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QUANGMINH\Desktop\CONGDOAN\"/>
    </mc:Choice>
  </mc:AlternateContent>
  <xr:revisionPtr revIDLastSave="0" documentId="8_{3224BA6A-9954-4A96-978A-05258EB57009}" xr6:coauthVersionLast="47" xr6:coauthVersionMax="47" xr10:uidLastSave="{00000000-0000-0000-0000-000000000000}"/>
  <bookViews>
    <workbookView xWindow="-110" yWindow="-110" windowWidth="25820" windowHeight="13900" xr2:uid="{B58E14B1-8D35-4579-BFD7-5D319F3106FF}"/>
  </bookViews>
  <sheets>
    <sheet name="Sheet1" sheetId="1" r:id="rId1"/>
  </sheets>
  <externalReferences>
    <externalReference r:id="rId2"/>
  </externalReferenc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377" i="1" l="1"/>
  <c r="T376" i="1"/>
  <c r="T375" i="1"/>
  <c r="T374" i="1"/>
  <c r="T373" i="1"/>
  <c r="T372" i="1"/>
  <c r="T371" i="1"/>
  <c r="T370" i="1"/>
  <c r="T369" i="1"/>
  <c r="T368" i="1"/>
  <c r="T367" i="1"/>
  <c r="T366" i="1"/>
  <c r="T365" i="1"/>
  <c r="T364" i="1"/>
  <c r="T363" i="1"/>
  <c r="T362" i="1"/>
  <c r="AB361" i="1"/>
  <c r="AA361" i="1"/>
  <c r="Z361" i="1"/>
  <c r="Y361" i="1"/>
  <c r="V361" i="1"/>
  <c r="M361" i="1"/>
  <c r="T360" i="1"/>
  <c r="T359" i="1"/>
  <c r="T358" i="1"/>
  <c r="T357" i="1"/>
  <c r="T356" i="1"/>
  <c r="T355" i="1"/>
  <c r="T354" i="1"/>
  <c r="T353" i="1"/>
  <c r="AB352" i="1"/>
  <c r="AA352" i="1"/>
  <c r="Y352" i="1"/>
  <c r="V352" i="1"/>
  <c r="AB351" i="1"/>
  <c r="AA351" i="1"/>
  <c r="Y351" i="1"/>
  <c r="V351" i="1"/>
  <c r="AA350" i="1"/>
  <c r="Y350" i="1"/>
  <c r="V350" i="1"/>
  <c r="AB349" i="1"/>
  <c r="AA349" i="1"/>
  <c r="Y349" i="1"/>
  <c r="V349" i="1"/>
  <c r="T348" i="1"/>
  <c r="T347" i="1"/>
  <c r="AA346" i="1"/>
  <c r="Z346" i="1"/>
  <c r="Y346" i="1"/>
  <c r="V346" i="1"/>
  <c r="M346" i="1"/>
  <c r="AA345" i="1"/>
  <c r="Z345" i="1"/>
  <c r="Y345" i="1"/>
  <c r="V345" i="1"/>
  <c r="M345" i="1"/>
  <c r="AB344" i="1"/>
  <c r="AA344" i="1"/>
  <c r="Y344" i="1"/>
  <c r="V344" i="1"/>
  <c r="A344" i="1"/>
  <c r="T343" i="1"/>
  <c r="AA342" i="1"/>
  <c r="Z342" i="1"/>
  <c r="Y342" i="1"/>
  <c r="V342" i="1"/>
  <c r="M342" i="1"/>
  <c r="AA341" i="1"/>
  <c r="Z341" i="1"/>
  <c r="Y341" i="1"/>
  <c r="V341" i="1"/>
  <c r="M341" i="1"/>
  <c r="AB340" i="1"/>
  <c r="AA340" i="1"/>
  <c r="Z340" i="1"/>
  <c r="Y340" i="1"/>
  <c r="V340" i="1"/>
  <c r="M340" i="1"/>
  <c r="AB339" i="1"/>
  <c r="AA339" i="1"/>
  <c r="Z339" i="1"/>
  <c r="Y339" i="1"/>
  <c r="V339" i="1"/>
  <c r="M339" i="1"/>
  <c r="A339" i="1"/>
  <c r="AB338" i="1"/>
  <c r="AA338" i="1"/>
  <c r="Z338" i="1"/>
  <c r="Y338" i="1"/>
  <c r="V338" i="1"/>
  <c r="M338" i="1"/>
  <c r="A338" i="1"/>
  <c r="AA337" i="1"/>
  <c r="Z337" i="1"/>
  <c r="Y337" i="1"/>
  <c r="V337" i="1"/>
  <c r="M337" i="1"/>
  <c r="AB336" i="1"/>
  <c r="AA336" i="1"/>
  <c r="Z336" i="1"/>
  <c r="Y336" i="1"/>
  <c r="V336" i="1"/>
  <c r="M336" i="1"/>
  <c r="AA335" i="1"/>
  <c r="Z335" i="1"/>
  <c r="Y335" i="1"/>
  <c r="V335" i="1"/>
  <c r="M335" i="1"/>
  <c r="AB334" i="1"/>
  <c r="AA334" i="1"/>
  <c r="Z334" i="1"/>
  <c r="Y334" i="1"/>
  <c r="V334" i="1"/>
  <c r="M334" i="1"/>
  <c r="AB333" i="1"/>
  <c r="AA333" i="1"/>
  <c r="Z333" i="1"/>
  <c r="Y333" i="1"/>
  <c r="V333" i="1"/>
  <c r="M333" i="1"/>
  <c r="A333" i="1"/>
  <c r="AA332" i="1"/>
  <c r="Z332" i="1"/>
  <c r="Y332" i="1"/>
  <c r="V332" i="1"/>
  <c r="M332" i="1"/>
  <c r="T331" i="1"/>
  <c r="T330" i="1"/>
  <c r="T329" i="1"/>
  <c r="AB328" i="1"/>
  <c r="AA328" i="1"/>
  <c r="Z328" i="1"/>
  <c r="Y328" i="1"/>
  <c r="V328" i="1"/>
  <c r="M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AA297" i="1"/>
  <c r="Z297" i="1"/>
  <c r="Y297" i="1"/>
  <c r="V297" i="1"/>
  <c r="M297" i="1"/>
  <c r="AA296" i="1"/>
  <c r="Z296" i="1"/>
  <c r="Y296" i="1"/>
  <c r="V296" i="1"/>
  <c r="M296" i="1"/>
  <c r="AA295" i="1"/>
  <c r="Z295" i="1"/>
  <c r="Y295" i="1"/>
  <c r="V295" i="1"/>
  <c r="M295" i="1"/>
  <c r="AA294" i="1"/>
  <c r="Z294" i="1"/>
  <c r="Y294" i="1"/>
  <c r="V294" i="1"/>
  <c r="M294" i="1"/>
  <c r="AA293" i="1"/>
  <c r="Z293" i="1"/>
  <c r="Y293" i="1"/>
  <c r="V293" i="1"/>
  <c r="M293" i="1"/>
  <c r="AA292" i="1"/>
  <c r="Z292" i="1"/>
  <c r="Y292" i="1"/>
  <c r="V292" i="1"/>
  <c r="M292" i="1"/>
  <c r="AB291" i="1"/>
  <c r="AA291" i="1"/>
  <c r="Z291" i="1"/>
  <c r="Y291" i="1"/>
  <c r="V291" i="1"/>
  <c r="M291" i="1"/>
  <c r="AB290" i="1"/>
  <c r="AA290" i="1"/>
  <c r="Z290" i="1"/>
  <c r="Y290" i="1"/>
  <c r="V290" i="1"/>
  <c r="M290" i="1"/>
  <c r="AB289" i="1"/>
  <c r="AA289" i="1"/>
  <c r="Z289" i="1"/>
  <c r="Y289" i="1"/>
  <c r="V289" i="1"/>
  <c r="M289" i="1"/>
  <c r="AA288" i="1"/>
  <c r="Z288" i="1"/>
  <c r="Y288" i="1"/>
  <c r="V288" i="1"/>
  <c r="M288" i="1"/>
  <c r="AB287" i="1"/>
  <c r="AA287" i="1"/>
  <c r="Z287" i="1"/>
  <c r="Y287" i="1"/>
  <c r="V287" i="1"/>
  <c r="M287" i="1"/>
  <c r="AA286" i="1"/>
  <c r="Z286" i="1"/>
  <c r="Y286" i="1"/>
  <c r="V286" i="1"/>
  <c r="M286" i="1"/>
  <c r="AA285" i="1"/>
  <c r="Z285" i="1"/>
  <c r="Y285" i="1"/>
  <c r="V285" i="1"/>
  <c r="M285" i="1"/>
  <c r="AB284" i="1"/>
  <c r="AA284" i="1"/>
  <c r="Z284" i="1"/>
  <c r="Y284" i="1"/>
  <c r="V284" i="1"/>
  <c r="M284" i="1"/>
  <c r="AA283" i="1"/>
  <c r="Z283" i="1"/>
  <c r="Y283" i="1"/>
  <c r="V283" i="1"/>
  <c r="M283" i="1"/>
  <c r="AA282" i="1"/>
  <c r="Z282" i="1"/>
  <c r="Y282" i="1"/>
  <c r="V282" i="1"/>
  <c r="M282" i="1"/>
  <c r="AA281" i="1"/>
  <c r="Z281" i="1"/>
  <c r="Y281" i="1"/>
  <c r="V281" i="1"/>
  <c r="M281" i="1"/>
  <c r="AB280" i="1"/>
  <c r="AA280" i="1"/>
  <c r="Z280" i="1"/>
  <c r="Y280" i="1"/>
  <c r="V280" i="1"/>
  <c r="M280" i="1"/>
  <c r="AB279" i="1"/>
  <c r="AA279" i="1"/>
  <c r="Z279" i="1"/>
  <c r="Y279" i="1"/>
  <c r="V279" i="1"/>
  <c r="M279" i="1"/>
  <c r="AB278" i="1"/>
  <c r="AA278" i="1"/>
  <c r="Z278" i="1"/>
  <c r="Y278" i="1"/>
  <c r="V278" i="1"/>
  <c r="M278" i="1"/>
  <c r="AB277" i="1"/>
  <c r="AA277" i="1"/>
  <c r="Z277" i="1"/>
  <c r="Y277" i="1"/>
  <c r="V277" i="1"/>
  <c r="M277" i="1"/>
  <c r="AA276" i="1"/>
  <c r="Z276" i="1"/>
  <c r="Y276" i="1"/>
  <c r="V276" i="1"/>
  <c r="M276" i="1"/>
  <c r="AB275" i="1"/>
  <c r="AA275" i="1"/>
  <c r="Z275" i="1"/>
  <c r="Y275" i="1"/>
  <c r="V275" i="1"/>
  <c r="M275" i="1"/>
  <c r="AB274" i="1"/>
  <c r="AA274" i="1"/>
  <c r="Z274" i="1"/>
  <c r="Y274" i="1"/>
  <c r="V274" i="1"/>
  <c r="M274" i="1"/>
  <c r="AB273" i="1"/>
  <c r="AA273" i="1"/>
  <c r="Z273" i="1"/>
  <c r="Y273" i="1"/>
  <c r="V273" i="1"/>
  <c r="M273" i="1"/>
  <c r="AB272" i="1"/>
  <c r="AA272" i="1"/>
  <c r="Z272" i="1"/>
  <c r="Y272" i="1"/>
  <c r="V272" i="1"/>
  <c r="M272" i="1"/>
  <c r="AA271" i="1"/>
  <c r="Z271" i="1"/>
  <c r="Y271" i="1"/>
  <c r="V271" i="1"/>
  <c r="M271" i="1"/>
  <c r="AB270" i="1"/>
  <c r="AA270" i="1"/>
  <c r="Z270" i="1"/>
  <c r="Y270" i="1"/>
  <c r="V270" i="1"/>
  <c r="M270" i="1"/>
  <c r="AB269" i="1"/>
  <c r="AA269" i="1"/>
  <c r="Z269" i="1"/>
  <c r="Y269" i="1"/>
  <c r="V269" i="1"/>
  <c r="M269" i="1"/>
  <c r="AB268" i="1"/>
  <c r="AA268" i="1"/>
  <c r="Z268" i="1"/>
  <c r="Y268" i="1"/>
  <c r="V268" i="1"/>
  <c r="M268" i="1"/>
  <c r="AB267" i="1"/>
  <c r="AA267" i="1"/>
  <c r="Z267" i="1"/>
  <c r="Y267" i="1"/>
  <c r="V267" i="1"/>
  <c r="M267" i="1"/>
  <c r="AB266" i="1"/>
  <c r="AA266" i="1"/>
  <c r="Z266" i="1"/>
  <c r="Y266" i="1"/>
  <c r="V266" i="1"/>
  <c r="M266" i="1"/>
  <c r="AA265" i="1"/>
  <c r="Z265" i="1"/>
  <c r="Y265" i="1"/>
  <c r="V265" i="1"/>
  <c r="M265" i="1"/>
  <c r="AB264" i="1"/>
  <c r="AA264" i="1"/>
  <c r="Z264" i="1"/>
  <c r="Y264" i="1"/>
  <c r="V264" i="1"/>
  <c r="M264" i="1"/>
  <c r="AB263" i="1"/>
  <c r="AA263" i="1"/>
  <c r="Z263" i="1"/>
  <c r="Y263" i="1"/>
  <c r="V263" i="1"/>
  <c r="M263" i="1"/>
  <c r="AB262" i="1"/>
  <c r="AA262" i="1"/>
  <c r="Z262" i="1"/>
  <c r="Y262" i="1"/>
  <c r="V262" i="1"/>
  <c r="M262" i="1"/>
  <c r="AB261" i="1"/>
  <c r="AA261" i="1"/>
  <c r="Z261" i="1"/>
  <c r="Y261" i="1"/>
  <c r="V261" i="1"/>
  <c r="M261" i="1"/>
  <c r="AB260" i="1"/>
  <c r="AA260" i="1"/>
  <c r="Z260" i="1"/>
  <c r="Y260" i="1"/>
  <c r="V260" i="1"/>
  <c r="M260" i="1"/>
  <c r="AB259" i="1"/>
  <c r="AA259" i="1"/>
  <c r="Z259" i="1"/>
  <c r="Y259" i="1"/>
  <c r="V259" i="1"/>
  <c r="M259" i="1"/>
  <c r="AB258" i="1"/>
  <c r="AA258" i="1"/>
  <c r="Z258" i="1"/>
  <c r="Y258" i="1"/>
  <c r="V258" i="1"/>
  <c r="M258" i="1"/>
  <c r="AB257" i="1"/>
  <c r="AA257" i="1"/>
  <c r="Z257" i="1"/>
  <c r="Y257" i="1"/>
  <c r="V257" i="1"/>
  <c r="M257" i="1"/>
  <c r="AB256" i="1"/>
  <c r="AA256" i="1"/>
  <c r="Z256" i="1"/>
  <c r="Y256" i="1"/>
  <c r="V256" i="1"/>
  <c r="M256" i="1"/>
  <c r="AB255" i="1"/>
  <c r="AA255" i="1"/>
  <c r="Z255" i="1"/>
  <c r="Y255" i="1"/>
  <c r="V255" i="1"/>
  <c r="M255" i="1"/>
  <c r="AB254" i="1"/>
  <c r="AA254" i="1"/>
  <c r="Z254" i="1"/>
  <c r="Y254" i="1"/>
  <c r="V254" i="1"/>
  <c r="M254" i="1"/>
  <c r="AA253" i="1"/>
  <c r="Z253" i="1"/>
  <c r="Y253" i="1"/>
  <c r="V253" i="1"/>
  <c r="M253" i="1"/>
  <c r="AB252" i="1"/>
  <c r="AA252" i="1"/>
  <c r="Z252" i="1"/>
  <c r="Y252" i="1"/>
  <c r="V252" i="1"/>
  <c r="M252" i="1"/>
  <c r="AB251" i="1"/>
  <c r="AA251" i="1"/>
  <c r="Z251" i="1"/>
  <c r="Y251" i="1"/>
  <c r="V251" i="1"/>
  <c r="M251" i="1"/>
  <c r="AB250" i="1"/>
  <c r="AA250" i="1"/>
  <c r="Z250" i="1"/>
  <c r="Y250" i="1"/>
  <c r="V250" i="1"/>
  <c r="M250" i="1"/>
  <c r="AB249" i="1"/>
  <c r="AA249" i="1"/>
  <c r="Z249" i="1"/>
  <c r="Y249" i="1"/>
  <c r="V249" i="1"/>
  <c r="M249" i="1"/>
  <c r="AB248" i="1"/>
  <c r="AA248" i="1"/>
  <c r="Z248" i="1"/>
  <c r="Y248" i="1"/>
  <c r="V248" i="1"/>
  <c r="M248" i="1"/>
  <c r="AB247" i="1"/>
  <c r="AA247" i="1"/>
  <c r="Z247" i="1"/>
  <c r="Y247" i="1"/>
  <c r="V247" i="1"/>
  <c r="M247" i="1"/>
  <c r="AB246" i="1"/>
  <c r="AA246" i="1"/>
  <c r="Z246" i="1"/>
  <c r="Y246" i="1"/>
  <c r="V246" i="1"/>
  <c r="M246" i="1"/>
  <c r="AB245" i="1"/>
  <c r="AA245" i="1"/>
  <c r="Z245" i="1"/>
  <c r="Y245" i="1"/>
  <c r="V245" i="1"/>
  <c r="M245" i="1"/>
  <c r="AB244" i="1"/>
  <c r="AA244" i="1"/>
  <c r="Z244" i="1"/>
  <c r="Y244" i="1"/>
  <c r="V244" i="1"/>
  <c r="M244" i="1"/>
  <c r="AB243" i="1"/>
  <c r="AA243" i="1"/>
  <c r="Z243" i="1"/>
  <c r="Y243" i="1"/>
  <c r="V243" i="1"/>
  <c r="M243" i="1"/>
  <c r="AB242" i="1"/>
  <c r="AA242" i="1"/>
  <c r="Z242" i="1"/>
  <c r="Y242" i="1"/>
  <c r="V242" i="1"/>
  <c r="M242" i="1"/>
  <c r="AA241" i="1"/>
  <c r="Z241" i="1"/>
  <c r="Y241" i="1"/>
  <c r="V241" i="1"/>
  <c r="M241" i="1"/>
  <c r="AB240" i="1"/>
  <c r="AA240" i="1"/>
  <c r="Z240" i="1"/>
  <c r="Y240" i="1"/>
  <c r="V240" i="1"/>
  <c r="M240" i="1"/>
  <c r="AB239" i="1"/>
  <c r="AA239" i="1"/>
  <c r="Z239" i="1"/>
  <c r="Y239" i="1"/>
  <c r="V239" i="1"/>
  <c r="M239" i="1"/>
  <c r="AB238" i="1"/>
  <c r="AA238" i="1"/>
  <c r="Z238" i="1"/>
  <c r="Y238" i="1"/>
  <c r="V238" i="1"/>
  <c r="M238" i="1"/>
  <c r="AB237" i="1"/>
  <c r="AA237" i="1"/>
  <c r="Z237" i="1"/>
  <c r="Y237" i="1"/>
  <c r="V237" i="1"/>
  <c r="M237" i="1"/>
  <c r="AB236" i="1"/>
  <c r="AA236" i="1"/>
  <c r="Z236" i="1"/>
  <c r="Y236" i="1"/>
  <c r="V236" i="1"/>
  <c r="M236" i="1"/>
  <c r="AA235" i="1"/>
  <c r="Z235" i="1"/>
  <c r="Y235" i="1"/>
  <c r="V235" i="1"/>
  <c r="M235" i="1"/>
  <c r="AB234" i="1"/>
  <c r="AA234" i="1"/>
  <c r="Z234" i="1"/>
  <c r="Y234" i="1"/>
  <c r="V234" i="1"/>
  <c r="M234" i="1"/>
  <c r="AA233" i="1"/>
  <c r="Z233" i="1"/>
  <c r="Y233" i="1"/>
  <c r="V233" i="1"/>
  <c r="M233" i="1"/>
  <c r="AA232" i="1"/>
  <c r="Z232" i="1"/>
  <c r="Y232" i="1"/>
  <c r="V232" i="1"/>
  <c r="M232" i="1"/>
  <c r="AB231" i="1"/>
  <c r="AA231" i="1"/>
  <c r="Z231" i="1"/>
  <c r="Y231" i="1"/>
  <c r="V231" i="1"/>
  <c r="M231" i="1"/>
  <c r="AB230" i="1"/>
  <c r="AA230" i="1"/>
  <c r="Z230" i="1"/>
  <c r="Y230" i="1"/>
  <c r="V230" i="1"/>
  <c r="M230" i="1"/>
  <c r="AB229" i="1"/>
  <c r="AA229" i="1"/>
  <c r="Z229" i="1"/>
  <c r="Y229" i="1"/>
  <c r="V229" i="1"/>
  <c r="M229" i="1"/>
  <c r="AB228" i="1"/>
  <c r="AA228" i="1"/>
  <c r="Z228" i="1"/>
  <c r="Y228" i="1"/>
  <c r="V228" i="1"/>
  <c r="M228" i="1"/>
  <c r="AB227" i="1"/>
  <c r="AA227" i="1"/>
  <c r="Z227" i="1"/>
  <c r="Y227" i="1"/>
  <c r="V227" i="1"/>
  <c r="M227" i="1"/>
  <c r="AB226" i="1"/>
  <c r="AA226" i="1"/>
  <c r="Z226" i="1"/>
  <c r="Y226" i="1"/>
  <c r="V226" i="1"/>
  <c r="M226" i="1"/>
  <c r="AB225" i="1"/>
  <c r="AA225" i="1"/>
  <c r="Z225" i="1"/>
  <c r="Y225" i="1"/>
  <c r="V225" i="1"/>
  <c r="M225" i="1"/>
  <c r="AB224" i="1"/>
  <c r="AA224" i="1"/>
  <c r="Z224" i="1"/>
  <c r="Y224" i="1"/>
  <c r="V224" i="1"/>
  <c r="M224" i="1"/>
  <c r="AB223" i="1"/>
  <c r="AA223" i="1"/>
  <c r="Z223" i="1"/>
  <c r="Y223" i="1"/>
  <c r="V223" i="1"/>
  <c r="M223" i="1"/>
  <c r="AB222" i="1"/>
  <c r="AA222" i="1"/>
  <c r="Z222" i="1"/>
  <c r="Y222" i="1"/>
  <c r="V222" i="1"/>
  <c r="M222" i="1"/>
  <c r="AB221" i="1"/>
  <c r="AA221" i="1"/>
  <c r="Z221" i="1"/>
  <c r="Y221" i="1"/>
  <c r="V221" i="1"/>
  <c r="M221" i="1"/>
  <c r="AB220" i="1"/>
  <c r="AA220" i="1"/>
  <c r="Z220" i="1"/>
  <c r="Y220" i="1"/>
  <c r="V220" i="1"/>
  <c r="M220" i="1"/>
  <c r="AB219" i="1"/>
  <c r="AA219" i="1"/>
  <c r="Z219" i="1"/>
  <c r="Y219" i="1"/>
  <c r="V219" i="1"/>
  <c r="M219" i="1"/>
  <c r="A219" i="1"/>
  <c r="AB218" i="1"/>
  <c r="AA218" i="1"/>
  <c r="Z218" i="1"/>
  <c r="Y218" i="1"/>
  <c r="V218" i="1"/>
  <c r="M218" i="1"/>
  <c r="AB217" i="1"/>
  <c r="AA217" i="1"/>
  <c r="Z217" i="1"/>
  <c r="Y217" i="1"/>
  <c r="V217" i="1"/>
  <c r="M217" i="1"/>
  <c r="AB216" i="1"/>
  <c r="AA216" i="1"/>
  <c r="Z216" i="1"/>
  <c r="Y216" i="1"/>
  <c r="V216" i="1"/>
  <c r="M216" i="1"/>
  <c r="AB215" i="1"/>
  <c r="AA215" i="1"/>
  <c r="Z215" i="1"/>
  <c r="Y215" i="1"/>
  <c r="V215" i="1"/>
  <c r="M215" i="1"/>
  <c r="AB214" i="1"/>
  <c r="AA214" i="1"/>
  <c r="Z214" i="1"/>
  <c r="Y214" i="1"/>
  <c r="V214" i="1"/>
  <c r="M214" i="1"/>
  <c r="AB213" i="1"/>
  <c r="AA213" i="1"/>
  <c r="Z213" i="1"/>
  <c r="Y213" i="1"/>
  <c r="V213" i="1"/>
  <c r="M213" i="1"/>
  <c r="AB212" i="1"/>
  <c r="AA212" i="1"/>
  <c r="Z212" i="1"/>
  <c r="Y212" i="1"/>
  <c r="V212" i="1"/>
  <c r="M212" i="1"/>
  <c r="AB211" i="1"/>
  <c r="AA211" i="1"/>
  <c r="Z211" i="1"/>
  <c r="Y211" i="1"/>
  <c r="V211" i="1"/>
  <c r="M211" i="1"/>
  <c r="AB210" i="1"/>
  <c r="AA210" i="1"/>
  <c r="Z210" i="1"/>
  <c r="Y210" i="1"/>
  <c r="V210" i="1"/>
  <c r="M210" i="1"/>
  <c r="AB209" i="1"/>
  <c r="AA209" i="1"/>
  <c r="Z209" i="1"/>
  <c r="Y209" i="1"/>
  <c r="V209" i="1"/>
  <c r="M209" i="1"/>
  <c r="AB208" i="1"/>
  <c r="AA208" i="1"/>
  <c r="Z208" i="1"/>
  <c r="Y208" i="1"/>
  <c r="V208" i="1"/>
  <c r="M208" i="1"/>
  <c r="AB207" i="1"/>
  <c r="AA207" i="1"/>
  <c r="Z207" i="1"/>
  <c r="Y207" i="1"/>
  <c r="V207" i="1"/>
  <c r="M207" i="1"/>
  <c r="AB206" i="1"/>
  <c r="AA206" i="1"/>
  <c r="Z206" i="1"/>
  <c r="Y206" i="1"/>
  <c r="V206" i="1"/>
  <c r="M206" i="1"/>
  <c r="AB205" i="1"/>
  <c r="AA205" i="1"/>
  <c r="Z205" i="1"/>
  <c r="Y205" i="1"/>
  <c r="V205" i="1"/>
  <c r="M205" i="1"/>
  <c r="AB204" i="1"/>
  <c r="AA204" i="1"/>
  <c r="Z204" i="1"/>
  <c r="Y204" i="1"/>
  <c r="V204" i="1"/>
  <c r="M204" i="1"/>
  <c r="AB203" i="1"/>
  <c r="AA203" i="1"/>
  <c r="Z203" i="1"/>
  <c r="Y203" i="1"/>
  <c r="V203" i="1"/>
  <c r="M203" i="1"/>
  <c r="AB202" i="1"/>
  <c r="AA202" i="1"/>
  <c r="Z202" i="1"/>
  <c r="Y202" i="1"/>
  <c r="V202" i="1"/>
  <c r="M202" i="1"/>
  <c r="AB201" i="1"/>
  <c r="AA201" i="1"/>
  <c r="Z201" i="1"/>
  <c r="Y201" i="1"/>
  <c r="V201" i="1"/>
  <c r="M201" i="1"/>
  <c r="AB200" i="1"/>
  <c r="AA200" i="1"/>
  <c r="Z200" i="1"/>
  <c r="Y200" i="1"/>
  <c r="V200" i="1"/>
  <c r="M200" i="1"/>
  <c r="AB199" i="1"/>
  <c r="AA199" i="1"/>
  <c r="Z199" i="1"/>
  <c r="Y199" i="1"/>
  <c r="V199" i="1"/>
  <c r="M199" i="1"/>
  <c r="AB198" i="1"/>
  <c r="AA198" i="1"/>
  <c r="Z198" i="1"/>
  <c r="Y198" i="1"/>
  <c r="V198" i="1"/>
  <c r="M198" i="1"/>
  <c r="A198" i="1"/>
  <c r="AB197" i="1"/>
  <c r="AA197" i="1"/>
  <c r="Z197" i="1"/>
  <c r="Y197" i="1"/>
  <c r="V197" i="1"/>
  <c r="M197" i="1"/>
  <c r="AB196" i="1"/>
  <c r="AA196" i="1"/>
  <c r="Z196" i="1"/>
  <c r="Y196" i="1"/>
  <c r="V196" i="1"/>
  <c r="M196" i="1"/>
  <c r="AB195" i="1"/>
  <c r="AA195" i="1"/>
  <c r="Z195" i="1"/>
  <c r="Y195" i="1"/>
  <c r="V195" i="1"/>
  <c r="M195" i="1"/>
  <c r="AB194" i="1"/>
  <c r="AA194" i="1"/>
  <c r="Z194" i="1"/>
  <c r="Y194" i="1"/>
  <c r="V194" i="1"/>
  <c r="M194" i="1"/>
  <c r="AB193" i="1"/>
  <c r="AA193" i="1"/>
  <c r="Z193" i="1"/>
  <c r="Y193" i="1"/>
  <c r="V193" i="1"/>
  <c r="M193" i="1"/>
  <c r="AB192" i="1"/>
  <c r="AA192" i="1"/>
  <c r="Z192" i="1"/>
  <c r="Y192" i="1"/>
  <c r="V192" i="1"/>
  <c r="M192" i="1"/>
  <c r="AB191" i="1"/>
  <c r="AA191" i="1"/>
  <c r="Z191" i="1"/>
  <c r="Y191" i="1"/>
  <c r="V191" i="1"/>
  <c r="M191" i="1"/>
  <c r="AB190" i="1"/>
  <c r="AA190" i="1"/>
  <c r="Z190" i="1"/>
  <c r="Y190" i="1"/>
  <c r="V190" i="1"/>
  <c r="M190" i="1"/>
  <c r="AB189" i="1"/>
  <c r="AA189" i="1"/>
  <c r="Z189" i="1"/>
  <c r="Y189" i="1"/>
  <c r="V189" i="1"/>
  <c r="M189" i="1"/>
  <c r="AB188" i="1"/>
  <c r="AA188" i="1"/>
  <c r="Z188" i="1"/>
  <c r="Y188" i="1"/>
  <c r="V188" i="1"/>
  <c r="M188" i="1"/>
  <c r="AB187" i="1"/>
  <c r="AA187" i="1"/>
  <c r="Z187" i="1"/>
  <c r="Y187" i="1"/>
  <c r="V187" i="1"/>
  <c r="M187" i="1"/>
  <c r="AB186" i="1"/>
  <c r="AA186" i="1"/>
  <c r="Z186" i="1"/>
  <c r="Y186" i="1"/>
  <c r="V186" i="1"/>
  <c r="M186" i="1"/>
  <c r="AB185" i="1"/>
  <c r="AA185" i="1"/>
  <c r="Z185" i="1"/>
  <c r="Y185" i="1"/>
  <c r="V185" i="1"/>
  <c r="M185" i="1"/>
  <c r="AB184" i="1"/>
  <c r="AA184" i="1"/>
  <c r="Z184" i="1"/>
  <c r="Y184" i="1"/>
  <c r="V184" i="1"/>
  <c r="M184" i="1"/>
  <c r="AB183" i="1"/>
  <c r="AA183" i="1"/>
  <c r="Z183" i="1"/>
  <c r="Y183" i="1"/>
  <c r="V183" i="1"/>
  <c r="M183" i="1"/>
  <c r="AB182" i="1"/>
  <c r="AA182" i="1"/>
  <c r="Z182" i="1"/>
  <c r="Y182" i="1"/>
  <c r="V182" i="1"/>
  <c r="M182" i="1"/>
  <c r="AB181" i="1"/>
  <c r="AA181" i="1"/>
  <c r="Z181" i="1"/>
  <c r="Y181" i="1"/>
  <c r="V181" i="1"/>
  <c r="M181" i="1"/>
  <c r="AB180" i="1"/>
  <c r="AA180" i="1"/>
  <c r="Z180" i="1"/>
  <c r="Y180" i="1"/>
  <c r="V180" i="1"/>
  <c r="M180" i="1"/>
  <c r="AB179" i="1"/>
  <c r="AA179" i="1"/>
  <c r="Z179" i="1"/>
  <c r="Y179" i="1"/>
  <c r="V179" i="1"/>
  <c r="M179" i="1"/>
  <c r="AB178" i="1"/>
  <c r="AA178" i="1"/>
  <c r="Z178" i="1"/>
  <c r="Y178" i="1"/>
  <c r="V178" i="1"/>
  <c r="M178" i="1"/>
  <c r="AB177" i="1"/>
  <c r="AA177" i="1"/>
  <c r="Z177" i="1"/>
  <c r="Y177" i="1"/>
  <c r="V177" i="1"/>
  <c r="M177" i="1"/>
  <c r="AB176" i="1"/>
  <c r="AA176" i="1"/>
  <c r="Z176" i="1"/>
  <c r="Y176" i="1"/>
  <c r="V176" i="1"/>
  <c r="M176" i="1"/>
  <c r="AB175" i="1"/>
  <c r="AA175" i="1"/>
  <c r="Z175" i="1"/>
  <c r="Y175" i="1"/>
  <c r="V175" i="1"/>
  <c r="M175" i="1"/>
  <c r="AB174" i="1"/>
  <c r="AA174" i="1"/>
  <c r="Z174" i="1"/>
  <c r="Y174" i="1"/>
  <c r="V174" i="1"/>
  <c r="M174" i="1"/>
  <c r="AB173" i="1"/>
  <c r="AA173" i="1"/>
  <c r="Z173" i="1"/>
  <c r="Y173" i="1"/>
  <c r="V173" i="1"/>
  <c r="M173" i="1"/>
  <c r="A173" i="1"/>
  <c r="AB172" i="1"/>
  <c r="AA172" i="1"/>
  <c r="Z172" i="1"/>
  <c r="Y172" i="1"/>
  <c r="V172" i="1"/>
  <c r="M172" i="1"/>
  <c r="A172" i="1"/>
  <c r="AB171" i="1"/>
  <c r="AA171" i="1"/>
  <c r="Z171" i="1"/>
  <c r="Y171" i="1"/>
  <c r="V171" i="1"/>
  <c r="M171" i="1"/>
  <c r="AB170" i="1"/>
  <c r="AA170" i="1"/>
  <c r="Z170" i="1"/>
  <c r="Y170" i="1"/>
  <c r="V170" i="1"/>
  <c r="M170" i="1"/>
  <c r="AB169" i="1"/>
  <c r="AA169" i="1"/>
  <c r="Z169" i="1"/>
  <c r="Y169" i="1"/>
  <c r="V169" i="1"/>
  <c r="M169" i="1"/>
  <c r="AB168" i="1"/>
  <c r="AA168" i="1"/>
  <c r="Z168" i="1"/>
  <c r="Y168" i="1"/>
  <c r="V168" i="1"/>
  <c r="M168" i="1"/>
  <c r="AB167" i="1"/>
  <c r="AA167" i="1"/>
  <c r="Z167" i="1"/>
  <c r="Y167" i="1"/>
  <c r="V167" i="1"/>
  <c r="M167" i="1"/>
  <c r="AB166" i="1"/>
  <c r="AA166" i="1"/>
  <c r="Z166" i="1"/>
  <c r="Y166" i="1"/>
  <c r="V166" i="1"/>
  <c r="M166" i="1"/>
  <c r="AB165" i="1"/>
  <c r="AA165" i="1"/>
  <c r="Z165" i="1"/>
  <c r="Y165" i="1"/>
  <c r="V165" i="1"/>
  <c r="M165" i="1"/>
  <c r="AB164" i="1"/>
  <c r="AA164" i="1"/>
  <c r="Z164" i="1"/>
  <c r="Y164" i="1"/>
  <c r="V164" i="1"/>
  <c r="M164" i="1"/>
  <c r="A164" i="1"/>
  <c r="AB163" i="1"/>
  <c r="AA163" i="1"/>
  <c r="Z163" i="1"/>
  <c r="Y163" i="1"/>
  <c r="V163" i="1"/>
  <c r="M163" i="1"/>
  <c r="A163" i="1"/>
  <c r="AB162" i="1"/>
  <c r="AA162" i="1"/>
  <c r="Z162" i="1"/>
  <c r="Y162" i="1"/>
  <c r="V162" i="1"/>
  <c r="M162" i="1"/>
  <c r="AB161" i="1"/>
  <c r="AA161" i="1"/>
  <c r="Z161" i="1"/>
  <c r="Y161" i="1"/>
  <c r="V161" i="1"/>
  <c r="M161" i="1"/>
  <c r="AB160" i="1"/>
  <c r="AA160" i="1"/>
  <c r="Z160" i="1"/>
  <c r="Y160" i="1"/>
  <c r="V160" i="1"/>
  <c r="M160" i="1"/>
  <c r="AB159" i="1"/>
  <c r="AA159" i="1"/>
  <c r="Z159" i="1"/>
  <c r="Y159" i="1"/>
  <c r="V159" i="1"/>
  <c r="M159" i="1"/>
  <c r="AB158" i="1"/>
  <c r="AA158" i="1"/>
  <c r="Z158" i="1"/>
  <c r="Y158" i="1"/>
  <c r="V158" i="1"/>
  <c r="M158" i="1"/>
  <c r="AB157" i="1"/>
  <c r="AA157" i="1"/>
  <c r="Z157" i="1"/>
  <c r="Y157" i="1"/>
  <c r="V157" i="1"/>
  <c r="M157" i="1"/>
  <c r="AB156" i="1"/>
  <c r="AA156" i="1"/>
  <c r="Z156" i="1"/>
  <c r="Y156" i="1"/>
  <c r="V156" i="1"/>
  <c r="M156" i="1"/>
  <c r="AB155" i="1"/>
  <c r="AA155" i="1"/>
  <c r="Z155" i="1"/>
  <c r="Y155" i="1"/>
  <c r="V155" i="1"/>
  <c r="M155" i="1"/>
  <c r="AB154" i="1"/>
  <c r="AA154" i="1"/>
  <c r="Z154" i="1"/>
  <c r="Y154" i="1"/>
  <c r="V154" i="1"/>
  <c r="M154" i="1"/>
  <c r="AB153" i="1"/>
  <c r="AA153" i="1"/>
  <c r="Z153" i="1"/>
  <c r="Y153" i="1"/>
  <c r="V153" i="1"/>
  <c r="M153" i="1"/>
  <c r="AB152" i="1"/>
  <c r="AA152" i="1"/>
  <c r="Z152" i="1"/>
  <c r="Y152" i="1"/>
  <c r="V152" i="1"/>
  <c r="M152" i="1"/>
  <c r="AB151" i="1"/>
  <c r="AA151" i="1"/>
  <c r="Z151" i="1"/>
  <c r="Y151" i="1"/>
  <c r="V151" i="1"/>
  <c r="M151" i="1"/>
  <c r="AB150" i="1"/>
  <c r="AA150" i="1"/>
  <c r="Z150" i="1"/>
  <c r="Y150" i="1"/>
  <c r="V150" i="1"/>
  <c r="M150" i="1"/>
  <c r="AB149" i="1"/>
  <c r="AA149" i="1"/>
  <c r="Z149" i="1"/>
  <c r="Y149" i="1"/>
  <c r="V149" i="1"/>
  <c r="M149" i="1"/>
  <c r="AB148" i="1"/>
  <c r="AA148" i="1"/>
  <c r="Z148" i="1"/>
  <c r="Y148" i="1"/>
  <c r="V148" i="1"/>
  <c r="M148" i="1"/>
  <c r="AB147" i="1"/>
  <c r="AA147" i="1"/>
  <c r="Z147" i="1"/>
  <c r="Y147" i="1"/>
  <c r="V147" i="1"/>
  <c r="M147" i="1"/>
  <c r="AB146" i="1"/>
  <c r="AA146" i="1"/>
  <c r="Z146" i="1"/>
  <c r="Y146" i="1"/>
  <c r="V146" i="1"/>
  <c r="M146" i="1"/>
  <c r="A146" i="1"/>
  <c r="AB145" i="1"/>
  <c r="AA145" i="1"/>
  <c r="Z145" i="1"/>
  <c r="Y145" i="1"/>
  <c r="V145" i="1"/>
  <c r="M145" i="1"/>
  <c r="A145" i="1"/>
  <c r="AB144" i="1"/>
  <c r="AA144" i="1"/>
  <c r="Z144" i="1"/>
  <c r="Y144" i="1"/>
  <c r="V144" i="1"/>
  <c r="M144" i="1"/>
  <c r="A144" i="1"/>
  <c r="AB143" i="1"/>
  <c r="AA143" i="1"/>
  <c r="Z143" i="1"/>
  <c r="Y143" i="1"/>
  <c r="V143" i="1"/>
  <c r="M143" i="1"/>
  <c r="AB142" i="1"/>
  <c r="AA142" i="1"/>
  <c r="Z142" i="1"/>
  <c r="Y142" i="1"/>
  <c r="V142" i="1"/>
  <c r="M142" i="1"/>
  <c r="AB141" i="1"/>
  <c r="AA141" i="1"/>
  <c r="Z141" i="1"/>
  <c r="Y141" i="1"/>
  <c r="V141" i="1"/>
  <c r="M141" i="1"/>
  <c r="A141" i="1"/>
  <c r="AB140" i="1"/>
  <c r="AA140" i="1"/>
  <c r="Z140" i="1"/>
  <c r="Y140" i="1"/>
  <c r="V140" i="1"/>
  <c r="M140" i="1"/>
  <c r="A140" i="1"/>
  <c r="AB139" i="1"/>
  <c r="AA139" i="1"/>
  <c r="Z139" i="1"/>
  <c r="Y139" i="1"/>
  <c r="V139" i="1"/>
  <c r="M139" i="1"/>
  <c r="A139" i="1"/>
  <c r="AB138" i="1"/>
  <c r="AA138" i="1"/>
  <c r="Z138" i="1"/>
  <c r="Y138" i="1"/>
  <c r="V138" i="1"/>
  <c r="M138" i="1"/>
  <c r="AB137" i="1"/>
  <c r="AA137" i="1"/>
  <c r="Z137" i="1"/>
  <c r="Y137" i="1"/>
  <c r="V137" i="1"/>
  <c r="M137" i="1"/>
  <c r="A137" i="1"/>
  <c r="AB136" i="1"/>
  <c r="AA136" i="1"/>
  <c r="Z136" i="1"/>
  <c r="Y136" i="1"/>
  <c r="V136" i="1"/>
  <c r="M136" i="1"/>
  <c r="AB135" i="1"/>
  <c r="AA135" i="1"/>
  <c r="Z135" i="1"/>
  <c r="Y135" i="1"/>
  <c r="V135" i="1"/>
  <c r="M135" i="1"/>
  <c r="AB134" i="1"/>
  <c r="AA134" i="1"/>
  <c r="Z134" i="1"/>
  <c r="Y134" i="1"/>
  <c r="V134" i="1"/>
  <c r="M134" i="1"/>
  <c r="A134" i="1"/>
  <c r="AB133" i="1"/>
  <c r="AA133" i="1"/>
  <c r="Z133" i="1"/>
  <c r="Y133" i="1"/>
  <c r="V133" i="1"/>
  <c r="M133" i="1"/>
  <c r="A133" i="1"/>
  <c r="AB132" i="1"/>
  <c r="AA132" i="1"/>
  <c r="Z132" i="1"/>
  <c r="Y132" i="1"/>
  <c r="V132" i="1"/>
  <c r="M132" i="1"/>
  <c r="AB131" i="1"/>
  <c r="AA131" i="1"/>
  <c r="Z131" i="1"/>
  <c r="Y131" i="1"/>
  <c r="V131" i="1"/>
  <c r="M131" i="1"/>
  <c r="A131" i="1"/>
  <c r="AB130" i="1"/>
  <c r="AA130" i="1"/>
  <c r="Z130" i="1"/>
  <c r="Y130" i="1"/>
  <c r="V130" i="1"/>
  <c r="M130" i="1"/>
  <c r="A130" i="1"/>
  <c r="AB129" i="1"/>
  <c r="AA129" i="1"/>
  <c r="Z129" i="1"/>
  <c r="Y129" i="1"/>
  <c r="V129" i="1"/>
  <c r="M129" i="1"/>
  <c r="AB128" i="1"/>
  <c r="AA128" i="1"/>
  <c r="Z128" i="1"/>
  <c r="Y128" i="1"/>
  <c r="V128" i="1"/>
  <c r="M128" i="1"/>
  <c r="AB127" i="1"/>
  <c r="AA127" i="1"/>
  <c r="Z127" i="1"/>
  <c r="Y127" i="1"/>
  <c r="V127" i="1"/>
  <c r="M127" i="1"/>
  <c r="AB126" i="1"/>
  <c r="AA126" i="1"/>
  <c r="Z126" i="1"/>
  <c r="Y126" i="1"/>
  <c r="V126" i="1"/>
  <c r="M126" i="1"/>
  <c r="AB125" i="1"/>
  <c r="AA125" i="1"/>
  <c r="Z125" i="1"/>
  <c r="Y125" i="1"/>
  <c r="V125" i="1"/>
  <c r="M125" i="1"/>
  <c r="AB124" i="1"/>
  <c r="AA124" i="1"/>
  <c r="Z124" i="1"/>
  <c r="Y124" i="1"/>
  <c r="V124" i="1"/>
  <c r="M124" i="1"/>
  <c r="AB123" i="1"/>
  <c r="AA123" i="1"/>
  <c r="Z123" i="1"/>
  <c r="Y123" i="1"/>
  <c r="V123" i="1"/>
  <c r="M123" i="1"/>
  <c r="AB122" i="1"/>
  <c r="AA122" i="1"/>
  <c r="Z122" i="1"/>
  <c r="Y122" i="1"/>
  <c r="V122" i="1"/>
  <c r="M122" i="1"/>
  <c r="A122" i="1"/>
  <c r="AB121" i="1"/>
  <c r="AA121" i="1"/>
  <c r="Z121" i="1"/>
  <c r="Y121" i="1"/>
  <c r="V121" i="1"/>
  <c r="M121" i="1"/>
  <c r="A121" i="1"/>
  <c r="AB120" i="1"/>
  <c r="AA120" i="1"/>
  <c r="Z120" i="1"/>
  <c r="Y120" i="1"/>
  <c r="V120" i="1"/>
  <c r="M120" i="1"/>
  <c r="A120" i="1"/>
  <c r="AB119" i="1"/>
  <c r="AA119" i="1"/>
  <c r="Z119" i="1"/>
  <c r="Y119" i="1"/>
  <c r="V119" i="1"/>
  <c r="M119" i="1"/>
  <c r="A119" i="1"/>
  <c r="AB118" i="1"/>
  <c r="AA118" i="1"/>
  <c r="Z118" i="1"/>
  <c r="Y118" i="1"/>
  <c r="V118" i="1"/>
  <c r="M118" i="1"/>
  <c r="AB117" i="1"/>
  <c r="AA117" i="1"/>
  <c r="Z117" i="1"/>
  <c r="Y117" i="1"/>
  <c r="V117" i="1"/>
  <c r="M117" i="1"/>
  <c r="A117" i="1"/>
  <c r="AB116" i="1"/>
  <c r="AA116" i="1"/>
  <c r="Z116" i="1"/>
  <c r="Y116" i="1"/>
  <c r="V116" i="1"/>
  <c r="M116" i="1"/>
  <c r="A116" i="1"/>
  <c r="AB115" i="1"/>
  <c r="AA115" i="1"/>
  <c r="Z115" i="1"/>
  <c r="Y115" i="1"/>
  <c r="V115" i="1"/>
  <c r="M115" i="1"/>
  <c r="AB114" i="1"/>
  <c r="AA114" i="1"/>
  <c r="Z114" i="1"/>
  <c r="Y114" i="1"/>
  <c r="V114" i="1"/>
  <c r="M114" i="1"/>
  <c r="AB113" i="1"/>
  <c r="AA113" i="1"/>
  <c r="Z113" i="1"/>
  <c r="Y113" i="1"/>
  <c r="V113" i="1"/>
  <c r="M113" i="1"/>
  <c r="AB112" i="1"/>
  <c r="AA112" i="1"/>
  <c r="Z112" i="1"/>
  <c r="Y112" i="1"/>
  <c r="V112" i="1"/>
  <c r="M112" i="1"/>
  <c r="AB111" i="1"/>
  <c r="AA111" i="1"/>
  <c r="Z111" i="1"/>
  <c r="Y111" i="1"/>
  <c r="V111" i="1"/>
  <c r="M111" i="1"/>
  <c r="AB110" i="1"/>
  <c r="AA110" i="1"/>
  <c r="Z110" i="1"/>
  <c r="Y110" i="1"/>
  <c r="V110" i="1"/>
  <c r="M110" i="1"/>
  <c r="A110" i="1"/>
  <c r="AB109" i="1"/>
  <c r="AA109" i="1"/>
  <c r="Z109" i="1"/>
  <c r="Y109" i="1"/>
  <c r="V109" i="1"/>
  <c r="M109" i="1"/>
  <c r="A109" i="1"/>
  <c r="AB108" i="1"/>
  <c r="AA108" i="1"/>
  <c r="Z108" i="1"/>
  <c r="Y108" i="1"/>
  <c r="V108" i="1"/>
  <c r="M108" i="1"/>
  <c r="AB107" i="1"/>
  <c r="AA107" i="1"/>
  <c r="Z107" i="1"/>
  <c r="Y107" i="1"/>
  <c r="V107" i="1"/>
  <c r="M107" i="1"/>
  <c r="AB106" i="1"/>
  <c r="AA106" i="1"/>
  <c r="Z106" i="1"/>
  <c r="Y106" i="1"/>
  <c r="V106" i="1"/>
  <c r="M106" i="1"/>
  <c r="AB105" i="1"/>
  <c r="AA105" i="1"/>
  <c r="Z105" i="1"/>
  <c r="Y105" i="1"/>
  <c r="V105" i="1"/>
  <c r="M105" i="1"/>
  <c r="AB104" i="1"/>
  <c r="AA104" i="1"/>
  <c r="Z104" i="1"/>
  <c r="Y104" i="1"/>
  <c r="V104" i="1"/>
  <c r="M104" i="1"/>
  <c r="AB103" i="1"/>
  <c r="AA103" i="1"/>
  <c r="Z103" i="1"/>
  <c r="Y103" i="1"/>
  <c r="V103" i="1"/>
  <c r="M103" i="1"/>
  <c r="AA102" i="1"/>
  <c r="Z102" i="1"/>
  <c r="Y102" i="1"/>
  <c r="V102" i="1"/>
  <c r="M102" i="1"/>
  <c r="AB101" i="1"/>
  <c r="AA101" i="1"/>
  <c r="Z101" i="1"/>
  <c r="Y101" i="1"/>
  <c r="V101" i="1"/>
  <c r="M101" i="1"/>
  <c r="A101" i="1"/>
  <c r="AB100" i="1"/>
  <c r="AA100" i="1"/>
  <c r="Z100" i="1"/>
  <c r="Y100" i="1"/>
  <c r="V100" i="1"/>
  <c r="M100" i="1"/>
  <c r="AB99" i="1"/>
  <c r="AA99" i="1"/>
  <c r="Z99" i="1"/>
  <c r="Y99" i="1"/>
  <c r="V99" i="1"/>
  <c r="M99" i="1"/>
  <c r="AB98" i="1"/>
  <c r="AA98" i="1"/>
  <c r="Z98" i="1"/>
  <c r="Y98" i="1"/>
  <c r="V98" i="1"/>
  <c r="M98" i="1"/>
  <c r="AB97" i="1"/>
  <c r="AA97" i="1"/>
  <c r="Z97" i="1"/>
  <c r="Y97" i="1"/>
  <c r="V97" i="1"/>
  <c r="M97" i="1"/>
  <c r="AB96" i="1"/>
  <c r="AA96" i="1"/>
  <c r="Z96" i="1"/>
  <c r="Y96" i="1"/>
  <c r="V96" i="1"/>
  <c r="M96" i="1"/>
  <c r="AB95" i="1"/>
  <c r="AA95" i="1"/>
  <c r="Z95" i="1"/>
  <c r="Y95" i="1"/>
  <c r="V95" i="1"/>
  <c r="M95" i="1"/>
  <c r="AB94" i="1"/>
  <c r="AA94" i="1"/>
  <c r="Z94" i="1"/>
  <c r="Y94" i="1"/>
  <c r="V94" i="1"/>
  <c r="M94" i="1"/>
  <c r="A94" i="1"/>
  <c r="AB93" i="1"/>
  <c r="AA93" i="1"/>
  <c r="Z93" i="1"/>
  <c r="Y93" i="1"/>
  <c r="V93" i="1"/>
  <c r="M93" i="1"/>
  <c r="A93" i="1"/>
  <c r="AB92" i="1"/>
  <c r="AA92" i="1"/>
  <c r="Z92" i="1"/>
  <c r="V92" i="1"/>
  <c r="M92" i="1"/>
  <c r="AB91" i="1"/>
  <c r="AA91" i="1"/>
  <c r="Z91" i="1"/>
  <c r="Y91" i="1"/>
  <c r="V91" i="1"/>
  <c r="M91" i="1"/>
  <c r="AB90" i="1"/>
  <c r="AA90" i="1"/>
  <c r="Z90" i="1"/>
  <c r="Y90" i="1"/>
  <c r="V90" i="1"/>
  <c r="M90" i="1"/>
  <c r="AB89" i="1"/>
  <c r="AA89" i="1"/>
  <c r="Z89" i="1"/>
  <c r="Y89" i="1"/>
  <c r="V89" i="1"/>
  <c r="M89" i="1"/>
  <c r="AB88" i="1"/>
  <c r="AA88" i="1"/>
  <c r="Z88" i="1"/>
  <c r="Y88" i="1"/>
  <c r="V88" i="1"/>
  <c r="M88" i="1"/>
  <c r="AB87" i="1"/>
  <c r="AA87" i="1"/>
  <c r="Z87" i="1"/>
  <c r="Y87" i="1"/>
  <c r="V87" i="1"/>
  <c r="M87" i="1"/>
  <c r="AB86" i="1"/>
  <c r="AA86" i="1"/>
  <c r="Z86" i="1"/>
  <c r="Y86" i="1"/>
  <c r="V86" i="1"/>
  <c r="M86" i="1"/>
  <c r="AB85" i="1"/>
  <c r="AA85" i="1"/>
  <c r="Z85" i="1"/>
  <c r="Y85" i="1"/>
  <c r="V85" i="1"/>
  <c r="M85" i="1"/>
  <c r="AB84" i="1"/>
  <c r="AA84" i="1"/>
  <c r="Z84" i="1"/>
  <c r="Y84" i="1"/>
  <c r="V84" i="1"/>
  <c r="M84" i="1"/>
  <c r="AB83" i="1"/>
  <c r="AA83" i="1"/>
  <c r="Z83" i="1"/>
  <c r="Y83" i="1"/>
  <c r="V83" i="1"/>
  <c r="M83" i="1"/>
  <c r="AB82" i="1"/>
  <c r="AA82" i="1"/>
  <c r="Z82" i="1"/>
  <c r="Y82" i="1"/>
  <c r="V82" i="1"/>
  <c r="M82" i="1"/>
  <c r="AB81" i="1"/>
  <c r="AA81" i="1"/>
  <c r="Z81" i="1"/>
  <c r="Y81" i="1"/>
  <c r="V81" i="1"/>
  <c r="M81" i="1"/>
  <c r="AB80" i="1"/>
  <c r="AA80" i="1"/>
  <c r="Z80" i="1"/>
  <c r="Y80" i="1"/>
  <c r="V80" i="1"/>
  <c r="M80" i="1"/>
  <c r="AB79" i="1"/>
  <c r="AA79" i="1"/>
  <c r="Z79" i="1"/>
  <c r="Y79" i="1"/>
  <c r="V79" i="1"/>
  <c r="M79" i="1"/>
  <c r="AB78" i="1"/>
  <c r="AA78" i="1"/>
  <c r="Z78" i="1"/>
  <c r="Y78" i="1"/>
  <c r="V78" i="1"/>
  <c r="M78" i="1"/>
  <c r="AB77" i="1"/>
  <c r="AA77" i="1"/>
  <c r="Z77" i="1"/>
  <c r="Y77" i="1"/>
  <c r="V77" i="1"/>
  <c r="M77" i="1"/>
  <c r="AB76" i="1"/>
  <c r="AA76" i="1"/>
  <c r="Z76" i="1"/>
  <c r="Y76" i="1"/>
  <c r="V76" i="1"/>
  <c r="M76" i="1"/>
  <c r="AB75" i="1"/>
  <c r="AA75" i="1"/>
  <c r="Z75" i="1"/>
  <c r="Y75" i="1"/>
  <c r="V75" i="1"/>
  <c r="M75" i="1"/>
  <c r="AB74" i="1"/>
  <c r="AA74" i="1"/>
  <c r="Z74" i="1"/>
  <c r="Y74" i="1"/>
  <c r="V74" i="1"/>
  <c r="M74" i="1"/>
  <c r="AB73" i="1"/>
  <c r="AA73" i="1"/>
  <c r="Z73" i="1"/>
  <c r="Y73" i="1"/>
  <c r="V73" i="1"/>
  <c r="M73" i="1"/>
  <c r="A73" i="1"/>
  <c r="AB72" i="1"/>
  <c r="AA72" i="1"/>
  <c r="Z72" i="1"/>
  <c r="Y72" i="1"/>
  <c r="V72" i="1"/>
  <c r="M72" i="1"/>
  <c r="A72" i="1"/>
  <c r="AB71" i="1"/>
  <c r="AA71" i="1"/>
  <c r="Z71" i="1"/>
  <c r="Y71" i="1"/>
  <c r="V71" i="1"/>
  <c r="M71" i="1"/>
  <c r="A71" i="1"/>
  <c r="AB70" i="1"/>
  <c r="AA70" i="1"/>
  <c r="Z70" i="1"/>
  <c r="Y70" i="1"/>
  <c r="V70" i="1"/>
  <c r="M70" i="1"/>
  <c r="A70" i="1"/>
  <c r="AB69" i="1"/>
  <c r="AA69" i="1"/>
  <c r="Z69" i="1"/>
  <c r="Y69" i="1"/>
  <c r="V69" i="1"/>
  <c r="M69" i="1"/>
  <c r="A69" i="1"/>
  <c r="AB68" i="1"/>
  <c r="AA68" i="1"/>
  <c r="Z68" i="1"/>
  <c r="Y68" i="1"/>
  <c r="V68" i="1"/>
  <c r="M68" i="1"/>
  <c r="A68" i="1"/>
  <c r="AB67" i="1"/>
  <c r="AA67" i="1"/>
  <c r="Z67" i="1"/>
  <c r="Y67" i="1"/>
  <c r="V67" i="1"/>
  <c r="M67" i="1"/>
  <c r="A67" i="1"/>
  <c r="AB66" i="1"/>
  <c r="AA66" i="1"/>
  <c r="Z66" i="1"/>
  <c r="Y66" i="1"/>
  <c r="V66" i="1"/>
  <c r="M66" i="1"/>
  <c r="AB65" i="1"/>
  <c r="AA65" i="1"/>
  <c r="Z65" i="1"/>
  <c r="Y65" i="1"/>
  <c r="V65" i="1"/>
  <c r="M65" i="1"/>
  <c r="AA64" i="1"/>
  <c r="Z64" i="1"/>
  <c r="Y64" i="1"/>
  <c r="V64" i="1"/>
  <c r="M64" i="1"/>
  <c r="AB63" i="1"/>
  <c r="AA63" i="1"/>
  <c r="Z63" i="1"/>
  <c r="Y63" i="1"/>
  <c r="V63" i="1"/>
  <c r="M63" i="1"/>
  <c r="AB62" i="1"/>
  <c r="AA62" i="1"/>
  <c r="Z62" i="1"/>
  <c r="Y62" i="1"/>
  <c r="V62" i="1"/>
  <c r="M62" i="1"/>
  <c r="AB61" i="1"/>
  <c r="AA61" i="1"/>
  <c r="Z61" i="1"/>
  <c r="Y61" i="1"/>
  <c r="V61" i="1"/>
  <c r="M61" i="1"/>
  <c r="AB60" i="1"/>
  <c r="AA60" i="1"/>
  <c r="Z60" i="1"/>
  <c r="Y60" i="1"/>
  <c r="V60" i="1"/>
  <c r="M60" i="1"/>
  <c r="A60" i="1"/>
  <c r="AB59" i="1"/>
  <c r="AA59" i="1"/>
  <c r="Z59" i="1"/>
  <c r="Y59" i="1"/>
  <c r="V59" i="1"/>
  <c r="M59" i="1"/>
  <c r="AB58" i="1"/>
  <c r="AA58" i="1"/>
  <c r="Z58" i="1"/>
  <c r="Y58" i="1"/>
  <c r="V58" i="1"/>
  <c r="M58" i="1"/>
  <c r="AB57" i="1"/>
  <c r="AA57" i="1"/>
  <c r="Z57" i="1"/>
  <c r="Y57" i="1"/>
  <c r="V57" i="1"/>
  <c r="M57" i="1"/>
  <c r="AB56" i="1"/>
  <c r="AA56" i="1"/>
  <c r="Z56" i="1"/>
  <c r="Y56" i="1"/>
  <c r="V56" i="1"/>
  <c r="M56" i="1"/>
  <c r="AB55" i="1"/>
  <c r="AA55" i="1"/>
  <c r="Z55" i="1"/>
  <c r="Y55" i="1"/>
  <c r="V55" i="1"/>
  <c r="M55" i="1"/>
  <c r="AB54" i="1"/>
  <c r="AA54" i="1"/>
  <c r="Z54" i="1"/>
  <c r="Y54" i="1"/>
  <c r="V54" i="1"/>
  <c r="M54" i="1"/>
  <c r="A54" i="1"/>
  <c r="AB53" i="1"/>
  <c r="AA53" i="1"/>
  <c r="Z53" i="1"/>
  <c r="Y53" i="1"/>
  <c r="V53" i="1"/>
  <c r="M53" i="1"/>
  <c r="AB52" i="1"/>
  <c r="AA52" i="1"/>
  <c r="Z52" i="1"/>
  <c r="Y52" i="1"/>
  <c r="V52" i="1"/>
  <c r="M52" i="1"/>
  <c r="A52" i="1"/>
  <c r="AB51" i="1"/>
  <c r="AA51" i="1"/>
  <c r="Z51" i="1"/>
  <c r="Y51" i="1"/>
  <c r="V51" i="1"/>
  <c r="M51" i="1"/>
  <c r="A51" i="1"/>
  <c r="AB50" i="1"/>
  <c r="AA50" i="1"/>
  <c r="Z50" i="1"/>
  <c r="Y50" i="1"/>
  <c r="V50" i="1"/>
  <c r="M50" i="1"/>
  <c r="AB49" i="1"/>
  <c r="AA49" i="1"/>
  <c r="Z49" i="1"/>
  <c r="Y49" i="1"/>
  <c r="V49" i="1"/>
  <c r="M49" i="1"/>
  <c r="A49" i="1"/>
  <c r="AB48" i="1"/>
  <c r="AA48" i="1"/>
  <c r="Z48" i="1"/>
  <c r="Y48" i="1"/>
  <c r="V48" i="1"/>
  <c r="M48" i="1"/>
  <c r="AB47" i="1"/>
  <c r="AA47" i="1"/>
  <c r="Z47" i="1"/>
  <c r="Y47" i="1"/>
  <c r="V47" i="1"/>
  <c r="M47" i="1"/>
  <c r="A47" i="1"/>
  <c r="AB46" i="1"/>
  <c r="AA46" i="1"/>
  <c r="Z46" i="1"/>
  <c r="Y46" i="1"/>
  <c r="V46" i="1"/>
  <c r="M46" i="1"/>
  <c r="AB45" i="1"/>
  <c r="AA45" i="1"/>
  <c r="Z45" i="1"/>
  <c r="Y45" i="1"/>
  <c r="V45" i="1"/>
  <c r="M45" i="1"/>
  <c r="AB44" i="1"/>
  <c r="AA44" i="1"/>
  <c r="Z44" i="1"/>
  <c r="Y44" i="1"/>
  <c r="V44" i="1"/>
  <c r="M44" i="1"/>
  <c r="AB43" i="1"/>
  <c r="AA43" i="1"/>
  <c r="Z43" i="1"/>
  <c r="Y43" i="1"/>
  <c r="V43" i="1"/>
  <c r="M43" i="1"/>
  <c r="AB42" i="1"/>
  <c r="AA42" i="1"/>
  <c r="Z42" i="1"/>
  <c r="Y42" i="1"/>
  <c r="V42" i="1"/>
  <c r="M42" i="1"/>
  <c r="AB41" i="1"/>
  <c r="AA41" i="1"/>
  <c r="Z41" i="1"/>
  <c r="Y41" i="1"/>
  <c r="V41" i="1"/>
  <c r="M41" i="1"/>
  <c r="AB40" i="1"/>
  <c r="AA40" i="1"/>
  <c r="Z40" i="1"/>
  <c r="Y40" i="1"/>
  <c r="V40" i="1"/>
  <c r="M40" i="1"/>
  <c r="AB39" i="1"/>
  <c r="AA39" i="1"/>
  <c r="Z39" i="1"/>
  <c r="Y39" i="1"/>
  <c r="V39" i="1"/>
  <c r="M39" i="1"/>
  <c r="AB38" i="1"/>
  <c r="AA38" i="1"/>
  <c r="Z38" i="1"/>
  <c r="Y38" i="1"/>
  <c r="V38" i="1"/>
  <c r="M38" i="1"/>
  <c r="AB37" i="1"/>
  <c r="AA37" i="1"/>
  <c r="Z37" i="1"/>
  <c r="Y37" i="1"/>
  <c r="V37" i="1"/>
  <c r="M37" i="1"/>
  <c r="A37" i="1"/>
  <c r="AB36" i="1"/>
  <c r="AA36" i="1"/>
  <c r="Z36" i="1"/>
  <c r="Y36" i="1"/>
  <c r="V36" i="1"/>
  <c r="M36" i="1"/>
  <c r="AB35" i="1"/>
  <c r="AA35" i="1"/>
  <c r="Z35" i="1"/>
  <c r="Y35" i="1"/>
  <c r="V35" i="1"/>
  <c r="M35" i="1"/>
  <c r="A35" i="1"/>
  <c r="AB34" i="1"/>
  <c r="AA34" i="1"/>
  <c r="Z34" i="1"/>
  <c r="Y34" i="1"/>
  <c r="V34" i="1"/>
  <c r="M34" i="1"/>
  <c r="A34" i="1"/>
  <c r="AB33" i="1"/>
  <c r="AA33" i="1"/>
  <c r="Z33" i="1"/>
  <c r="Y33" i="1"/>
  <c r="V33" i="1"/>
  <c r="M33" i="1"/>
  <c r="A33" i="1"/>
  <c r="AB32" i="1"/>
  <c r="AA32" i="1"/>
  <c r="Z32" i="1"/>
  <c r="Y32" i="1"/>
  <c r="V32" i="1"/>
  <c r="M32" i="1"/>
  <c r="A32" i="1"/>
  <c r="AB31" i="1"/>
  <c r="AA31" i="1"/>
  <c r="Z31" i="1"/>
  <c r="Y31" i="1"/>
  <c r="V31" i="1"/>
  <c r="M31" i="1"/>
  <c r="A31" i="1"/>
  <c r="AB30" i="1"/>
  <c r="AA30" i="1"/>
  <c r="Z30" i="1"/>
  <c r="Y30" i="1"/>
  <c r="V30" i="1"/>
  <c r="M30" i="1"/>
  <c r="A30" i="1"/>
  <c r="AB29" i="1"/>
  <c r="AA29" i="1"/>
  <c r="Z29" i="1"/>
  <c r="Y29" i="1"/>
  <c r="V29" i="1"/>
  <c r="M29" i="1"/>
  <c r="A29" i="1"/>
  <c r="AB28" i="1"/>
  <c r="AA28" i="1"/>
  <c r="Z28" i="1"/>
  <c r="Y28" i="1"/>
  <c r="V28" i="1"/>
  <c r="M28" i="1"/>
  <c r="AB27" i="1"/>
  <c r="AA27" i="1"/>
  <c r="Z27" i="1"/>
  <c r="Y27" i="1"/>
  <c r="V27" i="1"/>
  <c r="M27" i="1"/>
  <c r="AB26" i="1"/>
  <c r="AA26" i="1"/>
  <c r="Z26" i="1"/>
  <c r="Y26" i="1"/>
  <c r="V26" i="1"/>
  <c r="M26" i="1"/>
  <c r="AB25" i="1"/>
  <c r="AA25" i="1"/>
  <c r="Z25" i="1"/>
  <c r="Y25" i="1"/>
  <c r="V25" i="1"/>
  <c r="M25" i="1"/>
  <c r="AB24" i="1"/>
  <c r="AA24" i="1"/>
  <c r="Z24" i="1"/>
  <c r="Y24" i="1"/>
  <c r="V24" i="1"/>
  <c r="M24" i="1"/>
  <c r="AB23" i="1"/>
  <c r="AA23" i="1"/>
  <c r="Z23" i="1"/>
  <c r="Y23" i="1"/>
  <c r="V23" i="1"/>
  <c r="M23" i="1"/>
  <c r="AB22" i="1"/>
  <c r="AA22" i="1"/>
  <c r="Z22" i="1"/>
  <c r="Y22" i="1"/>
  <c r="V22" i="1"/>
  <c r="M22" i="1"/>
  <c r="AB21" i="1"/>
  <c r="AA21" i="1"/>
  <c r="Z21" i="1"/>
  <c r="Y21" i="1"/>
  <c r="V21" i="1"/>
  <c r="M21" i="1"/>
  <c r="AB20" i="1"/>
  <c r="AA20" i="1"/>
  <c r="Z20" i="1"/>
  <c r="Y20" i="1"/>
  <c r="V20" i="1"/>
  <c r="M20" i="1"/>
  <c r="A20" i="1"/>
  <c r="AB19" i="1"/>
  <c r="AA19" i="1"/>
  <c r="Z19" i="1"/>
  <c r="Y19" i="1"/>
  <c r="V19" i="1"/>
  <c r="M19" i="1"/>
  <c r="A19" i="1"/>
  <c r="AB18" i="1"/>
  <c r="AA18" i="1"/>
  <c r="Z18" i="1"/>
  <c r="Y18" i="1"/>
  <c r="V18" i="1"/>
  <c r="M18" i="1"/>
  <c r="AB17" i="1"/>
  <c r="AA17" i="1"/>
  <c r="Z17" i="1"/>
  <c r="Y17" i="1"/>
  <c r="V17" i="1"/>
  <c r="M17" i="1"/>
  <c r="AB16" i="1"/>
  <c r="AA16" i="1"/>
  <c r="Z16" i="1"/>
  <c r="Y16" i="1"/>
  <c r="V16" i="1"/>
  <c r="M16" i="1"/>
  <c r="AB15" i="1"/>
  <c r="AA15" i="1"/>
  <c r="Z15" i="1"/>
  <c r="Y15" i="1"/>
  <c r="V15" i="1"/>
  <c r="M15" i="1"/>
  <c r="AB14" i="1"/>
  <c r="AA14" i="1"/>
  <c r="Z14" i="1"/>
  <c r="Y14" i="1"/>
  <c r="V14" i="1"/>
  <c r="M14" i="1"/>
  <c r="AB13" i="1"/>
  <c r="AA13" i="1"/>
  <c r="Z13" i="1"/>
  <c r="Y13" i="1"/>
  <c r="V13" i="1"/>
  <c r="M13" i="1"/>
  <c r="AB12" i="1"/>
  <c r="AA12" i="1"/>
  <c r="Z12" i="1"/>
  <c r="Y12" i="1"/>
  <c r="V12" i="1"/>
  <c r="M12" i="1"/>
  <c r="AB11" i="1"/>
  <c r="AA11" i="1"/>
  <c r="Z11" i="1"/>
  <c r="Y11" i="1"/>
  <c r="V11" i="1"/>
  <c r="M11" i="1"/>
  <c r="A11" i="1"/>
  <c r="AB10" i="1"/>
  <c r="AA10" i="1"/>
  <c r="Z10" i="1"/>
  <c r="Y10" i="1"/>
  <c r="V10" i="1"/>
  <c r="M10" i="1"/>
  <c r="A10" i="1"/>
  <c r="AB9" i="1"/>
  <c r="AA9" i="1"/>
  <c r="Z9" i="1"/>
  <c r="Y9" i="1"/>
  <c r="V9" i="1"/>
  <c r="M9" i="1"/>
  <c r="A9" i="1"/>
  <c r="AB8" i="1"/>
  <c r="AA8" i="1"/>
  <c r="Z8" i="1"/>
  <c r="Y8" i="1"/>
  <c r="V8" i="1"/>
  <c r="M8" i="1"/>
  <c r="A8" i="1"/>
  <c r="AB7" i="1"/>
  <c r="AA7" i="1"/>
  <c r="Z7" i="1"/>
  <c r="Y7" i="1"/>
  <c r="V7" i="1"/>
  <c r="M7" i="1"/>
  <c r="A7" i="1"/>
  <c r="AB6" i="1"/>
  <c r="AA6" i="1"/>
  <c r="Z6" i="1"/>
  <c r="Y6" i="1"/>
  <c r="V6" i="1"/>
  <c r="M6" i="1"/>
  <c r="A6" i="1"/>
  <c r="AB5" i="1"/>
  <c r="AA5" i="1"/>
  <c r="Z5" i="1"/>
  <c r="Y5" i="1"/>
  <c r="V5" i="1"/>
  <c r="M5" i="1"/>
  <c r="A5" i="1"/>
</calcChain>
</file>

<file path=xl/sharedStrings.xml><?xml version="1.0" encoding="utf-8"?>
<sst xmlns="http://schemas.openxmlformats.org/spreadsheetml/2006/main" count="5465" uniqueCount="1648">
  <si>
    <t>DANH SÁCH TRÍCH NGANG LÝ LỊCH BCH VÀ CÔNG ĐOÀN VIÊN 2026</t>
  </si>
  <si>
    <t>(Cập nhật đến 30.7.2026)</t>
  </si>
  <si>
    <t>STT</t>
  </si>
  <si>
    <t>Mã nhân viên</t>
  </si>
  <si>
    <t>Tên nhân viên</t>
  </si>
  <si>
    <t>Công ty</t>
  </si>
  <si>
    <t>Tên gọi khác nơi làm việc</t>
  </si>
  <si>
    <t>Nơi làm việc</t>
  </si>
  <si>
    <t>Chức vụ Công đoàn</t>
  </si>
  <si>
    <t>Chức vụ chuyên môn</t>
  </si>
  <si>
    <t>Năm</t>
  </si>
  <si>
    <t>Sinh</t>
  </si>
  <si>
    <t>Tên dân tộc</t>
  </si>
  <si>
    <t>Nơi sinh</t>
  </si>
  <si>
    <t>Đảng viên</t>
  </si>
  <si>
    <t>Trình độ</t>
  </si>
  <si>
    <t>ĐT di động</t>
  </si>
  <si>
    <t>Ngày vào làm</t>
  </si>
  <si>
    <t>Email</t>
  </si>
  <si>
    <t xml:space="preserve">Đề Xuất
Chức vụ Công đoàn
</t>
  </si>
  <si>
    <t>Nam</t>
  </si>
  <si>
    <t>Nữ</t>
  </si>
  <si>
    <t>CCCD</t>
  </si>
  <si>
    <t>Học Vấn</t>
  </si>
  <si>
    <t>Chuyên Môn</t>
  </si>
  <si>
    <t>Chính trị</t>
  </si>
  <si>
    <t>Ngoại ngữ</t>
  </si>
  <si>
    <t>Nơi ở hiện tại</t>
  </si>
  <si>
    <t>THỬ VIỆC</t>
  </si>
  <si>
    <t>nghỉ việc CHỐT</t>
  </si>
  <si>
    <t>nghỉ việc 11.7</t>
  </si>
  <si>
    <t>all 6.7.26</t>
  </si>
  <si>
    <t>NGHI 21.7</t>
  </si>
  <si>
    <t>NGHI 30.7</t>
  </si>
  <si>
    <t>Ngạch lương</t>
  </si>
  <si>
    <t>Ngày bắt đầu làm việc</t>
  </si>
  <si>
    <t>NV0339</t>
  </si>
  <si>
    <t>PHẠM VĂN VIỆT</t>
  </si>
  <si>
    <t>CÔNG TY CỔ PHẦN DỊCH VỤ KỸ THUẬT AZ</t>
  </si>
  <si>
    <t>BNP SÓNG THẦN DEPOT</t>
  </si>
  <si>
    <t>BSD</t>
  </si>
  <si>
    <t>Công đoàn viên</t>
  </si>
  <si>
    <t>Nhân viên lái xe nâng</t>
  </si>
  <si>
    <t>Kinh</t>
  </si>
  <si>
    <t>Tỉnh Hà Nam</t>
  </si>
  <si>
    <t>Điền thông tin</t>
  </si>
  <si>
    <t>Trung cấp/Middle Level School</t>
  </si>
  <si>
    <t>0948959769</t>
  </si>
  <si>
    <t>NV1447</t>
  </si>
  <si>
    <t>ĐỖ TIẾN PHÁT</t>
  </si>
  <si>
    <t>Chủ tịch</t>
  </si>
  <si>
    <t>Phó phòng kỹ thuật xe nâng</t>
  </si>
  <si>
    <t>Tỉnh Lâm Đồng</t>
  </si>
  <si>
    <t>Đại học/University</t>
  </si>
  <si>
    <t>0588888841</t>
  </si>
  <si>
    <t>machine2@azteco.tech</t>
  </si>
  <si>
    <t>NV1322</t>
  </si>
  <si>
    <t>NGUYỄN VĂN CHIẾN</t>
  </si>
  <si>
    <t>Tỉnh Thái Bình</t>
  </si>
  <si>
    <t>0902637645</t>
  </si>
  <si>
    <t>NV3297</t>
  </si>
  <si>
    <t>NGUYỄN NGỌC QUÝ</t>
  </si>
  <si>
    <t>0914612275</t>
  </si>
  <si>
    <t>NV3696</t>
  </si>
  <si>
    <t>PHẠM XUÂN TRƯỜNG</t>
  </si>
  <si>
    <t xml:space="preserve">Trưởng Ban vận động </t>
  </si>
  <si>
    <t>Nhân viên kỹ thuật xe nâng</t>
  </si>
  <si>
    <t>Cao đẳng/College</t>
  </si>
  <si>
    <t>0337409234</t>
  </si>
  <si>
    <t>NV3977</t>
  </si>
  <si>
    <t>DANH ÚT</t>
  </si>
  <si>
    <t>Ban vận động</t>
  </si>
  <si>
    <t>Khơ-me</t>
  </si>
  <si>
    <t>Tỉnh Hậu Giang</t>
  </si>
  <si>
    <t>Không có/No</t>
  </si>
  <si>
    <t>0396400372</t>
  </si>
  <si>
    <t>NV4029</t>
  </si>
  <si>
    <t>TRẦN VĂN HOÀNG</t>
  </si>
  <si>
    <t>Uỷ viên BCH</t>
  </si>
  <si>
    <t>Tỉnh Quảng Bình</t>
  </si>
  <si>
    <t>0987375345</t>
  </si>
  <si>
    <t>NV0616</t>
  </si>
  <si>
    <t>LƯƠNG VIẾT TOÀN</t>
  </si>
  <si>
    <t>CÔNG TY TNHH GIẢI PHÁP CONTAINER VN</t>
  </si>
  <si>
    <t>Nhân viên nghiệp vụ bãi</t>
  </si>
  <si>
    <t>Tỉnh Thanh Hóa</t>
  </si>
  <si>
    <t>0937470234</t>
  </si>
  <si>
    <t>NV2077</t>
  </si>
  <si>
    <t>PHẠM QUANG CẢNH</t>
  </si>
  <si>
    <t>Nhân viên sửa chữa container</t>
  </si>
  <si>
    <t>Tỉnh Hà Tĩnh</t>
  </si>
  <si>
    <t>0983741709</t>
  </si>
  <si>
    <t>NV3311</t>
  </si>
  <si>
    <t>TRẦN ĐẶNG XUYÊN</t>
  </si>
  <si>
    <t>Tỉnh Kiên Giang</t>
  </si>
  <si>
    <t>0866050242</t>
  </si>
  <si>
    <t>NV3318</t>
  </si>
  <si>
    <t>NGUYỄN DUY THẮNG</t>
  </si>
  <si>
    <t>Tỉnh Đắk Lắk</t>
  </si>
  <si>
    <t>0915835156</t>
  </si>
  <si>
    <t>NV3827</t>
  </si>
  <si>
    <t>LÊ CÔNG TRƯỜNG THI</t>
  </si>
  <si>
    <t>Tỉnh Bình Định</t>
  </si>
  <si>
    <t>0963312296</t>
  </si>
  <si>
    <t>NV3837</t>
  </si>
  <si>
    <t>TRẦN XUÂN HÀ</t>
  </si>
  <si>
    <t>0986814944</t>
  </si>
  <si>
    <t>NV4680</t>
  </si>
  <si>
    <t>LÊ MINH HOÀNG AN</t>
  </si>
  <si>
    <t>Uỷ viên Ban vận động</t>
  </si>
  <si>
    <t>0944512500</t>
  </si>
  <si>
    <t>NV3779</t>
  </si>
  <si>
    <t>NGUYỄN PHÚ LONG</t>
  </si>
  <si>
    <t>CÁI MÉP</t>
  </si>
  <si>
    <t>CMTV</t>
  </si>
  <si>
    <t>Tỉnh Thừa Thiên - Huế</t>
  </si>
  <si>
    <t>0949013252</t>
  </si>
  <si>
    <t>NV3922</t>
  </si>
  <si>
    <t>ĐÀO VĂN HỮU</t>
  </si>
  <si>
    <t>Tỉnh Nghệ An</t>
  </si>
  <si>
    <t>0383984489</t>
  </si>
  <si>
    <t>NV3564</t>
  </si>
  <si>
    <t>TRẦN QUANG BẢO</t>
  </si>
  <si>
    <t>0944688817</t>
  </si>
  <si>
    <t>NV4466</t>
  </si>
  <si>
    <t>PHAN ĐẠT PHÚC</t>
  </si>
  <si>
    <t>Tỉnh Bà Rịa - Vũng Tàu</t>
  </si>
  <si>
    <t>0389435244</t>
  </si>
  <si>
    <t>NV4603</t>
  </si>
  <si>
    <t>NGUYỄN VŨ KHẢI</t>
  </si>
  <si>
    <t>Tỉnh Nam Định</t>
  </si>
  <si>
    <t>0784300495</t>
  </si>
  <si>
    <t>NV4651</t>
  </si>
  <si>
    <t>PHAN VĂN ĐĂNG</t>
  </si>
  <si>
    <t>Tỉnh Quảng Trị</t>
  </si>
  <si>
    <t>0976536559</t>
  </si>
  <si>
    <t>NV1645</t>
  </si>
  <si>
    <t>PHẠM HỒNG THÁI</t>
  </si>
  <si>
    <t>CHÂN THẬT HẢI PHÒNG DEPOT</t>
  </si>
  <si>
    <t>CHD</t>
  </si>
  <si>
    <t>Tỉnh Lạng Sơn</t>
  </si>
  <si>
    <t>0388972362</t>
  </si>
  <si>
    <t>NV0602</t>
  </si>
  <si>
    <t>NGUYỄN HOÀNG HẢI</t>
  </si>
  <si>
    <t>Thành phố Hải Phòng</t>
  </si>
  <si>
    <t>0827087322</t>
  </si>
  <si>
    <t>NV1646</t>
  </si>
  <si>
    <t>NGÔ QUYẾT THẮNG</t>
  </si>
  <si>
    <t>0905441259</t>
  </si>
  <si>
    <t>NV1617</t>
  </si>
  <si>
    <t>PHẠM VĨNH NGHĨA</t>
  </si>
  <si>
    <t>0941339362</t>
  </si>
  <si>
    <t>NV1629</t>
  </si>
  <si>
    <t>TRẦN VĂN CHUNG</t>
  </si>
  <si>
    <t>0972491156</t>
  </si>
  <si>
    <t>NV1633</t>
  </si>
  <si>
    <t>PHẠM QUỐC THUẦN</t>
  </si>
  <si>
    <t>0388777199</t>
  </si>
  <si>
    <t>NV2263</t>
  </si>
  <si>
    <t>HOÀNG VĂN ĐIỂN</t>
  </si>
  <si>
    <t>0972419429</t>
  </si>
  <si>
    <t>NV2392</t>
  </si>
  <si>
    <t>CAO VĂN KIÊN</t>
  </si>
  <si>
    <t>Tỉnh Hải Dương</t>
  </si>
  <si>
    <t>0986333727</t>
  </si>
  <si>
    <t>NV3441</t>
  </si>
  <si>
    <t>ĐẶNG THẾ MẠNH</t>
  </si>
  <si>
    <t>0983542191</t>
  </si>
  <si>
    <t>NV3532</t>
  </si>
  <si>
    <t>NGUYỄN SĨ TUẤN ANH</t>
  </si>
  <si>
    <t>0969884926</t>
  </si>
  <si>
    <t>NV3858</t>
  </si>
  <si>
    <t>NGUYỄN SỸ QUYỀN</t>
  </si>
  <si>
    <t>0983836365</t>
  </si>
  <si>
    <t>NV1604</t>
  </si>
  <si>
    <t>TRẦN VĂN DŨNG</t>
  </si>
  <si>
    <t>0934252662</t>
  </si>
  <si>
    <t>NV4416</t>
  </si>
  <si>
    <t>TRẦN VĂN HIẾN</t>
  </si>
  <si>
    <t>0988722560</t>
  </si>
  <si>
    <t>NV2278</t>
  </si>
  <si>
    <t>TRẦN QUÂN HÒA</t>
  </si>
  <si>
    <t>0782154569</t>
  </si>
  <si>
    <t>NV2434</t>
  </si>
  <si>
    <t>ĐÀO BÁ TAM</t>
  </si>
  <si>
    <t>Nhân viên sửa chữa container lạnh</t>
  </si>
  <si>
    <t>0362480850</t>
  </si>
  <si>
    <t>NV3672</t>
  </si>
  <si>
    <t>HOÀNG VĂN TRƯỜNG</t>
  </si>
  <si>
    <t>0342211556</t>
  </si>
  <si>
    <t>NV4189</t>
  </si>
  <si>
    <t>NGUYỄN KHÁNH HOÀNG</t>
  </si>
  <si>
    <t>0904984086</t>
  </si>
  <si>
    <t>NV4241</t>
  </si>
  <si>
    <t>LÊ BÁ TÚ</t>
  </si>
  <si>
    <t>0971461450</t>
  </si>
  <si>
    <t>NV4434</t>
  </si>
  <si>
    <t>NGUYỄN TRUNG HIẾU</t>
  </si>
  <si>
    <t>0374984611</t>
  </si>
  <si>
    <t>NV4523</t>
  </si>
  <si>
    <t>BÙI ĐỨC NGUYÊN</t>
  </si>
  <si>
    <t>0374765400</t>
  </si>
  <si>
    <t>NV1136</t>
  </si>
  <si>
    <t>LÊ HOÀNG CẦU</t>
  </si>
  <si>
    <t>CHÂN THẬT LONG THẠNH MỸ DEPOT</t>
  </si>
  <si>
    <t>CLD</t>
  </si>
  <si>
    <t>0398681442</t>
  </si>
  <si>
    <t>NV0817</t>
  </si>
  <si>
    <t>PHẠM XUÂN HOÀNG</t>
  </si>
  <si>
    <t>Xưởng phó sửa chữa container</t>
  </si>
  <si>
    <t>0344611539</t>
  </si>
  <si>
    <t>NV2566</t>
  </si>
  <si>
    <t>TRẦN TRÍ TUẤN</t>
  </si>
  <si>
    <t>0979960959</t>
  </si>
  <si>
    <t>NV3528</t>
  </si>
  <si>
    <t>PHẠM VĂN NGHĨA</t>
  </si>
  <si>
    <t>Mường</t>
  </si>
  <si>
    <t>0973414686</t>
  </si>
  <si>
    <t>NV3019</t>
  </si>
  <si>
    <t>NGUYỄN SƠN DŨNG</t>
  </si>
  <si>
    <t>CHÂN THẬT TIÊN SA DEPOT</t>
  </si>
  <si>
    <t>DAD</t>
  </si>
  <si>
    <t>Thành phố Đà Nẵng</t>
  </si>
  <si>
    <t>0934732100</t>
  </si>
  <si>
    <t>NV1681</t>
  </si>
  <si>
    <t>PHẠM VĂN TẠO</t>
  </si>
  <si>
    <t>Tỉnh Quảng Nam</t>
  </si>
  <si>
    <t>0387009448</t>
  </si>
  <si>
    <t>NV3085</t>
  </si>
  <si>
    <t>NGUYỄN DUY KHÁNH</t>
  </si>
  <si>
    <t>Phó Giám đốc</t>
  </si>
  <si>
    <t>Tỉnh Quảng Ngãi</t>
  </si>
  <si>
    <t>12/12</t>
  </si>
  <si>
    <t>0977727799</t>
  </si>
  <si>
    <t>director1@azteco.tech</t>
  </si>
  <si>
    <t>NV3896</t>
  </si>
  <si>
    <t>NGUYỄN NGỌC TẤN TRUNG</t>
  </si>
  <si>
    <t>Thành phố Hồ Chí Minh</t>
  </si>
  <si>
    <t>0901629723</t>
  </si>
  <si>
    <t>NV3252</t>
  </si>
  <si>
    <t>NGUYỄN THANH TUẤN</t>
  </si>
  <si>
    <t>Tỉnh An Giang</t>
  </si>
  <si>
    <t>0979399863</t>
  </si>
  <si>
    <t>NV4258</t>
  </si>
  <si>
    <t>ĐÀM THANH MINH</t>
  </si>
  <si>
    <t>E-DEPOT LINH XUÂN</t>
  </si>
  <si>
    <t>LLC</t>
  </si>
  <si>
    <t>Uỷ viên Ban Kiểm Phiếu</t>
  </si>
  <si>
    <t>Nhân viên lái xe nâng kho</t>
  </si>
  <si>
    <t>0907479791</t>
  </si>
  <si>
    <t>NV3830</t>
  </si>
  <si>
    <t>NGUYỄN THÀNH PHONG</t>
  </si>
  <si>
    <t>E - TÂN BÌNH DEPOT</t>
  </si>
  <si>
    <t>ETD</t>
  </si>
  <si>
    <t>Tỉnh Ninh Thuận</t>
  </si>
  <si>
    <t>0981934921</t>
  </si>
  <si>
    <t>NV4438</t>
  </si>
  <si>
    <t>DƯƠNG QUỐC BẢO</t>
  </si>
  <si>
    <t>0978651715</t>
  </si>
  <si>
    <t>NV3804</t>
  </si>
  <si>
    <t>TRẦN THANH HIỀN</t>
  </si>
  <si>
    <t>TÂY NAM BÌNH DƯƠNG DEPOT</t>
  </si>
  <si>
    <t>TBD</t>
  </si>
  <si>
    <t>0909713454</t>
  </si>
  <si>
    <t>NV3366</t>
  </si>
  <si>
    <t>NGUYỄN NHẬT MINH</t>
  </si>
  <si>
    <t>VĂN PHÒNG TỔNG CÔNG TY</t>
  </si>
  <si>
    <t>VP-TCT</t>
  </si>
  <si>
    <t>Nhân viên báo giá</t>
  </si>
  <si>
    <t>0326096726</t>
  </si>
  <si>
    <t>Eor3@viconso.com</t>
  </si>
  <si>
    <t>NV4007</t>
  </si>
  <si>
    <t>NGUYỄN TẤN CHIẾN</t>
  </si>
  <si>
    <t>thư ký hội nghị.</t>
  </si>
  <si>
    <t>Thư ký Giám đốc</t>
  </si>
  <si>
    <t>Tỉnh Vĩnh Long</t>
  </si>
  <si>
    <t>0971691292</t>
  </si>
  <si>
    <t>assistant1@viconso.com</t>
  </si>
  <si>
    <t>NV0005</t>
  </si>
  <si>
    <t>LÊ THANH TUẤN</t>
  </si>
  <si>
    <t>Giám đốc</t>
  </si>
  <si>
    <t>Tỉnh Tiền Giang</t>
  </si>
  <si>
    <t>0909747936</t>
  </si>
  <si>
    <t>cse.supervisor1@depot.genuinepartner.com</t>
  </si>
  <si>
    <t>NV1182</t>
  </si>
  <si>
    <t>NGUYỄN VĂN QUANG</t>
  </si>
  <si>
    <t>Giám Đốc</t>
  </si>
  <si>
    <t>0839116668</t>
  </si>
  <si>
    <t>vice.director1@viconso.com</t>
  </si>
  <si>
    <t>NV2205</t>
  </si>
  <si>
    <t>NGUYỄN THÀNH CÔNG</t>
  </si>
  <si>
    <t>Phó Chủ tịch</t>
  </si>
  <si>
    <t>0397222789</t>
  </si>
  <si>
    <t>eor2@viconso.com</t>
  </si>
  <si>
    <t>NV3269</t>
  </si>
  <si>
    <t>NGUYỄN MINH NHẬT</t>
  </si>
  <si>
    <t>0792265941</t>
  </si>
  <si>
    <t>NV3811</t>
  </si>
  <si>
    <t>NGUYỄN TRẦN HẢI YẾN</t>
  </si>
  <si>
    <t>Giám đốc điều hành</t>
  </si>
  <si>
    <t>0783116668</t>
  </si>
  <si>
    <t>director1@viconso.com</t>
  </si>
  <si>
    <t>NV4369</t>
  </si>
  <si>
    <t>ĐẶNG ĐỨC KHÔI</t>
  </si>
  <si>
    <t>Tổ trưởng Tổ KP</t>
  </si>
  <si>
    <t>0907672160</t>
  </si>
  <si>
    <t>secretary1@viconso.com</t>
  </si>
  <si>
    <t>NV2891</t>
  </si>
  <si>
    <t>NGUYỄN THÀNH LUÂN</t>
  </si>
  <si>
    <t>An Đồn</t>
  </si>
  <si>
    <t>AND</t>
  </si>
  <si>
    <t>0935869386</t>
  </si>
  <si>
    <t>NV0087</t>
  </si>
  <si>
    <t>CAO LAI BÌNH</t>
  </si>
  <si>
    <t>0372562114</t>
  </si>
  <si>
    <t>NV1034</t>
  </si>
  <si>
    <t>NGUYỄN TẤN THANH</t>
  </si>
  <si>
    <t>THƯ KÝ HN</t>
  </si>
  <si>
    <t>0905187297</t>
  </si>
  <si>
    <t>NV3997</t>
  </si>
  <si>
    <t>TÔ NGỌC LÂM</t>
  </si>
  <si>
    <t>Nhân viên kỹ thuật xe tải và rơ moóc</t>
  </si>
  <si>
    <t>0334271456</t>
  </si>
  <si>
    <t>NV3166</t>
  </si>
  <si>
    <t>NGUYỄN DANH TIẾN</t>
  </si>
  <si>
    <t>0393788412</t>
  </si>
  <si>
    <t>NV4050</t>
  </si>
  <si>
    <t>LƯƠNG LÊ HƯNG</t>
  </si>
  <si>
    <t>0373590645</t>
  </si>
  <si>
    <t>NV4412</t>
  </si>
  <si>
    <t>HUỲNH VĂN MINH</t>
  </si>
  <si>
    <t>0337079282</t>
  </si>
  <si>
    <t>NV4418</t>
  </si>
  <si>
    <t>NGUYỄN HOÀI HẬN</t>
  </si>
  <si>
    <t>Tỉnh Tây Ninh</t>
  </si>
  <si>
    <t>0326907994</t>
  </si>
  <si>
    <t>NV2575</t>
  </si>
  <si>
    <t>LÊ TẤN PHÁT</t>
  </si>
  <si>
    <t>CÔNG TY CỔ PHẦN ĐỐI TÁC CHÂN THẬT</t>
  </si>
  <si>
    <t>Trợ lý Trưởng bãi</t>
  </si>
  <si>
    <t>Tỉnh Phú Yên</t>
  </si>
  <si>
    <t>0383557533</t>
  </si>
  <si>
    <t>assistant1@icdcaimepthivai.com</t>
  </si>
  <si>
    <t>NV4446</t>
  </si>
  <si>
    <t>NGUYỄN VŨ MINH HOÀNG</t>
  </si>
  <si>
    <t>Phó bãi</t>
  </si>
  <si>
    <t>0796696916</t>
  </si>
  <si>
    <t>assistant1@bnplogistics.com.vn</t>
  </si>
  <si>
    <t>NV4734</t>
  </si>
  <si>
    <t>LÊ HỮU NA</t>
  </si>
  <si>
    <t>tỉnh Hà Tĩnh</t>
  </si>
  <si>
    <t>0365166703</t>
  </si>
  <si>
    <t>NV2390</t>
  </si>
  <si>
    <t>LÊ DOÃN VINH</t>
  </si>
  <si>
    <t>0976181722</t>
  </si>
  <si>
    <t>NV3320</t>
  </si>
  <si>
    <t>NGÔ NGỌC HÒA</t>
  </si>
  <si>
    <t>0972679223</t>
  </si>
  <si>
    <t>NV3411</t>
  </si>
  <si>
    <t>NGUYỄN NGỌC ĐỨC</t>
  </si>
  <si>
    <t>0389899001</t>
  </si>
  <si>
    <t>NV3514</t>
  </si>
  <si>
    <t>TRẦN QUỐC SINH</t>
  </si>
  <si>
    <t>Tỉnh Gia Lai</t>
  </si>
  <si>
    <t>0939667568</t>
  </si>
  <si>
    <t>NV3992</t>
  </si>
  <si>
    <t>NGUYỄN NGỌC LÂN</t>
  </si>
  <si>
    <t>0327090643</t>
  </si>
  <si>
    <t>NV4111</t>
  </si>
  <si>
    <t>THÁI HỮU PHÁT</t>
  </si>
  <si>
    <t>Tỉnh Long An</t>
  </si>
  <si>
    <t>0384423892</t>
  </si>
  <si>
    <t>NV4110</t>
  </si>
  <si>
    <t>NGUYỄN KHẮC THÁM</t>
  </si>
  <si>
    <t>0962081825</t>
  </si>
  <si>
    <t>NV1052</t>
  </si>
  <si>
    <t>NGUYỄN KIM THÙY MINH</t>
  </si>
  <si>
    <t>CÔNG TY TNHH TẬP ĐOÀN ĐỐI TÁC CHÂN THẬT</t>
  </si>
  <si>
    <t>Phó ban Nội chính</t>
  </si>
  <si>
    <t>0988782545</t>
  </si>
  <si>
    <t>internal.affair2@genuinepartner.com</t>
  </si>
  <si>
    <t>nghỉ việc</t>
  </si>
  <si>
    <t>NV4631</t>
  </si>
  <si>
    <t>NGUYỄN ĐỨC ANH</t>
  </si>
  <si>
    <t>Tỉnh Đồng Nai</t>
  </si>
  <si>
    <t>0971084937</t>
  </si>
  <si>
    <t>NV4632</t>
  </si>
  <si>
    <t>NGUYỄN THÀNH HIẾU</t>
  </si>
  <si>
    <t>Tỉnh Đồng Tháp</t>
  </si>
  <si>
    <t>0933555860</t>
  </si>
  <si>
    <t>NV4634</t>
  </si>
  <si>
    <t>ĐÀO VIỄN THÔNG</t>
  </si>
  <si>
    <t>Tỉnh Sóc Trăng</t>
  </si>
  <si>
    <t>0938660830</t>
  </si>
  <si>
    <t>NV4643</t>
  </si>
  <si>
    <t>NGUYỄN MINH NHỰT</t>
  </si>
  <si>
    <t>0338916632</t>
  </si>
  <si>
    <t>NV0607</t>
  </si>
  <si>
    <t>TRƯƠNG VĂN LINH</t>
  </si>
  <si>
    <t>CÔNG TY CỔ PHẦN TẬP ĐOÀN VỮNG AN</t>
  </si>
  <si>
    <t>Nhân viên bảo vệ</t>
  </si>
  <si>
    <t>0349567670</t>
  </si>
  <si>
    <t>NV0451</t>
  </si>
  <si>
    <t>LÊ VĂN QUYỀN</t>
  </si>
  <si>
    <t>CÔNG TY TNHH KHAI THÁC CẢNG CÁI MÉP THỊ VẢI</t>
  </si>
  <si>
    <t>Tỉnh Bình Phước</t>
  </si>
  <si>
    <t>0934358622</t>
  </si>
  <si>
    <t>director1@icdcaimepthivai.com</t>
  </si>
  <si>
    <t>NV4461</t>
  </si>
  <si>
    <t>VÕ VĂN THẠNH</t>
  </si>
  <si>
    <t>0337116668</t>
  </si>
  <si>
    <t>NV1408</t>
  </si>
  <si>
    <t>NGUYỄN THỊ BÍCH TRÂM</t>
  </si>
  <si>
    <t>Công ty Cổ phần Doanh nhân khởi nghiệp Phú Yên</t>
  </si>
  <si>
    <t>Nhạn Trà Từ Quán</t>
  </si>
  <si>
    <t>PY-LTK</t>
  </si>
  <si>
    <t>Đại học (University / Bachelor)</t>
  </si>
  <si>
    <t>0896116668</t>
  </si>
  <si>
    <t>director1@py.doanhnhankhoinghiepvn.com</t>
  </si>
  <si>
    <t>nghi việc</t>
  </si>
  <si>
    <t>NV4295</t>
  </si>
  <si>
    <t>NGUYỄN VĂN TÙNG</t>
  </si>
  <si>
    <t>0931897035</t>
  </si>
  <si>
    <t>NV4308</t>
  </si>
  <si>
    <t>NGUYỄN VĂN THÁI</t>
  </si>
  <si>
    <t>Thành phố Cần Thơ</t>
  </si>
  <si>
    <t>0365651434</t>
  </si>
  <si>
    <t>NV4716</t>
  </si>
  <si>
    <t>BÙI VÕ NGỌC VÀNG</t>
  </si>
  <si>
    <t>tỉnh Đồng Tháp</t>
  </si>
  <si>
    <t>0588886767</t>
  </si>
  <si>
    <t>NV4717</t>
  </si>
  <si>
    <t>NGUYỄN BỒNG BINH</t>
  </si>
  <si>
    <t>tỉnh Quảng Ngãi</t>
  </si>
  <si>
    <t>0973647382</t>
  </si>
  <si>
    <t>NV4730</t>
  </si>
  <si>
    <t>NGUYỄN TẤT THÀNH</t>
  </si>
  <si>
    <t>thành phố Hồ Chí Minh</t>
  </si>
  <si>
    <t>0867790650</t>
  </si>
  <si>
    <t>NV4293</t>
  </si>
  <si>
    <t>TRẦN TRIẾT GIANG</t>
  </si>
  <si>
    <t>0908848695</t>
  </si>
  <si>
    <t>NV4694</t>
  </si>
  <si>
    <t>TRẦN CHÂU BẢO</t>
  </si>
  <si>
    <t>tỉnh Đồng Nai</t>
  </si>
  <si>
    <t>0976909071</t>
  </si>
  <si>
    <t>NV3597</t>
  </si>
  <si>
    <t>NGUYỄN SỸ THÔNG</t>
  </si>
  <si>
    <t>CÁT LÁI</t>
  </si>
  <si>
    <t>Chuyên viên sửa chữa container lạnh</t>
  </si>
  <si>
    <t>0987768536</t>
  </si>
  <si>
    <t>NV2689</t>
  </si>
  <si>
    <t>NGUYỄN VIỆT HOÀNG</t>
  </si>
  <si>
    <t>0986484127</t>
  </si>
  <si>
    <t>NV2192</t>
  </si>
  <si>
    <t>TRẦN BÁ VƯƠNG</t>
  </si>
  <si>
    <t>Ủy viên Kiểm phiếu</t>
  </si>
  <si>
    <t>Nhân viên nghiệp vụ</t>
  </si>
  <si>
    <t>0976134546</t>
  </si>
  <si>
    <t>no.reply1@ltacv.com</t>
  </si>
  <si>
    <t>nghỉ việc???</t>
  </si>
  <si>
    <t>NGHỈ VIỆC</t>
  </si>
  <si>
    <t>NV4704</t>
  </si>
  <si>
    <t>ĐẶNG VĂN TÙNG</t>
  </si>
  <si>
    <t>thành phố Hải Phòng</t>
  </si>
  <si>
    <t>0353123389</t>
  </si>
  <si>
    <t>NV1573</t>
  </si>
  <si>
    <t>ĐẶNG TRUNG ĐỨC</t>
  </si>
  <si>
    <t>CÔNG TY CỔ PHẦN THT E-LOGISTICS</t>
  </si>
  <si>
    <t>Cao đẳng (College)</t>
  </si>
  <si>
    <t>0943116668</t>
  </si>
  <si>
    <t>director1@thtelogs.com</t>
  </si>
  <si>
    <t>NV0008</t>
  </si>
  <si>
    <t>LÊ VĂN HÙNG</t>
  </si>
  <si>
    <t>Phó Giám đốc kiêm Trưởng Trung tâm Khai thác Bãi Container THT E-Logistics.</t>
  </si>
  <si>
    <t>0986750111</t>
  </si>
  <si>
    <t>vice.director1@thtelogs.com</t>
  </si>
  <si>
    <t>NV1605</t>
  </si>
  <si>
    <t>NGUYỄN ĐỨC DŨNG</t>
  </si>
  <si>
    <t>Trợ lý Trưởng Trung tâm Khai thác bãi container Chân Thật Hải Phòng</t>
  </si>
  <si>
    <t>0972527638</t>
  </si>
  <si>
    <t>depot.supervisor1@thtelogs.com</t>
  </si>
  <si>
    <t>NV3036</t>
  </si>
  <si>
    <t>NGUYỄN THỊ ANH THƯ</t>
  </si>
  <si>
    <t>Nhân viên hành chính văn phòng</t>
  </si>
  <si>
    <t>0904272562</t>
  </si>
  <si>
    <t>acc1@thtelogs.com</t>
  </si>
  <si>
    <t>NV3265</t>
  </si>
  <si>
    <t>HÀ KIẾN SỞ</t>
  </si>
  <si>
    <t>Chủ tịch Hội đồng quản trị</t>
  </si>
  <si>
    <t>0765116668</t>
  </si>
  <si>
    <t>President1@thtelogs.com</t>
  </si>
  <si>
    <t>NV4388</t>
  </si>
  <si>
    <t>NGUYỄN MẠNH HÙNG</t>
  </si>
  <si>
    <t>0941108331</t>
  </si>
  <si>
    <t>NV4524</t>
  </si>
  <si>
    <t>NGUYỄN MINH QUANG</t>
  </si>
  <si>
    <t>0364863803</t>
  </si>
  <si>
    <t>NV4370</t>
  </si>
  <si>
    <t>NGUYỄN VĂN TUẤN</t>
  </si>
  <si>
    <t>0988536003</t>
  </si>
  <si>
    <t>NV4484</t>
  </si>
  <si>
    <t>NGUYỄN TÙNG LÂM</t>
  </si>
  <si>
    <t>0345620340</t>
  </si>
  <si>
    <t>NV4220</t>
  </si>
  <si>
    <t>NGUYỄN VĂN HIẾU</t>
  </si>
  <si>
    <t>0333388435</t>
  </si>
  <si>
    <t>NV4365</t>
  </si>
  <si>
    <t>TRỊNH VŨ LONG</t>
  </si>
  <si>
    <t>0327993331</t>
  </si>
  <si>
    <t>NV4423</t>
  </si>
  <si>
    <t>NGUYỄN TIẾN LONG</t>
  </si>
  <si>
    <t>0566520123</t>
  </si>
  <si>
    <t>NV2707</t>
  </si>
  <si>
    <t>HOÀNG LÊ LƯU DANH</t>
  </si>
  <si>
    <t>CÔNG TY CỔ PHẦN CẢNG VIỆT NAM</t>
  </si>
  <si>
    <t>Trưởng Trung tâm Khai thác bãi container Suối Tiên Long Thạnh Mỹ</t>
  </si>
  <si>
    <t>0971773332</t>
  </si>
  <si>
    <t>sld.supervisor1@vietnamportgroup.com</t>
  </si>
  <si>
    <t>NV3468</t>
  </si>
  <si>
    <t>LÊ VIỆT HƯNG</t>
  </si>
  <si>
    <t>0784115575</t>
  </si>
  <si>
    <t>ops-centralize@edepots.com</t>
  </si>
  <si>
    <t>NV4519</t>
  </si>
  <si>
    <t>ĐỒNG XUÂN TRƯỜNG</t>
  </si>
  <si>
    <t>0789255500</t>
  </si>
  <si>
    <t>NV1233</t>
  </si>
  <si>
    <t>NGUYỄN CÔNG NGHỊ</t>
  </si>
  <si>
    <t>0933428694</t>
  </si>
  <si>
    <t>NV1240</t>
  </si>
  <si>
    <t>LÊ TAM SƠN</t>
  </si>
  <si>
    <t>0332561216</t>
  </si>
  <si>
    <t>NV1925</t>
  </si>
  <si>
    <t>NGUYỄN VĂN ĐỨC</t>
  </si>
  <si>
    <t>0367069044</t>
  </si>
  <si>
    <t>NV2331</t>
  </si>
  <si>
    <t>LÊ VIẾT SÁNG</t>
  </si>
  <si>
    <t>0974133453</t>
  </si>
  <si>
    <t>NV2939</t>
  </si>
  <si>
    <t>LÊ ĐỨC THÀNH</t>
  </si>
  <si>
    <t>0919454409</t>
  </si>
  <si>
    <t>NV0050</t>
  </si>
  <si>
    <t>NGUYỄN THANH HƯNG</t>
  </si>
  <si>
    <t>0775576350</t>
  </si>
  <si>
    <t>NV0044</t>
  </si>
  <si>
    <t>LÊ VĂN THÁI</t>
  </si>
  <si>
    <t>0362742425</t>
  </si>
  <si>
    <t>NV0703</t>
  </si>
  <si>
    <t>CAO VĂN THỊNH</t>
  </si>
  <si>
    <t>Tỉnh Khánh Hòa</t>
  </si>
  <si>
    <t>0902946585</t>
  </si>
  <si>
    <t>NV2248</t>
  </si>
  <si>
    <t>NGUYỄN DUY TUẤN</t>
  </si>
  <si>
    <t>Chủ nhiệm Uỷ Ban KT</t>
  </si>
  <si>
    <t>Trợ lí Quyền Phó Giám đốc Trung tâm Quản lý Chất lượng Container</t>
  </si>
  <si>
    <t>0918284133</t>
  </si>
  <si>
    <t>NV3427</t>
  </si>
  <si>
    <t>NGUYỄN BÁ MẠNH</t>
  </si>
  <si>
    <t>0867457048</t>
  </si>
  <si>
    <t>NV3489</t>
  </si>
  <si>
    <t>PHẠM TẤN THU</t>
  </si>
  <si>
    <t>0785505090</t>
  </si>
  <si>
    <t>NV2299</t>
  </si>
  <si>
    <t>TRẦN XUÂN AN</t>
  </si>
  <si>
    <t xml:space="preserve">Phó Chủ tịch
</t>
  </si>
  <si>
    <t>Chuyên viên kỹ thuật xe nâng</t>
  </si>
  <si>
    <t>0967566326</t>
  </si>
  <si>
    <t>NV3636</t>
  </si>
  <si>
    <t>ĐÀO HOÀNG LƯƠNG</t>
  </si>
  <si>
    <t>0355077258</t>
  </si>
  <si>
    <t>NV3741</t>
  </si>
  <si>
    <t>PHẠM VIẾT ĐẠO</t>
  </si>
  <si>
    <t>0327026776</t>
  </si>
  <si>
    <t>NV3759</t>
  </si>
  <si>
    <t>NGUYỄN HẢI HÀ</t>
  </si>
  <si>
    <t>0938624078</t>
  </si>
  <si>
    <t>NV3920</t>
  </si>
  <si>
    <t>NGUYỄN DUY CƯỜNG</t>
  </si>
  <si>
    <t>NV3788</t>
  </si>
  <si>
    <t>NGUYỄN TRỌNG NHÂN</t>
  </si>
  <si>
    <t>0905768794</t>
  </si>
  <si>
    <t>NV3878</t>
  </si>
  <si>
    <t>LÊ ĐỨC THẾ</t>
  </si>
  <si>
    <t>0848396222</t>
  </si>
  <si>
    <t>NV3933</t>
  </si>
  <si>
    <t>TRẦN VĂN TẢI</t>
  </si>
  <si>
    <t>0977449927</t>
  </si>
  <si>
    <t>NV3950</t>
  </si>
  <si>
    <t>PHẠM CÔNG VŨ</t>
  </si>
  <si>
    <t>Phó Chủ nhiệm Ban KT</t>
  </si>
  <si>
    <t>0563344776</t>
  </si>
  <si>
    <t>NV4264</t>
  </si>
  <si>
    <t>HỒ THANH BÌNH</t>
  </si>
  <si>
    <t>0387866861</t>
  </si>
  <si>
    <t>NV4337</t>
  </si>
  <si>
    <t>NGUYỄN CHÍ PHONG</t>
  </si>
  <si>
    <t>Tỉnh Bình Thuận</t>
  </si>
  <si>
    <t>0359571681</t>
  </si>
  <si>
    <t>NV4400</t>
  </si>
  <si>
    <t>ĐỖ VĂN TOÀN</t>
  </si>
  <si>
    <t>0354639526</t>
  </si>
  <si>
    <t>NV3966</t>
  </si>
  <si>
    <t>ĐINH THANH TÁM</t>
  </si>
  <si>
    <t>0842193176</t>
  </si>
  <si>
    <t>NV4013</t>
  </si>
  <si>
    <t>LƯƠNG NGỌC LÂN</t>
  </si>
  <si>
    <t>0942979329</t>
  </si>
  <si>
    <t>NV4454</t>
  </si>
  <si>
    <t>NGUYỄN HUỲNH THANH TRÀ</t>
  </si>
  <si>
    <t>0327812007</t>
  </si>
  <si>
    <t>NV4630</t>
  </si>
  <si>
    <t>HUỲNH MINH TRÍ</t>
  </si>
  <si>
    <t>Uỷ viên Ban KT</t>
  </si>
  <si>
    <t>0986640537</t>
  </si>
  <si>
    <t>NV4676</t>
  </si>
  <si>
    <t>PHẠM THÀNH SANG</t>
  </si>
  <si>
    <t>0933897380</t>
  </si>
  <si>
    <t>NV4023</t>
  </si>
  <si>
    <t>TRẦN VĂN TOÀN</t>
  </si>
  <si>
    <t>0932799905</t>
  </si>
  <si>
    <t>NV4032</t>
  </si>
  <si>
    <t>ĐẶNG VĂN TRỌNG</t>
  </si>
  <si>
    <t>0965901134</t>
  </si>
  <si>
    <t>NV4088</t>
  </si>
  <si>
    <t>NGUYỄN VĂN HÀ</t>
  </si>
  <si>
    <t>0355824873</t>
  </si>
  <si>
    <t>NV4185</t>
  </si>
  <si>
    <t>NGUYỄN VĂN TÂM</t>
  </si>
  <si>
    <t>0979555995</t>
  </si>
  <si>
    <t>NV4368</t>
  </si>
  <si>
    <t>NGUYỄN HÀ MINH KHÔI</t>
  </si>
  <si>
    <t>0961118755</t>
  </si>
  <si>
    <t>NV4633</t>
  </si>
  <si>
    <t>NGUYỄN HOÀNG TƯƠI</t>
  </si>
  <si>
    <t>Ủy viên Ủy ban Kiểm tra</t>
  </si>
  <si>
    <t>0963602930</t>
  </si>
  <si>
    <t>NV4638</t>
  </si>
  <si>
    <t>NGUYỄN NHƠN</t>
  </si>
  <si>
    <t>0799192306</t>
  </si>
  <si>
    <t>NV1696</t>
  </si>
  <si>
    <t>NGUYỄN THỊ THANH THỦY</t>
  </si>
  <si>
    <t>CÔNG TY TNHH TƯ VẤN ĐẦU TƯ ĐÔNG SÀI GÒN</t>
  </si>
  <si>
    <t>Kế toán Nghiệp vụ tổng hợp</t>
  </si>
  <si>
    <t>0901175068</t>
  </si>
  <si>
    <t>husbandry1@log.genuinepartner.com</t>
  </si>
  <si>
    <t>NV4671</t>
  </si>
  <si>
    <t>TRẦN ANH QUÂN</t>
  </si>
  <si>
    <t>0912892301</t>
  </si>
  <si>
    <t>NV3152</t>
  </si>
  <si>
    <t>LÊ VĂN CƯỜNG</t>
  </si>
  <si>
    <t>0908558186</t>
  </si>
  <si>
    <t>NV4234</t>
  </si>
  <si>
    <t>NGUYỄN NGỌC CHIẾN</t>
  </si>
  <si>
    <t>Trợ lý Giám đốc</t>
  </si>
  <si>
    <t>Trên Đại học/Postgraduate</t>
  </si>
  <si>
    <t>0938215214</t>
  </si>
  <si>
    <t>assistant3@viconso.com</t>
  </si>
  <si>
    <t>NV4697</t>
  </si>
  <si>
    <t>HUỲNH MINH HOÀNG</t>
  </si>
  <si>
    <t>tỉnh Đắk Lắk</t>
  </si>
  <si>
    <t>0815642425</t>
  </si>
  <si>
    <t>NV3806</t>
  </si>
  <si>
    <t>NGUYỄN VIẾT SỸ</t>
  </si>
  <si>
    <t>0906444675</t>
  </si>
  <si>
    <t>NV4718</t>
  </si>
  <si>
    <t>TRẦN ĐẠI NGHĨA</t>
  </si>
  <si>
    <t>tỉnh Gia Lai</t>
  </si>
  <si>
    <t>0342376797</t>
  </si>
  <si>
    <t>NV3456</t>
  </si>
  <si>
    <t>PHAN VĂN SƠN</t>
  </si>
  <si>
    <t>CÔNG TY TNHH MTV ĐẦU TƯ LOGISTICS MIỀN TRUNG</t>
  </si>
  <si>
    <t>Phó Giám Đốc Phụ trách</t>
  </si>
  <si>
    <t>0976678172</t>
  </si>
  <si>
    <t>director1@clivn.com</t>
  </si>
  <si>
    <t>NV3544</t>
  </si>
  <si>
    <t>NGUYỄN MINH THIỆN</t>
  </si>
  <si>
    <t>Trưởng bãi</t>
  </si>
  <si>
    <t>0336310744</t>
  </si>
  <si>
    <t>dad.manager2@depot.genuinepartner.com</t>
  </si>
  <si>
    <t>NV4635</t>
  </si>
  <si>
    <t>NGUYỄN VIẾT THƯƠNG</t>
  </si>
  <si>
    <t>0788601623</t>
  </si>
  <si>
    <t>NV3702</t>
  </si>
  <si>
    <t xml:space="preserve">Chủ nhiệm Ủy Ban kiểm tra </t>
  </si>
  <si>
    <t>0982231716</t>
  </si>
  <si>
    <t>NV3818</t>
  </si>
  <si>
    <t>NGUYỄN HOÀNG VŨ</t>
  </si>
  <si>
    <t>CHÂU PHA</t>
  </si>
  <si>
    <t>CPHA</t>
  </si>
  <si>
    <t>0778557607</t>
  </si>
  <si>
    <t>NV0727</t>
  </si>
  <si>
    <t>NGUYỄN VĂN NHẬT</t>
  </si>
  <si>
    <t>0972549220</t>
  </si>
  <si>
    <t>sld.supervisor2@vietnamportgroup.com</t>
  </si>
  <si>
    <t>NV4701</t>
  </si>
  <si>
    <t>VŨ HUY HOÀNG</t>
  </si>
  <si>
    <t>Phụ trách kiểm tra</t>
  </si>
  <si>
    <t>Nhân viên lái xe cẩu</t>
  </si>
  <si>
    <t>tỉnh Ninh Bình</t>
  </si>
  <si>
    <t>0869962401</t>
  </si>
  <si>
    <t>NV3153</t>
  </si>
  <si>
    <t>HOÀNG LÊ VĨNH PHÚC</t>
  </si>
  <si>
    <t>Phó Trung tâm khai thác bãi container E-Tân Bình</t>
  </si>
  <si>
    <t>0378585104</t>
  </si>
  <si>
    <t>etd.supervisor1@depot.genuinepartner.com</t>
  </si>
  <si>
    <t>NV2350</t>
  </si>
  <si>
    <t>ĐẶNG QUỐC CƯỜNG</t>
  </si>
  <si>
    <t>0905737633</t>
  </si>
  <si>
    <t>NV3209</t>
  </si>
  <si>
    <t>TRẦN VĂN TIẾN</t>
  </si>
  <si>
    <t>0905789506</t>
  </si>
  <si>
    <t>NV4211</t>
  </si>
  <si>
    <t>NGUYỄN HOÀI ĐỨC</t>
  </si>
  <si>
    <t>0903801015</t>
  </si>
  <si>
    <t>NV3224</t>
  </si>
  <si>
    <t>PHAN VĂN LONG</t>
  </si>
  <si>
    <t>0989195767</t>
  </si>
  <si>
    <t>NV4048</t>
  </si>
  <si>
    <t>VÕ TẤN LỰC</t>
  </si>
  <si>
    <t>Trưởng Ban Kiểm Phiếu</t>
  </si>
  <si>
    <t>0904114223</t>
  </si>
  <si>
    <t>NV3225</t>
  </si>
  <si>
    <t>VÕ TUẤN VIỆT</t>
  </si>
  <si>
    <t>0972734703</t>
  </si>
  <si>
    <t>NV0505</t>
  </si>
  <si>
    <t>CÁT VĂN LÂN</t>
  </si>
  <si>
    <t>CÔNG TY TNHH MTV LOGISTICS ĐỐI TÁC CHÂN THẬT</t>
  </si>
  <si>
    <t>Nhân viên giao hàng</t>
  </si>
  <si>
    <t>0903086067</t>
  </si>
  <si>
    <t>NV0200</t>
  </si>
  <si>
    <t>PHAN VĂN QUYỀN</t>
  </si>
  <si>
    <t>Tài xế xe container</t>
  </si>
  <si>
    <t>0937123570</t>
  </si>
  <si>
    <t>NV0831</t>
  </si>
  <si>
    <t>VÕ THANH LÂM</t>
  </si>
  <si>
    <t>Tài xế xe tải</t>
  </si>
  <si>
    <t>0969916339</t>
  </si>
  <si>
    <t>NV1001</t>
  </si>
  <si>
    <t>NGUYỄN QUỐC TÂN</t>
  </si>
  <si>
    <t>Trợ lý Phó Giám Đốc</t>
  </si>
  <si>
    <t>0944444523</t>
  </si>
  <si>
    <t>NV0428</t>
  </si>
  <si>
    <t>HÀ VĂN THẢO</t>
  </si>
  <si>
    <t>0973403793</t>
  </si>
  <si>
    <t>NV1781</t>
  </si>
  <si>
    <t>PHẠM VĂN MẠNH</t>
  </si>
  <si>
    <t>Nhân viên soạn hàng</t>
  </si>
  <si>
    <t>0918538715</t>
  </si>
  <si>
    <t>NV0567</t>
  </si>
  <si>
    <t>VÕ HỒNG QUANG</t>
  </si>
  <si>
    <t>Tỉnh Bến Tre</t>
  </si>
  <si>
    <t>0937211610</t>
  </si>
  <si>
    <t>NV2069</t>
  </si>
  <si>
    <t>VƯƠNG MINH HOÀNG</t>
  </si>
  <si>
    <t>0902588695</t>
  </si>
  <si>
    <t>NV2341</t>
  </si>
  <si>
    <t>HỒ MINH DŨNG</t>
  </si>
  <si>
    <t>0904027280</t>
  </si>
  <si>
    <t>NV2656</t>
  </si>
  <si>
    <t>TRẦN KHẮC NHI</t>
  </si>
  <si>
    <t>Trưởng ban Kiểm phiếu</t>
  </si>
  <si>
    <t>Nhân viên điều phối</t>
  </si>
  <si>
    <t>0939088669</t>
  </si>
  <si>
    <t>planner1@log.genuinepartner.com</t>
  </si>
  <si>
    <t>NV3115</t>
  </si>
  <si>
    <t>NGUYỄN THÀNH PHÁP</t>
  </si>
  <si>
    <t>0332869842</t>
  </si>
  <si>
    <t>NV3442</t>
  </si>
  <si>
    <t>LÊ VĂN PHÚC</t>
  </si>
  <si>
    <t>Tỉnh Trà Vinh</t>
  </si>
  <si>
    <t>0369399978</t>
  </si>
  <si>
    <t>NV3593</t>
  </si>
  <si>
    <t>TRƯƠNG NGUYỄN NHƯ LONG</t>
  </si>
  <si>
    <t>0908491363</t>
  </si>
  <si>
    <t>NV3748</t>
  </si>
  <si>
    <t>PHAN THANH PHIÊN</t>
  </si>
  <si>
    <t>Tỉnh Bạc Liêu</t>
  </si>
  <si>
    <t>0345030854</t>
  </si>
  <si>
    <t>NV3822</t>
  </si>
  <si>
    <t>HUỲNH QUỐC HẢI</t>
  </si>
  <si>
    <t>Uỷ viên</t>
  </si>
  <si>
    <t>Giám đốc Trung tâm Logistics GPL Linh Xuân</t>
  </si>
  <si>
    <t>0983989939</t>
  </si>
  <si>
    <t>llc.supervisor1@log.genuinepartner.com</t>
  </si>
  <si>
    <t>NV4063</t>
  </si>
  <si>
    <t>BÙI TẤN VŨ</t>
  </si>
  <si>
    <t>0372691951</t>
  </si>
  <si>
    <t>NV4266</t>
  </si>
  <si>
    <t>NGUYỄN DUY THANH</t>
  </si>
  <si>
    <t>0934319182</t>
  </si>
  <si>
    <t>NV4325</t>
  </si>
  <si>
    <t>VÕ XUÂN QUANG</t>
  </si>
  <si>
    <t>0867931765</t>
  </si>
  <si>
    <t>NV4467</t>
  </si>
  <si>
    <t>NGUYỄN TẤN PHÁP</t>
  </si>
  <si>
    <t>0936016763</t>
  </si>
  <si>
    <t>NV4398</t>
  </si>
  <si>
    <t>ĐỖ VĂN KHIÊM</t>
  </si>
  <si>
    <t>0943167768</t>
  </si>
  <si>
    <t>NV4483</t>
  </si>
  <si>
    <t>0934182736</t>
  </si>
  <si>
    <t>NV4511</t>
  </si>
  <si>
    <t>MAI CHÍ CƯỜNG</t>
  </si>
  <si>
    <t>0334411883</t>
  </si>
  <si>
    <t>NV4510</t>
  </si>
  <si>
    <t>VŨ VĂN QUÂN</t>
  </si>
  <si>
    <t>Tỉnh Bình Dương</t>
  </si>
  <si>
    <t>0969164929</t>
  </si>
  <si>
    <t>NV2862</t>
  </si>
  <si>
    <t>HÀ TÔN HIẾN</t>
  </si>
  <si>
    <t>0773030929</t>
  </si>
  <si>
    <t>NV4599</t>
  </si>
  <si>
    <t>MAI KHẢI MINH</t>
  </si>
  <si>
    <t>Thành viên BVĐ</t>
  </si>
  <si>
    <t>0373139861</t>
  </si>
  <si>
    <t>NV4622</t>
  </si>
  <si>
    <t>MÔNG QUANG NGHĨA</t>
  </si>
  <si>
    <t>Tày</t>
  </si>
  <si>
    <t>Tỉnh Tuyên Quang</t>
  </si>
  <si>
    <t>0325034717</t>
  </si>
  <si>
    <t>NV4688</t>
  </si>
  <si>
    <t>NGUYỄN VĂN NGỌC</t>
  </si>
  <si>
    <t>0903880256</t>
  </si>
  <si>
    <t>NV4703</t>
  </si>
  <si>
    <t>TRẦN THANH HUY</t>
  </si>
  <si>
    <t>Tỉnh Cần Thơ</t>
  </si>
  <si>
    <t>0789451066</t>
  </si>
  <si>
    <t>NV4699</t>
  </si>
  <si>
    <t>NGUYỄN CHÍ THANH</t>
  </si>
  <si>
    <t>Uỷ viên ban kiểm phiếu</t>
  </si>
  <si>
    <t>tỉnh Cà Mau</t>
  </si>
  <si>
    <t>0855205375</t>
  </si>
  <si>
    <t>NV0628</t>
  </si>
  <si>
    <t>NGUYỄN ANH KHOA</t>
  </si>
  <si>
    <t>GKD</t>
  </si>
  <si>
    <t>0902808452</t>
  </si>
  <si>
    <t>director1@kh.genuinepartner.com</t>
  </si>
  <si>
    <t>NV4383</t>
  </si>
  <si>
    <t>ĐINH THẾ NHỊ</t>
  </si>
  <si>
    <t>0933775214</t>
  </si>
  <si>
    <t>Tkd.manager2@kh.genuinepartner.com</t>
  </si>
  <si>
    <t>NV4702</t>
  </si>
  <si>
    <t>NGUYỄN NGỌC TUẤN</t>
  </si>
  <si>
    <t>Nhà Anh Sở</t>
  </si>
  <si>
    <t>THT2</t>
  </si>
  <si>
    <t>TRƯỞNG BAN VẬN ĐỘNG  - THƯ KÝ - Truong ban kiem phieu</t>
  </si>
  <si>
    <t>Tài xế BOD</t>
  </si>
  <si>
    <t>0848052345</t>
  </si>
  <si>
    <t>NV3394</t>
  </si>
  <si>
    <t>NGUYỄN VĂN HẾT</t>
  </si>
  <si>
    <t>Nha Trang</t>
  </si>
  <si>
    <t>NT</t>
  </si>
  <si>
    <t>Thư ký</t>
  </si>
  <si>
    <t>0982331052</t>
  </si>
  <si>
    <t>NV4267</t>
  </si>
  <si>
    <t>NGUYỄN PHƯỚC HIỆP</t>
  </si>
  <si>
    <t>Trưởng ban vận động</t>
  </si>
  <si>
    <t>0906828435</t>
  </si>
  <si>
    <t>NV4044</t>
  </si>
  <si>
    <t>NGUYỄN TRỌNG TUỆ</t>
  </si>
  <si>
    <t>NÚI AN ĐỊNH</t>
  </si>
  <si>
    <t>PY-AD</t>
  </si>
  <si>
    <t>0975974094</t>
  </si>
  <si>
    <t>NV3403</t>
  </si>
  <si>
    <t>BÙI THANH HÁT</t>
  </si>
  <si>
    <t>NÚI CHÍ THẠNH</t>
  </si>
  <si>
    <t>PY-CT</t>
  </si>
  <si>
    <t>Nhân viên lái xe múc</t>
  </si>
  <si>
    <t>0389536279</t>
  </si>
  <si>
    <t>NV4623</t>
  </si>
  <si>
    <t>PHAN MINH LÂM</t>
  </si>
  <si>
    <t>0338073751</t>
  </si>
  <si>
    <t>NV1126</t>
  </si>
  <si>
    <t>HOÀNG LÊ CÔNG THÀNH</t>
  </si>
  <si>
    <t>Nhân viên vận hành</t>
  </si>
  <si>
    <t>Sông Bé</t>
  </si>
  <si>
    <t>0335787344</t>
  </si>
  <si>
    <t>chuyển Từ LTA qua</t>
  </si>
  <si>
    <t>NV1443</t>
  </si>
  <si>
    <t>NGUYỄN HỮU THỌ</t>
  </si>
  <si>
    <t>0362352103</t>
  </si>
  <si>
    <t>NV3865</t>
  </si>
  <si>
    <t>NGUYỄN GIA BẢO</t>
  </si>
  <si>
    <t>Quyền Phó trung tâm điều hành số bãi container</t>
  </si>
  <si>
    <t>0868877946</t>
  </si>
  <si>
    <t>depot.supporter1@edepots.com</t>
  </si>
  <si>
    <t>NV2855</t>
  </si>
  <si>
    <t>TRẦN DỰ ĐỊNH</t>
  </si>
  <si>
    <t>Trưởng ca</t>
  </si>
  <si>
    <t>0987288626</t>
  </si>
  <si>
    <t>NV2851</t>
  </si>
  <si>
    <t>TRẦN CÔNG CƯỜNG</t>
  </si>
  <si>
    <t>Thư ký HN</t>
  </si>
  <si>
    <t>0974999353</t>
  </si>
  <si>
    <t>NV4008</t>
  </si>
  <si>
    <t>VÕ MẠNH ĐẠT</t>
  </si>
  <si>
    <t>0326417483</t>
  </si>
  <si>
    <t>NV4183</t>
  </si>
  <si>
    <t>NGUYỄN THẾ NGUYỄN</t>
  </si>
  <si>
    <t>Tỉnh Cà Mau</t>
  </si>
  <si>
    <t>0335613698</t>
  </si>
  <si>
    <t>NV3561</t>
  </si>
  <si>
    <t>VÕ ANH TIẾN</t>
  </si>
  <si>
    <t xml:space="preserve">Phó Chủ nhiệm Ủy Ban kiểm tra </t>
  </si>
  <si>
    <t>Chuyên viên kỹ thuật xe tải và rơ moóc</t>
  </si>
  <si>
    <t>0907508738</t>
  </si>
  <si>
    <t>machine1@azteco.tech</t>
  </si>
  <si>
    <t>NV3761</t>
  </si>
  <si>
    <t>HỒ ANH TUẤN</t>
  </si>
  <si>
    <t>0327358153</t>
  </si>
  <si>
    <t>NV4228</t>
  </si>
  <si>
    <t>TRẦN HỮU CÓ</t>
  </si>
  <si>
    <t>CÔNG TY CỔ PHẦN KHAI THÁC XÂY DỰNG HƯNG THÁI</t>
  </si>
  <si>
    <t>TÂY NINH</t>
  </si>
  <si>
    <t>TN</t>
  </si>
  <si>
    <t>Kỹ sư nông nghiệp</t>
  </si>
  <si>
    <t>0706877551</t>
  </si>
  <si>
    <t>tayninh1@steedygroup.com</t>
  </si>
  <si>
    <t>NV4520</t>
  </si>
  <si>
    <t>ĐẶNG THANH NHƯNG</t>
  </si>
  <si>
    <t>Nhân viên Nông nghiệp</t>
  </si>
  <si>
    <t>0342805187</t>
  </si>
  <si>
    <t>NV4606</t>
  </si>
  <si>
    <t>NGUYỄN VĂN ĐƯỢC</t>
  </si>
  <si>
    <t>0868780040</t>
  </si>
  <si>
    <t>NV3832</t>
  </si>
  <si>
    <t>LÊ MẠNH CƯỜNG</t>
  </si>
  <si>
    <t>0337066294</t>
  </si>
  <si>
    <t>NV3892</t>
  </si>
  <si>
    <t>TRẦN MINH HUY</t>
  </si>
  <si>
    <t>Nhân viên Chăm sóc khách hàng trực tuyến</t>
  </si>
  <si>
    <t>0777751306</t>
  </si>
  <si>
    <t>cse1@depot.genuinepartner.com</t>
  </si>
  <si>
    <t>NV4053</t>
  </si>
  <si>
    <t>ĐINH TẤT ĐẠT</t>
  </si>
  <si>
    <t>0973182959</t>
  </si>
  <si>
    <t>NV4294</t>
  </si>
  <si>
    <t>NGUYỄN HOÀNG MINH THUẬN</t>
  </si>
  <si>
    <t>Thành phố Hà Nội</t>
  </si>
  <si>
    <t>0788366926</t>
  </si>
  <si>
    <t>NV0046</t>
  </si>
  <si>
    <t>NGUYỄN TRÍ HUY</t>
  </si>
  <si>
    <t>Nhân viên Tiền sảnh &amp; An ninh</t>
  </si>
  <si>
    <t>0907880828</t>
  </si>
  <si>
    <t>NV4331</t>
  </si>
  <si>
    <t>NGUYỄN LÊ MINH VƯƠNG</t>
  </si>
  <si>
    <t>Tổ trưởng tổ chăm sóc khách hàng trực tuyến kiêm Phó Trung tâm Điều hành số bãi container</t>
  </si>
  <si>
    <t>Tỉnh Kon Tum</t>
  </si>
  <si>
    <t>0812640941</t>
  </si>
  <si>
    <t>operator.supervisor1@igcmar.com</t>
  </si>
  <si>
    <t>NV0051</t>
  </si>
  <si>
    <t>NHAN QUỐC VŨ</t>
  </si>
  <si>
    <t>Trưởng nhóm Tiền sảnh &amp; An ninh</t>
  </si>
  <si>
    <t>0909728123</t>
  </si>
  <si>
    <t>operator1@igcmar.com</t>
  </si>
  <si>
    <t>NV4528</t>
  </si>
  <si>
    <t>NGUYỄN MINH TUẤN</t>
  </si>
  <si>
    <t>0974281655</t>
  </si>
  <si>
    <t>assistant1@log.genuinepartner.com</t>
  </si>
  <si>
    <t>NV0975</t>
  </si>
  <si>
    <t>HUỲNH THỊ TỈNH</t>
  </si>
  <si>
    <t>0979459991</t>
  </si>
  <si>
    <t>acc.supervisor1@dongsaigonfirm.com</t>
  </si>
  <si>
    <t>NV2106</t>
  </si>
  <si>
    <t>VŨ DUY HÀ</t>
  </si>
  <si>
    <t>Nhân viên tuyển dụng</t>
  </si>
  <si>
    <t>0396778089</t>
  </si>
  <si>
    <t>assistant4@viconso.com</t>
  </si>
  <si>
    <t>chuyển từ VCS qua ESG từ 1/7</t>
  </si>
  <si>
    <t>NV2193</t>
  </si>
  <si>
    <t>HỒ THỊ TRANG</t>
  </si>
  <si>
    <t>Phó Giám Đốc phụ trách khai thác</t>
  </si>
  <si>
    <t>0585116668</t>
  </si>
  <si>
    <t>vice.director1@log.genuinepartner.com</t>
  </si>
  <si>
    <t>NV2425</t>
  </si>
  <si>
    <t>LÊ THỊ LOAN</t>
  </si>
  <si>
    <t>Kế toán thanh toán</t>
  </si>
  <si>
    <t>0973770176</t>
  </si>
  <si>
    <t>acc1@dongsaigonfirm.com</t>
  </si>
  <si>
    <t>NV3239</t>
  </si>
  <si>
    <t>TRẦN THỊ KIỀU PHƯƠNG</t>
  </si>
  <si>
    <t>Thư ký Hội Nghị</t>
  </si>
  <si>
    <t>Trợ lý Tổng Giám đốc</t>
  </si>
  <si>
    <t>0974435562</t>
  </si>
  <si>
    <t>assistant1@itc.genuinepartner.com</t>
  </si>
  <si>
    <t>NV4240</t>
  </si>
  <si>
    <t>ĐẶNG TIẾN THÀNH</t>
  </si>
  <si>
    <t>0334380093</t>
  </si>
  <si>
    <t>NV3698</t>
  </si>
  <si>
    <t>MAI THẾ MINH</t>
  </si>
  <si>
    <t>0975140194</t>
  </si>
  <si>
    <t>NV3807</t>
  </si>
  <si>
    <t>NGUYỄN MINH LUÂN</t>
  </si>
  <si>
    <t>0362040924. -  0772920979</t>
  </si>
  <si>
    <t>NV3836</t>
  </si>
  <si>
    <t>NGUYỄN THỊ HỘI</t>
  </si>
  <si>
    <t>Nhân viên phụ bếp</t>
  </si>
  <si>
    <t>0942539187</t>
  </si>
  <si>
    <t>NV3826</t>
  </si>
  <si>
    <t>VÕ LÂM PHƯỚC THIỆN</t>
  </si>
  <si>
    <t>Uỷ viên ban vận động</t>
  </si>
  <si>
    <t>Nhân viên cung ứng</t>
  </si>
  <si>
    <t>0373772680</t>
  </si>
  <si>
    <t>security1@dongsaigonfirm.com</t>
  </si>
  <si>
    <t>NV3900</t>
  </si>
  <si>
    <t>PHẠM THỊ HOÀI</t>
  </si>
  <si>
    <t>Tổ trưởng Tổ kiểm phiếu</t>
  </si>
  <si>
    <t>Phạm Trần, Gia Lộc, Hải Dương</t>
  </si>
  <si>
    <t>0983883787</t>
  </si>
  <si>
    <t>sgn.receptionist1@genuinepartner.com</t>
  </si>
  <si>
    <t>NV3926</t>
  </si>
  <si>
    <t>HỒ MINH VIỆT</t>
  </si>
  <si>
    <t>Phó Chủ Tích</t>
  </si>
  <si>
    <t>Nhân viên chứng từ</t>
  </si>
  <si>
    <t>0823335789</t>
  </si>
  <si>
    <t>doc1@log.genuinepartner.com</t>
  </si>
  <si>
    <t>NV3941</t>
  </si>
  <si>
    <t>NGUYỄN THỊ BÍCH PHƯỢNG</t>
  </si>
  <si>
    <t>Nhân viên tạp vụ</t>
  </si>
  <si>
    <t>0385489904</t>
  </si>
  <si>
    <t>NV4083</t>
  </si>
  <si>
    <t>LÊ MINH CƯỜNG</t>
  </si>
  <si>
    <t>Nhân viên quản lý tòa nhà</t>
  </si>
  <si>
    <t>0357172454</t>
  </si>
  <si>
    <t>NV0000</t>
  </si>
  <si>
    <t>NGUYỄN THANH HÂN</t>
  </si>
  <si>
    <t>Cố vấn cấp cao</t>
  </si>
  <si>
    <t>0909116668</t>
  </si>
  <si>
    <t>csa@genuinepartner.com</t>
  </si>
  <si>
    <t>NV0001</t>
  </si>
  <si>
    <t>VŨ THỊ TÚ UYÊN</t>
  </si>
  <si>
    <t>0919116668</t>
  </si>
  <si>
    <t>chairwoman@genuinepartner.com</t>
  </si>
  <si>
    <t>NV0038</t>
  </si>
  <si>
    <t>NGUYỄN TIẾN DŨNG</t>
  </si>
  <si>
    <t>0844116668</t>
  </si>
  <si>
    <t>director1@steedygroup.com</t>
  </si>
  <si>
    <t>NV2004</t>
  </si>
  <si>
    <t>TRẦN MINH TRIỀU</t>
  </si>
  <si>
    <t>SNP WAREHOUSE DEPOT</t>
  </si>
  <si>
    <t>SWD</t>
  </si>
  <si>
    <t>0762579666</t>
  </si>
  <si>
    <t>scd.manager1@twdepots.com</t>
  </si>
  <si>
    <t>NV1801</t>
  </si>
  <si>
    <t>LÊ GIA THỨC</t>
  </si>
  <si>
    <t>Tổng giám đốc</t>
  </si>
  <si>
    <t>0967116668</t>
  </si>
  <si>
    <t>president@genuinepartner.com</t>
  </si>
  <si>
    <t>NV4147</t>
  </si>
  <si>
    <t>NGUYỄN ĐỨC NHÂN</t>
  </si>
  <si>
    <t>0919525601</t>
  </si>
  <si>
    <t>NV3539</t>
  </si>
  <si>
    <t>ĐOÀN THIÊN LỘC</t>
  </si>
  <si>
    <t>0907771419</t>
  </si>
  <si>
    <t>NV3133</t>
  </si>
  <si>
    <t>PHẠM THỊ YẾN NHI</t>
  </si>
  <si>
    <t>Phó chánh văn phòng</t>
  </si>
  <si>
    <t>0344720032</t>
  </si>
  <si>
    <t>office1@yswcvn.org</t>
  </si>
  <si>
    <t>NV4376</t>
  </si>
  <si>
    <t>HOÀNG NỮ THU THÚY</t>
  </si>
  <si>
    <t>0909618179</t>
  </si>
  <si>
    <t>hrms1@dongsaigonfirm.com</t>
  </si>
  <si>
    <t>NV4668</t>
  </si>
  <si>
    <t>LÊ MINH HIẾU</t>
  </si>
  <si>
    <t>0818139654</t>
  </si>
  <si>
    <t>NV3725</t>
  </si>
  <si>
    <t>NGUYỄN BÁ CHÂU</t>
  </si>
  <si>
    <t>0938599681</t>
  </si>
  <si>
    <t>building1@steedygroup.com</t>
  </si>
  <si>
    <t>NV3326</t>
  </si>
  <si>
    <t>CAO DUY TRƯỜNG</t>
  </si>
  <si>
    <t>Công ty Cổ Phần Ứng Dụng Công Nghệ Logistics</t>
  </si>
  <si>
    <t>0886116668</t>
  </si>
  <si>
    <t>director1@ltacv.com</t>
  </si>
  <si>
    <t>NV3866</t>
  </si>
  <si>
    <t>HỒ TẤN THÀNH</t>
  </si>
  <si>
    <t>Tổ phó chất lượng hệ thống phần mềm</t>
  </si>
  <si>
    <t>0772912714</t>
  </si>
  <si>
    <t>qc.supervisor1@ltacv.com</t>
  </si>
  <si>
    <t>NV3731</t>
  </si>
  <si>
    <t>NGUYỄN HOÀNG PHÚC</t>
  </si>
  <si>
    <t>Nhân viên lập trình WebApp</t>
  </si>
  <si>
    <t>0932898438</t>
  </si>
  <si>
    <t>dev.web1@ltacv.com</t>
  </si>
  <si>
    <t>NV3729</t>
  </si>
  <si>
    <t>CAO THÁI DƯƠNG</t>
  </si>
  <si>
    <t>Nhân viên phân tích cơ sở dữ liệu</t>
  </si>
  <si>
    <t>0344964979</t>
  </si>
  <si>
    <t>designer1@ltacv.com</t>
  </si>
  <si>
    <t>NV3676</t>
  </si>
  <si>
    <t>NGUYỄN TRƯỜNG AN</t>
  </si>
  <si>
    <t>0365771978</t>
  </si>
  <si>
    <t>dev.web3@ltacv.com</t>
  </si>
  <si>
    <t>NV3860</t>
  </si>
  <si>
    <t>LÊ NGỌC KHOA</t>
  </si>
  <si>
    <t>Uỷ viên Ban VĐ</t>
  </si>
  <si>
    <t>Nhân Viên IT</t>
  </si>
  <si>
    <t>0337175835</t>
  </si>
  <si>
    <t>Its2@ltacv.com</t>
  </si>
  <si>
    <t>NV4433</t>
  </si>
  <si>
    <t>NGUYỄN PHẠM KỲ ĐIỀN</t>
  </si>
  <si>
    <t>0358788658</t>
  </si>
  <si>
    <t>NV4492</t>
  </si>
  <si>
    <t>NGÔ THANH HƯNG</t>
  </si>
  <si>
    <t>Chuyên viên phát triển phần mềm</t>
  </si>
  <si>
    <t>0377072672</t>
  </si>
  <si>
    <t>NV4462</t>
  </si>
  <si>
    <t>NGUYỄN THỊ MINH</t>
  </si>
  <si>
    <t>Quyền Kế toán trưởng</t>
  </si>
  <si>
    <t>0932238232</t>
  </si>
  <si>
    <t>acc.supervisor5@dongsaigonfirm.com,</t>
  </si>
  <si>
    <t>NV4531</t>
  </si>
  <si>
    <t>ĐÀO MINH TUẤN</t>
  </si>
  <si>
    <t>0389906656</t>
  </si>
  <si>
    <t>its1@ltacv.com</t>
  </si>
  <si>
    <t>NV4547</t>
  </si>
  <si>
    <t>NGUYỄN THANH PHONG</t>
  </si>
  <si>
    <t>Nhân viên phát triển phần mềm</t>
  </si>
  <si>
    <t>0968559177</t>
  </si>
  <si>
    <t>NV4555</t>
  </si>
  <si>
    <t>NGUYỄN QUỐC NAM</t>
  </si>
  <si>
    <t>Thư ký Hội Ngh</t>
  </si>
  <si>
    <t>0937221228</t>
  </si>
  <si>
    <t>ba.iso1@ltacv.com</t>
  </si>
  <si>
    <t>NV4562</t>
  </si>
  <si>
    <t>CAO HOÀNG DIỆU</t>
  </si>
  <si>
    <t>Trưởng Ban Vận động</t>
  </si>
  <si>
    <t>0347861843</t>
  </si>
  <si>
    <t>dev.web5@ltacv.com</t>
  </si>
  <si>
    <t>NV4646</t>
  </si>
  <si>
    <t>LẠI THỊ KIM HỒNG</t>
  </si>
  <si>
    <t>Tổ trưởng tổ kiểm phiếu</t>
  </si>
  <si>
    <t>Nhân viên Chăm sóc khách hàng nhà vận tải</t>
  </si>
  <si>
    <t>0792563117</t>
  </si>
  <si>
    <t>NV4091</t>
  </si>
  <si>
    <t>VÕ TRUNG NGUYÊN</t>
  </si>
  <si>
    <t>chuyển Phú Yên</t>
  </si>
  <si>
    <t>Nhân viên Pháp chế</t>
  </si>
  <si>
    <t>0868384811</t>
  </si>
  <si>
    <t>legal4@dongsaigonfirm.com</t>
  </si>
  <si>
    <t>NV4642</t>
  </si>
  <si>
    <t>NGUYỄN THANH PHƯƠNG</t>
  </si>
  <si>
    <t>0332594660</t>
  </si>
  <si>
    <t>NV4690</t>
  </si>
  <si>
    <t>LÝ XUÂN SANG</t>
  </si>
  <si>
    <t>Uỷ Bna kiểm Phiếu</t>
  </si>
  <si>
    <t>thành phố Đồng Nai</t>
  </si>
  <si>
    <t>0979374764</t>
  </si>
  <si>
    <t>NV4692</t>
  </si>
  <si>
    <t>CHẾ QUANG HUY</t>
  </si>
  <si>
    <t>tỉnh An Giang</t>
  </si>
  <si>
    <t>0939260508</t>
  </si>
  <si>
    <t>NV4576</t>
  </si>
  <si>
    <t>PHÙNG THỊ THANH LỆ</t>
  </si>
  <si>
    <t>CÔNG TY TNHH CỘNG ĐỒNG CÔNG TÁC XÃ HỘI VIỆT NAM</t>
  </si>
  <si>
    <t>Nhân viên tạp vụ YSW</t>
  </si>
  <si>
    <t>0909681200</t>
  </si>
  <si>
    <t>NV4197</t>
  </si>
  <si>
    <t>NGUYỄN THANH BÌNH</t>
  </si>
  <si>
    <t>Nhân viên quản lý tài sản</t>
  </si>
  <si>
    <t>0332728298</t>
  </si>
  <si>
    <t>NV4105</t>
  </si>
  <si>
    <t>ĐÀO XUÂN HẬU</t>
  </si>
  <si>
    <t>Chăm</t>
  </si>
  <si>
    <t>0917644083</t>
  </si>
  <si>
    <t>NV1232</t>
  </si>
  <si>
    <t>PHẠM DUY BÌNH</t>
  </si>
  <si>
    <t>CÔNG TY TNHH QUẢN LÝ NỀN TẢNG KẾT NỐI</t>
  </si>
  <si>
    <t>0779190599</t>
  </si>
  <si>
    <t>ops-centralize@edepot.com</t>
  </si>
  <si>
    <t>NV4031</t>
  </si>
  <si>
    <t>NGUYỄN QUỐC DUY</t>
  </si>
  <si>
    <t>CÔNG TY TNHH TRUYỀN THÔNG QUỐC TẾ CHÂN THẬT</t>
  </si>
  <si>
    <t>Thư ký Chủ tịch</t>
  </si>
  <si>
    <t>0902928229</t>
  </si>
  <si>
    <t>vice.director1@igcmar.com</t>
  </si>
  <si>
    <t>NV4152</t>
  </si>
  <si>
    <t>TRẦN NHỰT QUANG</t>
  </si>
  <si>
    <t>Nhân viên thiết kế</t>
  </si>
  <si>
    <t>0909577725</t>
  </si>
  <si>
    <t>design1@igcmar.com</t>
  </si>
  <si>
    <t>NV2542</t>
  </si>
  <si>
    <t>LÊ THỊ HẰNG</t>
  </si>
  <si>
    <t>Kế toán trưởng</t>
  </si>
  <si>
    <t>0772905889</t>
  </si>
  <si>
    <t>acc.supervisor2@dongsaigonfirm.com</t>
  </si>
  <si>
    <t>NV2995</t>
  </si>
  <si>
    <t>NGUYỄN THỊ MỸ HẢI</t>
  </si>
  <si>
    <t>Thủ quỹ</t>
  </si>
  <si>
    <t>0971160138</t>
  </si>
  <si>
    <t>cashier1@dongsaigonfirm.com</t>
  </si>
  <si>
    <t>NV4481</t>
  </si>
  <si>
    <t>ĐẶNG TRẦN LONG</t>
  </si>
  <si>
    <t>Kế toán viên</t>
  </si>
  <si>
    <t>0932694595</t>
  </si>
  <si>
    <t>NV4556</t>
  </si>
  <si>
    <t>VŨ HẢI QUÂN</t>
  </si>
  <si>
    <t>Tỉnh Ninh Bình</t>
  </si>
  <si>
    <t>0786262499</t>
  </si>
  <si>
    <t>NV3283</t>
  </si>
  <si>
    <t>DƯƠNG THỊ TRÂM</t>
  </si>
  <si>
    <t>Kế toán thuế</t>
  </si>
  <si>
    <t>0365729430</t>
  </si>
  <si>
    <t>acc4@dongsaigonfirm.com</t>
  </si>
  <si>
    <t>NV3752</t>
  </si>
  <si>
    <t>VÕ THỊ GẤM</t>
  </si>
  <si>
    <t>0901867879</t>
  </si>
  <si>
    <t>acc.supervisor5@dongsaigonfirm.com</t>
  </si>
  <si>
    <t>NV4683</t>
  </si>
  <si>
    <t>VŨ ĐỨC TRUNG</t>
  </si>
  <si>
    <t>Truong Ban Kiem Phiếu</t>
  </si>
  <si>
    <t>Thư ký Tổng Giám đốc</t>
  </si>
  <si>
    <t>0364077484</t>
  </si>
  <si>
    <t>office1@genuinepartner.com</t>
  </si>
  <si>
    <t>NV4536</t>
  </si>
  <si>
    <t>VÕ TRỌNG HIẾU</t>
  </si>
  <si>
    <t>0968285469</t>
  </si>
  <si>
    <t>legal5@dongsaigonfirm.com</t>
  </si>
  <si>
    <t>NV4579</t>
  </si>
  <si>
    <t>NGUYỄN THỊ NGỌC ĐOAN</t>
  </si>
  <si>
    <t>Trợ lý Chủ tịch - Phụ trách đào tạo văn hóa doanh nghiệp</t>
  </si>
  <si>
    <t>0977491468</t>
  </si>
  <si>
    <t>assistant1@genuinepartner.com</t>
  </si>
  <si>
    <t>NV4607</t>
  </si>
  <si>
    <t>NGUYỄN MẠNH CƯỜNG</t>
  </si>
  <si>
    <t>0982867157</t>
  </si>
  <si>
    <t>NV4639</t>
  </si>
  <si>
    <t>LÊ TRIỆU THANH AN</t>
  </si>
  <si>
    <t>Uỷ viên kiểm phiếu</t>
  </si>
  <si>
    <t>Thư ký Phó Giám đốc</t>
  </si>
  <si>
    <t>0347203738</t>
  </si>
  <si>
    <t>NV4637</t>
  </si>
  <si>
    <t>NGUYỄN VIẾT THÀNH</t>
  </si>
  <si>
    <t>Chuyên viên cung ứng</t>
  </si>
  <si>
    <t>0909397139</t>
  </si>
  <si>
    <t>NV4654</t>
  </si>
  <si>
    <t>TRẦN THỊ HOÀI NHỚ</t>
  </si>
  <si>
    <t>Hoa</t>
  </si>
  <si>
    <t>0978088187</t>
  </si>
  <si>
    <t>NV4663</t>
  </si>
  <si>
    <t>NGUYỄN THỊ KIM NGÂN</t>
  </si>
  <si>
    <t>Tổ Trưởng Ban Kiểm phiếu</t>
  </si>
  <si>
    <t>0988265820</t>
  </si>
  <si>
    <t>NV4682</t>
  </si>
  <si>
    <t>NGUYỄN THỊ KIỀU OANH</t>
  </si>
  <si>
    <t>Chuyên viên tuyển dụng</t>
  </si>
  <si>
    <t>0931853531</t>
  </si>
  <si>
    <t>recruitment2@dongsaigonfirm.com</t>
  </si>
  <si>
    <t>NV4712</t>
  </si>
  <si>
    <t>PHẠM MỘNG THANH HẰNG</t>
  </si>
  <si>
    <t>0987169424</t>
  </si>
  <si>
    <t>NV4711</t>
  </si>
  <si>
    <t>LÊ THỊ BÍCH DIỆU</t>
  </si>
  <si>
    <t>0339606871</t>
  </si>
  <si>
    <t>NV3619</t>
  </si>
  <si>
    <t>MOEUN SAPEY</t>
  </si>
  <si>
    <t>GENUINE PARTNER LOGISTICS (CAMBODIA) CO., LTD</t>
  </si>
  <si>
    <t>Trợ lý</t>
  </si>
  <si>
    <t>021035850</t>
  </si>
  <si>
    <t>069686868</t>
  </si>
  <si>
    <t>Boeung Thow II Village, Boeung Thow, Komboul, PhnomPenh, Komboul, Phnom Penh (ភ្នំពេញ), Campuchia</t>
  </si>
  <si>
    <t>Ngạch VII</t>
  </si>
  <si>
    <t>NV4021</t>
  </si>
  <si>
    <t>BOEUN SOBIN</t>
  </si>
  <si>
    <t>Nhân viên chăm sóc khách hàng</t>
  </si>
  <si>
    <t>011154421</t>
  </si>
  <si>
    <t>0318000045</t>
  </si>
  <si>
    <t>Buon Muk Villiage, Sangkat Punsaing, Khan Prek Phnov, Phnom Penh, Kingdom of Cambodia, Komboul, Phnom Penh (ភ្នំពេញ), Campuchia</t>
  </si>
  <si>
    <t>Ngạch VI</t>
  </si>
  <si>
    <t>NV4123</t>
  </si>
  <si>
    <t>YORN SOPHORS</t>
  </si>
  <si>
    <t>061427593</t>
  </si>
  <si>
    <t>0767277278</t>
  </si>
  <si>
    <t>Chumpu Voan, Khan Posen Chey,, Komboul, Phnom Penh (ភ្នំពេញ), Campuchia</t>
  </si>
  <si>
    <t>NV4181</t>
  </si>
  <si>
    <t>BON REATREY</t>
  </si>
  <si>
    <t>011305939</t>
  </si>
  <si>
    <t>0884027214</t>
  </si>
  <si>
    <t>109 Street, Ko Panho Village, Sangkat Samrong Krom, Khan Por Senchey, Phnom Penh (ភ្នំពេញ), Campuchia</t>
  </si>
  <si>
    <t>NV4223</t>
  </si>
  <si>
    <t>AN SOMNANG</t>
  </si>
  <si>
    <t>010863569</t>
  </si>
  <si>
    <t>8550974420902</t>
  </si>
  <si>
    <t>#2A; phum village street N°264 Chaktuk Muk Commune Doun Penh, Phnom Penh (ភ្នំពេញ), Campuchia</t>
  </si>
  <si>
    <t>NV4277</t>
  </si>
  <si>
    <t>SOPHAT VICHHAI</t>
  </si>
  <si>
    <t>021305794</t>
  </si>
  <si>
    <t>09672620222</t>
  </si>
  <si>
    <t>Tapang Village, Samroang Leu Commune, Ang Snuol, Kandal, Campuchia</t>
  </si>
  <si>
    <t>Ngạch VIII</t>
  </si>
  <si>
    <t>NV4278</t>
  </si>
  <si>
    <t>TITH RONG ROEURNG</t>
  </si>
  <si>
    <t>021309711</t>
  </si>
  <si>
    <t>0766358656</t>
  </si>
  <si>
    <t>Cheng Meng Village, Khann Posenchey, Phnom Penh (ភ្នំពេញ), Campuchia</t>
  </si>
  <si>
    <t>NV4279</t>
  </si>
  <si>
    <t>POV SALIK</t>
  </si>
  <si>
    <t>021256606</t>
  </si>
  <si>
    <t>012734025</t>
  </si>
  <si>
    <t>NV4333</t>
  </si>
  <si>
    <t>LIM DARO</t>
  </si>
  <si>
    <t>021021675</t>
  </si>
  <si>
    <t>090901555/0964488883</t>
  </si>
  <si>
    <t>Sdav Kanlaeng village, Dei Eth Commune, Kien Svay district, Kandal, Campuchia</t>
  </si>
  <si>
    <t>NV4335</t>
  </si>
  <si>
    <t>LUN DARAKLIN</t>
  </si>
  <si>
    <t>150847616</t>
  </si>
  <si>
    <t>(+855) 61368787</t>
  </si>
  <si>
    <t>#209, Đường 271, Phumi Domnak Tmey, Phnom Penh (ភ្នំពេញ), Campuchia</t>
  </si>
  <si>
    <t>NV4371</t>
  </si>
  <si>
    <t>AM BUNHOR</t>
  </si>
  <si>
    <t>032618561</t>
  </si>
  <si>
    <t>015678445</t>
  </si>
  <si>
    <t>Thôn Prey Por Pel, Phường Samraong Kraom, Quận Pou Senchey, Phnom Penh, Campuchia, Komboul, Phnom Penh (ភ្នំពេញ), Campuchia</t>
  </si>
  <si>
    <t>NV4395</t>
  </si>
  <si>
    <t>RET RORT</t>
  </si>
  <si>
    <t>190103910</t>
  </si>
  <si>
    <t>0889541118</t>
  </si>
  <si>
    <t>, Komboul, Phnom Penh (ភ្នំពេញ), Campuchia</t>
  </si>
  <si>
    <t>NV4488</t>
  </si>
  <si>
    <t>DONNA SOKPANHA</t>
  </si>
  <si>
    <t>150917127</t>
  </si>
  <si>
    <t>0966245040</t>
  </si>
  <si>
    <t>Xã Srayov, Thành phố Kampong Thom, Tỉnh Kampong Thom, Komboul, Phnom Penh (ភ្នំពេញ), Campuchia</t>
  </si>
  <si>
    <t>NV4657</t>
  </si>
  <si>
    <t>NHEM SOCHEAT</t>
  </si>
  <si>
    <t>150793198</t>
  </si>
  <si>
    <t>092695554</t>
  </si>
  <si>
    <t>NV4659</t>
  </si>
  <si>
    <t>VATH KIMSENG</t>
  </si>
  <si>
    <t>150942579</t>
  </si>
  <si>
    <t>087578673</t>
  </si>
  <si>
    <t>, Korng Pisey, Kampong Speu (កំពង់ស្ពឺ), Campuchia</t>
  </si>
  <si>
    <t>NV2789</t>
  </si>
  <si>
    <t>VET DARA RORT</t>
  </si>
  <si>
    <t>GP - CAMBODIA</t>
  </si>
  <si>
    <t>20780665</t>
  </si>
  <si>
    <t>0965204083</t>
  </si>
  <si>
    <t>Tropang Chhuk, Basedth (ស្រុកបរសេដ្ឋ), Kampong Speu (កំពង់ស្ពឺ)</t>
  </si>
  <si>
    <t>NV3648</t>
  </si>
  <si>
    <t>PIR SOVANRARA</t>
  </si>
  <si>
    <t>113284524</t>
  </si>
  <si>
    <t>0962590025</t>
  </si>
  <si>
    <t>NV4334</t>
  </si>
  <si>
    <t>UN BUNTHAI</t>
  </si>
  <si>
    <t>011217014</t>
  </si>
  <si>
    <t>010731752</t>
  </si>
  <si>
    <t>Phum Domnak Tror Yeng, Sangkat Chom Chao 2, Khan PorSenchey, Phnom Penh (ភ្នំពេញ), Campuchia</t>
  </si>
  <si>
    <t>NV4119</t>
  </si>
  <si>
    <t>BÙI QUỐC HÙNG</t>
  </si>
  <si>
    <t>079090003404</t>
  </si>
  <si>
    <t>0984333345</t>
  </si>
  <si>
    <t>143A/33 Xô Viết Nghệ Tĩnh, phường Thạnh Mỹ Tây, thành phố Hồ Chí Minh, Việt Nam</t>
  </si>
  <si>
    <t>NV4458</t>
  </si>
  <si>
    <t>NGUYỄN ĐÌNH THỊNH</t>
  </si>
  <si>
    <t>036085007221</t>
  </si>
  <si>
    <t>0876223134</t>
  </si>
  <si>
    <t>, xã Xuân Đài, tỉnh Ninh Bình, Việt Nam</t>
  </si>
  <si>
    <t>NV4619</t>
  </si>
  <si>
    <t>HÀ TÙNG LÂM</t>
  </si>
  <si>
    <t>030205003618</t>
  </si>
  <si>
    <t>0984650667</t>
  </si>
  <si>
    <t>A26-15 CC Quốc Cường Gia Lai, xã Bình Hưng, thành phố Hồ Chí Minh, Việt Nam</t>
  </si>
  <si>
    <t>NV2238</t>
  </si>
  <si>
    <t>VEN METH</t>
  </si>
  <si>
    <t>TRAPANG KRASANG DEPOT</t>
  </si>
  <si>
    <t>61412463</t>
  </si>
  <si>
    <t>0714444621</t>
  </si>
  <si>
    <t/>
  </si>
  <si>
    <t>NV4689</t>
  </si>
  <si>
    <t>TRƯƠNG HỮU TÀI</t>
  </si>
  <si>
    <t>082201008652</t>
  </si>
  <si>
    <t>0916899402</t>
  </si>
  <si>
    <t>, phường Nhị Quý, tỉnh Đồng Tháp, Việt Nam</t>
  </si>
  <si>
    <t>NV2770</t>
  </si>
  <si>
    <t>SAN VUTHY</t>
  </si>
  <si>
    <t>061785013</t>
  </si>
  <si>
    <t>(855) 96 40 22 713</t>
  </si>
  <si>
    <t>Betong street, Trapiang Chukk, Chamkar Leu (ស្រុកចំការលើ), Kampong Cham (កំពង់ចាម)</t>
  </si>
  <si>
    <t>NV3793</t>
  </si>
  <si>
    <t>POV VEASNA</t>
  </si>
  <si>
    <t>010876698</t>
  </si>
  <si>
    <t>087290824</t>
  </si>
  <si>
    <t>161 National Road 4, Prey Chisak Village, Sangkat Chom Chao, Khan Posenchey, Phnom Penh, Komboul, Phnom Penh (ភ្នំពេញ), Campuchia</t>
  </si>
  <si>
    <t>NV4059</t>
  </si>
  <si>
    <t>SENG SAROM</t>
  </si>
  <si>
    <t>030477580</t>
  </si>
  <si>
    <t>0966656639</t>
  </si>
  <si>
    <t>Prech Village, Kak sangkat, Khan Bor Seth, Kampong Speu, Korng Pisey, Kampong Speu (កំពង់ស្ពឺ), Campuchia</t>
  </si>
  <si>
    <t>NV4144</t>
  </si>
  <si>
    <t>MOEUN LICHHORN</t>
  </si>
  <si>
    <t>130167384</t>
  </si>
  <si>
    <t>087216868</t>
  </si>
  <si>
    <t>Toul Pongo Village, Chaom Chaw 1 Commune, Posenchey Distric, Phnom Penh (ភ្នំពេញ), Campuchia</t>
  </si>
  <si>
    <t>NV4475</t>
  </si>
  <si>
    <t>DOL PHEAK</t>
  </si>
  <si>
    <t>170947136</t>
  </si>
  <si>
    <t>0962127434</t>
  </si>
  <si>
    <t>Làng Tuol Rokar, xã Reusei Kraing, huyện Moang Reusei, tỉnh Battambang, Campuchia, Komboul, Phnom Penh (ភ្នំពេញ), Campuchia</t>
  </si>
  <si>
    <t>NV4505</t>
  </si>
  <si>
    <t>IM ICHHY</t>
  </si>
  <si>
    <t>150792349</t>
  </si>
  <si>
    <t>010993727</t>
  </si>
  <si>
    <t>Làng Balang, xã Domrei Chon Kla, huyện Stueng Sen, tỉnh Kampong Thom, Komboul, Phnom Penh (ភ្នំពេញ), Campuchia</t>
  </si>
  <si>
    <t>NV4502</t>
  </si>
  <si>
    <t>CHAU CHHÔI</t>
  </si>
  <si>
    <t>Kế toán Tổng hợp phụ trách kế toán và hành chính</t>
  </si>
  <si>
    <t>089089020784</t>
  </si>
  <si>
    <t>0372451782</t>
  </si>
  <si>
    <t>Ấp Vĩnh Thượng, xã An Cư, tỉnh An Giang, Việt Nam</t>
  </si>
  <si>
    <t>NV4713</t>
  </si>
  <si>
    <t>JEONG HYUN MOOK</t>
  </si>
  <si>
    <t>0899116668</t>
  </si>
  <si>
    <t>ceo@log.genuinepartner.com</t>
  </si>
  <si>
    <t>NV4714</t>
  </si>
  <si>
    <t>VANN SOCHETTRA</t>
  </si>
  <si>
    <t>011216663</t>
  </si>
  <si>
    <t>0975557804</t>
  </si>
  <si>
    <t>NV4506</t>
  </si>
  <si>
    <t>SIT SAOPHAT</t>
  </si>
  <si>
    <t>030610764</t>
  </si>
  <si>
    <t>0963120155</t>
  </si>
  <si>
    <t>Làng O’Dem, phường Chom Chao 3, quận Por Sen Chey, Phnom Penh, Phnom Srouch, Kampong Speu (កំពង់ស្ពឺ), Campuchia</t>
  </si>
  <si>
    <t>NV4656</t>
  </si>
  <si>
    <t>LOUN PHEAROUM</t>
  </si>
  <si>
    <t>150794074</t>
  </si>
  <si>
    <t>086482904</t>
  </si>
  <si>
    <t>NV4719</t>
  </si>
  <si>
    <t>NGUYỄN THỊ XUÂN MỸ</t>
  </si>
  <si>
    <t>0976520415</t>
  </si>
  <si>
    <t>NV4724</t>
  </si>
  <si>
    <t>TRỊNH XUÂN LONG</t>
  </si>
  <si>
    <t>0989782923</t>
  </si>
  <si>
    <t>NV4722</t>
  </si>
  <si>
    <t>PHAN DƯƠNG PHƯỚC MỸ</t>
  </si>
  <si>
    <t>Nhân viên an ninh hệ thống</t>
  </si>
  <si>
    <t>0913686529</t>
  </si>
  <si>
    <t>NV4723</t>
  </si>
  <si>
    <t>NGUYỄN LINH THẢO</t>
  </si>
  <si>
    <t>Thư ký Chủ tịch HĐTV phụ trách Pháp chế</t>
  </si>
  <si>
    <t>tỉnh Tuyên Quang</t>
  </si>
  <si>
    <t>0969451169</t>
  </si>
  <si>
    <t>NV4729</t>
  </si>
  <si>
    <t>VÕ TRỌNG LUÂN</t>
  </si>
  <si>
    <t>0382360031</t>
  </si>
  <si>
    <t>NV4727</t>
  </si>
  <si>
    <t>LÊ THỊ ĐỨC THẢO</t>
  </si>
  <si>
    <t>thành phố Đà Nẵng</t>
  </si>
  <si>
    <t>0908029808</t>
  </si>
  <si>
    <t>NV4735</t>
  </si>
  <si>
    <t>TRƯƠNG QUANG THỊNH</t>
  </si>
  <si>
    <t>0394408622</t>
  </si>
  <si>
    <t>NV4736</t>
  </si>
  <si>
    <t>NGUYỄN HƯNG THỊNH</t>
  </si>
  <si>
    <t>0906522486</t>
  </si>
  <si>
    <t>NV4745</t>
  </si>
  <si>
    <t>LƯƠNG THỊ ÁNH HƯỜNG</t>
  </si>
  <si>
    <t>0964587997</t>
  </si>
  <si>
    <t>NV4737</t>
  </si>
  <si>
    <t>TRẦN PHÚC XUÂN VINH</t>
  </si>
  <si>
    <t>Nhân viên văn thư</t>
  </si>
  <si>
    <t>tỉnh Khánh Hòa</t>
  </si>
  <si>
    <t>0374318071</t>
  </si>
  <si>
    <t>NV4742</t>
  </si>
  <si>
    <t>ĐÀO THỊ THƠ</t>
  </si>
  <si>
    <t>Chuyên viên Pháp chế</t>
  </si>
  <si>
    <t>tỉnh Đắk Lắk,</t>
  </si>
  <si>
    <t>0355680707</t>
  </si>
  <si>
    <t>NV4749</t>
  </si>
  <si>
    <t>THACH DIENG</t>
  </si>
  <si>
    <t>644914667</t>
  </si>
  <si>
    <t>0714069463</t>
  </si>
  <si>
    <t>NV4759</t>
  </si>
  <si>
    <t>MAI CHÍ VŨ</t>
  </si>
  <si>
    <t>044085000579</t>
  </si>
  <si>
    <t>KHÔNG CÓ/NO</t>
  </si>
  <si>
    <t>0886824686</t>
  </si>
  <si>
    <t>NV4740</t>
  </si>
  <si>
    <t>ĐỖ THỊ LAN CHI</t>
  </si>
  <si>
    <t>Trưởng ban Nhân sự</t>
  </si>
  <si>
    <t>0908101933</t>
  </si>
  <si>
    <t>NV4738</t>
  </si>
  <si>
    <t>LÊ NGỌC DIỄM</t>
  </si>
  <si>
    <t>Phó ban Nhân sự</t>
  </si>
  <si>
    <t>tỉnh Vĩnh Long</t>
  </si>
  <si>
    <t>0865272725</t>
  </si>
  <si>
    <t>NV4752</t>
  </si>
  <si>
    <t>EM PANHA</t>
  </si>
  <si>
    <t>011010920</t>
  </si>
  <si>
    <t>092222158</t>
  </si>
  <si>
    <t>NV4751</t>
  </si>
  <si>
    <t>KHORN NET</t>
  </si>
  <si>
    <t>250217248</t>
  </si>
  <si>
    <t>0977975587</t>
  </si>
  <si>
    <t>NV4761</t>
  </si>
  <si>
    <t>TRƯƠNG HOÀNG HẢI</t>
  </si>
  <si>
    <t>123456789</t>
  </si>
  <si>
    <t>ĐẠI HỌC/UNIVERSITY</t>
  </si>
  <si>
    <t>0903060000</t>
  </si>
  <si>
    <t>NV4756</t>
  </si>
  <si>
    <t>NGUYỄN HOÀNG ANH</t>
  </si>
  <si>
    <t>Hà Nội</t>
  </si>
  <si>
    <t>001082036779</t>
  </si>
  <si>
    <t>0903182305</t>
  </si>
  <si>
    <t>NV4763</t>
  </si>
  <si>
    <t>NGUYỄN MINH TRANG</t>
  </si>
  <si>
    <t>Nhân viên Digital Marketing</t>
  </si>
  <si>
    <t>077302004248</t>
  </si>
  <si>
    <t>0794754882</t>
  </si>
  <si>
    <t>NV4762</t>
  </si>
  <si>
    <t>NGUYỄN THỊ NHƯ HIỀN</t>
  </si>
  <si>
    <t>051194002294</t>
  </si>
  <si>
    <t>0984730376</t>
  </si>
  <si>
    <t>NV4766</t>
  </si>
  <si>
    <t>LÊ THỊ KIM LOAN</t>
  </si>
  <si>
    <t>Thư ký Cố vấn Cấp cao</t>
  </si>
  <si>
    <t>051191000738</t>
  </si>
  <si>
    <t>0776280791</t>
  </si>
  <si>
    <t>Đường ĐH 409, Khu Phố 6, phường Vĩnh Tân, thành phố Hồ Chí Minh, Việt Nam</t>
  </si>
  <si>
    <t>NV4765</t>
  </si>
  <si>
    <t>LÝ GIA HUY</t>
  </si>
  <si>
    <t>Nhân viên CMS/Hotline/Trực văn phòng TCT</t>
  </si>
  <si>
    <t>074204005322</t>
  </si>
  <si>
    <t>0847218639</t>
  </si>
  <si>
    <t>432/22 xô viết nghệ tỉnh, phường Thạnh Mỹ Tây, thành phố Hồ Chí Minh, Việt Nam</t>
  </si>
  <si>
    <t>NV4776</t>
  </si>
  <si>
    <t>PHẠM PHƯƠNG ANH</t>
  </si>
  <si>
    <t>Thư ký Hội Nghị - Uỷ viên kiểm phiếu</t>
  </si>
  <si>
    <t>Chuyên viên Chăm sóc khách hàng</t>
  </si>
  <si>
    <t>034195017876</t>
  </si>
  <si>
    <t>0915517771</t>
  </si>
  <si>
    <t>Tổ 7, phường Thái Bình, tỉnh Hưng Yên, Việt Nam</t>
  </si>
  <si>
    <t>Ngạch V</t>
  </si>
  <si>
    <t>NV4770</t>
  </si>
  <si>
    <t>HUỲNH VĂN TỴ</t>
  </si>
  <si>
    <t>054066009514</t>
  </si>
  <si>
    <t>0975820137</t>
  </si>
  <si>
    <t>73/28 Đình Phong Phú, phường Tăng Nhơn Phú, thành phố Hồ Chí Minh, Việt Nam</t>
  </si>
  <si>
    <t>NV4771</t>
  </si>
  <si>
    <t>NGUYỄN GIA THỊNH</t>
  </si>
  <si>
    <t>079201000598</t>
  </si>
  <si>
    <t>0908035819</t>
  </si>
  <si>
    <t>2B Nguyễn Thiệp, phường Sài Gòn, thành phố Hồ Chí Minh, Việt Nam</t>
  </si>
  <si>
    <t>NV4768</t>
  </si>
  <si>
    <t>LỮ HÀO TRÌNH</t>
  </si>
  <si>
    <t>091094002700</t>
  </si>
  <si>
    <t>0968080320</t>
  </si>
  <si>
    <t>ẤP MINH THƯỢNG, xã U Minh Thượng, tỉnh An Giang, Việt Nam</t>
  </si>
  <si>
    <t>NV4774</t>
  </si>
  <si>
    <t>NGUYỄN THÙY NGỌC DIỄM</t>
  </si>
  <si>
    <t>Nhân viên tổ chức sự kiện</t>
  </si>
  <si>
    <t>068304005489</t>
  </si>
  <si>
    <t>0856070796</t>
  </si>
  <si>
    <t>Tân Tiến-Tân Văn-Lâm Hà-Lâm Đồng, xã Đinh Văn Lâm Hà, tỉnh Lâm Đồng, Việt Nam</t>
  </si>
  <si>
    <t>NV4778</t>
  </si>
  <si>
    <t>NGUYỄN NGỌC MINH SƯƠNG</t>
  </si>
  <si>
    <t>096303001868</t>
  </si>
  <si>
    <t>0837456869</t>
  </si>
  <si>
    <t>Hẻm 251B , số 257, phường Tân Thành, tỉnh Cà Mau, Việt Nam</t>
  </si>
  <si>
    <t>NV4726</t>
  </si>
  <si>
    <t>TRẦN DUY LUẬN</t>
  </si>
  <si>
    <t>Trưởng ban kiểm phiếu</t>
  </si>
  <si>
    <t>tỉnh Lâm Đồng</t>
  </si>
  <si>
    <t>0855674768</t>
  </si>
  <si>
    <t>NV4780</t>
  </si>
  <si>
    <t>NGUYỄN TẤN NGÂN</t>
  </si>
  <si>
    <t>079077003374</t>
  </si>
  <si>
    <t>0328393539</t>
  </si>
  <si>
    <t>B78/36 Tôn Thất Thuyết, phường Xóm Chiếu, thành phố Hồ Chí Minh, Việt Nam</t>
  </si>
  <si>
    <t>NV4769</t>
  </si>
  <si>
    <t>CHAU RINH</t>
  </si>
  <si>
    <t>089087006731</t>
  </si>
  <si>
    <t>0885432925</t>
  </si>
  <si>
    <t>An Bình, xã Tri Tôn, tỉnh An Giang, Việt Nam</t>
  </si>
  <si>
    <t>NV4782</t>
  </si>
  <si>
    <t>NGUYỄN THỊ KIM THÚY</t>
  </si>
  <si>
    <t>072176002276</t>
  </si>
  <si>
    <t>0965646652</t>
  </si>
  <si>
    <t>hẻm 19, đường Bời Lời, phường Bình Minh, tỉnh Tây Ninh, Việt Nam</t>
  </si>
  <si>
    <t>NV4781</t>
  </si>
  <si>
    <t>TRỊNH VĂN THẮNG</t>
  </si>
  <si>
    <t>Trưởng nhóm tuyển dụng</t>
  </si>
  <si>
    <t>038092009639</t>
  </si>
  <si>
    <t>0972861143</t>
  </si>
  <si>
    <t>Thôn Đa Nẫm, Yên Phú, Thanh Hóa, xã Yên Định, tỉnh Thanh Hóa, Việt Nam</t>
  </si>
  <si>
    <t>NV4785</t>
  </si>
  <si>
    <t>AOM CHANSARAVEN</t>
  </si>
  <si>
    <t>010684295</t>
  </si>
  <si>
    <t>015600628</t>
  </si>
  <si>
    <t>NV4790</t>
  </si>
  <si>
    <t>LÊ QUỐC HUY</t>
  </si>
  <si>
    <t>Nhân viên bếp</t>
  </si>
  <si>
    <t>031087011615</t>
  </si>
  <si>
    <t>0768990929</t>
  </si>
  <si>
    <t>56/12 đường số 3, phường Linh Xuân, thành phố Hồ Chí Minh, Việt Nam</t>
  </si>
  <si>
    <t>NV4792</t>
  </si>
  <si>
    <t>PHẠM NGUYỄN QUANG VINH</t>
  </si>
  <si>
    <t>BIỆT THỰ</t>
  </si>
  <si>
    <t>048096001258</t>
  </si>
  <si>
    <t>0865233594</t>
  </si>
  <si>
    <t>193 Nguyễn Tri Phương, phường Thanh Khê, thành phố Đà Nẵng, Việt Nam</t>
  </si>
  <si>
    <t>NV4789</t>
  </si>
  <si>
    <t>NGUYỄN THỊ THẢO NHI</t>
  </si>
  <si>
    <t>CỘNG ĐỒNG CÔNG TÁC XÃ HỘI VN</t>
  </si>
  <si>
    <t>Nhân viên hành chính tổng hợp</t>
  </si>
  <si>
    <t>066197009850</t>
  </si>
  <si>
    <t>0386685045</t>
  </si>
  <si>
    <t>2/3 Bà Triệu, phường Buôn Hồ, tỉnh Đắk Lắk, Việt Nam</t>
  </si>
  <si>
    <t>NV4791</t>
  </si>
  <si>
    <t>TRẦN BẢO DUY</t>
  </si>
  <si>
    <t>087201000099</t>
  </si>
  <si>
    <t>0911558721</t>
  </si>
  <si>
    <t>17/4 đường số 8, khu phố 8, phường Linh Xuân, thành phố Hồ Chí Minh, Việt Nam</t>
  </si>
  <si>
    <t>NV4794</t>
  </si>
  <si>
    <t>TRÀ TIẾN</t>
  </si>
  <si>
    <t>054096005456</t>
  </si>
  <si>
    <t>0968407278</t>
  </si>
  <si>
    <t>Phước Khánh, Hòa Trị, Phú Hòa, Phú Yên, xã Phú Hòa 1, tỉnh Đắk Lắk, Việt Nam</t>
  </si>
  <si>
    <t>NV4784</t>
  </si>
  <si>
    <t>VÕ VŨ QUỲNH NHƯ</t>
  </si>
  <si>
    <t>051300010787</t>
  </si>
  <si>
    <t>0901320343</t>
  </si>
  <si>
    <t>20 Đường 16, phường Linh Xuân, thành phố Hồ Chí Minh, Việt Nam</t>
  </si>
  <si>
    <t>NV4795</t>
  </si>
  <si>
    <t>SUY PHEARY</t>
  </si>
  <si>
    <t>020904585</t>
  </si>
  <si>
    <t>0885446734</t>
  </si>
  <si>
    <t>NV4787</t>
  </si>
  <si>
    <t>TRẦN VĂN TÂM</t>
  </si>
  <si>
    <t>Truong ban kiem phieu</t>
  </si>
  <si>
    <t>036093000133</t>
  </si>
  <si>
    <t>0977630160</t>
  </si>
  <si>
    <t>23/130 cát linh tràng cát hải an hải phòng, phường Hải An, thành phố Hải Phòng, Việt Nam</t>
  </si>
  <si>
    <t>NV4788</t>
  </si>
  <si>
    <t>HUỲNH HỮU LỘC</t>
  </si>
  <si>
    <t>089091000143</t>
  </si>
  <si>
    <t>0908147012</t>
  </si>
  <si>
    <t>4.16 C/c 76c Ngô Tất Tố, phường Thạnh Mỹ Tây, thành phố Hồ Chí Minh, Việt Nam</t>
  </si>
  <si>
    <t>NV4793</t>
  </si>
  <si>
    <t>NGUYỄN VĂN PHONG</t>
  </si>
  <si>
    <t>030202006046</t>
  </si>
  <si>
    <t>0385792293</t>
  </si>
  <si>
    <t>thôn Thiện Trang, xã Hà Nam, Thành phố Hải Phòng, xã Hà Nam, thành phố Hải Phòng, Việt Nam</t>
  </si>
  <si>
    <t>NV4767</t>
  </si>
  <si>
    <t>HEM LIDA</t>
  </si>
  <si>
    <t>020937871</t>
  </si>
  <si>
    <t>092914252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</si>
</sst>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4" x14ac:knownFonts="1">
    <font>
      <sz val="11"/>
      <color theme="1"/>
      <name val="Aptos Narrow"/>
      <family val="2"/>
      <scheme val="minor"/>
    </font>
    <font>
      <sz val="10"/>
      <name val="Arial"/>
      <family val="2"/>
    </font>
    <font>
      <b/>
      <sz val="16"/>
      <name val="Arial"/>
      <family val="2"/>
    </font>
    <font>
      <b/>
      <sz val="10"/>
      <color theme="4" tint="0.79998168889431442"/>
      <name val="Arial"/>
      <family val="2"/>
    </font>
    <font>
      <b/>
      <sz val="10"/>
      <color theme="1"/>
      <name val="Arial"/>
      <family val="2"/>
    </font>
    <font>
      <b/>
      <sz val="10"/>
      <name val="Arial"/>
      <family val="2"/>
    </font>
    <font>
      <sz val="10"/>
      <color theme="4" tint="0.79998168889431442"/>
      <name val="Arial"/>
      <family val="2"/>
    </font>
    <font>
      <sz val="11"/>
      <name val="Calibri"/>
      <family val="2"/>
    </font>
    <font>
      <b/>
      <sz val="11"/>
      <color rgb="FFFFFFFF"/>
      <name val="Calibri"/>
      <family val="2"/>
    </font>
    <font>
      <i/>
      <sz val="10"/>
      <color theme="1" tint="0.499984740745262"/>
      <name val="Arial"/>
      <family val="2"/>
    </font>
    <font>
      <sz val="10"/>
      <color rgb="FFFF0000"/>
      <name val="Arial"/>
      <family val="2"/>
    </font>
    <font>
      <sz val="10"/>
      <color rgb="FF0070C0"/>
      <name val="Arial"/>
      <family val="2"/>
    </font>
    <font>
      <i/>
      <sz val="10"/>
      <color rgb="FFFF0000"/>
      <name val="Arial"/>
      <family val="2"/>
    </font>
    <font>
      <i/>
      <sz val="10"/>
      <color rgb="FF0070C0"/>
      <name val="Arial"/>
      <family val="2"/>
    </font>
    <font>
      <sz val="10"/>
      <color theme="1"/>
      <name val="Arial"/>
      <family val="2"/>
    </font>
    <font>
      <sz val="10"/>
      <color rgb="FFC00000"/>
      <name val="Arial"/>
      <family val="2"/>
    </font>
    <font>
      <i/>
      <sz val="10"/>
      <name val="Arial"/>
      <family val="2"/>
    </font>
    <font>
      <i/>
      <sz val="10"/>
      <color rgb="FFC00000"/>
      <name val="Arial"/>
      <family val="2"/>
    </font>
    <font>
      <i/>
      <sz val="10"/>
      <color theme="1"/>
      <name val="Arial"/>
      <family val="2"/>
    </font>
    <font>
      <sz val="10"/>
      <color theme="0"/>
      <name val="Arial"/>
      <family val="2"/>
    </font>
    <font>
      <i/>
      <sz val="10"/>
      <color theme="0"/>
      <name val="Arial"/>
      <family val="2"/>
    </font>
    <font>
      <sz val="11"/>
      <color theme="0"/>
      <name val="Calibri"/>
      <family val="2"/>
    </font>
    <font>
      <sz val="11"/>
      <name val="Arial"/>
      <family val="2"/>
    </font>
    <font>
      <sz val="11"/>
      <color rgb="FFFF0000"/>
      <name val="Calibri"/>
      <family val="2"/>
    </font>
  </fonts>
  <fills count="1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213E9A"/>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
      <patternFill patternType="solid">
        <fgColor rgb="FF7030A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s>
  <cellStyleXfs count="3">
    <xf numFmtId="0" fontId="0" fillId="0" borderId="0"/>
    <xf numFmtId="0" fontId="1" fillId="0" borderId="0">
      <alignment vertical="center"/>
    </xf>
    <xf numFmtId="0" fontId="7" fillId="0" borderId="0"/>
  </cellStyleXfs>
  <cellXfs count="219">
    <xf numFmtId="0" fontId="0" fillId="0" borderId="0" xfId="0"/>
    <xf numFmtId="0" fontId="2" fillId="2" borderId="0" xfId="1" applyFont="1" applyFill="1">
      <alignment vertical="center"/>
    </xf>
    <xf numFmtId="0" fontId="1" fillId="2" borderId="0" xfId="1" applyFill="1">
      <alignment vertical="center"/>
    </xf>
    <xf numFmtId="49" fontId="1" fillId="2" borderId="0" xfId="1" applyNumberFormat="1" applyFill="1">
      <alignment vertical="center"/>
    </xf>
    <xf numFmtId="0" fontId="1" fillId="2" borderId="0" xfId="1" applyFill="1" applyAlignment="1">
      <alignment vertical="top"/>
    </xf>
    <xf numFmtId="0" fontId="3" fillId="3" borderId="1" xfId="1" applyFont="1" applyFill="1" applyBorder="1">
      <alignment vertical="center"/>
    </xf>
    <xf numFmtId="0" fontId="3" fillId="3" borderId="2" xfId="1" applyFont="1" applyFill="1" applyBorder="1">
      <alignment vertical="center"/>
    </xf>
    <xf numFmtId="0" fontId="4" fillId="3" borderId="1" xfId="1" applyFont="1" applyFill="1" applyBorder="1" applyAlignment="1">
      <alignment horizontal="right" vertical="center"/>
    </xf>
    <xf numFmtId="0" fontId="4" fillId="3" borderId="1" xfId="1" applyFont="1" applyFill="1" applyBorder="1" applyAlignment="1">
      <alignment horizontal="left" vertical="center"/>
    </xf>
    <xf numFmtId="49" fontId="3" fillId="3" borderId="1" xfId="1" applyNumberFormat="1" applyFont="1" applyFill="1" applyBorder="1">
      <alignment vertical="center"/>
    </xf>
    <xf numFmtId="0" fontId="3" fillId="3" borderId="1" xfId="1" applyFont="1" applyFill="1" applyBorder="1" applyAlignment="1">
      <alignment horizontal="center"/>
    </xf>
    <xf numFmtId="0" fontId="5" fillId="3" borderId="1" xfId="1" applyFont="1" applyFill="1" applyBorder="1" applyAlignment="1">
      <alignment horizontal="center"/>
    </xf>
    <xf numFmtId="0" fontId="3" fillId="3" borderId="0" xfId="1" applyFont="1" applyFill="1">
      <alignment vertical="center"/>
    </xf>
    <xf numFmtId="0" fontId="6" fillId="2" borderId="0" xfId="1" applyFont="1" applyFill="1">
      <alignment vertical="center"/>
    </xf>
    <xf numFmtId="0" fontId="5" fillId="3" borderId="1" xfId="1" applyFont="1" applyFill="1" applyBorder="1" applyAlignment="1">
      <alignment vertical="top"/>
    </xf>
    <xf numFmtId="0" fontId="5" fillId="3" borderId="3" xfId="1" applyFont="1" applyFill="1" applyBorder="1" applyAlignment="1">
      <alignment vertical="top"/>
    </xf>
    <xf numFmtId="0" fontId="5" fillId="3" borderId="1" xfId="1" applyFont="1" applyFill="1" applyBorder="1" applyAlignment="1">
      <alignment horizontal="center" vertical="top" wrapText="1"/>
    </xf>
    <xf numFmtId="0" fontId="5" fillId="3" borderId="1" xfId="1" applyFont="1" applyFill="1" applyBorder="1" applyAlignment="1">
      <alignment horizontal="center" vertical="top"/>
    </xf>
    <xf numFmtId="49" fontId="5" fillId="3" borderId="1" xfId="1" applyNumberFormat="1" applyFont="1" applyFill="1" applyBorder="1" applyAlignment="1">
      <alignment vertical="top"/>
    </xf>
    <xf numFmtId="0" fontId="5" fillId="3" borderId="1" xfId="1" applyFont="1" applyFill="1" applyBorder="1" applyAlignment="1">
      <alignment horizontal="center" vertical="center"/>
    </xf>
    <xf numFmtId="0" fontId="5" fillId="4" borderId="1" xfId="1" applyFont="1" applyFill="1" applyBorder="1" applyAlignment="1">
      <alignment vertical="top"/>
    </xf>
    <xf numFmtId="0" fontId="5" fillId="2" borderId="0" xfId="1" applyFont="1" applyFill="1" applyAlignment="1">
      <alignment vertical="top"/>
    </xf>
    <xf numFmtId="0" fontId="8" fillId="5" borderId="1" xfId="2" applyFont="1" applyFill="1" applyBorder="1" applyAlignment="1">
      <alignment vertical="center"/>
    </xf>
    <xf numFmtId="0" fontId="1" fillId="6" borderId="1" xfId="1" applyFill="1" applyBorder="1" applyAlignment="1">
      <alignment horizontal="center" vertical="center"/>
    </xf>
    <xf numFmtId="0" fontId="1" fillId="6" borderId="4" xfId="1" applyFill="1" applyBorder="1" applyAlignment="1">
      <alignment horizontal="left" vertical="center"/>
    </xf>
    <xf numFmtId="0" fontId="1" fillId="6" borderId="1" xfId="1" applyFill="1" applyBorder="1" applyAlignment="1">
      <alignment horizontal="left" vertical="center"/>
    </xf>
    <xf numFmtId="164" fontId="1" fillId="6" borderId="4" xfId="1" applyNumberFormat="1" applyFill="1" applyBorder="1" applyAlignment="1">
      <alignment horizontal="right" vertical="center"/>
    </xf>
    <xf numFmtId="49" fontId="1" fillId="6" borderId="4" xfId="1" applyNumberFormat="1" applyFill="1" applyBorder="1" applyAlignment="1">
      <alignment horizontal="left" vertical="center"/>
    </xf>
    <xf numFmtId="0" fontId="9" fillId="6" borderId="4" xfId="1" applyFont="1" applyFill="1" applyBorder="1" applyAlignment="1">
      <alignment horizontal="center" vertical="center"/>
    </xf>
    <xf numFmtId="0" fontId="1" fillId="6" borderId="4" xfId="1" applyFill="1" applyBorder="1">
      <alignment vertical="center"/>
    </xf>
    <xf numFmtId="0" fontId="1" fillId="6" borderId="0" xfId="1" applyFill="1">
      <alignment vertical="center"/>
    </xf>
    <xf numFmtId="0" fontId="10" fillId="6" borderId="1" xfId="1" applyFont="1" applyFill="1" applyBorder="1" applyAlignment="1">
      <alignment horizontal="left" vertical="center"/>
    </xf>
    <xf numFmtId="0" fontId="11" fillId="6" borderId="1" xfId="1" applyFont="1" applyFill="1" applyBorder="1" applyAlignment="1">
      <alignment horizontal="left" vertical="center"/>
    </xf>
    <xf numFmtId="164" fontId="10" fillId="6" borderId="1" xfId="1" applyNumberFormat="1" applyFont="1" applyFill="1" applyBorder="1" applyAlignment="1">
      <alignment horizontal="right" vertical="center"/>
    </xf>
    <xf numFmtId="49" fontId="10" fillId="6" borderId="4" xfId="1" applyNumberFormat="1" applyFont="1" applyFill="1" applyBorder="1" applyAlignment="1">
      <alignment horizontal="left" vertical="center"/>
    </xf>
    <xf numFmtId="0" fontId="12" fillId="6" borderId="4" xfId="1" applyFont="1" applyFill="1" applyBorder="1" applyAlignment="1">
      <alignment horizontal="center" vertical="center"/>
    </xf>
    <xf numFmtId="0" fontId="10" fillId="6" borderId="0" xfId="1" applyFont="1" applyFill="1">
      <alignment vertical="center"/>
    </xf>
    <xf numFmtId="164" fontId="1" fillId="6" borderId="1" xfId="1" applyNumberFormat="1" applyFill="1" applyBorder="1" applyAlignment="1">
      <alignment horizontal="right" vertical="center"/>
    </xf>
    <xf numFmtId="0" fontId="1" fillId="6" borderId="1" xfId="1" applyFill="1" applyBorder="1">
      <alignment vertical="center"/>
    </xf>
    <xf numFmtId="0" fontId="11" fillId="6" borderId="1" xfId="1" applyFont="1" applyFill="1" applyBorder="1" applyAlignment="1">
      <alignment horizontal="center" vertical="center"/>
    </xf>
    <xf numFmtId="164" fontId="11" fillId="6" borderId="1" xfId="1" applyNumberFormat="1" applyFont="1" applyFill="1" applyBorder="1" applyAlignment="1">
      <alignment horizontal="right" vertical="center"/>
    </xf>
    <xf numFmtId="49" fontId="11" fillId="6" borderId="4" xfId="1" applyNumberFormat="1" applyFont="1" applyFill="1" applyBorder="1" applyAlignment="1">
      <alignment horizontal="left" vertical="center"/>
    </xf>
    <xf numFmtId="0" fontId="13" fillId="6" borderId="4" xfId="1" applyFont="1" applyFill="1" applyBorder="1" applyAlignment="1">
      <alignment horizontal="center" vertical="center"/>
    </xf>
    <xf numFmtId="0" fontId="11" fillId="6" borderId="1" xfId="1" applyFont="1" applyFill="1" applyBorder="1">
      <alignment vertical="center"/>
    </xf>
    <xf numFmtId="0" fontId="11" fillId="6" borderId="0" xfId="1" applyFont="1" applyFill="1">
      <alignment vertical="center"/>
    </xf>
    <xf numFmtId="0" fontId="10" fillId="6" borderId="1" xfId="1" applyFont="1" applyFill="1" applyBorder="1">
      <alignment vertical="center"/>
    </xf>
    <xf numFmtId="0" fontId="1" fillId="6" borderId="5" xfId="1" applyFill="1" applyBorder="1" applyAlignment="1">
      <alignment horizontal="left" vertical="center"/>
    </xf>
    <xf numFmtId="49" fontId="1" fillId="6" borderId="1" xfId="1" applyNumberFormat="1" applyFill="1" applyBorder="1" applyAlignment="1">
      <alignment horizontal="left" vertical="center"/>
    </xf>
    <xf numFmtId="0" fontId="9" fillId="6" borderId="1" xfId="1" applyFont="1" applyFill="1" applyBorder="1" applyAlignment="1">
      <alignment horizontal="center" vertical="center"/>
    </xf>
    <xf numFmtId="49" fontId="11" fillId="6" borderId="1" xfId="1" applyNumberFormat="1" applyFont="1" applyFill="1" applyBorder="1" applyAlignment="1">
      <alignment horizontal="left" vertical="center"/>
    </xf>
    <xf numFmtId="0" fontId="13" fillId="6" borderId="1" xfId="1" applyFont="1" applyFill="1" applyBorder="1" applyAlignment="1">
      <alignment horizontal="center" vertical="center"/>
    </xf>
    <xf numFmtId="0" fontId="10" fillId="6" borderId="1" xfId="1" applyFont="1" applyFill="1" applyBorder="1" applyAlignment="1">
      <alignment horizontal="center" vertical="center"/>
    </xf>
    <xf numFmtId="0" fontId="10" fillId="6" borderId="4" xfId="1" applyFont="1" applyFill="1" applyBorder="1" applyAlignment="1">
      <alignment horizontal="left" vertical="center"/>
    </xf>
    <xf numFmtId="164" fontId="10" fillId="6" borderId="4" xfId="1" applyNumberFormat="1" applyFont="1" applyFill="1" applyBorder="1" applyAlignment="1">
      <alignment horizontal="right" vertical="center"/>
    </xf>
    <xf numFmtId="0" fontId="10" fillId="6" borderId="4" xfId="1" applyFont="1" applyFill="1" applyBorder="1">
      <alignment vertical="center"/>
    </xf>
    <xf numFmtId="0" fontId="14" fillId="6" borderId="1" xfId="1" applyFont="1" applyFill="1" applyBorder="1" applyAlignment="1">
      <alignment horizontal="left" vertical="center"/>
    </xf>
    <xf numFmtId="0" fontId="15" fillId="6" borderId="1" xfId="1" applyFont="1" applyFill="1" applyBorder="1" applyAlignment="1">
      <alignment horizontal="left" vertical="center"/>
    </xf>
    <xf numFmtId="0" fontId="11" fillId="2" borderId="1" xfId="1" applyFont="1" applyFill="1" applyBorder="1" applyAlignment="1">
      <alignment horizontal="center" vertical="center"/>
    </xf>
    <xf numFmtId="0" fontId="11" fillId="2" borderId="1" xfId="1" applyFont="1" applyFill="1" applyBorder="1" applyAlignment="1">
      <alignment horizontal="left" vertical="center"/>
    </xf>
    <xf numFmtId="0" fontId="10" fillId="2" borderId="1" xfId="1" applyFont="1" applyFill="1" applyBorder="1" applyAlignment="1">
      <alignment horizontal="left" vertical="center"/>
    </xf>
    <xf numFmtId="164" fontId="11" fillId="2" borderId="1" xfId="1" applyNumberFormat="1" applyFont="1" applyFill="1" applyBorder="1" applyAlignment="1">
      <alignment horizontal="right" vertical="center"/>
    </xf>
    <xf numFmtId="49" fontId="11" fillId="2" borderId="4" xfId="1" applyNumberFormat="1" applyFont="1" applyFill="1" applyBorder="1" applyAlignment="1">
      <alignment horizontal="left" vertical="center"/>
    </xf>
    <xf numFmtId="0" fontId="13" fillId="2" borderId="4" xfId="1" applyFont="1" applyFill="1" applyBorder="1" applyAlignment="1">
      <alignment horizontal="center" vertical="center"/>
    </xf>
    <xf numFmtId="0" fontId="11" fillId="2" borderId="1" xfId="1" applyFont="1" applyFill="1" applyBorder="1">
      <alignment vertical="center"/>
    </xf>
    <xf numFmtId="0" fontId="11" fillId="7" borderId="0" xfId="1" applyFont="1" applyFill="1">
      <alignment vertical="center"/>
    </xf>
    <xf numFmtId="0" fontId="11" fillId="2" borderId="0" xfId="1" applyFont="1" applyFill="1">
      <alignment vertical="center"/>
    </xf>
    <xf numFmtId="0" fontId="1" fillId="2" borderId="4" xfId="1" applyFill="1" applyBorder="1" applyAlignment="1">
      <alignment horizontal="center" vertical="center"/>
    </xf>
    <xf numFmtId="0" fontId="1" fillId="2" borderId="1" xfId="1" applyFill="1" applyBorder="1" applyAlignment="1">
      <alignment horizontal="left" vertical="center"/>
    </xf>
    <xf numFmtId="0" fontId="1" fillId="2" borderId="5" xfId="1" applyFill="1" applyBorder="1" applyAlignment="1">
      <alignment horizontal="left" vertical="center"/>
    </xf>
    <xf numFmtId="164" fontId="1" fillId="2" borderId="1" xfId="1" applyNumberFormat="1" applyFill="1" applyBorder="1" applyAlignment="1">
      <alignment horizontal="right" vertical="center"/>
    </xf>
    <xf numFmtId="49" fontId="1" fillId="2" borderId="1" xfId="1" applyNumberFormat="1" applyFill="1" applyBorder="1" applyAlignment="1">
      <alignment horizontal="left" vertical="center"/>
    </xf>
    <xf numFmtId="0" fontId="9" fillId="2" borderId="1" xfId="1" applyFont="1" applyFill="1" applyBorder="1" applyAlignment="1">
      <alignment horizontal="center" vertical="center"/>
    </xf>
    <xf numFmtId="0" fontId="1" fillId="2" borderId="1" xfId="1" applyFill="1" applyBorder="1">
      <alignment vertical="center"/>
    </xf>
    <xf numFmtId="0" fontId="1" fillId="7" borderId="1" xfId="1" applyFill="1" applyBorder="1">
      <alignment vertical="center"/>
    </xf>
    <xf numFmtId="0" fontId="1" fillId="7" borderId="0" xfId="1" applyFill="1">
      <alignment vertical="center"/>
    </xf>
    <xf numFmtId="0" fontId="10" fillId="2" borderId="5" xfId="1" applyFont="1" applyFill="1" applyBorder="1" applyAlignment="1">
      <alignment horizontal="left" vertical="center"/>
    </xf>
    <xf numFmtId="0" fontId="11" fillId="8" borderId="1" xfId="1" applyFont="1" applyFill="1" applyBorder="1" applyAlignment="1">
      <alignment horizontal="left" vertical="center"/>
    </xf>
    <xf numFmtId="49" fontId="11" fillId="2" borderId="1" xfId="1" applyNumberFormat="1" applyFont="1" applyFill="1" applyBorder="1" applyAlignment="1">
      <alignment horizontal="left" vertical="center"/>
    </xf>
    <xf numFmtId="0" fontId="13" fillId="2" borderId="1" xfId="1" applyFont="1" applyFill="1" applyBorder="1" applyAlignment="1">
      <alignment horizontal="center" vertical="center"/>
    </xf>
    <xf numFmtId="0" fontId="11" fillId="7" borderId="1" xfId="1" applyFont="1" applyFill="1" applyBorder="1">
      <alignment vertical="center"/>
    </xf>
    <xf numFmtId="0" fontId="10" fillId="2" borderId="4" xfId="1" applyFont="1" applyFill="1" applyBorder="1" applyAlignment="1">
      <alignment horizontal="left" vertical="center"/>
    </xf>
    <xf numFmtId="0" fontId="10" fillId="4" borderId="4" xfId="1" applyFont="1" applyFill="1" applyBorder="1" applyAlignment="1">
      <alignment horizontal="left" vertical="center"/>
    </xf>
    <xf numFmtId="164" fontId="10" fillId="2" borderId="4" xfId="1" applyNumberFormat="1" applyFont="1" applyFill="1" applyBorder="1" applyAlignment="1">
      <alignment horizontal="right" vertical="center"/>
    </xf>
    <xf numFmtId="49" fontId="10" fillId="2" borderId="4" xfId="1" applyNumberFormat="1" applyFont="1" applyFill="1" applyBorder="1" applyAlignment="1">
      <alignment horizontal="left" vertical="center"/>
    </xf>
    <xf numFmtId="0" fontId="12" fillId="2" borderId="4" xfId="1" applyFont="1" applyFill="1" applyBorder="1" applyAlignment="1">
      <alignment horizontal="center" vertical="center"/>
    </xf>
    <xf numFmtId="0" fontId="10" fillId="2" borderId="4" xfId="1" applyFont="1" applyFill="1" applyBorder="1">
      <alignment vertical="center"/>
    </xf>
    <xf numFmtId="0" fontId="10" fillId="7" borderId="0" xfId="1" applyFont="1" applyFill="1">
      <alignment vertical="center"/>
    </xf>
    <xf numFmtId="0" fontId="10" fillId="2" borderId="0" xfId="1" applyFont="1" applyFill="1">
      <alignment vertical="center"/>
    </xf>
    <xf numFmtId="0" fontId="1" fillId="2" borderId="1" xfId="1" applyFill="1" applyBorder="1" applyAlignment="1">
      <alignment horizontal="center" vertical="center"/>
    </xf>
    <xf numFmtId="49" fontId="1" fillId="2" borderId="4" xfId="1" applyNumberFormat="1" applyFill="1" applyBorder="1" applyAlignment="1">
      <alignment horizontal="left" vertical="center"/>
    </xf>
    <xf numFmtId="0" fontId="9" fillId="2" borderId="4" xfId="1" applyFont="1" applyFill="1" applyBorder="1" applyAlignment="1">
      <alignment horizontal="center" vertical="center"/>
    </xf>
    <xf numFmtId="0" fontId="10" fillId="4" borderId="1" xfId="1" applyFont="1" applyFill="1" applyBorder="1" applyAlignment="1">
      <alignment horizontal="left" vertical="center"/>
    </xf>
    <xf numFmtId="164" fontId="10" fillId="2" borderId="1" xfId="1" applyNumberFormat="1" applyFont="1" applyFill="1" applyBorder="1" applyAlignment="1">
      <alignment horizontal="right" vertical="center"/>
    </xf>
    <xf numFmtId="0" fontId="10" fillId="2" borderId="1" xfId="1" applyFont="1" applyFill="1" applyBorder="1">
      <alignment vertical="center"/>
    </xf>
    <xf numFmtId="0" fontId="10" fillId="2" borderId="1" xfId="1" applyFont="1" applyFill="1" applyBorder="1" applyAlignment="1">
      <alignment horizontal="center" vertical="center"/>
    </xf>
    <xf numFmtId="0" fontId="10" fillId="9" borderId="1" xfId="1" applyFont="1" applyFill="1" applyBorder="1" applyAlignment="1">
      <alignment horizontal="center" vertical="center"/>
    </xf>
    <xf numFmtId="0" fontId="10" fillId="9" borderId="1" xfId="1" applyFont="1" applyFill="1" applyBorder="1" applyAlignment="1">
      <alignment horizontal="left" vertical="center"/>
    </xf>
    <xf numFmtId="0" fontId="10" fillId="9" borderId="1" xfId="1" applyFont="1" applyFill="1" applyBorder="1" applyAlignment="1">
      <alignment horizontal="left"/>
    </xf>
    <xf numFmtId="164" fontId="10" fillId="9" borderId="1" xfId="1" applyNumberFormat="1" applyFont="1" applyFill="1" applyBorder="1" applyAlignment="1">
      <alignment horizontal="right" vertical="center"/>
    </xf>
    <xf numFmtId="49" fontId="10" fillId="9" borderId="4" xfId="1" applyNumberFormat="1" applyFont="1" applyFill="1" applyBorder="1" applyAlignment="1">
      <alignment horizontal="left" vertical="center"/>
    </xf>
    <xf numFmtId="0" fontId="12" fillId="9" borderId="4" xfId="1" applyFont="1" applyFill="1" applyBorder="1" applyAlignment="1">
      <alignment horizontal="center" vertical="center"/>
    </xf>
    <xf numFmtId="0" fontId="10" fillId="9" borderId="1" xfId="1" applyFont="1" applyFill="1" applyBorder="1">
      <alignment vertical="center"/>
    </xf>
    <xf numFmtId="0" fontId="10" fillId="9" borderId="0" xfId="1" applyFont="1" applyFill="1">
      <alignment vertical="center"/>
    </xf>
    <xf numFmtId="0" fontId="1" fillId="2" borderId="0" xfId="1" applyFill="1" applyAlignment="1">
      <alignment horizontal="left" vertical="center"/>
    </xf>
    <xf numFmtId="0" fontId="1" fillId="2" borderId="4" xfId="1" applyFill="1" applyBorder="1" applyAlignment="1">
      <alignment horizontal="left" vertical="center"/>
    </xf>
    <xf numFmtId="164" fontId="1" fillId="2" borderId="4" xfId="1" applyNumberFormat="1" applyFill="1" applyBorder="1" applyAlignment="1">
      <alignment horizontal="right" vertical="center"/>
    </xf>
    <xf numFmtId="0" fontId="1" fillId="2" borderId="4" xfId="1" applyFill="1" applyBorder="1">
      <alignment vertical="center"/>
    </xf>
    <xf numFmtId="0" fontId="1" fillId="9" borderId="1" xfId="1" applyFill="1" applyBorder="1" applyAlignment="1">
      <alignment horizontal="left" vertical="center"/>
    </xf>
    <xf numFmtId="0" fontId="1" fillId="10" borderId="1" xfId="1" applyFill="1" applyBorder="1" applyAlignment="1">
      <alignment horizontal="left" vertical="center"/>
    </xf>
    <xf numFmtId="0" fontId="1" fillId="10" borderId="4" xfId="1" applyFill="1" applyBorder="1">
      <alignment vertical="center"/>
    </xf>
    <xf numFmtId="0" fontId="1" fillId="9" borderId="1" xfId="1" applyFill="1" applyBorder="1" applyAlignment="1">
      <alignment horizontal="center" vertical="center"/>
    </xf>
    <xf numFmtId="164" fontId="1" fillId="9" borderId="1" xfId="1" applyNumberFormat="1" applyFill="1" applyBorder="1" applyAlignment="1">
      <alignment horizontal="right" vertical="center"/>
    </xf>
    <xf numFmtId="49" fontId="1" fillId="9" borderId="1" xfId="1" applyNumberFormat="1" applyFill="1" applyBorder="1" applyAlignment="1">
      <alignment horizontal="left" vertical="center"/>
    </xf>
    <xf numFmtId="0" fontId="9" fillId="9" borderId="1" xfId="1" applyFont="1" applyFill="1" applyBorder="1" applyAlignment="1">
      <alignment horizontal="center" vertical="center"/>
    </xf>
    <xf numFmtId="0" fontId="1" fillId="9" borderId="1" xfId="1" applyFill="1" applyBorder="1">
      <alignment vertical="center"/>
    </xf>
    <xf numFmtId="0" fontId="1" fillId="9" borderId="0" xfId="1" applyFill="1">
      <alignment vertical="center"/>
    </xf>
    <xf numFmtId="0" fontId="1" fillId="9" borderId="4" xfId="1" applyFill="1" applyBorder="1" applyAlignment="1">
      <alignment horizontal="left" vertical="center"/>
    </xf>
    <xf numFmtId="164" fontId="1" fillId="9" borderId="4" xfId="1" applyNumberFormat="1" applyFill="1" applyBorder="1" applyAlignment="1">
      <alignment horizontal="right" vertical="center"/>
    </xf>
    <xf numFmtId="49" fontId="1" fillId="9" borderId="4" xfId="1" applyNumberFormat="1" applyFill="1" applyBorder="1" applyAlignment="1">
      <alignment horizontal="left" vertical="center"/>
    </xf>
    <xf numFmtId="0" fontId="9" fillId="9" borderId="4" xfId="1" applyFont="1" applyFill="1" applyBorder="1" applyAlignment="1">
      <alignment horizontal="center" vertical="center"/>
    </xf>
    <xf numFmtId="0" fontId="1" fillId="9" borderId="4" xfId="1" applyFill="1" applyBorder="1">
      <alignment vertical="center"/>
    </xf>
    <xf numFmtId="0" fontId="15" fillId="2" borderId="1" xfId="1" applyFont="1" applyFill="1" applyBorder="1" applyAlignment="1">
      <alignment horizontal="left" vertical="center"/>
    </xf>
    <xf numFmtId="0" fontId="1" fillId="11" borderId="1" xfId="1" applyFill="1" applyBorder="1" applyAlignment="1">
      <alignment horizontal="center" vertical="center"/>
    </xf>
    <xf numFmtId="0" fontId="1" fillId="11" borderId="4" xfId="1" applyFill="1" applyBorder="1" applyAlignment="1">
      <alignment horizontal="left" vertical="center"/>
    </xf>
    <xf numFmtId="0" fontId="10" fillId="12" borderId="1" xfId="1" applyFont="1" applyFill="1" applyBorder="1" applyAlignment="1">
      <alignment horizontal="left" vertical="center"/>
    </xf>
    <xf numFmtId="164" fontId="1" fillId="11" borderId="4" xfId="1" applyNumberFormat="1" applyFill="1" applyBorder="1" applyAlignment="1">
      <alignment horizontal="right" vertical="center"/>
    </xf>
    <xf numFmtId="49" fontId="1" fillId="11" borderId="4" xfId="1" applyNumberFormat="1" applyFill="1" applyBorder="1" applyAlignment="1">
      <alignment horizontal="left" vertical="center"/>
    </xf>
    <xf numFmtId="0" fontId="16" fillId="11" borderId="4" xfId="1" applyFont="1" applyFill="1" applyBorder="1" applyAlignment="1">
      <alignment horizontal="center" vertical="center"/>
    </xf>
    <xf numFmtId="0" fontId="1" fillId="11" borderId="0" xfId="1" applyFill="1">
      <alignment vertical="center"/>
    </xf>
    <xf numFmtId="0" fontId="10" fillId="2" borderId="4" xfId="1" applyFont="1" applyFill="1" applyBorder="1" applyAlignment="1">
      <alignment horizontal="center" vertical="center"/>
    </xf>
    <xf numFmtId="0" fontId="10" fillId="13" borderId="1" xfId="1" applyFont="1" applyFill="1" applyBorder="1" applyAlignment="1">
      <alignment horizontal="left" vertical="center"/>
    </xf>
    <xf numFmtId="0" fontId="11" fillId="2" borderId="4" xfId="1" applyFont="1" applyFill="1" applyBorder="1" applyAlignment="1">
      <alignment horizontal="center" vertical="center"/>
    </xf>
    <xf numFmtId="0" fontId="11" fillId="13" borderId="1" xfId="1" applyFont="1" applyFill="1" applyBorder="1" applyAlignment="1">
      <alignment horizontal="left" vertical="center" wrapText="1"/>
    </xf>
    <xf numFmtId="0" fontId="11" fillId="13" borderId="1" xfId="1" applyFont="1" applyFill="1" applyBorder="1" applyAlignment="1">
      <alignment horizontal="left" vertical="center"/>
    </xf>
    <xf numFmtId="0" fontId="15" fillId="2" borderId="1" xfId="1" applyFont="1" applyFill="1" applyBorder="1" applyAlignment="1">
      <alignment horizontal="center" vertical="center"/>
    </xf>
    <xf numFmtId="164" fontId="15" fillId="2" borderId="1" xfId="1" applyNumberFormat="1" applyFont="1" applyFill="1" applyBorder="1" applyAlignment="1">
      <alignment horizontal="right" vertical="center"/>
    </xf>
    <xf numFmtId="49" fontId="15" fillId="2" borderId="1" xfId="1" applyNumberFormat="1" applyFont="1" applyFill="1" applyBorder="1" applyAlignment="1">
      <alignment horizontal="left" vertical="center"/>
    </xf>
    <xf numFmtId="0" fontId="17" fillId="2" borderId="1" xfId="1" applyFont="1" applyFill="1" applyBorder="1" applyAlignment="1">
      <alignment horizontal="center" vertical="center"/>
    </xf>
    <xf numFmtId="0" fontId="15" fillId="7" borderId="1" xfId="1" applyFont="1" applyFill="1" applyBorder="1">
      <alignment vertical="center"/>
    </xf>
    <xf numFmtId="0" fontId="15" fillId="7" borderId="0" xfId="1" applyFont="1" applyFill="1">
      <alignment vertical="center"/>
    </xf>
    <xf numFmtId="0" fontId="15" fillId="2" borderId="0" xfId="1" applyFont="1" applyFill="1">
      <alignment vertical="center"/>
    </xf>
    <xf numFmtId="0" fontId="14" fillId="7" borderId="1" xfId="1" applyFont="1" applyFill="1" applyBorder="1" applyAlignment="1">
      <alignment horizontal="left" vertical="center"/>
    </xf>
    <xf numFmtId="0" fontId="14" fillId="7" borderId="5" xfId="1" applyFont="1" applyFill="1" applyBorder="1" applyAlignment="1">
      <alignment horizontal="left" vertical="center"/>
    </xf>
    <xf numFmtId="164" fontId="14" fillId="7" borderId="1" xfId="1" applyNumberFormat="1" applyFont="1" applyFill="1" applyBorder="1" applyAlignment="1">
      <alignment horizontal="right" vertical="center"/>
    </xf>
    <xf numFmtId="49" fontId="14" fillId="7" borderId="1" xfId="1" applyNumberFormat="1" applyFont="1" applyFill="1" applyBorder="1" applyAlignment="1">
      <alignment horizontal="left" vertical="center"/>
    </xf>
    <xf numFmtId="0" fontId="18" fillId="7" borderId="1" xfId="1" applyFont="1" applyFill="1" applyBorder="1" applyAlignment="1">
      <alignment horizontal="center" vertical="center"/>
    </xf>
    <xf numFmtId="0" fontId="14" fillId="7" borderId="1" xfId="1" applyFont="1" applyFill="1" applyBorder="1">
      <alignment vertical="center"/>
    </xf>
    <xf numFmtId="0" fontId="14" fillId="7" borderId="0" xfId="1" applyFont="1" applyFill="1">
      <alignment vertical="center"/>
    </xf>
    <xf numFmtId="0" fontId="19" fillId="14" borderId="1" xfId="1" applyFont="1" applyFill="1" applyBorder="1" applyAlignment="1">
      <alignment horizontal="left" vertical="center"/>
    </xf>
    <xf numFmtId="0" fontId="19" fillId="14" borderId="1" xfId="1" applyFont="1" applyFill="1" applyBorder="1">
      <alignment vertical="center"/>
    </xf>
    <xf numFmtId="164" fontId="19" fillId="14" borderId="1" xfId="1" applyNumberFormat="1" applyFont="1" applyFill="1" applyBorder="1" applyAlignment="1">
      <alignment horizontal="right" vertical="center"/>
    </xf>
    <xf numFmtId="49" fontId="19" fillId="14" borderId="4" xfId="1" applyNumberFormat="1" applyFont="1" applyFill="1" applyBorder="1" applyAlignment="1">
      <alignment horizontal="left" vertical="center"/>
    </xf>
    <xf numFmtId="0" fontId="20" fillId="14" borderId="4" xfId="1" applyFont="1" applyFill="1" applyBorder="1" applyAlignment="1">
      <alignment horizontal="center" vertical="center"/>
    </xf>
    <xf numFmtId="0" fontId="19" fillId="14" borderId="0" xfId="1" applyFont="1" applyFill="1">
      <alignment vertical="center"/>
    </xf>
    <xf numFmtId="0" fontId="10" fillId="13" borderId="1" xfId="1" applyFont="1" applyFill="1" applyBorder="1">
      <alignment vertical="center"/>
    </xf>
    <xf numFmtId="0" fontId="14" fillId="2" borderId="1" xfId="1" applyFont="1" applyFill="1" applyBorder="1" applyAlignment="1">
      <alignment horizontal="center" vertical="center"/>
    </xf>
    <xf numFmtId="0" fontId="14" fillId="2" borderId="1" xfId="1" applyFont="1" applyFill="1" applyBorder="1" applyAlignment="1">
      <alignment horizontal="left" vertical="center"/>
    </xf>
    <xf numFmtId="0" fontId="14" fillId="2" borderId="5" xfId="1" applyFont="1" applyFill="1" applyBorder="1" applyAlignment="1">
      <alignment horizontal="left" vertical="center"/>
    </xf>
    <xf numFmtId="164" fontId="14" fillId="2" borderId="1" xfId="1" applyNumberFormat="1" applyFont="1" applyFill="1" applyBorder="1" applyAlignment="1">
      <alignment horizontal="right" vertical="center"/>
    </xf>
    <xf numFmtId="49" fontId="14" fillId="2" borderId="1" xfId="1" applyNumberFormat="1" applyFont="1" applyFill="1" applyBorder="1" applyAlignment="1">
      <alignment horizontal="left" vertical="center"/>
    </xf>
    <xf numFmtId="0" fontId="18" fillId="2" borderId="1" xfId="1" applyFont="1" applyFill="1" applyBorder="1" applyAlignment="1">
      <alignment horizontal="center" vertical="center"/>
    </xf>
    <xf numFmtId="0" fontId="14" fillId="2" borderId="0" xfId="1" applyFont="1" applyFill="1">
      <alignment vertical="center"/>
    </xf>
    <xf numFmtId="0" fontId="14" fillId="2" borderId="4" xfId="1" applyFont="1" applyFill="1" applyBorder="1" applyAlignment="1">
      <alignment horizontal="left" vertical="center"/>
    </xf>
    <xf numFmtId="164" fontId="14" fillId="2" borderId="4" xfId="1" applyNumberFormat="1" applyFont="1" applyFill="1" applyBorder="1" applyAlignment="1">
      <alignment horizontal="right" vertical="center"/>
    </xf>
    <xf numFmtId="49" fontId="14" fillId="2" borderId="4" xfId="1" applyNumberFormat="1" applyFont="1" applyFill="1" applyBorder="1" applyAlignment="1">
      <alignment horizontal="left" vertical="center"/>
    </xf>
    <xf numFmtId="0" fontId="18" fillId="2" borderId="4" xfId="1" applyFont="1" applyFill="1" applyBorder="1" applyAlignment="1">
      <alignment horizontal="center" vertical="center"/>
    </xf>
    <xf numFmtId="0" fontId="10" fillId="10" borderId="1" xfId="1" applyFont="1" applyFill="1" applyBorder="1" applyAlignment="1">
      <alignment horizontal="left" vertical="center"/>
    </xf>
    <xf numFmtId="0" fontId="19" fillId="14" borderId="1" xfId="1" applyFont="1" applyFill="1" applyBorder="1" applyAlignment="1">
      <alignment horizontal="center" vertical="center"/>
    </xf>
    <xf numFmtId="0" fontId="21" fillId="14" borderId="1" xfId="2" applyFont="1" applyFill="1" applyBorder="1" applyAlignment="1">
      <alignment vertical="center" wrapText="1"/>
    </xf>
    <xf numFmtId="0" fontId="16" fillId="2" borderId="4" xfId="1" applyFont="1" applyFill="1" applyBorder="1" applyAlignment="1">
      <alignment horizontal="center" vertical="center"/>
    </xf>
    <xf numFmtId="0" fontId="1" fillId="13" borderId="1" xfId="1" applyFill="1" applyBorder="1" applyAlignment="1">
      <alignment horizontal="left" vertical="center"/>
    </xf>
    <xf numFmtId="0" fontId="1" fillId="2" borderId="1" xfId="1" quotePrefix="1" applyFill="1" applyBorder="1">
      <alignment vertical="center"/>
    </xf>
    <xf numFmtId="0" fontId="10" fillId="0" borderId="0" xfId="1" applyFont="1" applyAlignment="1">
      <alignment horizontal="left" vertical="center"/>
    </xf>
    <xf numFmtId="0" fontId="14" fillId="12" borderId="1" xfId="1" applyFont="1" applyFill="1" applyBorder="1">
      <alignment vertical="center"/>
    </xf>
    <xf numFmtId="0" fontId="7" fillId="9" borderId="1" xfId="2" applyFill="1" applyBorder="1" applyAlignment="1">
      <alignment vertical="center" wrapText="1"/>
    </xf>
    <xf numFmtId="0" fontId="14" fillId="10" borderId="1" xfId="1" applyFont="1" applyFill="1" applyBorder="1" applyAlignment="1">
      <alignment horizontal="left" vertical="center"/>
    </xf>
    <xf numFmtId="49" fontId="10" fillId="2" borderId="1" xfId="1" applyNumberFormat="1" applyFont="1" applyFill="1" applyBorder="1" applyAlignment="1">
      <alignment horizontal="left" vertical="center"/>
    </xf>
    <xf numFmtId="0" fontId="12" fillId="2" borderId="1" xfId="1" applyFont="1" applyFill="1" applyBorder="1" applyAlignment="1">
      <alignment horizontal="center" vertical="center"/>
    </xf>
    <xf numFmtId="0" fontId="10" fillId="7" borderId="1" xfId="1" applyFont="1" applyFill="1" applyBorder="1">
      <alignment vertical="center"/>
    </xf>
    <xf numFmtId="0" fontId="7" fillId="0" borderId="1" xfId="2" applyBorder="1" applyAlignment="1">
      <alignment vertical="center" wrapText="1"/>
    </xf>
    <xf numFmtId="164" fontId="7" fillId="0" borderId="1" xfId="2" applyNumberFormat="1" applyBorder="1" applyAlignment="1">
      <alignment vertical="center"/>
    </xf>
    <xf numFmtId="0" fontId="7" fillId="0" borderId="4" xfId="2" applyBorder="1" applyAlignment="1">
      <alignment vertical="center" wrapText="1"/>
    </xf>
    <xf numFmtId="164" fontId="1" fillId="2" borderId="1" xfId="1" applyNumberFormat="1" applyFill="1" applyBorder="1">
      <alignment vertical="center"/>
    </xf>
    <xf numFmtId="0" fontId="7" fillId="0" borderId="0" xfId="2" applyAlignment="1">
      <alignment vertical="center" wrapText="1"/>
    </xf>
    <xf numFmtId="164" fontId="7" fillId="0" borderId="0" xfId="2" applyNumberFormat="1" applyAlignment="1">
      <alignment vertical="center"/>
    </xf>
    <xf numFmtId="0" fontId="7" fillId="0" borderId="5" xfId="2" applyBorder="1" applyAlignment="1">
      <alignment vertical="center" wrapText="1"/>
    </xf>
    <xf numFmtId="164" fontId="7" fillId="0" borderId="4" xfId="2" applyNumberFormat="1" applyBorder="1" applyAlignment="1">
      <alignment vertical="center"/>
    </xf>
    <xf numFmtId="164" fontId="1" fillId="2" borderId="4" xfId="1" applyNumberFormat="1" applyFill="1" applyBorder="1">
      <alignment vertical="center"/>
    </xf>
    <xf numFmtId="164" fontId="1" fillId="2" borderId="0" xfId="1" applyNumberFormat="1" applyFill="1">
      <alignment vertical="center"/>
    </xf>
    <xf numFmtId="0" fontId="7" fillId="7" borderId="0" xfId="2" applyFill="1" applyAlignment="1">
      <alignment vertical="center" wrapText="1"/>
    </xf>
    <xf numFmtId="0" fontId="1" fillId="9" borderId="0" xfId="1" applyFill="1" applyAlignment="1">
      <alignment horizontal="left" vertical="center"/>
    </xf>
    <xf numFmtId="0" fontId="9" fillId="9" borderId="0" xfId="1" applyFont="1" applyFill="1" applyAlignment="1">
      <alignment horizontal="center" vertical="center"/>
    </xf>
    <xf numFmtId="164" fontId="1" fillId="9" borderId="0" xfId="1" applyNumberFormat="1" applyFill="1" applyAlignment="1">
      <alignment horizontal="right" vertical="center"/>
    </xf>
    <xf numFmtId="0" fontId="1" fillId="9" borderId="0" xfId="1" applyFill="1" applyAlignment="1">
      <alignment horizontal="center" vertical="center"/>
    </xf>
    <xf numFmtId="0" fontId="1" fillId="2" borderId="0" xfId="1" applyFill="1" applyAlignment="1">
      <alignment horizontal="center" vertical="center"/>
    </xf>
    <xf numFmtId="0" fontId="1" fillId="2" borderId="5" xfId="1" applyFill="1" applyBorder="1">
      <alignment vertical="center"/>
    </xf>
    <xf numFmtId="0" fontId="12" fillId="9" borderId="1" xfId="1" applyFont="1" applyFill="1" applyBorder="1" applyAlignment="1">
      <alignment horizontal="center" vertical="center"/>
    </xf>
    <xf numFmtId="0" fontId="10" fillId="9" borderId="0" xfId="1" applyFont="1" applyFill="1" applyAlignment="1">
      <alignment horizontal="center" vertical="center"/>
    </xf>
    <xf numFmtId="0" fontId="10" fillId="9" borderId="4" xfId="1" applyFont="1" applyFill="1" applyBorder="1" applyAlignment="1">
      <alignment horizontal="left" vertical="center"/>
    </xf>
    <xf numFmtId="0" fontId="10" fillId="9" borderId="0" xfId="1" applyFont="1" applyFill="1" applyAlignment="1">
      <alignment horizontal="left" vertical="center"/>
    </xf>
    <xf numFmtId="164" fontId="10" fillId="9" borderId="4" xfId="1" applyNumberFormat="1" applyFont="1" applyFill="1" applyBorder="1" applyAlignment="1">
      <alignment horizontal="right" vertical="center"/>
    </xf>
    <xf numFmtId="0" fontId="12" fillId="9" borderId="0" xfId="1" applyFont="1" applyFill="1" applyAlignment="1">
      <alignment horizontal="center" vertical="center"/>
    </xf>
    <xf numFmtId="0" fontId="10" fillId="9" borderId="4" xfId="1" applyFont="1" applyFill="1" applyBorder="1">
      <alignment vertical="center"/>
    </xf>
    <xf numFmtId="49" fontId="10" fillId="9" borderId="1" xfId="1" applyNumberFormat="1" applyFont="1" applyFill="1" applyBorder="1" applyAlignment="1">
      <alignment horizontal="left" vertical="center"/>
    </xf>
    <xf numFmtId="0" fontId="7" fillId="9" borderId="4" xfId="2" applyFill="1" applyBorder="1" applyAlignment="1">
      <alignment vertical="center" wrapText="1"/>
    </xf>
    <xf numFmtId="0" fontId="7" fillId="9" borderId="0" xfId="2" applyFill="1" applyAlignment="1">
      <alignment vertical="center" wrapText="1"/>
    </xf>
    <xf numFmtId="164" fontId="7" fillId="9" borderId="4" xfId="2" applyNumberFormat="1" applyFill="1" applyBorder="1" applyAlignment="1">
      <alignment vertical="center"/>
    </xf>
    <xf numFmtId="0" fontId="1" fillId="7" borderId="1" xfId="1" applyFill="1" applyBorder="1" applyAlignment="1">
      <alignment horizontal="left" vertical="center"/>
    </xf>
    <xf numFmtId="164" fontId="7" fillId="9" borderId="1" xfId="2" applyNumberFormat="1" applyFill="1" applyBorder="1" applyAlignment="1">
      <alignment vertical="center"/>
    </xf>
    <xf numFmtId="0" fontId="22" fillId="9" borderId="1" xfId="2" applyFont="1" applyFill="1" applyBorder="1" applyAlignment="1">
      <alignment vertical="center" wrapText="1"/>
    </xf>
    <xf numFmtId="164" fontId="22" fillId="9" borderId="1" xfId="2" applyNumberFormat="1" applyFont="1" applyFill="1" applyBorder="1" applyAlignment="1">
      <alignment vertical="center"/>
    </xf>
    <xf numFmtId="0" fontId="22" fillId="9" borderId="0" xfId="2" applyFont="1" applyFill="1" applyAlignment="1">
      <alignment vertical="center" wrapText="1"/>
    </xf>
    <xf numFmtId="0" fontId="23" fillId="9" borderId="1" xfId="2" applyFont="1" applyFill="1" applyBorder="1" applyAlignment="1">
      <alignment vertical="center" wrapText="1"/>
    </xf>
    <xf numFmtId="0" fontId="23" fillId="0" borderId="1" xfId="2" applyFont="1" applyBorder="1" applyAlignment="1">
      <alignment vertical="center" wrapText="1"/>
    </xf>
    <xf numFmtId="164" fontId="23" fillId="9" borderId="1" xfId="2" applyNumberFormat="1" applyFont="1" applyFill="1" applyBorder="1" applyAlignment="1">
      <alignment vertical="center"/>
    </xf>
    <xf numFmtId="164" fontId="1" fillId="9" borderId="1" xfId="1" applyNumberFormat="1" applyFill="1" applyBorder="1">
      <alignment vertical="center"/>
    </xf>
    <xf numFmtId="0" fontId="7" fillId="4" borderId="1" xfId="2" applyFill="1" applyBorder="1" applyAlignment="1">
      <alignment vertical="center" wrapText="1"/>
    </xf>
    <xf numFmtId="0" fontId="7" fillId="7" borderId="1" xfId="2" applyFill="1" applyBorder="1" applyAlignment="1">
      <alignment vertical="center" wrapText="1"/>
    </xf>
    <xf numFmtId="164" fontId="1" fillId="9" borderId="4" xfId="1" applyNumberFormat="1" applyFill="1" applyBorder="1">
      <alignment vertical="center"/>
    </xf>
  </cellXfs>
  <cellStyles count="3">
    <cellStyle name="Normal" xfId="0" builtinId="0"/>
    <cellStyle name="Normal 3" xfId="1" xr:uid="{B288672A-E79E-4A07-91F6-6DDFEBE78DD8}"/>
    <cellStyle name="Normal 5 2 2" xfId="2" xr:uid="{88D25027-899E-4038-8F42-ECEF85BFC7FF}"/>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DS_DANGKY_CONGDOAN_2026-FN_&#273;&#227;%20ch&#7881;nh.xlsx" TargetMode="External"/><Relationship Id="rId2" Type="http://schemas.openxmlformats.org/officeDocument/2006/relationships/externalLinkPath" Target="file:///C:\Users\QUANGMINH\Downloads\DS_DANGKY_CONGDOAN_2026-FN_&#273;&#227;%20ch&#7881;nh.xlsx" TargetMode="External"/><Relationship Id="rId1" Type="http://schemas.openxmlformats.org/officeDocument/2006/relationships/externalLinkPath" Target="/Users/QUANGMINH/Downloads/DS_DANGKY_CONGDOAN_2026-FN_&#273;&#227;%20ch&#7881;n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ll NS 23.6 (GỐC)"/>
      <sheetName val="nghi den 30.6"/>
      <sheetName val="Hướng dẫn"/>
      <sheetName val="CÁC CÔNG TY-goc"/>
      <sheetName val="NS all 30.6"/>
      <sheetName val="DS CĐ 2025"/>
      <sheetName val="all NS 23.6"/>
      <sheetName val="26.6 goc"/>
      <sheetName val="ALL NS 26.6 GOC"/>
      <sheetName val="DS DE XUAT2"/>
      <sheetName val="DS CĐV DE XUAT (2)"/>
      <sheetName val="DS CBNV 2025 ĐÃ XIN DANG KÝ CĐ"/>
      <sheetName val="nghi den 6.7"/>
      <sheetName val="DANH SACH CTY"/>
      <sheetName val="bao cao lap cdld"/>
      <sheetName val="THÔNG TIN  CÔNG TY"/>
      <sheetName val="Cty de xuat"/>
      <sheetName val="all cty"/>
      <sheetName val="all 6.7.26"/>
      <sheetName val="CONG TY DE XUAT CDCS"/>
      <sheetName val="DS CĐV DE XUAT"/>
      <sheetName val="Sheet4"/>
      <sheetName val="VOI DS CĐV DE XUAT"/>
      <sheetName val="ETD cần ký"/>
      <sheetName val="BSD cần ký"/>
      <sheetName val="SLD"/>
      <sheetName val="DS BAN CHẤP HÀNH ALL"/>
      <sheetName val="GPL"/>
      <sheetName val="GPD"/>
      <sheetName val="LTA"/>
      <sheetName val="Sheet2"/>
      <sheetName val="DS ĐẢNG VIÊN"/>
      <sheetName val="ALL CBNV 11.7"/>
      <sheetName val="NGHI VIEC 11.7"/>
      <sheetName val="Sheet1"/>
      <sheetName val="ALL 21.7"/>
      <sheetName val="NGHI 21.7"/>
      <sheetName val="all CBNV 30.7"/>
      <sheetName val="All 19.8"/>
      <sheetName val="SL"/>
      <sheetName val="DANH SÁCH CTY (2)"/>
    </sheetNames>
    <sheetDataSet>
      <sheetData sheetId="0"/>
      <sheetData sheetId="1"/>
      <sheetData sheetId="2"/>
      <sheetData sheetId="3"/>
      <sheetData sheetId="4"/>
      <sheetData sheetId="5"/>
      <sheetData sheetId="6"/>
      <sheetData sheetId="7">
        <row r="2">
          <cell r="B2" t="str">
            <v>ĐỖ TIẾN QUÂN</v>
          </cell>
          <cell r="C2" t="str">
            <v>TẬP ĐOÀN ĐỐI TÁC CHÂN THẬT</v>
          </cell>
          <cell r="D2" t="str">
            <v>CÔNG TY CỔ PHẦN CẢNG VIỆT NAM</v>
          </cell>
          <cell r="E2" t="str">
            <v>TRUNG TÂM KHAI THÁC BÃI</v>
          </cell>
          <cell r="F2" t="str">
            <v>Trợ lý Phó Trung tâm Khai thác bãi container Chân Thật Long Thạnh Mỹ</v>
          </cell>
          <cell r="G2" t="str">
            <v>Ngạch VI</v>
          </cell>
          <cell r="H2" t="str">
            <v>CHÂN THẬT LONG THẠNH MỸ DEPOT</v>
          </cell>
          <cell r="I2" t="str">
            <v>CLD</v>
          </cell>
          <cell r="J2">
            <v>45863</v>
          </cell>
          <cell r="K2" t="str">
            <v>HOÀNG LÊ LƯU DANH</v>
          </cell>
          <cell r="L2" t="str">
            <v>NGUYỄN VĂN QUANG</v>
          </cell>
          <cell r="M2" t="str">
            <v>NGUYỄN THANH HÂN</v>
          </cell>
          <cell r="N2" t="str">
            <v>Lương tháng</v>
          </cell>
          <cell r="O2" t="str">
            <v>Đang làm việc</v>
          </cell>
          <cell r="Q2" t="str">
            <v>052079030909</v>
          </cell>
          <cell r="X2" t="str">
            <v>Nam</v>
          </cell>
          <cell r="Y2">
            <v>29173</v>
          </cell>
          <cell r="Z2" t="str">
            <v>Tỉnh Bình Định</v>
          </cell>
          <cell r="AA2" t="str">
            <v>100884892181</v>
          </cell>
          <cell r="AB2" t="str">
            <v>VietinBank</v>
          </cell>
          <cell r="AC2" t="str">
            <v>Ngân hàng TMCP Công Thương Việt Nam</v>
          </cell>
          <cell r="AD2" t="str">
            <v>Kinh</v>
          </cell>
          <cell r="AE2" t="str">
            <v>92/2A , Đường Nguyễn Ái Quốc, Phường Tân Biên, phường Long Bình, thành phố Đồng Nai,Việt Nam</v>
          </cell>
          <cell r="AF2" t="str">
            <v>92/2A , Đường Nguyễn Ái Quốc,Phường Tân Biên,phường Long Bình,thành phố Đồng Nai,Việt Nam</v>
          </cell>
          <cell r="AG2" t="str">
            <v>Vợ</v>
          </cell>
          <cell r="AH2" t="str">
            <v>ĐÀO DƯƠNG BÍCH VÂN</v>
          </cell>
          <cell r="AI2" t="str">
            <v>0985981043</v>
          </cell>
          <cell r="AJ2" t="str">
            <v>CHÂN THẬT LONG THẠNH MỸ DEPOT</v>
          </cell>
          <cell r="AK2" t="str">
            <v>0979796422</v>
          </cell>
          <cell r="AL2" t="str">
            <v>assistant5@viconso.com</v>
          </cell>
          <cell r="AM2" t="str">
            <v>Đã kết hôn</v>
          </cell>
          <cell r="AN2" t="str">
            <v>2</v>
          </cell>
          <cell r="AO2" t="str">
            <v>Đại học/University</v>
          </cell>
          <cell r="AP2" t="str">
            <v>12/12</v>
          </cell>
          <cell r="AR2">
            <v>164</v>
          </cell>
          <cell r="AS2">
            <v>56</v>
          </cell>
          <cell r="AV2">
            <v>45941.4729878125</v>
          </cell>
          <cell r="AW2" t="str">
            <v>1052</v>
          </cell>
        </row>
        <row r="3">
          <cell r="B3" t="str">
            <v>ĐỖ THỊ THƯƠNG</v>
          </cell>
          <cell r="C3" t="str">
            <v>TẬP ĐOÀN ĐỐI TÁC CHÂN THẬT</v>
          </cell>
          <cell r="D3" t="str">
            <v>CÔNG TY CỔ PHẦN CẢNG VIỆT NAM</v>
          </cell>
          <cell r="F3" t="str">
            <v>Nhân viên hành chính tổng hợp</v>
          </cell>
          <cell r="G3" t="str">
            <v>Ngạch VI</v>
          </cell>
          <cell r="H3" t="str">
            <v>CHÂN THẬT LONG THẠNH MỸ DEPOT</v>
          </cell>
          <cell r="I3" t="str">
            <v>CLD</v>
          </cell>
          <cell r="J3">
            <v>45524</v>
          </cell>
          <cell r="K3" t="str">
            <v>PHAN VĂN SƠN</v>
          </cell>
          <cell r="L3" t="str">
            <v>NGUYỄN THANH HÂN</v>
          </cell>
          <cell r="M3" t="str">
            <v>NGUYỄN THANH HÂN</v>
          </cell>
          <cell r="N3" t="str">
            <v>Lương tháng</v>
          </cell>
          <cell r="O3" t="str">
            <v>Thôi việc</v>
          </cell>
          <cell r="P3">
            <v>45663</v>
          </cell>
          <cell r="Q3" t="str">
            <v>068197011402</v>
          </cell>
          <cell r="R3" t="str">
            <v>068197011402</v>
          </cell>
          <cell r="X3" t="str">
            <v>Nữ</v>
          </cell>
          <cell r="Y3">
            <v>35551</v>
          </cell>
          <cell r="Z3" t="str">
            <v>Tỉnh Lâm Đồng</v>
          </cell>
          <cell r="AB3" t="str">
            <v>VietinBank</v>
          </cell>
          <cell r="AC3" t="str">
            <v>Ngân hàng TMCP Công Thương Việt Nam</v>
          </cell>
          <cell r="AD3" t="str">
            <v>Kinh</v>
          </cell>
          <cell r="AE3" t="str">
            <v>Thôn Liên Hà 2, Xã Liên Hà, xã Tân Hà Lâm Hà, tỉnh Lâm Đồng,Việt Nam</v>
          </cell>
          <cell r="AF3" t="str">
            <v>53/6/20A Đường 18, KP5,Phường Linh Trung,phường Linh Xuân,thành phố Hồ Chí Minh,Việt Nam</v>
          </cell>
          <cell r="AG3" t="str">
            <v>INS04 - Mẹ</v>
          </cell>
          <cell r="AH3" t="str">
            <v>Đoàn Thị Nhị</v>
          </cell>
          <cell r="AI3" t="str">
            <v>0975474311</v>
          </cell>
          <cell r="AJ3" t="str">
            <v>CHÂN THẬT LONG THẠNH MỸ DEPOT</v>
          </cell>
          <cell r="AK3" t="str">
            <v>0366046931</v>
          </cell>
          <cell r="AL3" t="str">
            <v>office1@vietnamportgroup.com</v>
          </cell>
          <cell r="AM3" t="str">
            <v>Độc thân</v>
          </cell>
          <cell r="AN3" t="str">
            <v>0</v>
          </cell>
          <cell r="AO3" t="str">
            <v>Đại học/University</v>
          </cell>
          <cell r="AP3" t="str">
            <v>12/12</v>
          </cell>
          <cell r="AR3">
            <v>166</v>
          </cell>
          <cell r="AS3">
            <v>53</v>
          </cell>
          <cell r="AV3">
            <v>45665.021011261575</v>
          </cell>
          <cell r="AW3" t="str">
            <v>3874</v>
          </cell>
        </row>
        <row r="4">
          <cell r="B4" t="str">
            <v>LƯU ĐỨC CHIẾN</v>
          </cell>
          <cell r="C4" t="str">
            <v>TẬP ĐOÀN ĐỐI TÁC CHÂN THẬT</v>
          </cell>
          <cell r="D4" t="str">
            <v>CÔNG TY CỔ PHẦN CẢNG VIỆT NAM</v>
          </cell>
          <cell r="E4" t="str">
            <v>TRUNG TÂM KHAI THÁC BÃI</v>
          </cell>
          <cell r="F4" t="str">
            <v>Trợ lý phó bãi</v>
          </cell>
          <cell r="G4" t="str">
            <v>Ngạch VI</v>
          </cell>
          <cell r="H4" t="str">
            <v>CHÂN THẬT LONG THẠNH MỸ DEPOT</v>
          </cell>
          <cell r="I4" t="str">
            <v>CLD</v>
          </cell>
          <cell r="J4">
            <v>45069</v>
          </cell>
          <cell r="K4" t="str">
            <v>NGUYỄN VĂN QUANG</v>
          </cell>
          <cell r="L4" t="str">
            <v>NGUYỄN THANH HÂN</v>
          </cell>
          <cell r="M4" t="str">
            <v>NGUYỄN THANH HÂN</v>
          </cell>
          <cell r="N4" t="str">
            <v>Lương tháng</v>
          </cell>
          <cell r="O4" t="str">
            <v>Thôi việc</v>
          </cell>
          <cell r="P4">
            <v>45790</v>
          </cell>
          <cell r="Q4" t="str">
            <v>1086022150</v>
          </cell>
          <cell r="R4" t="str">
            <v>1086022150</v>
          </cell>
          <cell r="U4" t="str">
            <v>0109025019</v>
          </cell>
          <cell r="W4" t="str">
            <v>8679401126</v>
          </cell>
          <cell r="X4" t="str">
            <v>Nam</v>
          </cell>
          <cell r="Y4">
            <v>31480</v>
          </cell>
          <cell r="Z4" t="str">
            <v>Thành phố Hà Nội</v>
          </cell>
          <cell r="AA4" t="str">
            <v>105878840658</v>
          </cell>
          <cell r="AB4" t="str">
            <v>VietinBank</v>
          </cell>
          <cell r="AC4" t="str">
            <v>Ngân hàng TMCP Công Thương Việt Nam</v>
          </cell>
          <cell r="AD4" t="str">
            <v>Kinh</v>
          </cell>
          <cell r="AE4" t="str">
            <v>Số 10 ngõ 13, Dốc Tam Đa, Phường Thụy Khuê, phường Ba Đình, Thủ đô Hà Nội,Việt Nam</v>
          </cell>
          <cell r="AF4" t="str">
            <v>231 Nguyễn Văn Công,Phường 03,phường An Nhơn,thành phố Hồ Chí Minh,Việt Nam</v>
          </cell>
          <cell r="AG4" t="str">
            <v>Anh Trai</v>
          </cell>
          <cell r="AH4" t="str">
            <v>Lưu Đức Hiếu</v>
          </cell>
          <cell r="AI4" t="str">
            <v>0912606434</v>
          </cell>
          <cell r="AJ4" t="str">
            <v>CHÂN THẬT LONG THẠNH MỸ DEPOT</v>
          </cell>
          <cell r="AK4" t="str">
            <v>0383510893</v>
          </cell>
          <cell r="AL4" t="str">
            <v>sld.assistant1@vietnamportgroup.com</v>
          </cell>
          <cell r="AM4" t="str">
            <v>Ly hôn</v>
          </cell>
          <cell r="AN4" t="str">
            <v>2</v>
          </cell>
          <cell r="AO4" t="str">
            <v>Đại học/University</v>
          </cell>
          <cell r="AP4" t="str">
            <v>12/12</v>
          </cell>
          <cell r="AR4">
            <v>164</v>
          </cell>
          <cell r="AS4">
            <v>64</v>
          </cell>
          <cell r="AV4">
            <v>45790.652118287035</v>
          </cell>
          <cell r="AW4" t="str">
            <v>4172</v>
          </cell>
        </row>
        <row r="5">
          <cell r="B5" t="str">
            <v>LÊ VIỆT HƯNG</v>
          </cell>
          <cell r="C5" t="str">
            <v>TẬP ĐOÀN ĐỐI TÁC CHÂN THẬT</v>
          </cell>
          <cell r="D5" t="str">
            <v>CÔNG TY CỔ PHẦN CẢNG VIỆT NAM</v>
          </cell>
          <cell r="E5" t="str">
            <v>TRUNG TÂM KHAI THÁC BÃI</v>
          </cell>
          <cell r="F5" t="str">
            <v>Phó bãi</v>
          </cell>
          <cell r="G5" t="str">
            <v>Ngạch VI</v>
          </cell>
          <cell r="H5" t="str">
            <v>CHÂN THẬT LONG THẠNH MỸ DEPOT</v>
          </cell>
          <cell r="I5" t="str">
            <v>CLD</v>
          </cell>
          <cell r="J5">
            <v>45020</v>
          </cell>
          <cell r="K5" t="str">
            <v>HOÀNG LÊ LƯU DANH</v>
          </cell>
          <cell r="L5" t="str">
            <v>NGUYỄN THANH HÂN</v>
          </cell>
          <cell r="M5" t="str">
            <v>NGUYỄN THANH HÂN</v>
          </cell>
          <cell r="N5" t="str">
            <v>Lương tháng</v>
          </cell>
          <cell r="O5" t="str">
            <v>Đang làm việc</v>
          </cell>
          <cell r="Q5" t="str">
            <v>077096002007</v>
          </cell>
          <cell r="R5" t="str">
            <v>077096002007</v>
          </cell>
          <cell r="S5" t="str">
            <v>K0130180</v>
          </cell>
          <cell r="T5">
            <v>48297</v>
          </cell>
          <cell r="U5" t="str">
            <v>7721283964</v>
          </cell>
          <cell r="W5" t="str">
            <v>8714568699</v>
          </cell>
          <cell r="X5" t="str">
            <v>Nam</v>
          </cell>
          <cell r="Y5">
            <v>35323</v>
          </cell>
          <cell r="Z5" t="str">
            <v>Tỉnh Bà Rịa - Vũng Tàu</v>
          </cell>
          <cell r="AA5" t="str">
            <v>102878714091</v>
          </cell>
          <cell r="AB5" t="str">
            <v>VietinBank</v>
          </cell>
          <cell r="AC5" t="str">
            <v>Ngân hàng TMCP Công Thương Việt Nam</v>
          </cell>
          <cell r="AD5" t="str">
            <v>Kinh</v>
          </cell>
          <cell r="AE5" t="str">
            <v>506 B3 Khu 5 tầng, phường Tam Thắng, thành phố Hồ Chí Minh,Việt Nam</v>
          </cell>
          <cell r="AF5" t="str">
            <v>S10.07 Vinhomes Grand Park,,Phường Long Thạnh Mỹ,phường Long Bình,thành phố Hồ Chí Minh,Việt Nam</v>
          </cell>
          <cell r="AG5" t="str">
            <v>Mẹ</v>
          </cell>
          <cell r="AH5" t="str">
            <v>BÙI THỊ NHUNG</v>
          </cell>
          <cell r="AI5" t="str">
            <v>0918419197</v>
          </cell>
          <cell r="AJ5" t="str">
            <v>CHÂN THẬT LONG THẠNH MỸ DEPOT</v>
          </cell>
          <cell r="AK5" t="str">
            <v>0784115575</v>
          </cell>
          <cell r="AL5" t="str">
            <v>ops-centralize@edepots.com</v>
          </cell>
          <cell r="AM5" t="str">
            <v>Độc thân</v>
          </cell>
          <cell r="AN5" t="str">
            <v>0</v>
          </cell>
          <cell r="AO5" t="str">
            <v>Đại học/University</v>
          </cell>
          <cell r="AP5" t="str">
            <v>12/12</v>
          </cell>
          <cell r="AR5">
            <v>175</v>
          </cell>
          <cell r="AS5">
            <v>75</v>
          </cell>
          <cell r="AU5" t="str">
            <v>Không</v>
          </cell>
          <cell r="AV5">
            <v>46184.758145914348</v>
          </cell>
          <cell r="AW5" t="str">
            <v>4695</v>
          </cell>
        </row>
        <row r="6">
          <cell r="B6" t="str">
            <v>HOÀNG LÊ LƯU DANH</v>
          </cell>
          <cell r="C6" t="str">
            <v>TẬP ĐOÀN ĐỐI TÁC CHÂN THẬT</v>
          </cell>
          <cell r="D6" t="str">
            <v>CÔNG TY CỔ PHẦN CẢNG VIỆT NAM</v>
          </cell>
          <cell r="E6" t="str">
            <v>TRUNG TÂM KHAI THÁC BÃI</v>
          </cell>
          <cell r="F6" t="str">
            <v>Trưởng Trung tâm Khai thác bãi container Suối Tiên Long Thạnh Mỹ</v>
          </cell>
          <cell r="G6" t="str">
            <v>Ngạch V</v>
          </cell>
          <cell r="H6" t="str">
            <v>CHÂN THẬT LONG THẠNH MỸ DEPOT</v>
          </cell>
          <cell r="I6" t="str">
            <v>CLD</v>
          </cell>
          <cell r="J6">
            <v>44082</v>
          </cell>
          <cell r="K6" t="str">
            <v>NGUYỄN TRẦN HẢI YẾN</v>
          </cell>
          <cell r="L6" t="str">
            <v>NGUYỄN VĂN QUANG</v>
          </cell>
          <cell r="M6" t="str">
            <v>NGUYỄN THANH HÂN</v>
          </cell>
          <cell r="N6" t="str">
            <v>Lương tháng</v>
          </cell>
          <cell r="O6" t="str">
            <v>Đang làm việc</v>
          </cell>
          <cell r="Q6" t="str">
            <v>070092005985</v>
          </cell>
          <cell r="R6" t="str">
            <v>070092005985</v>
          </cell>
          <cell r="S6" t="str">
            <v>C1119129</v>
          </cell>
          <cell r="T6">
            <v>46073</v>
          </cell>
          <cell r="U6" t="str">
            <v>7914220288</v>
          </cell>
          <cell r="W6" t="str">
            <v>8121321877</v>
          </cell>
          <cell r="X6" t="str">
            <v>Nam</v>
          </cell>
          <cell r="Y6">
            <v>33665</v>
          </cell>
          <cell r="Z6" t="str">
            <v>Tỉnh Bình Phước</v>
          </cell>
          <cell r="AA6" t="str">
            <v>101878631558</v>
          </cell>
          <cell r="AB6" t="str">
            <v>VietinBank</v>
          </cell>
          <cell r="AC6" t="str">
            <v>Ngân hàng TMCP Công Thương Việt Nam</v>
          </cell>
          <cell r="AD6" t="str">
            <v>Kinh</v>
          </cell>
          <cell r="AE6" t="str">
            <v>Long Hà, Xã Long Hà, xã Long Hà, thành phố Đồng Nai,Việt Nam</v>
          </cell>
          <cell r="AF6" t="str">
            <v>51/24 Đường 12,Khu phố 13,Phường Trường Thạnh,phường Long Phước,thành phố Hồ Chí Minh,Việt Nam</v>
          </cell>
          <cell r="AG6" t="str">
            <v>INS04 - Mẹ</v>
          </cell>
          <cell r="AH6" t="str">
            <v>Lê Thị Bích Thủy</v>
          </cell>
          <cell r="AI6" t="str">
            <v>0383861966</v>
          </cell>
          <cell r="AJ6" t="str">
            <v>CHÂN THẬT LONG THẠNH MỸ DEPOT</v>
          </cell>
          <cell r="AK6" t="str">
            <v>0971773332</v>
          </cell>
          <cell r="AL6" t="str">
            <v>sld.supervisor1@vietnamportgroup.com</v>
          </cell>
          <cell r="AM6" t="str">
            <v>Đã kết hôn</v>
          </cell>
          <cell r="AN6" t="str">
            <v>1</v>
          </cell>
          <cell r="AO6" t="str">
            <v>Đại học (University / Bachelor)</v>
          </cell>
          <cell r="AP6" t="str">
            <v>12/12</v>
          </cell>
          <cell r="AV6">
            <v>46063.63575887731</v>
          </cell>
          <cell r="AW6" t="str">
            <v>1052</v>
          </cell>
        </row>
        <row r="7">
          <cell r="B7" t="str">
            <v>NGUYỄN HỮU PHƯỚC</v>
          </cell>
          <cell r="C7" t="str">
            <v>TẬP ĐOÀN ĐỐI TÁC CHÂN THẬT</v>
          </cell>
          <cell r="D7" t="str">
            <v>CÔNG TY CỐ PHẦN DEPOT KHO VẬN TÂN CẢNG</v>
          </cell>
          <cell r="E7" t="str">
            <v>BAN GIÁM ĐỐC</v>
          </cell>
          <cell r="F7" t="str">
            <v>Nhân viên lái xe nâng</v>
          </cell>
          <cell r="G7" t="str">
            <v>Ngạch VIII</v>
          </cell>
          <cell r="H7" t="str">
            <v>SNP WAREHOUSE DEPOT</v>
          </cell>
          <cell r="I7" t="str">
            <v>SWD</v>
          </cell>
          <cell r="J7">
            <v>45992</v>
          </cell>
          <cell r="K7" t="str">
            <v>TRẦN MINH TRIỀU</v>
          </cell>
          <cell r="L7" t="str">
            <v>NGUYỄN THANH HÂN</v>
          </cell>
          <cell r="M7" t="str">
            <v>NGUYỄN THANH HÂN</v>
          </cell>
          <cell r="N7" t="str">
            <v>Lương tháng</v>
          </cell>
          <cell r="O7" t="str">
            <v>Đang làm việc</v>
          </cell>
          <cell r="Q7" t="str">
            <v>079204009258</v>
          </cell>
          <cell r="R7" t="str">
            <v>079204009258</v>
          </cell>
          <cell r="X7" t="str">
            <v>Nam</v>
          </cell>
          <cell r="Y7">
            <v>38149</v>
          </cell>
          <cell r="Z7" t="str">
            <v>Thành phố Hồ Chí Minh</v>
          </cell>
          <cell r="AB7" t="str">
            <v>VietinBank</v>
          </cell>
          <cell r="AC7" t="str">
            <v>Ngân hàng TMCP Công Thương Việt Nam</v>
          </cell>
          <cell r="AD7" t="str">
            <v>Kinh</v>
          </cell>
          <cell r="AE7" t="str">
            <v>31/2/5 Ung Văn Khiêm, Phường 25, phường Thạnh Mỹ Tây, thành phố Hồ Chí Minh,Việt Nam</v>
          </cell>
          <cell r="AG7" t="str">
            <v>MẸ</v>
          </cell>
          <cell r="AH7" t="str">
            <v>TÔ THỊ MAI TRÚC</v>
          </cell>
          <cell r="AI7" t="str">
            <v>0902794260</v>
          </cell>
          <cell r="AK7" t="str">
            <v>0779110604</v>
          </cell>
          <cell r="AN7" t="str">
            <v>0</v>
          </cell>
          <cell r="AO7" t="str">
            <v>Đại học/University</v>
          </cell>
          <cell r="AP7" t="str">
            <v>12/12</v>
          </cell>
          <cell r="AS7">
            <v>80</v>
          </cell>
          <cell r="AV7">
            <v>46195.677400428242</v>
          </cell>
          <cell r="AW7" t="str">
            <v>1801</v>
          </cell>
        </row>
        <row r="8">
          <cell r="B8" t="str">
            <v>HÀ TÙNG LÂM</v>
          </cell>
          <cell r="C8" t="str">
            <v>TẬP ĐOÀN ĐỐI TÁC CHÂN THẬT</v>
          </cell>
          <cell r="D8" t="str">
            <v>CÔNG TY CỐ PHẦN DEPOT KHO VẬN TÂN CẢNG</v>
          </cell>
          <cell r="E8" t="str">
            <v>BAN GIÁM ĐỐC</v>
          </cell>
          <cell r="F8" t="str">
            <v>Nhân viên lái xe nâng</v>
          </cell>
          <cell r="G8" t="str">
            <v>Ngạch VIII</v>
          </cell>
          <cell r="H8" t="str">
            <v>SNP WAREHOUSE DEPOT</v>
          </cell>
          <cell r="I8" t="str">
            <v>SWD</v>
          </cell>
          <cell r="J8">
            <v>46023</v>
          </cell>
          <cell r="K8" t="str">
            <v>TRẦN MINH TRIỀU</v>
          </cell>
          <cell r="L8" t="str">
            <v>NGUYỄN THANH HÂN</v>
          </cell>
          <cell r="M8" t="str">
            <v>NGUYỄN THANH HÂN</v>
          </cell>
          <cell r="N8" t="str">
            <v>Lương tháng</v>
          </cell>
          <cell r="O8" t="str">
            <v>Đang làm việc</v>
          </cell>
          <cell r="Q8" t="str">
            <v>030205003618</v>
          </cell>
          <cell r="R8" t="str">
            <v>030205003618</v>
          </cell>
          <cell r="X8" t="str">
            <v>Nam</v>
          </cell>
          <cell r="Y8">
            <v>38418</v>
          </cell>
          <cell r="Z8" t="str">
            <v>Tỉnh Hải Dương</v>
          </cell>
          <cell r="AB8" t="str">
            <v>VietinBank</v>
          </cell>
          <cell r="AC8" t="str">
            <v>Ngân hàng TMCP Công Thương Việt Nam</v>
          </cell>
          <cell r="AD8" t="str">
            <v>Kinh</v>
          </cell>
          <cell r="AE8" t="str">
            <v>A26-15 CC Quốc Cường Gia Lai, Xã Bình Hưng, xã Bình Hưng, thành phố Hồ Chí Minh,Việt Nam</v>
          </cell>
          <cell r="AF8" t="str">
            <v>60B,Phường Long Trường,phường Long Trường,thành phố Hồ Chí Minh,Việt Nam</v>
          </cell>
          <cell r="AG8" t="str">
            <v>BỐ</v>
          </cell>
          <cell r="AH8" t="str">
            <v>Bố</v>
          </cell>
          <cell r="AI8" t="str">
            <v>0984650667</v>
          </cell>
          <cell r="AK8" t="str">
            <v>0984650667</v>
          </cell>
          <cell r="AM8" t="str">
            <v>Độc thân</v>
          </cell>
          <cell r="AN8" t="str">
            <v>0</v>
          </cell>
          <cell r="AO8" t="str">
            <v>Trung cấp/Middle Level School</v>
          </cell>
          <cell r="AP8" t="str">
            <v>12/12</v>
          </cell>
          <cell r="AR8">
            <v>68</v>
          </cell>
          <cell r="AS8">
            <v>175</v>
          </cell>
          <cell r="AV8">
            <v>46195.678689120366</v>
          </cell>
          <cell r="AW8" t="str">
            <v>1801</v>
          </cell>
        </row>
        <row r="9">
          <cell r="B9" t="str">
            <v>NGUYỄN ĐỊNH THỊNH</v>
          </cell>
          <cell r="C9" t="str">
            <v>TẬP ĐOÀN ĐỐI TÁC CHÂN THẬT</v>
          </cell>
          <cell r="D9" t="str">
            <v>CÔNG TY CỐ PHẦN DEPOT KHO VẬN TÂN CẢNG</v>
          </cell>
          <cell r="E9" t="str">
            <v>BAN GIÁM ĐỐC</v>
          </cell>
          <cell r="F9" t="str">
            <v>Nhân viên lái xe nâng</v>
          </cell>
          <cell r="G9" t="str">
            <v>Ngạch VIII</v>
          </cell>
          <cell r="H9" t="str">
            <v>SNP WAREHOUSE DEPOT</v>
          </cell>
          <cell r="I9" t="str">
            <v>SWD</v>
          </cell>
          <cell r="J9">
            <v>45992</v>
          </cell>
          <cell r="K9" t="str">
            <v>TRẦN MINH TRIỀU</v>
          </cell>
          <cell r="L9" t="str">
            <v>NGUYỄN THANH HÂN</v>
          </cell>
          <cell r="M9" t="str">
            <v>NGUYỄN THANH HÂN</v>
          </cell>
          <cell r="N9" t="str">
            <v>Lương tháng</v>
          </cell>
          <cell r="O9" t="str">
            <v>Đang làm việc</v>
          </cell>
          <cell r="Q9" t="str">
            <v>036085007221</v>
          </cell>
          <cell r="X9" t="str">
            <v>Nam</v>
          </cell>
          <cell r="Y9">
            <v>31072</v>
          </cell>
          <cell r="Z9" t="str">
            <v>Tỉnh Nam Định</v>
          </cell>
          <cell r="AB9" t="str">
            <v>VietinBank</v>
          </cell>
          <cell r="AC9" t="str">
            <v>Ngân hàng TMCP Công Thương Việt Nam</v>
          </cell>
          <cell r="AD9" t="str">
            <v>Kinh</v>
          </cell>
          <cell r="AE9" t="str">
            <v>, Xã Xuân Đài, xã Xuân Đài, tỉnh Ninh Bình,Việt Nam</v>
          </cell>
          <cell r="AF9" t="str">
            <v>,Xã Xuân Đài,xã Xuân Đài,tỉnh Ninh Bình,Việt Nam</v>
          </cell>
          <cell r="AH9" t="str">
            <v>VỢ</v>
          </cell>
          <cell r="AI9" t="str">
            <v>0378843269</v>
          </cell>
          <cell r="AK9" t="str">
            <v>0876223134</v>
          </cell>
          <cell r="AM9" t="str">
            <v>Đã kết hôn</v>
          </cell>
          <cell r="AN9" t="str">
            <v>2</v>
          </cell>
          <cell r="AR9">
            <v>167</v>
          </cell>
          <cell r="AS9">
            <v>63</v>
          </cell>
          <cell r="AV9">
            <v>46195.677941516202</v>
          </cell>
          <cell r="AW9" t="str">
            <v>1801</v>
          </cell>
        </row>
        <row r="10">
          <cell r="B10" t="str">
            <v>NGUYỄN THỊ HỒNG PHƯƠNG</v>
          </cell>
          <cell r="C10" t="str">
            <v>TẬP ĐOÀN ĐỐI TÁC CHÂN THẬT</v>
          </cell>
          <cell r="D10" t="str">
            <v>CÔNG TY CỐ PHẦN DEPOT KHO VẬN TÂN CẢNG</v>
          </cell>
          <cell r="E10" t="str">
            <v>BAN GIÁM ĐỐC</v>
          </cell>
          <cell r="F10" t="str">
            <v>Nhân viên hành chính văn phòng</v>
          </cell>
          <cell r="H10" t="str">
            <v>SNP WAREHOUSE DEPOT</v>
          </cell>
          <cell r="I10" t="str">
            <v>SWD</v>
          </cell>
          <cell r="J10">
            <v>45870</v>
          </cell>
          <cell r="M10" t="str">
            <v>NGUYỄN THANH HÂN</v>
          </cell>
          <cell r="N10" t="str">
            <v>Lương tháng</v>
          </cell>
          <cell r="O10" t="str">
            <v>Đang làm việc</v>
          </cell>
          <cell r="Q10" t="str">
            <v>052195005958</v>
          </cell>
          <cell r="X10" t="str">
            <v>Nữ</v>
          </cell>
          <cell r="Y10">
            <v>34799</v>
          </cell>
          <cell r="Z10" t="str">
            <v>Tỉnh Bình Định</v>
          </cell>
          <cell r="AB10" t="str">
            <v>VietinBank</v>
          </cell>
          <cell r="AC10" t="str">
            <v>Ngân hàng TMCP Công Thương Việt Nam</v>
          </cell>
          <cell r="AE10" t="str">
            <v>47, đường số 6, Phường Long Trường, phường Long Trường, thành phố Hồ Chí Minh,Việt Nam</v>
          </cell>
          <cell r="AF10" t="str">
            <v>thôn Lộc Trung, xã phước Sơn,Thị trấn Diêu Trì,xã Tuy Phước,tỉnh Gia Lai,Việt Nam</v>
          </cell>
          <cell r="AG10" t="str">
            <v>chồng</v>
          </cell>
          <cell r="AH10" t="str">
            <v>Nguyễn Ngọc Thuật</v>
          </cell>
          <cell r="AI10" t="str">
            <v>0962511268</v>
          </cell>
          <cell r="AJ10" t="str">
            <v>VĂN PHÒNG</v>
          </cell>
          <cell r="AK10" t="str">
            <v>0934760064</v>
          </cell>
          <cell r="AM10" t="str">
            <v>Đã kết hôn</v>
          </cell>
          <cell r="AN10" t="str">
            <v>1</v>
          </cell>
          <cell r="AO10" t="str">
            <v>Đại học/University</v>
          </cell>
          <cell r="AP10" t="str">
            <v>12/12</v>
          </cell>
          <cell r="AR10">
            <v>165</v>
          </cell>
          <cell r="AS10">
            <v>65</v>
          </cell>
          <cell r="AV10">
            <v>46005.617473460647</v>
          </cell>
          <cell r="AW10" t="str">
            <v>1052</v>
          </cell>
        </row>
        <row r="11">
          <cell r="B11" t="str">
            <v>NGUYỄN VĂN PHONG</v>
          </cell>
          <cell r="C11" t="str">
            <v>TẬP ĐOÀN ĐỐI TÁC CHÂN THẬT</v>
          </cell>
          <cell r="D11" t="str">
            <v>CÔNG TY CỐ PHẦN DEPOT KHO VẬN TÂN CẢNG</v>
          </cell>
          <cell r="E11" t="str">
            <v>BAN GIÁM ĐỐC</v>
          </cell>
          <cell r="F11" t="str">
            <v>Nhân viên điều phối</v>
          </cell>
          <cell r="H11" t="str">
            <v>SNP WAREHOUSE DEPOT</v>
          </cell>
          <cell r="I11" t="str">
            <v>SWD</v>
          </cell>
          <cell r="J11">
            <v>45689</v>
          </cell>
          <cell r="K11" t="str">
            <v>ĐỚI LÊ KHOA</v>
          </cell>
          <cell r="L11" t="str">
            <v>ĐỚI LÊ KHOA</v>
          </cell>
          <cell r="M11" t="str">
            <v>ĐỚI LÊ KHOA</v>
          </cell>
          <cell r="N11" t="str">
            <v>Lương tháng</v>
          </cell>
          <cell r="O11" t="str">
            <v>Đang làm việc</v>
          </cell>
          <cell r="Q11" t="str">
            <v>038202005411</v>
          </cell>
          <cell r="X11" t="str">
            <v>Nam</v>
          </cell>
          <cell r="Y11">
            <v>37465</v>
          </cell>
          <cell r="AB11" t="str">
            <v>VietinBank</v>
          </cell>
          <cell r="AC11" t="str">
            <v>Ngân hàng TMCP Công Thương Việt Nam</v>
          </cell>
          <cell r="AE11" t="str">
            <v>Thôn Bồi Nguyên, Xã Quảng Hải, xã Quảng Ninh, tỉnh Thanh Hóa,Việt Nam</v>
          </cell>
          <cell r="AF11" t="str">
            <v>47/68/40/118d, Đường Trường Lưu, Khu phố 14,Phường Long Trường,phường Long Trường,thành phố Hồ Chí Minh,Việt Nam</v>
          </cell>
          <cell r="AG11" t="str">
            <v>Bố</v>
          </cell>
          <cell r="AH11" t="str">
            <v>NGUYỄN VĂN THOẠI</v>
          </cell>
          <cell r="AI11" t="str">
            <v>0989503706</v>
          </cell>
          <cell r="AK11" t="str">
            <v>0977838163</v>
          </cell>
          <cell r="AM11" t="str">
            <v>Độc thân</v>
          </cell>
          <cell r="AN11" t="str">
            <v>0</v>
          </cell>
          <cell r="AO11" t="str">
            <v>Đại học/University</v>
          </cell>
          <cell r="AP11" t="str">
            <v>12/12</v>
          </cell>
          <cell r="AR11">
            <v>170</v>
          </cell>
          <cell r="AS11">
            <v>57</v>
          </cell>
          <cell r="AV11">
            <v>45993.707265775462</v>
          </cell>
          <cell r="AW11" t="str">
            <v>1052</v>
          </cell>
        </row>
        <row r="12">
          <cell r="B12" t="str">
            <v>MAI VĂN THÌN</v>
          </cell>
          <cell r="C12" t="str">
            <v>TẬP ĐOÀN ĐỐI TÁC CHÂN THẬT</v>
          </cell>
          <cell r="D12" t="str">
            <v>CÔNG TY CỐ PHẦN DEPOT KHO VẬN TÂN CẢNG</v>
          </cell>
          <cell r="E12" t="str">
            <v>BAN GIÁM ĐỐC</v>
          </cell>
          <cell r="F12" t="str">
            <v>Nhân viên lái xe nâng</v>
          </cell>
          <cell r="G12" t="str">
            <v>Ngạch VIII</v>
          </cell>
          <cell r="H12" t="str">
            <v>SNP WAREHOUSE DEPOT</v>
          </cell>
          <cell r="I12" t="str">
            <v>SWD</v>
          </cell>
          <cell r="J12">
            <v>45627</v>
          </cell>
          <cell r="K12" t="str">
            <v>ĐỚI LÊ KHOA</v>
          </cell>
          <cell r="M12" t="str">
            <v>NGUYỄN THANH HÂN</v>
          </cell>
          <cell r="N12" t="str">
            <v>Lương tháng</v>
          </cell>
          <cell r="O12" t="str">
            <v>Thôi việc</v>
          </cell>
          <cell r="P12">
            <v>46023</v>
          </cell>
          <cell r="Q12" t="str">
            <v>038076007033</v>
          </cell>
          <cell r="R12" t="str">
            <v>038076007033</v>
          </cell>
          <cell r="X12" t="str">
            <v>Nam</v>
          </cell>
          <cell r="Y12">
            <v>28054</v>
          </cell>
          <cell r="Z12" t="str">
            <v>Tỉnh Thanh Hóa</v>
          </cell>
          <cell r="AB12" t="str">
            <v>VietinBank</v>
          </cell>
          <cell r="AC12" t="str">
            <v>Ngân hàng TMCP Công Thương Việt Nam</v>
          </cell>
          <cell r="AD12" t="str">
            <v>Kinh</v>
          </cell>
          <cell r="AE12" t="str">
            <v>416 Lô B1, chung cư 6,4ha, Phường Thạnh Mỹ Lợi, phường Cát Lái, thành phố Hồ Chí Minh,Việt Nam</v>
          </cell>
          <cell r="AF12" t="str">
            <v>416 Lô B1, chung cư 6,4ha,Phường Thạnh Mỹ Lợi,phường Cát Lái,thành phố Hồ Chí Minh,Việt Nam</v>
          </cell>
          <cell r="AG12" t="str">
            <v>vơ</v>
          </cell>
          <cell r="AH12" t="str">
            <v>Cao Thị Luyến</v>
          </cell>
          <cell r="AI12" t="str">
            <v>0984650667</v>
          </cell>
          <cell r="AJ12" t="str">
            <v>SMART DEPOT CATLAI</v>
          </cell>
          <cell r="AK12" t="str">
            <v>0984650667</v>
          </cell>
          <cell r="AM12" t="str">
            <v>Đã kết hôn</v>
          </cell>
          <cell r="AN12" t="str">
            <v>2</v>
          </cell>
          <cell r="AO12" t="str">
            <v>Không có/No</v>
          </cell>
          <cell r="AP12" t="str">
            <v>09/12</v>
          </cell>
          <cell r="AR12">
            <v>160</v>
          </cell>
          <cell r="AS12">
            <v>61</v>
          </cell>
          <cell r="AV12">
            <v>46046.42780193287</v>
          </cell>
          <cell r="AW12" t="str">
            <v>1052</v>
          </cell>
        </row>
        <row r="13">
          <cell r="B13" t="str">
            <v>PHAN VĂN TIẾN</v>
          </cell>
          <cell r="C13" t="str">
            <v>TẬP ĐOÀN ĐỐI TÁC CHÂN THẬT</v>
          </cell>
          <cell r="D13" t="str">
            <v>CÔNG TY CỐ PHẦN DEPOT KHO VẬN TÂN CẢNG</v>
          </cell>
          <cell r="E13" t="str">
            <v>BAN GIÁM ĐỐC</v>
          </cell>
          <cell r="F13" t="str">
            <v>Nhân viên điều phối</v>
          </cell>
          <cell r="G13" t="str">
            <v>Ngạch VIII</v>
          </cell>
          <cell r="H13" t="str">
            <v>SNP WAREHOUSE DEPOT</v>
          </cell>
          <cell r="I13" t="str">
            <v>SWD</v>
          </cell>
          <cell r="J13">
            <v>45627</v>
          </cell>
          <cell r="K13" t="str">
            <v>ĐỚI LÊ KHOA</v>
          </cell>
          <cell r="M13" t="str">
            <v>NGUYỄN THANH HÂN</v>
          </cell>
          <cell r="N13" t="str">
            <v>Lương tháng</v>
          </cell>
          <cell r="O13" t="str">
            <v>Đang làm việc</v>
          </cell>
          <cell r="Q13" t="str">
            <v>031099006210</v>
          </cell>
          <cell r="R13" t="str">
            <v>031099006210</v>
          </cell>
          <cell r="X13" t="str">
            <v>Nam</v>
          </cell>
          <cell r="Y13">
            <v>36396</v>
          </cell>
          <cell r="Z13" t="str">
            <v>Thành phố Hải Phòng</v>
          </cell>
          <cell r="AB13" t="str">
            <v>VietinBank</v>
          </cell>
          <cell r="AC13" t="str">
            <v>Ngân hàng TMCP Công Thương Việt Nam</v>
          </cell>
          <cell r="AD13" t="str">
            <v>Kinh</v>
          </cell>
          <cell r="AE13" t="str">
            <v>39/24 Hùng Duệ Vương, Phường Thượng Lý, phường Hồng Bàng, thành phố Hải Phòng,Việt Nam</v>
          </cell>
          <cell r="AF13" t="str">
            <v>59 đường Lê Đình Quản,Phường Cát Lái,phường Cát Lái,thành phố Hồ Chí Minh,Việt Nam</v>
          </cell>
          <cell r="AH13" t="str">
            <v>Phan Thanh Quang</v>
          </cell>
          <cell r="AI13" t="str">
            <v>0796479290</v>
          </cell>
          <cell r="AJ13" t="str">
            <v>SMART DEPOT CATLAI</v>
          </cell>
          <cell r="AK13" t="str">
            <v>0796479290</v>
          </cell>
          <cell r="AM13" t="str">
            <v>Độc thân</v>
          </cell>
          <cell r="AN13" t="str">
            <v>0</v>
          </cell>
          <cell r="AO13" t="str">
            <v>Không có/No</v>
          </cell>
          <cell r="AP13" t="str">
            <v>12/12</v>
          </cell>
          <cell r="AR13">
            <v>168</v>
          </cell>
          <cell r="AS13">
            <v>52</v>
          </cell>
          <cell r="AV13">
            <v>45993.703039548607</v>
          </cell>
          <cell r="AW13" t="str">
            <v>1052</v>
          </cell>
        </row>
        <row r="14">
          <cell r="B14" t="str">
            <v>VŨ VĂN THÀNH</v>
          </cell>
          <cell r="C14" t="str">
            <v>TẬP ĐOÀN ĐỐI TÁC CHÂN THẬT</v>
          </cell>
          <cell r="D14" t="str">
            <v>CÔNG TY CỐ PHẦN DEPOT KHO VẬN TÂN CẢNG</v>
          </cell>
          <cell r="E14" t="str">
            <v>BAN GIÁM ĐỐC</v>
          </cell>
          <cell r="F14" t="str">
            <v>Nhân viên kinh doanh</v>
          </cell>
          <cell r="G14" t="str">
            <v>Ngạch VIII</v>
          </cell>
          <cell r="H14" t="str">
            <v>SNP WAREHOUSE DEPOT</v>
          </cell>
          <cell r="I14" t="str">
            <v>SWD</v>
          </cell>
          <cell r="J14">
            <v>45536</v>
          </cell>
          <cell r="K14" t="str">
            <v>ĐỚI LÊ KHOA</v>
          </cell>
          <cell r="M14" t="str">
            <v>NGUYỄN THANH HÂN</v>
          </cell>
          <cell r="N14" t="str">
            <v>Lương tháng</v>
          </cell>
          <cell r="O14" t="str">
            <v>Thôi việc</v>
          </cell>
          <cell r="P14">
            <v>45962</v>
          </cell>
          <cell r="Q14" t="str">
            <v>036099009124</v>
          </cell>
          <cell r="R14" t="str">
            <v>036099009124</v>
          </cell>
          <cell r="X14" t="str">
            <v>Nam</v>
          </cell>
          <cell r="Y14">
            <v>36461</v>
          </cell>
          <cell r="Z14" t="str">
            <v>Tỉnh Nam Định</v>
          </cell>
          <cell r="AB14" t="str">
            <v>VietinBank</v>
          </cell>
          <cell r="AC14" t="str">
            <v>Ngân hàng TMCP Công Thương Việt Nam</v>
          </cell>
          <cell r="AD14" t="str">
            <v>Kinh</v>
          </cell>
          <cell r="AE14" t="str">
            <v>Xóm 9, Xã Hải Anh, xã Hải Anh, tỉnh Ninh Bình,Việt Nam</v>
          </cell>
          <cell r="AF14" t="str">
            <v>Số 3, đường số 1,Phường Phú Hữu,phường Long Trường,thành phố Hồ Chí Minh,Việt Nam</v>
          </cell>
          <cell r="AG14" t="str">
            <v>Bố đẻ</v>
          </cell>
          <cell r="AH14" t="str">
            <v>Vũ Văn Bình</v>
          </cell>
          <cell r="AI14" t="str">
            <v>0912916830</v>
          </cell>
          <cell r="AJ14" t="str">
            <v>SMART DEPOT CATLAI</v>
          </cell>
          <cell r="AK14" t="str">
            <v>0965013822</v>
          </cell>
          <cell r="AM14" t="str">
            <v>Độc thân</v>
          </cell>
          <cell r="AN14" t="str">
            <v>0</v>
          </cell>
          <cell r="AO14" t="str">
            <v>Cao đẳng/College</v>
          </cell>
          <cell r="AP14" t="str">
            <v>12/12</v>
          </cell>
          <cell r="AR14">
            <v>165</v>
          </cell>
          <cell r="AS14">
            <v>58</v>
          </cell>
          <cell r="AV14">
            <v>45993.700910914347</v>
          </cell>
          <cell r="AW14" t="str">
            <v>1052</v>
          </cell>
        </row>
        <row r="15">
          <cell r="B15" t="str">
            <v>BÙI QUỐC HÙNG</v>
          </cell>
          <cell r="C15" t="str">
            <v>TẬP ĐOÀN ĐỐI TÁC CHÂN THẬT</v>
          </cell>
          <cell r="D15" t="str">
            <v>CÔNG TY CỐ PHẦN DEPOT KHO VẬN TÂN CẢNG</v>
          </cell>
          <cell r="E15" t="str">
            <v>BAN GIÁM ĐỐC</v>
          </cell>
          <cell r="F15" t="str">
            <v>Nhân viên lái xe nâng</v>
          </cell>
          <cell r="H15" t="str">
            <v>SNP WAREHOUSE DEPOT</v>
          </cell>
          <cell r="I15" t="str">
            <v>SWD</v>
          </cell>
          <cell r="J15">
            <v>45627</v>
          </cell>
          <cell r="K15" t="str">
            <v>ĐỚI LÊ KHOA</v>
          </cell>
          <cell r="M15" t="str">
            <v>NGUYỄN THANH HÂN</v>
          </cell>
          <cell r="N15" t="str">
            <v>Lương tháng</v>
          </cell>
          <cell r="O15" t="str">
            <v>Đang làm việc</v>
          </cell>
          <cell r="Q15" t="str">
            <v>079090003404</v>
          </cell>
          <cell r="R15" t="str">
            <v>079090003404</v>
          </cell>
          <cell r="W15" t="str">
            <v>8345431788</v>
          </cell>
          <cell r="X15" t="str">
            <v>Nam</v>
          </cell>
          <cell r="Y15">
            <v>33082</v>
          </cell>
          <cell r="Z15" t="str">
            <v>Thành phố Hồ Chí Minh</v>
          </cell>
          <cell r="AB15" t="str">
            <v>VietinBank</v>
          </cell>
          <cell r="AC15" t="str">
            <v>Ngân hàng TMCP Công Thương Việt Nam</v>
          </cell>
          <cell r="AD15" t="str">
            <v>Kinh</v>
          </cell>
          <cell r="AE15" t="str">
            <v>143A/33 Xô Viết Nghệ Tĩnh, Phường 25, phường Thạnh Mỹ Tây, thành phố Hồ Chí Minh,Việt Nam</v>
          </cell>
          <cell r="AF15" t="str">
            <v>143A/33 Xô Viết Nghệ Tĩnh,Phường 25,phường Thạnh Mỹ Tây,thành phố Hồ Chí Minh,Việt Nam</v>
          </cell>
          <cell r="AH15" t="str">
            <v>Bùi Quốc Hùng</v>
          </cell>
          <cell r="AI15" t="str">
            <v>0984333345</v>
          </cell>
          <cell r="AK15" t="str">
            <v>0984333345</v>
          </cell>
          <cell r="AM15" t="str">
            <v>Đã kết hôn</v>
          </cell>
          <cell r="AN15" t="str">
            <v>2</v>
          </cell>
          <cell r="AO15" t="str">
            <v>Không có/No</v>
          </cell>
          <cell r="AP15" t="str">
            <v>12/12</v>
          </cell>
          <cell r="AR15">
            <v>175</v>
          </cell>
          <cell r="AS15">
            <v>62</v>
          </cell>
          <cell r="AV15">
            <v>45993.675763506944</v>
          </cell>
          <cell r="AW15" t="str">
            <v>1052</v>
          </cell>
        </row>
        <row r="16">
          <cell r="B16" t="str">
            <v>NGUYỄN VĂN ĐẠT</v>
          </cell>
          <cell r="C16" t="str">
            <v>TẬP ĐOÀN ĐỐI TÁC CHÂN THẬT</v>
          </cell>
          <cell r="D16" t="str">
            <v>CÔNG TY CỐ PHẦN DEPOT KHO VẬN TÂN CẢNG</v>
          </cell>
          <cell r="E16" t="str">
            <v>BAN GIÁM ĐỐC</v>
          </cell>
          <cell r="F16" t="str">
            <v>Nhân viên điều phối</v>
          </cell>
          <cell r="G16" t="str">
            <v>Ngạch VIII</v>
          </cell>
          <cell r="H16" t="str">
            <v>SNP WAREHOUSE DEPOT</v>
          </cell>
          <cell r="I16" t="str">
            <v>SWD</v>
          </cell>
          <cell r="J16">
            <v>45627</v>
          </cell>
          <cell r="K16" t="str">
            <v>ĐỚI LÊ KHOA</v>
          </cell>
          <cell r="M16" t="str">
            <v>NGUYỄN THANH HÂN</v>
          </cell>
          <cell r="N16" t="str">
            <v>Lương tháng</v>
          </cell>
          <cell r="O16" t="str">
            <v>Đang làm việc</v>
          </cell>
          <cell r="Q16" t="str">
            <v>034092007306</v>
          </cell>
          <cell r="R16" t="str">
            <v>034092007306</v>
          </cell>
          <cell r="W16" t="str">
            <v>8351532495</v>
          </cell>
          <cell r="X16" t="str">
            <v>Nam</v>
          </cell>
          <cell r="Y16">
            <v>33913</v>
          </cell>
          <cell r="Z16" t="str">
            <v>Tỉnh Quảng Ninh</v>
          </cell>
          <cell r="AB16" t="str">
            <v>VietinBank</v>
          </cell>
          <cell r="AC16" t="str">
            <v>Ngân hàng TMCP Công Thương Việt Nam</v>
          </cell>
          <cell r="AD16" t="str">
            <v>Kinh</v>
          </cell>
          <cell r="AE16" t="str">
            <v>Tổ 16A1 - Khu 5A, Phường Quang Trung, phường Uông Bí, tỉnh Quảng Ninh,Việt Nam</v>
          </cell>
          <cell r="AF16" t="str">
            <v>,Phường An Khánh,phường An Khánh,thành phố Hồ Chí Minh,Việt Nam</v>
          </cell>
          <cell r="AG16" t="str">
            <v>Vợ</v>
          </cell>
          <cell r="AH16" t="str">
            <v>Bùi  Thị Thanh Nga</v>
          </cell>
          <cell r="AI16" t="str">
            <v>0898265361</v>
          </cell>
          <cell r="AJ16" t="str">
            <v>SMART DEPOT CATLAI</v>
          </cell>
          <cell r="AK16" t="str">
            <v>0898265361</v>
          </cell>
          <cell r="AM16" t="str">
            <v>Đã kết hôn</v>
          </cell>
          <cell r="AN16" t="str">
            <v>2</v>
          </cell>
          <cell r="AO16" t="str">
            <v>Cao đẳng/College</v>
          </cell>
          <cell r="AP16" t="str">
            <v>12/12</v>
          </cell>
          <cell r="AR16">
            <v>164</v>
          </cell>
          <cell r="AS16">
            <v>70</v>
          </cell>
          <cell r="AV16">
            <v>45657.724696377314</v>
          </cell>
          <cell r="AW16" t="str">
            <v>1052</v>
          </cell>
        </row>
        <row r="17">
          <cell r="B17" t="str">
            <v>ĐỚI LÊ KHOA</v>
          </cell>
          <cell r="C17" t="str">
            <v>TẬP ĐOÀN ĐỐI TÁC CHÂN THẬT</v>
          </cell>
          <cell r="D17" t="str">
            <v>CÔNG TY CỐ PHẦN DEPOT KHO VẬN TÂN CẢNG</v>
          </cell>
          <cell r="E17" t="str">
            <v>BAN GIÁM ĐỐC</v>
          </cell>
          <cell r="F17" t="str">
            <v>Nhân viên hành chính văn phòng</v>
          </cell>
          <cell r="J17">
            <v>45627</v>
          </cell>
          <cell r="K17" t="str">
            <v>ĐỚI LÊ KHOA</v>
          </cell>
          <cell r="M17" t="str">
            <v>NGUYỄN THANH HÂN</v>
          </cell>
          <cell r="N17" t="str">
            <v>Lương tháng</v>
          </cell>
          <cell r="O17" t="str">
            <v>Đang làm việc</v>
          </cell>
          <cell r="Q17" t="str">
            <v>079095039857</v>
          </cell>
          <cell r="R17" t="str">
            <v>079095039857</v>
          </cell>
          <cell r="X17" t="str">
            <v>Nam</v>
          </cell>
          <cell r="Y17">
            <v>34936</v>
          </cell>
          <cell r="Z17" t="str">
            <v>Banteay Meanchey (បន្ទាយមានជ័យ)</v>
          </cell>
          <cell r="AB17" t="str">
            <v>VietinBank</v>
          </cell>
          <cell r="AC17" t="str">
            <v>Ngân hàng TMCP Công Thương Việt Nam</v>
          </cell>
          <cell r="AE17" t="str">
            <v>65/2/1/14 Đường 20, Khu phố 4, Phường Hiệp Bình Chánh, phường Hiệp Bình, thành phố Hồ Chí Minh,Việt Nam</v>
          </cell>
          <cell r="AF17" t="str">
            <v>65/2/1/14 Đường 20, Khu phố 4,Phường Hiệp Bình Chánh,phường Hiệp Bình,thành phố Hồ Chí Minh,Việt Nam</v>
          </cell>
          <cell r="AH17" t="str">
            <v>Không có</v>
          </cell>
          <cell r="AI17" t="str">
            <v>0963733481</v>
          </cell>
          <cell r="AK17" t="str">
            <v>0963733481</v>
          </cell>
          <cell r="AM17" t="str">
            <v>Độc thân</v>
          </cell>
          <cell r="AN17" t="str">
            <v>0</v>
          </cell>
          <cell r="AO17" t="str">
            <v>Cao đẳng/College</v>
          </cell>
          <cell r="AP17" t="str">
            <v>12/12</v>
          </cell>
          <cell r="AR17">
            <v>186</v>
          </cell>
          <cell r="AS17">
            <v>91</v>
          </cell>
          <cell r="AV17">
            <v>46104.403833449069</v>
          </cell>
          <cell r="AW17" t="str">
            <v>3902</v>
          </cell>
        </row>
        <row r="18">
          <cell r="B18" t="str">
            <v>TRƯƠNG QUANG THỊNH</v>
          </cell>
          <cell r="C18" t="str">
            <v>TẬP ĐOÀN ĐỐI TÁC CHÂN THẬT</v>
          </cell>
          <cell r="D18" t="str">
            <v>CÔNG TY CỔ PHẦN DỊCH VỤ KỸ THUẬT AZ</v>
          </cell>
          <cell r="E18" t="str">
            <v>TRUNG TÂM KỸ THUẬT CƠ GIỚI</v>
          </cell>
          <cell r="F18" t="str">
            <v>Nhân viên lái xe nâng</v>
          </cell>
          <cell r="G18" t="str">
            <v>Ngạch VII</v>
          </cell>
          <cell r="H18" t="str">
            <v>CHÂN THẬT HẢI PHÒNG DEPOT</v>
          </cell>
          <cell r="I18" t="str">
            <v>CHD</v>
          </cell>
          <cell r="J18">
            <v>46196</v>
          </cell>
          <cell r="K18" t="str">
            <v>VŨ DUY HÀ</v>
          </cell>
          <cell r="L18" t="str">
            <v>NGUYỄN THANH HÂN</v>
          </cell>
          <cell r="N18" t="str">
            <v>Lương tháng</v>
          </cell>
          <cell r="O18" t="str">
            <v>Đang làm việc</v>
          </cell>
          <cell r="Q18" t="str">
            <v>031093000021</v>
          </cell>
          <cell r="R18" t="str">
            <v>031093000021</v>
          </cell>
          <cell r="X18" t="str">
            <v>Nam</v>
          </cell>
          <cell r="Y18">
            <v>34079</v>
          </cell>
          <cell r="Z18" t="str">
            <v>thành phố Hải Phòng</v>
          </cell>
          <cell r="AD18" t="str">
            <v>Kinh</v>
          </cell>
          <cell r="AE18" t="str">
            <v>TDP Đoài  Hồng An Hải Phòng, Phường Quán Toan, phường Hồng An, thành phố Hải Phòng,Việt Nam</v>
          </cell>
          <cell r="AF18" t="str">
            <v>,Việt Nam</v>
          </cell>
          <cell r="AG18" t="str">
            <v>Vợ</v>
          </cell>
          <cell r="AH18" t="str">
            <v>NGUYỄN THỊ HÂN</v>
          </cell>
          <cell r="AI18" t="str">
            <v>0326336196</v>
          </cell>
          <cell r="AK18" t="str">
            <v>0394408622</v>
          </cell>
          <cell r="AM18" t="str">
            <v>Đã kết hôn</v>
          </cell>
          <cell r="AN18" t="str">
            <v>0</v>
          </cell>
          <cell r="AO18" t="str">
            <v>Trung cấp/Middle Level School</v>
          </cell>
          <cell r="AP18" t="str">
            <v>12/12</v>
          </cell>
          <cell r="AR18">
            <v>173</v>
          </cell>
          <cell r="AS18">
            <v>82</v>
          </cell>
          <cell r="AV18">
            <v>46196.691965972219</v>
          </cell>
          <cell r="AW18" t="str">
            <v>4376</v>
          </cell>
        </row>
        <row r="19">
          <cell r="B19" t="str">
            <v>NGUYỄN HƯNG THỊNH</v>
          </cell>
          <cell r="C19" t="str">
            <v>TẬP ĐOÀN ĐỐI TÁC CHÂN THẬT</v>
          </cell>
          <cell r="D19" t="str">
            <v>CÔNG TY CỔ PHẦN DỊCH VỤ KỸ THUẬT AZ</v>
          </cell>
          <cell r="E19" t="str">
            <v>TRUNG TÂM KỸ THUẬT CƠ GIỚI</v>
          </cell>
          <cell r="F19" t="str">
            <v>Nhân viên lái xe nâng</v>
          </cell>
          <cell r="G19" t="str">
            <v>Ngạch VIII</v>
          </cell>
          <cell r="H19" t="str">
            <v>CHÂN THẬT HẢI PHÒNG DEPOT</v>
          </cell>
          <cell r="I19" t="str">
            <v>CHD</v>
          </cell>
          <cell r="J19">
            <v>46196</v>
          </cell>
          <cell r="K19" t="str">
            <v>VŨ DUY HÀ</v>
          </cell>
          <cell r="L19" t="str">
            <v>NGUYỄN THANH HÂN</v>
          </cell>
          <cell r="N19" t="str">
            <v>Lương tháng</v>
          </cell>
          <cell r="O19" t="str">
            <v>Đang làm việc</v>
          </cell>
          <cell r="Q19" t="str">
            <v>031095002260</v>
          </cell>
          <cell r="R19" t="str">
            <v>031095002260</v>
          </cell>
          <cell r="X19" t="str">
            <v>Nam</v>
          </cell>
          <cell r="Y19">
            <v>34913</v>
          </cell>
          <cell r="Z19" t="str">
            <v>thành phố Hải Phòng</v>
          </cell>
          <cell r="AD19" t="str">
            <v>Kinh</v>
          </cell>
          <cell r="AE19" t="str">
            <v>Số 187 đường Ngô Quyền, Phường Ngô Quyền, phường Ngô Quyền, thành phố Hải Phòng,Việt Nam</v>
          </cell>
          <cell r="AF19" t="str">
            <v>Số 187 đường Ngô Quyền,Phường Ngô Quyền,phường Ngô Quyền,thành phố Hải Phòng,Việt Nam</v>
          </cell>
          <cell r="AG19" t="str">
            <v>Mẹ</v>
          </cell>
          <cell r="AH19" t="str">
            <v>Đặng Thị Hà</v>
          </cell>
          <cell r="AI19" t="str">
            <v>0973877024</v>
          </cell>
          <cell r="AK19" t="str">
            <v>0906522486</v>
          </cell>
          <cell r="AM19" t="str">
            <v>Độc thân</v>
          </cell>
          <cell r="AN19" t="str">
            <v>0</v>
          </cell>
          <cell r="AO19" t="str">
            <v>Không có/No</v>
          </cell>
          <cell r="AP19" t="str">
            <v>12/12</v>
          </cell>
          <cell r="AR19">
            <v>170</v>
          </cell>
          <cell r="AS19">
            <v>75</v>
          </cell>
          <cell r="AV19">
            <v>46196.394278784719</v>
          </cell>
          <cell r="AW19" t="str">
            <v>4376</v>
          </cell>
        </row>
        <row r="20">
          <cell r="B20" t="str">
            <v>NINH NGỌC QUÝ</v>
          </cell>
          <cell r="C20" t="str">
            <v>TẬP ĐOÀN ĐỐI TÁC CHÂN THẬT</v>
          </cell>
          <cell r="D20" t="str">
            <v>CÔNG TY CỔ PHẦN DỊCH VỤ KỸ THUẬT AZ</v>
          </cell>
          <cell r="E20" t="str">
            <v>TRUNG TÂM KỸ THUẬT CƠ GIỚI</v>
          </cell>
          <cell r="F20" t="str">
            <v>Nhân viên lái xe nâng</v>
          </cell>
          <cell r="H20" t="str">
            <v>E - TÂN BÌNH DEPOT</v>
          </cell>
          <cell r="I20" t="str">
            <v>ETD</v>
          </cell>
          <cell r="J20">
            <v>46196</v>
          </cell>
          <cell r="K20" t="str">
            <v>VŨ DUY HÀ</v>
          </cell>
          <cell r="L20" t="str">
            <v>NGUYỄN THANH HÂN</v>
          </cell>
          <cell r="N20" t="str">
            <v>Lương tháng</v>
          </cell>
          <cell r="O20" t="str">
            <v>Đang làm việc</v>
          </cell>
          <cell r="Q20" t="str">
            <v>031088001902</v>
          </cell>
          <cell r="R20" t="str">
            <v>031088001902</v>
          </cell>
          <cell r="S20" t="str">
            <v>2156487</v>
          </cell>
          <cell r="T20">
            <v>47429</v>
          </cell>
          <cell r="X20" t="str">
            <v>Nam</v>
          </cell>
          <cell r="Y20">
            <v>32411</v>
          </cell>
          <cell r="Z20" t="str">
            <v>thành phố Hải Phòng</v>
          </cell>
          <cell r="AD20" t="str">
            <v>Kinh</v>
          </cell>
          <cell r="AE20" t="str">
            <v>Thôn bạch câu xã an quang thành phố hải phòng, Xã Quang Hưng, xã An Quang, thành phố Hải Phòng,Việt Nam</v>
          </cell>
          <cell r="AF20" t="str">
            <v>Thôn bạch câu xã an quang thành phố hải phòng,Xã Quang Hưng,xã An Quang,thành phố Hải Phòng,Việt Nam</v>
          </cell>
          <cell r="AG20" t="str">
            <v>Vợ</v>
          </cell>
          <cell r="AH20" t="str">
            <v>NGUYỄN THỊ PHƯỢNG</v>
          </cell>
          <cell r="AI20" t="str">
            <v>0344963458</v>
          </cell>
          <cell r="AK20" t="str">
            <v>0344948458</v>
          </cell>
          <cell r="AM20" t="str">
            <v>Đã kết hôn</v>
          </cell>
          <cell r="AN20" t="str">
            <v>3</v>
          </cell>
          <cell r="AO20" t="str">
            <v>Không có/No</v>
          </cell>
          <cell r="AP20" t="str">
            <v>12/12</v>
          </cell>
          <cell r="AS20">
            <v>70</v>
          </cell>
          <cell r="AV20">
            <v>46192.552057407403</v>
          </cell>
          <cell r="AW20" t="str">
            <v>4695</v>
          </cell>
        </row>
        <row r="21">
          <cell r="B21" t="str">
            <v>TRỊNH XUÂN LONG</v>
          </cell>
          <cell r="C21" t="str">
            <v>TẬP ĐOÀN ĐỐI TÁC CHÂN THẬT</v>
          </cell>
          <cell r="D21" t="str">
            <v>CÔNG TY CỔ PHẦN DỊCH VỤ KỸ THUẬT AZ</v>
          </cell>
          <cell r="E21" t="str">
            <v>TRUNG TÂM KỸ THUẬT CƠ GIỚI</v>
          </cell>
          <cell r="F21" t="str">
            <v>Nhân viên lái xe nâng</v>
          </cell>
          <cell r="G21" t="str">
            <v>Ngạch VII</v>
          </cell>
          <cell r="H21" t="str">
            <v>CÁI MÉP</v>
          </cell>
          <cell r="I21" t="str">
            <v>CMTV</v>
          </cell>
          <cell r="J21">
            <v>46183</v>
          </cell>
          <cell r="K21" t="str">
            <v>VÕ VĂN THẠNH</v>
          </cell>
          <cell r="L21" t="str">
            <v>NGUYỄN DUY KHÁNH</v>
          </cell>
          <cell r="M21" t="str">
            <v>NGUYỄN THANH HÂN</v>
          </cell>
          <cell r="N21" t="str">
            <v>Lương tháng</v>
          </cell>
          <cell r="O21" t="str">
            <v>Đang làm việc</v>
          </cell>
          <cell r="Q21" t="str">
            <v>066094009152</v>
          </cell>
          <cell r="R21" t="str">
            <v>066094009152</v>
          </cell>
          <cell r="X21" t="str">
            <v>Nam</v>
          </cell>
          <cell r="Y21">
            <v>34621</v>
          </cell>
          <cell r="Z21" t="str">
            <v>tỉnh Đắk Lắk</v>
          </cell>
          <cell r="AB21" t="str">
            <v>VietinBank</v>
          </cell>
          <cell r="AC21" t="str">
            <v>Ngân hàng TMCP Công Thương Việt Nam</v>
          </cell>
          <cell r="AD21" t="str">
            <v>Kinh</v>
          </cell>
          <cell r="AE21" t="str">
            <v>THÔN 2B, Thị trấn Ea Drăng, xã Ea Drăng, tỉnh Đắk Lắk,Việt Nam</v>
          </cell>
          <cell r="AF21" t="str">
            <v>kp Phú Hà,Xã Mỹ Xuân,phường Phú Mỹ,thành phố Hồ Chí Minh,Việt Nam</v>
          </cell>
          <cell r="AG21" t="str">
            <v>VỢ</v>
          </cell>
          <cell r="AH21" t="str">
            <v>THẠCH NGỌC VĨNH CHÂU</v>
          </cell>
          <cell r="AI21" t="str">
            <v>0383279671</v>
          </cell>
          <cell r="AK21" t="str">
            <v>0989782923</v>
          </cell>
          <cell r="AM21" t="str">
            <v>Đã kết hôn</v>
          </cell>
          <cell r="AN21" t="str">
            <v>1</v>
          </cell>
          <cell r="AO21" t="str">
            <v>Trung cấp/Middle Level School</v>
          </cell>
          <cell r="AP21" t="str">
            <v>12/12</v>
          </cell>
          <cell r="AR21">
            <v>158</v>
          </cell>
          <cell r="AS21">
            <v>58</v>
          </cell>
          <cell r="AV21">
            <v>46182.455712002316</v>
          </cell>
          <cell r="AW21" t="str">
            <v>4695</v>
          </cell>
        </row>
        <row r="22">
          <cell r="B22" t="str">
            <v>PHAN TRUNG TRỰC</v>
          </cell>
          <cell r="C22" t="str">
            <v>TẬP ĐOÀN ĐỐI TÁC CHÂN THẬT</v>
          </cell>
          <cell r="D22" t="str">
            <v>CÔNG TY CỔ PHẦN DỊCH VỤ KỸ THUẬT AZ</v>
          </cell>
          <cell r="E22" t="str">
            <v>TRUNG TÂM KỸ THUẬT CƠ GIỚI</v>
          </cell>
          <cell r="F22" t="str">
            <v>Nhân viên lái xe nâng</v>
          </cell>
          <cell r="G22" t="str">
            <v>Ngạch VII</v>
          </cell>
          <cell r="H22" t="str">
            <v>CÁI MÉP</v>
          </cell>
          <cell r="I22" t="str">
            <v>CMTV</v>
          </cell>
          <cell r="J22">
            <v>46160</v>
          </cell>
          <cell r="K22" t="str">
            <v>VÕ VĂN THẠNH</v>
          </cell>
          <cell r="L22" t="str">
            <v>NGUYỄN DUY KHÁNH</v>
          </cell>
          <cell r="M22" t="str">
            <v>NGUYỄN DUY KHÁNH</v>
          </cell>
          <cell r="O22" t="str">
            <v>Đang làm việc</v>
          </cell>
          <cell r="Q22" t="str">
            <v>093088000278</v>
          </cell>
          <cell r="R22" t="str">
            <v>093088000278</v>
          </cell>
          <cell r="X22" t="str">
            <v>Nam</v>
          </cell>
          <cell r="Y22">
            <v>32365</v>
          </cell>
          <cell r="Z22" t="str">
            <v>Thành phố Cần Thơ</v>
          </cell>
          <cell r="AA22" t="str">
            <v>104887301439</v>
          </cell>
          <cell r="AB22" t="str">
            <v>VietinBank</v>
          </cell>
          <cell r="AC22" t="str">
            <v>Ngân hàng TMCP Công Thương Việt Nam</v>
          </cell>
          <cell r="AD22" t="str">
            <v>Kinh</v>
          </cell>
          <cell r="AE22" t="str">
            <v>Tổ 9 Khu phố Mỹ Tân, Thị trấn Phú Mỹ, phường Phú Mỹ, thành phố Hồ Chí Minh,Việt Nam</v>
          </cell>
          <cell r="AF22" t="str">
            <v>,Việt Nam</v>
          </cell>
          <cell r="AG22" t="str">
            <v>Chị</v>
          </cell>
          <cell r="AH22" t="str">
            <v>Phạm Thị Minh Hợp</v>
          </cell>
          <cell r="AI22" t="str">
            <v>0967203038</v>
          </cell>
          <cell r="AK22" t="str">
            <v>0933070127</v>
          </cell>
          <cell r="AM22" t="str">
            <v>Ly hôn</v>
          </cell>
          <cell r="AN22" t="str">
            <v>1</v>
          </cell>
          <cell r="AO22" t="str">
            <v>Không có/No</v>
          </cell>
          <cell r="AP22" t="str">
            <v>12/12</v>
          </cell>
          <cell r="AS22">
            <v>60</v>
          </cell>
          <cell r="AV22">
            <v>46159.922049884255</v>
          </cell>
          <cell r="AW22" t="str">
            <v>4328</v>
          </cell>
        </row>
        <row r="23">
          <cell r="B23" t="str">
            <v>PHẠM THÀNH SANG</v>
          </cell>
          <cell r="C23" t="str">
            <v>TẬP ĐOÀN ĐỐI TÁC CHÂN THẬT</v>
          </cell>
          <cell r="D23" t="str">
            <v>CÔNG TY CỔ PHẦN DỊCH VỤ KỸ THUẬT AZ</v>
          </cell>
          <cell r="E23" t="str">
            <v>TRUNG TÂM KỸ THUẬT CƠ GIỚI</v>
          </cell>
          <cell r="F23" t="str">
            <v>Nhân viên lái xe nâng</v>
          </cell>
          <cell r="G23" t="str">
            <v>Ngạch VIII</v>
          </cell>
          <cell r="H23" t="str">
            <v>CHÂN THẬT LONG THẠNH MỸ DEPOT</v>
          </cell>
          <cell r="I23" t="str">
            <v>CLD</v>
          </cell>
          <cell r="J23">
            <v>46141</v>
          </cell>
          <cell r="K23" t="str">
            <v>HOÀNG LÊ LƯU DANH</v>
          </cell>
          <cell r="L23" t="str">
            <v>NGUYỄN THANH HÂN</v>
          </cell>
          <cell r="M23" t="str">
            <v>NGUYỄN THANH HÂN</v>
          </cell>
          <cell r="N23" t="str">
            <v>Lương tháng</v>
          </cell>
          <cell r="O23" t="str">
            <v>Đang làm việc</v>
          </cell>
          <cell r="Q23" t="str">
            <v>075095022835</v>
          </cell>
          <cell r="R23" t="str">
            <v>075095022835</v>
          </cell>
          <cell r="X23" t="str">
            <v>Nam</v>
          </cell>
          <cell r="Y23">
            <v>34857</v>
          </cell>
          <cell r="Z23" t="str">
            <v>Tỉnh Đồng Nai</v>
          </cell>
          <cell r="AA23" t="str">
            <v>102886303006</v>
          </cell>
          <cell r="AB23" t="str">
            <v>VietinBank</v>
          </cell>
          <cell r="AC23" t="str">
            <v>Ngân hàng TMCP Công Thương Việt Nam</v>
          </cell>
          <cell r="AD23" t="str">
            <v>Kinh</v>
          </cell>
          <cell r="AE23" t="str">
            <v>A4/298C, khu phố 4, Phường Tân Vạn, phường Biên Hòa, thành phố Đồng Nai,Việt Nam</v>
          </cell>
          <cell r="AF23" t="str">
            <v>A4/298C, khu phố 4,Phường Tân Vạn,phường Biên Hòa,thành phố Đồng Nai,Việt Nam</v>
          </cell>
          <cell r="AG23" t="str">
            <v>Vợ</v>
          </cell>
          <cell r="AH23" t="str">
            <v>Hồng Thanh Thuỳ</v>
          </cell>
          <cell r="AI23" t="str">
            <v>0914689940</v>
          </cell>
          <cell r="AJ23" t="str">
            <v>CHÂN THẬT LONG THẠNH MỸ DEPOT</v>
          </cell>
          <cell r="AK23" t="str">
            <v>0933897380</v>
          </cell>
          <cell r="AM23" t="str">
            <v>Đã kết hôn</v>
          </cell>
          <cell r="AN23" t="str">
            <v>2</v>
          </cell>
          <cell r="AO23" t="str">
            <v>Không có/No</v>
          </cell>
          <cell r="AP23" t="str">
            <v>12/12</v>
          </cell>
          <cell r="AS23">
            <v>75</v>
          </cell>
          <cell r="AV23">
            <v>46173.89897642361</v>
          </cell>
          <cell r="AW23" t="str">
            <v>4376</v>
          </cell>
        </row>
        <row r="24">
          <cell r="B24" t="str">
            <v>BÙI XUÂN LƯỢNG</v>
          </cell>
          <cell r="C24" t="str">
            <v>TẬP ĐOÀN ĐỐI TÁC CHÂN THẬT</v>
          </cell>
          <cell r="D24" t="str">
            <v>CÔNG TY CỔ PHẦN DỊCH VỤ KỸ THUẬT AZ</v>
          </cell>
          <cell r="J24">
            <v>46122</v>
          </cell>
          <cell r="K24" t="str">
            <v>LÊ VĂN HÙNG</v>
          </cell>
          <cell r="L24" t="str">
            <v>NGUYỄN DUY KHÁNH</v>
          </cell>
          <cell r="M24" t="str">
            <v>NGUYỄN THANH HÂN</v>
          </cell>
          <cell r="O24" t="str">
            <v>Thôi việc</v>
          </cell>
          <cell r="P24">
            <v>46122</v>
          </cell>
          <cell r="Q24" t="str">
            <v>031092002192</v>
          </cell>
          <cell r="R24" t="str">
            <v>031092002192</v>
          </cell>
          <cell r="X24" t="str">
            <v>Nam</v>
          </cell>
          <cell r="Y24">
            <v>33949</v>
          </cell>
          <cell r="Z24" t="str">
            <v>Thành phố Hải Phòng</v>
          </cell>
          <cell r="AB24" t="str">
            <v>VietinBank</v>
          </cell>
          <cell r="AC24" t="str">
            <v>Ngân hàng TMCP Công Thương Việt Nam</v>
          </cell>
          <cell r="AD24" t="str">
            <v>Kinh</v>
          </cell>
          <cell r="AE24" t="str">
            <v>5D/73 Quốc lộ 5, Phường Hùng Vương, phường Hồng Bàng, thành phố Hải Phòng,Việt Nam</v>
          </cell>
          <cell r="AF24" t="str">
            <v>5D/73 Quốc lộ 5,Phường Hùng Vương,phường Hồng Bàng,thành phố Hải Phòng,Việt Nam</v>
          </cell>
          <cell r="AG24" t="str">
            <v>vợ</v>
          </cell>
          <cell r="AH24" t="str">
            <v>Nguyễn Thùy Linh</v>
          </cell>
          <cell r="AI24" t="str">
            <v>0903408471</v>
          </cell>
          <cell r="AK24" t="str">
            <v>0903408471</v>
          </cell>
          <cell r="AM24" t="str">
            <v>Đã kết hôn</v>
          </cell>
          <cell r="AN24" t="str">
            <v>2</v>
          </cell>
          <cell r="AO24" t="str">
            <v>Cao đẳng/College</v>
          </cell>
          <cell r="AP24" t="str">
            <v>12/12</v>
          </cell>
          <cell r="AR24">
            <v>170</v>
          </cell>
          <cell r="AS24">
            <v>61</v>
          </cell>
          <cell r="AV24">
            <v>46189.679668252313</v>
          </cell>
          <cell r="AW24" t="str">
            <v>1052</v>
          </cell>
        </row>
        <row r="25">
          <cell r="B25" t="str">
            <v>NGUYỄN VIẾT THƯƠNG</v>
          </cell>
          <cell r="C25" t="str">
            <v>TẬP ĐOÀN ĐỐI TÁC CHÂN THẬT</v>
          </cell>
          <cell r="D25" t="str">
            <v>CÔNG TY CỔ PHẦN DỊCH VỤ KỸ THUẬT AZ</v>
          </cell>
          <cell r="E25" t="str">
            <v>TRUNG TÂM KỸ THUẬT CƠ GIỚI</v>
          </cell>
          <cell r="F25" t="str">
            <v>Nhân viên lái xe nâng</v>
          </cell>
          <cell r="G25" t="str">
            <v>Ngạch VIII</v>
          </cell>
          <cell r="H25" t="str">
            <v>CHÂN THẬT TIÊN SA DEPOT</v>
          </cell>
          <cell r="I25" t="str">
            <v>DAD</v>
          </cell>
          <cell r="J25">
            <v>46098</v>
          </cell>
          <cell r="K25" t="str">
            <v>NGUYỄN MINH THIỆN</v>
          </cell>
          <cell r="L25" t="str">
            <v>NGUYỄN DUY KHÁNH</v>
          </cell>
          <cell r="M25" t="str">
            <v>NGUYỄN THANH HÂN</v>
          </cell>
          <cell r="N25" t="str">
            <v>Lương tháng</v>
          </cell>
          <cell r="O25" t="str">
            <v>Đang làm việc</v>
          </cell>
          <cell r="Q25" t="str">
            <v>048096000630</v>
          </cell>
          <cell r="R25" t="str">
            <v>048096000630</v>
          </cell>
          <cell r="X25" t="str">
            <v>Nam</v>
          </cell>
          <cell r="Y25">
            <v>35354</v>
          </cell>
          <cell r="Z25" t="str">
            <v>Thành phố Đà Nẵng</v>
          </cell>
          <cell r="AA25" t="str">
            <v>0788601623</v>
          </cell>
          <cell r="AB25" t="str">
            <v>VietinBank</v>
          </cell>
          <cell r="AC25" t="str">
            <v>Ngân hàng TMCP Công Thương Việt Nam</v>
          </cell>
          <cell r="AD25" t="str">
            <v>Kinh</v>
          </cell>
          <cell r="AE25" t="str">
            <v>thôn Yến Nê 1, Xã Hòa Tiến, xã Hòa Tiến, thành phố Đà Nẵng,Việt Nam</v>
          </cell>
          <cell r="AF25" t="str">
            <v>thôn Yến Nê 1,Xã Hòa Tiến,xã Hòa Tiến,thành phố Đà Nẵng,Việt Nam</v>
          </cell>
          <cell r="AG25" t="str">
            <v>cha</v>
          </cell>
          <cell r="AH25" t="str">
            <v>NGUYỄN VIẾT QUẾ</v>
          </cell>
          <cell r="AI25" t="str">
            <v>0905561311</v>
          </cell>
          <cell r="AJ25" t="str">
            <v>CHÂN THẬT TIÊN SA DEPOT</v>
          </cell>
          <cell r="AK25" t="str">
            <v>0788601623</v>
          </cell>
          <cell r="AM25" t="str">
            <v>Độc thân</v>
          </cell>
          <cell r="AN25" t="str">
            <v>0</v>
          </cell>
          <cell r="AO25" t="str">
            <v>Trung cấp/Middle Level School</v>
          </cell>
          <cell r="AP25" t="str">
            <v>12/12</v>
          </cell>
          <cell r="AR25">
            <v>160</v>
          </cell>
          <cell r="AS25">
            <v>55</v>
          </cell>
          <cell r="AV25">
            <v>46095.656376932871</v>
          </cell>
          <cell r="AW25" t="str">
            <v>3902</v>
          </cell>
        </row>
        <row r="26">
          <cell r="B26" t="str">
            <v>HUỲNH MINH TRÍ</v>
          </cell>
          <cell r="C26" t="str">
            <v>TẬP ĐOÀN ĐỐI TÁC CHÂN THẬT</v>
          </cell>
          <cell r="D26" t="str">
            <v>CÔNG TY CỔ PHẦN DỊCH VỤ KỸ THUẬT AZ</v>
          </cell>
          <cell r="E26" t="str">
            <v>TRUNG TÂM KỸ THUẬT CƠ GIỚI</v>
          </cell>
          <cell r="F26" t="str">
            <v>Nhân viên kỹ thuật xe nâng</v>
          </cell>
          <cell r="G26" t="str">
            <v>Ngạch VII</v>
          </cell>
          <cell r="H26" t="str">
            <v>CHÂN THẬT LONG THẠNH MỸ DEPOT</v>
          </cell>
          <cell r="I26" t="str">
            <v>CLD</v>
          </cell>
          <cell r="J26">
            <v>46099</v>
          </cell>
          <cell r="K26" t="str">
            <v>HOÀNG LÊ LƯU DANH</v>
          </cell>
          <cell r="L26" t="str">
            <v>NGUYỄN DUY KHÁNH</v>
          </cell>
          <cell r="M26" t="str">
            <v>NGUYỄN THANH HÂN</v>
          </cell>
          <cell r="N26" t="str">
            <v>Lương tháng</v>
          </cell>
          <cell r="O26" t="str">
            <v>Đang làm việc</v>
          </cell>
          <cell r="Q26" t="str">
            <v>051092007111</v>
          </cell>
          <cell r="R26" t="str">
            <v>051092007111</v>
          </cell>
          <cell r="X26" t="str">
            <v>Nam</v>
          </cell>
          <cell r="Y26">
            <v>33842</v>
          </cell>
          <cell r="Z26" t="str">
            <v>Tỉnh Quảng Ngãi</v>
          </cell>
          <cell r="AA26" t="str">
            <v>104886801977</v>
          </cell>
          <cell r="AB26" t="str">
            <v>VietinBank</v>
          </cell>
          <cell r="AC26" t="str">
            <v>Ngân hàng TMCP Công Thương Việt Nam</v>
          </cell>
          <cell r="AD26" t="str">
            <v>Kinh</v>
          </cell>
          <cell r="AE26" t="str">
            <v>Thôn 1, Xóm 1, Xã Đức Chánh, xã Mỏ Cày, tỉnh Quảng Ngãi,Việt Nam</v>
          </cell>
          <cell r="AF26" t="str">
            <v>354 Võ Văn Hát,Phường Long Trường,phường Long Trường,thành phố Hồ Chí Minh,Việt Nam</v>
          </cell>
          <cell r="AG26" t="str">
            <v>Chị</v>
          </cell>
          <cell r="AH26" t="str">
            <v>HUỲNH THỊ MỸ TRANG</v>
          </cell>
          <cell r="AI26" t="str">
            <v>0988421335</v>
          </cell>
          <cell r="AJ26" t="str">
            <v>CHÂN THẬT LONG THẠNH MỸ DEPOT</v>
          </cell>
          <cell r="AK26" t="str">
            <v>0986640537</v>
          </cell>
          <cell r="AM26" t="str">
            <v>Độc thân</v>
          </cell>
          <cell r="AN26" t="str">
            <v>0</v>
          </cell>
          <cell r="AO26" t="str">
            <v>Cao đẳng/College</v>
          </cell>
          <cell r="AP26" t="str">
            <v>12/12</v>
          </cell>
          <cell r="AR26">
            <v>173</v>
          </cell>
          <cell r="AS26">
            <v>59</v>
          </cell>
          <cell r="AV26">
            <v>46098.578003472219</v>
          </cell>
          <cell r="AW26" t="str">
            <v>3902</v>
          </cell>
        </row>
        <row r="27">
          <cell r="B27" t="str">
            <v>HOÀNG THÁI ANH TUẤN</v>
          </cell>
          <cell r="C27" t="str">
            <v>TẬP ĐOÀN ĐỐI TÁC CHÂN THẬT</v>
          </cell>
          <cell r="D27" t="str">
            <v>CÔNG TY CỔ PHẦN DỊCH VỤ KỸ THUẬT AZ</v>
          </cell>
          <cell r="E27" t="str">
            <v>TRUNG TÂM KỸ THUẬT CƠ GIỚI</v>
          </cell>
          <cell r="F27" t="str">
            <v>Nhân viên kỹ thuật xe nâng</v>
          </cell>
          <cell r="G27" t="str">
            <v>Ngạch VII</v>
          </cell>
          <cell r="H27" t="str">
            <v>BNP SÓNG THẦN DEPOT</v>
          </cell>
          <cell r="I27" t="str">
            <v>BSD</v>
          </cell>
          <cell r="J27">
            <v>46097</v>
          </cell>
          <cell r="K27" t="str">
            <v>PHAN VĂN SƠN</v>
          </cell>
          <cell r="L27" t="str">
            <v>NGUYỄN DUY KHÁNH</v>
          </cell>
          <cell r="M27" t="str">
            <v>NGUYỄN THANH HÂN</v>
          </cell>
          <cell r="N27" t="str">
            <v>Lương tháng</v>
          </cell>
          <cell r="O27" t="str">
            <v>Thôi việc</v>
          </cell>
          <cell r="P27">
            <v>46143</v>
          </cell>
          <cell r="Q27" t="str">
            <v>060201006175</v>
          </cell>
          <cell r="R27" t="str">
            <v>060201006175</v>
          </cell>
          <cell r="X27" t="str">
            <v>Nam</v>
          </cell>
          <cell r="Y27">
            <v>37139</v>
          </cell>
          <cell r="Z27" t="str">
            <v>Tỉnh Bình Thuận</v>
          </cell>
          <cell r="AA27" t="str">
            <v>107870675186</v>
          </cell>
          <cell r="AB27" t="str">
            <v>VietinBank</v>
          </cell>
          <cell r="AC27" t="str">
            <v>Ngân hàng TMCP Công Thương Việt Nam</v>
          </cell>
          <cell r="AD27" t="str">
            <v>Kinh</v>
          </cell>
          <cell r="AE27" t="str">
            <v>Thôn 2, Xã Sơn Mỹ, xã Sơn Mỹ, tỉnh Lâm Đồng,Việt Nam</v>
          </cell>
          <cell r="AF27" t="str">
            <v>47/7 đường số 10,Phường Trường Thọ,phường Thủ Đức,thành phố Hồ Chí Minh,Việt Nam</v>
          </cell>
          <cell r="AG27" t="str">
            <v>Mẹ</v>
          </cell>
          <cell r="AH27" t="str">
            <v>Thái Thị Huệ</v>
          </cell>
          <cell r="AI27" t="str">
            <v>0348113542</v>
          </cell>
          <cell r="AJ27" t="str">
            <v>CHÂN THẬT SÓNG THẦN DEPOT</v>
          </cell>
          <cell r="AK27" t="str">
            <v>0396445099</v>
          </cell>
          <cell r="AM27" t="str">
            <v>Độc thân</v>
          </cell>
          <cell r="AN27" t="str">
            <v>0</v>
          </cell>
          <cell r="AO27" t="str">
            <v>Đại học/University</v>
          </cell>
          <cell r="AP27" t="str">
            <v>12/12</v>
          </cell>
          <cell r="AR27">
            <v>172</v>
          </cell>
          <cell r="AS27">
            <v>62</v>
          </cell>
          <cell r="AV27">
            <v>46145.401492326389</v>
          </cell>
          <cell r="AW27" t="str">
            <v>4328</v>
          </cell>
        </row>
        <row r="28">
          <cell r="B28" t="str">
            <v>TRẦN XUÂN NGHĨA</v>
          </cell>
          <cell r="C28" t="str">
            <v>TẬP ĐOÀN ĐỐI TÁC CHÂN THẬT</v>
          </cell>
          <cell r="D28" t="str">
            <v>CÔNG TY CỔ PHẦN DỊCH VỤ KỸ THUẬT AZ</v>
          </cell>
          <cell r="F28" t="str">
            <v>Nhân viên kỹ thuật xe nâng</v>
          </cell>
          <cell r="G28" t="str">
            <v>Ngạch VII</v>
          </cell>
          <cell r="H28" t="str">
            <v>CHÂN THẬT LONG THẠNH MỸ DEPOT</v>
          </cell>
          <cell r="I28" t="str">
            <v>CLD</v>
          </cell>
          <cell r="J28">
            <v>45988</v>
          </cell>
          <cell r="K28" t="str">
            <v>HOÀNG LÊ LƯU DANH</v>
          </cell>
          <cell r="L28" t="str">
            <v>NGUYỄN DUY KHÁNH</v>
          </cell>
          <cell r="M28" t="str">
            <v>NGUYỄN THANH HÂN</v>
          </cell>
          <cell r="N28" t="str">
            <v>Lương tháng</v>
          </cell>
          <cell r="O28" t="str">
            <v>Thôi việc</v>
          </cell>
          <cell r="P28">
            <v>46113</v>
          </cell>
          <cell r="Q28" t="str">
            <v>060087009561</v>
          </cell>
          <cell r="R28" t="str">
            <v>060087009561</v>
          </cell>
          <cell r="X28" t="str">
            <v>Nam</v>
          </cell>
          <cell r="Y28">
            <v>32005</v>
          </cell>
          <cell r="Z28" t="str">
            <v>Tỉnh Thừa Thiên - Huế</v>
          </cell>
          <cell r="AA28" t="str">
            <v>0941085989</v>
          </cell>
          <cell r="AB28" t="str">
            <v>VietinBank</v>
          </cell>
          <cell r="AC28" t="str">
            <v>Ngân hàng TMCP Công Thương Việt Nam</v>
          </cell>
          <cell r="AD28" t="str">
            <v>Kinh</v>
          </cell>
          <cell r="AE28" t="str">
            <v>Tổ 1, Thôn 1, Đakai, Đức Linh, Bình Thuận, Xã Đa Kai, xã Nam Thành, tỉnh Lâm Đồng,Việt Nam</v>
          </cell>
          <cell r="AF28" t="str">
            <v>900 Quốc Lộ 1A,Phường Tân Tạo,xã Tân Vĩnh Lộc,thành phố Hồ Chí Minh,Việt Nam</v>
          </cell>
          <cell r="AG28" t="str">
            <v>Mẹ</v>
          </cell>
          <cell r="AH28" t="str">
            <v>Nguyễn Thị Thơm</v>
          </cell>
          <cell r="AI28" t="str">
            <v>0332567151</v>
          </cell>
          <cell r="AJ28" t="str">
            <v>CHÂN THẬT LONG THẠNH MỸ DEPOT</v>
          </cell>
          <cell r="AK28" t="str">
            <v>0941085989</v>
          </cell>
          <cell r="AM28" t="str">
            <v>Đã kết hôn</v>
          </cell>
          <cell r="AN28" t="str">
            <v>2</v>
          </cell>
          <cell r="AO28" t="str">
            <v>Đại học/University</v>
          </cell>
          <cell r="AP28" t="str">
            <v>12/12</v>
          </cell>
          <cell r="AR28">
            <v>1.6</v>
          </cell>
          <cell r="AS28">
            <v>52</v>
          </cell>
          <cell r="AV28">
            <v>46092.610656053235</v>
          </cell>
          <cell r="AW28" t="str">
            <v>3902</v>
          </cell>
        </row>
        <row r="29">
          <cell r="B29" t="str">
            <v>NGUYỄN THỊ THÚY TRANG</v>
          </cell>
          <cell r="C29" t="str">
            <v>TẬP ĐOÀN ĐỐI TÁC CHÂN THẬT</v>
          </cell>
          <cell r="D29" t="str">
            <v>CÔNG TY CỔ PHẦN DỊCH VỤ KỸ THUẬT AZ</v>
          </cell>
          <cell r="E29" t="str">
            <v>TRUNG TÂM KỸ THUẬT CƠ GIỚI</v>
          </cell>
          <cell r="F29" t="str">
            <v>Nhân viên thống kê</v>
          </cell>
          <cell r="G29" t="str">
            <v>Ngạch VI</v>
          </cell>
          <cell r="H29" t="str">
            <v>E-DEPOT LINH XUÂN</v>
          </cell>
          <cell r="I29" t="str">
            <v>LLC</v>
          </cell>
          <cell r="J29">
            <v>45964</v>
          </cell>
          <cell r="K29" t="str">
            <v>NGUYỄN DUY KHÁNH</v>
          </cell>
          <cell r="M29" t="str">
            <v>NGUYỄN THANH HÂN</v>
          </cell>
          <cell r="N29" t="str">
            <v>Lương tháng</v>
          </cell>
          <cell r="O29" t="str">
            <v>Thôi việc</v>
          </cell>
          <cell r="P29">
            <v>46142</v>
          </cell>
          <cell r="Q29" t="str">
            <v>079197004208</v>
          </cell>
          <cell r="R29" t="str">
            <v>079197004208</v>
          </cell>
          <cell r="X29" t="str">
            <v>Nữ</v>
          </cell>
          <cell r="Y29">
            <v>35671</v>
          </cell>
          <cell r="Z29" t="str">
            <v>Thành phố Hồ Chí Minh</v>
          </cell>
          <cell r="AA29" t="str">
            <v>107885592431</v>
          </cell>
          <cell r="AB29" t="str">
            <v>VietinBank</v>
          </cell>
          <cell r="AC29" t="str">
            <v>Ngân hàng TMCP Công Thương Việt Nam</v>
          </cell>
          <cell r="AD29" t="str">
            <v>Kinh</v>
          </cell>
          <cell r="AE29" t="str">
            <v>95/3 Trần Xuân Soạn, Phường Tân Hưng, phường Đông Hưng Thuận, thành phố Hồ Chí Minh,Việt Nam</v>
          </cell>
          <cell r="AF29" t="str">
            <v>42/6/2 Đồng Xoài,Phường 13,phường Phú Nhuận,thành phố Hồ Chí Minh,Việt Nam</v>
          </cell>
          <cell r="AG29" t="str">
            <v>Chồng</v>
          </cell>
          <cell r="AH29" t="str">
            <v>NGUYỄN PHI LONG</v>
          </cell>
          <cell r="AI29" t="str">
            <v>0962494551</v>
          </cell>
          <cell r="AJ29" t="str">
            <v>VĂN PHÒNG</v>
          </cell>
          <cell r="AK29" t="str">
            <v>0932875425</v>
          </cell>
          <cell r="AM29" t="str">
            <v>Đã kết hôn</v>
          </cell>
          <cell r="AN29" t="str">
            <v>1</v>
          </cell>
          <cell r="AO29" t="str">
            <v>Đại học/University</v>
          </cell>
          <cell r="AP29" t="str">
            <v>12/12</v>
          </cell>
          <cell r="AR29">
            <v>161</v>
          </cell>
          <cell r="AS29">
            <v>45</v>
          </cell>
          <cell r="AV29">
            <v>46131.670470104167</v>
          </cell>
          <cell r="AW29" t="str">
            <v>1052</v>
          </cell>
        </row>
        <row r="30">
          <cell r="B30" t="str">
            <v>NGUYỄN MINH QUANG</v>
          </cell>
          <cell r="C30" t="str">
            <v>TẬP ĐOÀN ĐỐI TÁC CHÂN THẬT</v>
          </cell>
          <cell r="D30" t="str">
            <v>CÔNG TY CỔ PHẦN DỊCH VỤ KỸ THUẬT AZ</v>
          </cell>
          <cell r="E30" t="str">
            <v>TRUNG TÂM KỸ THUẬT CƠ GIỚI</v>
          </cell>
          <cell r="F30" t="str">
            <v>Nhân viên lái xe nâng</v>
          </cell>
          <cell r="G30" t="str">
            <v>Ngạch VIII</v>
          </cell>
          <cell r="H30" t="str">
            <v>CHÂN THẬT HẢI PHÒNG DEPOT</v>
          </cell>
          <cell r="I30" t="str">
            <v>CHD</v>
          </cell>
          <cell r="J30">
            <v>45964</v>
          </cell>
          <cell r="K30" t="str">
            <v>LÊ VĂN HÙNG</v>
          </cell>
          <cell r="L30" t="str">
            <v>NGUYỄN DUY KHÁNH</v>
          </cell>
          <cell r="M30" t="str">
            <v>NGUYỄN THANH HÂN</v>
          </cell>
          <cell r="N30" t="str">
            <v>Lương tháng</v>
          </cell>
          <cell r="O30" t="str">
            <v>Đang làm việc</v>
          </cell>
          <cell r="Q30" t="str">
            <v>031200002581</v>
          </cell>
          <cell r="R30" t="str">
            <v>031200002581</v>
          </cell>
          <cell r="X30" t="str">
            <v>Nam</v>
          </cell>
          <cell r="Y30">
            <v>36718</v>
          </cell>
          <cell r="Z30" t="str">
            <v>Thành phố Hải Phòng</v>
          </cell>
          <cell r="AA30" t="str">
            <v>109885611321</v>
          </cell>
          <cell r="AB30" t="str">
            <v>VietinBank</v>
          </cell>
          <cell r="AC30" t="str">
            <v>Ngân hàng TMCP Công Thương Việt Nam</v>
          </cell>
          <cell r="AD30" t="str">
            <v>Kinh</v>
          </cell>
          <cell r="AE30" t="str">
            <v>Số 1 Phố Lãm Hà Tổ 16 Kiến An Hải Phòng, Phường Lãm Hà, phường Phù Liễn, thành phố Hải Phòng,Việt Nam</v>
          </cell>
          <cell r="AF30" t="str">
            <v>Số 1 Phố Lãm Hà Tổ 16 Kiến An Hải Phòng,Phường Lãm Hà,phường Phù Liễn,thành phố Hải Phòng,Việt Nam</v>
          </cell>
          <cell r="AG30" t="str">
            <v>Mẹ</v>
          </cell>
          <cell r="AH30" t="str">
            <v>VŨ THỊ HẰNG</v>
          </cell>
          <cell r="AI30" t="str">
            <v>0762467513</v>
          </cell>
          <cell r="AJ30" t="str">
            <v>CHÂN THẬT HẢI PHÒNG DEPOT</v>
          </cell>
          <cell r="AK30" t="str">
            <v>0364863803</v>
          </cell>
          <cell r="AM30" t="str">
            <v>Độc thân</v>
          </cell>
          <cell r="AN30" t="str">
            <v>0</v>
          </cell>
          <cell r="AP30" t="str">
            <v>12/12</v>
          </cell>
          <cell r="AR30">
            <v>170</v>
          </cell>
          <cell r="AS30">
            <v>43</v>
          </cell>
          <cell r="AV30">
            <v>46001.993952164346</v>
          </cell>
          <cell r="AW30" t="str">
            <v>1052</v>
          </cell>
        </row>
        <row r="31">
          <cell r="B31" t="str">
            <v>PHẠM NGỌC DUY</v>
          </cell>
          <cell r="C31" t="str">
            <v>TẬP ĐOÀN ĐỐI TÁC CHÂN THẬT</v>
          </cell>
          <cell r="D31" t="str">
            <v>CÔNG TY CỔ PHẦN DỊCH VỤ KỸ THUẬT AZ</v>
          </cell>
          <cell r="E31" t="str">
            <v>TRUNG TÂM KỸ THUẬT CƠ GIỚI</v>
          </cell>
          <cell r="F31" t="str">
            <v>Nhân viên kỹ thuật xe tải và rơ moóc</v>
          </cell>
          <cell r="G31" t="str">
            <v>Ngạch VII</v>
          </cell>
          <cell r="H31" t="str">
            <v>E-DEPOT LINH XUÂN</v>
          </cell>
          <cell r="I31" t="str">
            <v>LLC</v>
          </cell>
          <cell r="J31">
            <v>45950</v>
          </cell>
          <cell r="K31" t="str">
            <v>PHAN HOÀNG TUẤN</v>
          </cell>
          <cell r="L31" t="str">
            <v>NGUYỄN THANH HÂN</v>
          </cell>
          <cell r="M31" t="str">
            <v>NGUYỄN THANH HÂN</v>
          </cell>
          <cell r="N31" t="str">
            <v>Lương tháng</v>
          </cell>
          <cell r="O31" t="str">
            <v>Thôi việc</v>
          </cell>
          <cell r="P31">
            <v>45956</v>
          </cell>
          <cell r="Q31" t="str">
            <v>056201000061</v>
          </cell>
          <cell r="X31" t="str">
            <v>Nam</v>
          </cell>
          <cell r="Y31">
            <v>37210</v>
          </cell>
          <cell r="Z31" t="str">
            <v>Thành phố Hồ Chí Minh</v>
          </cell>
          <cell r="AA31" t="str">
            <v>101885469736</v>
          </cell>
          <cell r="AB31" t="str">
            <v>Vietinbank</v>
          </cell>
          <cell r="AC31" t="str">
            <v>Ngân hàng TMCP Công Thương Việt Nam</v>
          </cell>
          <cell r="AD31" t="str">
            <v>Kinh</v>
          </cell>
          <cell r="AE31" t="str">
            <v>405/6/11 Thống Nhất, Phường 11, phường Bảy Hiền, thành phố Hồ Chí Minh,Việt Nam</v>
          </cell>
          <cell r="AF31" t="str">
            <v>1452 Đường Phạm Văn Đồng, Linh Tây, Thủ Đức,Phường Linh Tây,phường Thủ Đức,thành phố Hồ Chí Minh,Việt Nam</v>
          </cell>
          <cell r="AG31" t="str">
            <v>Mẹ</v>
          </cell>
          <cell r="AH31" t="str">
            <v>Lưu Hồ Thùy Liên</v>
          </cell>
          <cell r="AI31" t="str">
            <v>0947373538</v>
          </cell>
          <cell r="AJ31" t="str">
            <v>VĂN PHÒNG</v>
          </cell>
          <cell r="AK31" t="str">
            <v>0942914872</v>
          </cell>
          <cell r="AM31" t="str">
            <v>Độc thân</v>
          </cell>
          <cell r="AN31" t="str">
            <v>0</v>
          </cell>
          <cell r="AO31" t="str">
            <v>Đại học/University</v>
          </cell>
          <cell r="AP31" t="str">
            <v>12/12</v>
          </cell>
          <cell r="AR31">
            <v>175</v>
          </cell>
          <cell r="AS31">
            <v>73</v>
          </cell>
          <cell r="AV31">
            <v>45957.88216956018</v>
          </cell>
          <cell r="AW31" t="str">
            <v>3133</v>
          </cell>
        </row>
        <row r="32">
          <cell r="B32" t="str">
            <v>NGUYỄN VĂN THẮNG</v>
          </cell>
          <cell r="C32" t="str">
            <v>TẬP ĐOÀN ĐỐI TÁC CHÂN THẬT</v>
          </cell>
          <cell r="D32" t="str">
            <v>CÔNG TY CỔ PHẦN DỊCH VỤ KỸ THUẬT AZ</v>
          </cell>
          <cell r="E32" t="str">
            <v>TRUNG TÂM KỸ THUẬT CƠ GIỚI</v>
          </cell>
          <cell r="F32" t="str">
            <v>Nhân viên lái xe nâng</v>
          </cell>
          <cell r="G32" t="str">
            <v>Ngạch VIII</v>
          </cell>
          <cell r="H32" t="str">
            <v>CHÂN THẬT HẢI PHÒNG DEPOT</v>
          </cell>
          <cell r="I32" t="str">
            <v>CHD</v>
          </cell>
          <cell r="J32">
            <v>45915</v>
          </cell>
          <cell r="K32" t="str">
            <v>NGUYỄN ĐỨC DŨNG</v>
          </cell>
          <cell r="L32" t="str">
            <v>NGUYỄN DUY KHÁNH</v>
          </cell>
          <cell r="M32" t="str">
            <v>NGUYỄN THANH HÂN</v>
          </cell>
          <cell r="N32" t="str">
            <v>Lương tháng</v>
          </cell>
          <cell r="O32" t="str">
            <v>Thôi việc</v>
          </cell>
          <cell r="P32">
            <v>45935</v>
          </cell>
          <cell r="Q32" t="str">
            <v>031097014189</v>
          </cell>
          <cell r="X32" t="str">
            <v>Nam</v>
          </cell>
          <cell r="Y32">
            <v>35718</v>
          </cell>
          <cell r="Z32" t="str">
            <v>Thành phố Hải Phòng</v>
          </cell>
          <cell r="AA32" t="str">
            <v>101885215027</v>
          </cell>
          <cell r="AB32" t="str">
            <v>VietinBank</v>
          </cell>
          <cell r="AC32" t="str">
            <v>Ngân hàng TMCP Công Thương Việt Nam</v>
          </cell>
          <cell r="AD32" t="str">
            <v>Kinh</v>
          </cell>
          <cell r="AE32" t="str">
            <v>Thôn 4, Xã Kiến Quốc, xã Nghi Dương, thành phố Hải Phòng,Việt Nam</v>
          </cell>
          <cell r="AF32" t="str">
            <v>Thôn 4,Xã Kiến Quốc,xã Nghi Dương,thành phố Hải Phòng,Việt Nam</v>
          </cell>
          <cell r="AG32" t="str">
            <v>Vợ</v>
          </cell>
          <cell r="AH32" t="str">
            <v>Phạm Thị Ngân</v>
          </cell>
          <cell r="AI32" t="str">
            <v>0906088097</v>
          </cell>
          <cell r="AJ32" t="str">
            <v>CHÂN THẬT HẢI PHÒNG DEPOT</v>
          </cell>
          <cell r="AK32" t="str">
            <v>0374385555</v>
          </cell>
          <cell r="AM32" t="str">
            <v>Đã kết hôn</v>
          </cell>
          <cell r="AN32" t="str">
            <v>2</v>
          </cell>
          <cell r="AO32" t="str">
            <v>Không có/No</v>
          </cell>
          <cell r="AP32" t="str">
            <v>12/12</v>
          </cell>
          <cell r="AS32">
            <v>86</v>
          </cell>
          <cell r="AV32">
            <v>45939.625215081018</v>
          </cell>
          <cell r="AW32" t="str">
            <v>3133</v>
          </cell>
        </row>
        <row r="33">
          <cell r="B33" t="str">
            <v>ĐẶNG QUỐC DIỆN</v>
          </cell>
          <cell r="C33" t="str">
            <v>TẬP ĐOÀN ĐỐI TÁC CHÂN THẬT</v>
          </cell>
          <cell r="D33" t="str">
            <v>CÔNG TY CỔ PHẦN DỊCH VỤ KỸ THUẬT AZ</v>
          </cell>
          <cell r="E33" t="str">
            <v>TRUNG TÂM KỸ THUẬT CƠ GIỚI</v>
          </cell>
          <cell r="F33" t="str">
            <v>Nhân viên lái xe nâng</v>
          </cell>
          <cell r="G33" t="str">
            <v>Ngạch VIII</v>
          </cell>
          <cell r="H33" t="str">
            <v>CHÂN THẬT HẢI PHÒNG DEPOT</v>
          </cell>
          <cell r="I33" t="str">
            <v>CHD</v>
          </cell>
          <cell r="J33">
            <v>45916</v>
          </cell>
          <cell r="K33" t="str">
            <v>NGUYỄN ĐỨC DŨNG</v>
          </cell>
          <cell r="L33" t="str">
            <v>NGUYỄN DUY KHÁNH</v>
          </cell>
          <cell r="M33" t="str">
            <v>NGUYỄN THANH HÂN</v>
          </cell>
          <cell r="N33" t="str">
            <v>Lương tháng</v>
          </cell>
          <cell r="O33" t="str">
            <v>Thôi việc</v>
          </cell>
          <cell r="P33">
            <v>45927</v>
          </cell>
          <cell r="Q33" t="str">
            <v>031096001326</v>
          </cell>
          <cell r="X33" t="str">
            <v>Nam</v>
          </cell>
          <cell r="Y33">
            <v>35251</v>
          </cell>
          <cell r="Z33" t="str">
            <v>Thành phố Hải Phòng</v>
          </cell>
          <cell r="AA33" t="str">
            <v>102875090062</v>
          </cell>
          <cell r="AB33" t="str">
            <v>VietinBank</v>
          </cell>
          <cell r="AC33" t="str">
            <v>Ngân hàng TMCP Công Thương Việt Nam</v>
          </cell>
          <cell r="AD33" t="str">
            <v>Kinh</v>
          </cell>
          <cell r="AE33" t="str">
            <v>Thôn Chanh dưới, Tam đa, Thị trấn Vĩnh Bảo, xã Vĩnh Bảo, thành phố Hải Phòng,Việt Nam</v>
          </cell>
          <cell r="AF33" t="str">
            <v>Thôn Chanh dưới, Tam đa,Thị trấn Vĩnh Bảo,xã Vĩnh Bảo,thành phố Hải Phòng,Việt Nam</v>
          </cell>
          <cell r="AG33" t="str">
            <v>Mẹ</v>
          </cell>
          <cell r="AH33" t="str">
            <v>ĐẶNG THỊ THUÝ</v>
          </cell>
          <cell r="AI33" t="str">
            <v>0978038213</v>
          </cell>
          <cell r="AJ33" t="str">
            <v>CHÂN THẬT HẢI PHÒNG DEPOT</v>
          </cell>
          <cell r="AK33" t="str">
            <v>0971892932</v>
          </cell>
          <cell r="AM33" t="str">
            <v>Ly hôn</v>
          </cell>
          <cell r="AN33" t="str">
            <v>2</v>
          </cell>
          <cell r="AP33" t="str">
            <v>12/12</v>
          </cell>
          <cell r="AR33">
            <v>170</v>
          </cell>
          <cell r="AS33">
            <v>63</v>
          </cell>
          <cell r="AV33">
            <v>45934.488875115741</v>
          </cell>
          <cell r="AW33" t="str">
            <v>3133</v>
          </cell>
        </row>
        <row r="34">
          <cell r="B34" t="str">
            <v>TRẦN QUỐC THÀNH</v>
          </cell>
          <cell r="C34" t="str">
            <v>TẬP ĐOÀN ĐỐI TÁC CHÂN THẬT</v>
          </cell>
          <cell r="D34" t="str">
            <v>CÔNG TY CỔ PHẦN DỊCH VỤ KỸ THUẬT AZ</v>
          </cell>
          <cell r="E34" t="str">
            <v>TRUNG TÂM KỸ THUẬT CƠ GIỚI</v>
          </cell>
          <cell r="F34" t="str">
            <v>Nhân viên lái xe nâng</v>
          </cell>
          <cell r="G34" t="str">
            <v>Ngạch VIII</v>
          </cell>
          <cell r="H34" t="str">
            <v>CHÂN THẬT LONG THẠNH MỸ DEPOT</v>
          </cell>
          <cell r="I34" t="str">
            <v>CLD</v>
          </cell>
          <cell r="J34">
            <v>45915</v>
          </cell>
          <cell r="K34" t="str">
            <v>HOÀNG LÊ LƯU DANH</v>
          </cell>
          <cell r="L34" t="str">
            <v>NGUYỄN DUY KHÁNH</v>
          </cell>
          <cell r="M34" t="str">
            <v>NGUYỄN THANH HÂN</v>
          </cell>
          <cell r="N34" t="str">
            <v>Lương tháng</v>
          </cell>
          <cell r="O34" t="str">
            <v>Thôi việc</v>
          </cell>
          <cell r="P34">
            <v>46096</v>
          </cell>
          <cell r="Q34" t="str">
            <v>060087004157</v>
          </cell>
          <cell r="R34" t="str">
            <v>060087004157</v>
          </cell>
          <cell r="X34" t="str">
            <v>Nam</v>
          </cell>
          <cell r="Y34">
            <v>31955</v>
          </cell>
          <cell r="Z34" t="str">
            <v>Tỉnh Bình Thuận</v>
          </cell>
          <cell r="AA34" t="str">
            <v>109877095453</v>
          </cell>
          <cell r="AB34" t="str">
            <v>VietinBank</v>
          </cell>
          <cell r="AC34" t="str">
            <v>Ngân hàng TMCP Công Thương Việt Nam</v>
          </cell>
          <cell r="AD34" t="str">
            <v>Kinh</v>
          </cell>
          <cell r="AE34" t="str">
            <v>Đức phú ,Tánh Linh ,Bình Thuận, Xã Đức Phú, xã Nghị Đức, tỉnh Lâm Đồng,Việt Nam</v>
          </cell>
          <cell r="AF34" t="str">
            <v>181/13/16, Tam Châu,Phường Tam Bình,phường Tam Bình,thành phố Hồ Chí Minh,Việt Nam</v>
          </cell>
          <cell r="AG34" t="str">
            <v>Vợ</v>
          </cell>
          <cell r="AH34" t="str">
            <v>NGUYỄN HOÀNG ANH THI</v>
          </cell>
          <cell r="AI34" t="str">
            <v>0904467434</v>
          </cell>
          <cell r="AJ34" t="str">
            <v>CHÂN THẬT LONG THẠNH MỸ DEPOT</v>
          </cell>
          <cell r="AK34" t="str">
            <v>0369301663</v>
          </cell>
          <cell r="AM34" t="str">
            <v>Đã kết hôn</v>
          </cell>
          <cell r="AN34" t="str">
            <v>1</v>
          </cell>
          <cell r="AP34" t="str">
            <v>12/12</v>
          </cell>
          <cell r="AR34">
            <v>160</v>
          </cell>
          <cell r="AS34">
            <v>57</v>
          </cell>
          <cell r="AV34">
            <v>46097.373705902777</v>
          </cell>
          <cell r="AW34" t="str">
            <v>3902</v>
          </cell>
        </row>
        <row r="35">
          <cell r="B35" t="str">
            <v>NGUYỄN HUỲNH THANH TRÀ</v>
          </cell>
          <cell r="C35" t="str">
            <v>TẬP ĐOÀN ĐỐI TÁC CHÂN THẬT</v>
          </cell>
          <cell r="D35" t="str">
            <v>CÔNG TY CỔ PHẦN DỊCH VỤ KỸ THUẬT AZ</v>
          </cell>
          <cell r="E35" t="str">
            <v>TRUNG TÂM KỸ THUẬT CƠ GIỚI</v>
          </cell>
          <cell r="F35" t="str">
            <v>Nhân viên lái xe nâng</v>
          </cell>
          <cell r="G35" t="str">
            <v>Ngạch VIII</v>
          </cell>
          <cell r="H35" t="str">
            <v>CHÂN THẬT LONG THẠNH MỸ DEPOT</v>
          </cell>
          <cell r="I35" t="str">
            <v>CLD</v>
          </cell>
          <cell r="J35">
            <v>45915</v>
          </cell>
          <cell r="K35" t="str">
            <v>HOÀNG LÊ LƯU DANH</v>
          </cell>
          <cell r="L35" t="str">
            <v>NGUYỄN THANH HÂN</v>
          </cell>
          <cell r="M35" t="str">
            <v>NGUYỄN THANH HÂN</v>
          </cell>
          <cell r="N35" t="str">
            <v>Lương tháng</v>
          </cell>
          <cell r="O35" t="str">
            <v>Đang làm việc</v>
          </cell>
          <cell r="Q35" t="str">
            <v>086094007151</v>
          </cell>
          <cell r="R35" t="str">
            <v>086094007151</v>
          </cell>
          <cell r="X35" t="str">
            <v>Nam</v>
          </cell>
          <cell r="Y35">
            <v>34542</v>
          </cell>
          <cell r="Z35" t="str">
            <v>Tỉnh Vĩnh Long</v>
          </cell>
          <cell r="AA35" t="str">
            <v>101885221951</v>
          </cell>
          <cell r="AB35" t="str">
            <v>VietinBank</v>
          </cell>
          <cell r="AC35" t="str">
            <v>Ngân hàng TMCP Công Thương Việt Nam</v>
          </cell>
          <cell r="AD35" t="str">
            <v>Kinh</v>
          </cell>
          <cell r="AE35" t="str">
            <v>Khóm 3, Thị trấn Tam Bình, xã Trà Côn, tỉnh Vĩnh Long,Việt Nam</v>
          </cell>
          <cell r="AF35" t="str">
            <v>175A, Đường tỉnh 743A, khu phố Bình Thung 1,Phường Bình An,phường Đông Hòa,thành phố Hồ Chí Minh,Việt Nam</v>
          </cell>
          <cell r="AG35" t="str">
            <v>Vợ</v>
          </cell>
          <cell r="AH35" t="str">
            <v>NGUYỄN THỊ HOÀNG OANH</v>
          </cell>
          <cell r="AI35" t="str">
            <v>0396525258</v>
          </cell>
          <cell r="AK35" t="str">
            <v>0327812007</v>
          </cell>
          <cell r="AM35" t="str">
            <v>Đã kết hôn</v>
          </cell>
          <cell r="AN35" t="str">
            <v>0</v>
          </cell>
          <cell r="AP35" t="str">
            <v>12/12</v>
          </cell>
          <cell r="AR35">
            <v>170</v>
          </cell>
          <cell r="AS35">
            <v>69</v>
          </cell>
          <cell r="AV35">
            <v>46173.897206562498</v>
          </cell>
          <cell r="AW35" t="str">
            <v>4376</v>
          </cell>
        </row>
        <row r="36">
          <cell r="B36" t="str">
            <v>PHẠM TRUNG NHÂN</v>
          </cell>
          <cell r="C36" t="str">
            <v>TẬP ĐOÀN ĐỐI TÁC CHÂN THẬT</v>
          </cell>
          <cell r="D36" t="str">
            <v>CÔNG TY CỔ PHẦN DỊCH VỤ KỸ THUẬT AZ</v>
          </cell>
          <cell r="E36" t="str">
            <v>TRUNG TÂM KỸ THUẬT CƠ GIỚI</v>
          </cell>
          <cell r="F36" t="str">
            <v>Nhân viên lái xe nâng</v>
          </cell>
          <cell r="G36" t="str">
            <v>Ngạch VIII</v>
          </cell>
          <cell r="H36" t="str">
            <v>CHÂN THẬT LONG THẠNH MỸ DEPOT</v>
          </cell>
          <cell r="I36" t="str">
            <v>CLD</v>
          </cell>
          <cell r="J36">
            <v>45905</v>
          </cell>
          <cell r="K36" t="str">
            <v>NGUYỄN VĂN NHẬT</v>
          </cell>
          <cell r="L36" t="str">
            <v>NGUYỄN DUY KHÁNH</v>
          </cell>
          <cell r="M36" t="str">
            <v>NGUYỄN THANH HÂN</v>
          </cell>
          <cell r="O36" t="str">
            <v>Thôi việc</v>
          </cell>
          <cell r="P36">
            <v>45945</v>
          </cell>
          <cell r="Q36" t="str">
            <v>086098008523</v>
          </cell>
          <cell r="R36" t="str">
            <v>086098008523</v>
          </cell>
          <cell r="X36" t="str">
            <v>Nam</v>
          </cell>
          <cell r="Y36">
            <v>35944</v>
          </cell>
          <cell r="Z36" t="str">
            <v>Tỉnh Vĩnh Long</v>
          </cell>
          <cell r="AA36" t="str">
            <v>100870759632</v>
          </cell>
          <cell r="AB36" t="str">
            <v>Vietinbank</v>
          </cell>
          <cell r="AC36" t="str">
            <v>Ngân hàng TMCP Công Thương Việt Nam</v>
          </cell>
          <cell r="AD36" t="str">
            <v>Kinh</v>
          </cell>
          <cell r="AE36" t="str">
            <v>Ấp Đông Hòa 2, Xã Đông Thành, Xã Đông Thành, phường Đông Thành, tỉnh Vĩnh Long,Việt Nam</v>
          </cell>
          <cell r="AF36" t="str">
            <v>Khu Dân Cư Việt Sing An Phú,Phường An Phú,phường An Phú,thành phố Hồ Chí Minh,Việt Nam</v>
          </cell>
          <cell r="AG36" t="str">
            <v>Mẹ</v>
          </cell>
          <cell r="AH36" t="str">
            <v>Nguyễn Thị Hồng Son</v>
          </cell>
          <cell r="AI36" t="str">
            <v>0389372138</v>
          </cell>
          <cell r="AJ36" t="str">
            <v>CHÂN THẬT LONG THẠNH MỸ DEPOT</v>
          </cell>
          <cell r="AK36" t="str">
            <v>0559120079</v>
          </cell>
          <cell r="AM36" t="str">
            <v>Ly hôn</v>
          </cell>
          <cell r="AN36" t="str">
            <v>1</v>
          </cell>
          <cell r="AP36" t="str">
            <v>12/12</v>
          </cell>
          <cell r="AR36">
            <v>174</v>
          </cell>
          <cell r="AS36">
            <v>80</v>
          </cell>
          <cell r="AV36">
            <v>45992.899960069444</v>
          </cell>
          <cell r="AW36" t="str">
            <v>1052</v>
          </cell>
        </row>
        <row r="37">
          <cell r="B37" t="str">
            <v>THÀNH NAM CƯỜNG</v>
          </cell>
          <cell r="C37" t="str">
            <v>TẬP ĐOÀN ĐỐI TÁC CHÂN THẬT</v>
          </cell>
          <cell r="D37" t="str">
            <v>CÔNG TY CỔ PHẦN DỊCH VỤ KỸ THUẬT AZ</v>
          </cell>
          <cell r="E37" t="str">
            <v>TRUNG TÂM KỸ THUẬT CƠ GIỚI</v>
          </cell>
          <cell r="F37" t="str">
            <v>Nhân viên lái xe nâng</v>
          </cell>
          <cell r="G37" t="str">
            <v>Ngạch VIII</v>
          </cell>
          <cell r="H37" t="str">
            <v>BNP SÓNG THẦN DEPOT</v>
          </cell>
          <cell r="I37" t="str">
            <v>BSD</v>
          </cell>
          <cell r="J37">
            <v>45908</v>
          </cell>
          <cell r="K37" t="str">
            <v>PHAN VĂN SƠN</v>
          </cell>
          <cell r="L37" t="str">
            <v>NGUYỄN DUY KHÁNH</v>
          </cell>
          <cell r="M37" t="str">
            <v>NGUYỄN THANH HÂN</v>
          </cell>
          <cell r="N37" t="str">
            <v>Lương tháng</v>
          </cell>
          <cell r="O37" t="str">
            <v>Thôi việc</v>
          </cell>
          <cell r="P37">
            <v>46153</v>
          </cell>
          <cell r="Q37" t="str">
            <v>058098004991</v>
          </cell>
          <cell r="R37" t="str">
            <v>058098004991</v>
          </cell>
          <cell r="X37" t="str">
            <v>Nam</v>
          </cell>
          <cell r="Y37">
            <v>36003</v>
          </cell>
          <cell r="Z37" t="str">
            <v>Tỉnh Khánh Hòa</v>
          </cell>
          <cell r="AA37" t="str">
            <v>106870997437</v>
          </cell>
          <cell r="AB37" t="str">
            <v>VietinBank</v>
          </cell>
          <cell r="AC37" t="str">
            <v>Ngân hàng TMCP Công Thương Việt Nam</v>
          </cell>
          <cell r="AD37" t="str">
            <v>Kinh</v>
          </cell>
          <cell r="AE37" t="str">
            <v>Phước Nhơn 1, Xã Xuân Hải, xã Xuân Hải, tỉnh Khánh Hòa,Việt Nam</v>
          </cell>
          <cell r="AF37" t="str">
            <v>8/1C Ấp Xuân Thới Đông 1,Xã Xuân Thới Đông,xã Xuân Thới Sơn,thành phố Hồ Chí Minh,Việt Nam</v>
          </cell>
          <cell r="AG37" t="str">
            <v>Mẹ</v>
          </cell>
          <cell r="AH37" t="str">
            <v>Kiều Châu Thị Cúc</v>
          </cell>
          <cell r="AI37" t="str">
            <v>0342621423</v>
          </cell>
          <cell r="AJ37" t="str">
            <v>CHÂN THẬT SÓNG THẦN DEPOT</v>
          </cell>
          <cell r="AK37" t="str">
            <v>0777466173</v>
          </cell>
          <cell r="AM37" t="str">
            <v>Độc thân</v>
          </cell>
          <cell r="AN37" t="str">
            <v>0</v>
          </cell>
          <cell r="AP37" t="str">
            <v>12/12</v>
          </cell>
          <cell r="AR37">
            <v>168</v>
          </cell>
          <cell r="AS37">
            <v>78</v>
          </cell>
          <cell r="AV37">
            <v>46158.906413773148</v>
          </cell>
          <cell r="AW37" t="str">
            <v>4328</v>
          </cell>
        </row>
        <row r="38">
          <cell r="B38" t="str">
            <v>LÊ TOÀN PHONG</v>
          </cell>
          <cell r="C38" t="str">
            <v>TẬP ĐOÀN ĐỐI TÁC CHÂN THẬT</v>
          </cell>
          <cell r="D38" t="str">
            <v>CÔNG TY CỔ PHẦN DỊCH VỤ KỸ THUẬT AZ</v>
          </cell>
          <cell r="E38" t="str">
            <v>TRUNG TÂM KỸ THUẬT CƠ GIỚI</v>
          </cell>
          <cell r="F38" t="str">
            <v>Nhân viên lái xe nâng</v>
          </cell>
          <cell r="G38" t="str">
            <v>Ngạch VIII</v>
          </cell>
          <cell r="H38" t="str">
            <v>CÁI MÉP</v>
          </cell>
          <cell r="I38" t="str">
            <v>CMTV</v>
          </cell>
          <cell r="J38">
            <v>45885</v>
          </cell>
          <cell r="K38" t="str">
            <v>LÊ VĂN QUYỀN</v>
          </cell>
          <cell r="L38" t="str">
            <v>NGUYỄN DUY KHÁNH</v>
          </cell>
          <cell r="M38" t="str">
            <v>NGUYỄN THANH HÂN</v>
          </cell>
          <cell r="N38" t="str">
            <v>Lương tháng</v>
          </cell>
          <cell r="O38" t="str">
            <v>Thôi việc</v>
          </cell>
          <cell r="P38">
            <v>45976</v>
          </cell>
          <cell r="Q38" t="str">
            <v>054094004149</v>
          </cell>
          <cell r="R38" t="str">
            <v>054094004149</v>
          </cell>
          <cell r="S38" t="str">
            <v>C5333623</v>
          </cell>
          <cell r="T38">
            <v>46925</v>
          </cell>
          <cell r="X38" t="str">
            <v>Nam</v>
          </cell>
          <cell r="Y38">
            <v>34557</v>
          </cell>
          <cell r="Z38" t="str">
            <v>Tỉnh Phú Yên</v>
          </cell>
          <cell r="AA38" t="str">
            <v>109885141839</v>
          </cell>
          <cell r="AB38" t="str">
            <v>VietinBank</v>
          </cell>
          <cell r="AC38" t="str">
            <v>Ngân hàng TMCP Công Thương Việt Nam</v>
          </cell>
          <cell r="AD38" t="str">
            <v>Kinh</v>
          </cell>
          <cell r="AE38" t="str">
            <v>Thôn Eamkeng, Xã EaBar, xã Ea Bá, tỉnh Đắk Lắk,Việt Nam</v>
          </cell>
          <cell r="AF38" t="str">
            <v>Citisoho, Đường 35 CL,Phường Cát Lái,phường Cát Lái,thành phố Hồ Chí Minh,Việt Nam</v>
          </cell>
          <cell r="AG38" t="str">
            <v>Anh</v>
          </cell>
          <cell r="AH38" t="str">
            <v>Lê Toàn Trung</v>
          </cell>
          <cell r="AI38" t="str">
            <v>0964143739</v>
          </cell>
          <cell r="AJ38" t="str">
            <v>VĂN PHÒNG</v>
          </cell>
          <cell r="AK38" t="str">
            <v>0927927579</v>
          </cell>
          <cell r="AM38" t="str">
            <v>Độc thân</v>
          </cell>
          <cell r="AN38" t="str">
            <v>0</v>
          </cell>
          <cell r="AO38" t="str">
            <v>Cao đẳng/College</v>
          </cell>
          <cell r="AP38" t="str">
            <v>12/12</v>
          </cell>
          <cell r="AR38">
            <v>165</v>
          </cell>
          <cell r="AS38">
            <v>65</v>
          </cell>
          <cell r="AV38">
            <v>45984.910134606478</v>
          </cell>
          <cell r="AW38" t="str">
            <v>1052</v>
          </cell>
        </row>
        <row r="39">
          <cell r="B39" t="str">
            <v>NGUYỄN HOÀI HẬN</v>
          </cell>
          <cell r="C39" t="str">
            <v>TẬP ĐOÀN ĐỐI TÁC CHÂN THẬT</v>
          </cell>
          <cell r="D39" t="str">
            <v>CÔNG TY CỔ PHẦN DỊCH VỤ KỸ THUẬT AZ</v>
          </cell>
          <cell r="E39" t="str">
            <v>TRUNG TÂM KỸ THUẬT CƠ GIỚI</v>
          </cell>
          <cell r="F39" t="str">
            <v>Nhân viên lái xe nâng</v>
          </cell>
          <cell r="G39" t="str">
            <v>Ngạch VIII</v>
          </cell>
          <cell r="H39" t="str">
            <v>BNP SÓNG THẦN DEPOT</v>
          </cell>
          <cell r="I39" t="str">
            <v>BSD</v>
          </cell>
          <cell r="J39">
            <v>45887</v>
          </cell>
          <cell r="K39" t="str">
            <v>PHAN VĂN SƠN</v>
          </cell>
          <cell r="L39" t="str">
            <v>NGUYỄN DUY KHÁNH</v>
          </cell>
          <cell r="M39" t="str">
            <v>NGUYỄN THANH HÂN</v>
          </cell>
          <cell r="N39" t="str">
            <v>Lương tháng</v>
          </cell>
          <cell r="O39" t="str">
            <v>Đang làm việc</v>
          </cell>
          <cell r="Q39" t="str">
            <v>072094001132</v>
          </cell>
          <cell r="R39" t="str">
            <v>072094001132</v>
          </cell>
          <cell r="S39" t="str">
            <v>1951059</v>
          </cell>
          <cell r="T39">
            <v>46209</v>
          </cell>
          <cell r="X39" t="str">
            <v>Nam</v>
          </cell>
          <cell r="Y39">
            <v>34659</v>
          </cell>
          <cell r="Z39" t="str">
            <v>Tỉnh Tây Ninh</v>
          </cell>
          <cell r="AA39" t="str">
            <v>106001211616</v>
          </cell>
          <cell r="AB39" t="str">
            <v>VietinBank</v>
          </cell>
          <cell r="AC39" t="str">
            <v>Ngân hàng TMCP Công Thương Việt Nam</v>
          </cell>
          <cell r="AD39" t="str">
            <v>Kinh</v>
          </cell>
          <cell r="AE39" t="str">
            <v>ẤP 7, Xã Bàu Đồn, xã Truông Mít, tỉnh Tây Ninh,Việt Nam</v>
          </cell>
          <cell r="AF39" t="str">
            <v>23-12 Khu phố Nhị Đồng 1,Phường Dĩ An,phường Dĩ An,thành phố Hồ Chí Minh,Việt Nam</v>
          </cell>
          <cell r="AG39" t="str">
            <v>CHA</v>
          </cell>
          <cell r="AH39" t="str">
            <v>NGUYỄN HIẾU NGHĨA</v>
          </cell>
          <cell r="AI39" t="str">
            <v>0327057131</v>
          </cell>
          <cell r="AJ39" t="str">
            <v>CHÂN THẬT SÓNG THẦN DEPOT</v>
          </cell>
          <cell r="AK39" t="str">
            <v>0326907994</v>
          </cell>
          <cell r="AM39" t="str">
            <v>Độc thân</v>
          </cell>
          <cell r="AN39" t="str">
            <v>0</v>
          </cell>
          <cell r="AO39" t="str">
            <v>Không có/No</v>
          </cell>
          <cell r="AP39" t="str">
            <v>12/12</v>
          </cell>
          <cell r="AR39">
            <v>173</v>
          </cell>
          <cell r="AS39">
            <v>73</v>
          </cell>
          <cell r="AV39">
            <v>45944.031428969909</v>
          </cell>
          <cell r="AW39" t="str">
            <v>3133</v>
          </cell>
        </row>
        <row r="40">
          <cell r="B40" t="str">
            <v>HUỲNH VĂN MINH</v>
          </cell>
          <cell r="C40" t="str">
            <v>TẬP ĐOÀN ĐỐI TÁC CHÂN THẬT</v>
          </cell>
          <cell r="D40" t="str">
            <v>CÔNG TY CỔ PHẦN DỊCH VỤ KỸ THUẬT AZ</v>
          </cell>
          <cell r="E40" t="str">
            <v>TRUNG TÂM KỸ THUẬT CƠ GIỚI</v>
          </cell>
          <cell r="F40" t="str">
            <v>Nhân viên lái xe nâng</v>
          </cell>
          <cell r="G40" t="str">
            <v>Ngạch VIII</v>
          </cell>
          <cell r="H40" t="str">
            <v>BNP SÓNG THẦN DEPOT</v>
          </cell>
          <cell r="I40" t="str">
            <v>BSD</v>
          </cell>
          <cell r="J40">
            <v>45885</v>
          </cell>
          <cell r="K40" t="str">
            <v>PHAN VĂN SƠN</v>
          </cell>
          <cell r="L40" t="str">
            <v>NGUYỄN DUY KHÁNH</v>
          </cell>
          <cell r="M40" t="str">
            <v>NGUYỄN THANH HÂN</v>
          </cell>
          <cell r="N40" t="str">
            <v>Lương tháng</v>
          </cell>
          <cell r="O40" t="str">
            <v>Đang làm việc</v>
          </cell>
          <cell r="Q40" t="str">
            <v>089093008478</v>
          </cell>
          <cell r="R40" t="str">
            <v>089093008478</v>
          </cell>
          <cell r="X40" t="str">
            <v>Nam</v>
          </cell>
          <cell r="Y40">
            <v>34330</v>
          </cell>
          <cell r="Z40" t="str">
            <v>Tỉnh An Giang</v>
          </cell>
          <cell r="AA40" t="str">
            <v>0337079282</v>
          </cell>
          <cell r="AB40" t="str">
            <v>VietinBank</v>
          </cell>
          <cell r="AC40" t="str">
            <v>Ngân hàng TMCP Công Thương Việt Nam</v>
          </cell>
          <cell r="AD40" t="str">
            <v>Kinh</v>
          </cell>
          <cell r="AE40" t="str">
            <v>Ấp Phú Hoà A, Xã Phú Lâm, xã Phú Lâm, tỉnh An Giang,Việt Nam</v>
          </cell>
          <cell r="AF40" t="str">
            <v>241/1 KP Bình Phước A,Phường Bình Chuẩn,phường An Phú,thành phố Hồ Chí Minh,Việt Nam</v>
          </cell>
          <cell r="AG40" t="str">
            <v>Vợ</v>
          </cell>
          <cell r="AH40" t="str">
            <v>Trương Mỹ Linh</v>
          </cell>
          <cell r="AI40" t="str">
            <v>0876168352</v>
          </cell>
          <cell r="AJ40" t="str">
            <v>CHÂN THẬT SÓNG THẦN DEPOT</v>
          </cell>
          <cell r="AK40" t="str">
            <v>0337079282</v>
          </cell>
          <cell r="AM40" t="str">
            <v>Đã kết hôn</v>
          </cell>
          <cell r="AN40" t="str">
            <v>1</v>
          </cell>
          <cell r="AO40" t="str">
            <v>Trung cấp/Middle Level School</v>
          </cell>
          <cell r="AP40" t="str">
            <v>12/12</v>
          </cell>
          <cell r="AR40">
            <v>166</v>
          </cell>
          <cell r="AS40">
            <v>63</v>
          </cell>
          <cell r="AV40">
            <v>45976.022019479162</v>
          </cell>
          <cell r="AW40" t="str">
            <v>1052</v>
          </cell>
        </row>
        <row r="41">
          <cell r="B41" t="str">
            <v>TRẦN VĂN HIẾN</v>
          </cell>
          <cell r="C41" t="str">
            <v>TẬP ĐOÀN ĐỐI TÁC CHÂN THẬT</v>
          </cell>
          <cell r="D41" t="str">
            <v>CÔNG TY CỔ PHẦN DỊCH VỤ KỸ THUẬT AZ</v>
          </cell>
          <cell r="E41" t="str">
            <v>TRUNG TÂM KỸ THUẬT CƠ GIỚI</v>
          </cell>
          <cell r="F41" t="str">
            <v>Nhân viên lái xe nâng</v>
          </cell>
          <cell r="G41" t="str">
            <v>Ngạch VIII</v>
          </cell>
          <cell r="H41" t="str">
            <v>CHÂN THẬT HẢI PHÒNG DEPOT</v>
          </cell>
          <cell r="I41" t="str">
            <v>CHD</v>
          </cell>
          <cell r="J41">
            <v>45887</v>
          </cell>
          <cell r="K41" t="str">
            <v>LÊ VĂN HÙNG</v>
          </cell>
          <cell r="L41" t="str">
            <v>NGUYỄN DUY KHÁNH</v>
          </cell>
          <cell r="M41" t="str">
            <v>NGUYỄN THANH HÂN</v>
          </cell>
          <cell r="N41" t="str">
            <v>Lương tháng</v>
          </cell>
          <cell r="O41" t="str">
            <v>Đang làm việc</v>
          </cell>
          <cell r="Q41" t="str">
            <v>031090018034</v>
          </cell>
          <cell r="R41" t="str">
            <v>031090018034</v>
          </cell>
          <cell r="X41" t="str">
            <v>Nam</v>
          </cell>
          <cell r="Y41">
            <v>32888</v>
          </cell>
          <cell r="Z41" t="str">
            <v>Thành phố Hải Phòng</v>
          </cell>
          <cell r="AA41" t="str">
            <v>105872805716</v>
          </cell>
          <cell r="AB41" t="str">
            <v>VietinBank</v>
          </cell>
          <cell r="AC41" t="str">
            <v>Ngân hàng TMCP Công Thương Việt Nam</v>
          </cell>
          <cell r="AD41" t="str">
            <v>Kinh</v>
          </cell>
          <cell r="AE41" t="str">
            <v>, Xã Quốc Tuấn, xã An Quang, thành phố Hải Phòng,Việt Nam</v>
          </cell>
          <cell r="AF41" t="str">
            <v>,Xã Quốc Tuấn,xã An Quang,thành phố Hải Phòng,Việt Nam</v>
          </cell>
          <cell r="AG41" t="str">
            <v>Bố</v>
          </cell>
          <cell r="AH41" t="str">
            <v>Trần Văn Lâm</v>
          </cell>
          <cell r="AI41" t="str">
            <v>0335899097</v>
          </cell>
          <cell r="AJ41" t="str">
            <v>CHÂN THẬT HẢI PHÒNG DEPOT</v>
          </cell>
          <cell r="AK41" t="str">
            <v>0988722560</v>
          </cell>
          <cell r="AM41" t="str">
            <v>Độc thân</v>
          </cell>
          <cell r="AN41" t="str">
            <v>0</v>
          </cell>
          <cell r="AO41" t="str">
            <v>Không có/No</v>
          </cell>
          <cell r="AP41" t="str">
            <v>12/12</v>
          </cell>
          <cell r="AR41">
            <v>170</v>
          </cell>
          <cell r="AS41">
            <v>54</v>
          </cell>
          <cell r="AV41">
            <v>46074.425843483798</v>
          </cell>
          <cell r="AW41" t="str">
            <v>1052</v>
          </cell>
        </row>
        <row r="42">
          <cell r="B42" t="str">
            <v>BÙI LÃ VIỆT ANH</v>
          </cell>
          <cell r="C42" t="str">
            <v>TẬP ĐOÀN ĐỐI TÁC CHÂN THẬT</v>
          </cell>
          <cell r="D42" t="str">
            <v>CÔNG TY CỔ PHẦN DỊCH VỤ KỸ THUẬT AZ</v>
          </cell>
          <cell r="E42" t="str">
            <v>TRUNG TÂM KỸ THUẬT CƠ GIỚI</v>
          </cell>
          <cell r="F42" t="str">
            <v>Nhân viên lái xe nâng</v>
          </cell>
          <cell r="G42" t="str">
            <v>Ngạch VIII</v>
          </cell>
          <cell r="H42" t="str">
            <v>CHÂN THẬT HẢI PHÒNG DEPOT</v>
          </cell>
          <cell r="I42" t="str">
            <v>CHD</v>
          </cell>
          <cell r="J42">
            <v>45885</v>
          </cell>
          <cell r="K42" t="str">
            <v>NGUYỄN ĐỨC DŨNG</v>
          </cell>
          <cell r="L42" t="str">
            <v>NGUYỄN DUY KHÁNH</v>
          </cell>
          <cell r="M42" t="str">
            <v>NGUYỄN THANH HÂN</v>
          </cell>
          <cell r="N42" t="str">
            <v>Lương tháng</v>
          </cell>
          <cell r="O42" t="str">
            <v>Thôi việc</v>
          </cell>
          <cell r="P42">
            <v>45927</v>
          </cell>
          <cell r="Q42" t="str">
            <v>031096005088</v>
          </cell>
          <cell r="R42" t="str">
            <v>031096005088</v>
          </cell>
          <cell r="X42" t="str">
            <v>Nam</v>
          </cell>
          <cell r="Y42">
            <v>35367</v>
          </cell>
          <cell r="Z42" t="str">
            <v>Thành phố Hải Phòng</v>
          </cell>
          <cell r="AA42" t="str">
            <v>102885152910</v>
          </cell>
          <cell r="AB42" t="str">
            <v>VietinBank</v>
          </cell>
          <cell r="AC42" t="str">
            <v>Ngân hàng TMCP Công Thương Việt Nam</v>
          </cell>
          <cell r="AD42" t="str">
            <v>Kinh</v>
          </cell>
          <cell r="AE42" t="str">
            <v>Số 18/16 Vạn Mỹ, Phường Vạn Mỹ, phường Ngô Quyền, thành phố Hải Phòng,Việt Nam</v>
          </cell>
          <cell r="AF42" t="str">
            <v>82 Lô tái định cư Hạ Đoạn 3,Phường Đông Hải 2,phường Hải An,thành phố Hải Phòng,Việt Nam</v>
          </cell>
          <cell r="AG42" t="str">
            <v>Bố</v>
          </cell>
          <cell r="AH42" t="str">
            <v>Bùi Minh Tân</v>
          </cell>
          <cell r="AI42" t="str">
            <v>0904382387</v>
          </cell>
          <cell r="AJ42" t="str">
            <v>CHÂN THẬT HẢI PHÒNG DEPOT</v>
          </cell>
          <cell r="AK42" t="str">
            <v>0788033703</v>
          </cell>
          <cell r="AM42" t="str">
            <v>Độc thân</v>
          </cell>
          <cell r="AN42" t="str">
            <v>0</v>
          </cell>
          <cell r="AO42" t="str">
            <v>Trung cấp/Middle Level School</v>
          </cell>
          <cell r="AP42" t="str">
            <v>12/12</v>
          </cell>
          <cell r="AR42">
            <v>167</v>
          </cell>
          <cell r="AS42">
            <v>62</v>
          </cell>
          <cell r="AV42">
            <v>45935.55293460648</v>
          </cell>
          <cell r="AW42" t="str">
            <v>3133</v>
          </cell>
        </row>
        <row r="43">
          <cell r="B43" t="str">
            <v>HUỲNH VĂN AN</v>
          </cell>
          <cell r="C43" t="str">
            <v>TẬP ĐOÀN ĐỐI TÁC CHÂN THẬT</v>
          </cell>
          <cell r="D43" t="str">
            <v>CÔNG TY CỔ PHẦN DỊCH VỤ KỸ THUẬT AZ</v>
          </cell>
          <cell r="E43" t="str">
            <v>TRUNG TÂM KỸ THUẬT CƠ GIỚI</v>
          </cell>
          <cell r="F43" t="str">
            <v>Nhân viên lái xe nâng</v>
          </cell>
          <cell r="G43" t="str">
            <v>Ngạch VIII</v>
          </cell>
          <cell r="H43" t="str">
            <v>CHÂN THẬT LONG THẠNH MỸ DEPOT</v>
          </cell>
          <cell r="I43" t="str">
            <v>CLD</v>
          </cell>
          <cell r="J43">
            <v>45887</v>
          </cell>
          <cell r="K43" t="str">
            <v>HOÀNG LÊ LƯU DANH</v>
          </cell>
          <cell r="L43" t="str">
            <v>NGUYỄN DUY KHÁNH</v>
          </cell>
          <cell r="M43" t="str">
            <v>NGUYỄN THANH HÂN</v>
          </cell>
          <cell r="N43" t="str">
            <v>Lương tháng</v>
          </cell>
          <cell r="O43" t="str">
            <v>Thôi việc</v>
          </cell>
          <cell r="P43">
            <v>46142</v>
          </cell>
          <cell r="Q43" t="str">
            <v>094200003911</v>
          </cell>
          <cell r="R43" t="str">
            <v>094200003911</v>
          </cell>
          <cell r="X43" t="str">
            <v>Nam</v>
          </cell>
          <cell r="Y43">
            <v>36663</v>
          </cell>
          <cell r="Z43" t="str">
            <v>Tỉnh Sóc Trăng</v>
          </cell>
          <cell r="AA43" t="str">
            <v>108874134015</v>
          </cell>
          <cell r="AB43" t="str">
            <v>VietinBank</v>
          </cell>
          <cell r="AC43" t="str">
            <v>Ngân hàng TMCP Công Thương Việt Nam</v>
          </cell>
          <cell r="AD43" t="str">
            <v>Kinh</v>
          </cell>
          <cell r="AE43" t="str">
            <v>Âp Tân Lịch, Xã Tân Hưng, xã Tân Thạnh, thành phố Cần Thơ,Việt Nam</v>
          </cell>
          <cell r="AF43" t="str">
            <v>29/23 Khu phố Bình Đường 1,Phường An Bình,phường Dĩ An,thành phố Hồ Chí Minh,Việt Nam</v>
          </cell>
          <cell r="AG43" t="str">
            <v>Vợ</v>
          </cell>
          <cell r="AH43" t="str">
            <v>Dương Thị Danh</v>
          </cell>
          <cell r="AI43" t="str">
            <v>0326865547</v>
          </cell>
          <cell r="AJ43" t="str">
            <v>CHÂN THẬT LONG THẠNH MỸ DEPOT</v>
          </cell>
          <cell r="AK43" t="str">
            <v>0976174443</v>
          </cell>
          <cell r="AM43" t="str">
            <v>Đã kết hôn</v>
          </cell>
          <cell r="AN43" t="str">
            <v>1</v>
          </cell>
          <cell r="AP43" t="str">
            <v>12/12</v>
          </cell>
          <cell r="AR43">
            <v>1.65</v>
          </cell>
          <cell r="AS43">
            <v>65</v>
          </cell>
          <cell r="AV43">
            <v>46176.453693252311</v>
          </cell>
          <cell r="AW43" t="str">
            <v>4376</v>
          </cell>
        </row>
        <row r="44">
          <cell r="B44" t="str">
            <v>ĐỖ VĂN TOÀN</v>
          </cell>
          <cell r="C44" t="str">
            <v>TẬP ĐOÀN ĐỐI TÁC CHÂN THẬT</v>
          </cell>
          <cell r="D44" t="str">
            <v>CÔNG TY CỔ PHẦN DỊCH VỤ KỸ THUẬT AZ</v>
          </cell>
          <cell r="E44" t="str">
            <v>TRUNG TÂM KỸ THUẬT CƠ GIỚI</v>
          </cell>
          <cell r="F44" t="str">
            <v>Nhân viên lái xe nâng</v>
          </cell>
          <cell r="G44" t="str">
            <v>Ngạch VIII</v>
          </cell>
          <cell r="H44" t="str">
            <v>CHÂN THẬT LONG THẠNH MỸ DEPOT</v>
          </cell>
          <cell r="I44" t="str">
            <v>CLD</v>
          </cell>
          <cell r="J44">
            <v>45874</v>
          </cell>
          <cell r="K44" t="str">
            <v>HOÀNG LÊ LƯU DANH</v>
          </cell>
          <cell r="L44" t="str">
            <v>NGUYỄN THANH HÂN</v>
          </cell>
          <cell r="M44" t="str">
            <v>NGUYỄN THANH HÂN</v>
          </cell>
          <cell r="N44" t="str">
            <v>Lương tháng</v>
          </cell>
          <cell r="O44" t="str">
            <v>Đang làm việc</v>
          </cell>
          <cell r="Q44" t="str">
            <v>075092009198</v>
          </cell>
          <cell r="R44" t="str">
            <v>075092009198</v>
          </cell>
          <cell r="X44" t="str">
            <v>Nam</v>
          </cell>
          <cell r="Y44">
            <v>33726</v>
          </cell>
          <cell r="Z44" t="str">
            <v>Tỉnh Đồng Nai</v>
          </cell>
          <cell r="AA44" t="str">
            <v>101884905495</v>
          </cell>
          <cell r="AB44" t="str">
            <v>VietinBank</v>
          </cell>
          <cell r="AC44" t="str">
            <v>Ngân hàng TMCP Công Thương Việt Nam</v>
          </cell>
          <cell r="AD44" t="str">
            <v>Kinh</v>
          </cell>
          <cell r="AE44" t="str">
            <v>Tổ 5, Ấp 3, Xã Tà Lài, xã Tà Lài, thành phố Đồng Nai,Việt Nam</v>
          </cell>
          <cell r="AF44" t="str">
            <v>Tổ 5, Ấp 3,Xã Tà Lài,xã Tà Lài,thành phố Đồng Nai,Việt Nam</v>
          </cell>
          <cell r="AG44" t="str">
            <v>Vợ</v>
          </cell>
          <cell r="AH44" t="str">
            <v>Nguyễn Thị Mỹ Duyên</v>
          </cell>
          <cell r="AI44" t="str">
            <v>0365406556</v>
          </cell>
          <cell r="AJ44" t="str">
            <v>TÂY NAM BÌNH DƯƠNG DEPOT</v>
          </cell>
          <cell r="AK44" t="str">
            <v>0354639526</v>
          </cell>
          <cell r="AM44" t="str">
            <v>Đã kết hôn</v>
          </cell>
          <cell r="AN44" t="str">
            <v>1</v>
          </cell>
          <cell r="AP44" t="str">
            <v>12/12</v>
          </cell>
          <cell r="AR44">
            <v>1.65</v>
          </cell>
          <cell r="AS44">
            <v>63</v>
          </cell>
          <cell r="AV44">
            <v>45906.804085682867</v>
          </cell>
          <cell r="AW44" t="str">
            <v>3133</v>
          </cell>
        </row>
        <row r="45">
          <cell r="B45" t="str">
            <v>BÙI TOÀN Ý</v>
          </cell>
          <cell r="C45" t="str">
            <v>TẬP ĐOÀN ĐỐI TÁC CHÂN THẬT</v>
          </cell>
          <cell r="D45" t="str">
            <v>CÔNG TY CỔ PHẦN DỊCH VỤ KỸ THUẬT AZ</v>
          </cell>
          <cell r="O45" t="str">
            <v>Từ chối</v>
          </cell>
          <cell r="Q45" t="str">
            <v>052201010757</v>
          </cell>
          <cell r="R45" t="str">
            <v>052201010757</v>
          </cell>
          <cell r="X45" t="str">
            <v>Nam</v>
          </cell>
          <cell r="Y45">
            <v>37122</v>
          </cell>
          <cell r="Z45" t="str">
            <v>Tỉnh Bình Định</v>
          </cell>
          <cell r="AB45" t="str">
            <v>VietinBank</v>
          </cell>
          <cell r="AC45" t="str">
            <v>Ngân hàng TMCP Công Thương Việt Nam</v>
          </cell>
          <cell r="AD45" t="str">
            <v>Kinh</v>
          </cell>
          <cell r="AE45" t="str">
            <v>Thôn  Thiết Trụ, Nhơn Hậu, Thị xã An Nhơn, Bình Định, Xã Nhơn Hậu, phường An Nhơn, tỉnh Gia Lai,Việt Nam</v>
          </cell>
          <cell r="AF45" t="str">
            <v>190 đường số 1,Phường 01,phường An Nhơn,thành phố Hồ Chí Minh,Việt Nam</v>
          </cell>
          <cell r="AG45" t="str">
            <v>cha</v>
          </cell>
          <cell r="AH45" t="str">
            <v>Bùi Văn Loan</v>
          </cell>
          <cell r="AI45" t="str">
            <v>000000</v>
          </cell>
          <cell r="AK45" t="str">
            <v>0388566204</v>
          </cell>
          <cell r="AM45" t="str">
            <v>Độc thân</v>
          </cell>
          <cell r="AO45" t="str">
            <v>Đại học/University</v>
          </cell>
          <cell r="AP45" t="str">
            <v>12/12</v>
          </cell>
          <cell r="AR45">
            <v>1.65</v>
          </cell>
          <cell r="AS45">
            <v>63</v>
          </cell>
          <cell r="AV45">
            <v>45872.818079363424</v>
          </cell>
          <cell r="AW45" t="str">
            <v>1052</v>
          </cell>
        </row>
        <row r="46">
          <cell r="B46" t="str">
            <v>NGUYỄN MẠNH HÙNG</v>
          </cell>
          <cell r="C46" t="str">
            <v>TẬP ĐOÀN ĐỐI TÁC CHÂN THẬT</v>
          </cell>
          <cell r="D46" t="str">
            <v>CÔNG TY CỔ PHẦN DỊCH VỤ KỸ THUẬT AZ</v>
          </cell>
          <cell r="E46" t="str">
            <v>TRUNG TÂM KỸ THUẬT CƠ GIỚI</v>
          </cell>
          <cell r="F46" t="str">
            <v>Nhân viên lái xe nâng</v>
          </cell>
          <cell r="G46" t="str">
            <v>Ngạch VIII</v>
          </cell>
          <cell r="H46" t="str">
            <v>CHÂN THẬT HẢI PHÒNG DEPOT</v>
          </cell>
          <cell r="I46" t="str">
            <v>CHD</v>
          </cell>
          <cell r="J46">
            <v>45873</v>
          </cell>
          <cell r="K46" t="str">
            <v>LÊ VĂN HÙNG</v>
          </cell>
          <cell r="L46" t="str">
            <v>NGUYỄN DUY KHÁNH</v>
          </cell>
          <cell r="M46" t="str">
            <v>NGUYỄN THANH HÂN</v>
          </cell>
          <cell r="N46" t="str">
            <v>Lương tháng</v>
          </cell>
          <cell r="O46" t="str">
            <v>Đang làm việc</v>
          </cell>
          <cell r="Q46" t="str">
            <v>031099005409</v>
          </cell>
          <cell r="R46" t="str">
            <v>031099005409</v>
          </cell>
          <cell r="X46" t="str">
            <v>Nam</v>
          </cell>
          <cell r="Y46">
            <v>36450</v>
          </cell>
          <cell r="Z46" t="str">
            <v>Thành phố Hải Phòng</v>
          </cell>
          <cell r="AA46" t="str">
            <v>100884909905</v>
          </cell>
          <cell r="AB46" t="str">
            <v>VietinBank</v>
          </cell>
          <cell r="AC46" t="str">
            <v>Ngân hàng TMCP Công Thương Việt Nam</v>
          </cell>
          <cell r="AD46" t="str">
            <v>Kinh</v>
          </cell>
          <cell r="AE46" t="str">
            <v>Thôn Bạch Câu, Xã Quốc Tuấn, xã An Quang, thành phố Hải Phòng,Việt Nam</v>
          </cell>
          <cell r="AF46" t="str">
            <v>Thôn Bạch Câu,Xã Quốc Tuấn,xã An Quang,thành phố Hải Phòng,Việt Nam</v>
          </cell>
          <cell r="AG46" t="str">
            <v>Bố</v>
          </cell>
          <cell r="AH46" t="str">
            <v>Nguyễn Văn Vỹ</v>
          </cell>
          <cell r="AI46" t="str">
            <v>0987381570</v>
          </cell>
          <cell r="AJ46" t="str">
            <v>CHÂN THẬT HẢI PHÒNG DEPOT</v>
          </cell>
          <cell r="AK46" t="str">
            <v>0941108331</v>
          </cell>
          <cell r="AM46" t="str">
            <v>Đã kết hôn</v>
          </cell>
          <cell r="AN46" t="str">
            <v>1</v>
          </cell>
          <cell r="AO46" t="str">
            <v>Không có/No</v>
          </cell>
          <cell r="AP46" t="str">
            <v>12/12</v>
          </cell>
          <cell r="AR46">
            <v>178</v>
          </cell>
          <cell r="AS46">
            <v>70</v>
          </cell>
          <cell r="AV46">
            <v>46099.495853356479</v>
          </cell>
          <cell r="AW46" t="str">
            <v>3902</v>
          </cell>
        </row>
        <row r="47">
          <cell r="B47" t="str">
            <v>PHẠM MINH PHỤNG</v>
          </cell>
          <cell r="C47" t="str">
            <v>TẬP ĐOÀN ĐỐI TÁC CHÂN THẬT</v>
          </cell>
          <cell r="D47" t="str">
            <v>CÔNG TY CỔ PHẦN DỊCH VỤ KỸ THUẬT AZ</v>
          </cell>
          <cell r="E47" t="str">
            <v>TRUNG TÂM KỸ THUẬT CƠ GIỚI</v>
          </cell>
          <cell r="F47" t="str">
            <v>Nhân viên lái xe nâng</v>
          </cell>
          <cell r="G47" t="str">
            <v>Ngạch VIII</v>
          </cell>
          <cell r="H47" t="str">
            <v>E - TÂN BÌNH DEPOT</v>
          </cell>
          <cell r="I47" t="str">
            <v>ETD</v>
          </cell>
          <cell r="J47">
            <v>45839</v>
          </cell>
          <cell r="K47" t="str">
            <v>VŨ DUY HÀ</v>
          </cell>
          <cell r="L47" t="str">
            <v>NGUYỄN THANH HÂN</v>
          </cell>
          <cell r="M47" t="str">
            <v>NGUYỄN THANH HÂN</v>
          </cell>
          <cell r="N47" t="str">
            <v>Lương tháng</v>
          </cell>
          <cell r="O47" t="str">
            <v>Thôi việc</v>
          </cell>
          <cell r="P47">
            <v>45897</v>
          </cell>
          <cell r="Q47" t="str">
            <v>075097011546</v>
          </cell>
          <cell r="R47" t="str">
            <v>075097011546</v>
          </cell>
          <cell r="X47" t="str">
            <v>Nam</v>
          </cell>
          <cell r="Y47">
            <v>35632</v>
          </cell>
          <cell r="Z47" t="str">
            <v>Tỉnh Đồng Nai</v>
          </cell>
          <cell r="AA47" t="str">
            <v>100884781729</v>
          </cell>
          <cell r="AB47" t="str">
            <v>VietinBank</v>
          </cell>
          <cell r="AC47" t="str">
            <v>Ngân hàng TMCP Công Thương Việt Nam</v>
          </cell>
          <cell r="AD47" t="str">
            <v>Kinh</v>
          </cell>
          <cell r="AE47" t="str">
            <v>A4/149E, Phường Tân Vạn, phường Biên Hòa, thành phố Đồng Nai,Việt Nam</v>
          </cell>
          <cell r="AF47" t="str">
            <v>A4/149E,Phường Tân Vạn,phường Biên Hòa,thành phố Đồng Nai,Việt Nam</v>
          </cell>
          <cell r="AG47" t="str">
            <v>Vợ</v>
          </cell>
          <cell r="AH47" t="str">
            <v>LÊ MINH THƯ</v>
          </cell>
          <cell r="AI47" t="str">
            <v>0397131539</v>
          </cell>
          <cell r="AJ47" t="str">
            <v>E - TÂN BÌNH DEPOT</v>
          </cell>
          <cell r="AM47" t="str">
            <v>Đã kết hôn</v>
          </cell>
          <cell r="AN47" t="str">
            <v>2</v>
          </cell>
          <cell r="AO47" t="str">
            <v>Không có/No</v>
          </cell>
          <cell r="AP47" t="str">
            <v>12/12</v>
          </cell>
          <cell r="AR47">
            <v>160</v>
          </cell>
          <cell r="AS47">
            <v>68</v>
          </cell>
          <cell r="AV47">
            <v>45897.681409375</v>
          </cell>
          <cell r="AW47" t="str">
            <v>1052</v>
          </cell>
        </row>
        <row r="48">
          <cell r="B48" t="str">
            <v>TRẦN ĐÌNH VƯƠNG</v>
          </cell>
          <cell r="C48" t="str">
            <v>TẬP ĐOÀN ĐỐI TÁC CHÂN THẬT</v>
          </cell>
          <cell r="D48" t="str">
            <v>CÔNG TY CỔ PHẦN DỊCH VỤ KỸ THUẬT AZ</v>
          </cell>
          <cell r="E48" t="str">
            <v>TRUNG TÂM KỸ THUẬT CƠ GIỚI</v>
          </cell>
          <cell r="F48" t="str">
            <v>Nhân viên kỹ thuật xe tải và rơ moóc</v>
          </cell>
          <cell r="G48" t="str">
            <v>Ngạch VII</v>
          </cell>
          <cell r="H48" t="str">
            <v>E-DEPOT LINH XUÂN</v>
          </cell>
          <cell r="I48" t="str">
            <v>LLC</v>
          </cell>
          <cell r="J48">
            <v>45827</v>
          </cell>
          <cell r="K48" t="str">
            <v>ĐỖ TIẾN PHÁT</v>
          </cell>
          <cell r="L48" t="str">
            <v>NGUYỄN DUY KHÁNH</v>
          </cell>
          <cell r="M48" t="str">
            <v>NGUYỄN THANH HÂN</v>
          </cell>
          <cell r="N48" t="str">
            <v>Lương tháng</v>
          </cell>
          <cell r="O48" t="str">
            <v>Đang làm việc</v>
          </cell>
          <cell r="Q48" t="str">
            <v>052096012246</v>
          </cell>
          <cell r="R48" t="str">
            <v>052096012246</v>
          </cell>
          <cell r="X48" t="str">
            <v>Nam</v>
          </cell>
          <cell r="Y48">
            <v>35218</v>
          </cell>
          <cell r="Z48" t="str">
            <v>Tỉnh Bình Định</v>
          </cell>
          <cell r="AA48" t="str">
            <v>109002610634</v>
          </cell>
          <cell r="AB48" t="str">
            <v>VietinBank</v>
          </cell>
          <cell r="AC48" t="str">
            <v>Ngân hàng TMCP Công Thương Việt Nam</v>
          </cell>
          <cell r="AD48" t="str">
            <v>Kinh</v>
          </cell>
          <cell r="AE48" t="str">
            <v>Phước Thọ, Xã Mỹ Hòa, xã Phù Mỹ Tây, tỉnh Gia Lai,Việt Nam</v>
          </cell>
          <cell r="AF48" t="str">
            <v>119L Trương Văn Hải,Phường Tăng Nhơn Phú B,phường Tăng Nhơn Phú,thành phố Hồ Chí Minh,Việt Nam</v>
          </cell>
          <cell r="AG48" t="str">
            <v>Vợ</v>
          </cell>
          <cell r="AH48" t="str">
            <v>Đỗ Thị Thu Hiền</v>
          </cell>
          <cell r="AI48" t="str">
            <v>0343452648</v>
          </cell>
          <cell r="AJ48" t="str">
            <v>E - LINH XUÂN DEPOT</v>
          </cell>
          <cell r="AK48" t="str">
            <v>0979243748</v>
          </cell>
          <cell r="AM48" t="str">
            <v>Đã kết hôn</v>
          </cell>
          <cell r="AN48" t="str">
            <v>1</v>
          </cell>
          <cell r="AO48" t="str">
            <v>Cao đẳng/College</v>
          </cell>
          <cell r="AP48" t="str">
            <v>12/12</v>
          </cell>
          <cell r="AR48">
            <v>63</v>
          </cell>
          <cell r="AS48">
            <v>1.63</v>
          </cell>
          <cell r="AV48">
            <v>45827.330650694443</v>
          </cell>
          <cell r="AW48" t="str">
            <v>1052</v>
          </cell>
        </row>
        <row r="49">
          <cell r="B49" t="str">
            <v>MAI VĂN LỘC</v>
          </cell>
          <cell r="C49" t="str">
            <v>TẬP ĐOÀN ĐỐI TÁC CHÂN THẬT</v>
          </cell>
          <cell r="D49" t="str">
            <v>CÔNG TY CỔ PHẦN DỊCH VỤ KỸ THUẬT AZ</v>
          </cell>
          <cell r="E49" t="str">
            <v>TRUNG TÂM KỸ THUẬT CƠ GIỚI</v>
          </cell>
          <cell r="F49" t="str">
            <v>Nhân viên lái xe nâng</v>
          </cell>
          <cell r="G49" t="str">
            <v>Ngạch VIII</v>
          </cell>
          <cell r="H49" t="str">
            <v>CHÂN THẬT TIÊN SA DEPOT</v>
          </cell>
          <cell r="I49" t="str">
            <v>DAD</v>
          </cell>
          <cell r="J49">
            <v>45799</v>
          </cell>
          <cell r="K49" t="str">
            <v>NGUYỄN QUỐC TÂN</v>
          </cell>
          <cell r="L49" t="str">
            <v>NGUYỄN DUY KHÁNH</v>
          </cell>
          <cell r="M49" t="str">
            <v>NGUYỄN THANH HÂN</v>
          </cell>
          <cell r="N49" t="str">
            <v>Lương tháng</v>
          </cell>
          <cell r="O49" t="str">
            <v>Thôi việc</v>
          </cell>
          <cell r="P49">
            <v>46003</v>
          </cell>
          <cell r="Q49" t="str">
            <v>049091010829</v>
          </cell>
          <cell r="R49" t="str">
            <v>049091010829</v>
          </cell>
          <cell r="X49" t="str">
            <v>Nam</v>
          </cell>
          <cell r="Y49">
            <v>33271</v>
          </cell>
          <cell r="Z49" t="str">
            <v>Tỉnh Quảng Nam</v>
          </cell>
          <cell r="AA49" t="str">
            <v>0905875994</v>
          </cell>
          <cell r="AB49" t="str">
            <v>Vietinbank</v>
          </cell>
          <cell r="AC49" t="str">
            <v>Ngân hàng TMCP Công Thương Việt Nam</v>
          </cell>
          <cell r="AD49" t="str">
            <v>Kinh</v>
          </cell>
          <cell r="AE49" t="str">
            <v>Hương Quế Đông, Xã Quế Phú, xã Xuân Phú, thành phố Đà Nẵng,Việt Nam</v>
          </cell>
          <cell r="AF49" t="str">
            <v>Hương Quế Đông,Xã Quế Phú,xã Xuân Phú,thành phố Đà Nẵng,Việt Nam</v>
          </cell>
          <cell r="AH49" t="str">
            <v>Nguyễn Thị Xuân Mai</v>
          </cell>
          <cell r="AI49" t="str">
            <v>0905875994</v>
          </cell>
          <cell r="AJ49" t="str">
            <v>E - TÂN BÌNH DEPOT</v>
          </cell>
          <cell r="AK49" t="str">
            <v>0905875994</v>
          </cell>
          <cell r="AL49" t="str">
            <v>husbandry1@log.genuinepartner.com</v>
          </cell>
          <cell r="AM49" t="str">
            <v>Đã kết hôn</v>
          </cell>
          <cell r="AN49" t="str">
            <v>1</v>
          </cell>
          <cell r="AO49" t="str">
            <v>Trung cấp/Middle Level School</v>
          </cell>
          <cell r="AP49" t="str">
            <v>12/12</v>
          </cell>
          <cell r="AR49">
            <v>170</v>
          </cell>
          <cell r="AS49">
            <v>81.400000000000006</v>
          </cell>
          <cell r="AV49">
            <v>46043.344051967593</v>
          </cell>
          <cell r="AW49" t="str">
            <v>1052</v>
          </cell>
        </row>
        <row r="50">
          <cell r="B50" t="str">
            <v>NGUYỄN CHÍ PHONG</v>
          </cell>
          <cell r="C50" t="str">
            <v>TẬP ĐOÀN ĐỐI TÁC CHÂN THẬT</v>
          </cell>
          <cell r="D50" t="str">
            <v>CÔNG TY CỔ PHẦN DỊCH VỤ KỸ THUẬT AZ</v>
          </cell>
          <cell r="E50" t="str">
            <v>TRUNG TÂM KỸ THUẬT CƠ GIỚI</v>
          </cell>
          <cell r="F50" t="str">
            <v>Nhân viên lái xe nâng</v>
          </cell>
          <cell r="G50" t="str">
            <v>Ngạch VIII</v>
          </cell>
          <cell r="H50" t="str">
            <v>CHÂN THẬT LONG THẠNH MỸ DEPOT</v>
          </cell>
          <cell r="I50" t="str">
            <v>CLD</v>
          </cell>
          <cell r="J50">
            <v>45796</v>
          </cell>
          <cell r="K50" t="str">
            <v>HOÀNG LÊ LƯU DANH</v>
          </cell>
          <cell r="L50" t="str">
            <v>NGUYỄN DUY KHÁNH</v>
          </cell>
          <cell r="M50" t="str">
            <v>NGUYỄN THANH HÂN</v>
          </cell>
          <cell r="N50" t="str">
            <v>Lương tháng</v>
          </cell>
          <cell r="O50" t="str">
            <v>Đang làm việc</v>
          </cell>
          <cell r="Q50" t="str">
            <v>060097004155</v>
          </cell>
          <cell r="R50" t="str">
            <v>060097004155</v>
          </cell>
          <cell r="X50" t="str">
            <v>Nam</v>
          </cell>
          <cell r="Y50">
            <v>35699</v>
          </cell>
          <cell r="Z50" t="str">
            <v>Tỉnh Bình Thuận</v>
          </cell>
          <cell r="AA50" t="str">
            <v>106884352471</v>
          </cell>
          <cell r="AB50" t="str">
            <v>VietinBank</v>
          </cell>
          <cell r="AC50" t="str">
            <v>Ngân hàng TMCP Công Thương Việt Nam</v>
          </cell>
          <cell r="AD50" t="str">
            <v>Kinh</v>
          </cell>
          <cell r="AE50" t="str">
            <v>Tổ 9, Khu phố 2, Thị Trấn Tân Nghĩa, xã Hàm Tân, tỉnh Lâm Đồng,Việt Nam</v>
          </cell>
          <cell r="AF50" t="str">
            <v>40/8, Tổ 6, Khu phố 6,Phường Thống Nhất,phường Trấn Biên,thành phố Đồng Nai,Việt Nam</v>
          </cell>
          <cell r="AG50" t="str">
            <v>Vợ</v>
          </cell>
          <cell r="AH50" t="str">
            <v>Lê Thị Thu Hương</v>
          </cell>
          <cell r="AI50" t="str">
            <v>0382886197</v>
          </cell>
          <cell r="AJ50" t="str">
            <v>CHÂN THẬT LONG THẠNH MỸ DEPOT</v>
          </cell>
          <cell r="AK50" t="str">
            <v>0359571681</v>
          </cell>
          <cell r="AM50" t="str">
            <v>Đã kết hôn</v>
          </cell>
          <cell r="AN50" t="str">
            <v>1</v>
          </cell>
          <cell r="AO50" t="str">
            <v>Không có/No</v>
          </cell>
          <cell r="AP50" t="str">
            <v>11/12</v>
          </cell>
          <cell r="AR50">
            <v>168</v>
          </cell>
          <cell r="AS50">
            <v>65</v>
          </cell>
          <cell r="AV50">
            <v>46131.599180787038</v>
          </cell>
          <cell r="AW50" t="str">
            <v>1052</v>
          </cell>
        </row>
        <row r="51">
          <cell r="B51" t="str">
            <v>HUỲNH MINH KHIÊM</v>
          </cell>
          <cell r="C51" t="str">
            <v>TẬP ĐOÀN ĐỐI TÁC CHÂN THẬT</v>
          </cell>
          <cell r="D51" t="str">
            <v>CÔNG TY CỔ PHẦN DỊCH VỤ KỸ THUẬT AZ</v>
          </cell>
          <cell r="E51" t="str">
            <v>TRUNG TÂM KỸ THUẬT CƠ GIỚI</v>
          </cell>
          <cell r="F51" t="str">
            <v>Nhân viên lái xe nâng</v>
          </cell>
          <cell r="G51" t="str">
            <v>Ngạch VIII</v>
          </cell>
          <cell r="H51" t="str">
            <v>E - TÂN BÌNH DEPOT</v>
          </cell>
          <cell r="I51" t="str">
            <v>ETD</v>
          </cell>
          <cell r="J51">
            <v>45789</v>
          </cell>
          <cell r="K51" t="str">
            <v>VŨ DUY HÀ</v>
          </cell>
          <cell r="L51" t="str">
            <v>NGUYỄN THANH HÂN</v>
          </cell>
          <cell r="M51" t="str">
            <v>NGUYỄN THANH HÂN</v>
          </cell>
          <cell r="N51" t="str">
            <v>Lương tháng</v>
          </cell>
          <cell r="O51" t="str">
            <v>Thôi việc</v>
          </cell>
          <cell r="P51">
            <v>45856</v>
          </cell>
          <cell r="Q51" t="str">
            <v>051089010701</v>
          </cell>
          <cell r="R51" t="str">
            <v>051089010701</v>
          </cell>
          <cell r="X51" t="str">
            <v>Nam</v>
          </cell>
          <cell r="Y51">
            <v>32558</v>
          </cell>
          <cell r="Z51" t="str">
            <v>Tỉnh Quảng Ngãi</v>
          </cell>
          <cell r="AA51" t="str">
            <v>102884261241</v>
          </cell>
          <cell r="AB51" t="str">
            <v>VietinBank</v>
          </cell>
          <cell r="AC51" t="str">
            <v>Ngân hàng TMCP Công Thương Việt Nam</v>
          </cell>
          <cell r="AD51" t="str">
            <v>Kinh</v>
          </cell>
          <cell r="AE51" t="str">
            <v>KDC 1, Thôn 1, Xã Đức Chánh, xã Mỏ Cày, tỉnh Quảng Ngãi,Việt Nam</v>
          </cell>
          <cell r="AF51" t="str">
            <v>20/12 KP5 Đường 27,Phường Hiệp Bình Chánh,phường Hiệp Bình,thành phố Hồ Chí Minh,Việt Nam</v>
          </cell>
          <cell r="AG51" t="str">
            <v>Vợ</v>
          </cell>
          <cell r="AH51" t="str">
            <v>Lê Thị Ban Châu</v>
          </cell>
          <cell r="AI51" t="str">
            <v>0974454285</v>
          </cell>
          <cell r="AJ51" t="str">
            <v>E - TÂN BÌNH DEPOT</v>
          </cell>
          <cell r="AK51" t="str">
            <v>0986329808</v>
          </cell>
          <cell r="AM51" t="str">
            <v>Đã kết hôn</v>
          </cell>
          <cell r="AN51" t="str">
            <v>1</v>
          </cell>
          <cell r="AO51" t="str">
            <v>Không có/No</v>
          </cell>
          <cell r="AP51" t="str">
            <v>12/12</v>
          </cell>
          <cell r="AR51">
            <v>162</v>
          </cell>
          <cell r="AS51">
            <v>58</v>
          </cell>
          <cell r="AV51">
            <v>45869.506937303238</v>
          </cell>
          <cell r="AW51" t="str">
            <v>3133</v>
          </cell>
        </row>
        <row r="52">
          <cell r="B52" t="str">
            <v>NGUYỄN VĂN THÁI</v>
          </cell>
          <cell r="C52" t="str">
            <v>TẬP ĐOÀN ĐỐI TÁC CHÂN THẬT</v>
          </cell>
          <cell r="D52" t="str">
            <v>CÔNG TY CỔ PHẦN DỊCH VỤ KỸ THUẬT AZ</v>
          </cell>
          <cell r="E52" t="str">
            <v>TRUNG TÂM KỸ THUẬT CƠ GIỚI</v>
          </cell>
          <cell r="F52" t="str">
            <v>Nhân viên lái xe nâng</v>
          </cell>
          <cell r="G52" t="str">
            <v>Ngạch VIII</v>
          </cell>
          <cell r="H52" t="str">
            <v>CÁI MÉP</v>
          </cell>
          <cell r="I52" t="str">
            <v>CMTV</v>
          </cell>
          <cell r="J52">
            <v>45771</v>
          </cell>
          <cell r="K52" t="str">
            <v>VÕ VĂN THẠNH</v>
          </cell>
          <cell r="L52" t="str">
            <v>NGUYỄN DUY KHÁNH</v>
          </cell>
          <cell r="M52" t="str">
            <v>NGUYỄN THANH HÂN</v>
          </cell>
          <cell r="N52" t="str">
            <v>Lương tháng</v>
          </cell>
          <cell r="O52" t="str">
            <v>Đang làm việc</v>
          </cell>
          <cell r="Q52" t="str">
            <v>093095007326</v>
          </cell>
          <cell r="R52" t="str">
            <v>093095007326</v>
          </cell>
          <cell r="X52" t="str">
            <v>Nam</v>
          </cell>
          <cell r="Y52">
            <v>34907</v>
          </cell>
          <cell r="Z52" t="str">
            <v>Thành phố Cần Thơ</v>
          </cell>
          <cell r="AA52" t="str">
            <v>101884213415</v>
          </cell>
          <cell r="AB52" t="str">
            <v>VietinBank</v>
          </cell>
          <cell r="AC52" t="str">
            <v>Ngân hàng TMCP Công Thương Việt Nam</v>
          </cell>
          <cell r="AD52" t="str">
            <v>Kinh</v>
          </cell>
          <cell r="AE52" t="str">
            <v>Ấp Hòa Qưới A, Xã Hòa An, xã Hòa An, thành phố Cần Thơ,Việt Nam</v>
          </cell>
          <cell r="AF52" t="str">
            <v>48/5c2 Bình Đáng,Phường Bình Hòa,phường Bình Hòa,thành phố Hồ Chí Minh,Việt Nam</v>
          </cell>
          <cell r="AG52" t="str">
            <v>Mẹ</v>
          </cell>
          <cell r="AH52" t="str">
            <v>Nguyễn Thị Thanh Nga</v>
          </cell>
          <cell r="AI52" t="str">
            <v>0389766238</v>
          </cell>
          <cell r="AJ52" t="str">
            <v>CHÂN THẬT SÓNG THẦN DEPOT</v>
          </cell>
          <cell r="AK52" t="str">
            <v>0365651434</v>
          </cell>
          <cell r="AM52" t="str">
            <v>Đã kết hôn</v>
          </cell>
          <cell r="AN52" t="str">
            <v>1</v>
          </cell>
          <cell r="AP52" t="str">
            <v>12/12</v>
          </cell>
          <cell r="AR52">
            <v>65</v>
          </cell>
          <cell r="AS52">
            <v>163</v>
          </cell>
          <cell r="AV52">
            <v>46173.467237766199</v>
          </cell>
          <cell r="AW52" t="str">
            <v>Gsot_Admin</v>
          </cell>
        </row>
        <row r="53">
          <cell r="B53" t="str">
            <v>NGUYỄN VĂN TÙNG</v>
          </cell>
          <cell r="C53" t="str">
            <v>TẬP ĐOÀN ĐỐI TÁC CHÂN THẬT</v>
          </cell>
          <cell r="D53" t="str">
            <v>CÔNG TY CỔ PHẦN DỊCH VỤ KỸ THUẬT AZ</v>
          </cell>
          <cell r="E53" t="str">
            <v>TRUNG TÂM KỸ THUẬT CƠ GIỚI</v>
          </cell>
          <cell r="F53" t="str">
            <v>Nhân viên kỹ thuật xe nâng</v>
          </cell>
          <cell r="G53" t="str">
            <v>Ngạch VII</v>
          </cell>
          <cell r="H53" t="str">
            <v>CÁI MÉP</v>
          </cell>
          <cell r="I53" t="str">
            <v>CMTV</v>
          </cell>
          <cell r="J53">
            <v>45765</v>
          </cell>
          <cell r="K53" t="str">
            <v>LÊ VĂN QUYỀN</v>
          </cell>
          <cell r="L53" t="str">
            <v>NGUYỄN THANH HÂN</v>
          </cell>
          <cell r="N53" t="str">
            <v>Lương tháng</v>
          </cell>
          <cell r="O53" t="str">
            <v>Đang làm việc</v>
          </cell>
          <cell r="Q53" t="str">
            <v>077088004008</v>
          </cell>
          <cell r="R53" t="str">
            <v>077088004008</v>
          </cell>
          <cell r="X53" t="str">
            <v>Nam</v>
          </cell>
          <cell r="Y53">
            <v>32235</v>
          </cell>
          <cell r="Z53" t="str">
            <v>Tỉnh Quảng Ngãi</v>
          </cell>
          <cell r="AA53" t="str">
            <v>100884242808</v>
          </cell>
          <cell r="AB53" t="str">
            <v>VietinBank</v>
          </cell>
          <cell r="AC53" t="str">
            <v>Ngân hàng TMCP Công Thương Việt Nam</v>
          </cell>
          <cell r="AD53" t="str">
            <v>Kinh</v>
          </cell>
          <cell r="AE53" t="str">
            <v>Quảng Thành 1, Xã Nghĩa Thành, xã Nghĩa Thành, thành phố Hồ Chí Minh,Việt Nam</v>
          </cell>
          <cell r="AF53" t="str">
            <v>45 Đường số 10,Phường Linh Trung,phường Linh Xuân,thành phố Hồ Chí Minh,Việt Nam</v>
          </cell>
          <cell r="AG53" t="str">
            <v>Anh</v>
          </cell>
          <cell r="AH53" t="str">
            <v>Nguyễn Phước</v>
          </cell>
          <cell r="AI53" t="str">
            <v>0344937670</v>
          </cell>
          <cell r="AK53" t="str">
            <v>0931897035</v>
          </cell>
          <cell r="AM53" t="str">
            <v>Độc thân</v>
          </cell>
          <cell r="AN53" t="str">
            <v>0</v>
          </cell>
          <cell r="AO53" t="str">
            <v>Không có/No</v>
          </cell>
          <cell r="AP53" t="str">
            <v>09/12</v>
          </cell>
          <cell r="AR53">
            <v>1.55</v>
          </cell>
          <cell r="AS53">
            <v>48</v>
          </cell>
          <cell r="AV53">
            <v>46191.388891354167</v>
          </cell>
          <cell r="AW53" t="str">
            <v>4376</v>
          </cell>
        </row>
        <row r="54">
          <cell r="B54" t="str">
            <v>HỒ THANH BÌNH</v>
          </cell>
          <cell r="C54" t="str">
            <v>TẬP ĐOÀN ĐỐI TÁC CHÂN THẬT</v>
          </cell>
          <cell r="D54" t="str">
            <v>CÔNG TY CỔ PHẦN DỊCH VỤ KỸ THUẬT AZ</v>
          </cell>
          <cell r="E54" t="str">
            <v>TRUNG TÂM KỸ THUẬT CƠ GIỚI</v>
          </cell>
          <cell r="F54" t="str">
            <v>Nhân viên lái xe nâng</v>
          </cell>
          <cell r="G54" t="str">
            <v>Ngạch VIII</v>
          </cell>
          <cell r="H54" t="str">
            <v>CHÂN THẬT LONG THẠNH MỸ DEPOT</v>
          </cell>
          <cell r="I54" t="str">
            <v>CLD</v>
          </cell>
          <cell r="J54">
            <v>45748</v>
          </cell>
          <cell r="K54" t="str">
            <v>HOÀNG LÊ LƯU DANH</v>
          </cell>
          <cell r="L54" t="str">
            <v>NGUYỄN THANH HÂN</v>
          </cell>
          <cell r="M54" t="str">
            <v>NGUYỄN THANH HÂN</v>
          </cell>
          <cell r="N54" t="str">
            <v>Lương tháng</v>
          </cell>
          <cell r="O54" t="str">
            <v>Đang làm việc</v>
          </cell>
          <cell r="Q54" t="str">
            <v>075095019319</v>
          </cell>
          <cell r="R54" t="str">
            <v>075095019319</v>
          </cell>
          <cell r="X54" t="str">
            <v>Nam</v>
          </cell>
          <cell r="Y54">
            <v>35046</v>
          </cell>
          <cell r="Z54" t="str">
            <v>Tỉnh Đồng Nai</v>
          </cell>
          <cell r="AA54" t="str">
            <v>109869062288</v>
          </cell>
          <cell r="AB54" t="str">
            <v>VietinBank</v>
          </cell>
          <cell r="AC54" t="str">
            <v>Ngân hàng TMCP Công Thương Việt Nam</v>
          </cell>
          <cell r="AD54" t="str">
            <v>Kinh</v>
          </cell>
          <cell r="AE54" t="str">
            <v>A3/154 C Khu Phố 3, Phường Tân Vạn, phường Biên Hòa, thành phố Đồng Nai,Việt Nam</v>
          </cell>
          <cell r="AF54" t="str">
            <v>A3/154 C Khu Phố 3,Phường Tân Vạn,phường Biên Hòa,thành phố Đồng Nai,Việt Nam</v>
          </cell>
          <cell r="AG54" t="str">
            <v>Em Trai</v>
          </cell>
          <cell r="AH54" t="str">
            <v>Hồ Thanh An</v>
          </cell>
          <cell r="AI54" t="str">
            <v>0372638591</v>
          </cell>
          <cell r="AK54" t="str">
            <v>0387866861</v>
          </cell>
          <cell r="AM54" t="str">
            <v>Ly hôn</v>
          </cell>
          <cell r="AN54" t="str">
            <v>1</v>
          </cell>
          <cell r="AO54" t="str">
            <v>Không có/No</v>
          </cell>
          <cell r="AP54" t="str">
            <v>12/12</v>
          </cell>
          <cell r="AR54">
            <v>164</v>
          </cell>
          <cell r="AS54">
            <v>70</v>
          </cell>
          <cell r="AV54">
            <v>46173.921874074069</v>
          </cell>
          <cell r="AW54" t="str">
            <v>4376</v>
          </cell>
        </row>
        <row r="55">
          <cell r="B55" t="str">
            <v>NGUYỄN ĐỨC HIẾU</v>
          </cell>
          <cell r="C55" t="str">
            <v>TẬP ĐOÀN ĐỐI TÁC CHÂN THẬT</v>
          </cell>
          <cell r="D55" t="str">
            <v>CÔNG TY CỔ PHẦN DỊCH VỤ KỸ THUẬT AZ</v>
          </cell>
          <cell r="E55" t="str">
            <v>TRUNG TÂM KỸ THUẬT CƠ GIỚI</v>
          </cell>
          <cell r="F55" t="str">
            <v>Nhân viên lái xe nâng</v>
          </cell>
          <cell r="G55" t="str">
            <v>Ngạch VIII</v>
          </cell>
          <cell r="H55" t="str">
            <v>E - TÂN BÌNH DEPOT</v>
          </cell>
          <cell r="I55" t="str">
            <v>ETD</v>
          </cell>
          <cell r="J55">
            <v>45742</v>
          </cell>
          <cell r="K55" t="str">
            <v>HOÀNG VĂN CHƯƠNG</v>
          </cell>
          <cell r="L55" t="str">
            <v>NGUYỄN THANH HÂN</v>
          </cell>
          <cell r="M55" t="str">
            <v>NGUYỄN THANH HÂN</v>
          </cell>
          <cell r="N55" t="str">
            <v>Lương tháng</v>
          </cell>
          <cell r="O55" t="str">
            <v>Thôi việc</v>
          </cell>
          <cell r="P55">
            <v>45803</v>
          </cell>
          <cell r="Q55" t="str">
            <v>060093011562</v>
          </cell>
          <cell r="R55" t="str">
            <v>060093011562</v>
          </cell>
          <cell r="X55" t="str">
            <v>Nam</v>
          </cell>
          <cell r="Y55">
            <v>34029</v>
          </cell>
          <cell r="Z55" t="str">
            <v>Tỉnh Bình Thuận</v>
          </cell>
          <cell r="AA55" t="str">
            <v>106884261425</v>
          </cell>
          <cell r="AC55" t="str">
            <v>Ngân hàng TMCP Công Thương Việt Nam</v>
          </cell>
          <cell r="AD55" t="str">
            <v>Kinh</v>
          </cell>
          <cell r="AE55" t="str">
            <v>14/7 kp1, Thị trấn Tân Minh, xã Tân Minh, tỉnh Lâm Đồng,Việt Nam</v>
          </cell>
          <cell r="AF55" t="str">
            <v>62 Bế Văn Đàn Bình Đường 3  An Bình  Dĩ An  Bình Dương,Phường An Bình,phường Dĩ An,thành phố Hồ Chí Minh,Việt Nam</v>
          </cell>
          <cell r="AG55" t="str">
            <v>Vợ</v>
          </cell>
          <cell r="AH55" t="str">
            <v>Võ Thị Nữ</v>
          </cell>
          <cell r="AI55" t="str">
            <v>0908427067</v>
          </cell>
          <cell r="AJ55" t="str">
            <v>E - TÂN BÌNH DEPOT</v>
          </cell>
          <cell r="AK55" t="str">
            <v>0934330767</v>
          </cell>
          <cell r="AM55" t="str">
            <v>Đã kết hôn</v>
          </cell>
          <cell r="AN55" t="str">
            <v>2</v>
          </cell>
          <cell r="AO55" t="str">
            <v>Không có/No</v>
          </cell>
          <cell r="AP55" t="str">
            <v>12/12</v>
          </cell>
          <cell r="AR55">
            <v>167</v>
          </cell>
          <cell r="AS55">
            <v>68</v>
          </cell>
          <cell r="AV55">
            <v>45805.576231284722</v>
          </cell>
          <cell r="AW55" t="str">
            <v>4172</v>
          </cell>
        </row>
        <row r="56">
          <cell r="B56" t="str">
            <v>ĐÀM THANH MINH</v>
          </cell>
          <cell r="C56" t="str">
            <v>TẬP ĐOÀN ĐỐI TÁC CHÂN THẬT</v>
          </cell>
          <cell r="D56" t="str">
            <v>CÔNG TY CỔ PHẦN DỊCH VỤ KỸ THUẬT AZ</v>
          </cell>
          <cell r="E56" t="str">
            <v>TRUNG TÂM KỸ THUẬT CƠ GIỚI</v>
          </cell>
          <cell r="F56" t="str">
            <v>Nhân viên lái xe nâng kho</v>
          </cell>
          <cell r="G56" t="str">
            <v>Ngạch VIII</v>
          </cell>
          <cell r="H56" t="str">
            <v>E-DEPOT LINH XUÂN</v>
          </cell>
          <cell r="I56" t="str">
            <v>LLC</v>
          </cell>
          <cell r="J56">
            <v>45742</v>
          </cell>
          <cell r="K56" t="str">
            <v>TRẦN KHẮC NHI</v>
          </cell>
          <cell r="L56" t="str">
            <v>NGUYỄN DUY KHÁNH</v>
          </cell>
          <cell r="M56" t="str">
            <v>NGUYỄN THANH HÂN</v>
          </cell>
          <cell r="N56" t="str">
            <v>Lương tháng</v>
          </cell>
          <cell r="O56" t="str">
            <v>Đang làm việc</v>
          </cell>
          <cell r="Q56" t="str">
            <v>079088032992</v>
          </cell>
          <cell r="R56" t="str">
            <v>079088032992</v>
          </cell>
          <cell r="X56" t="str">
            <v>Nam</v>
          </cell>
          <cell r="Y56">
            <v>32277</v>
          </cell>
          <cell r="Z56" t="str">
            <v>Thành phố Hồ Chí Minh</v>
          </cell>
          <cell r="AA56" t="str">
            <v>106884126382</v>
          </cell>
          <cell r="AB56" t="str">
            <v>VietinBank</v>
          </cell>
          <cell r="AC56" t="str">
            <v>Ngân hàng TMCP Công Thương Việt Nam</v>
          </cell>
          <cell r="AD56" t="str">
            <v>Kinh</v>
          </cell>
          <cell r="AE56" t="str">
            <v>5/13  Đường số 4, Khu Phố 4, Phường Tam Phú, phường Tam Bình, thành phố Hồ Chí Minh,Việt Nam</v>
          </cell>
          <cell r="AF56" t="str">
            <v>5/13  Đường số 4,  Khu Phố 4,Phường Tam Phú,phường Tam Bình,thành phố Hồ Chí Minh,Việt Nam</v>
          </cell>
          <cell r="AG56" t="str">
            <v>Bố</v>
          </cell>
          <cell r="AH56" t="str">
            <v>Đàm Văn Tâm</v>
          </cell>
          <cell r="AI56" t="str">
            <v>0335870410</v>
          </cell>
          <cell r="AK56" t="str">
            <v>0907479791</v>
          </cell>
          <cell r="AM56" t="str">
            <v>Đã kết hôn</v>
          </cell>
          <cell r="AN56" t="str">
            <v>1</v>
          </cell>
          <cell r="AO56" t="str">
            <v>Không có/No</v>
          </cell>
          <cell r="AP56" t="str">
            <v>12/12</v>
          </cell>
          <cell r="AR56">
            <v>62</v>
          </cell>
          <cell r="AS56">
            <v>163</v>
          </cell>
          <cell r="AV56">
            <v>45755.646270335645</v>
          </cell>
          <cell r="AW56" t="str">
            <v>3412</v>
          </cell>
        </row>
        <row r="57">
          <cell r="B57" t="str">
            <v>DƯ HỬU AN</v>
          </cell>
          <cell r="C57" t="str">
            <v>TẬP ĐOÀN ĐỐI TÁC CHÂN THẬT</v>
          </cell>
          <cell r="D57" t="str">
            <v>CÔNG TY CỔ PHẦN DỊCH VỤ KỸ THUẬT AZ</v>
          </cell>
          <cell r="E57" t="str">
            <v>TRUNG TÂM KỸ THUẬT CƠ GIỚI</v>
          </cell>
          <cell r="F57" t="str">
            <v>Nhân viên lái xe nâng</v>
          </cell>
          <cell r="G57" t="str">
            <v>Ngạch VIII</v>
          </cell>
          <cell r="H57" t="str">
            <v>CHÂN THẬT LONG THẠNH MỸ DEPOT</v>
          </cell>
          <cell r="I57" t="str">
            <v>CLD</v>
          </cell>
          <cell r="J57">
            <v>45736</v>
          </cell>
          <cell r="K57" t="str">
            <v>HOÀNG LÊ LƯU DANH</v>
          </cell>
          <cell r="L57" t="str">
            <v>NGUYỄN DUY KHÁNH</v>
          </cell>
          <cell r="M57" t="str">
            <v>NGUYỄN THANH HÂN</v>
          </cell>
          <cell r="N57" t="str">
            <v>Lương tháng</v>
          </cell>
          <cell r="O57" t="str">
            <v>Thôi việc</v>
          </cell>
          <cell r="P57">
            <v>46139</v>
          </cell>
          <cell r="Q57" t="str">
            <v>084092003648</v>
          </cell>
          <cell r="R57" t="str">
            <v>084092003648</v>
          </cell>
          <cell r="X57" t="str">
            <v>Nam</v>
          </cell>
          <cell r="Y57">
            <v>33604</v>
          </cell>
          <cell r="Z57" t="str">
            <v>Tỉnh Trà Vinh</v>
          </cell>
          <cell r="AA57" t="str">
            <v>108878546322</v>
          </cell>
          <cell r="AB57" t="str">
            <v>VietinBank</v>
          </cell>
          <cell r="AC57" t="str">
            <v>Ngân hàng TMCP Công Thương Việt Nam</v>
          </cell>
          <cell r="AD57" t="str">
            <v>Kinh</v>
          </cell>
          <cell r="AE57" t="str">
            <v>Ấp Xoài Xiêm, Xã Ngãi Xuyên, xã Trà Cú, tỉnh Vĩnh Long,Việt Nam</v>
          </cell>
          <cell r="AF57" t="str">
            <v>Khu phố 2,Phường Tân Định,phường Tân Định,thành phố Hồ Chí Minh,Việt Nam</v>
          </cell>
          <cell r="AG57" t="str">
            <v>Cha</v>
          </cell>
          <cell r="AH57" t="str">
            <v>DƯ THANH NHUẦN</v>
          </cell>
          <cell r="AI57" t="str">
            <v>0981829316</v>
          </cell>
          <cell r="AJ57" t="str">
            <v>CHÂN THẬT LONG THẠNH MỸ DEPOT</v>
          </cell>
          <cell r="AK57" t="str">
            <v>0915962328</v>
          </cell>
          <cell r="AM57" t="str">
            <v>Ly hôn</v>
          </cell>
          <cell r="AN57" t="str">
            <v>1</v>
          </cell>
          <cell r="AO57" t="str">
            <v>Không có/No</v>
          </cell>
          <cell r="AP57" t="str">
            <v>12/12</v>
          </cell>
          <cell r="AR57">
            <v>168</v>
          </cell>
          <cell r="AS57">
            <v>66</v>
          </cell>
          <cell r="AV57">
            <v>46181.502671145834</v>
          </cell>
          <cell r="AW57" t="str">
            <v>4376</v>
          </cell>
        </row>
        <row r="58">
          <cell r="B58" t="str">
            <v>NGUYỄN ĐÌNH THÀNH</v>
          </cell>
          <cell r="C58" t="str">
            <v>TẬP ĐOÀN ĐỐI TÁC CHÂN THẬT</v>
          </cell>
          <cell r="D58" t="str">
            <v>CÔNG TY CỔ PHẦN DỊCH VỤ KỸ THUẬT AZ</v>
          </cell>
          <cell r="E58" t="str">
            <v>TRUNG TÂM KỸ THUẬT CƠ GIỚI</v>
          </cell>
          <cell r="F58" t="str">
            <v>Nhân viên lái xe nâng</v>
          </cell>
          <cell r="G58" t="str">
            <v>Ngạch VIII</v>
          </cell>
          <cell r="H58" t="str">
            <v>CHÂN THẬT HẢI PHÒNG DEPOT</v>
          </cell>
          <cell r="I58" t="str">
            <v>CHD</v>
          </cell>
          <cell r="J58">
            <v>45733</v>
          </cell>
          <cell r="K58" t="str">
            <v>LÊ VĂN HÙNG</v>
          </cell>
          <cell r="L58" t="str">
            <v>LÊ GIA THỨC</v>
          </cell>
          <cell r="M58" t="str">
            <v>NGUYỄN THANH HÂN</v>
          </cell>
          <cell r="N58" t="str">
            <v>Lương tháng</v>
          </cell>
          <cell r="O58" t="str">
            <v>Thôi việc</v>
          </cell>
          <cell r="P58">
            <v>45839</v>
          </cell>
          <cell r="Q58" t="str">
            <v>031098004470</v>
          </cell>
          <cell r="R58" t="str">
            <v>031098004470</v>
          </cell>
          <cell r="X58" t="str">
            <v>Nam</v>
          </cell>
          <cell r="Y58">
            <v>35931</v>
          </cell>
          <cell r="Z58" t="str">
            <v>Thành phố Hải Phòng</v>
          </cell>
          <cell r="AA58" t="str">
            <v>0886277931</v>
          </cell>
          <cell r="AB58" t="str">
            <v>VietinBank</v>
          </cell>
          <cell r="AC58" t="str">
            <v>Ngân hàng TMCP Công Thương Việt Nam</v>
          </cell>
          <cell r="AD58" t="str">
            <v>Kinh</v>
          </cell>
          <cell r="AE58" t="str">
            <v>119/280 Lê Lợi - Ngô Quyền - Hải Phòng, Phường Lê Lợi, phường An Hải, thành phố Hải Phòng,Việt Nam</v>
          </cell>
          <cell r="AF58" t="str">
            <v>16/17/280 Lê Lợi - Ngô Quyền - Hải Phòng,Phường Lê Lợi,phường An Hải,thành phố Hải Phòng,Việt Nam</v>
          </cell>
          <cell r="AG58" t="str">
            <v>Bố con</v>
          </cell>
          <cell r="AH58" t="str">
            <v>Nguyễn Đình Bình</v>
          </cell>
          <cell r="AI58" t="str">
            <v>0766343414</v>
          </cell>
          <cell r="AJ58" t="str">
            <v>VĂN PHÒNG</v>
          </cell>
          <cell r="AK58" t="str">
            <v>0886277931</v>
          </cell>
          <cell r="AM58" t="str">
            <v>Độc thân</v>
          </cell>
          <cell r="AN58" t="str">
            <v>0</v>
          </cell>
          <cell r="AO58" t="str">
            <v>Không có/No</v>
          </cell>
          <cell r="AP58" t="str">
            <v>12/12</v>
          </cell>
          <cell r="AR58">
            <v>170</v>
          </cell>
          <cell r="AS58">
            <v>67</v>
          </cell>
          <cell r="AV58">
            <v>45852.935887418978</v>
          </cell>
          <cell r="AW58" t="str">
            <v>1052</v>
          </cell>
        </row>
        <row r="59">
          <cell r="B59" t="str">
            <v>NGUYỄN VĂN DƯ</v>
          </cell>
          <cell r="C59" t="str">
            <v>TẬP ĐOÀN ĐỐI TÁC CHÂN THẬT</v>
          </cell>
          <cell r="D59" t="str">
            <v>CÔNG TY CỔ PHẦN DỊCH VỤ KỸ THUẬT AZ</v>
          </cell>
          <cell r="E59" t="str">
            <v>TRUNG TÂM KỸ THUẬT CƠ GIỚI</v>
          </cell>
          <cell r="F59" t="str">
            <v>Nhân viên lái xe nâng</v>
          </cell>
          <cell r="G59" t="str">
            <v>Ngạch VIII</v>
          </cell>
          <cell r="H59" t="str">
            <v>E - TÂN BÌNH DEPOT</v>
          </cell>
          <cell r="I59" t="str">
            <v>ETD</v>
          </cell>
          <cell r="J59">
            <v>45719</v>
          </cell>
          <cell r="K59" t="str">
            <v>HOÀNG VĂN CHƯƠNG</v>
          </cell>
          <cell r="L59" t="str">
            <v>NGUYỄN DUY KHÁNH</v>
          </cell>
          <cell r="M59" t="str">
            <v>NGUYỄN DUY KHÁNH</v>
          </cell>
          <cell r="N59" t="str">
            <v>Lương tháng</v>
          </cell>
          <cell r="O59" t="str">
            <v>Thôi việc</v>
          </cell>
          <cell r="P59">
            <v>45719</v>
          </cell>
          <cell r="Q59" t="str">
            <v>034085004076</v>
          </cell>
          <cell r="X59" t="str">
            <v>Nam</v>
          </cell>
          <cell r="Y59">
            <v>31119</v>
          </cell>
          <cell r="Z59" t="str">
            <v>Tỉnh Thái Bình</v>
          </cell>
          <cell r="AB59" t="str">
            <v>VietinBank</v>
          </cell>
          <cell r="AC59" t="str">
            <v>Ngân hàng TMCP Công Thương Việt Nam</v>
          </cell>
          <cell r="AD59" t="str">
            <v>Kinh</v>
          </cell>
          <cell r="AE59" t="str">
            <v>114B Đường số 6, Phường Long Bình, phường Long Bình, thành phố Hồ Chí Minh,Việt Nam</v>
          </cell>
          <cell r="AF59" t="str">
            <v>114B Đường số 6,Phường Long Bình,phường Long Bình,thành phố Hồ Chí Minh,Việt Nam</v>
          </cell>
          <cell r="AG59" t="str">
            <v>Vợ</v>
          </cell>
          <cell r="AH59" t="str">
            <v>PHẠM THỊ XUÂN NỞ</v>
          </cell>
          <cell r="AI59" t="str">
            <v>0945505949</v>
          </cell>
          <cell r="AK59" t="str">
            <v>0799867986</v>
          </cell>
          <cell r="AM59" t="str">
            <v>Đã kết hôn</v>
          </cell>
          <cell r="AN59" t="str">
            <v>1</v>
          </cell>
          <cell r="AO59" t="str">
            <v>Không có/No</v>
          </cell>
          <cell r="AP59" t="str">
            <v>12/12</v>
          </cell>
          <cell r="AR59">
            <v>171</v>
          </cell>
          <cell r="AS59">
            <v>65</v>
          </cell>
          <cell r="AV59">
            <v>45724.624910416664</v>
          </cell>
          <cell r="AW59" t="str">
            <v>4073</v>
          </cell>
        </row>
        <row r="60">
          <cell r="B60" t="str">
            <v>NGUYỄN HOÀNG ANH</v>
          </cell>
          <cell r="C60" t="str">
            <v>TẬP ĐOÀN ĐỐI TÁC CHÂN THẬT</v>
          </cell>
          <cell r="D60" t="str">
            <v>CÔNG TY CỔ PHẦN DỊCH VỤ KỸ THUẬT AZ</v>
          </cell>
          <cell r="E60" t="str">
            <v>TRUNG TÂM KỸ THUẬT CƠ GIỚI</v>
          </cell>
          <cell r="F60" t="str">
            <v>Nhân viên lái xe nâng</v>
          </cell>
          <cell r="G60" t="str">
            <v>Ngạch VIII</v>
          </cell>
          <cell r="H60" t="str">
            <v>CHÂN THẬT HẢI PHÒNG DEPOT</v>
          </cell>
          <cell r="I60" t="str">
            <v>CHD</v>
          </cell>
          <cell r="J60">
            <v>45719</v>
          </cell>
          <cell r="K60" t="str">
            <v>LÊ VĂN HÙNG</v>
          </cell>
          <cell r="L60" t="str">
            <v>LÊ GIA THỨC</v>
          </cell>
          <cell r="M60" t="str">
            <v>NGUYỄN THANH HÂN</v>
          </cell>
          <cell r="N60" t="str">
            <v>Lương tháng</v>
          </cell>
          <cell r="O60" t="str">
            <v>Thôi việc</v>
          </cell>
          <cell r="P60">
            <v>45719</v>
          </cell>
          <cell r="Q60" t="str">
            <v>031099002512</v>
          </cell>
          <cell r="X60" t="str">
            <v>Nam</v>
          </cell>
          <cell r="Y60">
            <v>36525</v>
          </cell>
          <cell r="Z60" t="str">
            <v>Thành phố Hải Phòng</v>
          </cell>
          <cell r="AB60" t="str">
            <v>VietinBank</v>
          </cell>
          <cell r="AC60" t="str">
            <v>Ngân hàng TMCP Công Thương Việt Nam</v>
          </cell>
          <cell r="AD60" t="str">
            <v>Kinh</v>
          </cell>
          <cell r="AE60" t="str">
            <v>Thôn Giữa, Xã Hoàng Châu, đặc khu Cát Hải, thành phố Hải Phòng,Việt Nam</v>
          </cell>
          <cell r="AF60" t="str">
            <v>Thôn Giữa,Xã Hoàng Châu,đặc khu Cát Hải,thành phố Hải Phòng,Việt Nam</v>
          </cell>
          <cell r="AG60" t="str">
            <v>Vợ</v>
          </cell>
          <cell r="AH60" t="str">
            <v>Phạm Thị Thùy Dương</v>
          </cell>
          <cell r="AI60" t="str">
            <v>0973609258</v>
          </cell>
          <cell r="AJ60" t="str">
            <v>CHÂN THẬT HẢI PHÒNG DEPOT</v>
          </cell>
          <cell r="AK60" t="str">
            <v>0898266968</v>
          </cell>
          <cell r="AM60" t="str">
            <v>Đã kết hôn</v>
          </cell>
          <cell r="AN60" t="str">
            <v>1</v>
          </cell>
          <cell r="AO60" t="str">
            <v>Không có/No</v>
          </cell>
          <cell r="AP60" t="str">
            <v>12/12</v>
          </cell>
          <cell r="AR60">
            <v>165</v>
          </cell>
          <cell r="AS60">
            <v>54</v>
          </cell>
          <cell r="AV60">
            <v>45731.552914780092</v>
          </cell>
          <cell r="AW60" t="str">
            <v>4172</v>
          </cell>
        </row>
        <row r="61">
          <cell r="B61" t="str">
            <v>NGUYỄN VĂN XUÂN</v>
          </cell>
          <cell r="C61" t="str">
            <v>TẬP ĐOÀN ĐỐI TÁC CHÂN THẬT</v>
          </cell>
          <cell r="D61" t="str">
            <v>CÔNG TY CỔ PHẦN DỊCH VỤ KỸ THUẬT AZ</v>
          </cell>
          <cell r="E61" t="str">
            <v>TRUNG TÂM KỸ THUẬT CƠ GIỚI</v>
          </cell>
          <cell r="F61" t="str">
            <v>Nhân viên lái xe nâng</v>
          </cell>
          <cell r="G61" t="str">
            <v>Ngạch VIII</v>
          </cell>
          <cell r="H61" t="str">
            <v>CHÂN THẬT HẢI PHÒNG DEPOT</v>
          </cell>
          <cell r="I61" t="str">
            <v>CHD</v>
          </cell>
          <cell r="J61">
            <v>45715</v>
          </cell>
          <cell r="K61" t="str">
            <v>LÊ VĂN HÙNG</v>
          </cell>
          <cell r="M61" t="str">
            <v>NGUYỄN THANH HÂN</v>
          </cell>
          <cell r="N61" t="str">
            <v>Lương tháng</v>
          </cell>
          <cell r="O61" t="str">
            <v>Thôi việc</v>
          </cell>
          <cell r="P61">
            <v>45839</v>
          </cell>
          <cell r="Q61" t="str">
            <v>031082008027</v>
          </cell>
          <cell r="R61" t="str">
            <v>031082008027</v>
          </cell>
          <cell r="U61" t="str">
            <v>3115034917</v>
          </cell>
          <cell r="W61" t="str">
            <v>8183991712</v>
          </cell>
          <cell r="X61" t="str">
            <v>Nam</v>
          </cell>
          <cell r="Y61">
            <v>30212</v>
          </cell>
          <cell r="Z61" t="str">
            <v>Thành phố Hải Phòng</v>
          </cell>
          <cell r="AA61" t="str">
            <v>101883962576</v>
          </cell>
          <cell r="AB61" t="str">
            <v>VietinBank</v>
          </cell>
          <cell r="AC61" t="str">
            <v>Ngân hàng TMCP Công Thương Việt Nam</v>
          </cell>
          <cell r="AD61" t="str">
            <v>Kinh</v>
          </cell>
          <cell r="AE61" t="str">
            <v>Số 3 Ngõ 74 Hạ Đoạn 4, Phường Đông Hải 2, phường Hải An, thành phố Hải Phòng,Việt Nam</v>
          </cell>
          <cell r="AF61" t="str">
            <v>Số 3 Ngõ 74 Hạ Đoạn 4,Phường Đông Hải 2,phường Hải An,thành phố Hải Phòng,Việt Nam</v>
          </cell>
          <cell r="AG61" t="str">
            <v>Vợ</v>
          </cell>
          <cell r="AH61" t="str">
            <v>Nguyễn Thị Hằng</v>
          </cell>
          <cell r="AI61" t="str">
            <v>0916368966</v>
          </cell>
          <cell r="AJ61" t="str">
            <v>CHÂN THẬT HẢI PHÒNG DEPOT</v>
          </cell>
          <cell r="AK61" t="str">
            <v>0936786882</v>
          </cell>
          <cell r="AM61" t="str">
            <v>Đã kết hôn</v>
          </cell>
          <cell r="AN61" t="str">
            <v>3</v>
          </cell>
          <cell r="AO61" t="str">
            <v>Không có/No</v>
          </cell>
          <cell r="AP61" t="str">
            <v>12/12</v>
          </cell>
          <cell r="AR61">
            <v>165</v>
          </cell>
          <cell r="AS61">
            <v>65</v>
          </cell>
          <cell r="AT61" t="str">
            <v>Ca hát/Singing;</v>
          </cell>
          <cell r="AU61" t="str">
            <v>Không</v>
          </cell>
          <cell r="AV61">
            <v>45852.935145717587</v>
          </cell>
          <cell r="AW61" t="str">
            <v>1052</v>
          </cell>
        </row>
        <row r="62">
          <cell r="B62" t="str">
            <v>PHAN CHÍ DŨNG</v>
          </cell>
          <cell r="C62" t="str">
            <v>TẬP ĐOÀN ĐỐI TÁC CHÂN THẬT</v>
          </cell>
          <cell r="D62" t="str">
            <v>CÔNG TY CỔ PHẦN DỊCH VỤ KỸ THUẬT AZ</v>
          </cell>
          <cell r="E62" t="str">
            <v>TRUNG TÂM KỸ THUẬT CƠ GIỚI</v>
          </cell>
          <cell r="F62" t="str">
            <v>Nhân viên lái xe nâng</v>
          </cell>
          <cell r="G62" t="str">
            <v>Ngạch VIII</v>
          </cell>
          <cell r="H62" t="str">
            <v>E - TÂN BÌNH DEPOT</v>
          </cell>
          <cell r="I62" t="str">
            <v>ETD</v>
          </cell>
          <cell r="J62">
            <v>45715</v>
          </cell>
          <cell r="K62" t="str">
            <v>HOÀNG VĂN CHƯƠNG</v>
          </cell>
          <cell r="L62" t="str">
            <v>NGUYỄN THANH HÂN</v>
          </cell>
          <cell r="M62" t="str">
            <v>NGUYỄN THANH HÂN</v>
          </cell>
          <cell r="N62" t="str">
            <v>Lương tháng</v>
          </cell>
          <cell r="O62" t="str">
            <v>Thôi việc</v>
          </cell>
          <cell r="P62">
            <v>45715</v>
          </cell>
          <cell r="Q62" t="str">
            <v>074094005400</v>
          </cell>
          <cell r="X62" t="str">
            <v>Nam</v>
          </cell>
          <cell r="Y62">
            <v>34375</v>
          </cell>
          <cell r="Z62" t="str">
            <v>Tỉnh Bình Dương</v>
          </cell>
          <cell r="AB62" t="str">
            <v>VietinBank</v>
          </cell>
          <cell r="AC62" t="str">
            <v>Ngân hàng TMCP Công Thương Việt Nam</v>
          </cell>
          <cell r="AD62" t="str">
            <v>Kinh</v>
          </cell>
          <cell r="AE62" t="str">
            <v>169/A, Khu phố Bình Thung 2, Phường Bình An, phường Đông Hòa, thành phố Hồ Chí Minh,Việt Nam</v>
          </cell>
          <cell r="AF62" t="str">
            <v>169/A, Khu phố Bình Thung 2,Phường Bình An,phường Đông Hòa,thành phố Hồ Chí Minh,Việt Nam</v>
          </cell>
          <cell r="AG62" t="str">
            <v>Vợ</v>
          </cell>
          <cell r="AH62" t="str">
            <v>Nguyễn Thị Cẩm Thúy</v>
          </cell>
          <cell r="AI62" t="str">
            <v>0379282458</v>
          </cell>
          <cell r="AJ62" t="str">
            <v>E - TÂN BÌNH DEPOT</v>
          </cell>
          <cell r="AK62" t="str">
            <v>0788907985</v>
          </cell>
          <cell r="AM62" t="str">
            <v>Đã kết hôn</v>
          </cell>
          <cell r="AN62" t="str">
            <v>1</v>
          </cell>
          <cell r="AO62" t="str">
            <v>Không có/No</v>
          </cell>
          <cell r="AP62" t="str">
            <v>12/12</v>
          </cell>
          <cell r="AR62">
            <v>170</v>
          </cell>
          <cell r="AS62">
            <v>65</v>
          </cell>
          <cell r="AV62">
            <v>45719.713784918982</v>
          </cell>
          <cell r="AW62" t="str">
            <v>4073</v>
          </cell>
        </row>
        <row r="63">
          <cell r="B63" t="str">
            <v>NGUYỄN VĂN NGỌC</v>
          </cell>
          <cell r="C63" t="str">
            <v>TẬP ĐOÀN ĐỐI TÁC CHÂN THẬT</v>
          </cell>
          <cell r="D63" t="str">
            <v>CÔNG TY CỔ PHẦN DỊCH VỤ KỸ THUẬT AZ</v>
          </cell>
          <cell r="E63" t="str">
            <v>TRUNG TÂM KỸ THUẬT CƠ GIỚI</v>
          </cell>
          <cell r="F63" t="str">
            <v>Nhân viên lái xe nâng</v>
          </cell>
          <cell r="G63" t="str">
            <v>Ngạch VIII</v>
          </cell>
          <cell r="H63" t="str">
            <v>CHÂN THẬT HẢI PHÒNG DEPOT</v>
          </cell>
          <cell r="I63" t="str">
            <v>CHD</v>
          </cell>
          <cell r="J63">
            <v>45715</v>
          </cell>
          <cell r="K63" t="str">
            <v>LÊ VĂN HÙNG</v>
          </cell>
          <cell r="M63" t="str">
            <v>NGUYỄN DUY KHÁNH</v>
          </cell>
          <cell r="N63" t="str">
            <v>Lương tháng</v>
          </cell>
          <cell r="O63" t="str">
            <v>Thôi việc</v>
          </cell>
          <cell r="P63">
            <v>45797</v>
          </cell>
          <cell r="Q63" t="str">
            <v>034094009852</v>
          </cell>
          <cell r="R63" t="str">
            <v>034094009852</v>
          </cell>
          <cell r="T63">
            <v>45726</v>
          </cell>
          <cell r="X63" t="str">
            <v>Nam</v>
          </cell>
          <cell r="Y63">
            <v>34385</v>
          </cell>
          <cell r="Z63" t="str">
            <v>Tỉnh Thái Bình</v>
          </cell>
          <cell r="AA63" t="str">
            <v>108006639390</v>
          </cell>
          <cell r="AB63" t="str">
            <v>VietinBank</v>
          </cell>
          <cell r="AC63" t="str">
            <v>Ngân hàng TMCP Công Thương Việt Nam</v>
          </cell>
          <cell r="AD63" t="str">
            <v>Kinh</v>
          </cell>
          <cell r="AE63" t="str">
            <v>Xóm 10 Thôn Vọng Hải, Xã Hoà An, xã Thái Thụy, tỉnh Hưng Yên,Việt Nam</v>
          </cell>
          <cell r="AF63" t="str">
            <v>Xóm 10 Thôn Vọng Hải, Xã Hoà An,xã Thái Thụy,tỉnh Hưng Yên,Việt Nam</v>
          </cell>
          <cell r="AG63" t="str">
            <v>Bố</v>
          </cell>
          <cell r="AH63" t="str">
            <v>Nguyễn Văn Cảnh</v>
          </cell>
          <cell r="AI63" t="str">
            <v>0326054959</v>
          </cell>
          <cell r="AJ63" t="str">
            <v>CHÂN THẬT HẢI PHÒNG DEPOT</v>
          </cell>
          <cell r="AK63" t="str">
            <v>0987970344</v>
          </cell>
          <cell r="AM63" t="str">
            <v>Độc thân</v>
          </cell>
          <cell r="AN63" t="str">
            <v>0</v>
          </cell>
          <cell r="AO63" t="str">
            <v>Không có/No</v>
          </cell>
          <cell r="AP63" t="str">
            <v>12/12</v>
          </cell>
          <cell r="AR63">
            <v>178</v>
          </cell>
          <cell r="AS63">
            <v>78</v>
          </cell>
          <cell r="AT63" t="str">
            <v>Không có/No;</v>
          </cell>
          <cell r="AU63" t="str">
            <v>Không</v>
          </cell>
          <cell r="AV63">
            <v>45797.504301620371</v>
          </cell>
          <cell r="AW63" t="str">
            <v>4172</v>
          </cell>
        </row>
        <row r="64">
          <cell r="B64" t="str">
            <v>DƯƠNG VĂN KHANG</v>
          </cell>
          <cell r="C64" t="str">
            <v>TẬP ĐOÀN ĐỐI TÁC CHÂN THẬT</v>
          </cell>
          <cell r="D64" t="str">
            <v>CÔNG TY CỔ PHẦN DỊCH VỤ KỸ THUẬT AZ</v>
          </cell>
          <cell r="E64" t="str">
            <v>TRUNG TÂM KỸ THUẬT CƠ GIỚI</v>
          </cell>
          <cell r="F64" t="str">
            <v>Nhân viên lái xe nâng</v>
          </cell>
          <cell r="G64" t="str">
            <v>Ngạch VIII</v>
          </cell>
          <cell r="H64" t="str">
            <v>E - TÂN BÌNH DEPOT</v>
          </cell>
          <cell r="I64" t="str">
            <v>ETD</v>
          </cell>
          <cell r="J64">
            <v>45715</v>
          </cell>
          <cell r="K64" t="str">
            <v>HOÀNG VĂN CHƯƠNG</v>
          </cell>
          <cell r="L64" t="str">
            <v>NGUYỄN THANH HÂN</v>
          </cell>
          <cell r="M64" t="str">
            <v>NGUYỄN THANH HÂN</v>
          </cell>
          <cell r="N64" t="str">
            <v>Lương tháng</v>
          </cell>
          <cell r="O64" t="str">
            <v>Thôi việc</v>
          </cell>
          <cell r="P64">
            <v>45717</v>
          </cell>
          <cell r="Q64" t="str">
            <v>089087003389</v>
          </cell>
          <cell r="R64" t="str">
            <v>089087003389</v>
          </cell>
          <cell r="X64" t="str">
            <v>Nam</v>
          </cell>
          <cell r="Y64">
            <v>31892</v>
          </cell>
          <cell r="Z64" t="str">
            <v>Tỉnh An Giang</v>
          </cell>
          <cell r="AB64" t="str">
            <v>VietinBank</v>
          </cell>
          <cell r="AC64" t="str">
            <v>Ngân hàng TMCP Công Thương Việt Nam</v>
          </cell>
          <cell r="AD64" t="str">
            <v>Kinh</v>
          </cell>
          <cell r="AE64" t="str">
            <v>Tổ 8, Ấp Núi Nổi, Xã Tân Thạnh, xã Tân An, tỉnh An Giang,Việt Nam</v>
          </cell>
          <cell r="AF64" t="str">
            <v>15/07 Kp Bình Hoà,Phường Lái Thiêu,phường Lái Thiêu,thành phố Hồ Chí Minh,Việt Nam</v>
          </cell>
          <cell r="AG64" t="str">
            <v>Vợ</v>
          </cell>
          <cell r="AH64" t="str">
            <v>Phạm Thị Thanh Hương</v>
          </cell>
          <cell r="AI64" t="str">
            <v>0325192979</v>
          </cell>
          <cell r="AJ64" t="str">
            <v>E - TÂN BÌNH DEPOT</v>
          </cell>
          <cell r="AK64" t="str">
            <v>0867546474</v>
          </cell>
          <cell r="AM64" t="str">
            <v>Đã kết hôn</v>
          </cell>
          <cell r="AN64" t="str">
            <v>1</v>
          </cell>
          <cell r="AO64" t="str">
            <v>Trung cấp/Middle Level School</v>
          </cell>
          <cell r="AP64" t="str">
            <v>12/12</v>
          </cell>
          <cell r="AR64">
            <v>165</v>
          </cell>
          <cell r="AS64">
            <v>66</v>
          </cell>
          <cell r="AV64">
            <v>45719.710164780088</v>
          </cell>
          <cell r="AW64" t="str">
            <v>4073</v>
          </cell>
        </row>
        <row r="65">
          <cell r="B65" t="str">
            <v>NGUYỄN ĐỨC THỊNH</v>
          </cell>
          <cell r="C65" t="str">
            <v>TẬP ĐOÀN ĐỐI TÁC CHÂN THẬT</v>
          </cell>
          <cell r="D65" t="str">
            <v>CÔNG TY CỔ PHẦN DỊCH VỤ KỸ THUẬT AZ</v>
          </cell>
          <cell r="E65" t="str">
            <v>TRUNG TÂM KỸ THUẬT CƠ GIỚI</v>
          </cell>
          <cell r="F65" t="str">
            <v>Nhân viên lái xe nâng</v>
          </cell>
          <cell r="G65" t="str">
            <v>Ngạch VIII</v>
          </cell>
          <cell r="H65" t="str">
            <v>E - TÂN BÌNH DEPOT</v>
          </cell>
          <cell r="I65" t="str">
            <v>ETD</v>
          </cell>
          <cell r="J65">
            <v>45714</v>
          </cell>
          <cell r="K65" t="str">
            <v>HOÀNG VĂN CHƯƠNG</v>
          </cell>
          <cell r="L65" t="str">
            <v>NGUYỄN THANH HÂN</v>
          </cell>
          <cell r="M65" t="str">
            <v>NGUYỄN THANH HÂN</v>
          </cell>
          <cell r="N65" t="str">
            <v>Lương tháng</v>
          </cell>
          <cell r="O65" t="str">
            <v>Thôi việc</v>
          </cell>
          <cell r="P65">
            <v>45747</v>
          </cell>
          <cell r="Q65" t="str">
            <v>058090008900</v>
          </cell>
          <cell r="R65" t="str">
            <v>058090008900</v>
          </cell>
          <cell r="X65" t="str">
            <v>Nam</v>
          </cell>
          <cell r="Y65">
            <v>33161</v>
          </cell>
          <cell r="Z65" t="str">
            <v>Tỉnh Ninh Thuận</v>
          </cell>
          <cell r="AB65" t="str">
            <v>VietinBank</v>
          </cell>
          <cell r="AC65" t="str">
            <v>Ngân hàng TMCP Công Thương Việt Nam</v>
          </cell>
          <cell r="AD65" t="str">
            <v>Kinh</v>
          </cell>
          <cell r="AE65" t="str">
            <v>Thôn Đắc Nhơn 1, Xã Nhơn Sơn, phường Đô Vinh, tỉnh Khánh Hòa,Việt Nam</v>
          </cell>
          <cell r="AF65" t="str">
            <v>Số 39, Đường số 17, Khu phố Nhị Đồng 1,Phường Dĩ An,phường Dĩ An,thành phố Hồ Chí Minh,Việt Nam</v>
          </cell>
          <cell r="AG65" t="str">
            <v>Em</v>
          </cell>
          <cell r="AH65" t="str">
            <v>Nguyễn Anh Thư</v>
          </cell>
          <cell r="AI65" t="str">
            <v>0933040803</v>
          </cell>
          <cell r="AJ65" t="str">
            <v>E - TÂN BÌNH DEPOT</v>
          </cell>
          <cell r="AK65" t="str">
            <v>0972819179</v>
          </cell>
          <cell r="AM65" t="str">
            <v>Độc thân</v>
          </cell>
          <cell r="AN65" t="str">
            <v>0</v>
          </cell>
          <cell r="AO65" t="str">
            <v>Trung cấp/Middle Level School</v>
          </cell>
          <cell r="AP65" t="str">
            <v>12/12</v>
          </cell>
          <cell r="AR65">
            <v>170</v>
          </cell>
          <cell r="AS65">
            <v>69</v>
          </cell>
          <cell r="AV65">
            <v>45747.490949270832</v>
          </cell>
          <cell r="AW65" t="str">
            <v>4172</v>
          </cell>
        </row>
        <row r="66">
          <cell r="B66" t="str">
            <v>NGUYỄN HỒNG HẬU</v>
          </cell>
          <cell r="C66" t="str">
            <v>TẬP ĐOÀN ĐỐI TÁC CHÂN THẬT</v>
          </cell>
          <cell r="D66" t="str">
            <v>CÔNG TY CỔ PHẦN DỊCH VỤ KỸ THUẬT AZ</v>
          </cell>
          <cell r="E66" t="str">
            <v>TRUNG TÂM KỸ THUẬT CƠ GIỚI</v>
          </cell>
          <cell r="F66" t="str">
            <v>Nhân viên lái xe nâng</v>
          </cell>
          <cell r="G66" t="str">
            <v>Ngạch VIII</v>
          </cell>
          <cell r="H66" t="str">
            <v>E-DEPOT LINH XUÂN</v>
          </cell>
          <cell r="I66" t="str">
            <v>LLC</v>
          </cell>
          <cell r="J66">
            <v>45712</v>
          </cell>
          <cell r="K66" t="str">
            <v>HOÀNG VĂN CHƯƠNG</v>
          </cell>
          <cell r="L66" t="str">
            <v>NGUYỄN THANH HÂN</v>
          </cell>
          <cell r="M66" t="str">
            <v>NGUYỄN THANH HÂN</v>
          </cell>
          <cell r="N66" t="str">
            <v>Lương tháng</v>
          </cell>
          <cell r="O66" t="str">
            <v>Thôi việc</v>
          </cell>
          <cell r="P66">
            <v>45714</v>
          </cell>
          <cell r="Q66" t="str">
            <v>074098000868</v>
          </cell>
          <cell r="R66" t="str">
            <v>074098000868</v>
          </cell>
          <cell r="X66" t="str">
            <v>Nam</v>
          </cell>
          <cell r="Y66">
            <v>35808</v>
          </cell>
          <cell r="Z66" t="str">
            <v>Tỉnh Bình Dương</v>
          </cell>
          <cell r="AB66" t="str">
            <v>VietinBank</v>
          </cell>
          <cell r="AC66" t="str">
            <v>Ngân hàng TMCP Công Thương Việt Nam</v>
          </cell>
          <cell r="AD66" t="str">
            <v>Kinh</v>
          </cell>
          <cell r="AE66" t="str">
            <v>5/5 Khu Phố Hiệp Thắng, Phường Bình Thắng, phường Đông Hòa, thành phố Hồ Chí Minh,Việt Nam</v>
          </cell>
          <cell r="AF66" t="str">
            <v>5/5 Khu Phố Hiệp Thắng,Phường Bình Thắng,phường Đông Hòa,thành phố Hồ Chí Minh,Việt Nam</v>
          </cell>
          <cell r="AG66" t="str">
            <v>cha</v>
          </cell>
          <cell r="AH66" t="str">
            <v>Nguyễn Hồng Phúc</v>
          </cell>
          <cell r="AI66" t="str">
            <v>0707269041</v>
          </cell>
          <cell r="AJ66" t="str">
            <v>E - LINH XUÂN DEPOT</v>
          </cell>
          <cell r="AK66" t="str">
            <v>0707269041</v>
          </cell>
          <cell r="AM66" t="str">
            <v>Độc thân</v>
          </cell>
          <cell r="AN66" t="str">
            <v>0</v>
          </cell>
          <cell r="AO66" t="str">
            <v>Không có/No</v>
          </cell>
          <cell r="AP66" t="str">
            <v>12/12</v>
          </cell>
          <cell r="AR66">
            <v>160</v>
          </cell>
          <cell r="AS66">
            <v>68</v>
          </cell>
          <cell r="AV66">
            <v>45715.601427002315</v>
          </cell>
          <cell r="AW66" t="str">
            <v>4172</v>
          </cell>
        </row>
        <row r="67">
          <cell r="B67" t="str">
            <v>TRẦN HOÀNG THANH</v>
          </cell>
          <cell r="C67" t="str">
            <v>TẬP ĐOÀN ĐỐI TÁC CHÂN THẬT</v>
          </cell>
          <cell r="D67" t="str">
            <v>CÔNG TY CỔ PHẦN DỊCH VỤ KỸ THUẬT AZ</v>
          </cell>
          <cell r="E67" t="str">
            <v>TRUNG TÂM KỸ THUẬT CƠ GIỚI</v>
          </cell>
          <cell r="F67" t="str">
            <v>Nhân viên lái xe nâng</v>
          </cell>
          <cell r="G67" t="str">
            <v>Ngạch VIII</v>
          </cell>
          <cell r="H67" t="str">
            <v>CHÂN THẬT LONG THẠNH MỸ DEPOT</v>
          </cell>
          <cell r="I67" t="str">
            <v>CLD</v>
          </cell>
          <cell r="J67">
            <v>45708</v>
          </cell>
          <cell r="K67" t="str">
            <v>NGUYỄN VĂN QUANG</v>
          </cell>
          <cell r="L67" t="str">
            <v>NGUYỄN THANH HÂN</v>
          </cell>
          <cell r="M67" t="str">
            <v>NGUYỄN THANH HÂN</v>
          </cell>
          <cell r="N67" t="str">
            <v>Lương tháng</v>
          </cell>
          <cell r="O67" t="str">
            <v>Thôi việc</v>
          </cell>
          <cell r="P67">
            <v>45835</v>
          </cell>
          <cell r="Q67" t="str">
            <v>075092024464</v>
          </cell>
          <cell r="R67" t="str">
            <v>075092024464</v>
          </cell>
          <cell r="U67" t="str">
            <v>7516074448</v>
          </cell>
          <cell r="W67" t="str">
            <v>8336561170</v>
          </cell>
          <cell r="X67" t="str">
            <v>Nam</v>
          </cell>
          <cell r="Y67">
            <v>33896</v>
          </cell>
          <cell r="Z67" t="str">
            <v>Tỉnh Long An</v>
          </cell>
          <cell r="AA67" t="str">
            <v>0384662809</v>
          </cell>
          <cell r="AB67" t="str">
            <v>VietinBank</v>
          </cell>
          <cell r="AC67" t="str">
            <v>Ngân hàng TMCP Công Thương Việt Nam</v>
          </cell>
          <cell r="AD67" t="str">
            <v>Kinh</v>
          </cell>
          <cell r="AE67" t="str">
            <v>KHU 3, Suối Râm, Long Giao, Cẩm Mỹ, Xã Long Giao, xã Cẩm Mỹ, thành phố Đồng Nai,Việt Nam</v>
          </cell>
          <cell r="AF67" t="str">
            <v>131/3 khu phố tam Hòa.  Hiệp Hòa.Bien Hoa. Đồng nai,Xã Hiệp Hòa,phường Trấn Biên,thành phố Đồng Nai,Việt Nam</v>
          </cell>
          <cell r="AH67" t="str">
            <v>Trần Văn Thà</v>
          </cell>
          <cell r="AI67" t="str">
            <v>0945148572</v>
          </cell>
          <cell r="AJ67" t="str">
            <v>CHÂN THẬT LONG THẠNH MỸ DEPOT</v>
          </cell>
          <cell r="AK67" t="str">
            <v>0384662809</v>
          </cell>
          <cell r="AM67" t="str">
            <v>Độc thân</v>
          </cell>
          <cell r="AN67" t="str">
            <v>0</v>
          </cell>
          <cell r="AO67" t="str">
            <v>Không có/No</v>
          </cell>
          <cell r="AP67" t="str">
            <v>12/12</v>
          </cell>
          <cell r="AR67">
            <v>170</v>
          </cell>
          <cell r="AS67">
            <v>60</v>
          </cell>
          <cell r="AV67">
            <v>45836.480828240739</v>
          </cell>
          <cell r="AW67" t="str">
            <v>4172</v>
          </cell>
        </row>
        <row r="68">
          <cell r="B68" t="str">
            <v>NGUYỄN DUY HẢI</v>
          </cell>
          <cell r="C68" t="str">
            <v>TẬP ĐOÀN ĐỐI TÁC CHÂN THẬT</v>
          </cell>
          <cell r="D68" t="str">
            <v>CÔNG TY CỔ PHẦN DỊCH VỤ KỸ THUẬT AZ</v>
          </cell>
          <cell r="E68" t="str">
            <v>TRUNG TÂM KỸ THUẬT CƠ GIỚI</v>
          </cell>
          <cell r="F68" t="str">
            <v>Nhân viên lái xe nâng</v>
          </cell>
          <cell r="G68" t="str">
            <v>Ngạch VIII</v>
          </cell>
          <cell r="H68" t="str">
            <v>BNP SÓNG THẦN DEPOT</v>
          </cell>
          <cell r="I68" t="str">
            <v>BSD</v>
          </cell>
          <cell r="J68">
            <v>45712</v>
          </cell>
          <cell r="K68" t="str">
            <v>TRẦN MINH TRIỀU</v>
          </cell>
          <cell r="L68" t="str">
            <v>NGUYỄN THANH HÂN</v>
          </cell>
          <cell r="M68" t="str">
            <v>NGUYỄN THANH HÂN</v>
          </cell>
          <cell r="N68" t="str">
            <v>Lương tháng</v>
          </cell>
          <cell r="O68" t="str">
            <v>Thôi việc</v>
          </cell>
          <cell r="P68">
            <v>45878</v>
          </cell>
          <cell r="Q68" t="str">
            <v>074090007639</v>
          </cell>
          <cell r="R68" t="str">
            <v>074090007639</v>
          </cell>
          <cell r="U68" t="str">
            <v>7512170654</v>
          </cell>
          <cell r="W68" t="str">
            <v>8330686335</v>
          </cell>
          <cell r="X68" t="str">
            <v>Nam</v>
          </cell>
          <cell r="Y68">
            <v>33069</v>
          </cell>
          <cell r="Z68" t="str">
            <v>Tỉnh Bình Dương</v>
          </cell>
          <cell r="AA68" t="str">
            <v>104883857839</v>
          </cell>
          <cell r="AB68" t="str">
            <v>VietinBank</v>
          </cell>
          <cell r="AC68" t="str">
            <v>Ngân hàng TMCP Công Thương Việt Nam</v>
          </cell>
          <cell r="AD68" t="str">
            <v>Kinh</v>
          </cell>
          <cell r="AE68" t="str">
            <v>16/14 Quyết Thắng, Phường Bình Thắng, phường Đông Hòa, thành phố Hồ Chí Minh,Việt Nam</v>
          </cell>
          <cell r="AF68" t="str">
            <v>16/14 Quyết Thắng,Phường Bình Thắng,phường Đông Hòa,thành phố Hồ Chí Minh,Việt Nam</v>
          </cell>
          <cell r="AG68" t="str">
            <v>VỢ</v>
          </cell>
          <cell r="AH68" t="str">
            <v>Phạm Minh Tuyết Loan</v>
          </cell>
          <cell r="AI68" t="str">
            <v>0385526004</v>
          </cell>
          <cell r="AJ68" t="str">
            <v>CHÂN THẬT SÓNG THẦN DEPOT</v>
          </cell>
          <cell r="AK68" t="str">
            <v>0356181897</v>
          </cell>
          <cell r="AM68" t="str">
            <v>Đã kết hôn</v>
          </cell>
          <cell r="AN68" t="str">
            <v>2</v>
          </cell>
          <cell r="AO68" t="str">
            <v>Không có/No</v>
          </cell>
          <cell r="AP68" t="str">
            <v>12/12</v>
          </cell>
          <cell r="AR68">
            <v>170</v>
          </cell>
          <cell r="AS68">
            <v>70</v>
          </cell>
          <cell r="AV68">
            <v>45861.398688310182</v>
          </cell>
          <cell r="AW68" t="str">
            <v>1052</v>
          </cell>
        </row>
        <row r="69">
          <cell r="B69" t="str">
            <v>NGUYỄN PHAN TIM</v>
          </cell>
          <cell r="C69" t="str">
            <v>TẬP ĐOÀN ĐỐI TÁC CHÂN THẬT</v>
          </cell>
          <cell r="D69" t="str">
            <v>CÔNG TY CỔ PHẦN DỊCH VỤ KỸ THUẬT AZ</v>
          </cell>
          <cell r="E69" t="str">
            <v>TRUNG TÂM KỸ THUẬT CƠ GIỚI</v>
          </cell>
          <cell r="F69" t="str">
            <v>Nhân viên lái xe nâng</v>
          </cell>
          <cell r="G69" t="str">
            <v>Ngạch VIII</v>
          </cell>
          <cell r="H69" t="str">
            <v>E - TÂN BÌNH DEPOT</v>
          </cell>
          <cell r="I69" t="str">
            <v>ETD</v>
          </cell>
          <cell r="J69">
            <v>45706</v>
          </cell>
          <cell r="K69" t="str">
            <v>HOÀNG VĂN CHƯƠNG</v>
          </cell>
          <cell r="L69" t="str">
            <v>NGUYỄN THANH HÂN</v>
          </cell>
          <cell r="M69" t="str">
            <v>NGUYỄN DUY KHÁNH</v>
          </cell>
          <cell r="N69" t="str">
            <v>Lương tháng</v>
          </cell>
          <cell r="O69" t="str">
            <v>Thôi việc</v>
          </cell>
          <cell r="P69">
            <v>45879</v>
          </cell>
          <cell r="Q69" t="str">
            <v>079089014162</v>
          </cell>
          <cell r="R69" t="str">
            <v>079089014162</v>
          </cell>
          <cell r="U69" t="str">
            <v>7928977339</v>
          </cell>
          <cell r="W69" t="str">
            <v>8027606138</v>
          </cell>
          <cell r="X69" t="str">
            <v>Nam</v>
          </cell>
          <cell r="Y69">
            <v>32858</v>
          </cell>
          <cell r="Z69" t="str">
            <v>Tỉnh Đồng Tháp</v>
          </cell>
          <cell r="AA69" t="str">
            <v>103872007449</v>
          </cell>
          <cell r="AB69" t="str">
            <v>VietinBank</v>
          </cell>
          <cell r="AC69" t="str">
            <v>Ngân hàng TMCP Công Thương Việt Nam</v>
          </cell>
          <cell r="AD69" t="str">
            <v>Kinh</v>
          </cell>
          <cell r="AE69" t="str">
            <v>5/48 Hữu Nghị, Tổ 4, Khu phố 3, Phường Bình Thọ, phường Thủ Đức, thành phố Hồ Chí Minh,Việt Nam</v>
          </cell>
          <cell r="AF69" t="str">
            <v>5/48 Hữu Nghị, Tổ 4, Khu phố 3,Phường Bình Thọ,phường Thủ Đức,thành phố Hồ Chí Minh,Việt Nam</v>
          </cell>
          <cell r="AG69" t="str">
            <v>VỢ</v>
          </cell>
          <cell r="AH69" t="str">
            <v>TRẦN THỊ KIM DUYÊN</v>
          </cell>
          <cell r="AI69" t="str">
            <v>0963581035</v>
          </cell>
          <cell r="AJ69" t="str">
            <v>E - TÂN BÌNH DEPOT</v>
          </cell>
          <cell r="AK69" t="str">
            <v>0963581035</v>
          </cell>
          <cell r="AM69" t="str">
            <v>Đã kết hôn</v>
          </cell>
          <cell r="AN69" t="str">
            <v>1</v>
          </cell>
          <cell r="AO69" t="str">
            <v>Không có/No</v>
          </cell>
          <cell r="AP69" t="str">
            <v>12/12</v>
          </cell>
          <cell r="AR69">
            <v>165</v>
          </cell>
          <cell r="AS69">
            <v>70</v>
          </cell>
          <cell r="AV69">
            <v>45873.615626585648</v>
          </cell>
          <cell r="AW69" t="str">
            <v>1052</v>
          </cell>
        </row>
        <row r="70">
          <cell r="B70" t="str">
            <v>NGUYỄN ĐĂNG LỘC</v>
          </cell>
          <cell r="C70" t="str">
            <v>TẬP ĐOÀN ĐỐI TÁC CHÂN THẬT</v>
          </cell>
          <cell r="D70" t="str">
            <v>CÔNG TY CỔ PHẦN DỊCH VỤ KỸ THUẬT AZ</v>
          </cell>
          <cell r="E70" t="str">
            <v>TRUNG TÂM KỸ THUẬT CƠ GIỚI</v>
          </cell>
          <cell r="F70" t="str">
            <v>Nhân viên lái xe nâng</v>
          </cell>
          <cell r="G70" t="str">
            <v>Ngạch VIII</v>
          </cell>
          <cell r="H70" t="str">
            <v>E - TÂN BÌNH DEPOT</v>
          </cell>
          <cell r="I70" t="str">
            <v>ETD</v>
          </cell>
          <cell r="J70">
            <v>45677</v>
          </cell>
          <cell r="K70" t="str">
            <v>HOÀNG VĂN CHƯƠNG</v>
          </cell>
          <cell r="L70" t="str">
            <v>NGUYỄN DUY KHÁNH</v>
          </cell>
          <cell r="M70" t="str">
            <v>NGUYỄN DUY KHÁNH</v>
          </cell>
          <cell r="N70" t="str">
            <v>Lương tháng</v>
          </cell>
          <cell r="O70" t="str">
            <v>Thôi việc</v>
          </cell>
          <cell r="P70">
            <v>45679</v>
          </cell>
          <cell r="Q70" t="str">
            <v>075095000943</v>
          </cell>
          <cell r="R70" t="str">
            <v>075095000943</v>
          </cell>
          <cell r="X70" t="str">
            <v>Nam</v>
          </cell>
          <cell r="Y70">
            <v>34755</v>
          </cell>
          <cell r="Z70" t="str">
            <v>Tỉnh Đồng Nai</v>
          </cell>
          <cell r="AB70" t="str">
            <v>VietinBank</v>
          </cell>
          <cell r="AC70" t="str">
            <v>Ngân hàng TMCP Công Thương Việt Nam</v>
          </cell>
          <cell r="AD70" t="str">
            <v>Kinh</v>
          </cell>
          <cell r="AE70" t="str">
            <v>Ấp Ngô Quyền, Xã Bàu Hàm 2, xã Dầu Giây, thành phố Đồng Nai,Việt Nam</v>
          </cell>
          <cell r="AF70" t="str">
            <v>8/8 tổ 8, Khu phố Tân Lập,Phường Đông Hòa,phường Đông Hòa,thành phố Hồ Chí Minh,Việt Nam</v>
          </cell>
          <cell r="AG70" t="str">
            <v>Cha</v>
          </cell>
          <cell r="AH70" t="str">
            <v>Nguyễn Văn Hội</v>
          </cell>
          <cell r="AI70" t="str">
            <v>0784580299</v>
          </cell>
          <cell r="AJ70" t="str">
            <v>VĂN PHÒNG</v>
          </cell>
          <cell r="AK70" t="str">
            <v>0901611132</v>
          </cell>
          <cell r="AM70" t="str">
            <v>Độc thân</v>
          </cell>
          <cell r="AN70" t="str">
            <v>0</v>
          </cell>
          <cell r="AO70" t="str">
            <v>Không có/No</v>
          </cell>
          <cell r="AP70" t="str">
            <v>12/12</v>
          </cell>
          <cell r="AR70">
            <v>173</v>
          </cell>
          <cell r="AS70">
            <v>60</v>
          </cell>
          <cell r="AV70">
            <v>45679.899680289353</v>
          </cell>
          <cell r="AW70" t="str">
            <v>4073</v>
          </cell>
        </row>
        <row r="71">
          <cell r="B71" t="str">
            <v>TRẦN TIẾN LỘC</v>
          </cell>
          <cell r="C71" t="str">
            <v>TẬP ĐOÀN ĐỐI TÁC CHÂN THẬT</v>
          </cell>
          <cell r="D71" t="str">
            <v>CÔNG TY CỔ PHẦN DỊCH VỤ KỸ THUẬT AZ</v>
          </cell>
          <cell r="E71" t="str">
            <v>TRUNG TÂM KỸ THUẬT CƠ GIỚI</v>
          </cell>
          <cell r="F71" t="str">
            <v>Nhân viên lái xe nâng</v>
          </cell>
          <cell r="G71" t="str">
            <v>Ngạch VIII</v>
          </cell>
          <cell r="H71" t="str">
            <v>CHÂN THẬT LONG THẠNH MỸ DEPOT</v>
          </cell>
          <cell r="I71" t="str">
            <v>CLD</v>
          </cell>
          <cell r="J71">
            <v>45653</v>
          </cell>
          <cell r="K71" t="str">
            <v>NGUYỄN VĂN QUANG</v>
          </cell>
          <cell r="L71" t="str">
            <v>NGUYỄN DUY KHÁNH</v>
          </cell>
          <cell r="M71" t="str">
            <v>NGUYỄN DUY KHÁNH</v>
          </cell>
          <cell r="N71" t="str">
            <v>Lương tháng</v>
          </cell>
          <cell r="O71" t="str">
            <v>Thôi việc</v>
          </cell>
          <cell r="P71">
            <v>45774</v>
          </cell>
          <cell r="Q71" t="str">
            <v>079089004431</v>
          </cell>
          <cell r="R71" t="str">
            <v>079089004431</v>
          </cell>
          <cell r="X71" t="str">
            <v>Nam</v>
          </cell>
          <cell r="Y71">
            <v>32518</v>
          </cell>
          <cell r="Z71" t="str">
            <v>Tỉnh Thái Bình</v>
          </cell>
          <cell r="AA71" t="str">
            <v>104001101250</v>
          </cell>
          <cell r="AB71" t="str">
            <v>VietinBank</v>
          </cell>
          <cell r="AC71" t="str">
            <v>Ngân hàng TMCP Công Thương Việt Nam</v>
          </cell>
          <cell r="AD71" t="str">
            <v>Kinh</v>
          </cell>
          <cell r="AE71" t="str">
            <v>01 ĐƯỜNG 9, KHU PHỐ 10, Phường Bình Trưng Đông, phường Bình Trưng, thành phố Hồ Chí Minh,Việt Nam</v>
          </cell>
          <cell r="AF71" t="str">
            <v>01 ĐƯỜNG 9, KHU PHỐ 1,Phường Bình Trưng Đông,phường Bình Trưng,thành phố Hồ Chí Minh,Việt Nam</v>
          </cell>
          <cell r="AG71" t="str">
            <v>vợ</v>
          </cell>
          <cell r="AH71" t="str">
            <v>Nguyễn Thị Hà</v>
          </cell>
          <cell r="AI71" t="str">
            <v>0972843122</v>
          </cell>
          <cell r="AJ71" t="str">
            <v>CHÂN THẬT LONG THẠNH MỸ DEPOT</v>
          </cell>
          <cell r="AK71" t="str">
            <v>0966219668</v>
          </cell>
          <cell r="AM71" t="str">
            <v>Đã kết hôn</v>
          </cell>
          <cell r="AN71" t="str">
            <v>2</v>
          </cell>
          <cell r="AO71" t="str">
            <v>Trung cấp/Middle Level School</v>
          </cell>
          <cell r="AP71" t="str">
            <v>12/12</v>
          </cell>
          <cell r="AR71">
            <v>162</v>
          </cell>
          <cell r="AS71">
            <v>85</v>
          </cell>
          <cell r="AV71">
            <v>45782.446984837959</v>
          </cell>
          <cell r="AW71" t="str">
            <v>4172</v>
          </cell>
        </row>
        <row r="72">
          <cell r="B72" t="str">
            <v>TRẦN TIẾN LỘC</v>
          </cell>
          <cell r="C72" t="str">
            <v>TẬP ĐOÀN ĐỐI TÁC CHÂN THẬT</v>
          </cell>
          <cell r="D72" t="str">
            <v>CÔNG TY CỔ PHẦN DỊCH VỤ KỸ THUẬT AZ</v>
          </cell>
          <cell r="E72" t="str">
            <v>TRUNG TÂM KỸ THUẬT CƠ GIỚI</v>
          </cell>
          <cell r="F72" t="str">
            <v>Nhân viên lái xe nâng</v>
          </cell>
          <cell r="H72" t="str">
            <v>CHÂN THẬT LONG THẠNH MỸ DEPOT</v>
          </cell>
          <cell r="I72" t="str">
            <v>CLD</v>
          </cell>
          <cell r="J72">
            <v>45653</v>
          </cell>
          <cell r="M72" t="str">
            <v>NGUYỄN THANH HÂN</v>
          </cell>
          <cell r="N72" t="str">
            <v>Lương tháng</v>
          </cell>
          <cell r="O72" t="str">
            <v>Thôi việc</v>
          </cell>
          <cell r="P72">
            <v>45654</v>
          </cell>
          <cell r="Q72" t="str">
            <v>079089004431</v>
          </cell>
          <cell r="R72" t="str">
            <v>079089004431</v>
          </cell>
          <cell r="X72" t="str">
            <v>Nam</v>
          </cell>
          <cell r="Y72">
            <v>32518</v>
          </cell>
          <cell r="Z72" t="str">
            <v>Tỉnh Thái Bình</v>
          </cell>
          <cell r="AB72" t="str">
            <v>VietinBank</v>
          </cell>
          <cell r="AC72" t="str">
            <v>Ngân hàng TMCP Công Thương Việt Nam</v>
          </cell>
          <cell r="AD72" t="str">
            <v>Kinh</v>
          </cell>
          <cell r="AE72" t="str">
            <v>01 ĐƯỜNG 9, KHU PHỐ 1, Phường Bình Trưng Đông, phường Bình Trưng, thành phố Hồ Chí Minh,Việt Nam</v>
          </cell>
          <cell r="AF72" t="str">
            <v>01 ĐƯỜNG 9, KHU PHỐ 1,Phường Bình Trưng Đông,phường Bình Trưng,thành phố Hồ Chí Minh,Việt Nam</v>
          </cell>
          <cell r="AG72" t="str">
            <v>vợ</v>
          </cell>
          <cell r="AH72" t="str">
            <v>Nguyễn Thị Hà</v>
          </cell>
          <cell r="AI72" t="str">
            <v>0972843122</v>
          </cell>
          <cell r="AJ72" t="str">
            <v>CHÂN THẬT LONG THẠNH MỸ DEPOT</v>
          </cell>
          <cell r="AK72" t="str">
            <v>0966219668</v>
          </cell>
          <cell r="AM72" t="str">
            <v>Đã kết hôn</v>
          </cell>
          <cell r="AN72" t="str">
            <v>0</v>
          </cell>
          <cell r="AO72" t="str">
            <v>Trung cấp/Middle Level School</v>
          </cell>
          <cell r="AP72" t="str">
            <v>12/12</v>
          </cell>
          <cell r="AR72">
            <v>162</v>
          </cell>
          <cell r="AS72">
            <v>85</v>
          </cell>
          <cell r="AV72">
            <v>45663.695973923612</v>
          </cell>
          <cell r="AW72" t="str">
            <v>3874</v>
          </cell>
        </row>
        <row r="73">
          <cell r="B73" t="str">
            <v>PHẠM THỊ MINH NGUYỆT</v>
          </cell>
          <cell r="C73" t="str">
            <v>TẬP ĐOÀN ĐỐI TÁC CHÂN THẬT</v>
          </cell>
          <cell r="D73" t="str">
            <v>CÔNG TY CỔ PHẦN DỊCH VỤ KỸ THUẬT AZ</v>
          </cell>
          <cell r="E73" t="str">
            <v>TRUNG TÂM KỸ THUẬT CƠ GIỚI</v>
          </cell>
          <cell r="F73" t="str">
            <v>Trợ lý Giám đốc</v>
          </cell>
          <cell r="G73" t="str">
            <v>Ngạch VI</v>
          </cell>
          <cell r="H73" t="str">
            <v>E-DEPOT LINH XUÂN</v>
          </cell>
          <cell r="I73" t="str">
            <v>LLC</v>
          </cell>
          <cell r="J73">
            <v>45614</v>
          </cell>
          <cell r="K73" t="str">
            <v>NGUYỄN DUY KHÁNH</v>
          </cell>
          <cell r="M73" t="str">
            <v>NGUYỄN THANH HÂN</v>
          </cell>
          <cell r="N73" t="str">
            <v>Lương tháng</v>
          </cell>
          <cell r="O73" t="str">
            <v>Thôi việc</v>
          </cell>
          <cell r="P73">
            <v>45870</v>
          </cell>
          <cell r="Q73" t="str">
            <v>036176006820</v>
          </cell>
          <cell r="R73" t="str">
            <v>036176006820</v>
          </cell>
          <cell r="T73">
            <v>45716</v>
          </cell>
          <cell r="U73" t="str">
            <v>020489707</v>
          </cell>
          <cell r="V73" t="str">
            <v>020489707</v>
          </cell>
          <cell r="W73" t="str">
            <v>8478859614</v>
          </cell>
          <cell r="X73" t="str">
            <v>Nữ</v>
          </cell>
          <cell r="Y73">
            <v>27980</v>
          </cell>
          <cell r="Z73" t="str">
            <v>Tỉnh Nam Định</v>
          </cell>
          <cell r="AA73" t="str">
            <v>101883435026</v>
          </cell>
          <cell r="AB73" t="str">
            <v>VietinBank</v>
          </cell>
          <cell r="AC73" t="str">
            <v>Ngân hàng TMCP Công Thương Việt Nam</v>
          </cell>
          <cell r="AD73" t="str">
            <v>Kinh</v>
          </cell>
          <cell r="AE73" t="str">
            <v>87/5 Đường số 27, Phường 6, phường An Nhơn, thành phố Hồ Chí Minh,Việt Nam</v>
          </cell>
          <cell r="AF73" t="str">
            <v>79, Đường số 6,Phường Linh Xuân,phường Linh Xuân,thành phố Hồ Chí Minh,Việt Nam</v>
          </cell>
          <cell r="AG73" t="str">
            <v>Ông xã</v>
          </cell>
          <cell r="AH73" t="str">
            <v>TRỊNH BẢO SƠN</v>
          </cell>
          <cell r="AI73" t="str">
            <v>0937128903</v>
          </cell>
          <cell r="AJ73" t="str">
            <v>E - LINH XUÂN DEPOT</v>
          </cell>
          <cell r="AK73" t="str">
            <v>0938299875</v>
          </cell>
          <cell r="AL73" t="str">
            <v>vice.president1@lttci.com</v>
          </cell>
          <cell r="AM73" t="str">
            <v>Đã kết hôn</v>
          </cell>
          <cell r="AN73" t="str">
            <v>2</v>
          </cell>
          <cell r="AO73" t="str">
            <v>Trên Đại học/Postgraduate</v>
          </cell>
          <cell r="AP73" t="str">
            <v>12/12</v>
          </cell>
          <cell r="AR73">
            <v>160</v>
          </cell>
          <cell r="AS73">
            <v>60</v>
          </cell>
          <cell r="AT73" t="str">
            <v>Không có/No;</v>
          </cell>
          <cell r="AU73" t="str">
            <v>None</v>
          </cell>
          <cell r="AV73">
            <v>45861.38560228009</v>
          </cell>
          <cell r="AW73" t="str">
            <v>1052</v>
          </cell>
        </row>
        <row r="74">
          <cell r="B74" t="str">
            <v>LƯƠNG LÊ HƯNG</v>
          </cell>
          <cell r="C74" t="str">
            <v>TẬP ĐOÀN ĐỐI TÁC CHÂN THẬT</v>
          </cell>
          <cell r="D74" t="str">
            <v>CÔNG TY CỔ PHẦN DỊCH VỤ KỸ THUẬT AZ</v>
          </cell>
          <cell r="E74" t="str">
            <v>TRUNG TÂM KỸ THUẬT CƠ GIỚI</v>
          </cell>
          <cell r="F74" t="str">
            <v>Nhân viên lái xe nâng</v>
          </cell>
          <cell r="G74" t="str">
            <v>Ngạch VIII</v>
          </cell>
          <cell r="H74" t="str">
            <v>BNP SÓNG THẦN DEPOT</v>
          </cell>
          <cell r="I74" t="str">
            <v>BSD</v>
          </cell>
          <cell r="J74">
            <v>45582</v>
          </cell>
          <cell r="K74" t="str">
            <v>PHAN VĂN SƠN</v>
          </cell>
          <cell r="L74" t="str">
            <v>NGUYỄN DUY KHÁNH</v>
          </cell>
          <cell r="M74" t="str">
            <v>NGUYỄN THANH HÂN</v>
          </cell>
          <cell r="N74" t="str">
            <v>Lương tháng</v>
          </cell>
          <cell r="O74" t="str">
            <v>Đang làm việc</v>
          </cell>
          <cell r="Q74" t="str">
            <v>079200026913</v>
          </cell>
          <cell r="R74" t="str">
            <v>079200026913</v>
          </cell>
          <cell r="T74">
            <v>45717</v>
          </cell>
          <cell r="W74" t="str">
            <v>8748394271</v>
          </cell>
          <cell r="X74" t="str">
            <v>Nam</v>
          </cell>
          <cell r="Y74">
            <v>36765</v>
          </cell>
          <cell r="Z74" t="str">
            <v>Thành phố Hồ Chí Minh</v>
          </cell>
          <cell r="AA74" t="str">
            <v>109883179197</v>
          </cell>
          <cell r="AB74" t="str">
            <v>VietinBank</v>
          </cell>
          <cell r="AC74" t="str">
            <v>Ngân hàng TMCP Công Thương Việt Nam</v>
          </cell>
          <cell r="AD74" t="str">
            <v>Kinh</v>
          </cell>
          <cell r="AE74" t="str">
            <v>Ấp An Nghĩa, Xã An Thới Đông, xã An Thới Đông, thành phố Hồ Chí Minh,Việt Nam</v>
          </cell>
          <cell r="AF74" t="str">
            <v>ấp An Nghĩa,Xã An Thới Đông,xã An Thới Đông,thành phố Hồ Chí Minh,Việt Nam</v>
          </cell>
          <cell r="AG74" t="str">
            <v>Bạn thân</v>
          </cell>
          <cell r="AH74" t="str">
            <v>Nguyễn Thị Thục Oanh</v>
          </cell>
          <cell r="AI74" t="str">
            <v>0921652415</v>
          </cell>
          <cell r="AJ74" t="str">
            <v>VĂN PHÒNG</v>
          </cell>
          <cell r="AK74" t="str">
            <v>0373590645</v>
          </cell>
          <cell r="AM74" t="str">
            <v>Độc thân</v>
          </cell>
          <cell r="AN74" t="str">
            <v>0</v>
          </cell>
          <cell r="AO74" t="str">
            <v>Không có/No</v>
          </cell>
          <cell r="AP74" t="str">
            <v>12/12</v>
          </cell>
          <cell r="AR74">
            <v>171</v>
          </cell>
          <cell r="AS74">
            <v>51</v>
          </cell>
          <cell r="AU74" t="str">
            <v>tập trung cao. học hỏi nhanh</v>
          </cell>
          <cell r="AV74">
            <v>46064.415880289351</v>
          </cell>
          <cell r="AW74" t="str">
            <v>3902</v>
          </cell>
        </row>
        <row r="75">
          <cell r="B75" t="str">
            <v>NGUYỄN HỮU THUẬN</v>
          </cell>
          <cell r="C75" t="str">
            <v>TẬP ĐOÀN ĐỐI TÁC CHÂN THẬT</v>
          </cell>
          <cell r="D75" t="str">
            <v>CÔNG TY CỔ PHẦN DỊCH VỤ KỸ THUẬT AZ</v>
          </cell>
          <cell r="E75" t="str">
            <v>TRUNG TÂM KỸ THUẬT CƠ GIỚI</v>
          </cell>
          <cell r="F75" t="str">
            <v>Nhân viên lái xe nâng</v>
          </cell>
          <cell r="G75" t="str">
            <v>Ngạch VIII</v>
          </cell>
          <cell r="H75" t="str">
            <v>CHÂN THẬT PHÚ THUẬN DEPOT</v>
          </cell>
          <cell r="I75" t="str">
            <v>CPD</v>
          </cell>
          <cell r="J75">
            <v>45582</v>
          </cell>
          <cell r="K75" t="str">
            <v>HOÀNG LÊ LƯU DANH</v>
          </cell>
          <cell r="L75" t="str">
            <v>NGUYỄN DUY KHÁNH</v>
          </cell>
          <cell r="M75" t="str">
            <v>NGUYỄN DUY KHÁNH</v>
          </cell>
          <cell r="N75" t="str">
            <v>Lương tháng</v>
          </cell>
          <cell r="O75" t="str">
            <v>Thôi việc</v>
          </cell>
          <cell r="P75">
            <v>45847</v>
          </cell>
          <cell r="Q75" t="str">
            <v>083083001523</v>
          </cell>
          <cell r="R75" t="str">
            <v>083083001523</v>
          </cell>
          <cell r="T75">
            <v>52489</v>
          </cell>
          <cell r="U75" t="str">
            <v>7909261857</v>
          </cell>
          <cell r="V75" t="str">
            <v>7909261857</v>
          </cell>
          <cell r="W75" t="str">
            <v>8053623186</v>
          </cell>
          <cell r="X75" t="str">
            <v>Nam</v>
          </cell>
          <cell r="Y75">
            <v>30574</v>
          </cell>
          <cell r="Z75" t="str">
            <v>Tỉnh Bến Tre</v>
          </cell>
          <cell r="AA75" t="str">
            <v>104880604594</v>
          </cell>
          <cell r="AB75" t="str">
            <v>VietinBank</v>
          </cell>
          <cell r="AC75" t="str">
            <v>Ngân hàng TMCP Công Thương Việt Nam</v>
          </cell>
          <cell r="AD75" t="str">
            <v>Kinh</v>
          </cell>
          <cell r="AE75" t="str">
            <v>352 Tổ số 13, Ấp Bình Lợi, Xã Bình Thành, xã Giồng Trôm, tỉnh Vĩnh Long,Việt Nam</v>
          </cell>
          <cell r="AF75" t="str">
            <v>340/4/1 Đường Nguyễn Bình, Tổ 3, Ấp 1,Xã Nhơn Đức,xã Hiệp Phước,thành phố Hồ Chí Minh,Việt Nam</v>
          </cell>
          <cell r="AG75" t="str">
            <v>Vợ</v>
          </cell>
          <cell r="AH75" t="str">
            <v>Nguyễn Thị Sáu</v>
          </cell>
          <cell r="AI75" t="str">
            <v>0799338662</v>
          </cell>
          <cell r="AJ75" t="str">
            <v>CHÂN THẬT PHÚ THUẬN DEPOT</v>
          </cell>
          <cell r="AK75" t="str">
            <v>0799338662</v>
          </cell>
          <cell r="AM75" t="str">
            <v>Đã kết hôn</v>
          </cell>
          <cell r="AN75" t="str">
            <v>1</v>
          </cell>
          <cell r="AO75" t="str">
            <v>Không có/No</v>
          </cell>
          <cell r="AP75" t="str">
            <v>12/12</v>
          </cell>
          <cell r="AR75">
            <v>167</v>
          </cell>
          <cell r="AS75">
            <v>62</v>
          </cell>
          <cell r="AT75" t="str">
            <v>Không có/No;</v>
          </cell>
          <cell r="AU75" t="str">
            <v>Hoa đông</v>
          </cell>
          <cell r="AV75">
            <v>45854.46774753472</v>
          </cell>
          <cell r="AW75" t="str">
            <v>3133</v>
          </cell>
        </row>
        <row r="76">
          <cell r="B76" t="str">
            <v>VÕ TẤN LỰC</v>
          </cell>
          <cell r="C76" t="str">
            <v>TẬP ĐOÀN ĐỐI TÁC CHÂN THẬT</v>
          </cell>
          <cell r="D76" t="str">
            <v>CÔNG TY CỔ PHẦN DỊCH VỤ KỸ THUẬT AZ</v>
          </cell>
          <cell r="E76" t="str">
            <v>TRUNG TÂM KỸ THUẬT CƠ GIỚI</v>
          </cell>
          <cell r="F76" t="str">
            <v>Nhân viên lái xe nâng</v>
          </cell>
          <cell r="G76" t="str">
            <v>Ngạch VIII</v>
          </cell>
          <cell r="H76" t="str">
            <v>E - TÂN BÌNH DEPOT</v>
          </cell>
          <cell r="I76" t="str">
            <v>ETD</v>
          </cell>
          <cell r="J76">
            <v>45582</v>
          </cell>
          <cell r="K76" t="str">
            <v>HOÀNG LÊ VĨNH PHÚC</v>
          </cell>
          <cell r="L76" t="str">
            <v>NGUYỄN DUY KHÁNH</v>
          </cell>
          <cell r="M76" t="str">
            <v>NGUYỄN THANH HÂN</v>
          </cell>
          <cell r="N76" t="str">
            <v>Lương tháng</v>
          </cell>
          <cell r="O76" t="str">
            <v>Đang làm việc</v>
          </cell>
          <cell r="Q76" t="str">
            <v>080086016447</v>
          </cell>
          <cell r="R76" t="str">
            <v>080086016447</v>
          </cell>
          <cell r="T76">
            <v>45717</v>
          </cell>
          <cell r="U76" t="str">
            <v>7913274492</v>
          </cell>
          <cell r="V76" t="str">
            <v>DN4797913274492</v>
          </cell>
          <cell r="X76" t="str">
            <v>Nam</v>
          </cell>
          <cell r="Y76">
            <v>31563</v>
          </cell>
          <cell r="Z76" t="str">
            <v>Tỉnh Long An</v>
          </cell>
          <cell r="AA76" t="str">
            <v>108883027298</v>
          </cell>
          <cell r="AB76" t="str">
            <v>VietinBank</v>
          </cell>
          <cell r="AC76" t="str">
            <v>Ngân hàng TMCP Công Thương Việt Nam</v>
          </cell>
          <cell r="AD76" t="str">
            <v>Kinh</v>
          </cell>
          <cell r="AE76" t="str">
            <v>62/14 Quyết Thắng, Phường Bình Thắng, phường Đông Hòa, thành phố Hồ Chí Minh,Việt Nam</v>
          </cell>
          <cell r="AF76" t="str">
            <v>62/14 Quyết Thắng,Phường Bình Thắng,phường Đông Hòa,thành phố Hồ Chí Minh,Việt Nam</v>
          </cell>
          <cell r="AG76" t="str">
            <v>Vợ</v>
          </cell>
          <cell r="AH76" t="str">
            <v>Nguyễn Thị Hoàng Oanh</v>
          </cell>
          <cell r="AI76" t="str">
            <v>0377112919</v>
          </cell>
          <cell r="AJ76" t="str">
            <v>E - TÂN BÌNH DEPOT</v>
          </cell>
          <cell r="AK76" t="str">
            <v>0904114223</v>
          </cell>
          <cell r="AM76" t="str">
            <v>Đã kết hôn</v>
          </cell>
          <cell r="AN76" t="str">
            <v>1</v>
          </cell>
          <cell r="AO76" t="str">
            <v>Trung cấp/Middle Level School</v>
          </cell>
          <cell r="AP76" t="str">
            <v>12/12</v>
          </cell>
          <cell r="AR76">
            <v>169</v>
          </cell>
          <cell r="AS76">
            <v>73</v>
          </cell>
          <cell r="AT76" t="str">
            <v>Ca hát/Singing;</v>
          </cell>
          <cell r="AU76" t="str">
            <v xml:space="preserve">Không </v>
          </cell>
          <cell r="AV76">
            <v>46082.517647650464</v>
          </cell>
          <cell r="AW76" t="str">
            <v>3902</v>
          </cell>
        </row>
        <row r="77">
          <cell r="B77" t="str">
            <v>NGUYỄN TẤN NHỰT</v>
          </cell>
          <cell r="C77" t="str">
            <v>TẬP ĐOÀN ĐỐI TÁC CHÂN THẬT</v>
          </cell>
          <cell r="D77" t="str">
            <v>CÔNG TY CỔ PHẦN DỊCH VỤ KỸ THUẬT AZ</v>
          </cell>
          <cell r="E77" t="str">
            <v>TRUNG TÂM KỸ THUẬT CƠ GIỚI</v>
          </cell>
          <cell r="F77" t="str">
            <v>Phó Giám Đốc</v>
          </cell>
          <cell r="G77" t="str">
            <v>Ngạch IV</v>
          </cell>
          <cell r="H77" t="str">
            <v>E-DEPOT LINH XUÂN</v>
          </cell>
          <cell r="I77" t="str">
            <v>LLC</v>
          </cell>
          <cell r="J77">
            <v>45566</v>
          </cell>
          <cell r="K77" t="str">
            <v>NGUYỄN DUY KHÁNH</v>
          </cell>
          <cell r="M77" t="str">
            <v>NGUYỄN THANH HÂN</v>
          </cell>
          <cell r="N77" t="str">
            <v>Lương tháng</v>
          </cell>
          <cell r="O77" t="str">
            <v>Thôi việc</v>
          </cell>
          <cell r="P77">
            <v>45580</v>
          </cell>
          <cell r="Q77" t="str">
            <v>054081001025</v>
          </cell>
          <cell r="R77" t="str">
            <v>054081001025</v>
          </cell>
          <cell r="X77" t="str">
            <v>Nam</v>
          </cell>
          <cell r="Y77">
            <v>29710</v>
          </cell>
          <cell r="Z77" t="str">
            <v>Tỉnh Phú Yên</v>
          </cell>
          <cell r="AB77" t="str">
            <v>VietinBank</v>
          </cell>
          <cell r="AC77" t="str">
            <v>Ngân hàng TMCP Công Thương Việt Nam</v>
          </cell>
          <cell r="AD77" t="str">
            <v>Kinh</v>
          </cell>
          <cell r="AE77" t="str">
            <v>115 Số 01 Khu nhà Đường sắt Dĩ An, khu phố Thống Nhất, Phường Dĩ An, phường Dĩ An, thành phố Hồ Chí Minh,Việt Nam</v>
          </cell>
          <cell r="AF77" t="str">
            <v>115 Số 01 Khu nhà Đường sắt Dĩ An,Phường Dĩ An,phường Dĩ An,thành phố Hồ Chí Minh,Việt Nam</v>
          </cell>
          <cell r="AH77" t="str">
            <v>Nguyễn Thị Hằng</v>
          </cell>
          <cell r="AI77" t="str">
            <v>0382903603</v>
          </cell>
          <cell r="AJ77" t="str">
            <v>E - LINH XUÂN DEPOT</v>
          </cell>
          <cell r="AK77" t="str">
            <v>0908947237</v>
          </cell>
          <cell r="AM77" t="str">
            <v>Đã kết hôn</v>
          </cell>
          <cell r="AN77" t="str">
            <v>2</v>
          </cell>
          <cell r="AO77" t="str">
            <v>Trên Đại học/Postgraduate</v>
          </cell>
          <cell r="AP77" t="str">
            <v>12/12</v>
          </cell>
          <cell r="AR77">
            <v>160</v>
          </cell>
          <cell r="AS77">
            <v>63</v>
          </cell>
          <cell r="AV77">
            <v>45580.625160266201</v>
          </cell>
          <cell r="AW77" t="str">
            <v>3874</v>
          </cell>
        </row>
        <row r="78">
          <cell r="B78" t="str">
            <v>TRẦN VĂN HOÀNG</v>
          </cell>
          <cell r="C78" t="str">
            <v>TẬP ĐOÀN ĐỐI TÁC CHÂN THẬT</v>
          </cell>
          <cell r="D78" t="str">
            <v>CÔNG TY CỔ PHẦN DỊCH VỤ KỸ THUẬT AZ</v>
          </cell>
          <cell r="E78" t="str">
            <v>TRUNG TÂM KỸ THUẬT CƠ GIỚI</v>
          </cell>
          <cell r="F78" t="str">
            <v>Nhân viên lái xe nâng</v>
          </cell>
          <cell r="G78" t="str">
            <v>Ngạch VIII</v>
          </cell>
          <cell r="H78" t="str">
            <v>BNP SÓNG THẦN DEPOT</v>
          </cell>
          <cell r="I78" t="str">
            <v>BSD</v>
          </cell>
          <cell r="J78">
            <v>45560</v>
          </cell>
          <cell r="K78" t="str">
            <v>PHAN VĂN SƠN</v>
          </cell>
          <cell r="L78" t="str">
            <v>NGUYỄN DUY KHÁNH</v>
          </cell>
          <cell r="M78" t="str">
            <v>NGUYỄN DUY KHÁNH</v>
          </cell>
          <cell r="N78" t="str">
            <v>Lương tháng</v>
          </cell>
          <cell r="O78" t="str">
            <v>Đang làm việc</v>
          </cell>
          <cell r="Q78" t="str">
            <v>044089002190</v>
          </cell>
          <cell r="R78" t="str">
            <v>044089002190</v>
          </cell>
          <cell r="T78">
            <v>45716</v>
          </cell>
          <cell r="U78" t="str">
            <v>7416014858</v>
          </cell>
          <cell r="V78" t="str">
            <v>DN4797416014858</v>
          </cell>
          <cell r="W78" t="str">
            <v>8134541213</v>
          </cell>
          <cell r="X78" t="str">
            <v>Nam</v>
          </cell>
          <cell r="Y78">
            <v>32836</v>
          </cell>
          <cell r="Z78" t="str">
            <v>Tỉnh Quảng Bình</v>
          </cell>
          <cell r="AA78" t="str">
            <v>106882820335</v>
          </cell>
          <cell r="AB78" t="str">
            <v>VietinBank</v>
          </cell>
          <cell r="AC78" t="str">
            <v>Ngân hàng TMCP Công Thương Việt Nam</v>
          </cell>
          <cell r="AD78" t="str">
            <v>Kinh</v>
          </cell>
          <cell r="AE78" t="str">
            <v>Thôn Cao Trạch, Xã Phong Hóa, xã Tuyên Bình, tỉnh Quảng Trị,Việt Nam</v>
          </cell>
          <cell r="AF78" t="str">
            <v>1011/11 KP Tân Long,Tân Đông Hiệp, Dĩ An, Bình Dương,Phường Tân Đông Hiệp,phường Tân Đông Hiệp,thành phố Hồ Chí Minh,Việt Nam</v>
          </cell>
          <cell r="AG78" t="str">
            <v>VỢ</v>
          </cell>
          <cell r="AH78" t="str">
            <v>NGUYỄN THỊ SƯƠNG MAI</v>
          </cell>
          <cell r="AI78" t="str">
            <v>0947911361</v>
          </cell>
          <cell r="AJ78" t="str">
            <v>CHÂN THẬT SÓNG THẦN DEPOT</v>
          </cell>
          <cell r="AK78" t="str">
            <v>0987375345</v>
          </cell>
          <cell r="AM78" t="str">
            <v>Đã kết hôn</v>
          </cell>
          <cell r="AN78" t="str">
            <v>2</v>
          </cell>
          <cell r="AO78" t="str">
            <v>Không có/No</v>
          </cell>
          <cell r="AP78" t="str">
            <v>12/12</v>
          </cell>
          <cell r="AR78">
            <v>170</v>
          </cell>
          <cell r="AS78">
            <v>62</v>
          </cell>
          <cell r="AT78" t="str">
            <v>Ca hát/Singing;</v>
          </cell>
          <cell r="AU78" t="str">
            <v>Độc lập</v>
          </cell>
          <cell r="AV78">
            <v>45748.374738113424</v>
          </cell>
          <cell r="AW78" t="str">
            <v>3412</v>
          </cell>
        </row>
        <row r="79">
          <cell r="B79" t="str">
            <v>ĐÀO QUANG HIỆP</v>
          </cell>
          <cell r="C79" t="str">
            <v>TẬP ĐOÀN ĐỐI TÁC CHÂN THẬT</v>
          </cell>
          <cell r="D79" t="str">
            <v>CÔNG TY CỔ PHẦN DỊCH VỤ KỸ THUẬT AZ</v>
          </cell>
          <cell r="E79" t="str">
            <v>TRUNG TÂM KỸ THUẬT CƠ GIỚI</v>
          </cell>
          <cell r="F79" t="str">
            <v>Nhân viên lái xe nâng</v>
          </cell>
          <cell r="G79" t="str">
            <v>Ngạch VIII</v>
          </cell>
          <cell r="H79" t="str">
            <v>CHÂN THẬT HẢI PHÒNG DEPOT</v>
          </cell>
          <cell r="I79" t="str">
            <v>CHD</v>
          </cell>
          <cell r="J79">
            <v>45531</v>
          </cell>
          <cell r="K79" t="str">
            <v>LÊ VĂN HÙNG</v>
          </cell>
          <cell r="L79" t="str">
            <v>LÊ GIA THỨC</v>
          </cell>
          <cell r="M79" t="str">
            <v>NGUYỄN THANH HÂN</v>
          </cell>
          <cell r="N79" t="str">
            <v>Lương tháng</v>
          </cell>
          <cell r="O79" t="str">
            <v>Thôi việc</v>
          </cell>
          <cell r="P79">
            <v>45950</v>
          </cell>
          <cell r="Q79" t="str">
            <v>031092008076</v>
          </cell>
          <cell r="R79" t="str">
            <v>031092008076</v>
          </cell>
          <cell r="U79" t="str">
            <v>3121558986</v>
          </cell>
          <cell r="X79" t="str">
            <v>Nam</v>
          </cell>
          <cell r="Y79">
            <v>33719</v>
          </cell>
          <cell r="Z79" t="str">
            <v>Thành phố Hải Phòng</v>
          </cell>
          <cell r="AA79" t="str">
            <v>106882734376</v>
          </cell>
          <cell r="AB79" t="str">
            <v>VietinBank</v>
          </cell>
          <cell r="AC79" t="str">
            <v>Ngân hàng TMCP Công Thương Việt Nam</v>
          </cell>
          <cell r="AD79" t="str">
            <v>Kinh</v>
          </cell>
          <cell r="AE79" t="str">
            <v>Thôn 4, Xã Kiến Quốc, xã Nghi Dương, thành phố Hải Phòng,Việt Nam</v>
          </cell>
          <cell r="AF79" t="str">
            <v>Thôn 4,Xã Kiến Quốc,xã Nghi Dương,thành phố Hải Phòng,Việt Nam</v>
          </cell>
          <cell r="AG79" t="str">
            <v>Bố</v>
          </cell>
          <cell r="AH79" t="str">
            <v>Đào Quang Hà</v>
          </cell>
          <cell r="AI79" t="str">
            <v>0979375401</v>
          </cell>
          <cell r="AJ79" t="str">
            <v>CHÂN THẬT HẢI PHÒNG DEPOT</v>
          </cell>
          <cell r="AK79" t="str">
            <v>0865012829</v>
          </cell>
          <cell r="AM79" t="str">
            <v>Đã kết hôn</v>
          </cell>
          <cell r="AN79" t="str">
            <v>1</v>
          </cell>
          <cell r="AO79" t="str">
            <v>Không có/No</v>
          </cell>
          <cell r="AP79" t="str">
            <v>12/12</v>
          </cell>
          <cell r="AR79">
            <v>178</v>
          </cell>
          <cell r="AS79">
            <v>62</v>
          </cell>
          <cell r="AV79">
            <v>45951.74833642361</v>
          </cell>
          <cell r="AW79" t="str">
            <v>3133</v>
          </cell>
        </row>
        <row r="80">
          <cell r="B80" t="str">
            <v>SƠN KẾT</v>
          </cell>
          <cell r="C80" t="str">
            <v>TẬP ĐOÀN ĐỐI TÁC CHÂN THẬT</v>
          </cell>
          <cell r="D80" t="str">
            <v>CÔNG TY CỔ PHẦN DỊCH VỤ KỸ THUẬT AZ</v>
          </cell>
          <cell r="E80" t="str">
            <v>TRUNG TÂM KỸ THUẬT CƠ GIỚI</v>
          </cell>
          <cell r="F80" t="str">
            <v>Nhân viên lái xe nâng</v>
          </cell>
          <cell r="G80" t="str">
            <v>Ngạch VIII</v>
          </cell>
          <cell r="H80" t="str">
            <v>BNP SÓNG THẦN DEPOT</v>
          </cell>
          <cell r="I80" t="str">
            <v>BSD</v>
          </cell>
          <cell r="J80">
            <v>45531</v>
          </cell>
          <cell r="K80" t="str">
            <v>LÊ THANH TUẤN</v>
          </cell>
          <cell r="L80" t="str">
            <v>NGUYỄN DUY KHÁNH</v>
          </cell>
          <cell r="M80" t="str">
            <v>NGUYỄN DUY KHÁNH</v>
          </cell>
          <cell r="N80" t="str">
            <v>Lương tháng</v>
          </cell>
          <cell r="O80" t="str">
            <v>Thôi việc</v>
          </cell>
          <cell r="P80">
            <v>45776</v>
          </cell>
          <cell r="Q80" t="str">
            <v>086082002799</v>
          </cell>
          <cell r="R80" t="str">
            <v>086082002799</v>
          </cell>
          <cell r="U80" t="str">
            <v>7912080190</v>
          </cell>
          <cell r="W80" t="str">
            <v>8122852743</v>
          </cell>
          <cell r="X80" t="str">
            <v>Nam</v>
          </cell>
          <cell r="Y80">
            <v>30195</v>
          </cell>
          <cell r="Z80" t="str">
            <v>Tỉnh Vĩnh Long</v>
          </cell>
          <cell r="AA80" t="str">
            <v>109688111179</v>
          </cell>
          <cell r="AB80" t="str">
            <v>VietinBank</v>
          </cell>
          <cell r="AC80" t="str">
            <v>Ngân hàng TMCP Công Thương Việt Nam</v>
          </cell>
          <cell r="AD80" t="str">
            <v>Khơ-me</v>
          </cell>
          <cell r="AE80" t="str">
            <v>1648, Hoá Thành 1, Xã Đông Thành, phường Đông Thành, tỉnh Vĩnh Long,Việt Nam</v>
          </cell>
          <cell r="AF80" t="str">
            <v>Khu phố Đông Nhì,Phường Lái Thiêu,phường Lái Thiêu,thành phố Hồ Chí Minh,Việt Nam</v>
          </cell>
          <cell r="AG80" t="str">
            <v>Anh ba</v>
          </cell>
          <cell r="AH80" t="str">
            <v>SƠN TÔM</v>
          </cell>
          <cell r="AI80" t="str">
            <v>0936178738</v>
          </cell>
          <cell r="AJ80" t="str">
            <v>CHÂN THẬT SÓNG THẦN DEPOT</v>
          </cell>
          <cell r="AK80" t="str">
            <v>0792094767</v>
          </cell>
          <cell r="AM80" t="str">
            <v>Ly hôn</v>
          </cell>
          <cell r="AN80" t="str">
            <v>2</v>
          </cell>
          <cell r="AO80" t="str">
            <v>Không có/No</v>
          </cell>
          <cell r="AP80" t="str">
            <v>12/12</v>
          </cell>
          <cell r="AR80">
            <v>167</v>
          </cell>
          <cell r="AS80">
            <v>69</v>
          </cell>
          <cell r="AV80">
            <v>45782.448638854163</v>
          </cell>
          <cell r="AW80" t="str">
            <v>3874</v>
          </cell>
        </row>
        <row r="81">
          <cell r="B81" t="str">
            <v>TÔ NGỌC LÂM</v>
          </cell>
          <cell r="C81" t="str">
            <v>TẬP ĐOÀN ĐỐI TÁC CHÂN THẬT</v>
          </cell>
          <cell r="D81" t="str">
            <v>CÔNG TY CỔ PHẦN DỊCH VỤ KỸ THUẬT AZ</v>
          </cell>
          <cell r="E81" t="str">
            <v>TRUNG TÂM KỸ THUẬT CƠ GIỚI</v>
          </cell>
          <cell r="F81" t="str">
            <v>Nhân viên kỹ thuật xe tải và rơ moóc</v>
          </cell>
          <cell r="G81" t="str">
            <v>Ngạch VII</v>
          </cell>
          <cell r="H81" t="str">
            <v>BNP SÓNG THẦN DEPOT</v>
          </cell>
          <cell r="I81" t="str">
            <v>BSD</v>
          </cell>
          <cell r="J81">
            <v>45524</v>
          </cell>
          <cell r="K81" t="str">
            <v>PHAN VĂN SƠN</v>
          </cell>
          <cell r="L81" t="str">
            <v>NGUYỄN DUY KHÁNH</v>
          </cell>
          <cell r="M81" t="str">
            <v>NGUYỄN THANH HÂN</v>
          </cell>
          <cell r="N81" t="str">
            <v>Lương tháng</v>
          </cell>
          <cell r="O81" t="str">
            <v>Đang làm việc</v>
          </cell>
          <cell r="Q81" t="str">
            <v>079202001784</v>
          </cell>
          <cell r="R81" t="str">
            <v>079202001784</v>
          </cell>
          <cell r="T81">
            <v>45720</v>
          </cell>
          <cell r="U81" t="str">
            <v>7935659508</v>
          </cell>
          <cell r="V81" t="str">
            <v>7935659508</v>
          </cell>
          <cell r="W81" t="str">
            <v>8540723135</v>
          </cell>
          <cell r="X81" t="str">
            <v>Nam</v>
          </cell>
          <cell r="Y81">
            <v>37428</v>
          </cell>
          <cell r="Z81" t="str">
            <v>Thành phố Hồ Chí Minh</v>
          </cell>
          <cell r="AA81" t="str">
            <v>109601210602</v>
          </cell>
          <cell r="AB81" t="str">
            <v>VietinBank</v>
          </cell>
          <cell r="AC81" t="str">
            <v>Ngân hàng TMCP Công Thương Việt Nam</v>
          </cell>
          <cell r="AD81" t="str">
            <v>Kinh</v>
          </cell>
          <cell r="AE81" t="str">
            <v>42 Đỗ Nhuận, Phường Sơn Kỳ, phường Bình Hưng Hòa, thành phố Hồ Chí Minh,Việt Nam</v>
          </cell>
          <cell r="AF81" t="str">
            <v>45/5F Ấp Đông Lân 9,Xã Bà Điểm,xã Bà Điểm,thành phố Hồ Chí Minh,Việt Nam</v>
          </cell>
          <cell r="AG81" t="str">
            <v>Bà cháu</v>
          </cell>
          <cell r="AH81" t="str">
            <v>Tô Thị Bích Thuỷ</v>
          </cell>
          <cell r="AI81" t="str">
            <v>0902476546</v>
          </cell>
          <cell r="AJ81" t="str">
            <v>CHÂN THẬT SÓNG THẦN DEPOT</v>
          </cell>
          <cell r="AK81" t="str">
            <v>0334271456</v>
          </cell>
          <cell r="AM81" t="str">
            <v>Độc thân</v>
          </cell>
          <cell r="AN81" t="str">
            <v>0</v>
          </cell>
          <cell r="AO81" t="str">
            <v>Cao đẳng/College</v>
          </cell>
          <cell r="AP81" t="str">
            <v>12/12</v>
          </cell>
          <cell r="AR81">
            <v>173</v>
          </cell>
          <cell r="AS81">
            <v>88</v>
          </cell>
          <cell r="AT81" t="str">
            <v>Không có/No;</v>
          </cell>
          <cell r="AU81" t="str">
            <v xml:space="preserve">Không </v>
          </cell>
          <cell r="AV81">
            <v>46053.661340706014</v>
          </cell>
          <cell r="AW81" t="str">
            <v>3902</v>
          </cell>
        </row>
        <row r="82">
          <cell r="B82" t="str">
            <v>TRẦN THỊ THẢO PHƯƠNG</v>
          </cell>
          <cell r="C82" t="str">
            <v>TẬP ĐOÀN ĐỐI TÁC CHÂN THẬT</v>
          </cell>
          <cell r="D82" t="str">
            <v>CÔNG TY CỔ PHẦN DỊCH VỤ KỸ THUẬT AZ</v>
          </cell>
          <cell r="E82" t="str">
            <v>TRUNG TÂM KỸ THUẬT CƠ GIỚI</v>
          </cell>
          <cell r="F82" t="str">
            <v>Nhân viên thống kê và quản lý tài sản</v>
          </cell>
          <cell r="G82" t="str">
            <v>Ngạch VI</v>
          </cell>
          <cell r="H82" t="str">
            <v>E-DEPOT LINH XUÂN</v>
          </cell>
          <cell r="I82" t="str">
            <v>LLC</v>
          </cell>
          <cell r="J82">
            <v>45523</v>
          </cell>
          <cell r="K82" t="str">
            <v>NGUYỄN DUY KHÁNH</v>
          </cell>
          <cell r="M82" t="str">
            <v>NGUYỄN THANH HÂN</v>
          </cell>
          <cell r="N82" t="str">
            <v>Lương tháng</v>
          </cell>
          <cell r="O82" t="str">
            <v>Thôi việc</v>
          </cell>
          <cell r="P82">
            <v>45533</v>
          </cell>
          <cell r="Q82" t="str">
            <v>045196002596</v>
          </cell>
          <cell r="R82" t="str">
            <v>045196002596</v>
          </cell>
          <cell r="X82" t="str">
            <v>Nữ</v>
          </cell>
          <cell r="Y82">
            <v>35307</v>
          </cell>
          <cell r="Z82" t="str">
            <v>Tỉnh Quảng Trị</v>
          </cell>
          <cell r="AB82" t="str">
            <v>VietinBank</v>
          </cell>
          <cell r="AC82" t="str">
            <v>Ngân hàng TMCP Công Thương Việt Nam</v>
          </cell>
          <cell r="AD82" t="str">
            <v>Kinh</v>
          </cell>
          <cell r="AE82" t="str">
            <v>, Xã Triệu Thành, xã Triệu Phong, tỉnh Quảng Trị,Việt Nam</v>
          </cell>
          <cell r="AF82" t="str">
            <v>11b Nguyễn Văn Tiết, Lái Thiêu,Phường Lái Thiêu,phường Lái Thiêu,thành phố Hồ Chí Minh,Việt Nam</v>
          </cell>
          <cell r="AH82" t="str">
            <v>Trần Thị Phương Thảo</v>
          </cell>
          <cell r="AI82" t="str">
            <v>0393183744</v>
          </cell>
          <cell r="AJ82" t="str">
            <v>E - LINH XUÂN DEPOT</v>
          </cell>
          <cell r="AK82" t="str">
            <v>0333966757</v>
          </cell>
          <cell r="AM82" t="str">
            <v>Độc thân</v>
          </cell>
          <cell r="AN82" t="str">
            <v>0</v>
          </cell>
          <cell r="AO82" t="str">
            <v>Đại học/University</v>
          </cell>
          <cell r="AP82" t="str">
            <v>12/12</v>
          </cell>
          <cell r="AR82">
            <v>150</v>
          </cell>
          <cell r="AS82">
            <v>46</v>
          </cell>
          <cell r="AV82">
            <v>45533.377702349535</v>
          </cell>
          <cell r="AW82" t="str">
            <v>3902</v>
          </cell>
        </row>
        <row r="83">
          <cell r="B83" t="str">
            <v>HOÀNG TRUNG ĐỨC</v>
          </cell>
          <cell r="C83" t="str">
            <v>TẬP ĐOÀN ĐỐI TÁC CHÂN THẬT</v>
          </cell>
          <cell r="D83" t="str">
            <v>CÔNG TY CỔ PHẦN DỊCH VỤ KỸ THUẬT AZ</v>
          </cell>
          <cell r="E83" t="str">
            <v>TRUNG TÂM KỸ THUẬT CƠ GIỚI</v>
          </cell>
          <cell r="F83" t="str">
            <v>Nhân viên lái xe nâng kho</v>
          </cell>
          <cell r="G83" t="str">
            <v>Ngạch VIII</v>
          </cell>
          <cell r="H83" t="str">
            <v>E-DEPOT LINH XUÂN</v>
          </cell>
          <cell r="I83" t="str">
            <v>LLC</v>
          </cell>
          <cell r="J83">
            <v>45516</v>
          </cell>
          <cell r="K83" t="str">
            <v>VÕ VĂN THẠNH</v>
          </cell>
          <cell r="M83" t="str">
            <v>NGUYỄN THANH HÂN</v>
          </cell>
          <cell r="N83" t="str">
            <v>Lương tháng</v>
          </cell>
          <cell r="O83" t="str">
            <v>Thôi việc</v>
          </cell>
          <cell r="P83">
            <v>45690</v>
          </cell>
          <cell r="Q83" t="str">
            <v>040093032085</v>
          </cell>
          <cell r="R83" t="str">
            <v>040093032085</v>
          </cell>
          <cell r="X83" t="str">
            <v>Nam</v>
          </cell>
          <cell r="Y83">
            <v>34119</v>
          </cell>
          <cell r="Z83" t="str">
            <v>Tỉnh Nghệ An</v>
          </cell>
          <cell r="AB83" t="str">
            <v>VietinBank</v>
          </cell>
          <cell r="AC83" t="str">
            <v>Ngân hàng TMCP Công Thương Việt Nam</v>
          </cell>
          <cell r="AD83" t="str">
            <v>Kinh</v>
          </cell>
          <cell r="AE83" t="str">
            <v>Xóm Tân Thịnh, Xã Nghĩa Thịnh, xã Nghĩa Đàn, tỉnh Nghệ An,Việt Nam</v>
          </cell>
          <cell r="AF83" t="str">
            <v>17/3A Đường Phạm Hữu Lầu, KP Thống Nhất 1,Phường Dĩ An,phường Dĩ An,thành phố Hồ Chí Minh,Việt Nam</v>
          </cell>
          <cell r="AG83" t="str">
            <v>Vợ</v>
          </cell>
          <cell r="AH83" t="str">
            <v>BÙI THỊ VÂN</v>
          </cell>
          <cell r="AI83" t="str">
            <v>0979839904</v>
          </cell>
          <cell r="AJ83" t="str">
            <v>E - LINH XUÂN DEPOT</v>
          </cell>
          <cell r="AK83" t="str">
            <v>0388593444</v>
          </cell>
          <cell r="AM83" t="str">
            <v>Đã kết hôn</v>
          </cell>
          <cell r="AN83" t="str">
            <v>1</v>
          </cell>
          <cell r="AO83" t="str">
            <v>Không có/No</v>
          </cell>
          <cell r="AP83" t="str">
            <v>12/12</v>
          </cell>
          <cell r="AR83">
            <v>164</v>
          </cell>
          <cell r="AS83">
            <v>53</v>
          </cell>
          <cell r="AV83">
            <v>45693.983104942126</v>
          </cell>
          <cell r="AW83" t="str">
            <v>3874</v>
          </cell>
        </row>
        <row r="84">
          <cell r="B84" t="str">
            <v>KIM VĂN HOÀN</v>
          </cell>
          <cell r="C84" t="str">
            <v>TẬP ĐOÀN ĐỐI TÁC CHÂN THẬT</v>
          </cell>
          <cell r="D84" t="str">
            <v>CÔNG TY CỔ PHẦN DỊCH VỤ KỸ THUẬT AZ</v>
          </cell>
          <cell r="E84" t="str">
            <v>TRUNG TÂM KỸ THUẬT CƠ GIỚI</v>
          </cell>
          <cell r="F84" t="str">
            <v>Nhân viên lái xe nâng</v>
          </cell>
          <cell r="G84" t="str">
            <v>Ngạch VIII</v>
          </cell>
          <cell r="H84" t="str">
            <v>E - TÂN BÌNH DEPOT</v>
          </cell>
          <cell r="I84" t="str">
            <v>ETD</v>
          </cell>
          <cell r="J84">
            <v>45509</v>
          </cell>
          <cell r="K84" t="str">
            <v>PHAN VĂN SƠN</v>
          </cell>
          <cell r="M84" t="str">
            <v>NGUYỄN THANH HÂN</v>
          </cell>
          <cell r="N84" t="str">
            <v>Lương tháng</v>
          </cell>
          <cell r="O84" t="str">
            <v>Thôi việc</v>
          </cell>
          <cell r="P84">
            <v>45776</v>
          </cell>
          <cell r="Q84" t="str">
            <v>035096006426</v>
          </cell>
          <cell r="R84" t="str">
            <v>035096006426</v>
          </cell>
          <cell r="T84">
            <v>45746</v>
          </cell>
          <cell r="U84" t="str">
            <v>7909089365</v>
          </cell>
          <cell r="V84" t="str">
            <v>6623078336</v>
          </cell>
          <cell r="W84" t="str">
            <v>8351117308</v>
          </cell>
          <cell r="X84" t="str">
            <v>Nam</v>
          </cell>
          <cell r="Y84">
            <v>35291</v>
          </cell>
          <cell r="Z84" t="str">
            <v>Tỉnh Hà Nam</v>
          </cell>
          <cell r="AA84" t="str">
            <v>109881351676</v>
          </cell>
          <cell r="AB84" t="str">
            <v>VietinBank</v>
          </cell>
          <cell r="AC84" t="str">
            <v>Ngân hàng TMCP Công Thương Việt Nam</v>
          </cell>
          <cell r="AD84" t="str">
            <v>Kinh</v>
          </cell>
          <cell r="AE84" t="str">
            <v>Thôn 8, Xã Cư Prao, xã Cư Prao, tỉnh Đắk Lắk,Việt Nam</v>
          </cell>
          <cell r="AF84" t="str">
            <v>tổ 7, khu phố 4,Xã Vĩnh Tân,phường Vĩnh Tân,thành phố Hồ Chí Minh,Việt Nam</v>
          </cell>
          <cell r="AG84" t="str">
            <v>Cha</v>
          </cell>
          <cell r="AH84" t="str">
            <v>KIM VĂN BỐN</v>
          </cell>
          <cell r="AI84" t="str">
            <v>0373508830</v>
          </cell>
          <cell r="AJ84" t="str">
            <v>E - TÂN BÌNH DEPOT</v>
          </cell>
          <cell r="AK84" t="str">
            <v>0356756853</v>
          </cell>
          <cell r="AM84" t="str">
            <v>Đã kết hôn</v>
          </cell>
          <cell r="AN84" t="str">
            <v>1</v>
          </cell>
          <cell r="AO84" t="str">
            <v>Không có/No</v>
          </cell>
          <cell r="AP84" t="str">
            <v>12/12</v>
          </cell>
          <cell r="AR84">
            <v>168</v>
          </cell>
          <cell r="AS84">
            <v>65</v>
          </cell>
          <cell r="AT84" t="str">
            <v>Khác/Other;Chơi game;</v>
          </cell>
          <cell r="AU84" t="str">
            <v xml:space="preserve">Không </v>
          </cell>
          <cell r="AV84">
            <v>45782.437818599537</v>
          </cell>
          <cell r="AW84" t="str">
            <v>4172</v>
          </cell>
        </row>
        <row r="85">
          <cell r="B85" t="str">
            <v>DANH ÚT</v>
          </cell>
          <cell r="C85" t="str">
            <v>TẬP ĐOÀN ĐỐI TÁC CHÂN THẬT</v>
          </cell>
          <cell r="D85" t="str">
            <v>CÔNG TY CỔ PHẦN DỊCH VỤ KỸ THUẬT AZ</v>
          </cell>
          <cell r="E85" t="str">
            <v>TRUNG TÂM KỸ THUẬT CƠ GIỚI</v>
          </cell>
          <cell r="F85" t="str">
            <v>Nhân viên lái xe nâng</v>
          </cell>
          <cell r="G85" t="str">
            <v>Ngạch VIII</v>
          </cell>
          <cell r="H85" t="str">
            <v>BNP SÓNG THẦN DEPOT</v>
          </cell>
          <cell r="I85" t="str">
            <v>BSD</v>
          </cell>
          <cell r="J85">
            <v>45509</v>
          </cell>
          <cell r="K85" t="str">
            <v>PHAN VĂN SƠN</v>
          </cell>
          <cell r="L85" t="str">
            <v>NGUYỄN DUY KHÁNH</v>
          </cell>
          <cell r="M85" t="str">
            <v>NGUYỄN DUY KHÁNH</v>
          </cell>
          <cell r="N85" t="str">
            <v>Lương tháng</v>
          </cell>
          <cell r="O85" t="str">
            <v>Đang làm việc</v>
          </cell>
          <cell r="Q85" t="str">
            <v>093090010812</v>
          </cell>
          <cell r="R85" t="str">
            <v>093090010812</v>
          </cell>
          <cell r="S85" t="str">
            <v>093090010812</v>
          </cell>
          <cell r="T85">
            <v>47799</v>
          </cell>
          <cell r="U85" t="str">
            <v>9320848063</v>
          </cell>
          <cell r="V85" t="str">
            <v>DN.4749320848063</v>
          </cell>
          <cell r="W85" t="str">
            <v>8873827162</v>
          </cell>
          <cell r="X85" t="str">
            <v>Nam</v>
          </cell>
          <cell r="Y85">
            <v>33189</v>
          </cell>
          <cell r="Z85" t="str">
            <v>Tỉnh Hậu Giang</v>
          </cell>
          <cell r="AA85" t="str">
            <v>100868838416</v>
          </cell>
          <cell r="AB85" t="str">
            <v>VietinBank</v>
          </cell>
          <cell r="AC85" t="str">
            <v>Ngân hàng TMCP Công Thương Việt Nam</v>
          </cell>
          <cell r="AD85" t="str">
            <v>Khơ-me</v>
          </cell>
          <cell r="AE85" t="str">
            <v>Ấp Thạnh Trung,, Xã Hoả Lựu, xã Hỏa Lựu, thành phố Cần Thơ,Việt Nam</v>
          </cell>
          <cell r="AF85" t="str">
            <v>2A/2 KP Bình Đáng,Phường Bình Hòa,phường Bình Hòa,thành phố Hồ Chí Minh,Việt Nam</v>
          </cell>
          <cell r="AG85" t="str">
            <v>Vợ chồng</v>
          </cell>
          <cell r="AH85" t="str">
            <v>Vợ</v>
          </cell>
          <cell r="AI85" t="str">
            <v>0918280028</v>
          </cell>
          <cell r="AJ85" t="str">
            <v>CHÂN THẬT SÓNG THẦN DEPOT</v>
          </cell>
          <cell r="AK85" t="str">
            <v>0396400372</v>
          </cell>
          <cell r="AM85" t="str">
            <v>Đã kết hôn</v>
          </cell>
          <cell r="AN85" t="str">
            <v>2</v>
          </cell>
          <cell r="AO85" t="str">
            <v>Không có/No</v>
          </cell>
          <cell r="AP85" t="str">
            <v>12/12</v>
          </cell>
          <cell r="AR85">
            <v>168</v>
          </cell>
          <cell r="AS85">
            <v>82</v>
          </cell>
          <cell r="AT85" t="str">
            <v>Không có/No;</v>
          </cell>
          <cell r="AU85" t="str">
            <v xml:space="preserve">Hien lành </v>
          </cell>
          <cell r="AV85">
            <v>45841.658225231477</v>
          </cell>
          <cell r="AW85" t="str">
            <v>1052</v>
          </cell>
        </row>
        <row r="86">
          <cell r="B86" t="str">
            <v>PHAN HOÀNG TUẤN</v>
          </cell>
          <cell r="C86" t="str">
            <v>TẬP ĐOÀN ĐỐI TÁC CHÂN THẬT</v>
          </cell>
          <cell r="D86" t="str">
            <v>CÔNG TY CỔ PHẦN DỊCH VỤ KỸ THUẬT AZ</v>
          </cell>
          <cell r="F86" t="str">
            <v>Phó Phòng kỹ thuật xe tải và rơ moóc</v>
          </cell>
          <cell r="G86" t="str">
            <v>Ngạch V</v>
          </cell>
          <cell r="H86" t="str">
            <v>E-DEPOT LINH XUÂN</v>
          </cell>
          <cell r="I86" t="str">
            <v>LLC</v>
          </cell>
          <cell r="J86">
            <v>45476</v>
          </cell>
          <cell r="K86" t="str">
            <v>NGUYỄN DUY KHÁNH</v>
          </cell>
          <cell r="L86" t="str">
            <v>NGUYỄN DUY KHÁNH</v>
          </cell>
          <cell r="M86" t="str">
            <v>NGUYỄN THANH HÂN</v>
          </cell>
          <cell r="N86" t="str">
            <v>Lương tháng</v>
          </cell>
          <cell r="O86" t="str">
            <v>Đang làm việc</v>
          </cell>
          <cell r="Q86" t="str">
            <v>074077003109</v>
          </cell>
          <cell r="R86" t="str">
            <v>074077003109</v>
          </cell>
          <cell r="T86">
            <v>45719</v>
          </cell>
          <cell r="U86" t="str">
            <v>9105193617</v>
          </cell>
          <cell r="V86" t="str">
            <v>9105193617</v>
          </cell>
          <cell r="W86" t="str">
            <v>8126776130</v>
          </cell>
          <cell r="X86" t="str">
            <v>Nam</v>
          </cell>
          <cell r="Y86">
            <v>28263</v>
          </cell>
          <cell r="Z86" t="str">
            <v>Tỉnh Bà Rịa - Vũng Tàu</v>
          </cell>
          <cell r="AA86" t="str">
            <v>100882431471</v>
          </cell>
          <cell r="AB86" t="str">
            <v>VietinBank</v>
          </cell>
          <cell r="AC86" t="str">
            <v>Ngân hàng TMCP Công Thương Việt Nam</v>
          </cell>
          <cell r="AD86" t="str">
            <v>Kinh</v>
          </cell>
          <cell r="AE86" t="str">
            <v>Ấp Tân Trung, Xã Châu Pha, xã Châu Pha, thành phố Hồ Chí Minh,Việt Nam</v>
          </cell>
          <cell r="AF86" t="str">
            <v>59/38 Đường số 12,Phường Trường Thạnh,phường Long Phước,thành phố Hồ Chí Minh,Việt Nam</v>
          </cell>
          <cell r="AG86" t="str">
            <v>Vợ</v>
          </cell>
          <cell r="AH86" t="str">
            <v>Trần Thị Hồng Hạnh</v>
          </cell>
          <cell r="AI86" t="str">
            <v>0932653361</v>
          </cell>
          <cell r="AJ86" t="str">
            <v>E - LINH XUÂN DEPOT</v>
          </cell>
          <cell r="AK86" t="str">
            <v>0909279276</v>
          </cell>
          <cell r="AL86" t="str">
            <v>machine3@azteco.tech</v>
          </cell>
          <cell r="AM86" t="str">
            <v>Đã kết hôn</v>
          </cell>
          <cell r="AN86" t="str">
            <v>2</v>
          </cell>
          <cell r="AO86" t="str">
            <v>Đại học/University</v>
          </cell>
          <cell r="AP86" t="str">
            <v>12/12</v>
          </cell>
          <cell r="AR86">
            <v>172</v>
          </cell>
          <cell r="AS86">
            <v>72</v>
          </cell>
          <cell r="AT86" t="str">
            <v>Khác/Other;Không;</v>
          </cell>
          <cell r="AU86" t="str">
            <v>Không</v>
          </cell>
          <cell r="AV86">
            <v>45585.825309293978</v>
          </cell>
          <cell r="AW86" t="str">
            <v>1052</v>
          </cell>
        </row>
        <row r="87">
          <cell r="B87" t="str">
            <v>NGUYỄN VĂN THỌ</v>
          </cell>
          <cell r="C87" t="str">
            <v>TẬP ĐOÀN ĐỐI TÁC CHÂN THẬT</v>
          </cell>
          <cell r="D87" t="str">
            <v>CÔNG TY CỔ PHẦN DỊCH VỤ KỸ THUẬT AZ</v>
          </cell>
          <cell r="E87" t="str">
            <v>TRUNG TÂM KỸ THUẬT CƠ GIỚI</v>
          </cell>
          <cell r="F87" t="str">
            <v>Nhân viên lái xe nâng</v>
          </cell>
          <cell r="G87" t="str">
            <v>Ngạch VIII</v>
          </cell>
          <cell r="H87" t="str">
            <v>TÂY NAM BÌNH DƯƠNG DEPOT</v>
          </cell>
          <cell r="I87" t="str">
            <v>TBD</v>
          </cell>
          <cell r="J87">
            <v>45469</v>
          </cell>
          <cell r="K87" t="str">
            <v>NGUYỄN VĂN QUANG</v>
          </cell>
          <cell r="L87" t="str">
            <v>NGUYỄN THANH HÂN</v>
          </cell>
          <cell r="M87" t="str">
            <v>NGUYỄN THANH HÂN</v>
          </cell>
          <cell r="N87" t="str">
            <v>Lương tháng</v>
          </cell>
          <cell r="O87" t="str">
            <v>Thôi việc</v>
          </cell>
          <cell r="P87">
            <v>45469</v>
          </cell>
          <cell r="Q87" t="str">
            <v>040085003190</v>
          </cell>
          <cell r="R87" t="str">
            <v>040085003190</v>
          </cell>
          <cell r="X87" t="str">
            <v>Nam</v>
          </cell>
          <cell r="Y87">
            <v>31330</v>
          </cell>
          <cell r="Z87" t="str">
            <v>Tỉnh Nghệ An</v>
          </cell>
          <cell r="AB87" t="str">
            <v>VietinBank</v>
          </cell>
          <cell r="AC87" t="str">
            <v>Ngân hàng TMCP Công Thương Việt Nam</v>
          </cell>
          <cell r="AD87" t="str">
            <v>Kinh</v>
          </cell>
          <cell r="AE87" t="str">
            <v>Số nhà 25 đường số 6 Khu phố Thống Nhất, Phường Dĩ An, phường Dĩ An, thành phố Hồ Chí Minh,Việt Nam</v>
          </cell>
          <cell r="AF87" t="str">
            <v>Số nhà 25 đường số 6 Khu phố Thống Nhất,Phường Dĩ An,phường Dĩ An,thành phố Hồ Chí Minh,Việt Nam</v>
          </cell>
          <cell r="AG87" t="str">
            <v>Vợ</v>
          </cell>
          <cell r="AH87" t="str">
            <v>Phạm Thị Thu Hiền</v>
          </cell>
          <cell r="AI87" t="str">
            <v>0373889387</v>
          </cell>
          <cell r="AJ87" t="str">
            <v>TÂY NAM BÌNH DƯƠNG DEPOT</v>
          </cell>
          <cell r="AK87" t="str">
            <v>0934734133</v>
          </cell>
          <cell r="AM87" t="str">
            <v>Đã kết hôn</v>
          </cell>
          <cell r="AN87" t="str">
            <v>3</v>
          </cell>
          <cell r="AO87" t="str">
            <v>Không có/No</v>
          </cell>
          <cell r="AP87" t="str">
            <v>12/12</v>
          </cell>
          <cell r="AR87">
            <v>170</v>
          </cell>
          <cell r="AS87">
            <v>60</v>
          </cell>
          <cell r="AV87">
            <v>45474.543218634259</v>
          </cell>
          <cell r="AW87" t="str">
            <v>1052</v>
          </cell>
        </row>
        <row r="88">
          <cell r="B88" t="str">
            <v>THẠCH TÂN</v>
          </cell>
          <cell r="C88" t="str">
            <v>TẬP ĐOÀN ĐỐI TÁC CHÂN THẬT</v>
          </cell>
          <cell r="D88" t="str">
            <v>CÔNG TY CỔ PHẦN DỊCH VỤ KỸ THUẬT AZ</v>
          </cell>
          <cell r="E88" t="str">
            <v>TRUNG TÂM KỸ THUẬT CƠ GIỚI</v>
          </cell>
          <cell r="F88" t="str">
            <v>Nhân viên lái xe nâng</v>
          </cell>
          <cell r="G88" t="str">
            <v>Ngạch VIII</v>
          </cell>
          <cell r="H88" t="str">
            <v>CHÂN THẬT LONG THẠNH MỸ DEPOT</v>
          </cell>
          <cell r="I88" t="str">
            <v>CLD</v>
          </cell>
          <cell r="J88">
            <v>45453</v>
          </cell>
          <cell r="K88" t="str">
            <v>PHAN VĂN SƠN</v>
          </cell>
          <cell r="L88" t="str">
            <v>NGUYỄN THANH HÂN</v>
          </cell>
          <cell r="M88" t="str">
            <v>LÊ GIA THỨC</v>
          </cell>
          <cell r="N88" t="str">
            <v>Lương tháng</v>
          </cell>
          <cell r="O88" t="str">
            <v>Thôi việc</v>
          </cell>
          <cell r="P88">
            <v>45461</v>
          </cell>
          <cell r="Q88" t="str">
            <v>084096003616</v>
          </cell>
          <cell r="R88" t="str">
            <v>084096003616</v>
          </cell>
          <cell r="X88" t="str">
            <v>Nam</v>
          </cell>
          <cell r="Y88">
            <v>35289</v>
          </cell>
          <cell r="Z88" t="str">
            <v>Tỉnh Trà Vinh</v>
          </cell>
          <cell r="AB88" t="str">
            <v>VietinBank</v>
          </cell>
          <cell r="AC88" t="str">
            <v>Ngân hàng TMCP Công Thương Việt Nam</v>
          </cell>
          <cell r="AD88" t="str">
            <v>Khơ-me</v>
          </cell>
          <cell r="AE88" t="str">
            <v>Ấp Bào Mốt, Xã Long Sơn, xã Hiệp Mỹ, tỉnh Vĩnh Long,Việt Nam</v>
          </cell>
          <cell r="AF88" t="str">
            <v>19 Đường Số 3,Phường Cát Lái,phường Cát Lái,thành phố Hồ Chí Minh,Việt Nam</v>
          </cell>
          <cell r="AG88" t="str">
            <v>Chị Gái</v>
          </cell>
          <cell r="AH88" t="str">
            <v>THẠCH THỊ TIÊN</v>
          </cell>
          <cell r="AI88" t="str">
            <v>03682164039</v>
          </cell>
          <cell r="AJ88" t="str">
            <v>CHÂN THẬT LONG THẠNH MỸ DEPOT</v>
          </cell>
          <cell r="AK88" t="str">
            <v>0903312895</v>
          </cell>
          <cell r="AM88" t="str">
            <v>Độc thân</v>
          </cell>
          <cell r="AN88" t="str">
            <v>0</v>
          </cell>
          <cell r="AO88" t="str">
            <v>Không có/No</v>
          </cell>
          <cell r="AP88" t="str">
            <v>12/12</v>
          </cell>
          <cell r="AR88">
            <v>167</v>
          </cell>
          <cell r="AS88">
            <v>53</v>
          </cell>
          <cell r="AV88">
            <v>45467.398029594908</v>
          </cell>
          <cell r="AW88" t="str">
            <v>3874</v>
          </cell>
        </row>
        <row r="89">
          <cell r="B89" t="str">
            <v>TRẦN VĂN TẢI</v>
          </cell>
          <cell r="C89" t="str">
            <v>TẬP ĐOÀN ĐỐI TÁC CHÂN THẬT</v>
          </cell>
          <cell r="D89" t="str">
            <v>CÔNG TY CỔ PHẦN DỊCH VỤ KỸ THUẬT AZ</v>
          </cell>
          <cell r="E89" t="str">
            <v>TRUNG TÂM KỸ THUẬT CƠ GIỚI</v>
          </cell>
          <cell r="F89" t="str">
            <v>Nhân viên lái xe nâng</v>
          </cell>
          <cell r="G89" t="str">
            <v>Ngạch VIII</v>
          </cell>
          <cell r="H89" t="str">
            <v>CHÂN THẬT LONG THẠNH MỸ DEPOT</v>
          </cell>
          <cell r="I89" t="str">
            <v>CLD</v>
          </cell>
          <cell r="J89">
            <v>45453</v>
          </cell>
          <cell r="K89" t="str">
            <v>HOÀNG LÊ LƯU DANH</v>
          </cell>
          <cell r="L89" t="str">
            <v>NGUYỄN DUY KHÁNH</v>
          </cell>
          <cell r="M89" t="str">
            <v>NGUYỄN THANH HÂN</v>
          </cell>
          <cell r="N89" t="str">
            <v>Lương tháng</v>
          </cell>
          <cell r="O89" t="str">
            <v>Đang làm việc</v>
          </cell>
          <cell r="Q89" t="str">
            <v>094089001372</v>
          </cell>
          <cell r="R89" t="str">
            <v>094089001372</v>
          </cell>
          <cell r="T89">
            <v>45745</v>
          </cell>
          <cell r="U89" t="str">
            <v>7411302268</v>
          </cell>
          <cell r="W89" t="str">
            <v>8131589471</v>
          </cell>
          <cell r="X89" t="str">
            <v>Nam</v>
          </cell>
          <cell r="Y89">
            <v>32714</v>
          </cell>
          <cell r="Z89" t="str">
            <v>Tỉnh Sóc Trăng</v>
          </cell>
          <cell r="AA89" t="str">
            <v>102870084429</v>
          </cell>
          <cell r="AB89" t="str">
            <v>VietinBank</v>
          </cell>
          <cell r="AC89" t="str">
            <v>Ngân hàng TMCP Công Thương Việt Nam</v>
          </cell>
          <cell r="AD89" t="str">
            <v>Kinh</v>
          </cell>
          <cell r="AE89" t="str">
            <v>Thạnh An 1, Xã Thạnh Thới Thuận, xã Thạnh Thới An, thành phố Cần Thơ,Việt Nam</v>
          </cell>
          <cell r="AF89" t="str">
            <v>Bình Đáng,Phường Bình Hòa,phường Bình Hòa,thành phố Hồ Chí Minh,Việt Nam</v>
          </cell>
          <cell r="AG89" t="str">
            <v>Vợ</v>
          </cell>
          <cell r="AH89" t="str">
            <v>Hồ Thị Thu Hà</v>
          </cell>
          <cell r="AI89" t="str">
            <v>0988736047</v>
          </cell>
          <cell r="AK89" t="str">
            <v>0977449927</v>
          </cell>
          <cell r="AM89" t="str">
            <v>Đã kết hôn</v>
          </cell>
          <cell r="AN89" t="str">
            <v>2</v>
          </cell>
          <cell r="AO89" t="str">
            <v>Cao đẳng/College</v>
          </cell>
          <cell r="AP89" t="str">
            <v>12/12</v>
          </cell>
          <cell r="AR89">
            <v>1.68</v>
          </cell>
          <cell r="AS89">
            <v>58</v>
          </cell>
          <cell r="AT89" t="str">
            <v>Không có/No;</v>
          </cell>
          <cell r="AU89" t="str">
            <v xml:space="preserve">Hòa đồng </v>
          </cell>
          <cell r="AV89">
            <v>46082.561714930554</v>
          </cell>
          <cell r="AW89" t="str">
            <v>3902</v>
          </cell>
        </row>
        <row r="90">
          <cell r="B90" t="str">
            <v>ĐÀO VĂN HỮU</v>
          </cell>
          <cell r="C90" t="str">
            <v>TẬP ĐOÀN ĐỐI TÁC CHÂN THẬT</v>
          </cell>
          <cell r="D90" t="str">
            <v>CÔNG TY CỔ PHẦN DỊCH VỤ KỸ THUẬT AZ</v>
          </cell>
          <cell r="E90" t="str">
            <v>TRUNG TÂM KỸ THUẬT CƠ GIỚI</v>
          </cell>
          <cell r="F90" t="str">
            <v>Nhân viên lái xe nâng</v>
          </cell>
          <cell r="G90" t="str">
            <v>Ngạch VIII</v>
          </cell>
          <cell r="H90" t="str">
            <v>CÁI MÉP</v>
          </cell>
          <cell r="I90" t="str">
            <v>CMTV</v>
          </cell>
          <cell r="J90">
            <v>45434</v>
          </cell>
          <cell r="K90" t="str">
            <v>VÕ VĂN THẠNH</v>
          </cell>
          <cell r="L90" t="str">
            <v>NGUYỄN DUY KHÁNH</v>
          </cell>
          <cell r="M90" t="str">
            <v>NGUYỄN THANH HÂN</v>
          </cell>
          <cell r="N90" t="str">
            <v>Lương tháng</v>
          </cell>
          <cell r="O90" t="str">
            <v>Đang làm việc</v>
          </cell>
          <cell r="Q90" t="str">
            <v>040094019308</v>
          </cell>
          <cell r="R90" t="str">
            <v>040094019308</v>
          </cell>
          <cell r="T90">
            <v>45715</v>
          </cell>
          <cell r="U90" t="str">
            <v>7512064885</v>
          </cell>
          <cell r="V90" t="str">
            <v>DN4797512064885</v>
          </cell>
          <cell r="W90" t="str">
            <v>8830472885</v>
          </cell>
          <cell r="X90" t="str">
            <v>Nam</v>
          </cell>
          <cell r="Y90">
            <v>34491</v>
          </cell>
          <cell r="Z90" t="str">
            <v>Tỉnh Nghệ An</v>
          </cell>
          <cell r="AA90" t="str">
            <v>108875061684</v>
          </cell>
          <cell r="AB90" t="str">
            <v>VietinBank</v>
          </cell>
          <cell r="AC90" t="str">
            <v>Ngân hàng TMCP Công Thương Việt Nam</v>
          </cell>
          <cell r="AD90" t="str">
            <v>Kinh</v>
          </cell>
          <cell r="AE90" t="str">
            <v>Xóm Hải Đồng, Xã Nghĩa Lộc, xã Nghĩa Lộc, tỉnh Nghệ An,Việt Nam</v>
          </cell>
          <cell r="AF90" t="str">
            <v>Khu Phố 5,Phường Long Bình,phường Long Bình,thành phố Đồng Nai,Việt Nam</v>
          </cell>
          <cell r="AG90" t="str">
            <v>Anh Ruột</v>
          </cell>
          <cell r="AH90" t="str">
            <v>ĐÀO VĂN HÒA</v>
          </cell>
          <cell r="AI90" t="str">
            <v>0986584005</v>
          </cell>
          <cell r="AJ90" t="str">
            <v>TÂY NAM BÌNH DƯƠNG DEPOT</v>
          </cell>
          <cell r="AK90" t="str">
            <v>0383984489</v>
          </cell>
          <cell r="AM90" t="str">
            <v>Độc thân</v>
          </cell>
          <cell r="AN90" t="str">
            <v>0</v>
          </cell>
          <cell r="AO90" t="str">
            <v>Không có/No</v>
          </cell>
          <cell r="AP90" t="str">
            <v>12/12</v>
          </cell>
          <cell r="AR90">
            <v>163</v>
          </cell>
          <cell r="AS90">
            <v>65</v>
          </cell>
          <cell r="AT90" t="str">
            <v>Không có/No;</v>
          </cell>
          <cell r="AU90" t="str">
            <v>Vui vẻ</v>
          </cell>
          <cell r="AV90">
            <v>46173.466289965276</v>
          </cell>
          <cell r="AW90" t="str">
            <v>Gsot_Admin</v>
          </cell>
        </row>
        <row r="91">
          <cell r="B91" t="str">
            <v>DƯƠNG NGỌC SÁNG</v>
          </cell>
          <cell r="C91" t="str">
            <v>TẬP ĐOÀN ĐỐI TÁC CHÂN THẬT</v>
          </cell>
          <cell r="D91" t="str">
            <v>CÔNG TY CỔ PHẦN DỊCH VỤ KỸ THUẬT AZ</v>
          </cell>
          <cell r="E91" t="str">
            <v>TRUNG TÂM KỸ THUẬT CƠ GIỚI</v>
          </cell>
          <cell r="F91" t="str">
            <v>Nhân viên lái xe nâng</v>
          </cell>
          <cell r="G91" t="str">
            <v>Ngạch VIII</v>
          </cell>
          <cell r="H91" t="str">
            <v>CHÂN THẬT LONG THẠNH MỸ DEPOT</v>
          </cell>
          <cell r="I91" t="str">
            <v>CLD</v>
          </cell>
          <cell r="J91">
            <v>45434</v>
          </cell>
          <cell r="K91" t="str">
            <v>PHAN VĂN SƠN</v>
          </cell>
          <cell r="L91" t="str">
            <v>NGUYỄN DUY KHÁNH</v>
          </cell>
          <cell r="M91" t="str">
            <v>NGUYỄN DUY KHÁNH</v>
          </cell>
          <cell r="N91" t="str">
            <v>Lương tháng</v>
          </cell>
          <cell r="O91" t="str">
            <v>Thôi việc</v>
          </cell>
          <cell r="P91">
            <v>45647</v>
          </cell>
          <cell r="Q91" t="str">
            <v>074088005425</v>
          </cell>
          <cell r="R91" t="str">
            <v>074088005425</v>
          </cell>
          <cell r="X91" t="str">
            <v>Nam</v>
          </cell>
          <cell r="Y91">
            <v>32255</v>
          </cell>
          <cell r="Z91" t="str">
            <v>Tỉnh Bình Dương</v>
          </cell>
          <cell r="AB91" t="str">
            <v>VietinBank</v>
          </cell>
          <cell r="AC91" t="str">
            <v>Ngân hàng TMCP Công Thương Việt Nam</v>
          </cell>
          <cell r="AD91" t="str">
            <v>Kinh</v>
          </cell>
          <cell r="AE91" t="str">
            <v>15a/2b kp Đồng An1, Phường Bình Hòa, phường Bình Hòa, thành phố Hồ Chí Minh,Việt Nam</v>
          </cell>
          <cell r="AF91" t="str">
            <v>15a/2b kp Đồng An1,Phường Bình Hòa,phường Bình Hòa,thành phố Hồ Chí Minh,Việt Nam</v>
          </cell>
          <cell r="AG91" t="str">
            <v>Vợ</v>
          </cell>
          <cell r="AH91" t="str">
            <v>Đoàn Ngọc Thủy</v>
          </cell>
          <cell r="AI91" t="str">
            <v>0902880388</v>
          </cell>
          <cell r="AJ91" t="str">
            <v>E - TÂN BÌNH DEPOT</v>
          </cell>
          <cell r="AK91" t="str">
            <v>0932370992</v>
          </cell>
          <cell r="AM91" t="str">
            <v>Đã kết hôn</v>
          </cell>
          <cell r="AN91" t="str">
            <v>2</v>
          </cell>
          <cell r="AO91" t="str">
            <v>Không có/No</v>
          </cell>
          <cell r="AP91" t="str">
            <v>10/12</v>
          </cell>
          <cell r="AR91">
            <v>161</v>
          </cell>
          <cell r="AS91">
            <v>62</v>
          </cell>
          <cell r="AV91">
            <v>45652.963667974538</v>
          </cell>
          <cell r="AW91" t="str">
            <v>3874</v>
          </cell>
        </row>
        <row r="92">
          <cell r="B92" t="str">
            <v>NGUYỄN DUY CƯỜNG</v>
          </cell>
          <cell r="C92" t="str">
            <v>TẬP ĐOÀN ĐỐI TÁC CHÂN THẬT</v>
          </cell>
          <cell r="D92" t="str">
            <v>CÔNG TY CỔ PHẦN DỊCH VỤ KỸ THUẬT AZ</v>
          </cell>
          <cell r="E92" t="str">
            <v>TRUNG TÂM KỸ THUẬT CƠ GIỚI</v>
          </cell>
          <cell r="F92" t="str">
            <v>Nhân viên lái xe nâng</v>
          </cell>
          <cell r="G92" t="str">
            <v>Ngạch VIII</v>
          </cell>
          <cell r="H92" t="str">
            <v>CHÂN THẬT LONG THẠNH MỸ DEPOT</v>
          </cell>
          <cell r="I92" t="str">
            <v>CLD</v>
          </cell>
          <cell r="J92">
            <v>45434</v>
          </cell>
          <cell r="K92" t="str">
            <v>HOÀNG LÊ LƯU DANH</v>
          </cell>
          <cell r="L92" t="str">
            <v>NGUYỄN DUY KHÁNH</v>
          </cell>
          <cell r="M92" t="str">
            <v>NGUYỄN THANH HÂN</v>
          </cell>
          <cell r="N92" t="str">
            <v>Lương tháng</v>
          </cell>
          <cell r="O92" t="str">
            <v>Đang làm việc</v>
          </cell>
          <cell r="Q92" t="str">
            <v>051084008504</v>
          </cell>
          <cell r="R92" t="str">
            <v>051084008504</v>
          </cell>
          <cell r="T92">
            <v>45719</v>
          </cell>
          <cell r="U92" t="str">
            <v>7909089365</v>
          </cell>
          <cell r="V92" t="str">
            <v>7909089365</v>
          </cell>
          <cell r="W92" t="str">
            <v>8742310035</v>
          </cell>
          <cell r="X92" t="str">
            <v>Nam</v>
          </cell>
          <cell r="Y92">
            <v>30958</v>
          </cell>
          <cell r="Z92" t="str">
            <v>Tỉnh Quảng Ngãi</v>
          </cell>
          <cell r="AA92" t="str">
            <v>104882062136</v>
          </cell>
          <cell r="AB92" t="str">
            <v>VietinBank</v>
          </cell>
          <cell r="AC92" t="str">
            <v>Ngân hàng TMCP Công Thương Việt Nam</v>
          </cell>
          <cell r="AD92" t="str">
            <v>Kinh</v>
          </cell>
          <cell r="AE92" t="str">
            <v>Thôn Thủy Trạch, Xã Phổ Cường, xã Khánh Cường, tỉnh Quảng Ngãi,Việt Nam</v>
          </cell>
          <cell r="AF92" t="str">
            <v>126/66/15, Đường Liên Huyện, KP Tân Hiệp,Phường Tân Bình,phường Tân Bình,thành phố Hồ Chí Minh,Việt Nam</v>
          </cell>
          <cell r="AG92" t="str">
            <v>Vợ</v>
          </cell>
          <cell r="AH92" t="str">
            <v>Lương Thị Hương</v>
          </cell>
          <cell r="AI92" t="str">
            <v>0987953823</v>
          </cell>
          <cell r="AK92" t="str">
            <v>0399779433</v>
          </cell>
          <cell r="AM92" t="str">
            <v>Đã kết hôn</v>
          </cell>
          <cell r="AN92" t="str">
            <v>3</v>
          </cell>
          <cell r="AO92" t="str">
            <v>Không có/No</v>
          </cell>
          <cell r="AP92" t="str">
            <v>10/12</v>
          </cell>
          <cell r="AR92">
            <v>164</v>
          </cell>
          <cell r="AS92">
            <v>67</v>
          </cell>
          <cell r="AT92" t="str">
            <v>Không có/No;</v>
          </cell>
          <cell r="AU92" t="str">
            <v>Hòa đồng</v>
          </cell>
          <cell r="AV92">
            <v>46082.561445636573</v>
          </cell>
          <cell r="AW92" t="str">
            <v>3902</v>
          </cell>
        </row>
        <row r="93">
          <cell r="B93" t="str">
            <v>NGUYỄN THÀNH NAM</v>
          </cell>
          <cell r="C93" t="str">
            <v>TẬP ĐOÀN ĐỐI TÁC CHÂN THẬT</v>
          </cell>
          <cell r="D93" t="str">
            <v>CÔNG TY CỔ PHẦN DỊCH VỤ KỸ THUẬT AZ</v>
          </cell>
          <cell r="E93" t="str">
            <v>TRUNG TÂM KỸ THUẬT CƠ GIỚI</v>
          </cell>
          <cell r="F93" t="str">
            <v>Nhân viên kỹ thuật xe nâng</v>
          </cell>
          <cell r="G93" t="str">
            <v>Ngạch VII</v>
          </cell>
          <cell r="H93" t="str">
            <v>E-DEPOT LINH XUÂN</v>
          </cell>
          <cell r="I93" t="str">
            <v>LLC</v>
          </cell>
          <cell r="J93">
            <v>45418</v>
          </cell>
          <cell r="K93" t="str">
            <v>HUỲNH QUỐC HẢI</v>
          </cell>
          <cell r="L93" t="str">
            <v>NGUYỄN DUY KHÁNH</v>
          </cell>
          <cell r="M93" t="str">
            <v>NGUYỄN DUY KHÁNH</v>
          </cell>
          <cell r="N93" t="str">
            <v>Lương tháng</v>
          </cell>
          <cell r="O93" t="str">
            <v>Thôi việc</v>
          </cell>
          <cell r="P93">
            <v>45809</v>
          </cell>
          <cell r="Q93" t="str">
            <v>068099002946</v>
          </cell>
          <cell r="R93" t="str">
            <v>068099002946</v>
          </cell>
          <cell r="T93">
            <v>45720</v>
          </cell>
          <cell r="U93" t="str">
            <v>6821561445</v>
          </cell>
          <cell r="V93" t="str">
            <v>DN4796821561445</v>
          </cell>
          <cell r="X93" t="str">
            <v>Nam</v>
          </cell>
          <cell r="Y93">
            <v>36454</v>
          </cell>
          <cell r="Z93" t="str">
            <v>Tỉnh Lâm Đồng</v>
          </cell>
          <cell r="AA93" t="str">
            <v>106881819731</v>
          </cell>
          <cell r="AB93" t="str">
            <v>VietinBank</v>
          </cell>
          <cell r="AC93" t="str">
            <v>Ngân hàng TMCP Công Thương Việt Nam</v>
          </cell>
          <cell r="AD93" t="str">
            <v>Kinh</v>
          </cell>
          <cell r="AE93" t="str">
            <v>226 Lê Phụng Hiểu Tổ 6B, Phường Lộc Tiến, phường 3 Bảo Lộc, tỉnh Lâm Đồng,Việt Nam</v>
          </cell>
          <cell r="AF93" t="str">
            <v>38/11/7 Đường 3,Phường Trường Thọ,phường Thủ Đức,thành phố Hồ Chí Minh,Việt Nam</v>
          </cell>
          <cell r="AG93" t="str">
            <v>Chị em</v>
          </cell>
          <cell r="AH93" t="str">
            <v>NGUYỄN THỊ THANH XUÂN</v>
          </cell>
          <cell r="AI93" t="str">
            <v>0394381208</v>
          </cell>
          <cell r="AJ93" t="str">
            <v>CHÂN THẬT SÓNG THẦN DEPOT</v>
          </cell>
          <cell r="AK93" t="str">
            <v>0857891378</v>
          </cell>
          <cell r="AM93" t="str">
            <v>Độc thân</v>
          </cell>
          <cell r="AN93" t="str">
            <v>0</v>
          </cell>
          <cell r="AO93" t="str">
            <v>Cao đẳng/College</v>
          </cell>
          <cell r="AP93" t="str">
            <v>12/12</v>
          </cell>
          <cell r="AR93">
            <v>168</v>
          </cell>
          <cell r="AS93">
            <v>60</v>
          </cell>
          <cell r="AT93" t="str">
            <v>Không có/No;</v>
          </cell>
          <cell r="AU93" t="str">
            <v>Hiền, dễ gần, ít nói</v>
          </cell>
          <cell r="AV93">
            <v>45805.577495914353</v>
          </cell>
          <cell r="AW93" t="str">
            <v>4172</v>
          </cell>
        </row>
        <row r="94">
          <cell r="B94" t="str">
            <v>NGUYỄN NGỌC TẤN TRUNG</v>
          </cell>
          <cell r="C94" t="str">
            <v>TẬP ĐOÀN ĐỐI TÁC CHÂN THẬT</v>
          </cell>
          <cell r="D94" t="str">
            <v>CÔNG TY CỔ PHẦN DỊCH VỤ KỸ THUẬT AZ</v>
          </cell>
          <cell r="E94" t="str">
            <v>TRUNG TÂM KỸ THUẬT CƠ GIỚI</v>
          </cell>
          <cell r="F94" t="str">
            <v>Nhân viên kỹ thuật xe nâng</v>
          </cell>
          <cell r="G94" t="str">
            <v>Ngạch VII</v>
          </cell>
          <cell r="H94" t="str">
            <v>CHÂN THẬT TIÊN SA DEPOT</v>
          </cell>
          <cell r="I94" t="str">
            <v>DAD</v>
          </cell>
          <cell r="J94">
            <v>45400</v>
          </cell>
          <cell r="K94" t="str">
            <v>PHAN VĂN SƠN</v>
          </cell>
          <cell r="L94" t="str">
            <v>NGUYỄN THANH HÂN</v>
          </cell>
          <cell r="M94" t="str">
            <v>NGUYỄN THANH HÂN</v>
          </cell>
          <cell r="N94" t="str">
            <v>Lương tháng</v>
          </cell>
          <cell r="O94" t="str">
            <v>Đang làm việc</v>
          </cell>
          <cell r="Q94" t="str">
            <v>080095010871</v>
          </cell>
          <cell r="R94" t="str">
            <v>080095010871</v>
          </cell>
          <cell r="T94">
            <v>45716</v>
          </cell>
          <cell r="U94" t="str">
            <v>8022714577</v>
          </cell>
          <cell r="V94" t="str">
            <v>DN4798022714577</v>
          </cell>
          <cell r="W94" t="str">
            <v>8504797967</v>
          </cell>
          <cell r="X94" t="str">
            <v>Nam</v>
          </cell>
          <cell r="Y94">
            <v>35003</v>
          </cell>
          <cell r="Z94" t="str">
            <v>Thành phố Hồ Chí Minh</v>
          </cell>
          <cell r="AA94" t="str">
            <v>108881744217</v>
          </cell>
          <cell r="AB94" t="str">
            <v>VietinBank</v>
          </cell>
          <cell r="AC94" t="str">
            <v>Ngân hàng TMCP Công Thương Việt Nam</v>
          </cell>
          <cell r="AD94" t="str">
            <v>Kinh</v>
          </cell>
          <cell r="AE94" t="str">
            <v>034 tổ 2, ấp 4, Xã Phước Tuy, xã Cần Đước, tỉnh Tây Ninh,Việt Nam</v>
          </cell>
          <cell r="AF94" t="str">
            <v>034 tổ 2, ấp 4,Xã Phước Tuy,xã Cần Đước,tỉnh Tây Ninh,Việt Nam</v>
          </cell>
          <cell r="AG94" t="str">
            <v>Cha</v>
          </cell>
          <cell r="AH94" t="str">
            <v>NGUYỄN NGỌC DỀ</v>
          </cell>
          <cell r="AI94" t="str">
            <v>0908137164</v>
          </cell>
          <cell r="AJ94" t="str">
            <v>CHÂN THẬT TIÊN SA DEPOT</v>
          </cell>
          <cell r="AK94" t="str">
            <v>0901629723</v>
          </cell>
          <cell r="AM94" t="str">
            <v>Độc thân</v>
          </cell>
          <cell r="AN94" t="str">
            <v>0</v>
          </cell>
          <cell r="AO94" t="str">
            <v>Cao đẳng/College</v>
          </cell>
          <cell r="AP94" t="str">
            <v>12/12</v>
          </cell>
          <cell r="AR94">
            <v>165</v>
          </cell>
          <cell r="AS94">
            <v>54</v>
          </cell>
          <cell r="AT94" t="str">
            <v>Không có/No;</v>
          </cell>
          <cell r="AU94" t="str">
            <v>Hoà đồng</v>
          </cell>
          <cell r="AV94">
            <v>46173.873573530094</v>
          </cell>
          <cell r="AW94" t="str">
            <v>4376</v>
          </cell>
        </row>
        <row r="95">
          <cell r="B95" t="str">
            <v>NGUYỄN TẤN QUÝ</v>
          </cell>
          <cell r="C95" t="str">
            <v>TẬP ĐOÀN ĐỐI TÁC CHÂN THẬT</v>
          </cell>
          <cell r="D95" t="str">
            <v>CÔNG TY CỔ PHẦN DỊCH VỤ KỸ THUẬT AZ</v>
          </cell>
          <cell r="E95" t="str">
            <v>TRUNG TÂM KỸ THUẬT CƠ GIỚI</v>
          </cell>
          <cell r="F95" t="str">
            <v>Trợ lý AZC</v>
          </cell>
          <cell r="G95" t="str">
            <v>Ngạch VI</v>
          </cell>
          <cell r="H95" t="str">
            <v>E-DEPOT LINH XUÂN</v>
          </cell>
          <cell r="I95" t="str">
            <v>LLC</v>
          </cell>
          <cell r="J95">
            <v>45390</v>
          </cell>
          <cell r="K95" t="str">
            <v>NGUYỄN DUY KHÁNH</v>
          </cell>
          <cell r="M95" t="str">
            <v>NGUYỄN THANH HÂN</v>
          </cell>
          <cell r="N95" t="str">
            <v>Lương tháng</v>
          </cell>
          <cell r="O95" t="str">
            <v>Thôi việc</v>
          </cell>
          <cell r="P95">
            <v>45463</v>
          </cell>
          <cell r="Q95" t="str">
            <v>056063008095</v>
          </cell>
          <cell r="R95" t="str">
            <v>056063008095</v>
          </cell>
          <cell r="X95" t="str">
            <v>Nam</v>
          </cell>
          <cell r="Y95">
            <v>23093</v>
          </cell>
          <cell r="Z95" t="str">
            <v>Tỉnh Khánh Hòa</v>
          </cell>
          <cell r="AB95" t="str">
            <v>VietinBank</v>
          </cell>
          <cell r="AC95" t="str">
            <v>Ngân hàng TMCP Công Thương Việt Nam</v>
          </cell>
          <cell r="AD95" t="str">
            <v>Kinh</v>
          </cell>
          <cell r="AE95" t="str">
            <v>487/35 Huỳnh Tấn Phát, Phường Tân Thuận Đông, phường Phú Thuận, thành phố Hồ Chí Minh,Việt Nam</v>
          </cell>
          <cell r="AF95" t="str">
            <v>487/35 Huỳnh Tấn Phát,Phường Tân Thuận Đông,phường Phú Thuận,thành phố Hồ Chí Minh,Việt Nam</v>
          </cell>
          <cell r="AG95" t="str">
            <v>Con</v>
          </cell>
          <cell r="AH95" t="str">
            <v>Nguyễn Minh Anh</v>
          </cell>
          <cell r="AI95" t="str">
            <v>0368316269</v>
          </cell>
          <cell r="AJ95" t="str">
            <v>E - LINH XUÂN DEPOT</v>
          </cell>
          <cell r="AK95" t="str">
            <v>0937959866</v>
          </cell>
          <cell r="AM95" t="str">
            <v>Đã kết hôn</v>
          </cell>
          <cell r="AN95" t="str">
            <v>2</v>
          </cell>
          <cell r="AO95" t="str">
            <v>Đại học/University</v>
          </cell>
          <cell r="AP95" t="str">
            <v>12/12</v>
          </cell>
          <cell r="AR95">
            <v>165</v>
          </cell>
          <cell r="AS95">
            <v>65</v>
          </cell>
          <cell r="AV95">
            <v>45463.503588773143</v>
          </cell>
          <cell r="AW95" t="str">
            <v>3902</v>
          </cell>
        </row>
        <row r="96">
          <cell r="B96" t="str">
            <v>NGUYỄN VĂN BẰNG</v>
          </cell>
          <cell r="C96" t="str">
            <v>TẬP ĐOÀN ĐỐI TÁC CHÂN THẬT</v>
          </cell>
          <cell r="D96" t="str">
            <v>CÔNG TY CỔ PHẦN DỊCH VỤ KỸ THUẬT AZ</v>
          </cell>
          <cell r="E96" t="str">
            <v>TRUNG TÂM KỸ THUẬT CƠ GIỚI</v>
          </cell>
          <cell r="F96" t="str">
            <v>Nhân viên lái xe nâng</v>
          </cell>
          <cell r="G96" t="str">
            <v>Ngạch VIII</v>
          </cell>
          <cell r="H96" t="str">
            <v>CHÂN THẬT TIÊN SA DEPOT</v>
          </cell>
          <cell r="I96" t="str">
            <v>DAD</v>
          </cell>
          <cell r="J96">
            <v>45385</v>
          </cell>
          <cell r="K96" t="str">
            <v>NGUYỄN MINH THIỆN</v>
          </cell>
          <cell r="L96" t="str">
            <v>ĐINH THẾ NHỊ</v>
          </cell>
          <cell r="M96" t="str">
            <v>NGUYỄN DUY KHÁNH</v>
          </cell>
          <cell r="N96" t="str">
            <v>Lương tháng</v>
          </cell>
          <cell r="O96" t="str">
            <v>Thôi việc</v>
          </cell>
          <cell r="P96">
            <v>45447</v>
          </cell>
          <cell r="Q96" t="str">
            <v>048089001567</v>
          </cell>
          <cell r="R96" t="str">
            <v>048089001567</v>
          </cell>
          <cell r="X96" t="str">
            <v>Nam</v>
          </cell>
          <cell r="Y96">
            <v>32648</v>
          </cell>
          <cell r="Z96" t="str">
            <v>Thành phố Đà Nẵng</v>
          </cell>
          <cell r="AB96" t="str">
            <v>VietinBank</v>
          </cell>
          <cell r="AC96" t="str">
            <v>Ngân hàng TMCP Công Thương Việt Nam</v>
          </cell>
          <cell r="AD96" t="str">
            <v>Kinh</v>
          </cell>
          <cell r="AE96" t="str">
            <v>Tổ 120, Phường Hòa Minh, phường Hòa Khánh, thành phố Đà Nẵng,Việt Nam</v>
          </cell>
          <cell r="AF96" t="str">
            <v>Tổ 120,Phường Hòa Minh,phường Hòa Khánh,thành phố Đà Nẵng,Việt Nam</v>
          </cell>
          <cell r="AG96" t="str">
            <v>vợ</v>
          </cell>
          <cell r="AH96" t="str">
            <v>Trịnh Thị Trinh</v>
          </cell>
          <cell r="AI96" t="str">
            <v>0935242187</v>
          </cell>
          <cell r="AJ96" t="str">
            <v>CHÂN THẬT TIÊN SA DEPOT</v>
          </cell>
          <cell r="AK96" t="str">
            <v>0935722011</v>
          </cell>
          <cell r="AM96" t="str">
            <v>Đã kết hôn</v>
          </cell>
          <cell r="AN96" t="str">
            <v>2</v>
          </cell>
          <cell r="AP96" t="str">
            <v>12/12</v>
          </cell>
          <cell r="AR96">
            <v>170</v>
          </cell>
          <cell r="AS96">
            <v>54</v>
          </cell>
          <cell r="AV96">
            <v>45443.594119756941</v>
          </cell>
          <cell r="AW96" t="str">
            <v>3902</v>
          </cell>
        </row>
        <row r="97">
          <cell r="B97" t="str">
            <v>NGUYỄN SỸ QUYỀN</v>
          </cell>
          <cell r="C97" t="str">
            <v>TẬP ĐOÀN ĐỐI TÁC CHÂN THẬT</v>
          </cell>
          <cell r="D97" t="str">
            <v>CÔNG TY CỔ PHẦN DỊCH VỤ KỸ THUẬT AZ</v>
          </cell>
          <cell r="E97" t="str">
            <v>TRUNG TÂM KỸ THUẬT CƠ GIỚI</v>
          </cell>
          <cell r="F97" t="str">
            <v>Nhân viên lái xe nâng</v>
          </cell>
          <cell r="G97" t="str">
            <v>Ngạch VIII</v>
          </cell>
          <cell r="H97" t="str">
            <v>CHÂN THẬT HẢI PHÒNG DEPOT</v>
          </cell>
          <cell r="I97" t="str">
            <v>CHD</v>
          </cell>
          <cell r="J97">
            <v>45370</v>
          </cell>
          <cell r="K97" t="str">
            <v>LÊ VĂN HÙNG</v>
          </cell>
          <cell r="L97" t="str">
            <v>NGUYỄN DUY KHÁNH</v>
          </cell>
          <cell r="M97" t="str">
            <v>NGUYỄN THANH HÂN</v>
          </cell>
          <cell r="N97" t="str">
            <v>Lương tháng</v>
          </cell>
          <cell r="O97" t="str">
            <v>Đang làm việc</v>
          </cell>
          <cell r="Q97" t="str">
            <v>031084006415</v>
          </cell>
          <cell r="R97" t="str">
            <v>031084006415</v>
          </cell>
          <cell r="T97">
            <v>45719</v>
          </cell>
          <cell r="U97" t="str">
            <v>3110011860</v>
          </cell>
          <cell r="W97" t="str">
            <v>8862119400</v>
          </cell>
          <cell r="X97" t="str">
            <v>Nam</v>
          </cell>
          <cell r="Y97">
            <v>30752</v>
          </cell>
          <cell r="Z97" t="str">
            <v>Thành phố Hải Phòng</v>
          </cell>
          <cell r="AA97" t="str">
            <v>109879170829</v>
          </cell>
          <cell r="AB97" t="str">
            <v>VietinBank</v>
          </cell>
          <cell r="AC97" t="str">
            <v>Ngân hàng TMCP Công Thương Việt Nam</v>
          </cell>
          <cell r="AD97" t="str">
            <v>Kinh</v>
          </cell>
          <cell r="AE97" t="str">
            <v>Thôn 1, Xã Kiến Quốc, xã Nghi Dương, thành phố Hải Phòng,Việt Nam</v>
          </cell>
          <cell r="AF97" t="str">
            <v>Thôn 1,Xã Kiến Quốc,xã Nghi Dương,thành phố Hải Phòng,Việt Nam</v>
          </cell>
          <cell r="AG97" t="str">
            <v>em trai</v>
          </cell>
          <cell r="AH97" t="str">
            <v>Nguyễn Sĩ Tuấn Anh</v>
          </cell>
          <cell r="AI97" t="str">
            <v>0969884926</v>
          </cell>
          <cell r="AJ97" t="str">
            <v>CHÂN THẬT HẢI PHÒNG DEPOT</v>
          </cell>
          <cell r="AK97" t="str">
            <v>0983836365</v>
          </cell>
          <cell r="AM97" t="str">
            <v>Đã kết hôn</v>
          </cell>
          <cell r="AN97" t="str">
            <v>3</v>
          </cell>
          <cell r="AO97" t="str">
            <v>Không có/No</v>
          </cell>
          <cell r="AP97" t="str">
            <v>12/12</v>
          </cell>
          <cell r="AR97">
            <v>170</v>
          </cell>
          <cell r="AS97">
            <v>70</v>
          </cell>
          <cell r="AT97" t="str">
            <v>Không có/No;</v>
          </cell>
          <cell r="AU97" t="str">
            <v>Không</v>
          </cell>
          <cell r="AV97">
            <v>45720.510539733797</v>
          </cell>
          <cell r="AW97" t="str">
            <v>3412</v>
          </cell>
        </row>
        <row r="98">
          <cell r="B98" t="str">
            <v>NGUYỄN ĐĂNG TUẤN</v>
          </cell>
          <cell r="C98" t="str">
            <v>TẬP ĐOÀN ĐỐI TÁC CHÂN THẬT</v>
          </cell>
          <cell r="D98" t="str">
            <v>CÔNG TY CỔ PHẦN DỊCH VỤ KỸ THUẬT AZ</v>
          </cell>
          <cell r="E98" t="str">
            <v>TRUNG TÂM KỸ THUẬT CƠ GIỚI</v>
          </cell>
          <cell r="F98" t="str">
            <v>Nhân viên lái xe nâng</v>
          </cell>
          <cell r="G98" t="str">
            <v>Ngạch VIII</v>
          </cell>
          <cell r="H98" t="str">
            <v>CHÂN THẬT HẢI PHÒNG DEPOT</v>
          </cell>
          <cell r="I98" t="str">
            <v>CHD</v>
          </cell>
          <cell r="J98">
            <v>45372</v>
          </cell>
          <cell r="K98" t="str">
            <v>LÊ VĂN HÙNG</v>
          </cell>
          <cell r="L98" t="str">
            <v>LÊ GIA THỨC</v>
          </cell>
          <cell r="M98" t="str">
            <v>NGUYỄN THANH HÂN</v>
          </cell>
          <cell r="N98" t="str">
            <v>Lương tháng</v>
          </cell>
          <cell r="O98" t="str">
            <v>Thôi việc</v>
          </cell>
          <cell r="P98">
            <v>45995</v>
          </cell>
          <cell r="Q98" t="str">
            <v>031097001915</v>
          </cell>
          <cell r="R98" t="str">
            <v>031097001915</v>
          </cell>
          <cell r="T98">
            <v>45720</v>
          </cell>
          <cell r="U98" t="str">
            <v>3121656305</v>
          </cell>
          <cell r="W98" t="str">
            <v>8606081428</v>
          </cell>
          <cell r="X98" t="str">
            <v>Nam</v>
          </cell>
          <cell r="Y98">
            <v>35447</v>
          </cell>
          <cell r="Z98" t="str">
            <v>Thành phố Hải Phòng</v>
          </cell>
          <cell r="AA98" t="str">
            <v>104870922235</v>
          </cell>
          <cell r="AB98" t="str">
            <v>VietinBank</v>
          </cell>
          <cell r="AC98" t="str">
            <v>Ngân hàng TMCP Công Thương Việt Nam</v>
          </cell>
          <cell r="AD98" t="str">
            <v>Kinh</v>
          </cell>
          <cell r="AE98" t="str">
            <v>Mai Dương, Xã Ngũ Phúc, xã Nghi Dương, thành phố Hải Phòng,Việt Nam</v>
          </cell>
          <cell r="AF98" t="str">
            <v>Mai Dương,Xã Ngũ Phúc,xã Nghi Dương,thành phố Hải Phòng,Việt Nam</v>
          </cell>
          <cell r="AG98" t="str">
            <v>Mẹ Đẻ</v>
          </cell>
          <cell r="AH98" t="str">
            <v>Bùi Thị Xinh</v>
          </cell>
          <cell r="AI98" t="str">
            <v>0329005525</v>
          </cell>
          <cell r="AJ98" t="str">
            <v>CHÂN THẬT HẢI PHÒNG DEPOT</v>
          </cell>
          <cell r="AK98" t="str">
            <v>0869842122</v>
          </cell>
          <cell r="AM98" t="str">
            <v>Độc thân</v>
          </cell>
          <cell r="AN98" t="str">
            <v>0</v>
          </cell>
          <cell r="AO98" t="str">
            <v>Không có/No</v>
          </cell>
          <cell r="AP98" t="str">
            <v>12/12</v>
          </cell>
          <cell r="AR98">
            <v>169</v>
          </cell>
          <cell r="AS98">
            <v>65</v>
          </cell>
          <cell r="AT98" t="str">
            <v>Khác/Other;Nấu ăn;</v>
          </cell>
          <cell r="AU98" t="str">
            <v>Không</v>
          </cell>
          <cell r="AV98">
            <v>45996.595921180553</v>
          </cell>
          <cell r="AW98" t="str">
            <v>1052</v>
          </cell>
        </row>
        <row r="99">
          <cell r="B99" t="str">
            <v>HUỲNH MINH HƯNG</v>
          </cell>
          <cell r="C99" t="str">
            <v>TẬP ĐOÀN ĐỐI TÁC CHÂN THẬT</v>
          </cell>
          <cell r="D99" t="str">
            <v>CÔNG TY CỔ PHẦN DỊCH VỤ KỸ THUẬT AZ</v>
          </cell>
          <cell r="E99" t="str">
            <v>TRUNG TÂM KỸ THUẬT CƠ GIỚI</v>
          </cell>
          <cell r="F99" t="str">
            <v>Nhân viên lái xe nâng</v>
          </cell>
          <cell r="G99" t="str">
            <v>Ngạch VIII</v>
          </cell>
          <cell r="H99" t="str">
            <v>CHÂN THẬT LONG THẠNH MỸ DEPOT</v>
          </cell>
          <cell r="I99" t="str">
            <v>CLD</v>
          </cell>
          <cell r="J99">
            <v>45363</v>
          </cell>
          <cell r="K99" t="str">
            <v>HOÀNG LÊ LƯU DANH</v>
          </cell>
          <cell r="L99" t="str">
            <v>ĐINH THẾ NHỊ</v>
          </cell>
          <cell r="M99" t="str">
            <v>LÊ GIA THỨC</v>
          </cell>
          <cell r="N99" t="str">
            <v>Lương tháng</v>
          </cell>
          <cell r="O99" t="str">
            <v>Thôi việc</v>
          </cell>
          <cell r="P99">
            <v>45533</v>
          </cell>
          <cell r="Q99" t="str">
            <v>079093005090</v>
          </cell>
          <cell r="R99" t="str">
            <v>079093005090</v>
          </cell>
          <cell r="X99" t="str">
            <v>Nam</v>
          </cell>
          <cell r="Y99">
            <v>34030</v>
          </cell>
          <cell r="Z99" t="str">
            <v>Thành phố Hồ Chí Minh</v>
          </cell>
          <cell r="AB99" t="str">
            <v>VietinBank</v>
          </cell>
          <cell r="AC99" t="str">
            <v>Ngân hàng TMCP Công Thương Việt Nam</v>
          </cell>
          <cell r="AD99" t="str">
            <v>Kinh</v>
          </cell>
          <cell r="AE99" t="str">
            <v>2/4 Đường 11, Phường Linh Trung, phường Linh Xuân, thành phố Hồ Chí Minh,Việt Nam</v>
          </cell>
          <cell r="AF99" t="str">
            <v>2/4 Đường 11,Phường Linh Trung,phường Linh Xuân,thành phố Hồ Chí Minh,Việt Nam</v>
          </cell>
          <cell r="AG99" t="str">
            <v>mẹ</v>
          </cell>
          <cell r="AH99" t="str">
            <v>Trần Thu Hiệp</v>
          </cell>
          <cell r="AI99" t="str">
            <v>0777755039</v>
          </cell>
          <cell r="AJ99" t="str">
            <v>CHÂN THẬT LONG THẠNH MỸ DEPOT</v>
          </cell>
          <cell r="AK99" t="str">
            <v>0707699477</v>
          </cell>
          <cell r="AM99" t="str">
            <v>Độc thân</v>
          </cell>
          <cell r="AN99" t="str">
            <v>0</v>
          </cell>
          <cell r="AO99" t="str">
            <v>Không có/No</v>
          </cell>
          <cell r="AP99" t="str">
            <v>12/12</v>
          </cell>
          <cell r="AR99">
            <v>165</v>
          </cell>
          <cell r="AS99">
            <v>60</v>
          </cell>
          <cell r="AV99">
            <v>45533.939226388888</v>
          </cell>
          <cell r="AW99" t="str">
            <v>3874</v>
          </cell>
        </row>
        <row r="100">
          <cell r="B100" t="str">
            <v>LƯ PHONG CAI</v>
          </cell>
          <cell r="C100" t="str">
            <v>TẬP ĐOÀN ĐỐI TÁC CHÂN THẬT</v>
          </cell>
          <cell r="D100" t="str">
            <v>CÔNG TY CỔ PHẦN DỊCH VỤ KỸ THUẬT AZ</v>
          </cell>
          <cell r="E100" t="str">
            <v>TRUNG TÂM KỸ THUẬT CƠ GIỚI</v>
          </cell>
          <cell r="F100" t="str">
            <v>Nhân viên lái xe nâng</v>
          </cell>
          <cell r="G100" t="str">
            <v>Ngạch VIII</v>
          </cell>
          <cell r="H100" t="str">
            <v>TÂY NAM BÌNH DƯƠNG DEPOT</v>
          </cell>
          <cell r="I100" t="str">
            <v>TBD</v>
          </cell>
          <cell r="J100">
            <v>45363</v>
          </cell>
          <cell r="K100" t="str">
            <v>VÕ VĂN THẠNH</v>
          </cell>
          <cell r="L100" t="str">
            <v>LÊ GIA THỨC</v>
          </cell>
          <cell r="M100" t="str">
            <v>NGUYỄN THANH HÂN</v>
          </cell>
          <cell r="N100" t="str">
            <v>Lương tháng</v>
          </cell>
          <cell r="O100" t="str">
            <v>Thôi việc</v>
          </cell>
          <cell r="P100">
            <v>45437</v>
          </cell>
          <cell r="Q100" t="str">
            <v>084090005820</v>
          </cell>
          <cell r="R100" t="str">
            <v>084090005820</v>
          </cell>
          <cell r="X100" t="str">
            <v>Nam</v>
          </cell>
          <cell r="Y100">
            <v>32939</v>
          </cell>
          <cell r="Z100" t="str">
            <v>Tỉnh Trà Vinh</v>
          </cell>
          <cell r="AB100" t="str">
            <v>VietinBank</v>
          </cell>
          <cell r="AC100" t="str">
            <v>Ngân hàng TMCP Công Thương Việt Nam</v>
          </cell>
          <cell r="AD100" t="str">
            <v>Khơ-me</v>
          </cell>
          <cell r="AE100" t="str">
            <v>Ấp Ba Trạch B, Xã Tân Hiệp, xã Long Hiệp, tỉnh Vĩnh Long,Việt Nam</v>
          </cell>
          <cell r="AF100" t="str">
            <v>56/29 Đường 147,Phường Tăng Nhơn Phú B,phường Tăng Nhơn Phú,thành phố Hồ Chí Minh,Việt Nam</v>
          </cell>
          <cell r="AG100" t="str">
            <v>Vợ</v>
          </cell>
          <cell r="AH100" t="str">
            <v>Nguyễn Thị Mỹ Kim</v>
          </cell>
          <cell r="AI100" t="str">
            <v>0395931799</v>
          </cell>
          <cell r="AJ100" t="str">
            <v>TÂY NAM BÌNH DƯƠNG DEPOT</v>
          </cell>
          <cell r="AK100" t="str">
            <v>0965401139</v>
          </cell>
          <cell r="AM100" t="str">
            <v>Đã kết hôn</v>
          </cell>
          <cell r="AN100" t="str">
            <v>1</v>
          </cell>
          <cell r="AO100" t="str">
            <v>Không có/No</v>
          </cell>
          <cell r="AP100" t="str">
            <v>12/12</v>
          </cell>
          <cell r="AR100">
            <v>168</v>
          </cell>
          <cell r="AS100">
            <v>65</v>
          </cell>
          <cell r="AV100">
            <v>45443.368516747687</v>
          </cell>
          <cell r="AW100" t="str">
            <v>3874</v>
          </cell>
        </row>
        <row r="101">
          <cell r="B101" t="str">
            <v>NGUYỄN PHÚ LONG</v>
          </cell>
          <cell r="C101" t="str">
            <v>TẬP ĐOÀN ĐỐI TÁC CHÂN THẬT</v>
          </cell>
          <cell r="D101" t="str">
            <v>CÔNG TY CỔ PHẦN DỊCH VỤ KỸ THUẬT AZ</v>
          </cell>
          <cell r="E101" t="str">
            <v>TRUNG TÂM KỸ THUẬT CƠ GIỚI</v>
          </cell>
          <cell r="F101" t="str">
            <v>Nhân viên lái xe nâng</v>
          </cell>
          <cell r="G101" t="str">
            <v>Ngạch VIII</v>
          </cell>
          <cell r="H101" t="str">
            <v>CÁI MÉP</v>
          </cell>
          <cell r="I101" t="str">
            <v>CMTV</v>
          </cell>
          <cell r="J101">
            <v>45271</v>
          </cell>
          <cell r="K101" t="str">
            <v>VÕ VĂN THẠNH</v>
          </cell>
          <cell r="L101" t="str">
            <v>NGUYỄN DUY KHÁNH</v>
          </cell>
          <cell r="M101" t="str">
            <v>NGUYỄN THANH HÂN</v>
          </cell>
          <cell r="N101" t="str">
            <v>Lương tháng</v>
          </cell>
          <cell r="O101" t="str">
            <v>Đang làm việc</v>
          </cell>
          <cell r="Q101" t="str">
            <v>045086003484</v>
          </cell>
          <cell r="R101" t="str">
            <v>045086003484</v>
          </cell>
          <cell r="S101" t="str">
            <v>E01585027</v>
          </cell>
          <cell r="T101">
            <v>49033</v>
          </cell>
          <cell r="U101" t="str">
            <v>4520592558</v>
          </cell>
          <cell r="V101" t="str">
            <v>DN4794520592558</v>
          </cell>
          <cell r="W101" t="str">
            <v>8421882908</v>
          </cell>
          <cell r="X101" t="str">
            <v>Nam</v>
          </cell>
          <cell r="Y101">
            <v>31626</v>
          </cell>
          <cell r="Z101" t="str">
            <v>Tỉnh Thừa Thiên - Huế</v>
          </cell>
          <cell r="AA101" t="str">
            <v>105880889454</v>
          </cell>
          <cell r="AB101" t="str">
            <v>VietinBank</v>
          </cell>
          <cell r="AC101" t="str">
            <v>Ngân hàng TMCP Công Thương Việt Nam</v>
          </cell>
          <cell r="AD101" t="str">
            <v>Kinh</v>
          </cell>
          <cell r="AE101" t="str">
            <v>Thôn Long Hưng, Xã Hải Phú, xã Hải Lăng, tỉnh Quảng Trị,Việt Nam</v>
          </cell>
          <cell r="AF101" t="str">
            <v>Bình Đường,Phường An Bình,phường Dĩ An,thành phố Hồ Chí Minh,Việt Nam</v>
          </cell>
          <cell r="AG101" t="str">
            <v>Anh trai</v>
          </cell>
          <cell r="AH101" t="str">
            <v>NGUYỄN VĂN HẢI</v>
          </cell>
          <cell r="AI101" t="str">
            <v>0947775111</v>
          </cell>
          <cell r="AJ101" t="str">
            <v>VĂN PHÒNG</v>
          </cell>
          <cell r="AK101" t="str">
            <v>0949013252</v>
          </cell>
          <cell r="AM101" t="str">
            <v>Ly hôn</v>
          </cell>
          <cell r="AN101" t="str">
            <v>2</v>
          </cell>
          <cell r="AO101" t="str">
            <v>Không có/No</v>
          </cell>
          <cell r="AP101" t="str">
            <v>12/12</v>
          </cell>
          <cell r="AR101">
            <v>160</v>
          </cell>
          <cell r="AS101">
            <v>50</v>
          </cell>
          <cell r="AT101" t="str">
            <v>Không có/No;</v>
          </cell>
          <cell r="AU101" t="str">
            <v>Hòa đồng , vui vẻ</v>
          </cell>
          <cell r="AV101">
            <v>46173.46556921296</v>
          </cell>
          <cell r="AW101" t="str">
            <v>Gsot_Admin</v>
          </cell>
        </row>
        <row r="102">
          <cell r="B102" t="str">
            <v>LÊ THANH BÌNH</v>
          </cell>
          <cell r="C102" t="str">
            <v>TẬP ĐOÀN ĐỐI TÁC CHÂN THẬT</v>
          </cell>
          <cell r="D102" t="str">
            <v>CÔNG TY CỔ PHẦN DỊCH VỤ KỸ THUẬT AZ</v>
          </cell>
          <cell r="E102" t="str">
            <v>TRUNG TÂM KỸ THUẬT CƠ GIỚI</v>
          </cell>
          <cell r="F102" t="str">
            <v>Nhân viên lái xe nâng</v>
          </cell>
          <cell r="G102" t="str">
            <v>Ngạch VIII</v>
          </cell>
          <cell r="H102" t="str">
            <v>BNP SÓNG THẦN DEPOT</v>
          </cell>
          <cell r="I102" t="str">
            <v>BSD</v>
          </cell>
          <cell r="J102">
            <v>45271</v>
          </cell>
          <cell r="K102" t="str">
            <v>PHAN VĂN SƠN</v>
          </cell>
          <cell r="L102" t="str">
            <v>ĐINH THẾ NHỊ</v>
          </cell>
          <cell r="M102" t="str">
            <v>LÊ GIA THỨC</v>
          </cell>
          <cell r="N102" t="str">
            <v>Lương tháng</v>
          </cell>
          <cell r="O102" t="str">
            <v>Thôi việc</v>
          </cell>
          <cell r="P102">
            <v>45294</v>
          </cell>
          <cell r="Q102" t="str">
            <v>086097003146</v>
          </cell>
          <cell r="R102" t="str">
            <v>086097003146</v>
          </cell>
          <cell r="X102" t="str">
            <v>Nam</v>
          </cell>
          <cell r="Y102">
            <v>35643</v>
          </cell>
          <cell r="Z102" t="str">
            <v>Tỉnh Vĩnh Long</v>
          </cell>
          <cell r="AB102" t="str">
            <v>VietinBank</v>
          </cell>
          <cell r="AC102" t="str">
            <v>Ngân hàng TMCP Công Thương Việt Nam</v>
          </cell>
          <cell r="AD102" t="str">
            <v>Kinh</v>
          </cell>
          <cell r="AE102" t="str">
            <v>Ấp Ngã phú, Xã Hiếu Nhơn, xã Hiếu Thành, tỉnh Vĩnh Long,Việt Nam</v>
          </cell>
          <cell r="AF102" t="str">
            <v>161 Nam Cao,Phường Tân Phú,phường Tăng Nhơn Phú,thành phố Hồ Chí Minh,Việt Nam</v>
          </cell>
          <cell r="AG102" t="str">
            <v>bạn gái</v>
          </cell>
          <cell r="AH102" t="str">
            <v>ĐỖ THỊ KIỀU ANH</v>
          </cell>
          <cell r="AI102" t="str">
            <v>0764488760</v>
          </cell>
          <cell r="AJ102" t="str">
            <v>CHÂN THẬT SÓNG THẦN DEPOT</v>
          </cell>
          <cell r="AK102" t="str">
            <v>0764344760</v>
          </cell>
          <cell r="AM102" t="str">
            <v>Đã kết hôn</v>
          </cell>
          <cell r="AN102" t="str">
            <v>0</v>
          </cell>
          <cell r="AO102" t="str">
            <v>Không có/No</v>
          </cell>
          <cell r="AP102" t="str">
            <v>12/12</v>
          </cell>
          <cell r="AR102">
            <v>178</v>
          </cell>
          <cell r="AS102">
            <v>60</v>
          </cell>
          <cell r="AV102">
            <v>45294.655083217593</v>
          </cell>
          <cell r="AW102" t="str">
            <v>3654</v>
          </cell>
        </row>
        <row r="103">
          <cell r="B103" t="str">
            <v>NGUYỄN CHÂU HÙNG</v>
          </cell>
          <cell r="C103" t="str">
            <v>TẬP ĐOÀN ĐỐI TÁC CHÂN THẬT</v>
          </cell>
          <cell r="D103" t="str">
            <v>CÔNG TY CỔ PHẦN DỊCH VỤ KỸ THUẬT AZ</v>
          </cell>
          <cell r="E103" t="str">
            <v>TRUNG TÂM KỸ THUẬT CƠ GIỚI</v>
          </cell>
          <cell r="F103" t="str">
            <v>Nhân viên lái xe nâng</v>
          </cell>
          <cell r="G103" t="str">
            <v>Ngạch VIII</v>
          </cell>
          <cell r="H103" t="str">
            <v>CHÂN THẬT LONG THẠNH MỸ DEPOT</v>
          </cell>
          <cell r="I103" t="str">
            <v>CLD</v>
          </cell>
          <cell r="J103">
            <v>45269</v>
          </cell>
          <cell r="K103" t="str">
            <v>HOÀNG LÊ LƯU DANH</v>
          </cell>
          <cell r="L103" t="str">
            <v>ĐINH THẾ NHỊ</v>
          </cell>
          <cell r="M103" t="str">
            <v>LÊ GIA THỨC</v>
          </cell>
          <cell r="N103" t="str">
            <v>Lương tháng</v>
          </cell>
          <cell r="O103" t="str">
            <v>Thôi việc</v>
          </cell>
          <cell r="P103">
            <v>45358</v>
          </cell>
          <cell r="Q103" t="str">
            <v>075091018775</v>
          </cell>
          <cell r="R103" t="str">
            <v>075091018775</v>
          </cell>
          <cell r="S103" t="str">
            <v>4164383</v>
          </cell>
          <cell r="T103">
            <v>46732</v>
          </cell>
          <cell r="X103" t="str">
            <v>Nam</v>
          </cell>
          <cell r="Y103">
            <v>33567</v>
          </cell>
          <cell r="Z103" t="str">
            <v>Tỉnh Đồng Nai</v>
          </cell>
          <cell r="AB103" t="str">
            <v>VietinBank</v>
          </cell>
          <cell r="AC103" t="str">
            <v>Ngân hàng TMCP Công Thương Việt Nam</v>
          </cell>
          <cell r="AD103" t="str">
            <v>Kinh</v>
          </cell>
          <cell r="AE103" t="str">
            <v>K2/82D Kp3, Phường Bửu Hòa, phường Biên Hòa, thành phố Đồng Nai,Việt Nam</v>
          </cell>
          <cell r="AF103" t="str">
            <v>K2/82D Kp3,Phường Bửu Hòa,phường Biên Hòa,thành phố Đồng Nai,Việt Nam</v>
          </cell>
          <cell r="AG103" t="str">
            <v>Mẹ</v>
          </cell>
          <cell r="AH103" t="str">
            <v>BÙI THỊ KIM LỆ</v>
          </cell>
          <cell r="AI103" t="str">
            <v>0903713487</v>
          </cell>
          <cell r="AJ103" t="str">
            <v>CHÂN THẬT LONG THẠNH MỸ DEPOT</v>
          </cell>
          <cell r="AK103" t="str">
            <v>0799079809</v>
          </cell>
          <cell r="AM103" t="str">
            <v>Đã kết hôn</v>
          </cell>
          <cell r="AN103" t="str">
            <v>2</v>
          </cell>
          <cell r="AO103" t="str">
            <v>Trung cấp/Middle Level School</v>
          </cell>
          <cell r="AP103" t="str">
            <v>12/12</v>
          </cell>
          <cell r="AR103">
            <v>169</v>
          </cell>
          <cell r="AS103">
            <v>88</v>
          </cell>
          <cell r="AV103">
            <v>45371.944276157403</v>
          </cell>
          <cell r="AW103" t="str">
            <v>1052</v>
          </cell>
        </row>
        <row r="104">
          <cell r="B104" t="str">
            <v>NGUYỄN HẢI HÀ</v>
          </cell>
          <cell r="C104" t="str">
            <v>TẬP ĐOÀN ĐỐI TÁC CHÂN THẬT</v>
          </cell>
          <cell r="D104" t="str">
            <v>CÔNG TY CỔ PHẦN DỊCH VỤ KỸ THUẬT AZ</v>
          </cell>
          <cell r="E104" t="str">
            <v>TRUNG TÂM KỸ THUẬT CƠ GIỚI</v>
          </cell>
          <cell r="F104" t="str">
            <v>Nhân viên lái xe nâng</v>
          </cell>
          <cell r="G104" t="str">
            <v>Ngạch VIII</v>
          </cell>
          <cell r="H104" t="str">
            <v>CHÂN THẬT LONG THẠNH MỸ DEPOT</v>
          </cell>
          <cell r="I104" t="str">
            <v>CLD</v>
          </cell>
          <cell r="J104">
            <v>45252</v>
          </cell>
          <cell r="K104" t="str">
            <v>HOÀNG LÊ LƯU DANH</v>
          </cell>
          <cell r="L104" t="str">
            <v>NGUYỄN DUY KHÁNH</v>
          </cell>
          <cell r="M104" t="str">
            <v>NGUYỄN THANH HÂN</v>
          </cell>
          <cell r="N104" t="str">
            <v>Lương tháng</v>
          </cell>
          <cell r="O104" t="str">
            <v>Đang làm việc</v>
          </cell>
          <cell r="Q104" t="str">
            <v>044091009692</v>
          </cell>
          <cell r="R104" t="str">
            <v>044091009692</v>
          </cell>
          <cell r="T104">
            <v>45718</v>
          </cell>
          <cell r="U104" t="str">
            <v>7511017716</v>
          </cell>
          <cell r="W104" t="str">
            <v>8056832082</v>
          </cell>
          <cell r="X104" t="str">
            <v>Nam</v>
          </cell>
          <cell r="Y104">
            <v>33258</v>
          </cell>
          <cell r="Z104" t="str">
            <v>Tỉnh Quảng Bình</v>
          </cell>
          <cell r="AA104" t="str">
            <v>106880373306</v>
          </cell>
          <cell r="AB104" t="str">
            <v>VietinBank</v>
          </cell>
          <cell r="AC104" t="str">
            <v>Ngân hàng TMCP Công Thương Việt Nam</v>
          </cell>
          <cell r="AD104" t="str">
            <v>Kinh</v>
          </cell>
          <cell r="AE104" t="str">
            <v>Thôn 4 Đức Phú, Xã Đức Hóa, xã Tuyên Phú, tỉnh Quảng Trị,Việt Nam</v>
          </cell>
          <cell r="AF104" t="str">
            <v>84 Trần Ngọc Lên,Phường Định Hòa,phường Chánh Hiệp,thành phố Hồ Chí Minh,Việt Nam</v>
          </cell>
          <cell r="AG104" t="str">
            <v>Vợ</v>
          </cell>
          <cell r="AH104" t="str">
            <v>Nguyễn Thị Thanh Nguyên</v>
          </cell>
          <cell r="AI104" t="str">
            <v>0938624078</v>
          </cell>
          <cell r="AK104" t="str">
            <v>0938624078</v>
          </cell>
          <cell r="AM104" t="str">
            <v>Đã kết hôn</v>
          </cell>
          <cell r="AN104" t="str">
            <v>2</v>
          </cell>
          <cell r="AO104" t="str">
            <v>Không có/No</v>
          </cell>
          <cell r="AP104" t="str">
            <v>12/12</v>
          </cell>
          <cell r="AR104">
            <v>170</v>
          </cell>
          <cell r="AS104">
            <v>65</v>
          </cell>
          <cell r="AT104" t="str">
            <v>Không có/No;</v>
          </cell>
          <cell r="AU104" t="str">
            <v>Hòa đồng</v>
          </cell>
          <cell r="AV104">
            <v>46082.556700775458</v>
          </cell>
          <cell r="AW104" t="str">
            <v>3902</v>
          </cell>
        </row>
        <row r="105">
          <cell r="B105" t="str">
            <v>ĐẶNG VĂN THẮNG</v>
          </cell>
          <cell r="C105" t="str">
            <v>TẬP ĐOÀN ĐỐI TÁC CHÂN THẬT</v>
          </cell>
          <cell r="D105" t="str">
            <v>CÔNG TY CỔ PHẦN DỊCH VỤ KỸ THUẬT AZ</v>
          </cell>
          <cell r="E105" t="str">
            <v>TRUNG TÂM KỸ THUẬT CƠ GIỚI</v>
          </cell>
          <cell r="F105" t="str">
            <v>Nhân viên lái xe nâng</v>
          </cell>
          <cell r="G105" t="str">
            <v>Ngạch VIII</v>
          </cell>
          <cell r="H105" t="str">
            <v>CHÂN THẬT TIÊN SA DEPOT</v>
          </cell>
          <cell r="I105" t="str">
            <v>DAD</v>
          </cell>
          <cell r="J105">
            <v>45236</v>
          </cell>
          <cell r="K105" t="str">
            <v>NGUYỄN MINH THIỆN</v>
          </cell>
          <cell r="L105" t="str">
            <v>NGUYỄN DUY KHÁNH</v>
          </cell>
          <cell r="M105" t="str">
            <v>NGUYỄN THANH HÂN</v>
          </cell>
          <cell r="N105" t="str">
            <v>Lương tháng</v>
          </cell>
          <cell r="O105" t="str">
            <v>Đang làm việc</v>
          </cell>
          <cell r="Q105" t="str">
            <v>049099011151</v>
          </cell>
          <cell r="R105" t="str">
            <v>049099011151</v>
          </cell>
          <cell r="U105" t="str">
            <v>4920380340</v>
          </cell>
          <cell r="W105" t="str">
            <v>8730046481</v>
          </cell>
          <cell r="X105" t="str">
            <v>Nam</v>
          </cell>
          <cell r="Y105">
            <v>36305</v>
          </cell>
          <cell r="Z105" t="str">
            <v>Tỉnh Quảng Nam</v>
          </cell>
          <cell r="AA105" t="str">
            <v>106880591275</v>
          </cell>
          <cell r="AB105" t="str">
            <v>VietinBank</v>
          </cell>
          <cell r="AC105" t="str">
            <v>Ngân hàng TMCP Công Thương Việt Nam</v>
          </cell>
          <cell r="AD105" t="str">
            <v>Kinh</v>
          </cell>
          <cell r="AE105" t="str">
            <v>thôn Hòa Bắc, Xã Đại Nghĩa, xã Đại Lộc, thành phố Đà Nẵng,Việt Nam</v>
          </cell>
          <cell r="AF105" t="str">
            <v>,Việt Nam</v>
          </cell>
          <cell r="AH105" t="str">
            <v>Đặng Văn Vinh</v>
          </cell>
          <cell r="AI105" t="str">
            <v>0935753490</v>
          </cell>
          <cell r="AJ105" t="str">
            <v>CHÂN THẬT TIÊN SA DEPOT</v>
          </cell>
          <cell r="AK105" t="str">
            <v>0358324363</v>
          </cell>
          <cell r="AM105" t="str">
            <v>Độc thân</v>
          </cell>
          <cell r="AN105" t="str">
            <v>0</v>
          </cell>
          <cell r="AR105">
            <v>165</v>
          </cell>
          <cell r="AS105">
            <v>57</v>
          </cell>
          <cell r="AV105">
            <v>45233.49288283565</v>
          </cell>
          <cell r="AW105" t="str">
            <v>3667</v>
          </cell>
        </row>
        <row r="106">
          <cell r="B106" t="str">
            <v>VŨ ĐÌNH GIÁP</v>
          </cell>
          <cell r="C106" t="str">
            <v>TẬP ĐOÀN ĐỐI TÁC CHÂN THẬT</v>
          </cell>
          <cell r="D106" t="str">
            <v>CÔNG TY CỔ PHẦN DỊCH VỤ KỸ THUẬT AZ</v>
          </cell>
          <cell r="E106" t="str">
            <v>TRUNG TÂM KỸ THUẬT CƠ GIỚI</v>
          </cell>
          <cell r="F106" t="str">
            <v>Nhân viên lái xe nâng</v>
          </cell>
          <cell r="G106" t="str">
            <v>Ngạch VIII</v>
          </cell>
          <cell r="H106" t="str">
            <v>CHÂN THẬT HẢI PHÒNG DEPOT</v>
          </cell>
          <cell r="I106" t="str">
            <v>CHD</v>
          </cell>
          <cell r="J106">
            <v>45226</v>
          </cell>
          <cell r="K106" t="str">
            <v>HÀ KIẾN SỞ</v>
          </cell>
          <cell r="L106" t="str">
            <v>ĐINH THẾ NHỊ</v>
          </cell>
          <cell r="M106" t="str">
            <v>LÊ GIA THỨC</v>
          </cell>
          <cell r="N106" t="str">
            <v>Lương tháng</v>
          </cell>
          <cell r="O106" t="str">
            <v>Thôi việc</v>
          </cell>
          <cell r="P106">
            <v>45536</v>
          </cell>
          <cell r="Q106" t="str">
            <v>034091003678</v>
          </cell>
          <cell r="R106" t="str">
            <v>034091003678</v>
          </cell>
          <cell r="X106" t="str">
            <v>Nam</v>
          </cell>
          <cell r="Y106">
            <v>33505</v>
          </cell>
          <cell r="Z106" t="str">
            <v>Tỉnh Thái Bình</v>
          </cell>
          <cell r="AB106" t="str">
            <v>VietinBank</v>
          </cell>
          <cell r="AC106" t="str">
            <v>Ngân hàng TMCP Công Thương Việt Nam</v>
          </cell>
          <cell r="AD106" t="str">
            <v>Kinh</v>
          </cell>
          <cell r="AE106" t="str">
            <v>Thôn Đông Mai, Xã Thụy Ninh, xã Tây Thụy Anh, tỉnh Hưng Yên,Việt Nam</v>
          </cell>
          <cell r="AF106" t="str">
            <v>151 Hàng Tổng,Phường Nam Hải,phường Hải An,thành phố Hải Phòng,Việt Nam</v>
          </cell>
          <cell r="AG106" t="str">
            <v>Vợ</v>
          </cell>
          <cell r="AH106" t="str">
            <v>BÙI THỊ TRANG</v>
          </cell>
          <cell r="AI106" t="str">
            <v>0333831453</v>
          </cell>
          <cell r="AJ106" t="str">
            <v>CHÂN THẬT HẢI PHÒNG DEPOT</v>
          </cell>
          <cell r="AK106" t="str">
            <v>0336886816</v>
          </cell>
          <cell r="AM106" t="str">
            <v>Đã kết hôn</v>
          </cell>
          <cell r="AN106" t="str">
            <v>3</v>
          </cell>
          <cell r="AO106" t="str">
            <v>Không có/No</v>
          </cell>
          <cell r="AP106" t="str">
            <v>09/12</v>
          </cell>
          <cell r="AR106">
            <v>170</v>
          </cell>
          <cell r="AS106">
            <v>61</v>
          </cell>
          <cell r="AV106">
            <v>45528.700045335645</v>
          </cell>
          <cell r="AW106" t="str">
            <v>3874</v>
          </cell>
        </row>
        <row r="107">
          <cell r="B107" t="str">
            <v>ĐẶNG VĂN DŨNG</v>
          </cell>
          <cell r="C107" t="str">
            <v>TẬP ĐOÀN ĐỐI TÁC CHÂN THẬT</v>
          </cell>
          <cell r="D107" t="str">
            <v>CÔNG TY CỔ PHẦN DỊCH VỤ KỸ THUẬT AZ</v>
          </cell>
          <cell r="E107" t="str">
            <v>TRUNG TÂM KỸ THUẬT CƠ GIỚI</v>
          </cell>
          <cell r="F107" t="str">
            <v>Nhân viên lái xe nâng</v>
          </cell>
          <cell r="G107" t="str">
            <v>Ngạch VIII</v>
          </cell>
          <cell r="H107" t="str">
            <v>CHÂN THẬT HẢI PHÒNG DEPOT</v>
          </cell>
          <cell r="I107" t="str">
            <v>CHD</v>
          </cell>
          <cell r="J107">
            <v>45226</v>
          </cell>
          <cell r="K107" t="str">
            <v>LÊ VĂN HÙNG</v>
          </cell>
          <cell r="L107" t="str">
            <v>ĐINH THẾ NHỊ</v>
          </cell>
          <cell r="M107" t="str">
            <v>NGUYỄN DUY KHÁNH</v>
          </cell>
          <cell r="N107" t="str">
            <v>Lương tháng</v>
          </cell>
          <cell r="O107" t="str">
            <v>Thôi việc</v>
          </cell>
          <cell r="P107">
            <v>45720</v>
          </cell>
          <cell r="Q107" t="str">
            <v>030084003335</v>
          </cell>
          <cell r="R107" t="str">
            <v>030084003335</v>
          </cell>
          <cell r="U107" t="str">
            <v>8607021604</v>
          </cell>
          <cell r="W107" t="str">
            <v>8029459513</v>
          </cell>
          <cell r="X107" t="str">
            <v>Nam</v>
          </cell>
          <cell r="Y107">
            <v>31032</v>
          </cell>
          <cell r="Z107" t="str">
            <v>Tỉnh Hải Dương</v>
          </cell>
          <cell r="AA107" t="str">
            <v>0964881398</v>
          </cell>
          <cell r="AB107" t="str">
            <v>VietinBank</v>
          </cell>
          <cell r="AC107" t="str">
            <v>Ngân hàng TMCP Công Thương Việt Nam</v>
          </cell>
          <cell r="AD107" t="str">
            <v>Kinh</v>
          </cell>
          <cell r="AE107" t="str">
            <v>Đội 3, thôn Xuân An, Xã Thanh Khê, phường Thanh Khê, thành phố Hải Phòng,Việt Nam</v>
          </cell>
          <cell r="AF107" t="str">
            <v>Đội 3, thôn Xuân An,Xã Thanh Khê,phường Thanh Khê,thành phố Hải Phòng,Việt Nam</v>
          </cell>
          <cell r="AG107" t="str">
            <v>Vợ</v>
          </cell>
          <cell r="AH107" t="str">
            <v>Vũ Thị Nhị</v>
          </cell>
          <cell r="AI107" t="str">
            <v>0982807298</v>
          </cell>
          <cell r="AJ107" t="str">
            <v>CHÂN THẬT HẢI PHÒNG DEPOT</v>
          </cell>
          <cell r="AK107" t="str">
            <v>0964881398</v>
          </cell>
          <cell r="AM107" t="str">
            <v>Đã kết hôn</v>
          </cell>
          <cell r="AN107" t="str">
            <v>2</v>
          </cell>
          <cell r="AP107" t="str">
            <v>12/12</v>
          </cell>
          <cell r="AR107">
            <v>170</v>
          </cell>
          <cell r="AS107">
            <v>68</v>
          </cell>
          <cell r="AV107">
            <v>45740.540805358796</v>
          </cell>
          <cell r="AW107" t="str">
            <v>4172</v>
          </cell>
        </row>
        <row r="108">
          <cell r="B108" t="str">
            <v>NGUYỄN VĂN HẢI</v>
          </cell>
          <cell r="C108" t="str">
            <v>TẬP ĐOÀN ĐỐI TÁC CHÂN THẬT</v>
          </cell>
          <cell r="D108" t="str">
            <v>CÔNG TY CỔ PHẦN DỊCH VỤ KỸ THUẬT AZ</v>
          </cell>
          <cell r="E108" t="str">
            <v>TRUNG TÂM KỸ THUẬT CƠ GIỚI</v>
          </cell>
          <cell r="F108" t="str">
            <v>Nhân viên lái xe nâng</v>
          </cell>
          <cell r="G108" t="str">
            <v>Ngạch VIII</v>
          </cell>
          <cell r="H108" t="str">
            <v>E - TÂN BÌNH DEPOT</v>
          </cell>
          <cell r="I108" t="str">
            <v>ETD</v>
          </cell>
          <cell r="J108">
            <v>45226</v>
          </cell>
          <cell r="K108" t="str">
            <v>LÊ THANH TUẤN</v>
          </cell>
          <cell r="L108" t="str">
            <v>ĐINH THẾ NHỊ</v>
          </cell>
          <cell r="M108" t="str">
            <v>LÊ GIA THỨC</v>
          </cell>
          <cell r="N108" t="str">
            <v>Lương tháng</v>
          </cell>
          <cell r="O108" t="str">
            <v>Thôi việc</v>
          </cell>
          <cell r="P108">
            <v>45653</v>
          </cell>
          <cell r="Q108" t="str">
            <v>074089002389</v>
          </cell>
          <cell r="R108" t="str">
            <v>074089002389</v>
          </cell>
          <cell r="X108" t="str">
            <v>Nam</v>
          </cell>
          <cell r="Y108">
            <v>32777</v>
          </cell>
          <cell r="Z108" t="str">
            <v>Tỉnh Bình Dương</v>
          </cell>
          <cell r="AB108" t="str">
            <v>VietinBank</v>
          </cell>
          <cell r="AC108" t="str">
            <v>Ngân hàng TMCP Công Thương Việt Nam</v>
          </cell>
          <cell r="AD108" t="str">
            <v>Kinh</v>
          </cell>
          <cell r="AE108" t="str">
            <v>15/9 Hòa Long, Phường Vĩnh Phú, phường Bình Hòa, thành phố Hồ Chí Minh,Việt Nam</v>
          </cell>
          <cell r="AF108" t="str">
            <v>15/9 Hòa Long,Phường Vĩnh Phú,phường Bình Hòa,thành phố Hồ Chí Minh,Việt Nam</v>
          </cell>
          <cell r="AG108" t="str">
            <v>VỢ</v>
          </cell>
          <cell r="AH108" t="str">
            <v>VỢ</v>
          </cell>
          <cell r="AI108" t="str">
            <v>0907779503</v>
          </cell>
          <cell r="AJ108" t="str">
            <v>E - TÂN BÌNH DEPOT</v>
          </cell>
          <cell r="AK108" t="str">
            <v>0937353571</v>
          </cell>
          <cell r="AM108" t="str">
            <v>Đã kết hôn</v>
          </cell>
          <cell r="AN108" t="str">
            <v>2</v>
          </cell>
          <cell r="AO108" t="str">
            <v>Trung cấp/Middle Level School</v>
          </cell>
          <cell r="AP108" t="str">
            <v>12/12</v>
          </cell>
          <cell r="AR108">
            <v>165</v>
          </cell>
          <cell r="AS108">
            <v>65</v>
          </cell>
          <cell r="AV108">
            <v>45663.922459456015</v>
          </cell>
          <cell r="AW108" t="str">
            <v>1052</v>
          </cell>
        </row>
        <row r="109">
          <cell r="B109" t="str">
            <v>PHẠM CÔNG BÌNH</v>
          </cell>
          <cell r="C109" t="str">
            <v>TẬP ĐOÀN ĐỐI TÁC CHÂN THẬT</v>
          </cell>
          <cell r="D109" t="str">
            <v>CÔNG TY CỔ PHẦN DỊCH VỤ KỸ THUẬT AZ</v>
          </cell>
          <cell r="E109" t="str">
            <v>TRUNG TÂM KỸ THUẬT CƠ GIỚI</v>
          </cell>
          <cell r="F109" t="str">
            <v>Nhân viên lái xe nâng</v>
          </cell>
          <cell r="G109" t="str">
            <v>Ngạch VIII</v>
          </cell>
          <cell r="H109" t="str">
            <v>E - TÂN BÌNH DEPOT</v>
          </cell>
          <cell r="I109" t="str">
            <v>ETD</v>
          </cell>
          <cell r="J109">
            <v>45229</v>
          </cell>
          <cell r="K109" t="str">
            <v>LÊ THANH TUẤN</v>
          </cell>
          <cell r="L109" t="str">
            <v>ĐINH THẾ NHỊ</v>
          </cell>
          <cell r="M109" t="str">
            <v>LÊ GIA THỨC</v>
          </cell>
          <cell r="N109" t="str">
            <v>Lương tháng</v>
          </cell>
          <cell r="O109" t="str">
            <v>Thôi việc</v>
          </cell>
          <cell r="P109">
            <v>45322</v>
          </cell>
          <cell r="Q109" t="str">
            <v>075083012955</v>
          </cell>
          <cell r="R109" t="str">
            <v>075083012955</v>
          </cell>
          <cell r="X109" t="str">
            <v>Nam</v>
          </cell>
          <cell r="Y109">
            <v>30568</v>
          </cell>
          <cell r="Z109" t="str">
            <v>Tỉnh Đồng Nai</v>
          </cell>
          <cell r="AB109" t="str">
            <v>VietinBank</v>
          </cell>
          <cell r="AC109" t="str">
            <v>Ngân hàng TMCP Công Thương Việt Nam</v>
          </cell>
          <cell r="AD109" t="str">
            <v>Kinh</v>
          </cell>
          <cell r="AE109" t="str">
            <v>Tổ 6, Khu phố 2, Phường Tam Hiệp, phường Tam Hiệp, thành phố Đồng Nai,Việt Nam</v>
          </cell>
          <cell r="AF109" t="str">
            <v>Tổ 6, Khu phố 2,Phường Tam Hiệp,phường Tam Hiệp,thành phố Đồng Nai,Việt Nam</v>
          </cell>
          <cell r="AH109" t="str">
            <v>Bùi Thị Thảo Vy</v>
          </cell>
          <cell r="AI109" t="str">
            <v>0966135054</v>
          </cell>
          <cell r="AJ109" t="str">
            <v>E - TÂN BÌNH DEPOT</v>
          </cell>
          <cell r="AK109" t="str">
            <v>0878077070</v>
          </cell>
          <cell r="AM109" t="str">
            <v>Đã kết hôn</v>
          </cell>
          <cell r="AN109" t="str">
            <v>4</v>
          </cell>
          <cell r="AO109" t="str">
            <v>Không có/No</v>
          </cell>
          <cell r="AP109" t="str">
            <v>12/12</v>
          </cell>
          <cell r="AR109">
            <v>180</v>
          </cell>
          <cell r="AS109">
            <v>89</v>
          </cell>
          <cell r="AV109">
            <v>45323.654648495365</v>
          </cell>
          <cell r="AW109" t="str">
            <v>3654</v>
          </cell>
        </row>
        <row r="110">
          <cell r="B110" t="str">
            <v>NGUYỄN VĂN THU MÀ</v>
          </cell>
          <cell r="C110" t="str">
            <v>TẬP ĐOÀN ĐỐI TÁC CHÂN THẬT</v>
          </cell>
          <cell r="D110" t="str">
            <v>CÔNG TY CỔ PHẦN DỊCH VỤ KỸ THUẬT AZ</v>
          </cell>
          <cell r="E110" t="str">
            <v>TRUNG TÂM KỸ THUẬT CƠ GIỚI</v>
          </cell>
          <cell r="F110" t="str">
            <v>Nhân viên lái xe nâng</v>
          </cell>
          <cell r="G110" t="str">
            <v>Ngạch VIII</v>
          </cell>
          <cell r="H110" t="str">
            <v>TÂY NAM BÌNH DƯƠNG DEPOT</v>
          </cell>
          <cell r="I110" t="str">
            <v>TBD</v>
          </cell>
          <cell r="J110">
            <v>45212</v>
          </cell>
          <cell r="K110" t="str">
            <v>VÕ VĂN THẠNH</v>
          </cell>
          <cell r="L110" t="str">
            <v>LÊ GIA THỨC</v>
          </cell>
          <cell r="M110" t="str">
            <v>NGUYỄN THANH HÂN</v>
          </cell>
          <cell r="N110" t="str">
            <v>Lương tháng</v>
          </cell>
          <cell r="O110" t="str">
            <v>Thôi việc</v>
          </cell>
          <cell r="P110">
            <v>45226</v>
          </cell>
          <cell r="Q110" t="str">
            <v>079077022549</v>
          </cell>
          <cell r="R110" t="str">
            <v>079077022549</v>
          </cell>
          <cell r="X110" t="str">
            <v>Nam</v>
          </cell>
          <cell r="Y110">
            <v>28331</v>
          </cell>
          <cell r="Z110" t="str">
            <v>Thành phố Hồ Chí Minh</v>
          </cell>
          <cell r="AB110" t="str">
            <v>VietinBank</v>
          </cell>
          <cell r="AC110" t="str">
            <v>Ngân hàng TMCP Công Thương Việt Nam</v>
          </cell>
          <cell r="AD110" t="str">
            <v>Kinh</v>
          </cell>
          <cell r="AE110" t="str">
            <v>56, Tân Lập 2, KP 3, Phường Hiệp Phú, phường Tăng Nhơn Phú, thành phố Hồ Chí Minh,Việt Nam</v>
          </cell>
          <cell r="AF110" t="str">
            <v>56, Tân Lập 2, KP 3,Phường Hiệp Phú,phường Tăng Nhơn Phú,thành phố Hồ Chí Minh,Việt Nam</v>
          </cell>
          <cell r="AG110" t="str">
            <v>Con trai lớn</v>
          </cell>
          <cell r="AH110" t="str">
            <v>Nguyễn Trần khai</v>
          </cell>
          <cell r="AI110" t="str">
            <v>0964659844</v>
          </cell>
          <cell r="AJ110" t="str">
            <v>TÂY NAM BÌNH DƯƠNG DEPOT</v>
          </cell>
          <cell r="AK110" t="str">
            <v>0945642639</v>
          </cell>
          <cell r="AM110" t="str">
            <v>Ly hôn</v>
          </cell>
          <cell r="AN110" t="str">
            <v>2</v>
          </cell>
          <cell r="AO110" t="str">
            <v>Cao đẳng/College</v>
          </cell>
          <cell r="AP110" t="str">
            <v>12/12</v>
          </cell>
          <cell r="AR110">
            <v>162</v>
          </cell>
          <cell r="AS110">
            <v>65</v>
          </cell>
          <cell r="AV110">
            <v>45226.409083252314</v>
          </cell>
          <cell r="AW110" t="str">
            <v>3667</v>
          </cell>
        </row>
        <row r="111">
          <cell r="B111" t="str">
            <v>LƯ HOÀI TRANH</v>
          </cell>
          <cell r="C111" t="str">
            <v>TẬP ĐOÀN ĐỐI TÁC CHÂN THẬT</v>
          </cell>
          <cell r="D111" t="str">
            <v>CÔNG TY CỔ PHẦN DỊCH VỤ KỸ THUẬT AZ</v>
          </cell>
          <cell r="E111" t="str">
            <v>TRUNG TÂM KỸ THUẬT CƠ GIỚI</v>
          </cell>
          <cell r="F111" t="str">
            <v>Nhân viên kỹ thuật xe nâng</v>
          </cell>
          <cell r="G111" t="str">
            <v>Ngạch VII</v>
          </cell>
          <cell r="H111" t="str">
            <v>CHÂN THẬT LONG THẠNH MỸ DEPOT</v>
          </cell>
          <cell r="I111" t="str">
            <v>CLD</v>
          </cell>
          <cell r="J111">
            <v>45211</v>
          </cell>
          <cell r="K111" t="str">
            <v>HOÀNG LÊ LƯU DANH</v>
          </cell>
          <cell r="L111" t="str">
            <v>NGUYỄN DUY KHÁNH</v>
          </cell>
          <cell r="M111" t="str">
            <v>NGUYỄN THANH HÂN</v>
          </cell>
          <cell r="N111" t="str">
            <v>Lương tháng</v>
          </cell>
          <cell r="O111" t="str">
            <v>Thôi việc</v>
          </cell>
          <cell r="P111">
            <v>46109</v>
          </cell>
          <cell r="Q111" t="str">
            <v>060201010441</v>
          </cell>
          <cell r="R111" t="str">
            <v>060201010441</v>
          </cell>
          <cell r="S111" t="str">
            <v>E01580492</v>
          </cell>
          <cell r="T111">
            <v>45715</v>
          </cell>
          <cell r="U111" t="str">
            <v>6020527214</v>
          </cell>
          <cell r="V111" t="str">
            <v>DN4796020527214</v>
          </cell>
          <cell r="W111" t="str">
            <v>8627556369</v>
          </cell>
          <cell r="X111" t="str">
            <v>Nam</v>
          </cell>
          <cell r="Y111">
            <v>37010</v>
          </cell>
          <cell r="Z111" t="str">
            <v>Tỉnh Bình Thuận</v>
          </cell>
          <cell r="AA111" t="str">
            <v>101875274427</v>
          </cell>
          <cell r="AB111" t="str">
            <v>VietinBank</v>
          </cell>
          <cell r="AC111" t="str">
            <v>Ngân hàng TMCP Công Thương Việt Nam</v>
          </cell>
          <cell r="AD111" t="str">
            <v>Chăm</v>
          </cell>
          <cell r="AE111" t="str">
            <v>323 Thôn Bình Minh, Xã Phan Hòa, xã Bắc Bình, tỉnh Lâm Đồng,Việt Nam</v>
          </cell>
          <cell r="AF111" t="str">
            <v>70/4 Tô Ký,phường Tân Chánh Hiệp,phường Trung Mỹ Tây,thành phố Hồ Chí Minh,Việt Nam</v>
          </cell>
          <cell r="AG111" t="str">
            <v>Ba</v>
          </cell>
          <cell r="AH111" t="str">
            <v>LƯ ĐỒNG TRỌN</v>
          </cell>
          <cell r="AI111" t="str">
            <v>0386665062</v>
          </cell>
          <cell r="AK111" t="str">
            <v>0386851024</v>
          </cell>
          <cell r="AM111" t="str">
            <v>Độc thân</v>
          </cell>
          <cell r="AN111" t="str">
            <v>0</v>
          </cell>
          <cell r="AO111" t="str">
            <v>Đại học/University</v>
          </cell>
          <cell r="AP111" t="str">
            <v>12/12</v>
          </cell>
          <cell r="AR111">
            <v>160</v>
          </cell>
          <cell r="AS111">
            <v>55</v>
          </cell>
          <cell r="AT111" t="str">
            <v>Không có/No;</v>
          </cell>
          <cell r="AU111" t="str">
            <v>Vui tính</v>
          </cell>
          <cell r="AV111">
            <v>46104.609411724537</v>
          </cell>
          <cell r="AW111" t="str">
            <v>3902</v>
          </cell>
        </row>
        <row r="112">
          <cell r="B112" t="str">
            <v>NGUYỄN DUY TUẤN</v>
          </cell>
          <cell r="C112" t="str">
            <v>TẬP ĐOÀN ĐỐI TÁC CHÂN THẬT</v>
          </cell>
          <cell r="D112" t="str">
            <v>CÔNG TY CỔ PHẦN DỊCH VỤ KỸ THUẬT AZ</v>
          </cell>
          <cell r="E112" t="str">
            <v>TRUNG TÂM KỸ THUẬT CƠ GIỚI</v>
          </cell>
          <cell r="F112" t="str">
            <v>Nhân viên kỹ thuật xe nâng</v>
          </cell>
          <cell r="G112" t="str">
            <v>Ngạch VII</v>
          </cell>
          <cell r="H112" t="str">
            <v>CHÂN THẬT TIÊN SA DEPOT</v>
          </cell>
          <cell r="I112" t="str">
            <v>DAD</v>
          </cell>
          <cell r="J112">
            <v>45210</v>
          </cell>
          <cell r="K112" t="str">
            <v>NGUYỄN MINH THIỆN</v>
          </cell>
          <cell r="L112" t="str">
            <v>NGUYỄN DUY KHÁNH</v>
          </cell>
          <cell r="M112" t="str">
            <v>NGUYỄN THANH HÂN</v>
          </cell>
          <cell r="N112" t="str">
            <v>Lương tháng</v>
          </cell>
          <cell r="O112" t="str">
            <v>Đang làm việc</v>
          </cell>
          <cell r="Q112" t="str">
            <v>051072000201</v>
          </cell>
          <cell r="R112" t="str">
            <v>051072000201</v>
          </cell>
          <cell r="U112" t="str">
            <v>7513158176</v>
          </cell>
          <cell r="X112" t="str">
            <v>Nam</v>
          </cell>
          <cell r="Y112">
            <v>26612</v>
          </cell>
          <cell r="Z112" t="str">
            <v>Tỉnh Quảng Ngãi</v>
          </cell>
          <cell r="AA112" t="str">
            <v>0982231716</v>
          </cell>
          <cell r="AB112" t="str">
            <v>VietinBank</v>
          </cell>
          <cell r="AC112" t="str">
            <v>Ngân hàng TMCP Công Thương Việt Nam</v>
          </cell>
          <cell r="AD112" t="str">
            <v>Kinh</v>
          </cell>
          <cell r="AE112" t="str">
            <v>15/4 Hà Huy Tập, Tổ 8, KP 2, Phường Phước Nguyên, phường Bà Rịa, thành phố Hồ Chí Minh,Việt Nam</v>
          </cell>
          <cell r="AF112" t="str">
            <v>Khuôn viên Cầu Đồng Nai,Phường Long Bình Tân,phường Long Hưng,thành phố Đồng Nai,Việt Nam</v>
          </cell>
          <cell r="AG112" t="str">
            <v>Bạn bè</v>
          </cell>
          <cell r="AH112" t="str">
            <v>Nguyễn Anh thuần</v>
          </cell>
          <cell r="AI112" t="str">
            <v>0938046204</v>
          </cell>
          <cell r="AJ112" t="str">
            <v>CHÂN THẬT TIÊN SA DEPOT</v>
          </cell>
          <cell r="AK112" t="str">
            <v>0982231716</v>
          </cell>
          <cell r="AM112" t="str">
            <v>Đã kết hôn</v>
          </cell>
          <cell r="AN112" t="str">
            <v>2</v>
          </cell>
          <cell r="AO112" t="str">
            <v>Không có/No</v>
          </cell>
          <cell r="AP112" t="str">
            <v>09/12</v>
          </cell>
          <cell r="AR112">
            <v>161</v>
          </cell>
          <cell r="AS112">
            <v>60</v>
          </cell>
          <cell r="AV112">
            <v>45967.726566319441</v>
          </cell>
          <cell r="AW112" t="str">
            <v>3133</v>
          </cell>
        </row>
        <row r="113">
          <cell r="B113" t="str">
            <v>VÕ VĂN BAN</v>
          </cell>
          <cell r="C113" t="str">
            <v>TẬP ĐOÀN ĐỐI TÁC CHÂN THẬT</v>
          </cell>
          <cell r="D113" t="str">
            <v>CÔNG TY CỔ PHẦN DỊCH VỤ KỸ THUẬT AZ</v>
          </cell>
          <cell r="E113" t="str">
            <v>TRUNG TÂM KỸ THUẬT CƠ GIỚI</v>
          </cell>
          <cell r="F113" t="str">
            <v>Nhân viên kỹ thuật xe nâng</v>
          </cell>
          <cell r="G113" t="str">
            <v>Ngạch VII</v>
          </cell>
          <cell r="H113" t="str">
            <v>CHÂN THẬT TIÊN SA DEPOT</v>
          </cell>
          <cell r="I113" t="str">
            <v>DAD</v>
          </cell>
          <cell r="J113">
            <v>45210</v>
          </cell>
          <cell r="K113" t="str">
            <v>NGUYỄN MINH THIỆN</v>
          </cell>
          <cell r="L113" t="str">
            <v>NGUYỄN THANH HÂN</v>
          </cell>
          <cell r="M113" t="str">
            <v>NGUYỄN THANH HÂN</v>
          </cell>
          <cell r="N113" t="str">
            <v>Lương tháng</v>
          </cell>
          <cell r="O113" t="str">
            <v>Thôi việc</v>
          </cell>
          <cell r="P113">
            <v>45962</v>
          </cell>
          <cell r="Q113" t="str">
            <v>049088007267</v>
          </cell>
          <cell r="R113" t="str">
            <v>049088007267</v>
          </cell>
          <cell r="S113" t="str">
            <v>E01738643</v>
          </cell>
          <cell r="T113">
            <v>49053</v>
          </cell>
          <cell r="U113" t="str">
            <v>4920828668</v>
          </cell>
          <cell r="V113" t="str">
            <v>4920828668</v>
          </cell>
          <cell r="W113" t="str">
            <v>8064108589</v>
          </cell>
          <cell r="X113" t="str">
            <v>Nam</v>
          </cell>
          <cell r="Y113">
            <v>32380</v>
          </cell>
          <cell r="Z113" t="str">
            <v>Tỉnh Quảng Nam</v>
          </cell>
          <cell r="AA113" t="str">
            <v>0917238528</v>
          </cell>
          <cell r="AB113" t="str">
            <v>VietinBank</v>
          </cell>
          <cell r="AC113" t="str">
            <v>Ngân hàng TMCP Công Thương Việt Nam</v>
          </cell>
          <cell r="AD113" t="str">
            <v>Kinh</v>
          </cell>
          <cell r="AE113" t="str">
            <v>Hương An Đông, Xã Hương An, xã Xuân Phú, thành phố Đà Nẵng,Việt Nam</v>
          </cell>
          <cell r="AF113" t="str">
            <v>Hương An Đông,Xã Hương An,xã Xuân Phú,thành phố Đà Nẵng,Việt Nam</v>
          </cell>
          <cell r="AG113" t="str">
            <v>Chị gái</v>
          </cell>
          <cell r="AH113" t="str">
            <v>Võ thị Kin Loan</v>
          </cell>
          <cell r="AI113" t="str">
            <v>0905444951</v>
          </cell>
          <cell r="AJ113" t="str">
            <v>CHÂN THẬT TIÊN SA DEPOT</v>
          </cell>
          <cell r="AK113" t="str">
            <v>0917238528</v>
          </cell>
          <cell r="AM113" t="str">
            <v>Đã kết hôn</v>
          </cell>
          <cell r="AN113" t="str">
            <v>1</v>
          </cell>
          <cell r="AO113" t="str">
            <v>Trung cấp/Middle Level School</v>
          </cell>
          <cell r="AP113" t="str">
            <v>12/12</v>
          </cell>
          <cell r="AR113">
            <v>166</v>
          </cell>
          <cell r="AS113">
            <v>60</v>
          </cell>
          <cell r="AT113" t="str">
            <v>Khác/Other;Không;</v>
          </cell>
          <cell r="AU113" t="str">
            <v>Không</v>
          </cell>
          <cell r="AV113">
            <v>45975.350885879627</v>
          </cell>
          <cell r="AW113" t="str">
            <v>1052</v>
          </cell>
        </row>
        <row r="114">
          <cell r="B114" t="str">
            <v>PHẠM XUÂN TRƯỜNG</v>
          </cell>
          <cell r="C114" t="str">
            <v>TẬP ĐOÀN ĐỐI TÁC CHÂN THẬT</v>
          </cell>
          <cell r="D114" t="str">
            <v>CÔNG TY CỔ PHẦN DỊCH VỤ KỸ THUẬT AZ</v>
          </cell>
          <cell r="E114" t="str">
            <v>TRUNG TÂM KỸ THUẬT CƠ GIỚI</v>
          </cell>
          <cell r="F114" t="str">
            <v>Nhân viên kỹ thuật xe nâng</v>
          </cell>
          <cell r="G114" t="str">
            <v>Ngạch VII</v>
          </cell>
          <cell r="H114" t="str">
            <v>BNP SÓNG THẦN DEPOT</v>
          </cell>
          <cell r="I114" t="str">
            <v>BSD</v>
          </cell>
          <cell r="J114">
            <v>45204</v>
          </cell>
          <cell r="K114" t="str">
            <v>NGUYỄN VŨ MINH HOÀNG</v>
          </cell>
          <cell r="L114" t="str">
            <v>NGUYỄN THANH HÂN</v>
          </cell>
          <cell r="M114" t="str">
            <v>NGUYỄN THANH HÂN</v>
          </cell>
          <cell r="N114" t="str">
            <v>Lương tháng</v>
          </cell>
          <cell r="O114" t="str">
            <v>Đang làm việc</v>
          </cell>
          <cell r="Q114" t="str">
            <v>068096007973</v>
          </cell>
          <cell r="R114" t="str">
            <v>068096007973</v>
          </cell>
          <cell r="S114" t="str">
            <v>E01651636</v>
          </cell>
          <cell r="T114">
            <v>49037</v>
          </cell>
          <cell r="U114" t="str">
            <v>6822314686</v>
          </cell>
          <cell r="V114" t="str">
            <v>DN4796822314686</v>
          </cell>
          <cell r="W114" t="str">
            <v>8504798054</v>
          </cell>
          <cell r="X114" t="str">
            <v>Nam</v>
          </cell>
          <cell r="Y114">
            <v>35357</v>
          </cell>
          <cell r="Z114" t="str">
            <v>Tỉnh Lâm Đồng</v>
          </cell>
          <cell r="AA114" t="str">
            <v>106879930034</v>
          </cell>
          <cell r="AB114" t="str">
            <v>VietinBank</v>
          </cell>
          <cell r="AC114" t="str">
            <v>Ngân hàng TMCP Công Thương Việt Nam</v>
          </cell>
          <cell r="AD114" t="str">
            <v>Kinh</v>
          </cell>
          <cell r="AE114" t="str">
            <v>Thôn 2, Xã Hòa Bắc, xã Hòa Bắc, tỉnh Lâm Đồng,Việt Nam</v>
          </cell>
          <cell r="AF114" t="str">
            <v>644/1A đường ĐT743B,Phường Tân Đông Hiệp,phường Tân Đông Hiệp,thành phố Hồ Chí Minh,Việt Nam</v>
          </cell>
          <cell r="AG114" t="str">
            <v>Cha</v>
          </cell>
          <cell r="AH114" t="str">
            <v>Phạm xuân toan</v>
          </cell>
          <cell r="AI114" t="str">
            <v>0385370899</v>
          </cell>
          <cell r="AJ114" t="str">
            <v>BNP</v>
          </cell>
          <cell r="AK114" t="str">
            <v>0337409234</v>
          </cell>
          <cell r="AM114" t="str">
            <v>Đã kết hôn</v>
          </cell>
          <cell r="AN114" t="str">
            <v>1</v>
          </cell>
          <cell r="AO114" t="str">
            <v>Cao đẳng/College</v>
          </cell>
          <cell r="AP114" t="str">
            <v>12/12</v>
          </cell>
          <cell r="AR114">
            <v>159</v>
          </cell>
          <cell r="AS114">
            <v>55</v>
          </cell>
          <cell r="AT114" t="str">
            <v>Khác/Other;Thể thao;</v>
          </cell>
          <cell r="AU114" t="str">
            <v xml:space="preserve">Hoà đồng. </v>
          </cell>
          <cell r="AV114">
            <v>46193.457562534721</v>
          </cell>
          <cell r="AW114" t="str">
            <v>4376</v>
          </cell>
        </row>
        <row r="115">
          <cell r="B115" t="str">
            <v>NGUYỄN VĂN MINH</v>
          </cell>
          <cell r="C115" t="str">
            <v>TẬP ĐOÀN ĐỐI TÁC CHÂN THẬT</v>
          </cell>
          <cell r="D115" t="str">
            <v>CÔNG TY CỔ PHẦN DỊCH VỤ KỸ THUẬT AZ</v>
          </cell>
          <cell r="E115" t="str">
            <v>TRUNG TÂM KỸ THUẬT CƠ GIỚI</v>
          </cell>
          <cell r="F115" t="str">
            <v>Nhân viên lái xe nâng</v>
          </cell>
          <cell r="G115" t="str">
            <v>Ngạch VIII</v>
          </cell>
          <cell r="H115" t="str">
            <v>CHÂN THẬT LONG THẠNH MỸ DEPOT</v>
          </cell>
          <cell r="I115" t="str">
            <v>CLD</v>
          </cell>
          <cell r="J115">
            <v>45202</v>
          </cell>
          <cell r="K115" t="str">
            <v>HOÀNG LÊ LƯU DANH</v>
          </cell>
          <cell r="L115" t="str">
            <v>ĐINH THẾ NHỊ</v>
          </cell>
          <cell r="M115" t="str">
            <v>LÊ GIA THỨC</v>
          </cell>
          <cell r="N115" t="str">
            <v>Lương tháng</v>
          </cell>
          <cell r="O115" t="str">
            <v>Thôi việc</v>
          </cell>
          <cell r="P115">
            <v>45208</v>
          </cell>
          <cell r="Q115" t="str">
            <v>040086036794</v>
          </cell>
          <cell r="R115" t="str">
            <v>040086036794</v>
          </cell>
          <cell r="X115" t="str">
            <v>Nam</v>
          </cell>
          <cell r="Y115">
            <v>31541</v>
          </cell>
          <cell r="Z115" t="str">
            <v>Tỉnh Nghệ An</v>
          </cell>
          <cell r="AB115" t="str">
            <v>VietinBank</v>
          </cell>
          <cell r="AC115" t="str">
            <v>Ngân hàng TMCP Công Thương Việt Nam</v>
          </cell>
          <cell r="AD115" t="str">
            <v>Kinh</v>
          </cell>
          <cell r="AE115" t="str">
            <v>Xóm 1, Xã Diễn Đoài, xã Hùng Châu, tỉnh Nghệ An,Việt Nam</v>
          </cell>
          <cell r="AF115" t="str">
            <v>36/60 Nguyễn Tri Phương, KP4,Phường An Bình,phường Dĩ An,thành phố Hồ Chí Minh,Việt Nam</v>
          </cell>
          <cell r="AG115" t="str">
            <v>Bố</v>
          </cell>
          <cell r="AH115" t="str">
            <v>NGUYỄN VĂN TÀI</v>
          </cell>
          <cell r="AI115" t="str">
            <v>0394876520</v>
          </cell>
          <cell r="AJ115" t="str">
            <v>CHÂN THẬT LONG THẠNH MỸ DEPOT</v>
          </cell>
          <cell r="AK115" t="str">
            <v>0986477559</v>
          </cell>
          <cell r="AM115" t="str">
            <v>Độc thân</v>
          </cell>
          <cell r="AN115" t="str">
            <v>0</v>
          </cell>
          <cell r="AO115" t="str">
            <v>Không có/No</v>
          </cell>
          <cell r="AP115" t="str">
            <v>12/12</v>
          </cell>
          <cell r="AR115">
            <v>172</v>
          </cell>
          <cell r="AS115">
            <v>75</v>
          </cell>
          <cell r="AV115">
            <v>45208.422765162039</v>
          </cell>
          <cell r="AW115" t="str">
            <v>3667</v>
          </cell>
        </row>
        <row r="116">
          <cell r="B116" t="str">
            <v>TẠ QUANG ĐIỆP</v>
          </cell>
          <cell r="C116" t="str">
            <v>TẬP ĐOÀN ĐỐI TÁC CHÂN THẬT</v>
          </cell>
          <cell r="D116" t="str">
            <v>CÔNG TY CỔ PHẦN DỊCH VỤ KỸ THUẬT AZ</v>
          </cell>
          <cell r="E116" t="str">
            <v>TRUNG TÂM KỸ THUẬT CƠ GIỚI</v>
          </cell>
          <cell r="F116" t="str">
            <v>Nhân viên lái xe nâng</v>
          </cell>
          <cell r="G116" t="str">
            <v>Ngạch VIII</v>
          </cell>
          <cell r="H116" t="str">
            <v>BNP SÓNG THẦN DEPOT</v>
          </cell>
          <cell r="I116" t="str">
            <v>BSD</v>
          </cell>
          <cell r="J116">
            <v>45202</v>
          </cell>
          <cell r="K116" t="str">
            <v>PHAN VĂN SƠN</v>
          </cell>
          <cell r="L116" t="str">
            <v>NGUYỄN THANH HÂN</v>
          </cell>
          <cell r="M116" t="str">
            <v>LÊ GIA THỨC</v>
          </cell>
          <cell r="N116" t="str">
            <v>Lương tháng</v>
          </cell>
          <cell r="O116" t="str">
            <v>Thôi việc</v>
          </cell>
          <cell r="P116">
            <v>45226</v>
          </cell>
          <cell r="Q116" t="str">
            <v>040084006217</v>
          </cell>
          <cell r="R116" t="str">
            <v>040084006217</v>
          </cell>
          <cell r="X116" t="str">
            <v>Nam</v>
          </cell>
          <cell r="Y116">
            <v>30948</v>
          </cell>
          <cell r="Z116" t="str">
            <v>Tỉnh Nghệ An</v>
          </cell>
          <cell r="AB116" t="str">
            <v>VietinBank</v>
          </cell>
          <cell r="AC116" t="str">
            <v>Ngân hàng TMCP Công Thương Việt Nam</v>
          </cell>
          <cell r="AD116" t="str">
            <v>Kinh</v>
          </cell>
          <cell r="AE116" t="str">
            <v>Tổ 8, Khu phố An Thành, Phường Thái Hòa, phường Tân Đông Hiệp, thành phố Hồ Chí Minh,Việt Nam</v>
          </cell>
          <cell r="AF116" t="str">
            <v>Tổ 8, Khu phố An Thành,Phường Thái Hòa,phường Tân Đông Hiệp,thành phố Hồ Chí Minh,Việt Nam</v>
          </cell>
          <cell r="AG116" t="str">
            <v>Vợ</v>
          </cell>
          <cell r="AH116" t="str">
            <v>Huỳnh Thị Trúc Linh</v>
          </cell>
          <cell r="AI116" t="str">
            <v>038075065</v>
          </cell>
          <cell r="AJ116" t="str">
            <v>CHÂN THẬT SÓNG THẦN DEPOT</v>
          </cell>
          <cell r="AK116" t="str">
            <v>0979724922</v>
          </cell>
          <cell r="AM116" t="str">
            <v>Đã kết hôn</v>
          </cell>
          <cell r="AN116" t="str">
            <v>2</v>
          </cell>
          <cell r="AO116" t="str">
            <v>Không có/No</v>
          </cell>
          <cell r="AP116" t="str">
            <v>12/12</v>
          </cell>
          <cell r="AR116">
            <v>168</v>
          </cell>
          <cell r="AS116">
            <v>70</v>
          </cell>
          <cell r="AV116">
            <v>45229.604289930554</v>
          </cell>
          <cell r="AW116" t="str">
            <v>3667</v>
          </cell>
        </row>
        <row r="117">
          <cell r="B117" t="str">
            <v>PHẠM XUÂN DỤNG</v>
          </cell>
          <cell r="C117" t="str">
            <v>TẬP ĐOÀN ĐỐI TÁC CHÂN THẬT</v>
          </cell>
          <cell r="D117" t="str">
            <v>CÔNG TY CỔ PHẦN DỊCH VỤ KỸ THUẬT AZ</v>
          </cell>
          <cell r="E117" t="str">
            <v>TRUNG TÂM KỸ THUẬT CƠ GIỚI</v>
          </cell>
          <cell r="F117" t="str">
            <v>Nhân viên lái xe nâng</v>
          </cell>
          <cell r="G117" t="str">
            <v>Ngạch VIII</v>
          </cell>
          <cell r="H117" t="str">
            <v>TÂY NAM BÌNH DƯƠNG DEPOT</v>
          </cell>
          <cell r="I117" t="str">
            <v>TBD</v>
          </cell>
          <cell r="J117">
            <v>45185</v>
          </cell>
          <cell r="K117" t="str">
            <v>VÕ VĂN THẠNH</v>
          </cell>
          <cell r="L117" t="str">
            <v>NGUYỄN THANH HÂN</v>
          </cell>
          <cell r="M117" t="str">
            <v>NGUYỄN THANH HÂN</v>
          </cell>
          <cell r="N117" t="str">
            <v>Lương tháng</v>
          </cell>
          <cell r="O117" t="str">
            <v>Thôi việc</v>
          </cell>
          <cell r="P117">
            <v>45194</v>
          </cell>
          <cell r="Q117" t="str">
            <v>044084011307</v>
          </cell>
          <cell r="R117" t="str">
            <v>044084011307</v>
          </cell>
          <cell r="X117" t="str">
            <v>Nam</v>
          </cell>
          <cell r="Y117">
            <v>30717</v>
          </cell>
          <cell r="Z117" t="str">
            <v>Tỉnh Quảng Bình</v>
          </cell>
          <cell r="AB117" t="str">
            <v>VietinBank</v>
          </cell>
          <cell r="AC117" t="str">
            <v>Ngân hàng TMCP Công Thương Việt Nam</v>
          </cell>
          <cell r="AD117" t="str">
            <v>Kinh</v>
          </cell>
          <cell r="AE117" t="str">
            <v>537Z/9, tổ 13, Khu phố 3, Phường Long Bình Tân, phường Long Hưng, thành phố Đồng Nai,Việt Nam</v>
          </cell>
          <cell r="AF117" t="str">
            <v>537Z/9, tổ 13, Khu phố 3,Phường Long Bình Tân,phường Long Hưng,thành phố Đồng Nai,Việt Nam</v>
          </cell>
          <cell r="AG117" t="str">
            <v>Vợ</v>
          </cell>
          <cell r="AH117" t="str">
            <v>LÊ THỊ HUỆ</v>
          </cell>
          <cell r="AI117" t="str">
            <v>0373250458</v>
          </cell>
          <cell r="AJ117" t="str">
            <v>TÂY NAM BÌNH DƯƠNG DEPOT</v>
          </cell>
          <cell r="AK117" t="str">
            <v>0373250458</v>
          </cell>
          <cell r="AM117" t="str">
            <v>Đã kết hôn</v>
          </cell>
          <cell r="AN117" t="str">
            <v>2</v>
          </cell>
          <cell r="AO117" t="str">
            <v>Trung cấp/Middle Level School</v>
          </cell>
          <cell r="AP117" t="str">
            <v>12/12</v>
          </cell>
          <cell r="AR117">
            <v>168</v>
          </cell>
          <cell r="AS117">
            <v>68</v>
          </cell>
          <cell r="AV117">
            <v>45195.47826762731</v>
          </cell>
          <cell r="AW117" t="str">
            <v>3667</v>
          </cell>
        </row>
        <row r="118">
          <cell r="B118" t="str">
            <v>NGUYỄN VĂN HẬU</v>
          </cell>
          <cell r="C118" t="str">
            <v>TẬP ĐOÀN ĐỐI TÁC CHÂN THẬT</v>
          </cell>
          <cell r="D118" t="str">
            <v>CÔNG TY CỔ PHẦN DỊCH VỤ KỸ THUẬT AZ</v>
          </cell>
          <cell r="E118" t="str">
            <v>TRUNG TÂM KỸ THUẬT CƠ GIỚI</v>
          </cell>
          <cell r="F118" t="str">
            <v>Nhân viên lái xe nâng</v>
          </cell>
          <cell r="G118" t="str">
            <v>Ngạch VIII</v>
          </cell>
          <cell r="H118" t="str">
            <v>CHÂN THẬT PHÚ THUẬN DEPOT</v>
          </cell>
          <cell r="I118" t="str">
            <v>CPD</v>
          </cell>
          <cell r="J118">
            <v>45174</v>
          </cell>
          <cell r="M118" t="str">
            <v>NGUYỄN THANH HÂN</v>
          </cell>
          <cell r="O118" t="str">
            <v>Thôi việc</v>
          </cell>
          <cell r="P118">
            <v>45645</v>
          </cell>
          <cell r="Q118" t="str">
            <v>086078004464</v>
          </cell>
          <cell r="R118" t="str">
            <v>086078004464</v>
          </cell>
          <cell r="X118" t="str">
            <v>Nam</v>
          </cell>
          <cell r="Y118">
            <v>28590</v>
          </cell>
          <cell r="Z118" t="str">
            <v>Tỉnh Vĩnh Long</v>
          </cell>
          <cell r="AB118" t="str">
            <v>VietinBank</v>
          </cell>
          <cell r="AC118" t="str">
            <v>Ngân hàng TMCP Công Thương Việt Nam</v>
          </cell>
          <cell r="AD118" t="str">
            <v>Kinh</v>
          </cell>
          <cell r="AE118" t="str">
            <v>Ông Lãnh, Xã Thuận Thới, xã Trà Ôn, tỉnh Vĩnh Long,Việt Nam</v>
          </cell>
          <cell r="AF118" t="str">
            <v>4/128 HL1,Phường Thuận Giao,phường Thuận Giao,thành phố Hồ Chí Minh,Việt Nam</v>
          </cell>
          <cell r="AG118" t="str">
            <v>Vợ</v>
          </cell>
          <cell r="AH118" t="str">
            <v>Nguyễn Thị Mai</v>
          </cell>
          <cell r="AI118" t="str">
            <v>0334683053</v>
          </cell>
          <cell r="AK118" t="str">
            <v>0976747421</v>
          </cell>
          <cell r="AM118" t="str">
            <v>Đã kết hôn</v>
          </cell>
          <cell r="AN118" t="str">
            <v>2</v>
          </cell>
          <cell r="AR118">
            <v>175</v>
          </cell>
          <cell r="AS118">
            <v>80</v>
          </cell>
          <cell r="AV118">
            <v>45649.476012534724</v>
          </cell>
          <cell r="AW118" t="str">
            <v>3874</v>
          </cell>
        </row>
        <row r="119">
          <cell r="B119" t="str">
            <v>NGÔ KIM LÃM</v>
          </cell>
          <cell r="C119" t="str">
            <v>TẬP ĐOÀN ĐỐI TÁC CHÂN THẬT</v>
          </cell>
          <cell r="D119" t="str">
            <v>CÔNG TY CỔ PHẦN DỊCH VỤ KỸ THUẬT AZ</v>
          </cell>
          <cell r="E119" t="str">
            <v>TRUNG TÂM KỸ THUẬT CƠ GIỚI</v>
          </cell>
          <cell r="F119" t="str">
            <v>Nhân viên lái xe nâng</v>
          </cell>
          <cell r="G119" t="str">
            <v>Ngạch VIII</v>
          </cell>
          <cell r="H119" t="str">
            <v>TÂY NAM BÌNH DƯƠNG DEPOT</v>
          </cell>
          <cell r="I119" t="str">
            <v>TBD</v>
          </cell>
          <cell r="J119">
            <v>45173</v>
          </cell>
          <cell r="K119" t="str">
            <v>HOÀNG LÊ LƯU DANH</v>
          </cell>
          <cell r="L119" t="str">
            <v>LÊ GIA THỨC</v>
          </cell>
          <cell r="M119" t="str">
            <v>NGUYỄN THANH HÂN</v>
          </cell>
          <cell r="N119" t="str">
            <v>Lương tháng</v>
          </cell>
          <cell r="O119" t="str">
            <v>Thôi việc</v>
          </cell>
          <cell r="P119">
            <v>45181</v>
          </cell>
          <cell r="Q119" t="str">
            <v>045081006516</v>
          </cell>
          <cell r="R119" t="str">
            <v>045081006516</v>
          </cell>
          <cell r="X119" t="str">
            <v>Nam</v>
          </cell>
          <cell r="Y119">
            <v>29902</v>
          </cell>
          <cell r="Z119" t="str">
            <v>Tỉnh Quảng Trị</v>
          </cell>
          <cell r="AB119" t="str">
            <v>VietinBank</v>
          </cell>
          <cell r="AC119" t="str">
            <v>Ngân hàng TMCP Công Thương Việt Nam</v>
          </cell>
          <cell r="AD119" t="str">
            <v>Kinh</v>
          </cell>
          <cell r="AE119" t="str">
            <v>Thuận Chánh An, Xã Hải Hưng, xã Vĩnh Định, tỉnh Quảng Trị,Việt Nam</v>
          </cell>
          <cell r="AF119" t="str">
            <v>Tổ 9, Khu phố Thiên Bình,Xã Tam Phước,phường Tam Phước,thành phố Đồng Nai,Việt Nam</v>
          </cell>
          <cell r="AG119" t="str">
            <v>Vợ</v>
          </cell>
          <cell r="AH119" t="str">
            <v>HUỳnh Thị Lài</v>
          </cell>
          <cell r="AJ119" t="str">
            <v>TÂY NAM BÌNH DƯƠNG DEPOT</v>
          </cell>
          <cell r="AK119" t="str">
            <v>0978494416</v>
          </cell>
          <cell r="AM119" t="str">
            <v>Đã kết hôn</v>
          </cell>
          <cell r="AN119" t="str">
            <v>2</v>
          </cell>
          <cell r="AO119" t="str">
            <v>Không có/No</v>
          </cell>
          <cell r="AP119" t="str">
            <v>12/12</v>
          </cell>
          <cell r="AR119">
            <v>171</v>
          </cell>
          <cell r="AS119">
            <v>68</v>
          </cell>
          <cell r="AV119">
            <v>45195.607517592587</v>
          </cell>
          <cell r="AW119" t="str">
            <v>3667</v>
          </cell>
        </row>
        <row r="120">
          <cell r="B120" t="str">
            <v>NGUYỄN TRUNG KIÊN</v>
          </cell>
          <cell r="C120" t="str">
            <v>TẬP ĐOÀN ĐỐI TÁC CHÂN THẬT</v>
          </cell>
          <cell r="D120" t="str">
            <v>CÔNG TY CỔ PHẦN DỊCH VỤ KỸ THUẬT AZ</v>
          </cell>
          <cell r="E120" t="str">
            <v>TRUNG TÂM KỸ THUẬT CƠ GIỚI</v>
          </cell>
          <cell r="F120" t="str">
            <v>Nhân viên lái xe nâng</v>
          </cell>
          <cell r="G120" t="str">
            <v>Ngạch VIII</v>
          </cell>
          <cell r="H120" t="str">
            <v>CHÂN THẬT HẢI PHÒNG DEPOT</v>
          </cell>
          <cell r="I120" t="str">
            <v>CHD</v>
          </cell>
          <cell r="J120">
            <v>45166</v>
          </cell>
          <cell r="L120" t="str">
            <v>NGUYỄN THANH HÂN</v>
          </cell>
          <cell r="M120" t="str">
            <v>NGUYỄN THANH HÂN</v>
          </cell>
          <cell r="N120" t="str">
            <v>Lương tháng</v>
          </cell>
          <cell r="O120" t="str">
            <v>Thôi việc</v>
          </cell>
          <cell r="P120">
            <v>45194</v>
          </cell>
          <cell r="Q120" t="str">
            <v>031082006831</v>
          </cell>
          <cell r="R120" t="str">
            <v>031082006831</v>
          </cell>
          <cell r="X120" t="str">
            <v>Nam</v>
          </cell>
          <cell r="Y120">
            <v>30038</v>
          </cell>
          <cell r="Z120" t="str">
            <v>Thành phố Hải Phòng</v>
          </cell>
          <cell r="AB120" t="str">
            <v>VietinBank</v>
          </cell>
          <cell r="AC120" t="str">
            <v>Ngân hàng TMCP Công Thương Việt Nam</v>
          </cell>
          <cell r="AD120" t="str">
            <v>Kinh</v>
          </cell>
          <cell r="AE120" t="str">
            <v>154 Vạn Mỹ, Phường Đông Khê, phường Gia Viên, thành phố Hải Phòng,Việt Nam</v>
          </cell>
          <cell r="AF120" t="str">
            <v>154 Vạn Mỹ,Phường Đông Khê,phường Gia Viên,thành phố Hải Phòng,Việt Nam</v>
          </cell>
          <cell r="AG120" t="str">
            <v>vợ</v>
          </cell>
          <cell r="AH120" t="str">
            <v>Phạm Thị Thu Hà</v>
          </cell>
          <cell r="AI120" t="str">
            <v>0899488486</v>
          </cell>
          <cell r="AK120" t="str">
            <v>0904514366</v>
          </cell>
          <cell r="AM120" t="str">
            <v>Đã kết hôn</v>
          </cell>
          <cell r="AN120" t="str">
            <v>2</v>
          </cell>
          <cell r="AO120" t="str">
            <v>Trung cấp/Middle Level School</v>
          </cell>
          <cell r="AP120" t="str">
            <v>12/12</v>
          </cell>
          <cell r="AR120">
            <v>168</v>
          </cell>
          <cell r="AS120">
            <v>72</v>
          </cell>
          <cell r="AV120">
            <v>45209.419982719905</v>
          </cell>
          <cell r="AW120" t="str">
            <v>3667</v>
          </cell>
        </row>
        <row r="121">
          <cell r="B121" t="str">
            <v>TRẦN THẠNH HƯNG</v>
          </cell>
          <cell r="C121" t="str">
            <v>TẬP ĐOÀN ĐỐI TÁC CHÂN THẬT</v>
          </cell>
          <cell r="D121" t="str">
            <v>CÔNG TY CỔ PHẦN DỊCH VỤ KỸ THUẬT AZ</v>
          </cell>
          <cell r="E121" t="str">
            <v>TRUNG TÂM KỸ THUẬT CƠ GIỚI</v>
          </cell>
          <cell r="F121" t="str">
            <v>Nhân viên lái xe nâng</v>
          </cell>
          <cell r="G121" t="str">
            <v>Ngạch VIII</v>
          </cell>
          <cell r="H121" t="str">
            <v>BNP SÓNG THẦN DEPOT</v>
          </cell>
          <cell r="I121" t="str">
            <v>BSD</v>
          </cell>
          <cell r="J121">
            <v>45159</v>
          </cell>
          <cell r="K121" t="str">
            <v>PHAN VĂN SƠN</v>
          </cell>
          <cell r="L121" t="str">
            <v>ĐINH THẾ NHỊ</v>
          </cell>
          <cell r="M121" t="str">
            <v>LÊ GIA THỨC</v>
          </cell>
          <cell r="N121" t="str">
            <v>Lương tháng</v>
          </cell>
          <cell r="O121" t="str">
            <v>Thôi việc</v>
          </cell>
          <cell r="P121">
            <v>45408</v>
          </cell>
          <cell r="Q121" t="str">
            <v>084088015100</v>
          </cell>
          <cell r="R121" t="str">
            <v>084088015100</v>
          </cell>
          <cell r="X121" t="str">
            <v>Nam</v>
          </cell>
          <cell r="Y121">
            <v>32496</v>
          </cell>
          <cell r="Z121" t="str">
            <v>Tỉnh Trà Vinh</v>
          </cell>
          <cell r="AB121" t="str">
            <v>VietinBank</v>
          </cell>
          <cell r="AC121" t="str">
            <v>Ngân hàng TMCP Công Thương Việt Nam</v>
          </cell>
          <cell r="AD121" t="str">
            <v>Kinh</v>
          </cell>
          <cell r="AE121" t="str">
            <v>Ấp nhà thờ, Xã Tân An, xã Tân Long Hội, tỉnh Vĩnh Long,Việt Nam</v>
          </cell>
          <cell r="AF121" t="str">
            <v>Ấp nhà thờ,Xã Tân An,xã Tân Long Hội,tỉnh Vĩnh Long,Việt Nam</v>
          </cell>
          <cell r="AG121" t="str">
            <v>Vợ</v>
          </cell>
          <cell r="AH121" t="str">
            <v>Nguyễn thị thu thủy</v>
          </cell>
          <cell r="AI121" t="str">
            <v>0961745337</v>
          </cell>
          <cell r="AJ121" t="str">
            <v>CHÂN THẬT SÓNG THẦN DEPOT</v>
          </cell>
          <cell r="AK121" t="str">
            <v>0379345120</v>
          </cell>
          <cell r="AM121" t="str">
            <v>Đã kết hôn</v>
          </cell>
          <cell r="AN121" t="str">
            <v>2</v>
          </cell>
          <cell r="AO121" t="str">
            <v>Không có/No</v>
          </cell>
          <cell r="AP121" t="str">
            <v>12/12</v>
          </cell>
          <cell r="AR121">
            <v>161</v>
          </cell>
          <cell r="AS121">
            <v>52</v>
          </cell>
          <cell r="AV121">
            <v>45424.683682557872</v>
          </cell>
          <cell r="AW121" t="str">
            <v>1052</v>
          </cell>
        </row>
        <row r="122">
          <cell r="B122" t="str">
            <v>ĐÀO HOÀNG LƯƠNG</v>
          </cell>
          <cell r="C122" t="str">
            <v>TẬP ĐOÀN ĐỐI TÁC CHÂN THẬT</v>
          </cell>
          <cell r="D122" t="str">
            <v>CÔNG TY CỔ PHẦN DỊCH VỤ KỸ THUẬT AZ</v>
          </cell>
          <cell r="E122" t="str">
            <v>TRUNG TÂM KỸ THUẬT CƠ GIỚI</v>
          </cell>
          <cell r="F122" t="str">
            <v>Nhân viên lái xe nâng</v>
          </cell>
          <cell r="G122" t="str">
            <v>Ngạch VIII</v>
          </cell>
          <cell r="H122" t="str">
            <v>CHÂN THẬT LONG THẠNH MỸ DEPOT</v>
          </cell>
          <cell r="I122" t="str">
            <v>CLD</v>
          </cell>
          <cell r="J122">
            <v>45159</v>
          </cell>
          <cell r="K122" t="str">
            <v>HOÀNG LÊ LƯU DANH</v>
          </cell>
          <cell r="L122" t="str">
            <v>NGUYỄN THANH HÂN</v>
          </cell>
          <cell r="M122" t="str">
            <v>NGUYỄN THANH HÂN</v>
          </cell>
          <cell r="N122" t="str">
            <v>Lương tháng</v>
          </cell>
          <cell r="O122" t="str">
            <v>Đang làm việc</v>
          </cell>
          <cell r="Q122" t="str">
            <v>075092016875</v>
          </cell>
          <cell r="R122" t="str">
            <v>075092016875</v>
          </cell>
          <cell r="S122" t="str">
            <v>E01643447</v>
          </cell>
          <cell r="T122">
            <v>49038</v>
          </cell>
          <cell r="U122" t="str">
            <v>7414016540</v>
          </cell>
          <cell r="W122" t="str">
            <v>8276982693</v>
          </cell>
          <cell r="X122" t="str">
            <v>Nam</v>
          </cell>
          <cell r="Y122">
            <v>33794</v>
          </cell>
          <cell r="Z122" t="str">
            <v>Tỉnh Hải Dương</v>
          </cell>
          <cell r="AA122" t="str">
            <v>104879549891</v>
          </cell>
          <cell r="AB122" t="str">
            <v>VietinBank</v>
          </cell>
          <cell r="AC122" t="str">
            <v>Ngân hàng TMCP Công Thương Việt Nam</v>
          </cell>
          <cell r="AD122" t="str">
            <v>Kinh</v>
          </cell>
          <cell r="AE122" t="str">
            <v>201.Tổ 8. Khu phố Thái hòa, Phường Long Bình Tân, phường Long Hưng, thành phố Đồng Nai,Việt Nam</v>
          </cell>
          <cell r="AF122" t="str">
            <v>201.Tổ 8. Khu phố Thái hòa,Phường Long Bình Tân,phường Long Hưng,thành phố Đồng Nai,Việt Nam</v>
          </cell>
          <cell r="AG122" t="str">
            <v>Vợ</v>
          </cell>
          <cell r="AH122" t="str">
            <v>Trần ngọc thảo nguyên</v>
          </cell>
          <cell r="AI122" t="str">
            <v>0967797331</v>
          </cell>
          <cell r="AJ122" t="str">
            <v>CHÂN THẬT LONG THẠNH MỸ DEPOT</v>
          </cell>
          <cell r="AK122" t="str">
            <v>0355077258</v>
          </cell>
          <cell r="AM122" t="str">
            <v>Đã kết hôn</v>
          </cell>
          <cell r="AN122" t="str">
            <v>1</v>
          </cell>
          <cell r="AO122" t="str">
            <v>Không có/No</v>
          </cell>
          <cell r="AP122" t="str">
            <v>09/12</v>
          </cell>
          <cell r="AR122">
            <v>163</v>
          </cell>
          <cell r="AS122">
            <v>54</v>
          </cell>
          <cell r="AU122" t="str">
            <v>Không</v>
          </cell>
          <cell r="AV122">
            <v>46174.465281909717</v>
          </cell>
          <cell r="AW122" t="str">
            <v>4376</v>
          </cell>
        </row>
        <row r="123">
          <cell r="B123" t="str">
            <v>ĐẶNG VĂN KHÉT</v>
          </cell>
          <cell r="C123" t="str">
            <v>TẬP ĐOÀN ĐỐI TÁC CHÂN THẬT</v>
          </cell>
          <cell r="D123" t="str">
            <v>CÔNG TY CỔ PHẦN DỊCH VỤ KỸ THUẬT AZ</v>
          </cell>
          <cell r="E123" t="str">
            <v>TRUNG TÂM KỸ THUẬT CƠ GIỚI</v>
          </cell>
          <cell r="F123" t="str">
            <v>Nhân viên lái xe nâng kho</v>
          </cell>
          <cell r="G123" t="str">
            <v>Ngạch VIII</v>
          </cell>
          <cell r="H123" t="str">
            <v>CHÂN THẬT LONG THẠNH MỸ DEPOT</v>
          </cell>
          <cell r="I123" t="str">
            <v>CLD</v>
          </cell>
          <cell r="J123">
            <v>45136</v>
          </cell>
          <cell r="K123" t="str">
            <v>HOÀNG HỮU LẬP</v>
          </cell>
          <cell r="L123" t="str">
            <v>ĐINH THẾ NHỊ</v>
          </cell>
          <cell r="M123" t="str">
            <v>DƯƠNG NGỌC TRUNG</v>
          </cell>
          <cell r="N123" t="str">
            <v>Lương tháng</v>
          </cell>
          <cell r="O123" t="str">
            <v>Thôi việc</v>
          </cell>
          <cell r="P123">
            <v>45351</v>
          </cell>
          <cell r="Q123" t="str">
            <v>089092008979</v>
          </cell>
          <cell r="R123" t="str">
            <v>089092008979</v>
          </cell>
          <cell r="X123" t="str">
            <v>Nam</v>
          </cell>
          <cell r="Y123">
            <v>33604</v>
          </cell>
          <cell r="Z123" t="str">
            <v>Tỉnh An Giang</v>
          </cell>
          <cell r="AB123" t="str">
            <v>VietinBank</v>
          </cell>
          <cell r="AC123" t="str">
            <v>Ngân hàng TMCP Công Thương Việt Nam</v>
          </cell>
          <cell r="AD123" t="str">
            <v>Kinh</v>
          </cell>
          <cell r="AE123" t="str">
            <v>Áp Trung Bình Nhì, Xã Vĩnh Trạch, xã Vĩnh Trạch, tỉnh An Giang,Việt Nam</v>
          </cell>
          <cell r="AF123" t="str">
            <v>Số 969 Nguyễn Thị Định,Phường Thạnh Mỹ Lợi,phường Cát Lái,thành phố Hồ Chí Minh,Việt Nam</v>
          </cell>
          <cell r="AH123" t="str">
            <v>Nguyễn Thị Hà</v>
          </cell>
          <cell r="AI123" t="str">
            <v>0867473093</v>
          </cell>
          <cell r="AJ123" t="str">
            <v>VĂN PHÒNG</v>
          </cell>
          <cell r="AK123" t="str">
            <v>0981880600</v>
          </cell>
          <cell r="AM123" t="str">
            <v>Độc thân</v>
          </cell>
          <cell r="AN123" t="str">
            <v>0</v>
          </cell>
          <cell r="AP123" t="str">
            <v>09/12</v>
          </cell>
          <cell r="AR123">
            <v>168</v>
          </cell>
          <cell r="AS123">
            <v>68</v>
          </cell>
          <cell r="AV123">
            <v>45390.918398842594</v>
          </cell>
          <cell r="AW123" t="str">
            <v>1052</v>
          </cell>
        </row>
        <row r="124">
          <cell r="B124" t="str">
            <v>ĐÀO XUÂN MINH</v>
          </cell>
          <cell r="C124" t="str">
            <v>TẬP ĐOÀN ĐỐI TÁC CHÂN THẬT</v>
          </cell>
          <cell r="D124" t="str">
            <v>CÔNG TY CỔ PHẦN DỊCH VỤ KỸ THUẬT AZ</v>
          </cell>
          <cell r="E124" t="str">
            <v>TRUNG TÂM KỸ THUẬT CƠ GIỚI</v>
          </cell>
          <cell r="F124" t="str">
            <v>Nhân viên lái xe nâng</v>
          </cell>
          <cell r="G124" t="str">
            <v>Ngạch VIII</v>
          </cell>
          <cell r="H124" t="str">
            <v>CHÂN THẬT HẢI PHÒNG DEPOT</v>
          </cell>
          <cell r="I124" t="str">
            <v>CHD</v>
          </cell>
          <cell r="J124">
            <v>45126</v>
          </cell>
          <cell r="K124" t="str">
            <v>HÀ KIẾN SỞ</v>
          </cell>
          <cell r="M124" t="str">
            <v>LÊ GIA THỨC</v>
          </cell>
          <cell r="N124" t="str">
            <v>Lương tháng</v>
          </cell>
          <cell r="O124" t="str">
            <v>Thôi việc</v>
          </cell>
          <cell r="P124">
            <v>45383</v>
          </cell>
          <cell r="Q124" t="str">
            <v>031088001594</v>
          </cell>
          <cell r="R124" t="str">
            <v>031088001594</v>
          </cell>
          <cell r="X124" t="str">
            <v>Nam</v>
          </cell>
          <cell r="Y124">
            <v>32444</v>
          </cell>
          <cell r="Z124" t="str">
            <v>Thành phố Hải Phòng</v>
          </cell>
          <cell r="AB124" t="str">
            <v>VietinBank</v>
          </cell>
          <cell r="AC124" t="str">
            <v>Ngân hàng TMCP Công Thương Việt Nam</v>
          </cell>
          <cell r="AD124" t="str">
            <v>Kinh</v>
          </cell>
          <cell r="AE124" t="str">
            <v>Thôn 1 kiến quốc Kiến Thụy Hải Phòng, Xã Kiến Quốc, xã Nghi Dương, thành phố Hải Phòng,Việt Nam</v>
          </cell>
          <cell r="AF124" t="str">
            <v>Thôn 1 kiến quốc Kiến Thụy Hải Phòng,Xã Kiến Quốc,xã Nghi Dương,thành phố Hải Phòng,Việt Nam</v>
          </cell>
          <cell r="AG124" t="str">
            <v>Là vợ</v>
          </cell>
          <cell r="AH124" t="str">
            <v>NGUYỄN THỊ THẢO</v>
          </cell>
          <cell r="AI124" t="str">
            <v>0329237899</v>
          </cell>
          <cell r="AJ124" t="str">
            <v>CHÂN THẬT HẢI PHÒNG DEPOT</v>
          </cell>
          <cell r="AK124" t="str">
            <v>0989866116</v>
          </cell>
          <cell r="AM124" t="str">
            <v>Đã kết hôn</v>
          </cell>
          <cell r="AN124" t="str">
            <v>2</v>
          </cell>
          <cell r="AO124" t="str">
            <v>Trung cấp/Middle Level School</v>
          </cell>
          <cell r="AP124" t="str">
            <v>12/12</v>
          </cell>
          <cell r="AR124">
            <v>173</v>
          </cell>
          <cell r="AS124">
            <v>73</v>
          </cell>
          <cell r="AV124">
            <v>45389.806117094908</v>
          </cell>
          <cell r="AW124" t="str">
            <v>1052</v>
          </cell>
        </row>
        <row r="125">
          <cell r="B125" t="str">
            <v>LÊ THANH BÌNH</v>
          </cell>
          <cell r="C125" t="str">
            <v>TẬP ĐOÀN ĐỐI TÁC CHÂN THẬT</v>
          </cell>
          <cell r="D125" t="str">
            <v>CÔNG TY CỔ PHẦN DỊCH VỤ KỸ THUẬT AZ</v>
          </cell>
          <cell r="E125" t="str">
            <v>TRUNG TÂM KỸ THUẬT CƠ GIỚI</v>
          </cell>
          <cell r="F125" t="str">
            <v>Nhân viên lái xe nâng</v>
          </cell>
          <cell r="G125" t="str">
            <v>Ngạch VIII</v>
          </cell>
          <cell r="H125" t="str">
            <v>CHÂN THẬT LONG THẠNH MỸ DEPOT</v>
          </cell>
          <cell r="I125" t="str">
            <v>CLD</v>
          </cell>
          <cell r="J125">
            <v>45119</v>
          </cell>
          <cell r="K125" t="str">
            <v>LÊ THANH TUẤN</v>
          </cell>
          <cell r="L125" t="str">
            <v>LÊ GIA THỨC</v>
          </cell>
          <cell r="M125" t="str">
            <v>NGUYỄN THANH HÂN</v>
          </cell>
          <cell r="N125" t="str">
            <v>Lương tháng</v>
          </cell>
          <cell r="O125" t="str">
            <v>Thôi việc</v>
          </cell>
          <cell r="P125">
            <v>45191</v>
          </cell>
          <cell r="Q125" t="str">
            <v>086097003146</v>
          </cell>
          <cell r="R125" t="str">
            <v>086097003146</v>
          </cell>
          <cell r="X125" t="str">
            <v>Nam</v>
          </cell>
          <cell r="Y125">
            <v>35643</v>
          </cell>
          <cell r="Z125" t="str">
            <v>Tỉnh Vĩnh Long</v>
          </cell>
          <cell r="AB125" t="str">
            <v>VietinBank</v>
          </cell>
          <cell r="AC125" t="str">
            <v>Ngân hàng TMCP Công Thương Việt Nam</v>
          </cell>
          <cell r="AD125" t="str">
            <v>Kinh</v>
          </cell>
          <cell r="AE125" t="str">
            <v>Ấp Ngã phú, Xã Hiếu Nhơn, xã Hiếu Thành, tỉnh Vĩnh Long,Việt Nam</v>
          </cell>
          <cell r="AF125" t="str">
            <v>161 Nam Cao,Phường Tân Phú,phường Tăng Nhơn Phú,thành phố Hồ Chí Minh,Việt Nam</v>
          </cell>
          <cell r="AG125" t="str">
            <v>bạn gái</v>
          </cell>
          <cell r="AH125" t="str">
            <v>ĐỖ THỊ KIỀU ANH</v>
          </cell>
          <cell r="AI125" t="str">
            <v>0764488760</v>
          </cell>
          <cell r="AJ125" t="str">
            <v>CHÂN THẬT LONG THẠNH MỸ DEPOT</v>
          </cell>
          <cell r="AK125" t="str">
            <v>0764344760</v>
          </cell>
          <cell r="AM125" t="str">
            <v>Đã kết hôn</v>
          </cell>
          <cell r="AN125" t="str">
            <v>0</v>
          </cell>
          <cell r="AO125" t="str">
            <v>Không có/No</v>
          </cell>
          <cell r="AP125" t="str">
            <v>12/12</v>
          </cell>
          <cell r="AR125">
            <v>178</v>
          </cell>
          <cell r="AS125">
            <v>60</v>
          </cell>
          <cell r="AV125">
            <v>45807.463334918983</v>
          </cell>
          <cell r="AW125" t="str">
            <v>1052</v>
          </cell>
        </row>
        <row r="126">
          <cell r="B126" t="str">
            <v>HỒ ĐỨC THIỆN</v>
          </cell>
          <cell r="C126" t="str">
            <v>TẬP ĐOÀN ĐỐI TÁC CHÂN THẬT</v>
          </cell>
          <cell r="D126" t="str">
            <v>CÔNG TY CỔ PHẦN DỊCH VỤ KỸ THUẬT AZ</v>
          </cell>
          <cell r="E126" t="str">
            <v>TRUNG TÂM KỸ THUẬT CƠ GIỚI</v>
          </cell>
          <cell r="F126" t="str">
            <v>Nhân viên kỹ thuật xe nâng</v>
          </cell>
          <cell r="G126" t="str">
            <v>Ngạch VII</v>
          </cell>
          <cell r="H126" t="str">
            <v>TÂY NAM BÌNH DƯƠNG DEPOT</v>
          </cell>
          <cell r="I126" t="str">
            <v>TBD</v>
          </cell>
          <cell r="J126">
            <v>45105</v>
          </cell>
          <cell r="K126" t="str">
            <v>NGUYỄN DUY KHÁNH</v>
          </cell>
          <cell r="M126" t="str">
            <v>NGUYỄN THANH HÂN</v>
          </cell>
          <cell r="N126" t="str">
            <v>Lương tháng</v>
          </cell>
          <cell r="O126" t="str">
            <v>Thôi việc</v>
          </cell>
          <cell r="P126">
            <v>45149</v>
          </cell>
          <cell r="Q126" t="str">
            <v>052200007445</v>
          </cell>
          <cell r="R126" t="str">
            <v>052200007445</v>
          </cell>
          <cell r="X126" t="str">
            <v>Nam</v>
          </cell>
          <cell r="Y126">
            <v>36687</v>
          </cell>
          <cell r="Z126" t="str">
            <v>Tỉnh Bình Định</v>
          </cell>
          <cell r="AB126" t="str">
            <v>VietinBank</v>
          </cell>
          <cell r="AC126" t="str">
            <v>Ngân hàng TMCP Công Thương Việt Nam</v>
          </cell>
          <cell r="AD126" t="str">
            <v>Kinh</v>
          </cell>
          <cell r="AE126" t="str">
            <v>Xóm 4, thôn Tả Giang 2, Xã Tây Giang, xã Bình Khê, tỉnh Gia Lai,Việt Nam</v>
          </cell>
          <cell r="AF126" t="str">
            <v>Khu phố Quyết Thắng,Phường Bình Thắng,phường Đông Hòa,thành phố Hồ Chí Minh,Việt Nam</v>
          </cell>
          <cell r="AG126" t="str">
            <v>Cha</v>
          </cell>
          <cell r="AH126" t="str">
            <v>HỒ THANH KHÁNH</v>
          </cell>
          <cell r="AI126" t="str">
            <v>0397805672</v>
          </cell>
          <cell r="AJ126" t="str">
            <v>TÂY NAM BÌNH DƯƠNG DEPOT</v>
          </cell>
          <cell r="AK126" t="str">
            <v>0977733184</v>
          </cell>
          <cell r="AM126" t="str">
            <v>Độc thân</v>
          </cell>
          <cell r="AN126" t="str">
            <v>0</v>
          </cell>
          <cell r="AO126" t="str">
            <v>Đại học/University</v>
          </cell>
          <cell r="AP126" t="str">
            <v>12/12</v>
          </cell>
          <cell r="AR126">
            <v>165</v>
          </cell>
          <cell r="AS126">
            <v>70</v>
          </cell>
          <cell r="AV126">
            <v>45164.377246493052</v>
          </cell>
          <cell r="AW126" t="str">
            <v>3638</v>
          </cell>
        </row>
        <row r="127">
          <cell r="B127" t="str">
            <v>PHAN ĐỨC LONG</v>
          </cell>
          <cell r="C127" t="str">
            <v>TẬP ĐOÀN ĐỐI TÁC CHÂN THẬT</v>
          </cell>
          <cell r="D127" t="str">
            <v>CÔNG TY CỔ PHẦN DỊCH VỤ KỸ THUẬT AZ</v>
          </cell>
          <cell r="E127" t="str">
            <v>TRUNG TÂM KỸ THUẬT CƠ GIỚI</v>
          </cell>
          <cell r="F127" t="str">
            <v>Nhân viên lái xe nâng</v>
          </cell>
          <cell r="G127" t="str">
            <v>Ngạch VIII</v>
          </cell>
          <cell r="H127" t="str">
            <v>CHÂN THẬT PHÚ THUẬN DEPOT</v>
          </cell>
          <cell r="I127" t="str">
            <v>CPD</v>
          </cell>
          <cell r="J127">
            <v>45105</v>
          </cell>
          <cell r="K127" t="str">
            <v>HOÀNG VĂN CHƯƠNG</v>
          </cell>
          <cell r="L127" t="str">
            <v>ĐINH THẾ NHỊ</v>
          </cell>
          <cell r="M127" t="str">
            <v>NGUYỄN THANH HÂN</v>
          </cell>
          <cell r="N127" t="str">
            <v>Lương tháng</v>
          </cell>
          <cell r="O127" t="str">
            <v>Thôi việc</v>
          </cell>
          <cell r="P127">
            <v>45105</v>
          </cell>
          <cell r="Q127" t="str">
            <v>040084026127</v>
          </cell>
          <cell r="R127" t="str">
            <v>040084026127</v>
          </cell>
          <cell r="X127" t="str">
            <v>Nam</v>
          </cell>
          <cell r="Y127">
            <v>30965</v>
          </cell>
          <cell r="Z127" t="str">
            <v>Tỉnh Nghệ An</v>
          </cell>
          <cell r="AB127" t="str">
            <v>VietinBank</v>
          </cell>
          <cell r="AC127" t="str">
            <v>Ngân hàng TMCP Công Thương Việt Nam</v>
          </cell>
          <cell r="AD127" t="str">
            <v>Kinh</v>
          </cell>
          <cell r="AE127" t="str">
            <v>8B/5G Bình đáng, bình hòa , thuận an, Phường Bình Hòa, phường Bình Hòa, thành phố Hồ Chí Minh,Việt Nam</v>
          </cell>
          <cell r="AF127" t="str">
            <v>8B/5G Bình đáng, bình hòa , thuận an,Phường Bình Hòa,phường Bình Hòa,thành phố Hồ Chí Minh,Việt Nam</v>
          </cell>
          <cell r="AG127" t="str">
            <v>Vợ</v>
          </cell>
          <cell r="AH127" t="str">
            <v>NGUYỄN THỊ HỒNG</v>
          </cell>
          <cell r="AI127" t="str">
            <v>0385670820</v>
          </cell>
          <cell r="AJ127" t="str">
            <v>CHÂN THẬT PHÚ THUẬN DEPOT</v>
          </cell>
          <cell r="AK127" t="str">
            <v>0377727363</v>
          </cell>
          <cell r="AM127" t="str">
            <v>Đã kết hôn</v>
          </cell>
          <cell r="AN127" t="str">
            <v>2</v>
          </cell>
          <cell r="AO127" t="str">
            <v>Trung cấp/Middle Level School</v>
          </cell>
          <cell r="AP127" t="str">
            <v>12/12</v>
          </cell>
          <cell r="AR127">
            <v>165</v>
          </cell>
          <cell r="AS127">
            <v>70</v>
          </cell>
          <cell r="AV127">
            <v>45151.658384490736</v>
          </cell>
          <cell r="AW127" t="str">
            <v>1052</v>
          </cell>
        </row>
        <row r="128">
          <cell r="B128" t="str">
            <v>VÕ ANH TIẾN</v>
          </cell>
          <cell r="C128" t="str">
            <v>TẬP ĐOÀN ĐỐI TÁC CHÂN THẬT</v>
          </cell>
          <cell r="D128" t="str">
            <v>CÔNG TY CỔ PHẦN DỊCH VỤ KỸ THUẬT AZ</v>
          </cell>
          <cell r="E128" t="str">
            <v>TRUNG TÂM KỸ THUẬT CƠ GIỚI</v>
          </cell>
          <cell r="F128" t="str">
            <v>Chuyên viên kỹ thuật xe tải và rơ moóc</v>
          </cell>
          <cell r="G128" t="str">
            <v>Ngạch VI</v>
          </cell>
          <cell r="H128" t="str">
            <v>TÂY NAM BÌNH DƯƠNG DEPOT</v>
          </cell>
          <cell r="I128" t="str">
            <v>TBD</v>
          </cell>
          <cell r="J128">
            <v>45098</v>
          </cell>
          <cell r="K128" t="str">
            <v>PHAN HOÀNG TUẤN</v>
          </cell>
          <cell r="L128" t="str">
            <v>NGUYỄN THANH HÂN</v>
          </cell>
          <cell r="M128" t="str">
            <v>NGUYỄN THANH HÂN</v>
          </cell>
          <cell r="N128" t="str">
            <v>Lương tháng</v>
          </cell>
          <cell r="O128" t="str">
            <v>Đang làm việc</v>
          </cell>
          <cell r="Q128" t="str">
            <v>060088000047</v>
          </cell>
          <cell r="R128" t="str">
            <v>060088000047</v>
          </cell>
          <cell r="S128" t="str">
            <v>P02584464</v>
          </cell>
          <cell r="T128">
            <v>48828</v>
          </cell>
          <cell r="U128" t="str">
            <v>7911514828</v>
          </cell>
          <cell r="V128" t="str">
            <v>DN4797911514828</v>
          </cell>
          <cell r="W128" t="str">
            <v>8090039003</v>
          </cell>
          <cell r="X128" t="str">
            <v>Nam</v>
          </cell>
          <cell r="Y128">
            <v>32396</v>
          </cell>
          <cell r="Z128" t="str">
            <v>Tỉnh Bình Thuận</v>
          </cell>
          <cell r="AA128" t="str">
            <v>106868491332</v>
          </cell>
          <cell r="AB128" t="str">
            <v>VietinBank</v>
          </cell>
          <cell r="AC128" t="str">
            <v>Ngân hàng TMCP Công Thương Việt Nam</v>
          </cell>
          <cell r="AD128" t="str">
            <v>Kinh</v>
          </cell>
          <cell r="AE128" t="str">
            <v>164/44/7 Bùi Quang Là, Phường 12, phường Bảy Hiền, thành phố Hồ Chí Minh,Việt Nam</v>
          </cell>
          <cell r="AF128" t="str">
            <v>164/44/7 Bùi Quang Là,Phường 12,phường Bảy Hiền,thành phố Hồ Chí Minh,Việt Nam</v>
          </cell>
          <cell r="AG128" t="str">
            <v>Vợ</v>
          </cell>
          <cell r="AH128" t="str">
            <v>Trần Thị Tuyết Thương</v>
          </cell>
          <cell r="AI128" t="str">
            <v>0931828367</v>
          </cell>
          <cell r="AJ128" t="str">
            <v>TÂY NAM BÌNH DƯƠNG DEPOT</v>
          </cell>
          <cell r="AK128" t="str">
            <v>0907508738</v>
          </cell>
          <cell r="AL128" t="str">
            <v>machine1@azteco.tech</v>
          </cell>
          <cell r="AM128" t="str">
            <v>Đã kết hôn</v>
          </cell>
          <cell r="AN128" t="str">
            <v>1</v>
          </cell>
          <cell r="AO128" t="str">
            <v>Đại học/University</v>
          </cell>
          <cell r="AP128" t="str">
            <v>12/12</v>
          </cell>
          <cell r="AR128">
            <v>1680</v>
          </cell>
          <cell r="AS128">
            <v>74</v>
          </cell>
          <cell r="AT128" t="str">
            <v>Không có/No;</v>
          </cell>
          <cell r="AU128" t="str">
            <v>Không</v>
          </cell>
          <cell r="AV128">
            <v>46173.920165428237</v>
          </cell>
          <cell r="AW128" t="str">
            <v>4376</v>
          </cell>
        </row>
        <row r="129">
          <cell r="B129" t="str">
            <v>NGUYỄN SĨ TUẤN ANH</v>
          </cell>
          <cell r="C129" t="str">
            <v>TẬP ĐOÀN ĐỐI TÁC CHÂN THẬT</v>
          </cell>
          <cell r="D129" t="str">
            <v>CÔNG TY CỔ PHẦN DỊCH VỤ KỸ THUẬT AZ</v>
          </cell>
          <cell r="E129" t="str">
            <v>TRUNG TÂM KỸ THUẬT CƠ GIỚI</v>
          </cell>
          <cell r="F129" t="str">
            <v>Nhân viên lái xe nâng</v>
          </cell>
          <cell r="G129" t="str">
            <v>Ngạch VIII</v>
          </cell>
          <cell r="H129" t="str">
            <v>CHÂN THẬT HẢI PHÒNG DEPOT</v>
          </cell>
          <cell r="I129" t="str">
            <v>CHD</v>
          </cell>
          <cell r="J129">
            <v>45076</v>
          </cell>
          <cell r="K129" t="str">
            <v>LÊ VĂN HÙNG</v>
          </cell>
          <cell r="L129" t="str">
            <v>NGUYỄN DUY KHÁNH</v>
          </cell>
          <cell r="M129" t="str">
            <v>NGUYỄN THANH HÂN</v>
          </cell>
          <cell r="N129" t="str">
            <v>Lương tháng</v>
          </cell>
          <cell r="O129" t="str">
            <v>Đang làm việc</v>
          </cell>
          <cell r="Q129" t="str">
            <v>031093007204</v>
          </cell>
          <cell r="R129" t="str">
            <v>031093007204</v>
          </cell>
          <cell r="T129">
            <v>45720</v>
          </cell>
          <cell r="U129" t="str">
            <v>3115007830</v>
          </cell>
          <cell r="V129" t="str">
            <v>DN4793115007830</v>
          </cell>
          <cell r="W129" t="str">
            <v>8118728285</v>
          </cell>
          <cell r="X129" t="str">
            <v>Nam</v>
          </cell>
          <cell r="Y129">
            <v>34291</v>
          </cell>
          <cell r="Z129" t="str">
            <v>Thành phố Hải Phòng</v>
          </cell>
          <cell r="AA129" t="str">
            <v>0969884926</v>
          </cell>
          <cell r="AB129" t="str">
            <v>VietinBank</v>
          </cell>
          <cell r="AC129" t="str">
            <v>Ngân hàng TMCP Công Thương Việt Nam</v>
          </cell>
          <cell r="AD129" t="str">
            <v>Kinh</v>
          </cell>
          <cell r="AE129" t="str">
            <v>Thôn 1, Xã Kiến Quốc, xã Nghi Dương, thành phố Hải Phòng,Việt Nam</v>
          </cell>
          <cell r="AF129" t="str">
            <v>Thôn 1,Xã Kiến Quốc,xã Nghi Dương,thành phố Hải Phòng,Việt Nam</v>
          </cell>
          <cell r="AG129" t="str">
            <v>Vợ</v>
          </cell>
          <cell r="AH129" t="str">
            <v>Phạm Thị Nhàn</v>
          </cell>
          <cell r="AI129" t="str">
            <v>0364419448</v>
          </cell>
          <cell r="AJ129" t="str">
            <v>CHÂN THẬT HẢI PHÒNG DEPOT</v>
          </cell>
          <cell r="AK129" t="str">
            <v>0969884926</v>
          </cell>
          <cell r="AM129" t="str">
            <v>Đã kết hôn</v>
          </cell>
          <cell r="AN129" t="str">
            <v>2</v>
          </cell>
          <cell r="AO129" t="str">
            <v>Không có/No</v>
          </cell>
          <cell r="AP129" t="str">
            <v>12/12</v>
          </cell>
          <cell r="AR129">
            <v>170</v>
          </cell>
          <cell r="AS129">
            <v>80</v>
          </cell>
          <cell r="AT129" t="str">
            <v>Ca hát/Singing;</v>
          </cell>
          <cell r="AU129" t="str">
            <v>Vui vẻ</v>
          </cell>
          <cell r="AV129">
            <v>45720.50291909722</v>
          </cell>
          <cell r="AW129" t="str">
            <v>3412</v>
          </cell>
        </row>
        <row r="130">
          <cell r="B130" t="str">
            <v>NGUYỄN SỸ QUYỀN</v>
          </cell>
          <cell r="C130" t="str">
            <v>TẬP ĐOÀN ĐỐI TÁC CHÂN THẬT</v>
          </cell>
          <cell r="D130" t="str">
            <v>CÔNG TY CỔ PHẦN DỊCH VỤ KỸ THUẬT AZ</v>
          </cell>
          <cell r="E130" t="str">
            <v>TRUNG TÂM KỸ THUẬT CƠ GIỚI</v>
          </cell>
          <cell r="F130" t="str">
            <v>Nhân viên lái xe nâng</v>
          </cell>
          <cell r="G130" t="str">
            <v>Ngạch VIII</v>
          </cell>
          <cell r="H130" t="str">
            <v>CHÂN THẬT HẢI PHÒNG DEPOT</v>
          </cell>
          <cell r="I130" t="str">
            <v>CHD</v>
          </cell>
          <cell r="J130">
            <v>45076</v>
          </cell>
          <cell r="K130" t="str">
            <v>HÀ KIẾN SỞ</v>
          </cell>
          <cell r="L130" t="str">
            <v>LÊ GIA THỨC</v>
          </cell>
          <cell r="M130" t="str">
            <v>NGUYỄN THANH HÂN</v>
          </cell>
          <cell r="O130" t="str">
            <v>Thôi việc</v>
          </cell>
          <cell r="P130">
            <v>45136</v>
          </cell>
          <cell r="Q130" t="str">
            <v>031212917</v>
          </cell>
          <cell r="X130" t="str">
            <v>Nam</v>
          </cell>
          <cell r="Y130">
            <v>30752</v>
          </cell>
          <cell r="Z130" t="str">
            <v>Thành phố Hải Phòng</v>
          </cell>
          <cell r="AB130" t="str">
            <v>VietinBank</v>
          </cell>
          <cell r="AC130" t="str">
            <v>Ngân hàng TMCP Công Thương Việt Nam</v>
          </cell>
          <cell r="AD130" t="str">
            <v>Kinh</v>
          </cell>
          <cell r="AE130" t="str">
            <v>Thôn 1, Xã Kiến Quốc, xã Nghi Dương, thành phố Hải Phòng,Việt Nam</v>
          </cell>
          <cell r="AF130" t="str">
            <v>Thôn 1,Thị trấn Núi Đối,xã Kiến Thụy,thành phố Hải Phòng,Việt Nam</v>
          </cell>
          <cell r="AG130" t="str">
            <v>Bố</v>
          </cell>
          <cell r="AH130" t="str">
            <v>Nguyễn si thồng</v>
          </cell>
          <cell r="AI130" t="str">
            <v>0333634188</v>
          </cell>
          <cell r="AJ130" t="str">
            <v>CHÂN THẬT HẢI PHÒNG DEPOT</v>
          </cell>
          <cell r="AK130" t="str">
            <v>0983836365</v>
          </cell>
          <cell r="AM130" t="str">
            <v>Ly hôn</v>
          </cell>
          <cell r="AN130" t="str">
            <v>3</v>
          </cell>
          <cell r="AO130" t="str">
            <v>Trung cấp/Middle Level School</v>
          </cell>
          <cell r="AP130" t="str">
            <v>12/12</v>
          </cell>
          <cell r="AR130">
            <v>170</v>
          </cell>
          <cell r="AS130">
            <v>65</v>
          </cell>
          <cell r="AV130">
            <v>45146.353871527775</v>
          </cell>
          <cell r="AW130" t="str">
            <v>1052</v>
          </cell>
        </row>
        <row r="131">
          <cell r="B131" t="str">
            <v>NGUYỄN TIẾN DŨNG</v>
          </cell>
          <cell r="C131" t="str">
            <v>TẬP ĐOÀN ĐỐI TÁC CHÂN THẬT</v>
          </cell>
          <cell r="D131" t="str">
            <v>CÔNG TY CỔ PHẦN DỊCH VỤ KỸ THUẬT AZ</v>
          </cell>
          <cell r="E131" t="str">
            <v>TRUNG TÂM KỸ THUẬT CƠ GIỚI</v>
          </cell>
          <cell r="F131" t="str">
            <v>Nhân viên lái xe nâng</v>
          </cell>
          <cell r="G131" t="str">
            <v>Ngạch VII</v>
          </cell>
          <cell r="H131" t="str">
            <v>CHÂN THẬT PHÚ THUẬN DEPOT</v>
          </cell>
          <cell r="I131" t="str">
            <v>CPD</v>
          </cell>
          <cell r="J131">
            <v>45016</v>
          </cell>
          <cell r="K131" t="str">
            <v>HOÀNG VĂN CHƯƠNG</v>
          </cell>
          <cell r="M131" t="str">
            <v>NGUYỄN THANH HÂN</v>
          </cell>
          <cell r="O131" t="str">
            <v>Thôi việc</v>
          </cell>
          <cell r="P131">
            <v>45016</v>
          </cell>
          <cell r="Q131" t="str">
            <v>031087000618</v>
          </cell>
          <cell r="R131" t="str">
            <v>031087000618</v>
          </cell>
          <cell r="X131" t="str">
            <v>Nam</v>
          </cell>
          <cell r="Y131">
            <v>31959</v>
          </cell>
          <cell r="Z131" t="str">
            <v>Thành phố Hải Phòng</v>
          </cell>
          <cell r="AB131" t="str">
            <v>VietinBank</v>
          </cell>
          <cell r="AC131" t="str">
            <v>Ngân hàng TMCP Công Thương Việt Nam</v>
          </cell>
          <cell r="AD131" t="str">
            <v>Kinh</v>
          </cell>
          <cell r="AE131" t="str">
            <v>Số 09/74 Đường Đình Đông, Phường Đông Hải, phường Hải An, thành phố Hải Phòng,Việt Nam</v>
          </cell>
          <cell r="AF131" t="str">
            <v>51/2a Mỹ Huề 07,Xã Trung Chánh,xã Bà Điểm,thành phố Hồ Chí Minh,Việt Nam</v>
          </cell>
          <cell r="AG131" t="str">
            <v>Mẹ</v>
          </cell>
          <cell r="AH131" t="str">
            <v>Lê Thi Lan</v>
          </cell>
          <cell r="AI131" t="str">
            <v>0766439371</v>
          </cell>
          <cell r="AK131" t="str">
            <v>0392620870</v>
          </cell>
          <cell r="AM131" t="str">
            <v>Ly hôn</v>
          </cell>
          <cell r="AN131" t="str">
            <v>2</v>
          </cell>
          <cell r="AO131" t="str">
            <v>Trung cấp/Middle Level School</v>
          </cell>
          <cell r="AP131" t="str">
            <v>12/12</v>
          </cell>
          <cell r="AR131">
            <v>178</v>
          </cell>
          <cell r="AS131">
            <v>70</v>
          </cell>
          <cell r="AV131">
            <v>45074.917541400464</v>
          </cell>
          <cell r="AW131" t="str">
            <v>1052</v>
          </cell>
        </row>
        <row r="132">
          <cell r="B132" t="str">
            <v>VŨ MẠNH TƯỜNG</v>
          </cell>
          <cell r="C132" t="str">
            <v>TẬP ĐOÀN ĐỐI TÁC CHÂN THẬT</v>
          </cell>
          <cell r="D132" t="str">
            <v>CÔNG TY CỔ PHẦN DỊCH VỤ KỸ THUẬT AZ</v>
          </cell>
          <cell r="E132" t="str">
            <v>TRUNG TÂM KỸ THUẬT CƠ GIỚI</v>
          </cell>
          <cell r="F132" t="str">
            <v>Nhân viên lái xe nâng</v>
          </cell>
          <cell r="G132" t="str">
            <v>Ngạch VII</v>
          </cell>
          <cell r="H132" t="str">
            <v>CHÂN THẬT HẢI PHÒNG DEPOT</v>
          </cell>
          <cell r="I132" t="str">
            <v>CHD</v>
          </cell>
          <cell r="J132">
            <v>45015</v>
          </cell>
          <cell r="K132" t="str">
            <v>HÀ KIẾN SỞ</v>
          </cell>
          <cell r="M132" t="str">
            <v>NGUYỄN THANH HÂN</v>
          </cell>
          <cell r="O132" t="str">
            <v>Thôi việc</v>
          </cell>
          <cell r="P132">
            <v>45042</v>
          </cell>
          <cell r="Q132" t="str">
            <v>036204010918</v>
          </cell>
          <cell r="R132" t="str">
            <v>036204010918</v>
          </cell>
          <cell r="X132" t="str">
            <v>Nam</v>
          </cell>
          <cell r="Y132">
            <v>38252</v>
          </cell>
          <cell r="Z132" t="str">
            <v>Tỉnh Nam Định</v>
          </cell>
          <cell r="AB132" t="str">
            <v>VietinBank</v>
          </cell>
          <cell r="AC132" t="str">
            <v>Ngân hàng TMCP Công Thương Việt Nam</v>
          </cell>
          <cell r="AD132" t="str">
            <v>Kinh</v>
          </cell>
          <cell r="AE132" t="str">
            <v>Thôn Đông Trung, Xã Trung Đông, xã Cổ Lễ, tỉnh Ninh Bình,Việt Nam</v>
          </cell>
          <cell r="AF132" t="str">
            <v>Thôn Đông Trung,Xã Trung Đông,xã Cổ Lễ,tỉnh Ninh Bình,Việt Nam</v>
          </cell>
          <cell r="AG132" t="str">
            <v>Anh trai</v>
          </cell>
          <cell r="AH132" t="str">
            <v>Vũ Đình Tuyến</v>
          </cell>
          <cell r="AI132" t="str">
            <v>0972033622</v>
          </cell>
          <cell r="AJ132" t="str">
            <v>CHÂN THẬT HẢI PHÒNG DEPOT</v>
          </cell>
          <cell r="AK132" t="str">
            <v>0363867020</v>
          </cell>
          <cell r="AM132" t="str">
            <v>Độc thân</v>
          </cell>
          <cell r="AN132" t="str">
            <v>0</v>
          </cell>
          <cell r="AO132" t="str">
            <v>Không có/No</v>
          </cell>
          <cell r="AP132" t="str">
            <v>11/12</v>
          </cell>
          <cell r="AR132">
            <v>165</v>
          </cell>
          <cell r="AS132">
            <v>56</v>
          </cell>
          <cell r="AV132">
            <v>45042.707101354164</v>
          </cell>
          <cell r="AW132" t="str">
            <v>3332</v>
          </cell>
        </row>
        <row r="133">
          <cell r="B133" t="str">
            <v>NGUYỄN QUỐC HÀI</v>
          </cell>
          <cell r="C133" t="str">
            <v>TẬP ĐOÀN ĐỐI TÁC CHÂN THẬT</v>
          </cell>
          <cell r="D133" t="str">
            <v>CÔNG TY CỔ PHẦN DỊCH VỤ KỸ THUẬT AZ</v>
          </cell>
          <cell r="E133" t="str">
            <v>TRUNG TÂM KỸ THUẬT CƠ GIỚI</v>
          </cell>
          <cell r="F133" t="str">
            <v>Nhân viên lái xe nâng</v>
          </cell>
          <cell r="G133" t="str">
            <v>Ngạch VIII</v>
          </cell>
          <cell r="H133" t="str">
            <v>CHÂN THẬT PHÚ THUẬN DEPOT</v>
          </cell>
          <cell r="I133" t="str">
            <v>CPD</v>
          </cell>
          <cell r="J133">
            <v>45005</v>
          </cell>
          <cell r="K133" t="str">
            <v>HOÀNG VĂN CHƯƠNG</v>
          </cell>
          <cell r="M133" t="str">
            <v>NGUYỄN THANH HÂN</v>
          </cell>
          <cell r="O133" t="str">
            <v>Thôi việc</v>
          </cell>
          <cell r="P133">
            <v>45108</v>
          </cell>
          <cell r="Q133" t="str">
            <v>096086002216</v>
          </cell>
          <cell r="R133" t="str">
            <v>096086002216</v>
          </cell>
          <cell r="X133" t="str">
            <v>Nam</v>
          </cell>
          <cell r="Y133">
            <v>31637</v>
          </cell>
          <cell r="Z133" t="str">
            <v>Tỉnh Cà Mau</v>
          </cell>
          <cell r="AB133" t="str">
            <v>VietinBank</v>
          </cell>
          <cell r="AC133" t="str">
            <v>Ngân hàng TMCP Công Thương Việt Nam</v>
          </cell>
          <cell r="AE133" t="str">
            <v>Ấp Mỹ Bình,, Xã Phong Điền, xã Sông Đốc, tỉnh Cà Mau,Việt Nam</v>
          </cell>
          <cell r="AF133" t="str">
            <v>Ấp Mỹ Bình,,Xã Phong Điền,xã Sông Đốc,tỉnh Cà Mau,Việt Nam</v>
          </cell>
          <cell r="AJ133" t="str">
            <v>CHÂN THẬT PHÚ THUẬN DEPOT</v>
          </cell>
          <cell r="AK133" t="str">
            <v>0905522339</v>
          </cell>
          <cell r="AN133" t="str">
            <v>0</v>
          </cell>
          <cell r="AR133">
            <v>173</v>
          </cell>
          <cell r="AS133">
            <v>69</v>
          </cell>
          <cell r="AV133">
            <v>45151.666122453702</v>
          </cell>
          <cell r="AW133" t="str">
            <v>1052</v>
          </cell>
        </row>
        <row r="134">
          <cell r="B134" t="str">
            <v>ĐẶNG THẾ MẠNH</v>
          </cell>
          <cell r="C134" t="str">
            <v>TẬP ĐOÀN ĐỐI TÁC CHÂN THẬT</v>
          </cell>
          <cell r="D134" t="str">
            <v>CÔNG TY CỔ PHẦN DỊCH VỤ KỸ THUẬT AZ</v>
          </cell>
          <cell r="E134" t="str">
            <v>TRUNG TÂM KỸ THUẬT CƠ GIỚI</v>
          </cell>
          <cell r="F134" t="str">
            <v>Nhân viên lái xe nâng</v>
          </cell>
          <cell r="G134" t="str">
            <v>Ngạch VIII</v>
          </cell>
          <cell r="H134" t="str">
            <v>CHÂN THẬT HẢI PHÒNG DEPOT</v>
          </cell>
          <cell r="I134" t="str">
            <v>CHD</v>
          </cell>
          <cell r="J134">
            <v>45005</v>
          </cell>
          <cell r="K134" t="str">
            <v>LÊ VĂN HÙNG</v>
          </cell>
          <cell r="L134" t="str">
            <v>NGUYỄN DUY KHÁNH</v>
          </cell>
          <cell r="M134" t="str">
            <v>NGUYỄN THANH HÂN</v>
          </cell>
          <cell r="N134" t="str">
            <v>Lương tháng</v>
          </cell>
          <cell r="O134" t="str">
            <v>Đang làm việc</v>
          </cell>
          <cell r="Q134" t="str">
            <v>030087005741</v>
          </cell>
          <cell r="R134" t="str">
            <v>030087005741</v>
          </cell>
          <cell r="S134" t="str">
            <v>E01559651</v>
          </cell>
          <cell r="T134">
            <v>49023</v>
          </cell>
          <cell r="U134" t="str">
            <v>2210003714</v>
          </cell>
          <cell r="V134" t="str">
            <v>DN4792210003714</v>
          </cell>
          <cell r="W134" t="str">
            <v>8001530205</v>
          </cell>
          <cell r="X134" t="str">
            <v>Nam</v>
          </cell>
          <cell r="Y134">
            <v>32016</v>
          </cell>
          <cell r="Z134" t="str">
            <v>Tỉnh Hải Dương</v>
          </cell>
          <cell r="AA134" t="str">
            <v>105878515968</v>
          </cell>
          <cell r="AB134" t="str">
            <v>VietinBank</v>
          </cell>
          <cell r="AC134" t="str">
            <v>Ngân hàng TMCP Công Thương Việt Nam</v>
          </cell>
          <cell r="AD134" t="str">
            <v>Kinh</v>
          </cell>
          <cell r="AE134" t="str">
            <v>Thôn Xuân An, Xã Thanh Khê, phường Thanh Khê, thành phố Hải Phòng,Việt Nam</v>
          </cell>
          <cell r="AF134" t="str">
            <v>Thôn Xuân An,Thị trấn Thanh Hà,xã Thanh Hà,thành phố Hải Phòng,Việt Nam</v>
          </cell>
          <cell r="AG134" t="str">
            <v>Vợ</v>
          </cell>
          <cell r="AH134" t="str">
            <v>Hoàng Thanh Loan</v>
          </cell>
          <cell r="AI134" t="str">
            <v>0977933916</v>
          </cell>
          <cell r="AJ134" t="str">
            <v>CHÂN THẬT HẢI PHÒNG DEPOT</v>
          </cell>
          <cell r="AK134" t="str">
            <v>0983542191</v>
          </cell>
          <cell r="AM134" t="str">
            <v>Đã kết hôn</v>
          </cell>
          <cell r="AN134" t="str">
            <v>2</v>
          </cell>
          <cell r="AO134" t="str">
            <v>Đại học/University</v>
          </cell>
          <cell r="AP134" t="str">
            <v>12/12</v>
          </cell>
          <cell r="AR134">
            <v>168</v>
          </cell>
          <cell r="AS134">
            <v>72</v>
          </cell>
          <cell r="AT134" t="str">
            <v>Không có/No;</v>
          </cell>
          <cell r="AU134" t="str">
            <v>Không</v>
          </cell>
          <cell r="AV134">
            <v>45720.511891585644</v>
          </cell>
          <cell r="AW134" t="str">
            <v>3412</v>
          </cell>
        </row>
        <row r="135">
          <cell r="B135" t="str">
            <v>NGUYỄN MINH HOÀNG</v>
          </cell>
          <cell r="C135" t="str">
            <v>TẬP ĐOÀN ĐỐI TÁC CHÂN THẬT</v>
          </cell>
          <cell r="D135" t="str">
            <v>CÔNG TY CỔ PHẦN DỊCH VỤ KỸ THUẬT AZ</v>
          </cell>
          <cell r="E135" t="str">
            <v>TRUNG TÂM KỸ THUẬT CƠ GIỚI</v>
          </cell>
          <cell r="F135" t="str">
            <v>Nhân viên lái xe nâng</v>
          </cell>
          <cell r="G135" t="str">
            <v>Ngạch VII</v>
          </cell>
          <cell r="H135" t="str">
            <v>CHÂN THẬT LONG THẠNH MỸ DEPOT</v>
          </cell>
          <cell r="I135" t="str">
            <v>CLD</v>
          </cell>
          <cell r="J135">
            <v>44998</v>
          </cell>
          <cell r="K135" t="str">
            <v>LÊ THANH TUẤN</v>
          </cell>
          <cell r="M135" t="str">
            <v>NGUYỄN THANH HÂN</v>
          </cell>
          <cell r="O135" t="str">
            <v>Thôi việc</v>
          </cell>
          <cell r="P135">
            <v>45006</v>
          </cell>
          <cell r="Q135" t="str">
            <v>038093011478</v>
          </cell>
          <cell r="R135" t="str">
            <v>038093011478</v>
          </cell>
          <cell r="X135" t="str">
            <v>Nam</v>
          </cell>
          <cell r="Y135">
            <v>34260</v>
          </cell>
          <cell r="Z135" t="str">
            <v>Tỉnh Thanh Hóa</v>
          </cell>
          <cell r="AB135" t="str">
            <v>VietinBank</v>
          </cell>
          <cell r="AC135" t="str">
            <v>Ngân hàng TMCP Công Thương Việt Nam</v>
          </cell>
          <cell r="AD135" t="str">
            <v>Kinh</v>
          </cell>
          <cell r="AE135" t="str">
            <v>B2-319, Phường Vĩnh Phú, phường Bình Hòa, thành phố Hồ Chí Minh,Việt Nam</v>
          </cell>
          <cell r="AF135" t="str">
            <v>,Việt Nam</v>
          </cell>
          <cell r="AG135" t="str">
            <v>Bác</v>
          </cell>
          <cell r="AH135" t="str">
            <v>Đào Thị Liên</v>
          </cell>
          <cell r="AI135" t="str">
            <v>0976662922</v>
          </cell>
          <cell r="AK135" t="str">
            <v>0988020325</v>
          </cell>
          <cell r="AM135" t="str">
            <v>Độc thân</v>
          </cell>
          <cell r="AN135" t="str">
            <v>0</v>
          </cell>
          <cell r="AP135" t="str">
            <v>12/12</v>
          </cell>
          <cell r="AR135">
            <v>170</v>
          </cell>
          <cell r="AS135">
            <v>60</v>
          </cell>
          <cell r="AV135">
            <v>45023.722430439811</v>
          </cell>
          <cell r="AW135" t="str">
            <v>3133</v>
          </cell>
        </row>
        <row r="136">
          <cell r="B136" t="str">
            <v>VI HẢI TÚ</v>
          </cell>
          <cell r="C136" t="str">
            <v>TẬP ĐOÀN ĐỐI TÁC CHÂN THẬT</v>
          </cell>
          <cell r="D136" t="str">
            <v>CÔNG TY CỔ PHẦN DỊCH VỤ KỸ THUẬT AZ</v>
          </cell>
          <cell r="E136" t="str">
            <v>TRUNG TÂM KỸ THUẬT CƠ GIỚI</v>
          </cell>
          <cell r="F136" t="str">
            <v>Nhân viên lái xe nâng</v>
          </cell>
          <cell r="G136" t="str">
            <v>Ngạch VIII</v>
          </cell>
          <cell r="H136" t="str">
            <v>E - TÂN BÌNH DEPOT</v>
          </cell>
          <cell r="I136" t="str">
            <v>ETD</v>
          </cell>
          <cell r="J136">
            <v>44998</v>
          </cell>
          <cell r="K136" t="str">
            <v>VÕ VĂN THẠNH</v>
          </cell>
          <cell r="L136" t="str">
            <v>LÊ GIA THỨC</v>
          </cell>
          <cell r="M136" t="str">
            <v>NGUYỄN THANH HÂN</v>
          </cell>
          <cell r="O136" t="str">
            <v>Thôi việc</v>
          </cell>
          <cell r="P136">
            <v>45181</v>
          </cell>
          <cell r="Q136" t="str">
            <v>040200000262</v>
          </cell>
          <cell r="R136" t="str">
            <v>040200000262</v>
          </cell>
          <cell r="X136" t="str">
            <v>Nam</v>
          </cell>
          <cell r="Y136">
            <v>36842</v>
          </cell>
          <cell r="Z136" t="str">
            <v>Tỉnh Nghệ An</v>
          </cell>
          <cell r="AB136" t="str">
            <v>VietinBank</v>
          </cell>
          <cell r="AC136" t="str">
            <v>Ngân hàng TMCP Công Thương Việt Nam</v>
          </cell>
          <cell r="AD136" t="str">
            <v>Thái</v>
          </cell>
          <cell r="AE136" t="str">
            <v>Bản Vinh Tiến, Xã Hạnh Dịch, xã Tiền Phong, tỉnh Nghệ An,Việt Nam</v>
          </cell>
          <cell r="AF136" t="str">
            <v>20/12, Hẻm 122,Phường Tân Phú,phường Tăng Nhơn Phú,thành phố Hồ Chí Minh,Việt Nam</v>
          </cell>
          <cell r="AG136" t="str">
            <v>Bố</v>
          </cell>
          <cell r="AH136" t="str">
            <v>VI VĂN THÁI</v>
          </cell>
          <cell r="AI136" t="str">
            <v>0969963900</v>
          </cell>
          <cell r="AK136" t="str">
            <v>0868032074</v>
          </cell>
          <cell r="AM136" t="str">
            <v>Độc thân</v>
          </cell>
          <cell r="AN136" t="str">
            <v>0</v>
          </cell>
          <cell r="AO136" t="str">
            <v>Không có/No</v>
          </cell>
          <cell r="AP136" t="str">
            <v>12/12</v>
          </cell>
          <cell r="AR136">
            <v>165</v>
          </cell>
          <cell r="AS136">
            <v>65</v>
          </cell>
          <cell r="AV136">
            <v>45195.573856597221</v>
          </cell>
          <cell r="AW136" t="str">
            <v>1052</v>
          </cell>
        </row>
        <row r="137">
          <cell r="B137" t="str">
            <v>HOẢ VĂN PHÚC</v>
          </cell>
          <cell r="C137" t="str">
            <v>TẬP ĐOÀN ĐỐI TÁC CHÂN THẬT</v>
          </cell>
          <cell r="D137" t="str">
            <v>CÔNG TY CỔ PHẦN DỊCH VỤ KỸ THUẬT AZ</v>
          </cell>
          <cell r="E137" t="str">
            <v>TRUNG TÂM KỸ THUẬT CƠ GIỚI</v>
          </cell>
          <cell r="F137" t="str">
            <v>Nhân viên kỹ thuật xe nâng</v>
          </cell>
          <cell r="G137" t="str">
            <v>Ngạch VI</v>
          </cell>
          <cell r="H137" t="str">
            <v>CHÂN THẬT HẢI PHÒNG DEPOT</v>
          </cell>
          <cell r="I137" t="str">
            <v>CHD</v>
          </cell>
          <cell r="J137">
            <v>44995</v>
          </cell>
          <cell r="K137" t="str">
            <v>HÀ KIẾN SỞ</v>
          </cell>
          <cell r="L137" t="str">
            <v>NGUYỄN THANH HÂN</v>
          </cell>
          <cell r="M137" t="str">
            <v>LÊ GIA THỨC</v>
          </cell>
          <cell r="O137" t="str">
            <v>Thôi việc</v>
          </cell>
          <cell r="P137">
            <v>45566</v>
          </cell>
          <cell r="Q137" t="str">
            <v>038096024195</v>
          </cell>
          <cell r="R137" t="str">
            <v>038096024195</v>
          </cell>
          <cell r="X137" t="str">
            <v>Nam</v>
          </cell>
          <cell r="Y137">
            <v>35419</v>
          </cell>
          <cell r="Z137" t="str">
            <v>Tỉnh Thanh Hóa</v>
          </cell>
          <cell r="AB137" t="str">
            <v>VietinBank</v>
          </cell>
          <cell r="AC137" t="str">
            <v>Ngân hàng TMCP Công Thương Việt Nam</v>
          </cell>
          <cell r="AD137" t="str">
            <v>Kinh</v>
          </cell>
          <cell r="AE137" t="str">
            <v>Thôn 3, Xã Nga Trung, xã Nga Sơn, tỉnh Thanh Hóa,Việt Nam</v>
          </cell>
          <cell r="AF137" t="str">
            <v>57 Hạ Đoạn 3,Phường Đông Hải 2,phường Hải An,thành phố Hải Phòng,Việt Nam</v>
          </cell>
          <cell r="AG137" t="str">
            <v>Bố</v>
          </cell>
          <cell r="AH137" t="str">
            <v>Hoả Văn Hữu</v>
          </cell>
          <cell r="AI137" t="str">
            <v>0977307412</v>
          </cell>
          <cell r="AJ137" t="str">
            <v>CHÂN THẬT HẢI PHÒNG DEPOT</v>
          </cell>
          <cell r="AK137" t="str">
            <v>+84965518796</v>
          </cell>
          <cell r="AM137" t="str">
            <v>Độc thân</v>
          </cell>
          <cell r="AN137" t="str">
            <v>0</v>
          </cell>
          <cell r="AO137" t="str">
            <v>Đại học/University</v>
          </cell>
          <cell r="AP137" t="str">
            <v>12/12</v>
          </cell>
          <cell r="AR137">
            <v>169</v>
          </cell>
          <cell r="AS137">
            <v>72</v>
          </cell>
          <cell r="AV137">
            <v>45562.918950196756</v>
          </cell>
          <cell r="AW137" t="str">
            <v>3874</v>
          </cell>
        </row>
        <row r="138">
          <cell r="B138" t="str">
            <v>ĐẶNG VĂN THANH</v>
          </cell>
          <cell r="C138" t="str">
            <v>TẬP ĐOÀN ĐỐI TÁC CHÂN THẬT</v>
          </cell>
          <cell r="D138" t="str">
            <v>CÔNG TY CỔ PHẦN DỊCH VỤ KỸ THUẬT AZ</v>
          </cell>
          <cell r="E138" t="str">
            <v>TRUNG TÂM KỸ THUẬT CƠ GIỚI</v>
          </cell>
          <cell r="F138" t="str">
            <v>Nhân viên lái xe nâng</v>
          </cell>
          <cell r="G138" t="str">
            <v>Ngạch VIII</v>
          </cell>
          <cell r="H138" t="str">
            <v>CHÂN THẬT HẢI PHÒNG DEPOT</v>
          </cell>
          <cell r="I138" t="str">
            <v>CHD</v>
          </cell>
          <cell r="J138">
            <v>45097</v>
          </cell>
          <cell r="K138" t="str">
            <v>LÊ VĂN HÙNG</v>
          </cell>
          <cell r="L138" t="str">
            <v>ĐINH THẾ NHỊ</v>
          </cell>
          <cell r="M138" t="str">
            <v>NGUYỄN DUY KHÁNH</v>
          </cell>
          <cell r="N138" t="str">
            <v>Lương tháng</v>
          </cell>
          <cell r="O138" t="str">
            <v>Thôi việc</v>
          </cell>
          <cell r="P138">
            <v>45824</v>
          </cell>
          <cell r="Q138" t="str">
            <v>030093006545</v>
          </cell>
          <cell r="R138" t="str">
            <v>030093006545</v>
          </cell>
          <cell r="T138">
            <v>45716</v>
          </cell>
          <cell r="U138" t="str">
            <v>7929471994</v>
          </cell>
          <cell r="W138" t="str">
            <v>8135840946</v>
          </cell>
          <cell r="X138" t="str">
            <v>Nam</v>
          </cell>
          <cell r="Y138">
            <v>34321</v>
          </cell>
          <cell r="Z138" t="str">
            <v>Tỉnh Hải Dương</v>
          </cell>
          <cell r="AA138" t="str">
            <v>109878534996</v>
          </cell>
          <cell r="AB138" t="str">
            <v>VietinBank</v>
          </cell>
          <cell r="AC138" t="str">
            <v>Ngân hàng TMCP Công Thương Việt Nam</v>
          </cell>
          <cell r="AD138" t="str">
            <v>Kinh</v>
          </cell>
          <cell r="AE138" t="str">
            <v>Xóm 2, Xuân an, Thanh Khê, Thị trấn Thanh Hà, xã Thanh Hà, thành phố Hải Phòng,Việt Nam</v>
          </cell>
          <cell r="AF138" t="str">
            <v>Xóm 2, Xuân an, Thanh Khê,Thị trấn Thanh Hà,xã Thanh Hà,thành phố Hải Phòng,Việt Nam</v>
          </cell>
          <cell r="AG138" t="str">
            <v>BỐ</v>
          </cell>
          <cell r="AH138" t="str">
            <v>ĐẶNG VĂN TỰU</v>
          </cell>
          <cell r="AI138" t="str">
            <v>0367519305</v>
          </cell>
          <cell r="AJ138" t="str">
            <v>CHÂN THẬT HẢI PHÒNG DEPOT</v>
          </cell>
          <cell r="AK138" t="str">
            <v>0981846197</v>
          </cell>
          <cell r="AM138" t="str">
            <v>Độc thân</v>
          </cell>
          <cell r="AN138" t="str">
            <v>0</v>
          </cell>
          <cell r="AO138" t="str">
            <v>Trung cấp/Middle Level School</v>
          </cell>
          <cell r="AP138" t="str">
            <v>12/12</v>
          </cell>
          <cell r="AR138">
            <v>170</v>
          </cell>
          <cell r="AS138">
            <v>68</v>
          </cell>
          <cell r="AU138" t="str">
            <v>Điểm đạm hiền lành chịu khó.</v>
          </cell>
          <cell r="AV138">
            <v>45852.924450196755</v>
          </cell>
          <cell r="AW138" t="str">
            <v>1052</v>
          </cell>
        </row>
        <row r="139">
          <cell r="B139" t="str">
            <v>NGUYỄN ANH FO</v>
          </cell>
          <cell r="C139" t="str">
            <v>TẬP ĐOÀN ĐỐI TÁC CHÂN THẬT</v>
          </cell>
          <cell r="D139" t="str">
            <v>CÔNG TY CỔ PHẦN DỊCH VỤ KỸ THUẬT AZ</v>
          </cell>
          <cell r="E139" t="str">
            <v>TRUNG TÂM KỸ THUẬT CƠ GIỚI</v>
          </cell>
          <cell r="F139" t="str">
            <v>Nhân viên lái xe nâng</v>
          </cell>
          <cell r="G139" t="str">
            <v>Ngạch VIII</v>
          </cell>
          <cell r="H139" t="str">
            <v>CHÂN THẬT LONG THẠNH MỸ DEPOT</v>
          </cell>
          <cell r="I139" t="str">
            <v>CLD</v>
          </cell>
          <cell r="J139">
            <v>44978</v>
          </cell>
          <cell r="K139" t="str">
            <v>HOÀNG LÊ LƯU DANH</v>
          </cell>
          <cell r="L139" t="str">
            <v>ĐINH THẾ NHỊ</v>
          </cell>
          <cell r="M139" t="str">
            <v>NGUYỄN THANH HÂN</v>
          </cell>
          <cell r="N139" t="str">
            <v>Lương tháng</v>
          </cell>
          <cell r="O139" t="str">
            <v>Thôi việc</v>
          </cell>
          <cell r="P139">
            <v>45657</v>
          </cell>
          <cell r="Q139" t="str">
            <v>079082009187</v>
          </cell>
          <cell r="R139" t="str">
            <v>079082009187</v>
          </cell>
          <cell r="S139" t="str">
            <v>E00630758</v>
          </cell>
          <cell r="T139">
            <v>48860</v>
          </cell>
          <cell r="X139" t="str">
            <v>Nam</v>
          </cell>
          <cell r="Y139">
            <v>30230</v>
          </cell>
          <cell r="Z139" t="str">
            <v>Thành phố Hồ Chí Minh</v>
          </cell>
          <cell r="AB139" t="str">
            <v>VietinBank</v>
          </cell>
          <cell r="AC139" t="str">
            <v>Ngân hàng TMCP Công Thương Việt Nam</v>
          </cell>
          <cell r="AD139" t="str">
            <v>Kinh</v>
          </cell>
          <cell r="AE139" t="str">
            <v>54/60 Trần Quang Khải, Phường Tân Định, phường Tân Định, thành phố Hồ Chí Minh,Việt Nam</v>
          </cell>
          <cell r="AF139" t="str">
            <v>860/59 Huỳnh Tấn Phát,Phường Tân Định,phường Tân Định,thành phố Hồ Chí Minh,Việt Nam</v>
          </cell>
          <cell r="AG139" t="str">
            <v>Vợ</v>
          </cell>
          <cell r="AH139" t="str">
            <v>BÙI THỊ HOA</v>
          </cell>
          <cell r="AI139" t="str">
            <v>0907969064</v>
          </cell>
          <cell r="AJ139" t="str">
            <v>CHÂN THẬT LONG THẠNH MỸ DEPOT</v>
          </cell>
          <cell r="AK139" t="str">
            <v>0898300459</v>
          </cell>
          <cell r="AM139" t="str">
            <v>Đã kết hôn</v>
          </cell>
          <cell r="AN139" t="str">
            <v>2</v>
          </cell>
          <cell r="AO139" t="str">
            <v>Không có/No</v>
          </cell>
          <cell r="AP139" t="str">
            <v>11/12</v>
          </cell>
          <cell r="AR139">
            <v>170</v>
          </cell>
          <cell r="AS139">
            <v>72</v>
          </cell>
          <cell r="AV139">
            <v>45659.70841003472</v>
          </cell>
          <cell r="AW139" t="str">
            <v>3874</v>
          </cell>
        </row>
        <row r="140">
          <cell r="B140" t="str">
            <v>LÊ TRUNG DŨNG</v>
          </cell>
          <cell r="C140" t="str">
            <v>TẬP ĐOÀN ĐỐI TÁC CHÂN THẬT</v>
          </cell>
          <cell r="D140" t="str">
            <v>CÔNG TY CỔ PHẦN DỊCH VỤ KỸ THUẬT AZ</v>
          </cell>
          <cell r="E140" t="str">
            <v>TRUNG TÂM KỸ THUẬT CƠ GIỚI</v>
          </cell>
          <cell r="F140" t="str">
            <v>Nhân viên lái xe nâng</v>
          </cell>
          <cell r="G140" t="str">
            <v>Ngạch VII</v>
          </cell>
          <cell r="H140" t="str">
            <v>CHÂN THẬT TIÊN SA DEPOT</v>
          </cell>
          <cell r="I140" t="str">
            <v>DAD</v>
          </cell>
          <cell r="J140">
            <v>44905</v>
          </cell>
          <cell r="K140" t="str">
            <v>ĐẶNG TRUNG ĐỨC</v>
          </cell>
          <cell r="M140" t="str">
            <v>NGUYỄN THANH HÂN</v>
          </cell>
          <cell r="O140" t="str">
            <v>Thôi việc</v>
          </cell>
          <cell r="P140">
            <v>44908</v>
          </cell>
          <cell r="Q140" t="str">
            <v>201333404</v>
          </cell>
          <cell r="X140" t="str">
            <v>Nam</v>
          </cell>
          <cell r="Y140">
            <v>27677</v>
          </cell>
          <cell r="Z140" t="str">
            <v>Tỉnh Thanh Hóa</v>
          </cell>
          <cell r="AB140" t="str">
            <v>VietinBank</v>
          </cell>
          <cell r="AC140" t="str">
            <v>Ngân hàng TMCP Công Thương Việt Nam</v>
          </cell>
          <cell r="AD140" t="str">
            <v>Kinh</v>
          </cell>
          <cell r="AE140" t="str">
            <v>Tổ 05 Nại Nghĩa, Phường Nại Hiên Đông, phường Sơn Trà, thành phố Đà Nẵng,Việt Nam</v>
          </cell>
          <cell r="AF140" t="str">
            <v>Tổ 05 Nại Nghĩa,Phường Nại Hiên Đông,phường Sơn Trà,thành phố Đà Nẵng,Việt Nam</v>
          </cell>
          <cell r="AH140" t="str">
            <v>Nguyễn Thị Thủy</v>
          </cell>
          <cell r="AI140" t="str">
            <v>0905858500</v>
          </cell>
          <cell r="AJ140" t="str">
            <v>CHÂN THẬT TIÊN SA DEPOT</v>
          </cell>
          <cell r="AK140" t="str">
            <v>0905858500</v>
          </cell>
          <cell r="AM140" t="str">
            <v>Đã kết hôn</v>
          </cell>
          <cell r="AN140" t="str">
            <v>2</v>
          </cell>
          <cell r="AO140" t="str">
            <v>Không có/No</v>
          </cell>
          <cell r="AP140" t="str">
            <v>12/12</v>
          </cell>
          <cell r="AR140">
            <v>1.63</v>
          </cell>
          <cell r="AS140">
            <v>54</v>
          </cell>
          <cell r="AV140">
            <v>44910.707054398146</v>
          </cell>
          <cell r="AW140" t="str">
            <v>3276</v>
          </cell>
        </row>
        <row r="141">
          <cell r="B141" t="str">
            <v>NGUYỄN CẢNH PHONG</v>
          </cell>
          <cell r="C141" t="str">
            <v>TẬP ĐOÀN ĐỐI TÁC CHÂN THẬT</v>
          </cell>
          <cell r="D141" t="str">
            <v>CÔNG TY CỔ PHẦN DỊCH VỤ KỸ THUẬT AZ</v>
          </cell>
          <cell r="E141" t="str">
            <v>TRUNG TÂM KỸ THUẬT CƠ GIỚI</v>
          </cell>
          <cell r="F141" t="str">
            <v>Nhân viên lái xe nâng</v>
          </cell>
          <cell r="G141" t="str">
            <v>Ngạch VII</v>
          </cell>
          <cell r="H141" t="str">
            <v>CHÂN THẬT TIÊN SA DEPOT</v>
          </cell>
          <cell r="I141" t="str">
            <v>DAD</v>
          </cell>
          <cell r="J141">
            <v>44904</v>
          </cell>
          <cell r="M141" t="str">
            <v>NGUYỄN THANH HÂN</v>
          </cell>
          <cell r="O141" t="str">
            <v>Thôi việc</v>
          </cell>
          <cell r="P141">
            <v>44910</v>
          </cell>
          <cell r="Q141" t="str">
            <v>201850806</v>
          </cell>
          <cell r="X141" t="str">
            <v>Nam</v>
          </cell>
          <cell r="Y141">
            <v>27771</v>
          </cell>
          <cell r="Z141" t="str">
            <v>Tỉnh Nghệ An</v>
          </cell>
          <cell r="AB141" t="str">
            <v>VietinBank</v>
          </cell>
          <cell r="AC141" t="str">
            <v>Ngân hàng TMCP Công Thương Việt Nam</v>
          </cell>
          <cell r="AD141" t="str">
            <v>Kinh</v>
          </cell>
          <cell r="AE141" t="str">
            <v>09 Quán Khái 2, phường Hòa Hải, quận Ngũ Hành Sơn, TP Đà Nẵng, Phường Hòa Hải, phường Ngũ Hành Sơn, thành phố Đà Nẵng,Việt Nam</v>
          </cell>
          <cell r="AF141" t="str">
            <v>09 Quán Khái 2, phường Hòa Hải, quận Ngũ Hành Sơn, TP Đà Nẵng,Phường Hòa Hải,phường Ngũ Hành Sơn,thành phố Đà Nẵng,Việt Nam</v>
          </cell>
          <cell r="AG141" t="str">
            <v>không</v>
          </cell>
          <cell r="AH141" t="str">
            <v>Nguyễn Cảnh Phong</v>
          </cell>
          <cell r="AI141" t="str">
            <v>0905312457</v>
          </cell>
          <cell r="AJ141" t="str">
            <v>CHÂN THẬT TIÊN SA DEPOT</v>
          </cell>
          <cell r="AK141" t="str">
            <v>0905312457</v>
          </cell>
          <cell r="AM141" t="str">
            <v>Đã kết hôn</v>
          </cell>
          <cell r="AN141" t="str">
            <v>2</v>
          </cell>
          <cell r="AO141" t="str">
            <v>Trung cấp/Middle Level School</v>
          </cell>
          <cell r="AP141" t="str">
            <v>12/12</v>
          </cell>
          <cell r="AR141">
            <v>163</v>
          </cell>
          <cell r="AS141">
            <v>62</v>
          </cell>
          <cell r="AV141">
            <v>44910.707590358797</v>
          </cell>
          <cell r="AW141" t="str">
            <v>3276</v>
          </cell>
        </row>
        <row r="142">
          <cell r="B142" t="str">
            <v>ĐOÀN VĂN HAI</v>
          </cell>
          <cell r="C142" t="str">
            <v>TẬP ĐOÀN ĐỐI TÁC CHÂN THẬT</v>
          </cell>
          <cell r="D142" t="str">
            <v>CÔNG TY CỔ PHẦN DỊCH VỤ KỸ THUẬT AZ</v>
          </cell>
          <cell r="E142" t="str">
            <v>TRUNG TÂM KỸ THUẬT CƠ GIỚI</v>
          </cell>
          <cell r="F142" t="str">
            <v>Nhân viên lái xe nâng</v>
          </cell>
          <cell r="G142" t="str">
            <v>Ngạch VII</v>
          </cell>
          <cell r="H142" t="str">
            <v>CHÂN THẬT PHÚ THUẬN DEPOT</v>
          </cell>
          <cell r="I142" t="str">
            <v>CPD</v>
          </cell>
          <cell r="J142">
            <v>44897</v>
          </cell>
          <cell r="K142" t="str">
            <v>ĐINH THẾ NHỊ</v>
          </cell>
          <cell r="M142" t="str">
            <v>NGUYỄN THANH HÂN</v>
          </cell>
          <cell r="O142" t="str">
            <v>Thôi việc</v>
          </cell>
          <cell r="P142">
            <v>44971</v>
          </cell>
          <cell r="Q142" t="str">
            <v>079089009361</v>
          </cell>
          <cell r="R142" t="str">
            <v>079089009361</v>
          </cell>
          <cell r="X142" t="str">
            <v>Nam</v>
          </cell>
          <cell r="Y142">
            <v>32769</v>
          </cell>
          <cell r="Z142" t="str">
            <v>Thành phố Hồ Chí Minh</v>
          </cell>
          <cell r="AB142" t="str">
            <v>VietinBank</v>
          </cell>
          <cell r="AC142" t="str">
            <v>Ngân hàng TMCP Công Thương Việt Nam</v>
          </cell>
          <cell r="AD142" t="str">
            <v>Kinh</v>
          </cell>
          <cell r="AE142" t="str">
            <v>498/6/5 nguyên thị định kp2, Phường Thạnh Mỹ Lợi, phường Cát Lái, thành phố Hồ Chí Minh,Việt Nam</v>
          </cell>
          <cell r="AF142" t="str">
            <v>498/6/5 nguyên thị định kp2,Phường Thạnh Mỹ Lợi,phường Cát Lái,thành phố Hồ Chí Minh,Việt Nam</v>
          </cell>
          <cell r="AG142" t="str">
            <v>Vợ</v>
          </cell>
          <cell r="AH142" t="str">
            <v>Huỳnh Thị mộng trường</v>
          </cell>
          <cell r="AI142" t="str">
            <v>0799187479</v>
          </cell>
          <cell r="AJ142" t="str">
            <v>CHÂN THẬT PHÚ THUẬN DEPOT</v>
          </cell>
          <cell r="AK142" t="str">
            <v>0898981378</v>
          </cell>
          <cell r="AM142" t="str">
            <v>Đã kết hôn</v>
          </cell>
          <cell r="AN142" t="str">
            <v>3</v>
          </cell>
          <cell r="AO142" t="str">
            <v>Không có/No</v>
          </cell>
          <cell r="AP142" t="str">
            <v>12/12</v>
          </cell>
          <cell r="AR142">
            <v>170</v>
          </cell>
          <cell r="AS142">
            <v>88</v>
          </cell>
          <cell r="AV142">
            <v>44974.603759490739</v>
          </cell>
          <cell r="AW142" t="str">
            <v>3229</v>
          </cell>
        </row>
        <row r="143">
          <cell r="B143" t="str">
            <v>PHAN QUANG HIỂN</v>
          </cell>
          <cell r="C143" t="str">
            <v>TẬP ĐOÀN ĐỐI TÁC CHÂN THẬT</v>
          </cell>
          <cell r="D143" t="str">
            <v>CÔNG TY CỔ PHẦN DỊCH VỤ KỸ THUẬT AZ</v>
          </cell>
          <cell r="E143" t="str">
            <v>TRUNG TÂM KỸ THUẬT CƠ GIỚI</v>
          </cell>
          <cell r="F143" t="str">
            <v>Nhân viên lái xe nâng</v>
          </cell>
          <cell r="G143" t="str">
            <v>Ngạch VII</v>
          </cell>
          <cell r="H143" t="str">
            <v>CHÂN THẬT LONG THẠNH MỸ DEPOT</v>
          </cell>
          <cell r="I143" t="str">
            <v>CLD</v>
          </cell>
          <cell r="J143">
            <v>44886</v>
          </cell>
          <cell r="K143" t="str">
            <v>LÊ THANH TUẤN</v>
          </cell>
          <cell r="M143" t="str">
            <v>NGUYỄN THANH HÂN</v>
          </cell>
          <cell r="O143" t="str">
            <v>Thôi việc</v>
          </cell>
          <cell r="P143">
            <v>44977</v>
          </cell>
          <cell r="Q143" t="str">
            <v>087079013764</v>
          </cell>
          <cell r="R143" t="str">
            <v>087079013764</v>
          </cell>
          <cell r="X143" t="str">
            <v>Nam</v>
          </cell>
          <cell r="Y143">
            <v>29145</v>
          </cell>
          <cell r="Z143" t="str">
            <v>Tỉnh Đồng Tháp</v>
          </cell>
          <cell r="AB143" t="str">
            <v>VietinBank</v>
          </cell>
          <cell r="AC143" t="str">
            <v>Ngân hàng TMCP Công Thương Việt Nam</v>
          </cell>
          <cell r="AD143" t="str">
            <v>Kinh</v>
          </cell>
          <cell r="AE143" t="str">
            <v>1044B/5 Ấp Tân Phú, Xã Phong Hòa, xã Phong Hòa, tỉnh Đồng Tháp,Việt Nam</v>
          </cell>
          <cell r="AF143" t="str">
            <v>Lò Lu , Tổ 7,Phường Trường Thạnh,phường Long Phước,thành phố Hồ Chí Minh,Việt Nam</v>
          </cell>
          <cell r="AG143" t="str">
            <v>Vợ</v>
          </cell>
          <cell r="AH143" t="str">
            <v>Nguyễn Thị Hồng Cẩm</v>
          </cell>
          <cell r="AI143" t="str">
            <v>0938198004</v>
          </cell>
          <cell r="AJ143" t="str">
            <v>CHÂN THẬT PHÚ THUẬN DEPOT</v>
          </cell>
          <cell r="AK143" t="str">
            <v>0931023461</v>
          </cell>
          <cell r="AM143" t="str">
            <v>Đã kết hôn</v>
          </cell>
          <cell r="AN143" t="str">
            <v>2</v>
          </cell>
          <cell r="AO143" t="str">
            <v>Không có/No</v>
          </cell>
          <cell r="AP143" t="str">
            <v>08/12</v>
          </cell>
          <cell r="AR143">
            <v>168</v>
          </cell>
          <cell r="AS143">
            <v>68</v>
          </cell>
          <cell r="AV143">
            <v>44985.57386045139</v>
          </cell>
          <cell r="AW143" t="str">
            <v>3229</v>
          </cell>
        </row>
        <row r="144">
          <cell r="B144" t="str">
            <v>TRẦN VĂN NGUYÊN</v>
          </cell>
          <cell r="C144" t="str">
            <v>TẬP ĐOÀN ĐỐI TÁC CHÂN THẬT</v>
          </cell>
          <cell r="D144" t="str">
            <v>CÔNG TY CỔ PHẦN DỊCH VỤ KỸ THUẬT AZ</v>
          </cell>
          <cell r="E144" t="str">
            <v>TRUNG TÂM KỸ THUẬT CƠ GIỚI</v>
          </cell>
          <cell r="F144" t="str">
            <v>Nhân viên lái xe nâng</v>
          </cell>
          <cell r="G144" t="str">
            <v>Ngạch VIII</v>
          </cell>
          <cell r="H144" t="str">
            <v>CHÂN THẬT TIÊN SA DEPOT</v>
          </cell>
          <cell r="I144" t="str">
            <v>DAD</v>
          </cell>
          <cell r="J144">
            <v>44886</v>
          </cell>
          <cell r="K144" t="str">
            <v>NGUYỄN QUỐC TÂN</v>
          </cell>
          <cell r="L144" t="str">
            <v>NGUYỄN DUY KHÁNH</v>
          </cell>
          <cell r="M144" t="str">
            <v>NGUYỄN THANH HÂN</v>
          </cell>
          <cell r="N144" t="str">
            <v>Lương tháng</v>
          </cell>
          <cell r="O144" t="str">
            <v>Thôi việc</v>
          </cell>
          <cell r="P144">
            <v>46114</v>
          </cell>
          <cell r="Q144" t="str">
            <v>206212693</v>
          </cell>
          <cell r="R144" t="str">
            <v>049201004284</v>
          </cell>
          <cell r="U144" t="str">
            <v>4921049842</v>
          </cell>
          <cell r="W144" t="str">
            <v>8737137064</v>
          </cell>
          <cell r="X144" t="str">
            <v>Nam</v>
          </cell>
          <cell r="Y144">
            <v>37145</v>
          </cell>
          <cell r="Z144" t="str">
            <v>Tỉnh Quảng Nam</v>
          </cell>
          <cell r="AA144" t="str">
            <v>0333497719</v>
          </cell>
          <cell r="AB144" t="str">
            <v>VietinBank</v>
          </cell>
          <cell r="AC144" t="str">
            <v>Ngân hàng TMCP Công Thương Việt Nam</v>
          </cell>
          <cell r="AD144" t="str">
            <v>Kinh</v>
          </cell>
          <cell r="AE144" t="str">
            <v>Thôn Trường An - xã Bình Tú - huyện Thăng Bình - tỉnh Quảng Nam, Xã Bình Tú, xã Thăng Điền, thành phố Đà Nẵng,Việt Nam</v>
          </cell>
          <cell r="AF144" t="str">
            <v>Thôn Trường An - xã Bình Tú - huyện Thăng Bình - tỉnh Quảng Nam,Xã Bình Tú,xã Thăng Điền,thành phố Đà Nẵng,Việt Nam</v>
          </cell>
          <cell r="AG144" t="str">
            <v>Mẹ</v>
          </cell>
          <cell r="AH144" t="str">
            <v>Mẹ</v>
          </cell>
          <cell r="AI144" t="str">
            <v>078266480</v>
          </cell>
          <cell r="AJ144" t="str">
            <v>CHÂN THẬT TIÊN SA DEPOT</v>
          </cell>
          <cell r="AK144" t="str">
            <v>0333497719</v>
          </cell>
          <cell r="AM144" t="str">
            <v>Độc thân</v>
          </cell>
          <cell r="AN144" t="str">
            <v>0</v>
          </cell>
          <cell r="AO144" t="str">
            <v>Không có/No</v>
          </cell>
          <cell r="AP144" t="str">
            <v>12/12</v>
          </cell>
          <cell r="AR144">
            <v>180</v>
          </cell>
          <cell r="AS144">
            <v>65</v>
          </cell>
          <cell r="AV144">
            <v>46109.525083252316</v>
          </cell>
          <cell r="AW144" t="str">
            <v>3902</v>
          </cell>
        </row>
        <row r="145">
          <cell r="B145" t="str">
            <v>PHẠM NGỌC SƠN</v>
          </cell>
          <cell r="C145" t="str">
            <v>TẬP ĐOÀN ĐỐI TÁC CHÂN THẬT</v>
          </cell>
          <cell r="D145" t="str">
            <v>CÔNG TY CỔ PHẦN DỊCH VỤ KỸ THUẬT AZ</v>
          </cell>
          <cell r="E145" t="str">
            <v>TRUNG TÂM KỸ THUẬT CƠ GIỚI</v>
          </cell>
          <cell r="F145" t="str">
            <v>Nhân viên kỹ thuật xe nâng</v>
          </cell>
          <cell r="G145" t="str">
            <v>Ngạch VI</v>
          </cell>
          <cell r="H145" t="str">
            <v>CHÂN THẬT LONG THẠNH MỸ DEPOT</v>
          </cell>
          <cell r="I145" t="str">
            <v>CLD</v>
          </cell>
          <cell r="J145">
            <v>44834</v>
          </cell>
          <cell r="K145" t="str">
            <v>LÊ THANH TUẤN</v>
          </cell>
          <cell r="M145" t="str">
            <v>LÊ GIA THỨC</v>
          </cell>
          <cell r="O145" t="str">
            <v>Thôi việc</v>
          </cell>
          <cell r="P145">
            <v>45374</v>
          </cell>
          <cell r="Q145" t="str">
            <v>052081007873</v>
          </cell>
          <cell r="R145" t="str">
            <v>052081007873</v>
          </cell>
          <cell r="X145" t="str">
            <v>Nam</v>
          </cell>
          <cell r="Y145">
            <v>29929</v>
          </cell>
          <cell r="Z145" t="str">
            <v>Tỉnh Bình Định</v>
          </cell>
          <cell r="AB145" t="str">
            <v>VietinBank</v>
          </cell>
          <cell r="AC145" t="str">
            <v>Ngân hàng TMCP Công Thương Việt Nam</v>
          </cell>
          <cell r="AD145" t="str">
            <v>Kinh</v>
          </cell>
          <cell r="AE145" t="str">
            <v>KP Thanh Tú, Thị trấn Tăng Bạt Hổ, xã Hoài Ân, tỉnh Gia Lai,Việt Nam</v>
          </cell>
          <cell r="AF145" t="str">
            <v>77/54/2 Nguyễn Bính, Đông Hòa,Phường An Bình,phường Dĩ An,thành phố Hồ Chí Minh,Việt Nam</v>
          </cell>
          <cell r="AG145" t="str">
            <v>Vợ</v>
          </cell>
          <cell r="AH145" t="str">
            <v>Phùng Thị Kim Hiếu</v>
          </cell>
          <cell r="AI145" t="str">
            <v>0333655980</v>
          </cell>
          <cell r="AJ145" t="str">
            <v>CHÂN THẬT LONG THẠNH MỸ DEPOT</v>
          </cell>
          <cell r="AK145" t="str">
            <v>0973744126</v>
          </cell>
          <cell r="AM145" t="str">
            <v>Đã kết hôn</v>
          </cell>
          <cell r="AN145" t="str">
            <v>2</v>
          </cell>
          <cell r="AP145" t="str">
            <v>09/12</v>
          </cell>
          <cell r="AR145">
            <v>160</v>
          </cell>
          <cell r="AS145">
            <v>60</v>
          </cell>
          <cell r="AV145">
            <v>45348.393492974537</v>
          </cell>
          <cell r="AW145" t="str">
            <v>3654</v>
          </cell>
        </row>
        <row r="146">
          <cell r="B146" t="str">
            <v>NGUYỄN NGỌC QUÝ</v>
          </cell>
          <cell r="C146" t="str">
            <v>TẬP ĐOÀN ĐỐI TÁC CHÂN THẬT</v>
          </cell>
          <cell r="D146" t="str">
            <v>CÔNG TY CỔ PHẦN DỊCH VỤ KỸ THUẬT AZ</v>
          </cell>
          <cell r="E146" t="str">
            <v>TRUNG TÂM KỸ THUẬT CƠ GIỚI</v>
          </cell>
          <cell r="F146" t="str">
            <v>Nhân viên lái xe nâng</v>
          </cell>
          <cell r="G146" t="str">
            <v>Ngạch VIII</v>
          </cell>
          <cell r="H146" t="str">
            <v>BNP SÓNG THẦN DEPOT</v>
          </cell>
          <cell r="I146" t="str">
            <v>BSD</v>
          </cell>
          <cell r="J146">
            <v>44825</v>
          </cell>
          <cell r="K146" t="str">
            <v>PHAN VĂN SƠN</v>
          </cell>
          <cell r="L146" t="str">
            <v>NGUYỄN DUY KHÁNH</v>
          </cell>
          <cell r="M146" t="str">
            <v>NGUYỄN THANH HÂN</v>
          </cell>
          <cell r="N146" t="str">
            <v>Lương tháng</v>
          </cell>
          <cell r="O146" t="str">
            <v>Đang làm việc</v>
          </cell>
          <cell r="Q146" t="str">
            <v>034098000480</v>
          </cell>
          <cell r="R146" t="str">
            <v>034098000480</v>
          </cell>
          <cell r="T146">
            <v>45720</v>
          </cell>
          <cell r="U146" t="str">
            <v>7938528855</v>
          </cell>
          <cell r="W146" t="str">
            <v>8564732139</v>
          </cell>
          <cell r="X146" t="str">
            <v>Nam</v>
          </cell>
          <cell r="Y146">
            <v>36160</v>
          </cell>
          <cell r="Z146" t="str">
            <v>Tỉnh Thái Bình</v>
          </cell>
          <cell r="AA146" t="str">
            <v>104878792539</v>
          </cell>
          <cell r="AB146" t="str">
            <v>VietinBank</v>
          </cell>
          <cell r="AC146" t="str">
            <v>Ngân hàng TMCP Công Thương Việt Nam</v>
          </cell>
          <cell r="AD146" t="str">
            <v>Kinh</v>
          </cell>
          <cell r="AE146" t="str">
            <v>Thôn Mỹ Nguyên, Xã Quang Trung, xã Diên Hà, tỉnh Hưng Yên,Việt Nam</v>
          </cell>
          <cell r="AF146" t="str">
            <v>16/5c Ấp 6A,Xã Bình Mỹ,xã Bình Mỹ,thành phố Hồ Chí Minh,Việt Nam</v>
          </cell>
          <cell r="AG146" t="str">
            <v>Bố</v>
          </cell>
          <cell r="AH146" t="str">
            <v>Nguyễn Văn Quyết</v>
          </cell>
          <cell r="AI146" t="str">
            <v>0975339334</v>
          </cell>
          <cell r="AJ146" t="str">
            <v>CHÂN THẬT SÓNG THẦN DEPOT</v>
          </cell>
          <cell r="AK146" t="str">
            <v>0914612275</v>
          </cell>
          <cell r="AM146" t="str">
            <v>Độc thân</v>
          </cell>
          <cell r="AN146" t="str">
            <v>0</v>
          </cell>
          <cell r="AO146" t="str">
            <v>Trung cấp/Middle Level School</v>
          </cell>
          <cell r="AP146" t="str">
            <v>09/12</v>
          </cell>
          <cell r="AR146">
            <v>160</v>
          </cell>
          <cell r="AS146">
            <v>80</v>
          </cell>
          <cell r="AU146" t="str">
            <v>KHÔNG</v>
          </cell>
          <cell r="AV146">
            <v>45956.967677858796</v>
          </cell>
          <cell r="AW146" t="str">
            <v>3133</v>
          </cell>
        </row>
        <row r="147">
          <cell r="B147" t="str">
            <v>LÊ NGỌC LÂU</v>
          </cell>
          <cell r="C147" t="str">
            <v>TẬP ĐOÀN ĐỐI TÁC CHÂN THẬT</v>
          </cell>
          <cell r="D147" t="str">
            <v>CÔNG TY CỔ PHẦN DỊCH VỤ KỸ THUẬT AZ</v>
          </cell>
          <cell r="E147" t="str">
            <v>TRUNG TÂM KỸ THUẬT CƠ GIỚI</v>
          </cell>
          <cell r="F147" t="str">
            <v>Nhân viên lái xe nâng</v>
          </cell>
          <cell r="G147" t="str">
            <v>Ngạch VIII</v>
          </cell>
          <cell r="H147" t="str">
            <v>BNP SÓNG THẦN DEPOT</v>
          </cell>
          <cell r="I147" t="str">
            <v>BSD</v>
          </cell>
          <cell r="J147">
            <v>44817</v>
          </cell>
          <cell r="K147" t="str">
            <v>VŨ DUY HÀ</v>
          </cell>
          <cell r="M147" t="str">
            <v>NGUYỄN THANH HÂN</v>
          </cell>
          <cell r="O147" t="str">
            <v>Thôi việc</v>
          </cell>
          <cell r="P147">
            <v>45183</v>
          </cell>
          <cell r="Q147" t="str">
            <v>221205353</v>
          </cell>
          <cell r="R147" t="str">
            <v>054087003432</v>
          </cell>
          <cell r="S147" t="str">
            <v>C9101493</v>
          </cell>
          <cell r="T147">
            <v>47624</v>
          </cell>
          <cell r="X147" t="str">
            <v>Nam</v>
          </cell>
          <cell r="Y147">
            <v>32036</v>
          </cell>
          <cell r="Z147" t="str">
            <v>Tỉnh Phú Yên</v>
          </cell>
          <cell r="AB147" t="str">
            <v>VietinBank</v>
          </cell>
          <cell r="AC147" t="str">
            <v>Ngân hàng TMCP Công Thương Việt Nam</v>
          </cell>
          <cell r="AD147" t="str">
            <v>Kinh</v>
          </cell>
          <cell r="AE147" t="str">
            <v>Phú sơn, Xã An Ninh Đông, xã Tuy An Đông, tỉnh Đắk Lắk,Việt Nam</v>
          </cell>
          <cell r="AF147" t="str">
            <v>5A/4 Nguyễn Du,Phường Bình Hòa,phường Bình Hòa,thành phố Hồ Chí Minh,Việt Nam</v>
          </cell>
          <cell r="AG147" t="str">
            <v>Mẹ</v>
          </cell>
          <cell r="AH147" t="str">
            <v>NGUYỄN THỊ HAI</v>
          </cell>
          <cell r="AI147" t="str">
            <v>0355919760</v>
          </cell>
          <cell r="AJ147" t="str">
            <v>CHÂN THẬT SÓNG THẦN DEPOT</v>
          </cell>
          <cell r="AK147" t="str">
            <v>0343600703</v>
          </cell>
          <cell r="AM147" t="str">
            <v>Độc thân</v>
          </cell>
          <cell r="AN147" t="str">
            <v>0</v>
          </cell>
          <cell r="AO147" t="str">
            <v>Không có/No</v>
          </cell>
          <cell r="AP147" t="str">
            <v>11/12</v>
          </cell>
          <cell r="AR147">
            <v>165</v>
          </cell>
          <cell r="AS147">
            <v>65</v>
          </cell>
          <cell r="AV147">
            <v>45195.409076354168</v>
          </cell>
          <cell r="AW147" t="str">
            <v>3667</v>
          </cell>
        </row>
        <row r="148">
          <cell r="B148" t="str">
            <v>PHAN VĂN LONG</v>
          </cell>
          <cell r="C148" t="str">
            <v>TẬP ĐOÀN ĐỐI TÁC CHÂN THẬT</v>
          </cell>
          <cell r="D148" t="str">
            <v>CÔNG TY CỔ PHẦN DỊCH VỤ KỸ THUẬT AZ</v>
          </cell>
          <cell r="E148" t="str">
            <v>TRUNG TÂM KỸ THUẬT CƠ GIỚI</v>
          </cell>
          <cell r="F148" t="str">
            <v>Nhân viên lái xe nâng</v>
          </cell>
          <cell r="G148" t="str">
            <v>Ngạch VIII</v>
          </cell>
          <cell r="H148" t="str">
            <v>E - TÂN BÌNH DEPOT</v>
          </cell>
          <cell r="I148" t="str">
            <v>ETD</v>
          </cell>
          <cell r="J148">
            <v>44727</v>
          </cell>
          <cell r="K148" t="str">
            <v>HOÀNG LÊ VĨNH PHÚC</v>
          </cell>
          <cell r="L148" t="str">
            <v>NGUYỄN DUY KHÁNH</v>
          </cell>
          <cell r="M148" t="str">
            <v>NGUYỄN DUY KHÁNH</v>
          </cell>
          <cell r="N148" t="str">
            <v>Lương tháng</v>
          </cell>
          <cell r="O148" t="str">
            <v>Đang làm việc</v>
          </cell>
          <cell r="Q148" t="str">
            <v>066089011054</v>
          </cell>
          <cell r="R148" t="str">
            <v>066089011054</v>
          </cell>
          <cell r="S148" t="str">
            <v>E01545603</v>
          </cell>
          <cell r="T148">
            <v>49032</v>
          </cell>
          <cell r="U148" t="str">
            <v>6622776696</v>
          </cell>
          <cell r="W148" t="str">
            <v>8693474278</v>
          </cell>
          <cell r="X148" t="str">
            <v>Nam</v>
          </cell>
          <cell r="Y148">
            <v>32558</v>
          </cell>
          <cell r="Z148" t="str">
            <v>Tỉnh Đắk Lắk</v>
          </cell>
          <cell r="AA148" t="str">
            <v>102878631532</v>
          </cell>
          <cell r="AB148" t="str">
            <v>VietinBank</v>
          </cell>
          <cell r="AC148" t="str">
            <v>Ngân hàng TMCP Công Thương Việt Nam</v>
          </cell>
          <cell r="AD148" t="str">
            <v>Kinh</v>
          </cell>
          <cell r="AE148" t="str">
            <v>số 177, Thôn Lộc Thiện, Xã Phú Lộc, xã Krông Năng, tỉnh Đắk Lắk,Việt Nam</v>
          </cell>
          <cell r="AF148" t="str">
            <v>3/49  KP Bình Đáng,Phường Bình Hòa,phường Bình Hòa,thành phố Hồ Chí Minh,Việt Nam</v>
          </cell>
          <cell r="AG148" t="str">
            <v>INS04 - Mẹ</v>
          </cell>
          <cell r="AH148" t="str">
            <v>Vũ Thị Huệ</v>
          </cell>
          <cell r="AI148" t="str">
            <v>0398897854</v>
          </cell>
          <cell r="AJ148" t="str">
            <v>E - TÂN BÌNH DEPOT</v>
          </cell>
          <cell r="AK148" t="str">
            <v>0989195767</v>
          </cell>
          <cell r="AM148" t="str">
            <v>Độc thân</v>
          </cell>
          <cell r="AN148" t="str">
            <v>0</v>
          </cell>
          <cell r="AO148" t="str">
            <v>Không có/No</v>
          </cell>
          <cell r="AP148" t="str">
            <v>12/12</v>
          </cell>
          <cell r="AR148">
            <v>167</v>
          </cell>
          <cell r="AS148">
            <v>58</v>
          </cell>
          <cell r="AU148" t="str">
            <v>No</v>
          </cell>
          <cell r="AV148">
            <v>46159.913871956014</v>
          </cell>
          <cell r="AW148" t="str">
            <v>4328</v>
          </cell>
        </row>
        <row r="149">
          <cell r="B149" t="str">
            <v>LÊ VẠN TRUNG</v>
          </cell>
          <cell r="C149" t="str">
            <v>TẬP ĐOÀN ĐỐI TÁC CHÂN THẬT</v>
          </cell>
          <cell r="D149" t="str">
            <v>CÔNG TY CỔ PHẦN DỊCH VỤ KỸ THUẬT AZ</v>
          </cell>
          <cell r="E149" t="str">
            <v>TRUNG TÂM KỸ THUẬT CƠ GIỚI</v>
          </cell>
          <cell r="F149" t="str">
            <v>Nhân viên lái xe nâng</v>
          </cell>
          <cell r="G149" t="str">
            <v>Ngạch VII</v>
          </cell>
          <cell r="H149" t="str">
            <v>E - TÂN BÌNH DEPOT</v>
          </cell>
          <cell r="I149" t="str">
            <v>ETD</v>
          </cell>
          <cell r="J149">
            <v>44721</v>
          </cell>
          <cell r="K149" t="str">
            <v>LÊ VĂN QUYỀN</v>
          </cell>
          <cell r="M149" t="str">
            <v>NGUYỄN THANH HÂN</v>
          </cell>
          <cell r="O149" t="str">
            <v>Thôi việc</v>
          </cell>
          <cell r="P149">
            <v>44721</v>
          </cell>
          <cell r="Q149" t="str">
            <v>184183041</v>
          </cell>
          <cell r="X149" t="str">
            <v>Nam</v>
          </cell>
          <cell r="Y149">
            <v>34138</v>
          </cell>
          <cell r="Z149" t="str">
            <v>Tỉnh Hà Tĩnh</v>
          </cell>
          <cell r="AB149" t="str">
            <v>VietinBank</v>
          </cell>
          <cell r="AC149" t="str">
            <v>Ngân hàng TMCP Công Thương Việt Nam</v>
          </cell>
          <cell r="AD149" t="str">
            <v>Kinh</v>
          </cell>
          <cell r="AE149" t="str">
            <v>Thôn Ngọc Mỹ, Xã Hương Vĩnh, xã Hương Xuân, tỉnh Hà Tĩnh,Việt Nam</v>
          </cell>
          <cell r="AF149" t="str">
            <v>186 Tổ 20 Kp6,Phường Long Bình,phường Long Bình,thành phố Đồng Nai,Việt Nam</v>
          </cell>
          <cell r="AG149" t="str">
            <v>Mẹ</v>
          </cell>
          <cell r="AH149" t="str">
            <v>Phan Thị Thanh Hồng</v>
          </cell>
          <cell r="AI149" t="str">
            <v>0963465826</v>
          </cell>
          <cell r="AJ149" t="str">
            <v>E - TÂN BÌNH DEPOT</v>
          </cell>
          <cell r="AK149" t="str">
            <v>0876289789</v>
          </cell>
          <cell r="AM149" t="str">
            <v>Độc thân</v>
          </cell>
          <cell r="AO149" t="str">
            <v>Không có/No</v>
          </cell>
          <cell r="AP149" t="str">
            <v>09/12</v>
          </cell>
          <cell r="AR149">
            <v>165</v>
          </cell>
          <cell r="AS149">
            <v>58</v>
          </cell>
          <cell r="AV149">
            <v>44724.386842129628</v>
          </cell>
          <cell r="AW149" t="str">
            <v>1052</v>
          </cell>
        </row>
        <row r="150">
          <cell r="B150" t="str">
            <v>NGUYỄN DANH THẮNG</v>
          </cell>
          <cell r="C150" t="str">
            <v>TẬP ĐOÀN ĐỐI TÁC CHÂN THẬT</v>
          </cell>
          <cell r="D150" t="str">
            <v>CÔNG TY CỔ PHẦN DỊCH VỤ KỸ THUẬT AZ</v>
          </cell>
          <cell r="E150" t="str">
            <v>TRUNG TÂM KỸ THUẬT CƠ GIỚI</v>
          </cell>
          <cell r="F150" t="str">
            <v>Chuyên viên kỹ thuật xe nâng</v>
          </cell>
          <cell r="G150" t="str">
            <v>Ngạch V</v>
          </cell>
          <cell r="H150" t="str">
            <v>CHÂN THẬT HẢI PHÒNG DEPOT</v>
          </cell>
          <cell r="I150" t="str">
            <v>CHD</v>
          </cell>
          <cell r="J150">
            <v>44713</v>
          </cell>
          <cell r="K150" t="str">
            <v>ĐẶNG TRUNG ĐỨC</v>
          </cell>
          <cell r="M150" t="str">
            <v>NGUYỄN THANH HÂN</v>
          </cell>
          <cell r="O150" t="str">
            <v>Thôi việc</v>
          </cell>
          <cell r="P150">
            <v>45042</v>
          </cell>
          <cell r="Q150" t="str">
            <v>030095004384</v>
          </cell>
          <cell r="R150" t="str">
            <v>030095004384</v>
          </cell>
          <cell r="X150" t="str">
            <v>Nam</v>
          </cell>
          <cell r="Y150">
            <v>34811</v>
          </cell>
          <cell r="Z150" t="str">
            <v>Tỉnh Hải Dương</v>
          </cell>
          <cell r="AB150" t="str">
            <v>VietinBank</v>
          </cell>
          <cell r="AC150" t="str">
            <v>Ngân hàng TMCP Công Thương Việt Nam</v>
          </cell>
          <cell r="AD150" t="str">
            <v>Kinh</v>
          </cell>
          <cell r="AE150" t="str">
            <v>Thôn Thừa liệt, Xã Thanh Hải, xã Đại Sơn, thành phố Hải Phòng,Việt Nam</v>
          </cell>
          <cell r="AF150" t="str">
            <v>Thôn Thừa liệt,Xã Thanh Hải,xã Đại Sơn,thành phố Hải Phòng,Việt Nam</v>
          </cell>
          <cell r="AJ150" t="str">
            <v>CHÂN THẬT HẢI PHÒNG DEPOT</v>
          </cell>
          <cell r="AK150" t="str">
            <v>0373633592</v>
          </cell>
          <cell r="AM150" t="str">
            <v>Độc thân</v>
          </cell>
          <cell r="AO150" t="str">
            <v>Đại học/University</v>
          </cell>
          <cell r="AP150" t="str">
            <v>12/12</v>
          </cell>
          <cell r="AR150">
            <v>168</v>
          </cell>
          <cell r="AS150">
            <v>70</v>
          </cell>
          <cell r="AV150">
            <v>45042.704822997686</v>
          </cell>
          <cell r="AW150" t="str">
            <v>3332</v>
          </cell>
        </row>
        <row r="151">
          <cell r="B151" t="str">
            <v>LÊ NGỌC TÀI</v>
          </cell>
          <cell r="C151" t="str">
            <v>TẬP ĐOÀN ĐỐI TÁC CHÂN THẬT</v>
          </cell>
          <cell r="D151" t="str">
            <v>CÔNG TY CỔ PHẦN DỊCH VỤ KỸ THUẬT AZ</v>
          </cell>
          <cell r="E151" t="str">
            <v>TRUNG TÂM KỸ THUẬT CƠ GIỚI</v>
          </cell>
          <cell r="F151" t="str">
            <v>Nhân viên lái xe nâng</v>
          </cell>
          <cell r="G151" t="str">
            <v>Ngạch VII</v>
          </cell>
          <cell r="H151" t="str">
            <v>BNP SÓNG THẦN DEPOT</v>
          </cell>
          <cell r="I151" t="str">
            <v>BSD</v>
          </cell>
          <cell r="J151">
            <v>44707</v>
          </cell>
          <cell r="K151" t="str">
            <v>NGUYỄN MINH THIỆN</v>
          </cell>
          <cell r="M151" t="str">
            <v>NGUYỄN THANH HÂN</v>
          </cell>
          <cell r="O151" t="str">
            <v>Thôi việc</v>
          </cell>
          <cell r="P151">
            <v>44740</v>
          </cell>
          <cell r="Q151" t="str">
            <v>038084025560</v>
          </cell>
          <cell r="R151" t="str">
            <v>038084025560</v>
          </cell>
          <cell r="X151" t="str">
            <v>Nam</v>
          </cell>
          <cell r="Y151">
            <v>30884</v>
          </cell>
          <cell r="Z151" t="str">
            <v>Tỉnh Thanh Hóa</v>
          </cell>
          <cell r="AB151" t="str">
            <v>VietinBank</v>
          </cell>
          <cell r="AC151" t="str">
            <v>Ngân hàng TMCP Công Thương Việt Nam</v>
          </cell>
          <cell r="AD151" t="str">
            <v>Kinh</v>
          </cell>
          <cell r="AE151" t="str">
            <v>Tổ 7, khu phố Vĩnh Phước, Phường Thái Hòa, phường Tân Đông Hiệp, thành phố Hồ Chí Minh,Việt Nam</v>
          </cell>
          <cell r="AF151" t="str">
            <v>Tổ 7, khu phố Vĩnh Phước,Phường Thái Hòa,phường Tân Đông Hiệp,thành phố Hồ Chí Minh,Việt Nam</v>
          </cell>
          <cell r="AJ151" t="str">
            <v>CHÂN THẬT SÓNG THẦN DEPOT</v>
          </cell>
          <cell r="AK151" t="str">
            <v>0374487044</v>
          </cell>
          <cell r="AM151" t="str">
            <v>Đã kết hôn</v>
          </cell>
          <cell r="AO151" t="str">
            <v>Không có/No</v>
          </cell>
          <cell r="AP151" t="str">
            <v>12/12</v>
          </cell>
          <cell r="AR151">
            <v>170</v>
          </cell>
          <cell r="AS151">
            <v>70</v>
          </cell>
          <cell r="AV151">
            <v>44894.571349039346</v>
          </cell>
          <cell r="AW151" t="str">
            <v>3323</v>
          </cell>
        </row>
        <row r="152">
          <cell r="B152" t="str">
            <v>NGUYỄN MINH MẪN</v>
          </cell>
          <cell r="C152" t="str">
            <v>TẬP ĐOÀN ĐỐI TÁC CHÂN THẬT</v>
          </cell>
          <cell r="D152" t="str">
            <v>CÔNG TY CỔ PHẦN DỊCH VỤ KỸ THUẬT AZ</v>
          </cell>
          <cell r="E152" t="str">
            <v>TRUNG TÂM KỸ THUẬT CƠ GIỚI</v>
          </cell>
          <cell r="F152" t="str">
            <v>Nhân viên lái xe nâng</v>
          </cell>
          <cell r="G152" t="str">
            <v>Ngạch VII</v>
          </cell>
          <cell r="H152" t="str">
            <v>CHÂN THẬT PHÚ THUẬN DEPOT</v>
          </cell>
          <cell r="I152" t="str">
            <v>CPD</v>
          </cell>
          <cell r="J152">
            <v>44698</v>
          </cell>
          <cell r="K152" t="str">
            <v>NGUYỄN QUỐC TÂN</v>
          </cell>
          <cell r="M152" t="str">
            <v>NGUYỄN THANH HÂN</v>
          </cell>
          <cell r="O152" t="str">
            <v>Thôi việc</v>
          </cell>
          <cell r="P152">
            <v>44698</v>
          </cell>
          <cell r="Q152" t="str">
            <v>363893543</v>
          </cell>
          <cell r="X152" t="str">
            <v>Nam</v>
          </cell>
          <cell r="Y152">
            <v>35615</v>
          </cell>
          <cell r="Z152" t="str">
            <v>Tỉnh Hậu Giang</v>
          </cell>
          <cell r="AB152" t="str">
            <v>VietinBank</v>
          </cell>
          <cell r="AC152" t="str">
            <v>Ngân hàng TMCP Công Thương Việt Nam</v>
          </cell>
          <cell r="AD152" t="str">
            <v>Kinh</v>
          </cell>
          <cell r="AE152" t="str">
            <v>Ấp 3B, Thị trấn Bảy Ngàn, xã Tân Hòa, thành phố Cần Thơ,Việt Nam</v>
          </cell>
          <cell r="AF152" t="str">
            <v>113 Đường 42,Phường Bình Trưng Đông,phường Bình Trưng,thành phố Hồ Chí Minh,Việt Nam</v>
          </cell>
          <cell r="AG152" t="str">
            <v>Vợ</v>
          </cell>
          <cell r="AH152" t="str">
            <v>Đặng thì bé thùy</v>
          </cell>
          <cell r="AI152" t="str">
            <v>0339102224</v>
          </cell>
          <cell r="AJ152" t="str">
            <v>CHÂN THẬT PHÚ THUẬN DEPOT</v>
          </cell>
          <cell r="AK152" t="str">
            <v>0392427042</v>
          </cell>
          <cell r="AM152" t="str">
            <v>Đã kết hôn</v>
          </cell>
          <cell r="AO152" t="str">
            <v>Không có/No</v>
          </cell>
          <cell r="AP152" t="str">
            <v>08/12</v>
          </cell>
          <cell r="AR152">
            <v>166</v>
          </cell>
          <cell r="AS152">
            <v>65</v>
          </cell>
          <cell r="AV152">
            <v>44717.847903703703</v>
          </cell>
          <cell r="AW152" t="str">
            <v>1052</v>
          </cell>
        </row>
        <row r="153">
          <cell r="B153" t="str">
            <v>PHAN THANH HOÀNG</v>
          </cell>
          <cell r="C153" t="str">
            <v>TẬP ĐOÀN ĐỐI TÁC CHÂN THẬT</v>
          </cell>
          <cell r="D153" t="str">
            <v>CÔNG TY CỔ PHẦN DỊCH VỤ KỸ THUẬT AZ</v>
          </cell>
          <cell r="E153" t="str">
            <v>TRUNG TÂM KỸ THUẬT CƠ GIỚI</v>
          </cell>
          <cell r="F153" t="str">
            <v>Nhân viên lái xe nâng</v>
          </cell>
          <cell r="G153" t="str">
            <v>Ngạch VIII</v>
          </cell>
          <cell r="H153" t="str">
            <v>CHÂN THẬT PHÚ THUẬN DEPOT</v>
          </cell>
          <cell r="I153" t="str">
            <v>CPD</v>
          </cell>
          <cell r="J153">
            <v>44676</v>
          </cell>
          <cell r="K153" t="str">
            <v>NGUYỄN QUỐC TÂN</v>
          </cell>
          <cell r="M153" t="str">
            <v>NGUYỄN THANH HÂN</v>
          </cell>
          <cell r="O153" t="str">
            <v>Thôi việc</v>
          </cell>
          <cell r="P153">
            <v>45056</v>
          </cell>
          <cell r="Q153" t="str">
            <v>184147883</v>
          </cell>
          <cell r="X153" t="str">
            <v>Nam</v>
          </cell>
          <cell r="Y153">
            <v>35103</v>
          </cell>
          <cell r="Z153" t="str">
            <v>Tỉnh Hà Tĩnh</v>
          </cell>
          <cell r="AB153" t="str">
            <v>VietinBank</v>
          </cell>
          <cell r="AC153" t="str">
            <v>Ngân hàng TMCP Công Thương Việt Nam</v>
          </cell>
          <cell r="AD153" t="str">
            <v>Kinh</v>
          </cell>
          <cell r="AE153" t="str">
            <v>Xóm 10, Xã Song Lộc, xã Can Lộc, tỉnh Hà Tĩnh,Việt Nam</v>
          </cell>
          <cell r="AF153" t="str">
            <v>162, đường số 11,Phường Phước Bình,phường Phước Long,thành phố Hồ Chí Minh,Việt Nam</v>
          </cell>
          <cell r="AH153" t="str">
            <v>Phan Thanh Nam</v>
          </cell>
          <cell r="AI153" t="str">
            <v>0867713841</v>
          </cell>
          <cell r="AJ153" t="str">
            <v>CHÂN THẬT PHÚ THUẬN DEPOT</v>
          </cell>
          <cell r="AK153" t="str">
            <v>0966152477</v>
          </cell>
          <cell r="AM153" t="str">
            <v>Độc thân</v>
          </cell>
          <cell r="AP153" t="str">
            <v>12/12</v>
          </cell>
          <cell r="AR153">
            <v>172</v>
          </cell>
          <cell r="AS153">
            <v>60</v>
          </cell>
          <cell r="AV153">
            <v>45083.958603969906</v>
          </cell>
          <cell r="AW153" t="str">
            <v>1576</v>
          </cell>
        </row>
        <row r="154">
          <cell r="B154" t="str">
            <v>PHẠM THÀNH ĐẠT</v>
          </cell>
          <cell r="C154" t="str">
            <v>TẬP ĐOÀN ĐỐI TÁC CHÂN THẬT</v>
          </cell>
          <cell r="D154" t="str">
            <v>CÔNG TY CỔ PHẦN DỊCH VỤ KỸ THUẬT AZ</v>
          </cell>
          <cell r="E154" t="str">
            <v>TRUNG TÂM KỸ THUẬT CƠ GIỚI</v>
          </cell>
          <cell r="F154" t="str">
            <v>Nhân viên lái xe nâng</v>
          </cell>
          <cell r="G154" t="str">
            <v>Ngạch VIII</v>
          </cell>
          <cell r="H154" t="str">
            <v>CHÂN THẬT LONG THẠNH MỸ DEPOT</v>
          </cell>
          <cell r="I154" t="str">
            <v>CLD</v>
          </cell>
          <cell r="J154">
            <v>44676</v>
          </cell>
          <cell r="K154" t="str">
            <v>ĐỖ VĂN THÀNH</v>
          </cell>
          <cell r="M154" t="str">
            <v>NGUYỄN THANH HÂN</v>
          </cell>
          <cell r="O154" t="str">
            <v>Thôi việc</v>
          </cell>
          <cell r="P154">
            <v>45139</v>
          </cell>
          <cell r="Q154" t="str">
            <v>037094004015</v>
          </cell>
          <cell r="R154" t="str">
            <v>037094004015</v>
          </cell>
          <cell r="X154" t="str">
            <v>Nam</v>
          </cell>
          <cell r="Y154">
            <v>34399</v>
          </cell>
          <cell r="Z154" t="str">
            <v>Tỉnh Ninh Bình</v>
          </cell>
          <cell r="AB154" t="str">
            <v>VietinBank</v>
          </cell>
          <cell r="AC154" t="str">
            <v>Ngân hàng TMCP Công Thương Việt Nam</v>
          </cell>
          <cell r="AD154" t="str">
            <v>Kinh</v>
          </cell>
          <cell r="AE154" t="str">
            <v>34/10 Man Thiện, tổ 9, Phường Tăng Nhơn Phú A, phường Tăng Nhơn Phú, thành phố Hồ Chí Minh,Việt Nam</v>
          </cell>
          <cell r="AF154" t="str">
            <v>H13A tổ 12 khu phố 2,Phường Tăng Nhơn Phú A,phường Tăng Nhơn Phú,thành phố Hồ Chí Minh,Việt Nam</v>
          </cell>
          <cell r="AG154" t="str">
            <v>Bố</v>
          </cell>
          <cell r="AH154" t="str">
            <v>Phạm Văn Liệu</v>
          </cell>
          <cell r="AI154" t="str">
            <v>0903116463</v>
          </cell>
          <cell r="AJ154" t="str">
            <v>CHÂN THẬT LONG THẠNH MỸ DEPOT</v>
          </cell>
          <cell r="AK154" t="str">
            <v>0326301955</v>
          </cell>
          <cell r="AM154" t="str">
            <v>Độc thân</v>
          </cell>
          <cell r="AO154" t="str">
            <v>Không có/No</v>
          </cell>
          <cell r="AP154" t="str">
            <v>12/12</v>
          </cell>
          <cell r="AR154">
            <v>165</v>
          </cell>
          <cell r="AS154">
            <v>64</v>
          </cell>
          <cell r="AV154">
            <v>45161.687107719903</v>
          </cell>
          <cell r="AW154" t="str">
            <v>3589</v>
          </cell>
        </row>
        <row r="155">
          <cell r="B155" t="str">
            <v>NGUYỄN DANH TIẾN</v>
          </cell>
          <cell r="C155" t="str">
            <v>TẬP ĐOÀN ĐỐI TÁC CHÂN THẬT</v>
          </cell>
          <cell r="D155" t="str">
            <v>CÔNG TY CỔ PHẦN DỊCH VỤ KỸ THUẬT AZ</v>
          </cell>
          <cell r="E155" t="str">
            <v>TRUNG TÂM KỸ THUẬT CƠ GIỚI</v>
          </cell>
          <cell r="F155" t="str">
            <v>Nhân viên lái xe nâng</v>
          </cell>
          <cell r="G155" t="str">
            <v>Ngạch VIII</v>
          </cell>
          <cell r="H155" t="str">
            <v>BNP SÓNG THẦN DEPOT</v>
          </cell>
          <cell r="I155" t="str">
            <v>BSD</v>
          </cell>
          <cell r="J155">
            <v>44664</v>
          </cell>
          <cell r="K155" t="str">
            <v>PHAN VĂN SƠN</v>
          </cell>
          <cell r="L155" t="str">
            <v>NGUYỄN DUY KHÁNH</v>
          </cell>
          <cell r="M155" t="str">
            <v>NGUYỄN THANH HÂN</v>
          </cell>
          <cell r="N155" t="str">
            <v>Lương tháng</v>
          </cell>
          <cell r="O155" t="str">
            <v>Đang làm việc</v>
          </cell>
          <cell r="Q155" t="str">
            <v>038200013048</v>
          </cell>
          <cell r="R155" t="str">
            <v>038200013048</v>
          </cell>
          <cell r="S155" t="str">
            <v>E01648192</v>
          </cell>
          <cell r="T155">
            <v>49037</v>
          </cell>
          <cell r="U155" t="str">
            <v>3822240827</v>
          </cell>
          <cell r="V155" t="str">
            <v>DN4793822240827</v>
          </cell>
          <cell r="W155" t="str">
            <v>8694784113</v>
          </cell>
          <cell r="X155" t="str">
            <v>Nam</v>
          </cell>
          <cell r="Y155">
            <v>36885</v>
          </cell>
          <cell r="Z155" t="str">
            <v>Tỉnh Thanh Hóa</v>
          </cell>
          <cell r="AA155" t="str">
            <v>100878746034</v>
          </cell>
          <cell r="AB155" t="str">
            <v>VietinBank</v>
          </cell>
          <cell r="AC155" t="str">
            <v>Ngân hàng TMCP Công Thương Việt Nam</v>
          </cell>
          <cell r="AD155" t="str">
            <v>Kinh</v>
          </cell>
          <cell r="AE155" t="str">
            <v>Thôn thanh minh, Xã Hoằng Hợp, xã Hoằng Giang, tỉnh Thanh Hóa,Việt Nam</v>
          </cell>
          <cell r="AF155" t="str">
            <v>36 đường số 4,Phường 11,phường Bảy Hiền,thành phố Hồ Chí Minh,Việt Nam</v>
          </cell>
          <cell r="AJ155" t="str">
            <v>CHÂN THẬT SÓNG THẦN DEPOT</v>
          </cell>
          <cell r="AK155" t="str">
            <v>0393788412</v>
          </cell>
          <cell r="AM155" t="str">
            <v>Độc thân</v>
          </cell>
          <cell r="AN155" t="str">
            <v>0</v>
          </cell>
          <cell r="AO155" t="str">
            <v>Không có/No</v>
          </cell>
          <cell r="AP155" t="str">
            <v>12/12</v>
          </cell>
          <cell r="AR155">
            <v>165</v>
          </cell>
          <cell r="AS155">
            <v>54</v>
          </cell>
          <cell r="AT155" t="str">
            <v>Không có/No;Không;</v>
          </cell>
          <cell r="AU155" t="str">
            <v xml:space="preserve">Không </v>
          </cell>
          <cell r="AV155">
            <v>46076.833808599535</v>
          </cell>
          <cell r="AW155" t="str">
            <v>3902</v>
          </cell>
        </row>
        <row r="156">
          <cell r="B156" t="str">
            <v>NGUYỄN VĂN HIỆP</v>
          </cell>
          <cell r="C156" t="str">
            <v>TẬP ĐOÀN ĐỐI TÁC CHÂN THẬT</v>
          </cell>
          <cell r="D156" t="str">
            <v>CÔNG TY CỔ PHẦN DỊCH VỤ KỸ THUẬT AZ</v>
          </cell>
          <cell r="E156" t="str">
            <v>TRUNG TÂM KỸ THUẬT CƠ GIỚI</v>
          </cell>
          <cell r="F156" t="str">
            <v>Nhân viên lái xe nâng</v>
          </cell>
          <cell r="G156" t="str">
            <v>Ngạch VII</v>
          </cell>
          <cell r="H156" t="str">
            <v>CHÂN THẬT LONG THẠNH MỸ DEPOT</v>
          </cell>
          <cell r="I156" t="str">
            <v>CLD</v>
          </cell>
          <cell r="J156">
            <v>44659</v>
          </cell>
          <cell r="K156" t="str">
            <v>LÊ THANH TUẤN</v>
          </cell>
          <cell r="M156" t="str">
            <v>NGUYỄN THANH HÂN</v>
          </cell>
          <cell r="O156" t="str">
            <v>Thôi việc</v>
          </cell>
          <cell r="P156">
            <v>44896</v>
          </cell>
          <cell r="Q156" t="str">
            <v>184280429</v>
          </cell>
          <cell r="X156" t="str">
            <v>Nam</v>
          </cell>
          <cell r="Y156">
            <v>35119</v>
          </cell>
          <cell r="Z156" t="str">
            <v>Tỉnh Hà Tĩnh</v>
          </cell>
          <cell r="AB156" t="str">
            <v>VietinBank</v>
          </cell>
          <cell r="AC156" t="str">
            <v>Ngân hàng TMCP Công Thương Việt Nam</v>
          </cell>
          <cell r="AD156" t="str">
            <v>Kinh</v>
          </cell>
          <cell r="AE156" t="str">
            <v>Thôn An Sơn, Xã Cẩm Sơn, xã Cẩm Lạc, tỉnh Hà Tĩnh,Việt Nam</v>
          </cell>
          <cell r="AF156" t="str">
            <v>24 D2/8H khu phố Đông An 3,Phường Bình Hòa,phường Bình Hòa,thành phố Hồ Chí Minh,Việt Nam</v>
          </cell>
          <cell r="AJ156" t="str">
            <v>CHÂN THẬT LONG THẠNH MỸ DEPOT</v>
          </cell>
          <cell r="AK156" t="str">
            <v>0865650345</v>
          </cell>
          <cell r="AM156" t="str">
            <v>Độc thân</v>
          </cell>
          <cell r="AO156" t="str">
            <v>Không có/No</v>
          </cell>
          <cell r="AP156" t="str">
            <v>12/12</v>
          </cell>
          <cell r="AR156">
            <v>170</v>
          </cell>
          <cell r="AS156">
            <v>64</v>
          </cell>
          <cell r="AV156">
            <v>44905.369345173611</v>
          </cell>
          <cell r="AW156" t="str">
            <v>3276</v>
          </cell>
        </row>
        <row r="157">
          <cell r="B157" t="str">
            <v>VÕ THANH LONG</v>
          </cell>
          <cell r="C157" t="str">
            <v>TẬP ĐOÀN ĐỐI TÁC CHÂN THẬT</v>
          </cell>
          <cell r="D157" t="str">
            <v>CÔNG TY CỔ PHẦN DỊCH VỤ KỸ THUẬT AZ</v>
          </cell>
          <cell r="E157" t="str">
            <v>TRUNG TÂM KỸ THUẬT CƠ GIỚI</v>
          </cell>
          <cell r="F157" t="str">
            <v>Nhân viên lái xe nâng - Học việc</v>
          </cell>
          <cell r="G157" t="str">
            <v>Ngạch VII</v>
          </cell>
          <cell r="H157" t="str">
            <v>CHÂN THẬT LONG THẠNH MỸ DEPOT</v>
          </cell>
          <cell r="I157" t="str">
            <v>CLD</v>
          </cell>
          <cell r="J157">
            <v>44634</v>
          </cell>
          <cell r="K157" t="str">
            <v>NGUYỄN VĂN XUYỀN</v>
          </cell>
          <cell r="M157" t="str">
            <v>NGUYỄN THANH HÂN</v>
          </cell>
          <cell r="O157" t="str">
            <v>Thôi việc</v>
          </cell>
          <cell r="P157">
            <v>44660</v>
          </cell>
          <cell r="Q157" t="str">
            <v>086080007190</v>
          </cell>
          <cell r="R157" t="str">
            <v>086080007190</v>
          </cell>
          <cell r="X157" t="str">
            <v>Nam</v>
          </cell>
          <cell r="Y157">
            <v>29450</v>
          </cell>
          <cell r="Z157" t="str">
            <v>Tỉnh Vĩnh Long</v>
          </cell>
          <cell r="AB157" t="str">
            <v>VietinBank</v>
          </cell>
          <cell r="AC157" t="str">
            <v>Ngân hàng TMCP Công Thương Việt Nam</v>
          </cell>
          <cell r="AD157" t="str">
            <v>Kinh</v>
          </cell>
          <cell r="AE157" t="str">
            <v>Thôn Đông Phú, Xã Ngãi Tứ, xã Ngãi Tứ, tỉnh Vĩnh Long,Việt Nam</v>
          </cell>
          <cell r="AF157" t="str">
            <v>,Phường An Phú,phường An Phú,thành phố Hồ Chí Minh,Việt Nam</v>
          </cell>
          <cell r="AJ157" t="str">
            <v>CHÂN THẬT LONG THẠNH MỸ DEPOT</v>
          </cell>
          <cell r="AK157" t="str">
            <v>0774182236</v>
          </cell>
          <cell r="AM157" t="str">
            <v>Ly hôn</v>
          </cell>
          <cell r="AO157" t="str">
            <v>Không có/No</v>
          </cell>
          <cell r="AP157" t="str">
            <v>12/12</v>
          </cell>
          <cell r="AR157">
            <v>166</v>
          </cell>
          <cell r="AS157">
            <v>61</v>
          </cell>
          <cell r="AV157">
            <v>44724.359786574074</v>
          </cell>
          <cell r="AW157" t="str">
            <v>1052</v>
          </cell>
        </row>
        <row r="158">
          <cell r="B158" t="str">
            <v>HUỲNH THANH THUẬN</v>
          </cell>
          <cell r="C158" t="str">
            <v>TẬP ĐOÀN ĐỐI TÁC CHÂN THẬT</v>
          </cell>
          <cell r="D158" t="str">
            <v>CÔNG TY CỔ PHẦN DỊCH VỤ KỸ THUẬT AZ</v>
          </cell>
          <cell r="E158" t="str">
            <v>TRUNG TÂM KỸ THUẬT CƠ GIỚI</v>
          </cell>
          <cell r="F158" t="str">
            <v>Nhân viên an ninh hệ thống</v>
          </cell>
          <cell r="G158" t="str">
            <v>Ngạch VIII</v>
          </cell>
          <cell r="H158" t="str">
            <v>E - TÂN BÌNH DEPOT</v>
          </cell>
          <cell r="I158" t="str">
            <v>ETD</v>
          </cell>
          <cell r="J158">
            <v>44624</v>
          </cell>
          <cell r="K158" t="str">
            <v>VÕ VĂN THẠNH</v>
          </cell>
          <cell r="M158" t="str">
            <v>NGUYỄN THANH HÂN</v>
          </cell>
          <cell r="O158" t="str">
            <v>Thôi việc</v>
          </cell>
          <cell r="P158">
            <v>45134</v>
          </cell>
          <cell r="Q158" t="str">
            <v>351842132</v>
          </cell>
          <cell r="X158" t="str">
            <v>Nam</v>
          </cell>
          <cell r="Y158">
            <v>31778</v>
          </cell>
          <cell r="Z158" t="str">
            <v>Tỉnh An Giang</v>
          </cell>
          <cell r="AB158" t="str">
            <v>VietinBank</v>
          </cell>
          <cell r="AC158" t="str">
            <v>Ngân hàng TMCP Công Thương Việt Nam</v>
          </cell>
          <cell r="AD158" t="str">
            <v>Kinh</v>
          </cell>
          <cell r="AE158" t="str">
            <v>Ấp Hưng Trung, Xã Đào Hữu Cảnh, xã Thạnh Mỹ Tây, tỉnh An Giang,Việt Nam</v>
          </cell>
          <cell r="AF158" t="str">
            <v>102/2 Liên Huyện,Phường An Phú,phường An Phú,thành phố Hồ Chí Minh,Việt Nam</v>
          </cell>
          <cell r="AJ158" t="str">
            <v>E - TÂN BÌNH DEPOT</v>
          </cell>
          <cell r="AK158" t="str">
            <v>0972089007</v>
          </cell>
          <cell r="AM158" t="str">
            <v>Độc thân</v>
          </cell>
          <cell r="AP158" t="str">
            <v>09/12</v>
          </cell>
          <cell r="AR158">
            <v>165</v>
          </cell>
          <cell r="AS158">
            <v>60</v>
          </cell>
          <cell r="AV158">
            <v>45161.577336261573</v>
          </cell>
          <cell r="AW158" t="str">
            <v>3589</v>
          </cell>
        </row>
        <row r="159">
          <cell r="B159" t="str">
            <v>THẠCH TÂN</v>
          </cell>
          <cell r="C159" t="str">
            <v>TẬP ĐOÀN ĐỐI TÁC CHÂN THẬT</v>
          </cell>
          <cell r="D159" t="str">
            <v>CÔNG TY CỔ PHẦN DỊCH VỤ KỸ THUẬT AZ</v>
          </cell>
          <cell r="E159" t="str">
            <v>TRUNG TÂM KỸ THUẬT CƠ GIỚI</v>
          </cell>
          <cell r="F159" t="str">
            <v>Nhân viên lái xe nâng</v>
          </cell>
          <cell r="G159" t="str">
            <v>Ngạch VII</v>
          </cell>
          <cell r="J159">
            <v>44603</v>
          </cell>
          <cell r="K159" t="str">
            <v>PHAN VĂN SƠN</v>
          </cell>
          <cell r="M159" t="str">
            <v>NGUYỄN THANH HÂN</v>
          </cell>
          <cell r="O159" t="str">
            <v>Thôi việc</v>
          </cell>
          <cell r="P159">
            <v>44603</v>
          </cell>
          <cell r="Q159" t="str">
            <v>334890612</v>
          </cell>
          <cell r="X159" t="str">
            <v>Nam</v>
          </cell>
          <cell r="Y159">
            <v>35289</v>
          </cell>
          <cell r="Z159" t="str">
            <v>Tỉnh Trà Vinh</v>
          </cell>
          <cell r="AB159" t="str">
            <v>VietinBank</v>
          </cell>
          <cell r="AC159" t="str">
            <v>Ngân hàng TMCP Công Thương Việt Nam</v>
          </cell>
          <cell r="AD159" t="str">
            <v>Kinh</v>
          </cell>
          <cell r="AE159" t="str">
            <v>Bào Mốt, Xã Long Sơn, xã Hiệp Mỹ, tỉnh Vĩnh Long,Việt Nam</v>
          </cell>
          <cell r="AF159" t="str">
            <v>129/45 Đường Thiện Lộc,Phường Hòa Thạnh,phường Tân Phú,thành phố Hồ Chí Minh,Việt Nam</v>
          </cell>
          <cell r="AK159" t="str">
            <v>0939709007</v>
          </cell>
          <cell r="AM159" t="str">
            <v>Độc thân</v>
          </cell>
          <cell r="AO159" t="str">
            <v>Trung cấp/Middle Level School</v>
          </cell>
          <cell r="AP159" t="str">
            <v>12/12</v>
          </cell>
          <cell r="AR159">
            <v>169</v>
          </cell>
          <cell r="AS159">
            <v>62</v>
          </cell>
          <cell r="AV159">
            <v>44607.866455520831</v>
          </cell>
          <cell r="AW159" t="str">
            <v>1052</v>
          </cell>
        </row>
        <row r="160">
          <cell r="B160" t="str">
            <v>NGUYỄN TRƯỜNG GIANG</v>
          </cell>
          <cell r="C160" t="str">
            <v>TẬP ĐOÀN ĐỐI TÁC CHÂN THẬT</v>
          </cell>
          <cell r="D160" t="str">
            <v>CÔNG TY CỔ PHẦN DỊCH VỤ KỸ THUẬT AZ</v>
          </cell>
          <cell r="E160" t="str">
            <v>TRUNG TÂM KỸ THUẬT CƠ GIỚI</v>
          </cell>
          <cell r="F160" t="str">
            <v>Nhân viên lái xe nâng</v>
          </cell>
          <cell r="G160" t="str">
            <v>Ngạch VII</v>
          </cell>
          <cell r="H160" t="str">
            <v>CHÂN THẬT LONG THẠNH MỸ DEPOT</v>
          </cell>
          <cell r="I160" t="str">
            <v>CLD</v>
          </cell>
          <cell r="J160">
            <v>44565</v>
          </cell>
          <cell r="K160" t="str">
            <v>ĐỖ VĂN THÀNH</v>
          </cell>
          <cell r="M160" t="str">
            <v>NGUYỄN THANH HÂN</v>
          </cell>
          <cell r="O160" t="str">
            <v>Thôi việc</v>
          </cell>
          <cell r="P160">
            <v>45000</v>
          </cell>
          <cell r="Q160" t="str">
            <v>280784601</v>
          </cell>
          <cell r="X160" t="str">
            <v>Nam</v>
          </cell>
          <cell r="Y160">
            <v>29972</v>
          </cell>
          <cell r="Z160" t="str">
            <v>Tỉnh Bình Dương</v>
          </cell>
          <cell r="AB160" t="str">
            <v>VietinBank</v>
          </cell>
          <cell r="AC160" t="str">
            <v>Ngân hàng TMCP Công Thương Việt Nam</v>
          </cell>
          <cell r="AD160" t="str">
            <v>Kinh</v>
          </cell>
          <cell r="AE160" t="str">
            <v>202 Nguyễn An Ninh, KP Bình Minh, Phường Dĩ An, phường Dĩ An, thành phố Hồ Chí Minh,Việt Nam</v>
          </cell>
          <cell r="AF160" t="str">
            <v>202 Nguyễn An Ninh, KP Bình Minh,Phường Dĩ An,phường Dĩ An,thành phố Hồ Chí Minh,Việt Nam</v>
          </cell>
          <cell r="AJ160" t="str">
            <v>CHÂN THẬT LONG THẠNH MỸ DEPOT</v>
          </cell>
          <cell r="AK160" t="str">
            <v>0969106060</v>
          </cell>
          <cell r="AM160" t="str">
            <v>Đã kết hôn</v>
          </cell>
          <cell r="AO160" t="str">
            <v>Trung cấp/Middle Level School</v>
          </cell>
          <cell r="AP160" t="str">
            <v>12/12</v>
          </cell>
          <cell r="AR160">
            <v>160</v>
          </cell>
          <cell r="AS160">
            <v>70</v>
          </cell>
          <cell r="AV160">
            <v>45013.335069247682</v>
          </cell>
          <cell r="AW160" t="str">
            <v>3229</v>
          </cell>
        </row>
        <row r="161">
          <cell r="B161" t="str">
            <v>NGUYỄN DUY KHÁNH</v>
          </cell>
          <cell r="C161" t="str">
            <v>TẬP ĐOÀN ĐỐI TÁC CHÂN THẬT</v>
          </cell>
          <cell r="D161" t="str">
            <v>CÔNG TY CỔ PHẦN DỊCH VỤ KỸ THUẬT AZ</v>
          </cell>
          <cell r="E161" t="str">
            <v>TRUNG TÂM KỸ THUẬT CƠ GIỚI</v>
          </cell>
          <cell r="F161" t="str">
            <v>Giám đốc</v>
          </cell>
          <cell r="G161" t="str">
            <v>Ngạch IV</v>
          </cell>
          <cell r="H161" t="str">
            <v>CHÂN THẬT TIÊN SA DEPOT</v>
          </cell>
          <cell r="I161" t="str">
            <v>DAD</v>
          </cell>
          <cell r="J161">
            <v>44562</v>
          </cell>
          <cell r="K161" t="str">
            <v>NGUYỄN THANH HÂN</v>
          </cell>
          <cell r="M161" t="str">
            <v>NGUYỄN THANH HÂN</v>
          </cell>
          <cell r="N161" t="str">
            <v>Lương tháng</v>
          </cell>
          <cell r="O161" t="str">
            <v>Đang làm việc</v>
          </cell>
          <cell r="Q161" t="str">
            <v>051074000216</v>
          </cell>
          <cell r="R161" t="str">
            <v>051074000216</v>
          </cell>
          <cell r="S161" t="str">
            <v>C8304960</v>
          </cell>
          <cell r="T161">
            <v>47394</v>
          </cell>
          <cell r="U161" t="str">
            <v>7912047088</v>
          </cell>
          <cell r="W161" t="str">
            <v>0308357524</v>
          </cell>
          <cell r="X161" t="str">
            <v>Nam</v>
          </cell>
          <cell r="Y161">
            <v>27062</v>
          </cell>
          <cell r="Z161" t="str">
            <v>Tỉnh Quảng Ngãi</v>
          </cell>
          <cell r="AA161" t="str">
            <v>105878631418</v>
          </cell>
          <cell r="AB161" t="str">
            <v>VietinBank</v>
          </cell>
          <cell r="AC161" t="str">
            <v>Ngân hàng TMCP Công Thương Việt Nam</v>
          </cell>
          <cell r="AE161" t="str">
            <v>Xã Phổ Cường, phường Đức Phổ, tỉnh Quảng Ngãi,Việt Nam</v>
          </cell>
          <cell r="AF161" t="str">
            <v>164/3 KP3, đường 08, phường Linh Trung,phường An Khánh,thành phố Hồ Chí Minh,Việt Nam</v>
          </cell>
          <cell r="AJ161" t="str">
            <v>VĂN PHÒNG</v>
          </cell>
          <cell r="AK161" t="str">
            <v>0977727799</v>
          </cell>
          <cell r="AL161" t="str">
            <v>director1@azteco.tech</v>
          </cell>
          <cell r="AM161" t="str">
            <v>Đã kết hôn</v>
          </cell>
          <cell r="AN161" t="str">
            <v>2</v>
          </cell>
          <cell r="AO161" t="str">
            <v>12/12</v>
          </cell>
          <cell r="AR161">
            <v>165</v>
          </cell>
          <cell r="AS161">
            <v>53</v>
          </cell>
          <cell r="AV161">
            <v>46190.857885416663</v>
          </cell>
          <cell r="AW161" t="str">
            <v>4376</v>
          </cell>
        </row>
        <row r="162">
          <cell r="B162" t="str">
            <v>NGUYỄN THÀNH ĐẠT</v>
          </cell>
          <cell r="C162" t="str">
            <v>TẬP ĐOÀN ĐỐI TÁC CHÂN THẬT</v>
          </cell>
          <cell r="D162" t="str">
            <v>CÔNG TY CỔ PHẦN DỊCH VỤ KỸ THUẬT AZ</v>
          </cell>
          <cell r="E162" t="str">
            <v>TRUNG TÂM KỸ THUẬT CƠ GIỚI</v>
          </cell>
          <cell r="F162" t="str">
            <v>Nhân viên kỹ thuật xe tải và rơ moóc</v>
          </cell>
          <cell r="J162">
            <v>44560</v>
          </cell>
          <cell r="K162" t="str">
            <v>ĐINH THẾ NHỊ</v>
          </cell>
          <cell r="M162" t="str">
            <v>NGUYỄN THANH HÂN</v>
          </cell>
          <cell r="O162" t="str">
            <v>Thôi việc</v>
          </cell>
          <cell r="P162">
            <v>44650</v>
          </cell>
          <cell r="Q162" t="str">
            <v>077098005340</v>
          </cell>
          <cell r="R162" t="str">
            <v>077098005340</v>
          </cell>
          <cell r="X162" t="str">
            <v>Nam</v>
          </cell>
          <cell r="Y162">
            <v>35851</v>
          </cell>
          <cell r="Z162" t="str">
            <v>Tỉnh Bà Rịa - Vũng Tàu</v>
          </cell>
          <cell r="AB162" t="str">
            <v>VietinBank</v>
          </cell>
          <cell r="AC162" t="str">
            <v>Ngân hàng TMCP Công Thương Việt Nam</v>
          </cell>
          <cell r="AD162" t="str">
            <v>Kinh</v>
          </cell>
          <cell r="AE162" t="str">
            <v>Thôn Sơn Hòa, Xã Xuân Sơn, xã Xuân Sơn, thành phố Hồ Chí Minh,Việt Nam</v>
          </cell>
          <cell r="AF162" t="str">
            <v>454, Võ Chí Công,Phường Phú Hữu,phường Long Trường,thành phố Hồ Chí Minh,Việt Nam</v>
          </cell>
          <cell r="AK162" t="str">
            <v>0332350101</v>
          </cell>
          <cell r="AM162" t="str">
            <v>Độc thân</v>
          </cell>
          <cell r="AO162" t="str">
            <v>Đại học/University</v>
          </cell>
          <cell r="AP162" t="str">
            <v>12/12</v>
          </cell>
          <cell r="AR162">
            <v>182</v>
          </cell>
          <cell r="AS162">
            <v>72</v>
          </cell>
          <cell r="AV162">
            <v>44660.372907488425</v>
          </cell>
          <cell r="AW162" t="str">
            <v>1052</v>
          </cell>
        </row>
        <row r="163">
          <cell r="B163" t="str">
            <v>ĐẶNG HOÀNG VƯƠNG</v>
          </cell>
          <cell r="C163" t="str">
            <v>TẬP ĐOÀN ĐỐI TÁC CHÂN THẬT</v>
          </cell>
          <cell r="D163" t="str">
            <v>CÔNG TY CỔ PHẦN DỊCH VỤ KỸ THUẬT AZ</v>
          </cell>
          <cell r="E163" t="str">
            <v>TRUNG TÂM KỸ THUẬT CƠ GIỚI</v>
          </cell>
          <cell r="F163" t="str">
            <v>Nhân viên lái xe nâng</v>
          </cell>
          <cell r="G163" t="str">
            <v>Ngạch VII</v>
          </cell>
          <cell r="H163" t="str">
            <v>CHÂN THẬT TIÊN SA DEPOT</v>
          </cell>
          <cell r="I163" t="str">
            <v>DAD</v>
          </cell>
          <cell r="J163">
            <v>44502</v>
          </cell>
          <cell r="K163" t="str">
            <v>HUỲNH MINH TOẢN</v>
          </cell>
          <cell r="M163" t="str">
            <v>NGUYỄN THANH HÂN</v>
          </cell>
          <cell r="O163" t="str">
            <v>Thôi việc</v>
          </cell>
          <cell r="P163">
            <v>44856</v>
          </cell>
          <cell r="Q163" t="str">
            <v>201585167</v>
          </cell>
          <cell r="X163" t="str">
            <v>Nam</v>
          </cell>
          <cell r="Y163">
            <v>32789</v>
          </cell>
          <cell r="Z163" t="str">
            <v>Thành phố Đà Nẵng</v>
          </cell>
          <cell r="AB163" t="str">
            <v>VietinBank</v>
          </cell>
          <cell r="AC163" t="str">
            <v>Ngân hàng TMCP Công Thương Việt Nam</v>
          </cell>
          <cell r="AD163" t="str">
            <v>Kinh</v>
          </cell>
          <cell r="AE163" t="str">
            <v>Tổ 27D, Phường Nại Hiên Đông, phường Sơn Trà, thành phố Đà Nẵng,Việt Nam</v>
          </cell>
          <cell r="AF163" t="str">
            <v>Tổ 27D,Phường Nại Hiên Đông,phường Sơn Trà,thành phố Đà Nẵng,Việt Nam</v>
          </cell>
          <cell r="AJ163" t="str">
            <v>CHÂN THẬT TIÊN SA DEPOT</v>
          </cell>
          <cell r="AK163" t="str">
            <v>0905734546</v>
          </cell>
          <cell r="AL163" t="str">
            <v>danghoangvuong89@gmail.com</v>
          </cell>
          <cell r="AM163" t="str">
            <v>Đã kết hôn</v>
          </cell>
          <cell r="AO163" t="str">
            <v>Không có/No</v>
          </cell>
          <cell r="AP163" t="str">
            <v>12/12</v>
          </cell>
          <cell r="AV163">
            <v>44943.402445335647</v>
          </cell>
          <cell r="AW163" t="str">
            <v>3133</v>
          </cell>
        </row>
        <row r="164">
          <cell r="B164" t="str">
            <v>NGUYỄN SƠN DŨNG</v>
          </cell>
          <cell r="C164" t="str">
            <v>TẬP ĐOÀN ĐỐI TÁC CHÂN THẬT</v>
          </cell>
          <cell r="D164" t="str">
            <v>CÔNG TY CỔ PHẦN DỊCH VỤ KỸ THUẬT AZ</v>
          </cell>
          <cell r="E164" t="str">
            <v>TRUNG TÂM KỸ THUẬT CƠ GIỚI</v>
          </cell>
          <cell r="F164" t="str">
            <v>Nhân viên lái xe nâng</v>
          </cell>
          <cell r="G164" t="str">
            <v>Ngạch VIII</v>
          </cell>
          <cell r="H164" t="str">
            <v>CHÂN THẬT TIÊN SA DEPOT</v>
          </cell>
          <cell r="I164" t="str">
            <v>DAD</v>
          </cell>
          <cell r="J164">
            <v>44502</v>
          </cell>
          <cell r="K164" t="str">
            <v>NGUYỄN MINH THIỆN</v>
          </cell>
          <cell r="L164" t="str">
            <v>NGUYỄN DUY KHÁNH</v>
          </cell>
          <cell r="M164" t="str">
            <v>NGUYỄN THANH HÂN</v>
          </cell>
          <cell r="N164" t="str">
            <v>Lương tháng</v>
          </cell>
          <cell r="O164" t="str">
            <v>Đang làm việc</v>
          </cell>
          <cell r="Q164" t="str">
            <v>048086000576</v>
          </cell>
          <cell r="R164" t="str">
            <v>048086000576</v>
          </cell>
          <cell r="S164" t="str">
            <v>P03394854</v>
          </cell>
          <cell r="T164">
            <v>49025</v>
          </cell>
          <cell r="U164" t="str">
            <v>4821401522</v>
          </cell>
          <cell r="V164" t="str">
            <v>4821401522</v>
          </cell>
          <cell r="W164" t="str">
            <v>8738713190</v>
          </cell>
          <cell r="X164" t="str">
            <v>Nam</v>
          </cell>
          <cell r="Y164">
            <v>31451</v>
          </cell>
          <cell r="Z164" t="str">
            <v>Thành phố Đà Nẵng</v>
          </cell>
          <cell r="AA164" t="str">
            <v>0934732100</v>
          </cell>
          <cell r="AB164" t="str">
            <v>VietinBank</v>
          </cell>
          <cell r="AC164" t="str">
            <v>Ngân hàng TMCP Công Thương Việt Nam</v>
          </cell>
          <cell r="AD164" t="str">
            <v>Kinh</v>
          </cell>
          <cell r="AE164" t="str">
            <v>Tổ 52, Phường Hòa Minh, phường Hòa Khánh, thành phố Đà Nẵng,Việt Nam</v>
          </cell>
          <cell r="AF164" t="str">
            <v>Tổ 43,Phường Hòa Hiệp Nam,phường Hải Vân,thành phố Đà Nẵng,Việt Nam</v>
          </cell>
          <cell r="AH164" t="str">
            <v>Huỳnh Thị Thu Hồng</v>
          </cell>
          <cell r="AI164" t="str">
            <v>0935678746</v>
          </cell>
          <cell r="AJ164" t="str">
            <v>CHÂN THẬT TIÊN SA DEPOT</v>
          </cell>
          <cell r="AK164" t="str">
            <v>0934732100</v>
          </cell>
          <cell r="AM164" t="str">
            <v>Đã kết hôn</v>
          </cell>
          <cell r="AN164" t="str">
            <v>4</v>
          </cell>
          <cell r="AO164" t="str">
            <v>Trung cấp/Middle Level School</v>
          </cell>
          <cell r="AP164" t="str">
            <v>10/12</v>
          </cell>
          <cell r="AR164">
            <v>160</v>
          </cell>
          <cell r="AS164">
            <v>55</v>
          </cell>
          <cell r="AT164" t="str">
            <v>Không có/No;</v>
          </cell>
          <cell r="AU164" t="str">
            <v>Hiền</v>
          </cell>
          <cell r="AV164">
            <v>46074.431321331016</v>
          </cell>
          <cell r="AW164" t="str">
            <v>1052</v>
          </cell>
        </row>
        <row r="165">
          <cell r="B165" t="str">
            <v>TRẦN ĐÌNH PHƯỚC</v>
          </cell>
          <cell r="C165" t="str">
            <v>TẬP ĐOÀN ĐỐI TÁC CHÂN THẬT</v>
          </cell>
          <cell r="D165" t="str">
            <v>CÔNG TY CỔ PHẦN DỊCH VỤ KỸ THUẬT AZ</v>
          </cell>
          <cell r="E165" t="str">
            <v>TRUNG TÂM KỸ THUẬT CƠ GIỚI</v>
          </cell>
          <cell r="F165" t="str">
            <v>Nhân viên kỹ thuật xe nâng</v>
          </cell>
          <cell r="J165">
            <v>44403</v>
          </cell>
          <cell r="K165" t="str">
            <v>ĐẶNG TRUNG ĐỨC</v>
          </cell>
          <cell r="M165" t="str">
            <v>NGUYỄN THANH HÂN</v>
          </cell>
          <cell r="N165" t="str">
            <v>Lương đứng bằng</v>
          </cell>
          <cell r="O165" t="str">
            <v>Thôi việc</v>
          </cell>
          <cell r="P165">
            <v>44646</v>
          </cell>
          <cell r="Q165" t="str">
            <v>141679047</v>
          </cell>
          <cell r="X165" t="str">
            <v>Nam</v>
          </cell>
          <cell r="Y165">
            <v>27460</v>
          </cell>
          <cell r="Z165" t="str">
            <v>Tỉnh Hải Dương</v>
          </cell>
          <cell r="AB165" t="str">
            <v>VietinBank</v>
          </cell>
          <cell r="AC165" t="str">
            <v>Ngân hàng TMCP Công Thương Việt Nam</v>
          </cell>
          <cell r="AD165" t="str">
            <v>Kinh</v>
          </cell>
          <cell r="AE165" t="str">
            <v>, Xã Yết Kiêu, xã Yết Kiêu, thành phố Hải Phòng,Việt Nam</v>
          </cell>
          <cell r="AF165" t="str">
            <v>,Xã Yết Kiêu,xã Yết Kiêu,thành phố Hải Phòng,Việt Nam</v>
          </cell>
          <cell r="AM165" t="str">
            <v>Đã kết hôn</v>
          </cell>
          <cell r="AP165" t="str">
            <v>12/12</v>
          </cell>
          <cell r="AV165">
            <v>44677.295256793979</v>
          </cell>
          <cell r="AW165" t="str">
            <v>1052</v>
          </cell>
        </row>
        <row r="166">
          <cell r="B166" t="str">
            <v>NGUYỄN MINH LỢI</v>
          </cell>
          <cell r="C166" t="str">
            <v>TẬP ĐOÀN ĐỐI TÁC CHÂN THẬT</v>
          </cell>
          <cell r="D166" t="str">
            <v>CÔNG TY CỔ PHẦN DỊCH VỤ KỸ THUẬT AZ</v>
          </cell>
          <cell r="E166" t="str">
            <v>TRUNG TÂM KỸ THUẬT CƠ GIỚI</v>
          </cell>
          <cell r="F166" t="str">
            <v>Nhân viên kỹ thuật xe nâng</v>
          </cell>
          <cell r="G166" t="str">
            <v>Ngạch VI</v>
          </cell>
          <cell r="J166">
            <v>44343</v>
          </cell>
          <cell r="K166" t="str">
            <v>ĐINH THẾ NHỊ</v>
          </cell>
          <cell r="M166" t="str">
            <v>NGUYỄN THANH HÂN</v>
          </cell>
          <cell r="N166" t="str">
            <v>Lương đứng bằng</v>
          </cell>
          <cell r="O166" t="str">
            <v>Thôi việc</v>
          </cell>
          <cell r="P166">
            <v>44655</v>
          </cell>
          <cell r="Q166" t="str">
            <v>215013581</v>
          </cell>
          <cell r="X166" t="str">
            <v>Nam</v>
          </cell>
          <cell r="Y166">
            <v>32389</v>
          </cell>
          <cell r="Z166" t="str">
            <v>Tỉnh Bình Định</v>
          </cell>
          <cell r="AB166" t="str">
            <v>VietinBank</v>
          </cell>
          <cell r="AC166" t="str">
            <v>Ngân hàng TMCP Công Thương Việt Nam</v>
          </cell>
          <cell r="AE166" t="str">
            <v>, Xã Nhơn Thọ, phường An Nhơn Nam, tỉnh Gia Lai,Việt Nam</v>
          </cell>
          <cell r="AF166" t="str">
            <v>44/5 Đông Hưng Thuận 03,Phường Tân Hưng Thuận,phường Đông Hưng Thuận,thành phố Hồ Chí Minh,Việt Nam</v>
          </cell>
          <cell r="AK166" t="str">
            <v>0984894660</v>
          </cell>
          <cell r="AL166" t="str">
            <v>nguyenminhloi4660@gmail.com</v>
          </cell>
          <cell r="AO166" t="str">
            <v>Cao đẳng (College)</v>
          </cell>
          <cell r="AV166">
            <v>44665.749247337961</v>
          </cell>
          <cell r="AW166" t="str">
            <v>1052</v>
          </cell>
        </row>
        <row r="167">
          <cell r="B167" t="str">
            <v>PHAN VĂN SƠN</v>
          </cell>
          <cell r="C167" t="str">
            <v>TẬP ĐOÀN ĐỐI TÁC CHÂN THẬT</v>
          </cell>
          <cell r="D167" t="str">
            <v>CÔNG TY CỔ PHẦN DỊCH VỤ KỸ THUẬT AZ</v>
          </cell>
          <cell r="E167" t="str">
            <v>TRUNG TÂM KỸ THUẬT CƠ GIỚI</v>
          </cell>
          <cell r="F167" t="str">
            <v>Trưởng Trung tâm Khai thác bãi container BNP Sóng Thần</v>
          </cell>
          <cell r="G167" t="str">
            <v>Ngạch IV</v>
          </cell>
          <cell r="H167" t="str">
            <v>CHÂN THẬT LONG THẠNH MỸ DEPOT</v>
          </cell>
          <cell r="I167" t="str">
            <v>CLD</v>
          </cell>
          <cell r="J167">
            <v>43472</v>
          </cell>
          <cell r="K167" t="str">
            <v>ĐINH THẾ NHỊ</v>
          </cell>
          <cell r="M167" t="str">
            <v>NGUYỄN THANH HÂN</v>
          </cell>
          <cell r="N167" t="str">
            <v>Lương đứng bằng</v>
          </cell>
          <cell r="O167" t="str">
            <v>Thôi việc</v>
          </cell>
          <cell r="P167">
            <v>44665</v>
          </cell>
          <cell r="Q167" t="str">
            <v>187097109</v>
          </cell>
          <cell r="X167" t="str">
            <v>Nam</v>
          </cell>
          <cell r="Y167">
            <v>33917</v>
          </cell>
          <cell r="Z167" t="str">
            <v>Banteay Meanchey (បន្ទាយមានជ័យ)</v>
          </cell>
          <cell r="AB167" t="str">
            <v>VietinBank</v>
          </cell>
          <cell r="AC167" t="str">
            <v>Ngân hàng TMCP Công Thương Việt Nam</v>
          </cell>
          <cell r="AD167" t="str">
            <v>Kinh</v>
          </cell>
          <cell r="AE167" t="str">
            <v>14/201 LÃ XUÂN OAI, Phường Tăng Nhơn Phú A, phường Tăng Nhơn Phú, thành phố Hồ Chí Minh,Việt Nam</v>
          </cell>
          <cell r="AF167" t="str">
            <v>,Việt Nam</v>
          </cell>
          <cell r="AG167" t="str">
            <v>vợ</v>
          </cell>
          <cell r="AH167" t="str">
            <v>Đỗ Thị Thu Hiền</v>
          </cell>
          <cell r="AI167" t="str">
            <v>0969125485</v>
          </cell>
          <cell r="AJ167" t="str">
            <v>BNP</v>
          </cell>
          <cell r="AK167" t="str">
            <v>0976678172</v>
          </cell>
          <cell r="AM167" t="str">
            <v>Đã kết hôn</v>
          </cell>
          <cell r="AN167" t="str">
            <v>2</v>
          </cell>
          <cell r="AR167">
            <v>172</v>
          </cell>
          <cell r="AS167">
            <v>62</v>
          </cell>
          <cell r="AU167" t="str">
            <v>Không</v>
          </cell>
          <cell r="AV167">
            <v>45929.33670112268</v>
          </cell>
          <cell r="AW167" t="str">
            <v>1052</v>
          </cell>
        </row>
        <row r="168">
          <cell r="B168" t="str">
            <v>NGUYỄN MINH ĐỨC</v>
          </cell>
          <cell r="C168" t="str">
            <v>TẬP ĐOÀN ĐỐI TÁC CHÂN THẬT</v>
          </cell>
          <cell r="D168" t="str">
            <v>CÔNG TY CỔ PHẦN DỊCH VỤ KỸ THUẬT AZ</v>
          </cell>
          <cell r="E168" t="str">
            <v>TRUNG TÂM KỸ THUẬT CƠ GIỚI</v>
          </cell>
          <cell r="F168" t="str">
            <v>Nhân viên lái xe nâng</v>
          </cell>
          <cell r="G168" t="str">
            <v>Ngạch VIII</v>
          </cell>
          <cell r="H168" t="str">
            <v>BNP SÓNG THẦN DEPOT</v>
          </cell>
          <cell r="I168" t="str">
            <v>BSD</v>
          </cell>
          <cell r="J168">
            <v>44312</v>
          </cell>
          <cell r="K168" t="str">
            <v>PHAN VĂN SƠN</v>
          </cell>
          <cell r="L168" t="str">
            <v>NGUYỄN THANH HÂN</v>
          </cell>
          <cell r="M168" t="str">
            <v>NGUYỄN THANH HÂN</v>
          </cell>
          <cell r="O168" t="str">
            <v>Thôi việc</v>
          </cell>
          <cell r="P168">
            <v>45327</v>
          </cell>
          <cell r="Q168" t="str">
            <v>079084014807</v>
          </cell>
          <cell r="R168" t="str">
            <v>079084014807</v>
          </cell>
          <cell r="X168" t="str">
            <v>Nam</v>
          </cell>
          <cell r="Y168">
            <v>30773</v>
          </cell>
          <cell r="Z168" t="str">
            <v>Thành phố Hồ Chí Minh</v>
          </cell>
          <cell r="AB168" t="str">
            <v>VietinBank</v>
          </cell>
          <cell r="AC168" t="str">
            <v>Ngân hàng TMCP Công Thương Việt Nam</v>
          </cell>
          <cell r="AD168" t="str">
            <v>Kinh</v>
          </cell>
          <cell r="AE168" t="str">
            <v>165/6 đường 339, tổ 9, khu phố 4, thành phố Hồ Chí Minh,Việt Nam</v>
          </cell>
          <cell r="AF168" t="str">
            <v>165/6 đường 339, tổ 9, khu phố 4,thành phố Hồ Chí Minh,Việt Nam</v>
          </cell>
          <cell r="AJ168" t="str">
            <v>CHÂN THẬT LONG THẠNH MỸ DEPOT</v>
          </cell>
          <cell r="AK168" t="str">
            <v>0909264474</v>
          </cell>
          <cell r="AP168" t="str">
            <v>12/12</v>
          </cell>
          <cell r="AV168">
            <v>45404.340977314816</v>
          </cell>
          <cell r="AW168" t="str">
            <v>3855</v>
          </cell>
        </row>
        <row r="169">
          <cell r="B169" t="str">
            <v>NGUYỄN VĂN NOL</v>
          </cell>
          <cell r="C169" t="str">
            <v>TẬP ĐOÀN ĐỐI TÁC CHÂN THẬT</v>
          </cell>
          <cell r="D169" t="str">
            <v>CÔNG TY CỔ PHẦN DỊCH VỤ KỸ THUẬT AZ</v>
          </cell>
          <cell r="E169" t="str">
            <v>TRUNG TÂM KỸ THUẬT CƠ GIỚI</v>
          </cell>
          <cell r="F169" t="str">
            <v>Nhân viên lái xe nâng</v>
          </cell>
          <cell r="G169" t="str">
            <v>Ngạch VIII</v>
          </cell>
          <cell r="H169" t="str">
            <v>CHÂN THẬT LONG THẠNH MỸ DEPOT</v>
          </cell>
          <cell r="I169" t="str">
            <v>CLD</v>
          </cell>
          <cell r="J169">
            <v>43354</v>
          </cell>
          <cell r="K169" t="str">
            <v>LÊ THANH TUẤN</v>
          </cell>
          <cell r="M169" t="str">
            <v>NGUYỄN THANH HÂN</v>
          </cell>
          <cell r="N169" t="str">
            <v>Lương đứng bằng</v>
          </cell>
          <cell r="O169" t="str">
            <v>Thôi việc</v>
          </cell>
          <cell r="P169">
            <v>45657</v>
          </cell>
          <cell r="Q169" t="str">
            <v>331536800</v>
          </cell>
          <cell r="R169" t="str">
            <v>086088013297</v>
          </cell>
          <cell r="X169" t="str">
            <v>Nam</v>
          </cell>
          <cell r="Y169">
            <v>32143</v>
          </cell>
          <cell r="Z169" t="str">
            <v>Tỉnh Vĩnh Long</v>
          </cell>
          <cell r="AB169" t="str">
            <v>VietinBank</v>
          </cell>
          <cell r="AC169" t="str">
            <v>Ngân hàng TMCP Công Thương Việt Nam</v>
          </cell>
          <cell r="AE169" t="str">
            <v>Ông Lãnh, Xã Thuận Thới, xã Trà Ôn, tỉnh Vĩnh Long,Việt Nam</v>
          </cell>
          <cell r="AF169" t="str">
            <v>.,Phường Tân Phước Khánh,phường Tân Khánh,thành phố Hồ Chí Minh,Việt Nam</v>
          </cell>
          <cell r="AJ169" t="str">
            <v>CHÂN THẬT LONG THẠNH MỸ DEPOT</v>
          </cell>
          <cell r="AK169" t="str">
            <v>0967427542</v>
          </cell>
          <cell r="AV169">
            <v>45659.708744675925</v>
          </cell>
          <cell r="AW169" t="str">
            <v>3874</v>
          </cell>
        </row>
        <row r="170">
          <cell r="B170" t="str">
            <v>TRẦN NHẬT QUANG</v>
          </cell>
          <cell r="C170" t="str">
            <v>TẬP ĐOÀN ĐỐI TÁC CHÂN THẬT</v>
          </cell>
          <cell r="D170" t="str">
            <v>CÔNG TY CỔ PHẦN DỊCH VỤ KỸ THUẬT AZ</v>
          </cell>
          <cell r="E170" t="str">
            <v>TRUNG TÂM KỸ THUẬT CƠ GIỚI</v>
          </cell>
          <cell r="F170" t="str">
            <v>Nhân viên kỹ thuật xe nâng</v>
          </cell>
          <cell r="G170" t="str">
            <v>Ngạch V</v>
          </cell>
          <cell r="J170">
            <v>43458</v>
          </cell>
          <cell r="K170" t="str">
            <v>ĐINH THẾ NHỊ</v>
          </cell>
          <cell r="M170" t="str">
            <v>NGUYỄN THANH HÂN</v>
          </cell>
          <cell r="N170" t="str">
            <v>Lương đứng bằng</v>
          </cell>
          <cell r="O170" t="str">
            <v>Thôi việc</v>
          </cell>
          <cell r="P170">
            <v>44647</v>
          </cell>
          <cell r="Q170" t="str">
            <v>272109795</v>
          </cell>
          <cell r="X170" t="str">
            <v>Nam</v>
          </cell>
          <cell r="Y170">
            <v>33760</v>
          </cell>
          <cell r="Z170" t="str">
            <v>Tỉnh Thừa Thiên - Huế</v>
          </cell>
          <cell r="AB170" t="str">
            <v>VietinBank</v>
          </cell>
          <cell r="AC170" t="str">
            <v>Ngân hàng TMCP Công Thương Việt Nam</v>
          </cell>
          <cell r="AE170" t="str">
            <v>Tổ 11, Xã Bảo Vinh, phường Bảo Vinh, thành phố Đồng Nai,Việt Nam</v>
          </cell>
          <cell r="AF170" t="str">
            <v>,Phường Bình An,phường Đông Hòa,thành phố Hồ Chí Minh,Việt Nam</v>
          </cell>
          <cell r="AK170" t="str">
            <v>0347379349</v>
          </cell>
          <cell r="AO170" t="str">
            <v>Cao đẳng (College)</v>
          </cell>
          <cell r="AV170">
            <v>44656.454416979162</v>
          </cell>
          <cell r="AW170" t="str">
            <v>1052</v>
          </cell>
        </row>
        <row r="171">
          <cell r="B171" t="str">
            <v>ĐỖ TIẾN PHÁT</v>
          </cell>
          <cell r="C171" t="str">
            <v>TẬP ĐOÀN ĐỐI TÁC CHÂN THẬT</v>
          </cell>
          <cell r="D171" t="str">
            <v>CÔNG TY CỔ PHẦN DỊCH VỤ KỸ THUẬT AZ</v>
          </cell>
          <cell r="E171" t="str">
            <v>TRUNG TÂM KỸ THUẬT CƠ GIỚI</v>
          </cell>
          <cell r="F171" t="str">
            <v>Phó phòng kỹ thuật xe nâng</v>
          </cell>
          <cell r="G171" t="str">
            <v>Ngạch V</v>
          </cell>
          <cell r="H171" t="str">
            <v>BNP SÓNG THẦN DEPOT</v>
          </cell>
          <cell r="I171" t="str">
            <v>BSD</v>
          </cell>
          <cell r="J171">
            <v>42807</v>
          </cell>
          <cell r="K171" t="str">
            <v>NGUYỄN VŨ MINH HOÀNG</v>
          </cell>
          <cell r="L171" t="str">
            <v>NGUYỄN THANH HÂN</v>
          </cell>
          <cell r="M171" t="str">
            <v>NGUYỄN THANH HÂN</v>
          </cell>
          <cell r="N171" t="str">
            <v>Lương tháng</v>
          </cell>
          <cell r="O171" t="str">
            <v>Đang làm việc</v>
          </cell>
          <cell r="Q171" t="str">
            <v>068086002021</v>
          </cell>
          <cell r="R171" t="str">
            <v>068086002021</v>
          </cell>
          <cell r="S171" t="str">
            <v>C9055962</v>
          </cell>
          <cell r="T171">
            <v>47576</v>
          </cell>
          <cell r="U171" t="str">
            <v>7916503227</v>
          </cell>
          <cell r="W171" t="str">
            <v>8043706700</v>
          </cell>
          <cell r="X171" t="str">
            <v>Nam</v>
          </cell>
          <cell r="Y171">
            <v>31491</v>
          </cell>
          <cell r="Z171" t="str">
            <v>Tỉnh Lâm Đồng</v>
          </cell>
          <cell r="AA171" t="str">
            <v>106878631553</v>
          </cell>
          <cell r="AB171" t="str">
            <v>VietinBank</v>
          </cell>
          <cell r="AC171" t="str">
            <v>Ngân hàng TMCP Công Thương Việt Nam</v>
          </cell>
          <cell r="AD171" t="str">
            <v>Kinh</v>
          </cell>
          <cell r="AE171" t="str">
            <v>25/2 KP Hòa Long, phường An Phú, thành phố Hồ Chí Minh,Việt Nam</v>
          </cell>
          <cell r="AF171" t="str">
            <v>25/2 KP Hòa Long,phường An Phú,thành phố Hồ Chí Minh,Việt Nam</v>
          </cell>
          <cell r="AJ171" t="str">
            <v>CHÂN THẬT SÓNG THẦN DEPOT</v>
          </cell>
          <cell r="AK171" t="str">
            <v>0588888841</v>
          </cell>
          <cell r="AL171" t="str">
            <v>machine2@azteco.tech</v>
          </cell>
          <cell r="AM171" t="str">
            <v>Đã kết hôn</v>
          </cell>
          <cell r="AN171" t="str">
            <v>2</v>
          </cell>
          <cell r="AO171" t="str">
            <v>Đại học/University</v>
          </cell>
          <cell r="AP171" t="str">
            <v>12/12</v>
          </cell>
          <cell r="AR171">
            <v>170</v>
          </cell>
          <cell r="AS171">
            <v>80</v>
          </cell>
          <cell r="AU171" t="str">
            <v>Không</v>
          </cell>
          <cell r="AV171">
            <v>46190.857202743056</v>
          </cell>
          <cell r="AW171" t="str">
            <v>4376</v>
          </cell>
        </row>
        <row r="172">
          <cell r="B172" t="str">
            <v>LÊ TAM SƠN</v>
          </cell>
          <cell r="C172" t="str">
            <v>TẬP ĐOÀN ĐỐI TÁC CHÂN THẬT</v>
          </cell>
          <cell r="D172" t="str">
            <v>CÔNG TY CỔ PHẦN DỊCH VỤ KỸ THUẬT AZ</v>
          </cell>
          <cell r="E172" t="str">
            <v>TRUNG TÂM KỸ THUẬT CƠ GIỚI</v>
          </cell>
          <cell r="F172" t="str">
            <v>Nhân viên lái xe nâng</v>
          </cell>
          <cell r="G172" t="str">
            <v>Ngạch VIII</v>
          </cell>
          <cell r="H172" t="str">
            <v>CHÂN THẬT LONG THẠNH MỸ DEPOT</v>
          </cell>
          <cell r="I172" t="str">
            <v>CLD</v>
          </cell>
          <cell r="J172">
            <v>42530</v>
          </cell>
          <cell r="K172" t="str">
            <v>HOÀNG LÊ LƯU DANH</v>
          </cell>
          <cell r="L172" t="str">
            <v>NGUYỄN DUY KHÁNH</v>
          </cell>
          <cell r="M172" t="str">
            <v>NGUYỄN THANH HÂN</v>
          </cell>
          <cell r="N172" t="str">
            <v>Lương tháng</v>
          </cell>
          <cell r="O172" t="str">
            <v>Đang làm việc</v>
          </cell>
          <cell r="Q172" t="str">
            <v>363851448</v>
          </cell>
          <cell r="R172" t="str">
            <v>093095006727</v>
          </cell>
          <cell r="S172" t="str">
            <v>E01596536</v>
          </cell>
          <cell r="T172">
            <v>49035</v>
          </cell>
          <cell r="U172" t="str">
            <v>7916160275</v>
          </cell>
          <cell r="V172" t="str">
            <v>DN4797916160275</v>
          </cell>
          <cell r="W172" t="str">
            <v>8510110276</v>
          </cell>
          <cell r="X172" t="str">
            <v>Nam</v>
          </cell>
          <cell r="Y172">
            <v>34865</v>
          </cell>
          <cell r="Z172" t="str">
            <v>Tỉnh Hậu Giang</v>
          </cell>
          <cell r="AA172" t="str">
            <v>100878631437</v>
          </cell>
          <cell r="AB172" t="str">
            <v>VietinBank</v>
          </cell>
          <cell r="AC172" t="str">
            <v>Ngân hàng TMCP Công Thương Việt Nam</v>
          </cell>
          <cell r="AD172" t="str">
            <v>Kinh</v>
          </cell>
          <cell r="AE172" t="str">
            <v>Ấp 7, Xã Vĩnh Thuận Đông, xã Vĩnh Thuận Đông, thành phố Cần Thơ,Việt Nam</v>
          </cell>
          <cell r="AF172" t="str">
            <v>Bình Đáng,Phường Bình Hòa,phường Bình Hòa,thành phố Hồ Chí Minh,Việt Nam</v>
          </cell>
          <cell r="AJ172" t="str">
            <v>CHÂN THẬT LONG THẠNH MỸ DEPOT</v>
          </cell>
          <cell r="AK172" t="str">
            <v>0332561216</v>
          </cell>
          <cell r="AM172" t="str">
            <v>Đã kết hôn</v>
          </cell>
          <cell r="AN172" t="str">
            <v>1</v>
          </cell>
          <cell r="AO172" t="str">
            <v>Không có/No</v>
          </cell>
          <cell r="AP172" t="str">
            <v>12/12</v>
          </cell>
          <cell r="AR172">
            <v>168</v>
          </cell>
          <cell r="AS172">
            <v>100</v>
          </cell>
          <cell r="AT172" t="str">
            <v>Không có/No;</v>
          </cell>
          <cell r="AU172" t="str">
            <v>Bình thường</v>
          </cell>
          <cell r="AV172">
            <v>46074.432379664351</v>
          </cell>
          <cell r="AW172" t="str">
            <v>1052</v>
          </cell>
        </row>
        <row r="173">
          <cell r="B173" t="str">
            <v>NGUYỄN TẤN THANH</v>
          </cell>
          <cell r="C173" t="str">
            <v>TẬP ĐOÀN ĐỐI TÁC CHÂN THẬT</v>
          </cell>
          <cell r="D173" t="str">
            <v>CÔNG TY CỔ PHẦN DỊCH VỤ KỸ THUẬT AZ</v>
          </cell>
          <cell r="E173" t="str">
            <v>TRUNG TÂM KỸ THUẬT CƠ GIỚI</v>
          </cell>
          <cell r="F173" t="str">
            <v>Nhân viên lái xe nâng</v>
          </cell>
          <cell r="G173" t="str">
            <v>Ngạch VIII</v>
          </cell>
          <cell r="H173" t="str">
            <v>BNP SÓNG THẦN DEPOT</v>
          </cell>
          <cell r="I173" t="str">
            <v>BSD</v>
          </cell>
          <cell r="J173">
            <v>42339</v>
          </cell>
          <cell r="K173" t="str">
            <v>PHAN VĂN SƠN</v>
          </cell>
          <cell r="L173" t="str">
            <v>NGUYỄN DUY KHÁNH</v>
          </cell>
          <cell r="M173" t="str">
            <v>NGUYỄN DUY KHÁNH</v>
          </cell>
          <cell r="N173" t="str">
            <v>Lương tháng</v>
          </cell>
          <cell r="O173" t="str">
            <v>Đang làm việc</v>
          </cell>
          <cell r="Q173" t="str">
            <v>212099589</v>
          </cell>
          <cell r="R173" t="str">
            <v>051080010097</v>
          </cell>
          <cell r="S173" t="str">
            <v>C2138865</v>
          </cell>
          <cell r="T173">
            <v>46260</v>
          </cell>
          <cell r="U173" t="str">
            <v>7916008557</v>
          </cell>
          <cell r="W173" t="str">
            <v>8473085212</v>
          </cell>
          <cell r="X173" t="str">
            <v>Nam</v>
          </cell>
          <cell r="Y173">
            <v>29404</v>
          </cell>
          <cell r="Z173" t="str">
            <v>Tỉnh Quảng Ngãi</v>
          </cell>
          <cell r="AA173" t="str">
            <v>103878631544</v>
          </cell>
          <cell r="AB173" t="str">
            <v>VietinBank</v>
          </cell>
          <cell r="AC173" t="str">
            <v>Ngân hàng TMCP Công Thương Việt Nam</v>
          </cell>
          <cell r="AD173" t="str">
            <v>Kinh</v>
          </cell>
          <cell r="AE173" t="str">
            <v>Xóm 4 Thọ Trung, Xã Tịnh Thọ, xã Thọ Phong, tỉnh Quảng Ngãi,Việt Nam</v>
          </cell>
          <cell r="AF173" t="str">
            <v>Xóm 4 Thọ Trung,Xã Tịnh Thọ,xã Thọ Phong,tỉnh Quảng Ngãi,Việt Nam</v>
          </cell>
          <cell r="AJ173" t="str">
            <v>CHÂN THẬT SÓNG THẦN DEPOT</v>
          </cell>
          <cell r="AK173" t="str">
            <v>0905187297</v>
          </cell>
          <cell r="AM173" t="str">
            <v>Đã kết hôn</v>
          </cell>
          <cell r="AN173" t="str">
            <v>3</v>
          </cell>
          <cell r="AO173" t="str">
            <v>Không có/No</v>
          </cell>
          <cell r="AP173" t="str">
            <v>12/12</v>
          </cell>
          <cell r="AS173">
            <v>60</v>
          </cell>
          <cell r="AT173" t="str">
            <v>Không có/No;</v>
          </cell>
          <cell r="AU173" t="str">
            <v>Không</v>
          </cell>
          <cell r="AV173">
            <v>45718.56491577546</v>
          </cell>
          <cell r="AW173" t="str">
            <v>1052</v>
          </cell>
        </row>
        <row r="174">
          <cell r="B174" t="str">
            <v>LƯU QUỐC THÁI</v>
          </cell>
          <cell r="C174" t="str">
            <v>TẬP ĐOÀN ĐỐI TÁC CHÂN THẬT</v>
          </cell>
          <cell r="D174" t="str">
            <v>CÔNG TY CỔ PHẦN DỊCH VỤ KỸ THUẬT AZ</v>
          </cell>
          <cell r="E174" t="str">
            <v>TRUNG TÂM KỸ THUẬT CƠ GIỚI</v>
          </cell>
          <cell r="F174" t="str">
            <v>Nhân viên lái xe nâng</v>
          </cell>
          <cell r="G174" t="str">
            <v>Ngạch VII</v>
          </cell>
          <cell r="H174" t="str">
            <v>CHÂN THẬT PHÚ THUẬN DEPOT</v>
          </cell>
          <cell r="I174" t="str">
            <v>CPD</v>
          </cell>
          <cell r="J174">
            <v>44170</v>
          </cell>
          <cell r="K174" t="str">
            <v>NGUYỄN MINH THIỆN</v>
          </cell>
          <cell r="M174" t="str">
            <v>NGUYỄN THANH HÂN</v>
          </cell>
          <cell r="O174" t="str">
            <v>Thôi việc</v>
          </cell>
          <cell r="P174">
            <v>44879</v>
          </cell>
          <cell r="Q174" t="str">
            <v>280771254</v>
          </cell>
          <cell r="X174" t="str">
            <v>Nam</v>
          </cell>
          <cell r="Y174">
            <v>30280</v>
          </cell>
          <cell r="Z174" t="str">
            <v>Tỉnh Tiền Giang</v>
          </cell>
          <cell r="AB174" t="str">
            <v>VietinBank</v>
          </cell>
          <cell r="AC174" t="str">
            <v>Ngân hàng TMCP Công Thương Việt Nam</v>
          </cell>
          <cell r="AE174" t="str">
            <v>A8E/3 Khu phố 2, Phường An Phú, phường An Phú, thành phố Hồ Chí Minh,Việt Nam</v>
          </cell>
          <cell r="AF174" t="str">
            <v>A8E/3 Khu phố 2,Phường An Phú,phường An Phú,thành phố Hồ Chí Minh,Việt Nam</v>
          </cell>
          <cell r="AJ174" t="str">
            <v>CHÂN THẬT PHÚ THUẬN DEPOT</v>
          </cell>
          <cell r="AK174" t="str">
            <v>0983100643</v>
          </cell>
          <cell r="AO174" t="str">
            <v>Trung cấp/Middle Level School</v>
          </cell>
          <cell r="AV174">
            <v>44884.391240046294</v>
          </cell>
          <cell r="AW174" t="str">
            <v>3276</v>
          </cell>
        </row>
        <row r="175">
          <cell r="B175" t="str">
            <v>PHẠM VĂN PHONG</v>
          </cell>
          <cell r="C175" t="str">
            <v>TẬP ĐOÀN ĐỐI TÁC CHÂN THẬT</v>
          </cell>
          <cell r="D175" t="str">
            <v>CÔNG TY CỔ PHẦN DỊCH VỤ KỸ THUẬT AZ</v>
          </cell>
          <cell r="E175" t="str">
            <v>TRUNG TÂM KỸ THUẬT CƠ GIỚI</v>
          </cell>
          <cell r="F175" t="str">
            <v>Nhân viên lái xe nâng</v>
          </cell>
          <cell r="G175" t="str">
            <v>Ngạch VIII</v>
          </cell>
          <cell r="H175" t="str">
            <v>CHÂN THẬT HẢI PHÒNG DEPOT</v>
          </cell>
          <cell r="I175" t="str">
            <v>CHD</v>
          </cell>
          <cell r="J175">
            <v>43990</v>
          </cell>
          <cell r="K175" t="str">
            <v>LÊ VĂN HÙNG</v>
          </cell>
          <cell r="M175" t="str">
            <v>NGUYỄN THANH HÂN</v>
          </cell>
          <cell r="N175" t="str">
            <v>Lương đứng bằng</v>
          </cell>
          <cell r="O175" t="str">
            <v>Thôi việc</v>
          </cell>
          <cell r="P175">
            <v>45835</v>
          </cell>
          <cell r="Q175" t="str">
            <v>031083010079</v>
          </cell>
          <cell r="R175" t="str">
            <v>031083010079</v>
          </cell>
          <cell r="U175" t="str">
            <v>0307007216</v>
          </cell>
          <cell r="W175" t="str">
            <v>8604688753</v>
          </cell>
          <cell r="X175" t="str">
            <v>Nam</v>
          </cell>
          <cell r="Y175">
            <v>30579</v>
          </cell>
          <cell r="Z175" t="str">
            <v>Thành phố Hải Phòng</v>
          </cell>
          <cell r="AA175" t="str">
            <v>104601200983</v>
          </cell>
          <cell r="AB175" t="str">
            <v>VietinBank</v>
          </cell>
          <cell r="AC175" t="str">
            <v>Ngân hàng TMCP Công Thương Việt Nam</v>
          </cell>
          <cell r="AD175" t="str">
            <v>Kinh</v>
          </cell>
          <cell r="AE175" t="str">
            <v>1/54/52 Miếu Hai Xã, Phường Dư Hàng, phường Lê Chân, thành phố Hải Phòng,Việt Nam</v>
          </cell>
          <cell r="AF175" t="str">
            <v>1/54/52 Miếu Hai Xã,Phường Dư Hàng,phường Lê Chân,thành phố Hải Phòng,Việt Nam</v>
          </cell>
          <cell r="AJ175" t="str">
            <v>CHÂN THẬT HẢI PHÒNG DEPOT</v>
          </cell>
          <cell r="AK175" t="str">
            <v>0974816368</v>
          </cell>
          <cell r="AM175" t="str">
            <v>Đã kết hôn</v>
          </cell>
          <cell r="AN175" t="str">
            <v>2</v>
          </cell>
          <cell r="AP175" t="str">
            <v>12/12</v>
          </cell>
          <cell r="AV175">
            <v>45836.504659641199</v>
          </cell>
          <cell r="AW175" t="str">
            <v>4172</v>
          </cell>
        </row>
        <row r="176">
          <cell r="B176" t="str">
            <v>ĐINH TRỌNG CẦU</v>
          </cell>
          <cell r="C176" t="str">
            <v>TẬP ĐOÀN ĐỐI TÁC CHÂN THẬT</v>
          </cell>
          <cell r="D176" t="str">
            <v>CÔNG TY CỔ PHẦN DỊCH VỤ KỸ THUẬT AZ</v>
          </cell>
          <cell r="E176" t="str">
            <v>TRUNG TÂM KỸ THUẬT CƠ GIỚI</v>
          </cell>
          <cell r="F176" t="str">
            <v>Nhân viên kỹ thuật xe nâng</v>
          </cell>
          <cell r="G176" t="str">
            <v>Ngạch VI</v>
          </cell>
          <cell r="H176" t="str">
            <v>CHÂN THẬT PHÚ THUẬN DEPOT</v>
          </cell>
          <cell r="I176" t="str">
            <v>CPD</v>
          </cell>
          <cell r="J176">
            <v>43888</v>
          </cell>
          <cell r="K176" t="str">
            <v>NGUYỄN DUY KHÁNH</v>
          </cell>
          <cell r="M176" t="str">
            <v>NGUYỄN THANH HÂN</v>
          </cell>
          <cell r="N176" t="str">
            <v>Lương tháng</v>
          </cell>
          <cell r="O176" t="str">
            <v>Thôi việc</v>
          </cell>
          <cell r="P176">
            <v>45777</v>
          </cell>
          <cell r="Q176" t="str">
            <v>215422458</v>
          </cell>
          <cell r="R176" t="str">
            <v>052097016160</v>
          </cell>
          <cell r="S176" t="str">
            <v>E01593243</v>
          </cell>
          <cell r="T176">
            <v>49035</v>
          </cell>
          <cell r="U176" t="str">
            <v>7929707108</v>
          </cell>
          <cell r="W176" t="str">
            <v>8621407642</v>
          </cell>
          <cell r="X176" t="str">
            <v>Nam</v>
          </cell>
          <cell r="Y176">
            <v>35775</v>
          </cell>
          <cell r="Z176" t="str">
            <v>Tỉnh Bình Định</v>
          </cell>
          <cell r="AA176" t="str">
            <v>100878631534</v>
          </cell>
          <cell r="AB176" t="str">
            <v>VietinBank</v>
          </cell>
          <cell r="AC176" t="str">
            <v>Ngân hàng TMCP Công Thương Việt Nam</v>
          </cell>
          <cell r="AD176" t="str">
            <v>Kinh</v>
          </cell>
          <cell r="AE176" t="str">
            <v>Thôn Ngọc Thạnh, Xã Nhơn Thọ, phường An Nhơn Nam, tỉnh Gia Lai,Việt Nam</v>
          </cell>
          <cell r="AF176" t="str">
            <v>Tăng Nhơn Phú,thành phố Hồ Chí Minh,Việt Nam</v>
          </cell>
          <cell r="AJ176" t="str">
            <v>CHÂN THẬT PHÚ THUẬN DEPOT</v>
          </cell>
          <cell r="AK176" t="str">
            <v>0964019704</v>
          </cell>
          <cell r="AM176" t="str">
            <v>Độc thân</v>
          </cell>
          <cell r="AN176" t="str">
            <v>0</v>
          </cell>
          <cell r="AO176" t="str">
            <v>Cao đẳng/College</v>
          </cell>
          <cell r="AP176" t="str">
            <v>12/12</v>
          </cell>
          <cell r="AR176">
            <v>0</v>
          </cell>
          <cell r="AS176">
            <v>0</v>
          </cell>
          <cell r="AT176" t="str">
            <v>Không có/No;</v>
          </cell>
          <cell r="AU176" t="str">
            <v>Hoà đồng</v>
          </cell>
          <cell r="AV176">
            <v>45782.455003784722</v>
          </cell>
          <cell r="AW176" t="str">
            <v>4172</v>
          </cell>
        </row>
        <row r="177">
          <cell r="B177" t="str">
            <v>PHẠM QUỐC THUẦN</v>
          </cell>
          <cell r="C177" t="str">
            <v>TẬP ĐOÀN ĐỐI TÁC CHÂN THẬT</v>
          </cell>
          <cell r="D177" t="str">
            <v>CÔNG TY CỔ PHẦN DỊCH VỤ KỸ THUẬT AZ</v>
          </cell>
          <cell r="E177" t="str">
            <v>TRUNG TÂM KỸ THUẬT CƠ GIỚI</v>
          </cell>
          <cell r="F177" t="str">
            <v>Nhân viên lái xe nâng</v>
          </cell>
          <cell r="G177" t="str">
            <v>Ngạch VIII</v>
          </cell>
          <cell r="H177" t="str">
            <v>CHÂN THẬT HẢI PHÒNG DEPOT</v>
          </cell>
          <cell r="I177" t="str">
            <v>CHD</v>
          </cell>
          <cell r="J177">
            <v>42837</v>
          </cell>
          <cell r="K177" t="str">
            <v>LÊ VĂN HÙNG</v>
          </cell>
          <cell r="L177" t="str">
            <v>NGUYỄN DUY KHÁNH</v>
          </cell>
          <cell r="M177" t="str">
            <v>NGUYỄN THANH HÂN</v>
          </cell>
          <cell r="N177" t="str">
            <v>Lương tháng</v>
          </cell>
          <cell r="O177" t="str">
            <v>Đang làm việc</v>
          </cell>
          <cell r="Q177" t="str">
            <v>031910315</v>
          </cell>
          <cell r="R177" t="str">
            <v>030080006994</v>
          </cell>
          <cell r="S177" t="str">
            <v>E01499279</v>
          </cell>
          <cell r="T177">
            <v>49021</v>
          </cell>
          <cell r="U177" t="str">
            <v>3310001885</v>
          </cell>
          <cell r="V177" t="str">
            <v>DN4793310001885</v>
          </cell>
          <cell r="W177" t="str">
            <v>8487726829</v>
          </cell>
          <cell r="X177" t="str">
            <v>Nam</v>
          </cell>
          <cell r="Y177">
            <v>29341</v>
          </cell>
          <cell r="Z177" t="str">
            <v>Thành phố Hải Phòng</v>
          </cell>
          <cell r="AA177" t="str">
            <v>100878747046</v>
          </cell>
          <cell r="AB177" t="str">
            <v>VietinBank</v>
          </cell>
          <cell r="AC177" t="str">
            <v>Ngân hàng TMCP Công Thương Việt Nam</v>
          </cell>
          <cell r="AD177" t="str">
            <v>Kinh</v>
          </cell>
          <cell r="AE177" t="str">
            <v>Số 48/18/83 Phú xá I, Phường Đông Hải 1, phường Đông Hải, thành phố Hải Phòng,Việt Nam</v>
          </cell>
          <cell r="AF177" t="str">
            <v>Số 48/18/83 Phú xá I,Phường Đông Hải 1,phường Đông Hải,thành phố Hải Phòng,Việt Nam</v>
          </cell>
          <cell r="AJ177" t="str">
            <v>CHÂN THẬT HẢI PHÒNG DEPOT</v>
          </cell>
          <cell r="AK177" t="str">
            <v>0388777199</v>
          </cell>
          <cell r="AM177" t="str">
            <v>Đã kết hôn</v>
          </cell>
          <cell r="AN177" t="str">
            <v>3</v>
          </cell>
          <cell r="AO177" t="str">
            <v>Trung cấp/Middle Level School</v>
          </cell>
          <cell r="AP177" t="str">
            <v>12/12</v>
          </cell>
          <cell r="AS177">
            <v>78</v>
          </cell>
          <cell r="AT177" t="str">
            <v>Ca hát/Singing;</v>
          </cell>
          <cell r="AU177" t="str">
            <v xml:space="preserve">Hoà không mọi người,giúp đỡ mọi người </v>
          </cell>
          <cell r="AV177">
            <v>45817.544366284717</v>
          </cell>
          <cell r="AW177" t="str">
            <v>1052</v>
          </cell>
        </row>
        <row r="178">
          <cell r="B178" t="str">
            <v>TRẦN MINH TÙNG</v>
          </cell>
          <cell r="C178" t="str">
            <v>TẬP ĐOÀN ĐỐI TÁC CHÂN THẬT</v>
          </cell>
          <cell r="D178" t="str">
            <v>CÔNG TY CỔ PHẦN DỊCH VỤ KỸ THUẬT AZ</v>
          </cell>
          <cell r="E178" t="str">
            <v>TRUNG TÂM KỸ THUẬT CƠ GIỚI</v>
          </cell>
          <cell r="F178" t="str">
            <v>Nhân viên lái xe nâng</v>
          </cell>
          <cell r="G178" t="str">
            <v>Ngạch VIII</v>
          </cell>
          <cell r="H178" t="str">
            <v>BNP SÓNG THẦN DEPOT</v>
          </cell>
          <cell r="I178" t="str">
            <v>BSD</v>
          </cell>
          <cell r="J178">
            <v>43971</v>
          </cell>
          <cell r="K178" t="str">
            <v>PHAN VĂN SƠN</v>
          </cell>
          <cell r="L178" t="str">
            <v>NGUYỄN THANH HÂN</v>
          </cell>
          <cell r="M178" t="str">
            <v>NGUYỄN THANH HÂN</v>
          </cell>
          <cell r="N178" t="str">
            <v>Lương đứng bằng</v>
          </cell>
          <cell r="O178" t="str">
            <v>Thôi việc</v>
          </cell>
          <cell r="P178">
            <v>45273</v>
          </cell>
          <cell r="Q178" t="str">
            <v>212748778</v>
          </cell>
          <cell r="R178" t="str">
            <v>051093012059</v>
          </cell>
          <cell r="X178" t="str">
            <v>Nam</v>
          </cell>
          <cell r="Y178">
            <v>33979</v>
          </cell>
          <cell r="Z178" t="str">
            <v>Tỉnh Quảng Ngãi</v>
          </cell>
          <cell r="AB178" t="str">
            <v>VietinBank</v>
          </cell>
          <cell r="AC178" t="str">
            <v>Ngân hàng TMCP Công Thương Việt Nam</v>
          </cell>
          <cell r="AD178" t="str">
            <v>Kinh</v>
          </cell>
          <cell r="AE178" t="str">
            <v>xóm 16, Xã Tịnh Hà, xã Sơn Tịnh, tỉnh Quảng Ngãi,Việt Nam</v>
          </cell>
          <cell r="AF178" t="str">
            <v>KDC Vietsing,Phường Thuận Giao,phường Thuận Giao,thành phố Hồ Chí Minh,Việt Nam</v>
          </cell>
          <cell r="AJ178" t="str">
            <v>CHÂN THẬT LONG THẠNH MỸ DEPOT</v>
          </cell>
          <cell r="AK178" t="str">
            <v>0779574257</v>
          </cell>
          <cell r="AO178" t="str">
            <v>Không có (No)</v>
          </cell>
          <cell r="AP178" t="str">
            <v>12/12</v>
          </cell>
          <cell r="AV178">
            <v>45285.581370138891</v>
          </cell>
          <cell r="AW178" t="str">
            <v>3654</v>
          </cell>
        </row>
        <row r="179">
          <cell r="B179" t="str">
            <v>TRẦN XUÂN AN</v>
          </cell>
          <cell r="C179" t="str">
            <v>TẬP ĐOÀN ĐỐI TÁC CHÂN THẬT</v>
          </cell>
          <cell r="D179" t="str">
            <v>CÔNG TY CỔ PHẦN DỊCH VỤ KỸ THUẬT AZ</v>
          </cell>
          <cell r="E179" t="str">
            <v>TRUNG TÂM KỸ THUẬT CƠ GIỚI</v>
          </cell>
          <cell r="F179" t="str">
            <v>Chuyên viên kỹ thuật xe nâng</v>
          </cell>
          <cell r="G179" t="str">
            <v>Ngạch VI</v>
          </cell>
          <cell r="H179" t="str">
            <v>CHÂN THẬT LONG THẠNH MỸ DEPOT</v>
          </cell>
          <cell r="I179" t="str">
            <v>CLD</v>
          </cell>
          <cell r="J179">
            <v>43549</v>
          </cell>
          <cell r="K179" t="str">
            <v>HOÀNG LÊ LƯU DANH</v>
          </cell>
          <cell r="L179" t="str">
            <v>NGUYỄN DUY KHÁNH</v>
          </cell>
          <cell r="M179" t="str">
            <v>NGUYỄN THANH HÂN</v>
          </cell>
          <cell r="N179" t="str">
            <v>Lương tháng</v>
          </cell>
          <cell r="O179" t="str">
            <v>Đang làm việc</v>
          </cell>
          <cell r="Q179" t="str">
            <v>285426144</v>
          </cell>
          <cell r="R179" t="str">
            <v>070093011817</v>
          </cell>
          <cell r="S179" t="str">
            <v>E01622144</v>
          </cell>
          <cell r="T179">
            <v>49036</v>
          </cell>
          <cell r="U179" t="str">
            <v>7929746515</v>
          </cell>
          <cell r="W179" t="str">
            <v>8643234048</v>
          </cell>
          <cell r="X179" t="str">
            <v>Nam</v>
          </cell>
          <cell r="Y179">
            <v>34124</v>
          </cell>
          <cell r="Z179" t="str">
            <v>Tỉnh Đồng Nai</v>
          </cell>
          <cell r="AA179" t="str">
            <v>105878631469</v>
          </cell>
          <cell r="AB179" t="str">
            <v>VietinBank</v>
          </cell>
          <cell r="AC179" t="str">
            <v>Ngân hàng TMCP Công Thương Việt Nam</v>
          </cell>
          <cell r="AD179" t="str">
            <v>Kinh</v>
          </cell>
          <cell r="AE179" t="str">
            <v>Ấp 3, Xã Tiến Hưng, phường Bình Phước, thành phố Đồng Nai,Việt Nam</v>
          </cell>
          <cell r="AF179" t="str">
            <v>502 Đỗ Xuân Hợp,phường An Khánh,thành phố Hồ Chí Minh,Việt Nam</v>
          </cell>
          <cell r="AK179" t="str">
            <v>0967566326</v>
          </cell>
          <cell r="AM179" t="str">
            <v>Đã kết hôn</v>
          </cell>
          <cell r="AN179" t="str">
            <v>1</v>
          </cell>
          <cell r="AO179" t="str">
            <v>Cao đẳng/College</v>
          </cell>
          <cell r="AP179" t="str">
            <v>12/12</v>
          </cell>
          <cell r="AS179">
            <v>70</v>
          </cell>
          <cell r="AT179" t="str">
            <v>Không có/No;</v>
          </cell>
          <cell r="AU179" t="str">
            <v xml:space="preserve">Hòa đồng </v>
          </cell>
          <cell r="AV179">
            <v>46082.525779710646</v>
          </cell>
          <cell r="AW179" t="str">
            <v>3902</v>
          </cell>
        </row>
        <row r="180">
          <cell r="B180" t="str">
            <v>NGUYỄN PHƯỚC SANG</v>
          </cell>
          <cell r="C180" t="str">
            <v>TẬP ĐOÀN ĐỐI TÁC CHÂN THẬT</v>
          </cell>
          <cell r="D180" t="str">
            <v>CÔNG TY CỔ PHẦN DỊCH VỤ KỸ THUẬT AZ</v>
          </cell>
          <cell r="E180" t="str">
            <v>TRUNG TÂM KỸ THUẬT CƠ GIỚI</v>
          </cell>
          <cell r="F180" t="str">
            <v>Nhân viên lái xe nâng</v>
          </cell>
          <cell r="G180" t="str">
            <v>Ngạch VIII</v>
          </cell>
          <cell r="H180" t="str">
            <v>TÂY NAM BÌNH DƯƠNG DEPOT</v>
          </cell>
          <cell r="I180" t="str">
            <v>TBD</v>
          </cell>
          <cell r="J180">
            <v>43479</v>
          </cell>
          <cell r="K180" t="str">
            <v>PHAN VĂN SƠN</v>
          </cell>
          <cell r="L180" t="str">
            <v>NGUYỄN THANH HÂN</v>
          </cell>
          <cell r="M180" t="str">
            <v>NGUYỄN THANH HÂN</v>
          </cell>
          <cell r="N180" t="str">
            <v>Lương đứng bằng</v>
          </cell>
          <cell r="O180" t="str">
            <v>Thôi việc</v>
          </cell>
          <cell r="P180">
            <v>45671</v>
          </cell>
          <cell r="Q180" t="str">
            <v>352062523</v>
          </cell>
          <cell r="R180" t="str">
            <v>088092004574</v>
          </cell>
          <cell r="S180" t="str">
            <v>C9118160</v>
          </cell>
          <cell r="T180">
            <v>47624</v>
          </cell>
          <cell r="X180" t="str">
            <v>Nam</v>
          </cell>
          <cell r="Y180">
            <v>33750</v>
          </cell>
          <cell r="Z180" t="str">
            <v>Tỉnh An Giang</v>
          </cell>
          <cell r="AB180" t="str">
            <v>VietinBank</v>
          </cell>
          <cell r="AC180" t="str">
            <v>Ngân hàng TMCP Công Thương Việt Nam</v>
          </cell>
          <cell r="AD180" t="str">
            <v>Kinh</v>
          </cell>
          <cell r="AE180" t="str">
            <v>Hòa Thanh, Phường Mỹ Thạnh, phường Mỹ Thới, tỉnh An Giang,Việt Nam</v>
          </cell>
          <cell r="AF180" t="str">
            <v>35C/3 KP2,Phường An Phú,phường An Phú,thành phố Hồ Chí Minh,Việt Nam</v>
          </cell>
          <cell r="AJ180" t="str">
            <v>TÂY NAM BÌNH DƯƠNG DEPOT</v>
          </cell>
          <cell r="AK180" t="str">
            <v>0385939107</v>
          </cell>
          <cell r="AO180" t="str">
            <v>Trung cấp/Middle Level School</v>
          </cell>
          <cell r="AP180" t="str">
            <v>12/12</v>
          </cell>
          <cell r="AV180">
            <v>45670.429368090277</v>
          </cell>
          <cell r="AW180" t="str">
            <v>3874</v>
          </cell>
        </row>
        <row r="181">
          <cell r="B181" t="str">
            <v>NGUYỄN THÀNH KIÊN</v>
          </cell>
          <cell r="C181" t="str">
            <v>TẬP ĐOÀN ĐỐI TÁC CHÂN THẬT</v>
          </cell>
          <cell r="D181" t="str">
            <v>CÔNG TY CỔ PHẦN DỊCH VỤ KỸ THUẬT AZ</v>
          </cell>
          <cell r="E181" t="str">
            <v>TRUNG TÂM KỸ THUẬT CƠ GIỚI</v>
          </cell>
          <cell r="F181" t="str">
            <v>Nhân viên lái xe nâng</v>
          </cell>
          <cell r="G181" t="str">
            <v>Ngạch VIII</v>
          </cell>
          <cell r="H181" t="str">
            <v>E - TÂN BÌNH DEPOT</v>
          </cell>
          <cell r="I181" t="str">
            <v>ETD</v>
          </cell>
          <cell r="J181">
            <v>41220</v>
          </cell>
          <cell r="K181" t="str">
            <v>LÊ THANH TUẤN</v>
          </cell>
          <cell r="L181" t="str">
            <v>ĐINH THẾ NHỊ</v>
          </cell>
          <cell r="M181" t="str">
            <v>NGUYỄN THANH HÂN</v>
          </cell>
          <cell r="N181" t="str">
            <v>Lương đứng bằng</v>
          </cell>
          <cell r="O181" t="str">
            <v>Thôi việc</v>
          </cell>
          <cell r="P181">
            <v>45633</v>
          </cell>
          <cell r="Q181" t="str">
            <v>172230449</v>
          </cell>
          <cell r="R181" t="str">
            <v>0380820033271</v>
          </cell>
          <cell r="S181" t="str">
            <v>C2062804</v>
          </cell>
          <cell r="T181">
            <v>46263</v>
          </cell>
          <cell r="X181" t="str">
            <v>Nam</v>
          </cell>
          <cell r="Y181">
            <v>30237</v>
          </cell>
          <cell r="Z181" t="str">
            <v>Tỉnh Thanh Hóa</v>
          </cell>
          <cell r="AB181" t="str">
            <v>VietinBank</v>
          </cell>
          <cell r="AC181" t="str">
            <v>Ngân hàng TMCP Công Thương Việt Nam</v>
          </cell>
          <cell r="AE181" t="str">
            <v>Thôn Phong Mỹ 2, Xã Yên Lâm, xã Quý Lộc, tỉnh Thanh Hóa,Việt Nam</v>
          </cell>
          <cell r="AF181" t="str">
            <v>KDC VSIP,Phường An Phú,phường An Phú,thành phố Hồ Chí Minh,Việt Nam</v>
          </cell>
          <cell r="AG181" t="str">
            <v>Vợ</v>
          </cell>
          <cell r="AI181" t="str">
            <v>0388669989</v>
          </cell>
          <cell r="AJ181" t="str">
            <v>E - TÂN BÌNH DEPOT</v>
          </cell>
          <cell r="AK181" t="str">
            <v>0987227212</v>
          </cell>
          <cell r="AP181" t="str">
            <v>12/12</v>
          </cell>
          <cell r="AV181">
            <v>45619.025413391202</v>
          </cell>
          <cell r="AW181" t="str">
            <v>3874</v>
          </cell>
        </row>
        <row r="182">
          <cell r="B182" t="str">
            <v>NGUYỄN VIỆT HOÀNG</v>
          </cell>
          <cell r="C182" t="str">
            <v>TẬP ĐOÀN ĐỐI TÁC CHÂN THẬT</v>
          </cell>
          <cell r="D182" t="str">
            <v>CÔNG TY CỔ PHẦN DỊCH VỤ KỸ THUẬT AZ</v>
          </cell>
          <cell r="E182" t="str">
            <v>TRUNG TÂM KỸ THUẬT CƠ GIỚI</v>
          </cell>
          <cell r="F182" t="str">
            <v>Nhân viên lái xe nâng</v>
          </cell>
          <cell r="G182" t="str">
            <v>Ngạch VIII</v>
          </cell>
          <cell r="H182" t="str">
            <v>CHÂN THẬT HẢI PHÒNG DEPOT</v>
          </cell>
          <cell r="I182" t="str">
            <v>CHD</v>
          </cell>
          <cell r="J182">
            <v>44039</v>
          </cell>
          <cell r="K182" t="str">
            <v>LÊ VĂN HÙNG</v>
          </cell>
          <cell r="L182" t="str">
            <v>NGUYỄN DUY KHÁNH</v>
          </cell>
          <cell r="M182" t="str">
            <v>NGUYỄN THANH HÂN</v>
          </cell>
          <cell r="N182" t="str">
            <v>Lương tháng</v>
          </cell>
          <cell r="O182" t="str">
            <v>Đang làm việc</v>
          </cell>
          <cell r="Q182" t="str">
            <v>035090004542</v>
          </cell>
          <cell r="R182" t="str">
            <v>035090004542</v>
          </cell>
          <cell r="T182">
            <v>45719</v>
          </cell>
          <cell r="U182" t="str">
            <v>3110072549</v>
          </cell>
          <cell r="V182" t="str">
            <v>DN4793110072549</v>
          </cell>
          <cell r="W182" t="str">
            <v>8674125352</v>
          </cell>
          <cell r="X182" t="str">
            <v>Nam</v>
          </cell>
          <cell r="Y182">
            <v>32940</v>
          </cell>
          <cell r="Z182" t="str">
            <v>Tỉnh Hà Nam</v>
          </cell>
          <cell r="AA182" t="str">
            <v>108878631442</v>
          </cell>
          <cell r="AB182" t="str">
            <v>VietinBank</v>
          </cell>
          <cell r="AC182" t="str">
            <v>Ngân hàng TMCP Công Thương Việt Nam</v>
          </cell>
          <cell r="AD182" t="str">
            <v>Kinh</v>
          </cell>
          <cell r="AE182" t="str">
            <v>Thôn Điệp Sơn, Xã Yên Nam, phường Duy Tiên, tỉnh Ninh Bình,Việt Nam</v>
          </cell>
          <cell r="AF182" t="str">
            <v>,Phường Máy Chai,phường Ngô Quyền,thành phố Hải Phòng,Việt Nam</v>
          </cell>
          <cell r="AJ182" t="str">
            <v>CHÂN THẬT HẢI PHÒNG DEPOT</v>
          </cell>
          <cell r="AK182" t="str">
            <v>0986484127</v>
          </cell>
          <cell r="AM182" t="str">
            <v>Đã kết hôn</v>
          </cell>
          <cell r="AN182" t="str">
            <v>1</v>
          </cell>
          <cell r="AO182" t="str">
            <v>Không có/No</v>
          </cell>
          <cell r="AP182" t="str">
            <v>12/12</v>
          </cell>
          <cell r="AR182">
            <v>168</v>
          </cell>
          <cell r="AS182">
            <v>67</v>
          </cell>
          <cell r="AT182" t="str">
            <v>Ca hát/Singing;</v>
          </cell>
          <cell r="AU182" t="str">
            <v>Hòa đồng dễ gần</v>
          </cell>
          <cell r="AV182">
            <v>46074.435627777777</v>
          </cell>
          <cell r="AW182" t="str">
            <v>1052</v>
          </cell>
        </row>
        <row r="183">
          <cell r="B183" t="str">
            <v>CAO LAI BÌNH</v>
          </cell>
          <cell r="C183" t="str">
            <v>TẬP ĐOÀN ĐỐI TÁC CHÂN THẬT</v>
          </cell>
          <cell r="D183" t="str">
            <v>CÔNG TY CỔ PHẦN DỊCH VỤ KỸ THUẬT AZ</v>
          </cell>
          <cell r="E183" t="str">
            <v>TRUNG TÂM KỸ THUẬT CƠ GIỚI</v>
          </cell>
          <cell r="F183" t="str">
            <v>Nhân viên lái xe nâng</v>
          </cell>
          <cell r="G183" t="str">
            <v>Ngạch VIII</v>
          </cell>
          <cell r="H183" t="str">
            <v>BNP SÓNG THẦN DEPOT</v>
          </cell>
          <cell r="I183" t="str">
            <v>BSD</v>
          </cell>
          <cell r="J183">
            <v>40787</v>
          </cell>
          <cell r="K183" t="str">
            <v>PHAN VĂN SƠN</v>
          </cell>
          <cell r="L183" t="str">
            <v>NGUYỄN DUY KHÁNH</v>
          </cell>
          <cell r="M183" t="str">
            <v>NGUYỄN DUY KHÁNH</v>
          </cell>
          <cell r="N183" t="str">
            <v>Lương tháng</v>
          </cell>
          <cell r="O183" t="str">
            <v>Đang làm việc</v>
          </cell>
          <cell r="Q183" t="str">
            <v>172750616</v>
          </cell>
          <cell r="R183" t="str">
            <v>038075004737</v>
          </cell>
          <cell r="S183" t="str">
            <v>C9140158</v>
          </cell>
          <cell r="T183">
            <v>47638</v>
          </cell>
          <cell r="U183" t="str">
            <v>7911178058</v>
          </cell>
          <cell r="V183" t="str">
            <v>7911178058</v>
          </cell>
          <cell r="W183" t="str">
            <v>8015334514</v>
          </cell>
          <cell r="X183" t="str">
            <v>Nam</v>
          </cell>
          <cell r="Y183">
            <v>27445</v>
          </cell>
          <cell r="Z183" t="str">
            <v>Tỉnh Thanh Hóa</v>
          </cell>
          <cell r="AA183" t="str">
            <v>106878631468</v>
          </cell>
          <cell r="AB183" t="str">
            <v>VietinBank</v>
          </cell>
          <cell r="AC183" t="str">
            <v>Ngân hàng TMCP Công Thương Việt Nam</v>
          </cell>
          <cell r="AD183" t="str">
            <v>Kinh</v>
          </cell>
          <cell r="AE183" t="str">
            <v>Thôn Lộc Bính, Xã Hoằng Hợp, xã Hoằng Giang, tỉnh Thanh Hóa,Việt Nam</v>
          </cell>
          <cell r="AF183" t="str">
            <v>1A/19 Bình Đáng,Phường Bình Hòa,phường Bình Hòa,thành phố Hồ Chí Minh,Việt Nam</v>
          </cell>
          <cell r="AJ183" t="str">
            <v>CHÂN THẬT SÓNG THẦN DEPOT</v>
          </cell>
          <cell r="AK183" t="str">
            <v>0372562114</v>
          </cell>
          <cell r="AM183" t="str">
            <v>Đã kết hôn</v>
          </cell>
          <cell r="AN183" t="str">
            <v>3</v>
          </cell>
          <cell r="AO183" t="str">
            <v>Không có/No</v>
          </cell>
          <cell r="AP183" t="str">
            <v>10/12</v>
          </cell>
          <cell r="AR183">
            <v>58</v>
          </cell>
          <cell r="AS183">
            <v>55</v>
          </cell>
          <cell r="AT183" t="str">
            <v>Ca hát/Singing;</v>
          </cell>
          <cell r="AU183" t="str">
            <v xml:space="preserve">Ít nói </v>
          </cell>
          <cell r="AV183">
            <v>45748.381301585643</v>
          </cell>
          <cell r="AW183" t="str">
            <v>3412</v>
          </cell>
        </row>
        <row r="184">
          <cell r="B184" t="str">
            <v>PHẠM XUÂN TRƯỜNG</v>
          </cell>
          <cell r="C184" t="str">
            <v>TẬP ĐOÀN ĐỐI TÁC CHÂN THẬT</v>
          </cell>
          <cell r="D184" t="str">
            <v>CÔNG TY CỔ PHẦN DỊCH VỤ KỸ THUẬT AZ</v>
          </cell>
          <cell r="E184" t="str">
            <v>TRUNG TÂM KỸ THUẬT CƠ GIỚI</v>
          </cell>
          <cell r="F184" t="str">
            <v>Nhân viên kỹ thuật xe tải và rơ moóc</v>
          </cell>
          <cell r="G184" t="str">
            <v>Ngạch VI</v>
          </cell>
          <cell r="J184">
            <v>43593</v>
          </cell>
          <cell r="K184" t="str">
            <v>ĐINH THẾ NHỊ</v>
          </cell>
          <cell r="M184" t="str">
            <v>NGUYỄN THANH HÂN</v>
          </cell>
          <cell r="N184" t="str">
            <v>Lương đứng bằng</v>
          </cell>
          <cell r="O184" t="str">
            <v>Thôi việc</v>
          </cell>
          <cell r="P184">
            <v>44676</v>
          </cell>
          <cell r="Q184" t="str">
            <v>251090819</v>
          </cell>
          <cell r="X184" t="str">
            <v>Nam</v>
          </cell>
          <cell r="Y184">
            <v>35357</v>
          </cell>
          <cell r="Z184" t="str">
            <v>Tỉnh Lâm Đồng</v>
          </cell>
          <cell r="AB184" t="str">
            <v>VietinBank</v>
          </cell>
          <cell r="AC184" t="str">
            <v>Ngân hàng TMCP Công Thương Việt Nam</v>
          </cell>
          <cell r="AE184" t="str">
            <v>Thôn 16, Xã Hòa Bắc, xã Hòa Bắc, tỉnh Lâm Đồng,Việt Nam</v>
          </cell>
          <cell r="AF184" t="str">
            <v>KP6,Phường Long Bình,phường Long Bình,thành phố Đồng Nai,Việt Nam</v>
          </cell>
          <cell r="AK184" t="str">
            <v>0337409234</v>
          </cell>
          <cell r="AO184" t="str">
            <v>Cao đẳng (College)</v>
          </cell>
          <cell r="AV184">
            <v>44696.926986145831</v>
          </cell>
          <cell r="AW184" t="str">
            <v>1052</v>
          </cell>
        </row>
        <row r="185">
          <cell r="B185" t="str">
            <v>HOÀNG VĂN ĐIỂN</v>
          </cell>
          <cell r="C185" t="str">
            <v>TẬP ĐOÀN ĐỐI TÁC CHÂN THẬT</v>
          </cell>
          <cell r="D185" t="str">
            <v>CÔNG TY CỔ PHẦN DỊCH VỤ KỸ THUẬT AZ</v>
          </cell>
          <cell r="E185" t="str">
            <v>TRUNG TÂM KỸ THUẬT CƠ GIỚI</v>
          </cell>
          <cell r="F185" t="str">
            <v>Nhân viên lái xe nâng</v>
          </cell>
          <cell r="G185" t="str">
            <v>Ngạch VIII</v>
          </cell>
          <cell r="H185" t="str">
            <v>CHÂN THẬT HẢI PHÒNG DEPOT</v>
          </cell>
          <cell r="I185" t="str">
            <v>CHD</v>
          </cell>
          <cell r="J185">
            <v>43496</v>
          </cell>
          <cell r="K185" t="str">
            <v>LÊ VĂN HÙNG</v>
          </cell>
          <cell r="L185" t="str">
            <v>NGUYỄN DUY KHÁNH</v>
          </cell>
          <cell r="M185" t="str">
            <v>NGUYỄN THANH HÂN</v>
          </cell>
          <cell r="N185" t="str">
            <v>Lương tháng</v>
          </cell>
          <cell r="O185" t="str">
            <v>Đang làm việc</v>
          </cell>
          <cell r="Q185" t="str">
            <v>031085002039</v>
          </cell>
          <cell r="R185" t="str">
            <v>031085002039</v>
          </cell>
          <cell r="S185" t="str">
            <v>E01554696</v>
          </cell>
          <cell r="T185">
            <v>49025</v>
          </cell>
          <cell r="U185" t="str">
            <v>3110022639</v>
          </cell>
          <cell r="W185" t="str">
            <v>8643234337</v>
          </cell>
          <cell r="X185" t="str">
            <v>Nam</v>
          </cell>
          <cell r="Y185">
            <v>31221</v>
          </cell>
          <cell r="Z185" t="str">
            <v>Thành phố Hải Phòng</v>
          </cell>
          <cell r="AA185" t="str">
            <v>0972419429</v>
          </cell>
          <cell r="AB185" t="str">
            <v>VietinBank</v>
          </cell>
          <cell r="AC185" t="str">
            <v>Ngân hàng TMCP Công Thương Việt Nam</v>
          </cell>
          <cell r="AD185" t="str">
            <v>Kinh</v>
          </cell>
          <cell r="AE185" t="str">
            <v>, Xã Thái Sơn, xã An Lão, thành phố Hải Phòng,Việt Nam</v>
          </cell>
          <cell r="AF185" t="str">
            <v>,Xã Thái Sơn,xã An Lão,thành phố Hải Phòng,Việt Nam</v>
          </cell>
          <cell r="AJ185" t="str">
            <v>CHÂN THẬT HẢI PHÒNG DEPOT</v>
          </cell>
          <cell r="AK185" t="str">
            <v>0972419429</v>
          </cell>
          <cell r="AM185" t="str">
            <v>Đã kết hôn</v>
          </cell>
          <cell r="AN185" t="str">
            <v>3</v>
          </cell>
          <cell r="AO185" t="str">
            <v>Không có/No</v>
          </cell>
          <cell r="AP185" t="str">
            <v>11/12</v>
          </cell>
          <cell r="AR185">
            <v>170</v>
          </cell>
          <cell r="AS185">
            <v>65</v>
          </cell>
          <cell r="AT185" t="str">
            <v>Không có/No;</v>
          </cell>
          <cell r="AU185" t="str">
            <v>Không</v>
          </cell>
          <cell r="AV185">
            <v>46074.438454861112</v>
          </cell>
          <cell r="AW185" t="str">
            <v>1052</v>
          </cell>
        </row>
        <row r="186">
          <cell r="B186" t="str">
            <v>CAO VĂN THANH TUẤN</v>
          </cell>
          <cell r="C186" t="str">
            <v>TẬP ĐOÀN ĐỐI TÁC CHÂN THẬT</v>
          </cell>
          <cell r="D186" t="str">
            <v>CÔNG TY CỔ PHẦN DỊCH VỤ KỸ THUẬT AZ</v>
          </cell>
          <cell r="E186" t="str">
            <v>TRUNG TÂM KỸ THUẬT CƠ GIỚI</v>
          </cell>
          <cell r="F186" t="str">
            <v>Nhân viên kỹ thuật xe nâng</v>
          </cell>
          <cell r="G186" t="str">
            <v>Ngạch VI</v>
          </cell>
          <cell r="J186">
            <v>44285</v>
          </cell>
          <cell r="K186" t="str">
            <v>ĐINH THẾ NHỊ</v>
          </cell>
          <cell r="M186" t="str">
            <v>NGUYỄN THANH HÂN</v>
          </cell>
          <cell r="N186" t="str">
            <v>Lương đứng bằng</v>
          </cell>
          <cell r="O186" t="str">
            <v>Thôi việc</v>
          </cell>
          <cell r="P186">
            <v>44648</v>
          </cell>
          <cell r="Q186" t="str">
            <v>241750390</v>
          </cell>
          <cell r="X186" t="str">
            <v>Nam</v>
          </cell>
          <cell r="Y186">
            <v>35818</v>
          </cell>
          <cell r="Z186" t="str">
            <v>Tỉnh Đắk Lắk</v>
          </cell>
          <cell r="AB186" t="str">
            <v>VietinBank</v>
          </cell>
          <cell r="AC186" t="str">
            <v>Ngân hàng TMCP Công Thương Việt Nam</v>
          </cell>
          <cell r="AE186" t="str">
            <v>, Xã Hòa Đông, xã Ea Knuếc, tỉnh Đắk Lắk,Việt Nam</v>
          </cell>
          <cell r="AF186" t="str">
            <v>,thành phố Hồ Chí Minh,Việt Nam</v>
          </cell>
          <cell r="AK186" t="str">
            <v>0332354437</v>
          </cell>
          <cell r="AO186" t="str">
            <v>Cao đẳng (College)</v>
          </cell>
          <cell r="AV186">
            <v>44687.39920443287</v>
          </cell>
          <cell r="AW186" t="str">
            <v>3142</v>
          </cell>
        </row>
        <row r="187">
          <cell r="B187" t="str">
            <v>NGUYỄN VĂN TRƯỜNG</v>
          </cell>
          <cell r="C187" t="str">
            <v>TẬP ĐOÀN ĐỐI TÁC CHÂN THẬT</v>
          </cell>
          <cell r="D187" t="str">
            <v>CÔNG TY CỔ PHẦN DỊCH VỤ KỸ THUẬT AZ</v>
          </cell>
          <cell r="E187" t="str">
            <v>TRUNG TÂM KỸ THUẬT CƠ GIỚI</v>
          </cell>
          <cell r="F187" t="str">
            <v>Nhân viên lái xe nâng</v>
          </cell>
          <cell r="G187" t="str">
            <v>Ngạch VIII</v>
          </cell>
          <cell r="H187" t="str">
            <v>CÁI MÉP</v>
          </cell>
          <cell r="I187" t="str">
            <v>CMTV</v>
          </cell>
          <cell r="J187">
            <v>43326</v>
          </cell>
          <cell r="K187" t="str">
            <v>LÊ VĂN QUYỀN</v>
          </cell>
          <cell r="L187" t="str">
            <v>NGUYỄN DUY KHÁNH</v>
          </cell>
          <cell r="M187" t="str">
            <v>NGUYỄN THANH HÂN</v>
          </cell>
          <cell r="N187" t="str">
            <v>Lương tháng</v>
          </cell>
          <cell r="O187" t="str">
            <v>Thôi việc</v>
          </cell>
          <cell r="P187">
            <v>46084</v>
          </cell>
          <cell r="Q187" t="str">
            <v>231203574</v>
          </cell>
          <cell r="R187" t="str">
            <v>042089018918</v>
          </cell>
          <cell r="T187">
            <v>45721</v>
          </cell>
          <cell r="U187" t="str">
            <v>7424841933</v>
          </cell>
          <cell r="W187" t="str">
            <v>8498819698</v>
          </cell>
          <cell r="X187" t="str">
            <v>Nam</v>
          </cell>
          <cell r="Y187">
            <v>32721</v>
          </cell>
          <cell r="Z187" t="str">
            <v>Tỉnh Hà Tĩnh</v>
          </cell>
          <cell r="AA187" t="str">
            <v>102872753910</v>
          </cell>
          <cell r="AB187" t="str">
            <v>VietinBank</v>
          </cell>
          <cell r="AC187" t="str">
            <v>Ngân hàng TMCP Công Thương Việt Nam</v>
          </cell>
          <cell r="AD187" t="str">
            <v>Kinh</v>
          </cell>
          <cell r="AE187" t="str">
            <v>Thôn Đại An II, Xã Ia Khươl, xã Ia Khươl, tỉnh Gia Lai,Việt Nam</v>
          </cell>
          <cell r="AF187" t="str">
            <v>29G/14 kp Bình Đáng,Phường Bình Hòa,phường Bình Hòa,thành phố Hồ Chí Minh,Việt Nam</v>
          </cell>
          <cell r="AK187" t="str">
            <v>0356455891</v>
          </cell>
          <cell r="AM187" t="str">
            <v>Ly hôn</v>
          </cell>
          <cell r="AN187" t="str">
            <v>1</v>
          </cell>
          <cell r="AO187" t="str">
            <v>Cao đẳng/College</v>
          </cell>
          <cell r="AP187" t="str">
            <v>12/12</v>
          </cell>
          <cell r="AS187">
            <v>62</v>
          </cell>
          <cell r="AU187" t="str">
            <v>Hòa đồng</v>
          </cell>
          <cell r="AV187">
            <v>46086.64599907407</v>
          </cell>
          <cell r="AW187" t="str">
            <v>3902</v>
          </cell>
        </row>
        <row r="188">
          <cell r="B188" t="str">
            <v>LÊ VIẾT SÁNG</v>
          </cell>
          <cell r="C188" t="str">
            <v>TẬP ĐOÀN ĐỐI TÁC CHÂN THẬT</v>
          </cell>
          <cell r="D188" t="str">
            <v>CÔNG TY CỔ PHẦN DỊCH VỤ KỸ THUẬT AZ</v>
          </cell>
          <cell r="E188" t="str">
            <v>TRUNG TÂM KỸ THUẬT CƠ GIỚI</v>
          </cell>
          <cell r="F188" t="str">
            <v>Nhân viên lái xe nâng</v>
          </cell>
          <cell r="G188" t="str">
            <v>Ngạch VIII</v>
          </cell>
          <cell r="H188" t="str">
            <v>CHÂN THẬT LONG THẠNH MỸ DEPOT</v>
          </cell>
          <cell r="I188" t="str">
            <v>CLD</v>
          </cell>
          <cell r="J188">
            <v>43556</v>
          </cell>
          <cell r="K188" t="str">
            <v>HOÀNG LÊ LƯU DANH</v>
          </cell>
          <cell r="L188" t="str">
            <v>NGUYỄN DUY KHÁNH</v>
          </cell>
          <cell r="M188" t="str">
            <v>NGUYỄN THANH HÂN</v>
          </cell>
          <cell r="N188" t="str">
            <v>Lương tháng</v>
          </cell>
          <cell r="O188" t="str">
            <v>Đang làm việc</v>
          </cell>
          <cell r="Q188" t="str">
            <v>172376673</v>
          </cell>
          <cell r="R188" t="str">
            <v>038084042480</v>
          </cell>
          <cell r="S188" t="str">
            <v>C9059522</v>
          </cell>
          <cell r="T188">
            <v>47568</v>
          </cell>
          <cell r="U188" t="str">
            <v>7412241374</v>
          </cell>
          <cell r="V188" t="str">
            <v>DN4797412241374</v>
          </cell>
          <cell r="W188" t="str">
            <v>8041017695</v>
          </cell>
          <cell r="X188" t="str">
            <v>Nam</v>
          </cell>
          <cell r="Y188">
            <v>30902</v>
          </cell>
          <cell r="Z188" t="str">
            <v>Tỉnh Thanh Hóa</v>
          </cell>
          <cell r="AA188" t="str">
            <v>103878631531</v>
          </cell>
          <cell r="AB188" t="str">
            <v>VietinBank</v>
          </cell>
          <cell r="AC188" t="str">
            <v>Ngân hàng TMCP Công Thương Việt Nam</v>
          </cell>
          <cell r="AD188" t="str">
            <v>Kinh</v>
          </cell>
          <cell r="AE188" t="str">
            <v>Thôn 1, Xã Thọ Lộc, xã Thọ Long, tỉnh Thanh Hóa,Việt Nam</v>
          </cell>
          <cell r="AF188" t="str">
            <v>15/6 Bình Phước A,Phường Bình Chuẩn,phường An Phú,thành phố Hồ Chí Minh,Việt Nam</v>
          </cell>
          <cell r="AK188" t="str">
            <v>0974133453</v>
          </cell>
          <cell r="AM188" t="str">
            <v>Đã kết hôn</v>
          </cell>
          <cell r="AN188" t="str">
            <v>2</v>
          </cell>
          <cell r="AO188" t="str">
            <v>Không có/No</v>
          </cell>
          <cell r="AP188" t="str">
            <v>09/12</v>
          </cell>
          <cell r="AR188">
            <v>160</v>
          </cell>
          <cell r="AS188">
            <v>50</v>
          </cell>
          <cell r="AT188" t="str">
            <v>Không có/No;</v>
          </cell>
          <cell r="AU188" t="str">
            <v>Binh thuong</v>
          </cell>
          <cell r="AV188">
            <v>46082.526115011569</v>
          </cell>
          <cell r="AW188" t="str">
            <v>3902</v>
          </cell>
        </row>
        <row r="189">
          <cell r="B189" t="str">
            <v>TRẦN TRÍ TUYẾN</v>
          </cell>
          <cell r="C189" t="str">
            <v>TẬP ĐOÀN ĐỐI TÁC CHÂN THẬT</v>
          </cell>
          <cell r="D189" t="str">
            <v>CÔNG TY CỔ PHẦN DỊCH VỤ KỸ THUẬT AZ</v>
          </cell>
          <cell r="E189" t="str">
            <v>TRUNG TÂM KỸ THUẬT CƠ GIỚI</v>
          </cell>
          <cell r="F189" t="str">
            <v>Nhân viên lái xe nâng</v>
          </cell>
          <cell r="G189" t="str">
            <v>Ngạch VIII</v>
          </cell>
          <cell r="H189" t="str">
            <v>BNP SÓNG THẦN DEPOT</v>
          </cell>
          <cell r="I189" t="str">
            <v>BSD</v>
          </cell>
          <cell r="J189">
            <v>43717</v>
          </cell>
          <cell r="K189" t="str">
            <v>LÊ THANH TUẤN</v>
          </cell>
          <cell r="L189" t="str">
            <v>NGUYỄN THANH HÂN</v>
          </cell>
          <cell r="M189" t="str">
            <v>NGUYỄN THANH HÂN</v>
          </cell>
          <cell r="N189" t="str">
            <v>Lương tháng</v>
          </cell>
          <cell r="O189" t="str">
            <v>Thôi việc</v>
          </cell>
          <cell r="P189">
            <v>45762</v>
          </cell>
          <cell r="Q189" t="str">
            <v>173093713</v>
          </cell>
          <cell r="R189" t="str">
            <v>038090028186</v>
          </cell>
          <cell r="S189" t="str">
            <v>P03056431</v>
          </cell>
          <cell r="T189">
            <v>49051</v>
          </cell>
          <cell r="U189" t="str">
            <v>7909078863</v>
          </cell>
          <cell r="W189" t="str">
            <v>8085849965</v>
          </cell>
          <cell r="X189" t="str">
            <v>Nam</v>
          </cell>
          <cell r="Y189">
            <v>33040</v>
          </cell>
          <cell r="Z189" t="str">
            <v>Tỉnh Thanh Hóa</v>
          </cell>
          <cell r="AA189" t="str">
            <v>104878040093</v>
          </cell>
          <cell r="AB189" t="str">
            <v>VietinBank</v>
          </cell>
          <cell r="AC189" t="str">
            <v>Ngân hàng TMCP Công Thương Việt Nam</v>
          </cell>
          <cell r="AD189" t="str">
            <v>Kinh</v>
          </cell>
          <cell r="AE189" t="str">
            <v>Khang Phú, Phường Quảng Tiến, phường Sầm Sơn, tỉnh Thanh Hóa,Việt Nam</v>
          </cell>
          <cell r="AF189" t="str">
            <v>295D/2 KP1B,Phường An Phú,phường An Phú,thành phố Hồ Chí Minh,Việt Nam</v>
          </cell>
          <cell r="AJ189" t="str">
            <v>CHÂN THẬT SÓNG THẦN DEPOT</v>
          </cell>
          <cell r="AK189" t="str">
            <v>0987831303</v>
          </cell>
          <cell r="AM189" t="str">
            <v>Đã kết hôn</v>
          </cell>
          <cell r="AN189" t="str">
            <v>3</v>
          </cell>
          <cell r="AO189" t="str">
            <v>Không có/No</v>
          </cell>
          <cell r="AP189" t="str">
            <v>09/12</v>
          </cell>
          <cell r="AR189">
            <v>170</v>
          </cell>
          <cell r="AS189">
            <v>62</v>
          </cell>
          <cell r="AT189" t="str">
            <v>Không có/No;</v>
          </cell>
          <cell r="AU189" t="str">
            <v xml:space="preserve">Thân thiện nhiệt tình hoà đồng vui vẽ </v>
          </cell>
          <cell r="AV189">
            <v>45750.673329861107</v>
          </cell>
          <cell r="AW189" t="str">
            <v>3874</v>
          </cell>
        </row>
        <row r="190">
          <cell r="B190" t="str">
            <v>TRẦN MINH TRIẾT</v>
          </cell>
          <cell r="C190" t="str">
            <v>TẬP ĐOÀN ĐỐI TÁC CHÂN THẬT</v>
          </cell>
          <cell r="D190" t="str">
            <v>CÔNG TY CỔ PHẦN DỊCH VỤ KỸ THUẬT AZ</v>
          </cell>
          <cell r="E190" t="str">
            <v>TRUNG TÂM KỸ THUẬT CƠ GIỚI</v>
          </cell>
          <cell r="F190" t="str">
            <v>Nhân viên lái xe nâng</v>
          </cell>
          <cell r="G190" t="str">
            <v>Ngạch VII</v>
          </cell>
          <cell r="H190" t="str">
            <v>CHÂN THẬT LONG THẠNH MỸ DEPOT</v>
          </cell>
          <cell r="I190" t="str">
            <v>CLD</v>
          </cell>
          <cell r="J190">
            <v>41331</v>
          </cell>
          <cell r="K190" t="str">
            <v>LÊ THANH TUẤN</v>
          </cell>
          <cell r="M190" t="str">
            <v>NGUYỄN THANH HÂN</v>
          </cell>
          <cell r="N190" t="str">
            <v>Lương đứng bằng</v>
          </cell>
          <cell r="O190" t="str">
            <v>Thôi việc</v>
          </cell>
          <cell r="P190">
            <v>45078</v>
          </cell>
          <cell r="Q190" t="str">
            <v>381756846</v>
          </cell>
          <cell r="R190" t="str">
            <v>096087002480</v>
          </cell>
          <cell r="X190" t="str">
            <v>Nam</v>
          </cell>
          <cell r="Y190">
            <v>32028</v>
          </cell>
          <cell r="Z190" t="str">
            <v>Tỉnh Cà Mau</v>
          </cell>
          <cell r="AB190" t="str">
            <v>VietinBank</v>
          </cell>
          <cell r="AC190" t="str">
            <v>Ngân hàng TMCP Công Thương Việt Nam</v>
          </cell>
          <cell r="AE190" t="str">
            <v>Khóm 5, Phường 1, phường Giá Rai, tỉnh Cà Mau,Việt Nam</v>
          </cell>
          <cell r="AF190" t="str">
            <v>.,Phường Bình Hòa,phường Bình Hòa,thành phố Hồ Chí Minh,Việt Nam</v>
          </cell>
          <cell r="AJ190" t="str">
            <v>CHÂN THẬT LONG THẠNH MỸ DEPOT</v>
          </cell>
          <cell r="AK190" t="str">
            <v>0908450053</v>
          </cell>
          <cell r="AO190" t="str">
            <v>Đại học (University / Bachelor)</v>
          </cell>
          <cell r="AP190" t="str">
            <v>12/12</v>
          </cell>
          <cell r="AV190">
            <v>45151.662363113421</v>
          </cell>
          <cell r="AW190" t="str">
            <v>1052</v>
          </cell>
        </row>
        <row r="191">
          <cell r="B191" t="str">
            <v>TRẦN VĂN GIANG</v>
          </cell>
          <cell r="C191" t="str">
            <v>TẬP ĐOÀN ĐỐI TÁC CHÂN THẬT</v>
          </cell>
          <cell r="D191" t="str">
            <v>CÔNG TY CỔ PHẦN DỊCH VỤ KỸ THUẬT AZ</v>
          </cell>
          <cell r="E191" t="str">
            <v>TRUNG TÂM KỸ THUẬT CƠ GIỚI</v>
          </cell>
          <cell r="F191" t="str">
            <v>Nhân viên lái xe nâng</v>
          </cell>
          <cell r="G191" t="str">
            <v>Ngạch VII</v>
          </cell>
          <cell r="H191" t="str">
            <v>CHÂN THẬT TIÊN SA DEPOT</v>
          </cell>
          <cell r="I191" t="str">
            <v>DAD</v>
          </cell>
          <cell r="J191">
            <v>44275</v>
          </cell>
          <cell r="K191" t="str">
            <v>HUỲNH MINH TOẢN</v>
          </cell>
          <cell r="M191" t="str">
            <v>NGUYỄN THANH HÂN</v>
          </cell>
          <cell r="N191" t="str">
            <v>Lương đứng bằng</v>
          </cell>
          <cell r="O191" t="str">
            <v>Thôi việc</v>
          </cell>
          <cell r="P191">
            <v>44895</v>
          </cell>
          <cell r="Q191" t="str">
            <v>201530155</v>
          </cell>
          <cell r="R191" t="str">
            <v>048085005195</v>
          </cell>
          <cell r="X191" t="str">
            <v>Nam</v>
          </cell>
          <cell r="Y191">
            <v>31226</v>
          </cell>
          <cell r="Z191" t="str">
            <v>Thành phố Đà Nẵng</v>
          </cell>
          <cell r="AB191" t="str">
            <v>VietinBank</v>
          </cell>
          <cell r="AC191" t="str">
            <v>Ngân hàng TMCP Công Thương Việt Nam</v>
          </cell>
          <cell r="AE191" t="str">
            <v>Tổ 34, Phường Nại Hiên Đông, phường Sơn Trà, thành phố Đà Nẵng,Việt Nam</v>
          </cell>
          <cell r="AF191" t="str">
            <v>Tổ 34,Phường Nại Hiên Đông,phường Sơn Trà,thành phố Đà Nẵng,Việt Nam</v>
          </cell>
          <cell r="AJ191" t="str">
            <v>CHÂN THẬT TIÊN SA DEPOT</v>
          </cell>
          <cell r="AK191" t="str">
            <v>0905630100</v>
          </cell>
          <cell r="AV191">
            <v>44884.381727812499</v>
          </cell>
          <cell r="AW191" t="str">
            <v>3276</v>
          </cell>
        </row>
        <row r="192">
          <cell r="B192" t="str">
            <v>NGUYỄN CÔNG NGHỊ</v>
          </cell>
          <cell r="C192" t="str">
            <v>TẬP ĐOÀN ĐỐI TÁC CHÂN THẬT</v>
          </cell>
          <cell r="D192" t="str">
            <v>CÔNG TY CỔ PHẦN DỊCH VỤ KỸ THUẬT AZ</v>
          </cell>
          <cell r="E192" t="str">
            <v>TRUNG TÂM KỸ THUẬT CƠ GIỚI</v>
          </cell>
          <cell r="F192" t="str">
            <v>Nhân viên lái xe nâng</v>
          </cell>
          <cell r="G192" t="str">
            <v>Ngạch VIII</v>
          </cell>
          <cell r="H192" t="str">
            <v>CHÂN THẬT LONG THẠNH MỸ DEPOT</v>
          </cell>
          <cell r="I192" t="str">
            <v>CLD</v>
          </cell>
          <cell r="J192">
            <v>42527</v>
          </cell>
          <cell r="K192" t="str">
            <v>HOÀNG LÊ LƯU DANH</v>
          </cell>
          <cell r="L192" t="str">
            <v>NGUYỄN DUY KHÁNH</v>
          </cell>
          <cell r="M192" t="str">
            <v>NGUYỄN THANH HÂN</v>
          </cell>
          <cell r="N192" t="str">
            <v>Lương tháng</v>
          </cell>
          <cell r="O192" t="str">
            <v>Đang làm việc</v>
          </cell>
          <cell r="Q192" t="str">
            <v>341549723</v>
          </cell>
          <cell r="R192" t="str">
            <v>087091013695</v>
          </cell>
          <cell r="S192" t="str">
            <v>C8604384</v>
          </cell>
          <cell r="T192">
            <v>47478</v>
          </cell>
          <cell r="U192" t="str">
            <v>7911005923</v>
          </cell>
          <cell r="W192" t="str">
            <v>8117385589</v>
          </cell>
          <cell r="X192" t="str">
            <v>Nam</v>
          </cell>
          <cell r="Y192">
            <v>33339</v>
          </cell>
          <cell r="Z192" t="str">
            <v>Tỉnh Đồng Tháp</v>
          </cell>
          <cell r="AA192" t="str">
            <v>106878631483</v>
          </cell>
          <cell r="AB192" t="str">
            <v>VietinBank</v>
          </cell>
          <cell r="AC192" t="str">
            <v>Ngân hàng TMCP Công Thương Việt Nam</v>
          </cell>
          <cell r="AE192" t="str">
            <v>678 Tân Thạnh, Xã Tân Nhuận Đông, xã Tân Nhuận Đông, tỉnh Đồng Tháp,Việt Nam</v>
          </cell>
          <cell r="AF192" t="str">
            <v>KP Đông Ba,Phường Bình Hòa,phường Bình Hòa,thành phố Hồ Chí Minh,Việt Nam</v>
          </cell>
          <cell r="AK192" t="str">
            <v>0933428694</v>
          </cell>
          <cell r="AM192" t="str">
            <v>Đã kết hôn</v>
          </cell>
          <cell r="AN192" t="str">
            <v>2</v>
          </cell>
          <cell r="AO192" t="str">
            <v>Trung cấp/Middle Level School</v>
          </cell>
          <cell r="AV192">
            <v>46082.523092673611</v>
          </cell>
          <cell r="AW192" t="str">
            <v>3902</v>
          </cell>
        </row>
        <row r="193">
          <cell r="B193" t="str">
            <v>TRẦN TRÍ TUẤN</v>
          </cell>
          <cell r="C193" t="str">
            <v>TẬP ĐOÀN ĐỐI TÁC CHÂN THẬT</v>
          </cell>
          <cell r="D193" t="str">
            <v>CÔNG TY CỔ PHẦN DỊCH VỤ KỸ THUẬT AZ</v>
          </cell>
          <cell r="E193" t="str">
            <v>TRUNG TÂM KỸ THUẬT CƠ GIỚI</v>
          </cell>
          <cell r="F193" t="str">
            <v>Nhân viên lái xe nâng</v>
          </cell>
          <cell r="G193" t="str">
            <v>Ngạch VIII</v>
          </cell>
          <cell r="H193" t="str">
            <v>CHÂN THẬT LONG THẠNH MỸ DEPOT</v>
          </cell>
          <cell r="I193" t="str">
            <v>CLD</v>
          </cell>
          <cell r="J193">
            <v>43892</v>
          </cell>
          <cell r="K193" t="str">
            <v>HOÀNG LÊ LƯU DANH</v>
          </cell>
          <cell r="L193" t="str">
            <v>NGUYỄN DUY KHÁNH</v>
          </cell>
          <cell r="M193" t="str">
            <v>NGUYỄN THANH HÂN</v>
          </cell>
          <cell r="N193" t="str">
            <v>Lương tháng</v>
          </cell>
          <cell r="O193" t="str">
            <v>Đang làm việc</v>
          </cell>
          <cell r="Q193" t="str">
            <v>281358944</v>
          </cell>
          <cell r="R193" t="str">
            <v>038090057307</v>
          </cell>
          <cell r="U193" t="str">
            <v>7909016636</v>
          </cell>
          <cell r="W193" t="str">
            <v>8573460643</v>
          </cell>
          <cell r="X193" t="str">
            <v>Nam</v>
          </cell>
          <cell r="Y193">
            <v>33089</v>
          </cell>
          <cell r="Z193" t="str">
            <v>Tỉnh Thanh Hóa</v>
          </cell>
          <cell r="AA193" t="str">
            <v>103878052944</v>
          </cell>
          <cell r="AB193" t="str">
            <v>VietinBank</v>
          </cell>
          <cell r="AC193" t="str">
            <v>Ngân hàng TMCP Công Thương Việt Nam</v>
          </cell>
          <cell r="AD193" t="str">
            <v>Kinh</v>
          </cell>
          <cell r="AE193" t="str">
            <v>Khu phố 1B, Phường An Phú, phường An Phú, thành phố Hồ Chí Minh,Việt Nam</v>
          </cell>
          <cell r="AF193" t="str">
            <v>Khu phố 1B,Phường An Phú,phường An Phú,thành phố Hồ Chí Minh,Việt Nam</v>
          </cell>
          <cell r="AK193" t="str">
            <v>0979960959</v>
          </cell>
          <cell r="AM193" t="str">
            <v>Đã kết hôn</v>
          </cell>
          <cell r="AN193" t="str">
            <v>2</v>
          </cell>
          <cell r="AO193" t="str">
            <v>Trung cấp/Middle Level School</v>
          </cell>
          <cell r="AP193" t="str">
            <v>12/12</v>
          </cell>
          <cell r="AS193">
            <v>60</v>
          </cell>
          <cell r="AU193" t="str">
            <v>dản dị</v>
          </cell>
          <cell r="AV193">
            <v>46082.52660420139</v>
          </cell>
          <cell r="AW193" t="str">
            <v>3902</v>
          </cell>
        </row>
        <row r="194">
          <cell r="B194" t="str">
            <v>PHẠM VĂN VIỆT</v>
          </cell>
          <cell r="C194" t="str">
            <v>TẬP ĐOÀN ĐỐI TÁC CHÂN THẬT</v>
          </cell>
          <cell r="D194" t="str">
            <v>CÔNG TY CỔ PHẦN DỊCH VỤ KỸ THUẬT AZ</v>
          </cell>
          <cell r="E194" t="str">
            <v>TRUNG TÂM KỸ THUẬT CƠ GIỚI</v>
          </cell>
          <cell r="F194" t="str">
            <v>Nhân viên lái xe nâng</v>
          </cell>
          <cell r="G194" t="str">
            <v>Ngạch VIII</v>
          </cell>
          <cell r="H194" t="str">
            <v>BNP SÓNG THẦN DEPOT</v>
          </cell>
          <cell r="I194" t="str">
            <v>BSD</v>
          </cell>
          <cell r="J194">
            <v>41327</v>
          </cell>
          <cell r="K194" t="str">
            <v>PHAN VĂN SƠN</v>
          </cell>
          <cell r="L194" t="str">
            <v>NGUYỄN DUY KHÁNH</v>
          </cell>
          <cell r="M194" t="str">
            <v>NGUYỄN DUY KHÁNH</v>
          </cell>
          <cell r="N194" t="str">
            <v>Lương tháng</v>
          </cell>
          <cell r="O194" t="str">
            <v>Đang làm việc</v>
          </cell>
          <cell r="Q194" t="str">
            <v>035087012362</v>
          </cell>
          <cell r="R194" t="str">
            <v>035087012362</v>
          </cell>
          <cell r="S194" t="str">
            <v>C9059521</v>
          </cell>
          <cell r="T194">
            <v>47568</v>
          </cell>
          <cell r="U194" t="str">
            <v>7912006683</v>
          </cell>
          <cell r="W194" t="str">
            <v>8110391199</v>
          </cell>
          <cell r="X194" t="str">
            <v>Nam</v>
          </cell>
          <cell r="Y194">
            <v>32071</v>
          </cell>
          <cell r="Z194" t="str">
            <v>Tỉnh Hà Nam</v>
          </cell>
          <cell r="AA194" t="str">
            <v>109878631548</v>
          </cell>
          <cell r="AB194" t="str">
            <v>VietinBank</v>
          </cell>
          <cell r="AC194" t="str">
            <v>Ngân hàng TMCP Công Thương Việt Nam</v>
          </cell>
          <cell r="AD194" t="str">
            <v>Kinh</v>
          </cell>
          <cell r="AE194" t="str">
            <v>Thôn Tân Hưng, Xã Thanh Tân, xã Thanh Lâm, tỉnh Ninh Bình,Việt Nam</v>
          </cell>
          <cell r="AF194" t="str">
            <v>Khu phố Tân Đông,Phường Tân Đông Hiệp,phường Tân Đông Hiệp,thành phố Hồ Chí Minh,Việt Nam</v>
          </cell>
          <cell r="AJ194" t="str">
            <v>CHÂN THẬT SÓNG THẦN DEPOT</v>
          </cell>
          <cell r="AK194" t="str">
            <v>0948959769</v>
          </cell>
          <cell r="AM194" t="str">
            <v>Đã kết hôn</v>
          </cell>
          <cell r="AN194" t="str">
            <v>3</v>
          </cell>
          <cell r="AO194" t="str">
            <v>Trung cấp/Middle Level School</v>
          </cell>
          <cell r="AP194" t="str">
            <v>12/12</v>
          </cell>
          <cell r="AR194">
            <v>160</v>
          </cell>
          <cell r="AS194">
            <v>75</v>
          </cell>
          <cell r="AT194" t="str">
            <v>Không có/No;</v>
          </cell>
          <cell r="AU194" t="str">
            <v xml:space="preserve">Bình thường </v>
          </cell>
          <cell r="AV194">
            <v>45658.984177465274</v>
          </cell>
          <cell r="AW194" t="str">
            <v>1052</v>
          </cell>
        </row>
        <row r="195">
          <cell r="B195" t="str">
            <v>NGUYỄN VĂN HẬU</v>
          </cell>
          <cell r="C195" t="str">
            <v>TẬP ĐOÀN ĐỐI TÁC CHÂN THẬT</v>
          </cell>
          <cell r="D195" t="str">
            <v>CÔNG TY CỔ PHẦN DỊCH VỤ KỸ THUẬT AZ</v>
          </cell>
          <cell r="E195" t="str">
            <v>TRUNG TÂM KỸ THUẬT CƠ GIỚI</v>
          </cell>
          <cell r="F195" t="str">
            <v>Nhân viên lái xe nâng</v>
          </cell>
          <cell r="H195" t="str">
            <v>CHÂN THẬT PHÚ THUẬN DEPOT</v>
          </cell>
          <cell r="I195" t="str">
            <v>CPD</v>
          </cell>
          <cell r="J195">
            <v>42493</v>
          </cell>
          <cell r="K195" t="str">
            <v>NGUYỄN QUỐC TÂN</v>
          </cell>
          <cell r="M195" t="str">
            <v>NGUYỄN THANH HÂN</v>
          </cell>
          <cell r="N195" t="str">
            <v>Lương đứng bằng</v>
          </cell>
          <cell r="O195" t="str">
            <v>Thôi việc</v>
          </cell>
          <cell r="P195">
            <v>44640</v>
          </cell>
          <cell r="Q195" t="str">
            <v>331250919</v>
          </cell>
          <cell r="X195" t="str">
            <v>Nam</v>
          </cell>
          <cell r="Y195">
            <v>28590</v>
          </cell>
          <cell r="Z195" t="str">
            <v>Tỉnh Vĩnh Long</v>
          </cell>
          <cell r="AB195" t="str">
            <v>VietinBank</v>
          </cell>
          <cell r="AC195" t="str">
            <v>Ngân hàng TMCP Công Thương Việt Nam</v>
          </cell>
          <cell r="AE195" t="str">
            <v>Ông Lãnh, Xã Thuận Thới, xã Trà Ôn, tỉnh Vĩnh Long,Việt Nam</v>
          </cell>
          <cell r="AF195" t="str">
            <v>Hòa Lâm II,Phường Thuận Giao,phường Thuận Giao,thành phố Hồ Chí Minh,Việt Nam</v>
          </cell>
          <cell r="AJ195" t="str">
            <v>CHÂN THẬT PHÚ THUẬN DEPOT</v>
          </cell>
          <cell r="AK195" t="str">
            <v>0976747421</v>
          </cell>
          <cell r="AV195">
            <v>44652.694381562498</v>
          </cell>
          <cell r="AW195" t="str">
            <v>3005</v>
          </cell>
        </row>
        <row r="196">
          <cell r="B196" t="str">
            <v>NGUYỄN VĂN ĐỨC</v>
          </cell>
          <cell r="C196" t="str">
            <v>TẬP ĐOÀN ĐỐI TÁC CHÂN THẬT</v>
          </cell>
          <cell r="D196" t="str">
            <v>CÔNG TY CỔ PHẦN DỊCH VỤ KỸ THUẬT AZ</v>
          </cell>
          <cell r="E196" t="str">
            <v>TRUNG TÂM KỸ THUẬT CƠ GIỚI</v>
          </cell>
          <cell r="F196" t="str">
            <v>Nhân viên lái xe nâng</v>
          </cell>
          <cell r="G196" t="str">
            <v>Ngạch VIII</v>
          </cell>
          <cell r="H196" t="str">
            <v>CHÂN THẬT LONG THẠNH MỸ DEPOT</v>
          </cell>
          <cell r="I196" t="str">
            <v>CLD</v>
          </cell>
          <cell r="J196">
            <v>43172</v>
          </cell>
          <cell r="K196" t="str">
            <v>HOÀNG LÊ LƯU DANH</v>
          </cell>
          <cell r="L196" t="str">
            <v>NGUYỄN DUY KHÁNH</v>
          </cell>
          <cell r="M196" t="str">
            <v>NGUYỄN THANH HÂN</v>
          </cell>
          <cell r="N196" t="str">
            <v>Lương tháng</v>
          </cell>
          <cell r="O196" t="str">
            <v>Đang làm việc</v>
          </cell>
          <cell r="Q196" t="str">
            <v>183453929</v>
          </cell>
          <cell r="R196" t="str">
            <v>042084017525</v>
          </cell>
          <cell r="S196" t="str">
            <v>E01586475</v>
          </cell>
          <cell r="T196">
            <v>49035</v>
          </cell>
          <cell r="U196" t="str">
            <v>7908165403</v>
          </cell>
          <cell r="W196" t="str">
            <v>8055208107</v>
          </cell>
          <cell r="X196" t="str">
            <v>Nam</v>
          </cell>
          <cell r="Y196">
            <v>30701</v>
          </cell>
          <cell r="Z196" t="str">
            <v>Tỉnh Hà Tĩnh</v>
          </cell>
          <cell r="AA196" t="str">
            <v>107878631552</v>
          </cell>
          <cell r="AB196" t="str">
            <v>VietinBank</v>
          </cell>
          <cell r="AC196" t="str">
            <v>Ngân hàng TMCP Công Thương Việt Nam</v>
          </cell>
          <cell r="AD196" t="str">
            <v>Kinh</v>
          </cell>
          <cell r="AE196" t="str">
            <v>., Xã Sơn An, xã Hương Sơn, tỉnh Hà Tĩnh,Việt Nam</v>
          </cell>
          <cell r="AF196" t="str">
            <v>80 đường số 4, Bình Dương 1,Phường An Bình,phường Dĩ An,thành phố Hồ Chí Minh,Việt Nam</v>
          </cell>
          <cell r="AK196" t="str">
            <v>0367069044</v>
          </cell>
          <cell r="AM196" t="str">
            <v>Đã kết hôn</v>
          </cell>
          <cell r="AN196" t="str">
            <v>3</v>
          </cell>
          <cell r="AO196" t="str">
            <v>Không có/No</v>
          </cell>
          <cell r="AP196" t="str">
            <v>12/12</v>
          </cell>
          <cell r="AR196">
            <v>160</v>
          </cell>
          <cell r="AS196">
            <v>60</v>
          </cell>
          <cell r="AU196" t="str">
            <v>Hoà đồng</v>
          </cell>
          <cell r="AV196">
            <v>46094.340489236107</v>
          </cell>
          <cell r="AW196" t="str">
            <v>1052</v>
          </cell>
        </row>
        <row r="197">
          <cell r="B197" t="str">
            <v>TRẦN VĂN CHUNG</v>
          </cell>
          <cell r="C197" t="str">
            <v>TẬP ĐOÀN ĐỐI TÁC CHÂN THẬT</v>
          </cell>
          <cell r="D197" t="str">
            <v>CÔNG TY CỔ PHẦN DỊCH VỤ KỸ THUẬT AZ</v>
          </cell>
          <cell r="E197" t="str">
            <v>TRUNG TÂM KỸ THUẬT CƠ GIỚI</v>
          </cell>
          <cell r="F197" t="str">
            <v>Nhân viên lái xe nâng</v>
          </cell>
          <cell r="G197" t="str">
            <v>Ngạch VIII</v>
          </cell>
          <cell r="H197" t="str">
            <v>CHÂN THẬT HẢI PHÒNG DEPOT</v>
          </cell>
          <cell r="I197" t="str">
            <v>CHD</v>
          </cell>
          <cell r="J197">
            <v>41743</v>
          </cell>
          <cell r="K197" t="str">
            <v>LÊ VĂN HÙNG</v>
          </cell>
          <cell r="L197" t="str">
            <v>NGUYỄN DUY KHÁNH</v>
          </cell>
          <cell r="M197" t="str">
            <v>NGUYỄN THANH HÂN</v>
          </cell>
          <cell r="N197" t="str">
            <v>Lương tháng</v>
          </cell>
          <cell r="O197" t="str">
            <v>Đang làm việc</v>
          </cell>
          <cell r="Q197" t="str">
            <v>013230177</v>
          </cell>
          <cell r="R197" t="str">
            <v>031084010880</v>
          </cell>
          <cell r="U197" t="str">
            <v>3114029130</v>
          </cell>
          <cell r="W197" t="str">
            <v>8086854982</v>
          </cell>
          <cell r="X197" t="str">
            <v>Nam</v>
          </cell>
          <cell r="Y197">
            <v>30913</v>
          </cell>
          <cell r="Z197" t="str">
            <v>Thành phố Hải Phòng</v>
          </cell>
          <cell r="AA197" t="str">
            <v>105878518365</v>
          </cell>
          <cell r="AB197" t="str">
            <v>VietinBank</v>
          </cell>
          <cell r="AC197" t="str">
            <v>Ngân hàng TMCP Công Thương Việt Nam</v>
          </cell>
          <cell r="AD197" t="str">
            <v>Kinh</v>
          </cell>
          <cell r="AE197" t="str">
            <v>., Xã Quốc Tuấn, xã An Quang, thành phố Hải Phòng,Việt Nam</v>
          </cell>
          <cell r="AF197" t="str">
            <v>.,Xã Quốc Tuấn,xã An Quang,thành phố Hải Phòng,Việt Nam</v>
          </cell>
          <cell r="AJ197" t="str">
            <v>CHÂN THẬT HẢI PHÒNG DEPOT</v>
          </cell>
          <cell r="AK197" t="str">
            <v>0972491156</v>
          </cell>
          <cell r="AM197" t="str">
            <v>Đã kết hôn</v>
          </cell>
          <cell r="AN197" t="str">
            <v>2</v>
          </cell>
          <cell r="AO197" t="str">
            <v>Trung cấp/Middle Level School</v>
          </cell>
          <cell r="AP197" t="str">
            <v>09/12</v>
          </cell>
          <cell r="AV197">
            <v>46074.445057523146</v>
          </cell>
          <cell r="AW197" t="str">
            <v>1052</v>
          </cell>
        </row>
        <row r="198">
          <cell r="B198" t="str">
            <v>HÀ TÔN HIẾN</v>
          </cell>
          <cell r="C198" t="str">
            <v>TẬP ĐOÀN ĐỐI TÁC CHÂN THẬT</v>
          </cell>
          <cell r="D198" t="str">
            <v>CÔNG TY CỔ PHẦN DỊCH VỤ KỸ THUẬT AZ</v>
          </cell>
          <cell r="E198" t="str">
            <v>TRUNG TÂM KỸ THUẬT CƠ GIỚI</v>
          </cell>
          <cell r="F198" t="str">
            <v>Nhân viên kỹ thuật xe tải và rơ moóc</v>
          </cell>
          <cell r="G198" t="str">
            <v>Ngạch VII</v>
          </cell>
          <cell r="H198" t="str">
            <v>E-DEPOT LINH XUÂN</v>
          </cell>
          <cell r="I198" t="str">
            <v>LLC</v>
          </cell>
          <cell r="J198">
            <v>44287</v>
          </cell>
          <cell r="K198" t="str">
            <v>ĐỖ TIẾN PHÁT</v>
          </cell>
          <cell r="L198" t="str">
            <v>NGUYỄN DUY KHÁNH</v>
          </cell>
          <cell r="M198" t="str">
            <v>NGUYỄN THANH HÂN</v>
          </cell>
          <cell r="N198" t="str">
            <v>Lương tháng</v>
          </cell>
          <cell r="O198" t="str">
            <v>Đang làm việc</v>
          </cell>
          <cell r="Q198" t="str">
            <v>079085015354</v>
          </cell>
          <cell r="R198" t="str">
            <v>079085015354</v>
          </cell>
          <cell r="T198">
            <v>45720</v>
          </cell>
          <cell r="U198" t="str">
            <v>7915220822</v>
          </cell>
          <cell r="W198" t="str">
            <v>8713256249</v>
          </cell>
          <cell r="X198" t="str">
            <v>Nam</v>
          </cell>
          <cell r="Y198">
            <v>31277</v>
          </cell>
          <cell r="Z198" t="str">
            <v>Tỉnh Bình Định</v>
          </cell>
          <cell r="AA198" t="str">
            <v>109879271322</v>
          </cell>
          <cell r="AB198" t="str">
            <v>VietinBank</v>
          </cell>
          <cell r="AC198" t="str">
            <v>Ngân hàng TMCP Công Thương Việt Nam</v>
          </cell>
          <cell r="AD198" t="str">
            <v>Kinh</v>
          </cell>
          <cell r="AE198" t="str">
            <v>114A Đường số 6, tổ 10, kp2, Phường Linh Trung, phường Linh Xuân, thành phố Hồ Chí Minh,Việt Nam</v>
          </cell>
          <cell r="AF198" t="str">
            <v>114A Đường số 6, tổ 10, kp2,Phường Linh Trung,phường Linh Xuân,thành phố Hồ Chí Minh,Việt Nam</v>
          </cell>
          <cell r="AK198" t="str">
            <v>0773030929</v>
          </cell>
          <cell r="AM198" t="str">
            <v>Đã kết hôn</v>
          </cell>
          <cell r="AN198" t="str">
            <v>2</v>
          </cell>
          <cell r="AO198" t="str">
            <v>Không có/No</v>
          </cell>
          <cell r="AP198" t="str">
            <v>12/12</v>
          </cell>
          <cell r="AS198">
            <v>70</v>
          </cell>
          <cell r="AT198" t="str">
            <v>Không có/No;</v>
          </cell>
          <cell r="AU198" t="str">
            <v>Không</v>
          </cell>
          <cell r="AV198">
            <v>45722.340335648143</v>
          </cell>
          <cell r="AW198" t="str">
            <v>3412</v>
          </cell>
        </row>
        <row r="199">
          <cell r="B199" t="str">
            <v>NGUYỄN VĂN CHIẾN</v>
          </cell>
          <cell r="C199" t="str">
            <v>TẬP ĐOÀN ĐỐI TÁC CHÂN THẬT</v>
          </cell>
          <cell r="D199" t="str">
            <v>CÔNG TY CỔ PHẦN DỊCH VỤ KỸ THUẬT AZ</v>
          </cell>
          <cell r="E199" t="str">
            <v>TRUNG TÂM KỸ THUẬT CƠ GIỚI</v>
          </cell>
          <cell r="F199" t="str">
            <v>Nhân viên lái xe nâng</v>
          </cell>
          <cell r="G199" t="str">
            <v>Ngạch VIII</v>
          </cell>
          <cell r="H199" t="str">
            <v>BNP SÓNG THẦN DEPOT</v>
          </cell>
          <cell r="I199" t="str">
            <v>BSD</v>
          </cell>
          <cell r="J199">
            <v>43816</v>
          </cell>
          <cell r="K199" t="str">
            <v>NGUYỄN VŨ MINH HOÀNG</v>
          </cell>
          <cell r="L199" t="str">
            <v>NGUYỄN THANH HÂN</v>
          </cell>
          <cell r="M199" t="str">
            <v>NGUYỄN THANH HÂN</v>
          </cell>
          <cell r="N199" t="str">
            <v>Lương tháng</v>
          </cell>
          <cell r="O199" t="str">
            <v>Đang làm việc</v>
          </cell>
          <cell r="Q199" t="str">
            <v>151184354</v>
          </cell>
          <cell r="R199" t="str">
            <v>034079012561</v>
          </cell>
          <cell r="S199" t="str">
            <v>C9145071</v>
          </cell>
          <cell r="T199">
            <v>47649</v>
          </cell>
          <cell r="U199" t="str">
            <v>0200025375</v>
          </cell>
          <cell r="V199" t="str">
            <v>DN4790200025375</v>
          </cell>
          <cell r="W199" t="str">
            <v>8042167301</v>
          </cell>
          <cell r="X199" t="str">
            <v>Nam</v>
          </cell>
          <cell r="Y199">
            <v>29054</v>
          </cell>
          <cell r="Z199" t="str">
            <v>Tỉnh Thái Bình</v>
          </cell>
          <cell r="AA199" t="str">
            <v>101878631436</v>
          </cell>
          <cell r="AB199" t="str">
            <v>VietinBank</v>
          </cell>
          <cell r="AC199" t="str">
            <v>Ngân hàng TMCP Công Thương Việt Nam</v>
          </cell>
          <cell r="AD199" t="str">
            <v>Kinh</v>
          </cell>
          <cell r="AE199" t="str">
            <v>39A đường Tân An, KP Tân An, Phường Tân Đông Hiệp, phường Tân Đông Hiệp, thành phố Hồ Chí Minh,Việt Nam</v>
          </cell>
          <cell r="AF199" t="str">
            <v>39A đường Tân An, KP Tân An,Phường Tân Đông Hiệp,phường Tân Đông Hiệp,thành phố Hồ Chí Minh,Việt Nam</v>
          </cell>
          <cell r="AK199" t="str">
            <v>0902637645</v>
          </cell>
          <cell r="AM199" t="str">
            <v>Đã kết hôn</v>
          </cell>
          <cell r="AN199" t="str">
            <v>2</v>
          </cell>
          <cell r="AO199" t="str">
            <v>Trung cấp/Middle Level School</v>
          </cell>
          <cell r="AP199" t="str">
            <v>12/12</v>
          </cell>
          <cell r="AS199">
            <v>72</v>
          </cell>
          <cell r="AT199" t="str">
            <v>Chơi nhạc cụ/Playing musical instruments;Dj;</v>
          </cell>
          <cell r="AU199" t="str">
            <v xml:space="preserve">Không </v>
          </cell>
          <cell r="AV199">
            <v>46173.910252430556</v>
          </cell>
          <cell r="AW199" t="str">
            <v>4376</v>
          </cell>
        </row>
        <row r="200">
          <cell r="B200" t="str">
            <v>CAO VĂN KIÊN</v>
          </cell>
          <cell r="C200" t="str">
            <v>TẬP ĐOÀN ĐỐI TÁC CHÂN THẬT</v>
          </cell>
          <cell r="D200" t="str">
            <v>CÔNG TY CỔ PHẦN DỊCH VỤ KỸ THUẬT AZ</v>
          </cell>
          <cell r="E200" t="str">
            <v>TRUNG TÂM KỸ THUẬT CƠ GIỚI</v>
          </cell>
          <cell r="F200" t="str">
            <v>Nhân viên lái xe nâng</v>
          </cell>
          <cell r="G200" t="str">
            <v>Ngạch VIII</v>
          </cell>
          <cell r="H200" t="str">
            <v>CHÂN THẬT HẢI PHÒNG DEPOT</v>
          </cell>
          <cell r="I200" t="str">
            <v>CHD</v>
          </cell>
          <cell r="J200">
            <v>43682</v>
          </cell>
          <cell r="K200" t="str">
            <v>LÊ VĂN HÙNG</v>
          </cell>
          <cell r="L200" t="str">
            <v>NGUYỄN DUY KHÁNH</v>
          </cell>
          <cell r="M200" t="str">
            <v>NGUYỄN THANH HÂN</v>
          </cell>
          <cell r="N200" t="str">
            <v>Lương tháng</v>
          </cell>
          <cell r="O200" t="str">
            <v>Đang làm việc</v>
          </cell>
          <cell r="Q200" t="str">
            <v>030086008675</v>
          </cell>
          <cell r="R200" t="str">
            <v>030086008675</v>
          </cell>
          <cell r="S200" t="str">
            <v>E01565079</v>
          </cell>
          <cell r="T200">
            <v>49025</v>
          </cell>
          <cell r="U200" t="str">
            <v>3011008084</v>
          </cell>
          <cell r="V200" t="str">
            <v>DN793011008084</v>
          </cell>
          <cell r="W200" t="str">
            <v>8643234344</v>
          </cell>
          <cell r="X200" t="str">
            <v>Nam</v>
          </cell>
          <cell r="Y200">
            <v>31620</v>
          </cell>
          <cell r="Z200" t="str">
            <v>Tỉnh Hải Dương</v>
          </cell>
          <cell r="AA200" t="str">
            <v>107878631513</v>
          </cell>
          <cell r="AB200" t="str">
            <v>VietinBank</v>
          </cell>
          <cell r="AC200" t="str">
            <v>Ngân hàng TMCP Công Thương Việt Nam</v>
          </cell>
          <cell r="AD200" t="str">
            <v>Kinh</v>
          </cell>
          <cell r="AE200" t="str">
            <v>Thôn Xuân An, Xã Thanh Khê, phường Thanh Khê, thành phố Hải Phòng,Việt Nam</v>
          </cell>
          <cell r="AF200" t="str">
            <v>Thôn Xuân An,Xã Thanh Khê,phường Thanh Khê,thành phố Hải Phòng,Việt Nam</v>
          </cell>
          <cell r="AJ200" t="str">
            <v>CHÂN THẬT HẢI PHÒNG DEPOT</v>
          </cell>
          <cell r="AK200" t="str">
            <v>0986333727</v>
          </cell>
          <cell r="AM200" t="str">
            <v>Đã kết hôn</v>
          </cell>
          <cell r="AN200" t="str">
            <v>3</v>
          </cell>
          <cell r="AO200" t="str">
            <v>Không có/No</v>
          </cell>
          <cell r="AP200" t="str">
            <v>12/12</v>
          </cell>
          <cell r="AR200">
            <v>170</v>
          </cell>
          <cell r="AS200">
            <v>75</v>
          </cell>
          <cell r="AT200" t="str">
            <v>Không có/No;</v>
          </cell>
          <cell r="AU200" t="str">
            <v xml:space="preserve">Không </v>
          </cell>
          <cell r="AV200">
            <v>46099.495347337965</v>
          </cell>
          <cell r="AW200" t="str">
            <v>3902</v>
          </cell>
        </row>
        <row r="201">
          <cell r="B201" t="str">
            <v>LƯƠNG THỊ ÁNH HƯỜNG</v>
          </cell>
          <cell r="C201" t="str">
            <v>TẬP ĐOÀN ĐỐI TÁC CHÂN THẬT</v>
          </cell>
          <cell r="D201" t="str">
            <v>Công ty Cổ phần Doanh nhân khởi nghiệp Phú Yên</v>
          </cell>
          <cell r="E201" t="str">
            <v>Ban Giám đốc</v>
          </cell>
          <cell r="F201" t="str">
            <v>Phó chánh văn phòng</v>
          </cell>
          <cell r="G201" t="str">
            <v>Ngạch VI</v>
          </cell>
          <cell r="H201" t="str">
            <v>VĂN PHÒNG TỔNG CÔNG TY</v>
          </cell>
          <cell r="I201" t="str">
            <v>VP-TCT</v>
          </cell>
          <cell r="J201">
            <v>46196</v>
          </cell>
          <cell r="K201" t="str">
            <v>NGUYỄN THỊ BÍCH TRÂM</v>
          </cell>
          <cell r="N201" t="str">
            <v>Lương tháng</v>
          </cell>
          <cell r="O201" t="str">
            <v>Đang làm việc</v>
          </cell>
          <cell r="Q201" t="str">
            <v>066190000258</v>
          </cell>
          <cell r="R201" t="str">
            <v>066190000258</v>
          </cell>
          <cell r="X201" t="str">
            <v>Nữ</v>
          </cell>
          <cell r="Y201">
            <v>33122</v>
          </cell>
          <cell r="Z201" t="str">
            <v>tỉnh Đắk Lắk</v>
          </cell>
          <cell r="AD201" t="str">
            <v>Kinh</v>
          </cell>
          <cell r="AE201" t="str">
            <v>267/21A Mai Hắc Đế, Phường Tân Thành, phường Buôn Ma Thuột, tỉnh Đắk Lắk,Việt Nam</v>
          </cell>
          <cell r="AF201" t="str">
            <v>,Việt Nam</v>
          </cell>
          <cell r="AG201" t="str">
            <v>Chồng</v>
          </cell>
          <cell r="AH201" t="str">
            <v>Nguyễn Quang Huy</v>
          </cell>
          <cell r="AI201" t="str">
            <v>0862009099</v>
          </cell>
          <cell r="AK201" t="str">
            <v>0964587997</v>
          </cell>
          <cell r="AM201" t="str">
            <v>Đã kết hôn</v>
          </cell>
          <cell r="AN201" t="str">
            <v>1</v>
          </cell>
          <cell r="AO201" t="str">
            <v>Đại học/University</v>
          </cell>
          <cell r="AP201" t="str">
            <v>12/12</v>
          </cell>
          <cell r="AS201">
            <v>65</v>
          </cell>
          <cell r="AV201">
            <v>46192.845777743052</v>
          </cell>
          <cell r="AW201" t="str">
            <v>4695</v>
          </cell>
        </row>
        <row r="202">
          <cell r="B202" t="str">
            <v>NGUYỄN THỊ THANH THU</v>
          </cell>
          <cell r="C202" t="str">
            <v>TẬP ĐOÀN ĐỐI TÁC CHÂN THẬT</v>
          </cell>
          <cell r="D202" t="str">
            <v>Công ty Cổ phần Doanh nhân khởi nghiệp Phú Yên</v>
          </cell>
          <cell r="E202" t="str">
            <v>Ban Giám đốc</v>
          </cell>
          <cell r="F202" t="str">
            <v>Phó chánh văn phòng</v>
          </cell>
          <cell r="G202" t="str">
            <v>Ngạch VI</v>
          </cell>
          <cell r="H202" t="str">
            <v>BIỆT THỰ</v>
          </cell>
          <cell r="I202" t="str">
            <v>PYS</v>
          </cell>
          <cell r="J202">
            <v>46196</v>
          </cell>
          <cell r="K202" t="str">
            <v>NGUYỄN THỊ BÍCH TRÂM</v>
          </cell>
          <cell r="N202" t="str">
            <v>Lương tháng</v>
          </cell>
          <cell r="O202" t="str">
            <v>Đang làm việc</v>
          </cell>
          <cell r="Q202" t="str">
            <v>066191009987</v>
          </cell>
          <cell r="R202" t="str">
            <v>066191009987</v>
          </cell>
          <cell r="X202" t="str">
            <v>Nữ</v>
          </cell>
          <cell r="Y202">
            <v>33587</v>
          </cell>
          <cell r="Z202" t="str">
            <v>tỉnh Đắk Lắk</v>
          </cell>
          <cell r="AD202" t="str">
            <v>Kinh</v>
          </cell>
          <cell r="AE202" t="str">
            <v>205 Nguyễn Thái Bình, Phường Tân Lập, phường Tân Lập, tỉnh Đắk Lắk,Việt Nam</v>
          </cell>
          <cell r="AF202" t="str">
            <v>,Việt Nam</v>
          </cell>
          <cell r="AG202" t="str">
            <v>Anh trai ruột</v>
          </cell>
          <cell r="AH202" t="str">
            <v>Nguyễn Khắc Trung</v>
          </cell>
          <cell r="AI202" t="str">
            <v>0358392496</v>
          </cell>
          <cell r="AK202" t="str">
            <v>0932096264</v>
          </cell>
          <cell r="AM202" t="str">
            <v>Độc thân</v>
          </cell>
          <cell r="AN202" t="str">
            <v>0</v>
          </cell>
          <cell r="AO202" t="str">
            <v>Đại học/University</v>
          </cell>
          <cell r="AP202" t="str">
            <v>12/12</v>
          </cell>
          <cell r="AR202">
            <v>157</v>
          </cell>
          <cell r="AS202">
            <v>50</v>
          </cell>
          <cell r="AV202">
            <v>46192.889190393515</v>
          </cell>
          <cell r="AW202" t="str">
            <v>4695</v>
          </cell>
        </row>
        <row r="203">
          <cell r="B203" t="str">
            <v>TRẦN THỊ TẤN PHÚ</v>
          </cell>
          <cell r="C203" t="str">
            <v>TẬP ĐOÀN ĐỐI TÁC CHÂN THẬT</v>
          </cell>
          <cell r="D203" t="str">
            <v>Công ty Cổ phần Doanh nhân khởi nghiệp Phú Yên</v>
          </cell>
          <cell r="F203" t="str">
            <v>Nhân viên hành chính văn phòng</v>
          </cell>
          <cell r="G203" t="str">
            <v>Ngạch VI</v>
          </cell>
          <cell r="H203" t="str">
            <v>Nhạn Trà Từ Quán</v>
          </cell>
          <cell r="I203" t="str">
            <v>PY-LTK</v>
          </cell>
          <cell r="J203">
            <v>46196</v>
          </cell>
          <cell r="K203" t="str">
            <v>NGUYỄN THỊ BÍCH TRÂM</v>
          </cell>
          <cell r="N203" t="str">
            <v>Lương tháng</v>
          </cell>
          <cell r="O203" t="str">
            <v>Đang làm việc</v>
          </cell>
          <cell r="Q203" t="str">
            <v>054192008123</v>
          </cell>
          <cell r="R203" t="str">
            <v>054192008123</v>
          </cell>
          <cell r="X203" t="str">
            <v>Nữ</v>
          </cell>
          <cell r="Y203">
            <v>33830</v>
          </cell>
          <cell r="Z203" t="str">
            <v>tỉnh Đắk Lắk</v>
          </cell>
          <cell r="AD203" t="str">
            <v>Kinh</v>
          </cell>
          <cell r="AE203" t="str">
            <v>42/11 Lê Lợi, Phường 5, phường Tuy Hòa, tỉnh Đắk Lắk,Việt Nam</v>
          </cell>
          <cell r="AF203" t="str">
            <v>42/11 Lê Lợi,Phường 5,phường Tuy Hòa,tỉnh Đắk Lắk,Việt Nam</v>
          </cell>
          <cell r="AG203" t="str">
            <v>ba</v>
          </cell>
          <cell r="AH203" t="str">
            <v>TRẦN VĂN BÌNH</v>
          </cell>
          <cell r="AI203" t="str">
            <v>0988663457</v>
          </cell>
          <cell r="AK203" t="str">
            <v>0931149588</v>
          </cell>
          <cell r="AM203" t="str">
            <v>Ly hôn</v>
          </cell>
          <cell r="AN203" t="str">
            <v>0</v>
          </cell>
          <cell r="AO203" t="str">
            <v>Đại học/University</v>
          </cell>
          <cell r="AP203" t="str">
            <v>12/12</v>
          </cell>
          <cell r="AV203">
            <v>46192.855717905091</v>
          </cell>
          <cell r="AW203" t="str">
            <v>4695</v>
          </cell>
        </row>
        <row r="204">
          <cell r="B204" t="str">
            <v>LƯƠNG THỊ KIM LINH</v>
          </cell>
          <cell r="C204" t="str">
            <v>TẬP ĐOÀN ĐỐI TÁC CHÂN THẬT</v>
          </cell>
          <cell r="D204" t="str">
            <v>Công ty Cổ phần Doanh nhân khởi nghiệp Phú Yên</v>
          </cell>
          <cell r="F204" t="str">
            <v>Thư ký Giám đốc</v>
          </cell>
          <cell r="G204" t="str">
            <v>Ngạch VI</v>
          </cell>
          <cell r="H204" t="str">
            <v>Nhạn Trà Từ Quán</v>
          </cell>
          <cell r="I204" t="str">
            <v>PY-LTK</v>
          </cell>
          <cell r="J204">
            <v>46196</v>
          </cell>
          <cell r="K204" t="str">
            <v>NGUYỄN THỊ BÍCH TRÂM</v>
          </cell>
          <cell r="N204" t="str">
            <v>Lương tháng</v>
          </cell>
          <cell r="O204" t="str">
            <v>Thôi việc</v>
          </cell>
          <cell r="P204">
            <v>46197</v>
          </cell>
          <cell r="Q204" t="str">
            <v>054197010789</v>
          </cell>
          <cell r="R204" t="str">
            <v>054197010789</v>
          </cell>
          <cell r="X204" t="str">
            <v>Nữ</v>
          </cell>
          <cell r="Y204">
            <v>35547</v>
          </cell>
          <cell r="Z204" t="str">
            <v>tỉnh Đắk Lắk</v>
          </cell>
          <cell r="AD204" t="str">
            <v>Kinh</v>
          </cell>
          <cell r="AE204" t="str">
            <v>Lê văn hưu, phường Bình Kiến, tỉnh DắkLắk, Xã Bình Kiến, phường Bình Kiến, tỉnh Đắk Lắk,Việt Nam</v>
          </cell>
          <cell r="AF204" t="str">
            <v>,Việt Nam</v>
          </cell>
          <cell r="AG204" t="str">
            <v>Chồng</v>
          </cell>
          <cell r="AH204" t="str">
            <v>PHAN MINH TÍNH</v>
          </cell>
          <cell r="AI204" t="str">
            <v>0782115868</v>
          </cell>
          <cell r="AK204" t="str">
            <v>0383815015</v>
          </cell>
          <cell r="AM204" t="str">
            <v>Đã kết hôn</v>
          </cell>
          <cell r="AN204" t="str">
            <v>1</v>
          </cell>
          <cell r="AO204" t="str">
            <v>Đại học/University</v>
          </cell>
          <cell r="AP204" t="str">
            <v>12/12</v>
          </cell>
          <cell r="AR204">
            <v>156</v>
          </cell>
          <cell r="AS204">
            <v>50</v>
          </cell>
          <cell r="AV204">
            <v>46197.390349155088</v>
          </cell>
          <cell r="AW204" t="str">
            <v>4376</v>
          </cell>
        </row>
        <row r="205">
          <cell r="B205" t="str">
            <v>NGUYỄN THỊ HOÀI NHI</v>
          </cell>
          <cell r="C205" t="str">
            <v>TẬP ĐOÀN ĐỐI TÁC CHÂN THẬT</v>
          </cell>
          <cell r="D205" t="str">
            <v>Công ty Cổ phần Doanh nhân khởi nghiệp Phú Yên</v>
          </cell>
          <cell r="E205" t="str">
            <v>Ban Giám đốc</v>
          </cell>
          <cell r="F205" t="str">
            <v>Nhân viên hành chính văn phòng</v>
          </cell>
          <cell r="G205" t="str">
            <v>Ngạch VI</v>
          </cell>
          <cell r="H205" t="str">
            <v>Nhạn Trà Từ Quán</v>
          </cell>
          <cell r="I205" t="str">
            <v>PY-LTK</v>
          </cell>
          <cell r="J205">
            <v>46169</v>
          </cell>
          <cell r="K205" t="str">
            <v>NGUYỄN THỊ BÍCH TRÂM</v>
          </cell>
          <cell r="N205" t="str">
            <v>Lương tháng</v>
          </cell>
          <cell r="O205" t="str">
            <v>Thôi việc</v>
          </cell>
          <cell r="P205">
            <v>46181</v>
          </cell>
          <cell r="Q205" t="str">
            <v>054188005264</v>
          </cell>
          <cell r="R205" t="str">
            <v>054188005264</v>
          </cell>
          <cell r="X205" t="str">
            <v>Nữ</v>
          </cell>
          <cell r="Y205">
            <v>32217</v>
          </cell>
          <cell r="Z205" t="str">
            <v>tỉnh Đắk Lắk</v>
          </cell>
          <cell r="AB205" t="str">
            <v>VietinBank</v>
          </cell>
          <cell r="AC205" t="str">
            <v>Ngân hàng TMCP Công Thương Việt Nam</v>
          </cell>
          <cell r="AD205" t="str">
            <v>Kinh</v>
          </cell>
          <cell r="AE205" t="str">
            <v>thôn Phú Khê 1, Xã Hòa Xuân Đông, xã Hòa Xuân, tỉnh Đắk Lắk,Việt Nam</v>
          </cell>
          <cell r="AF205" t="str">
            <v>thôn Phú Khê 1,Xã Hòa Xuân Đông,xã Hòa Xuân,tỉnh Đắk Lắk,Việt Nam</v>
          </cell>
          <cell r="AG205" t="str">
            <v>Chị gái</v>
          </cell>
          <cell r="AH205" t="str">
            <v>Nguyễn Thị Ánh Nguyệt</v>
          </cell>
          <cell r="AI205" t="str">
            <v>0965693940</v>
          </cell>
          <cell r="AJ205" t="str">
            <v>PHÚ YÊN</v>
          </cell>
          <cell r="AK205" t="str">
            <v>0906369729</v>
          </cell>
          <cell r="AM205" t="str">
            <v>Độc thân</v>
          </cell>
          <cell r="AN205" t="str">
            <v>0</v>
          </cell>
          <cell r="AO205" t="str">
            <v>Đại học/University</v>
          </cell>
          <cell r="AP205" t="str">
            <v>12/12</v>
          </cell>
          <cell r="AR205">
            <v>158</v>
          </cell>
          <cell r="AS205">
            <v>50</v>
          </cell>
          <cell r="AV205">
            <v>46181.566882638886</v>
          </cell>
          <cell r="AW205" t="str">
            <v>4376</v>
          </cell>
        </row>
        <row r="206">
          <cell r="B206" t="str">
            <v>CÔNG MINH HẠNH</v>
          </cell>
          <cell r="C206" t="str">
            <v>TẬP ĐOÀN ĐỐI TÁC CHÂN THẬT</v>
          </cell>
          <cell r="D206" t="str">
            <v>Công ty Cổ phần Doanh nhân khởi nghiệp Phú Yên</v>
          </cell>
          <cell r="E206" t="str">
            <v>Ban Giám đốc</v>
          </cell>
          <cell r="F206" t="str">
            <v>Nhân viên hành chính văn phòng</v>
          </cell>
          <cell r="G206" t="str">
            <v>Ngạch VI</v>
          </cell>
          <cell r="H206" t="str">
            <v>Nhạn Trà Từ Quán</v>
          </cell>
          <cell r="I206" t="str">
            <v>PY-LTK</v>
          </cell>
          <cell r="J206">
            <v>46169</v>
          </cell>
          <cell r="K206" t="str">
            <v>NGUYỄN THỊ BÍCH TRÂM</v>
          </cell>
          <cell r="N206" t="str">
            <v>Lương tháng</v>
          </cell>
          <cell r="O206" t="str">
            <v>Thôi việc</v>
          </cell>
          <cell r="P206">
            <v>46177</v>
          </cell>
          <cell r="Q206" t="str">
            <v>054302004333</v>
          </cell>
          <cell r="R206" t="str">
            <v>054302004333</v>
          </cell>
          <cell r="X206" t="str">
            <v>Nữ</v>
          </cell>
          <cell r="Y206">
            <v>37291</v>
          </cell>
          <cell r="Z206" t="str">
            <v>tỉnh Đắk Lắk</v>
          </cell>
          <cell r="AB206" t="str">
            <v>VietinBank</v>
          </cell>
          <cell r="AC206" t="str">
            <v>Ngân hàng TMCP Công Thương Việt Nam</v>
          </cell>
          <cell r="AD206" t="str">
            <v>Kinh</v>
          </cell>
          <cell r="AE206" t="str">
            <v>Hẻm 16 đường Duy Tân, Phường 4, phường Tuy Hòa, tỉnh Đắk Lắk,Việt Nam</v>
          </cell>
          <cell r="AF206" t="str">
            <v>,Việt Nam</v>
          </cell>
          <cell r="AG206" t="str">
            <v>Cha ruột</v>
          </cell>
          <cell r="AH206" t="str">
            <v>Công Văn Tấn</v>
          </cell>
          <cell r="AI206" t="str">
            <v>0904772269</v>
          </cell>
          <cell r="AJ206" t="str">
            <v>PHÚ YÊN</v>
          </cell>
          <cell r="AK206" t="str">
            <v>0358462930</v>
          </cell>
          <cell r="AM206" t="str">
            <v>Độc thân</v>
          </cell>
          <cell r="AN206" t="str">
            <v>0</v>
          </cell>
          <cell r="AO206" t="str">
            <v>Đại học/University</v>
          </cell>
          <cell r="AP206" t="str">
            <v>12/12</v>
          </cell>
          <cell r="AR206">
            <v>158</v>
          </cell>
          <cell r="AV206">
            <v>46178.624250891204</v>
          </cell>
          <cell r="AW206" t="str">
            <v>4376</v>
          </cell>
        </row>
        <row r="207">
          <cell r="B207" t="str">
            <v>NGUYỄN VĂN HIỀN</v>
          </cell>
          <cell r="C207" t="str">
            <v>TẬP ĐOÀN ĐỐI TÁC CHÂN THẬT</v>
          </cell>
          <cell r="D207" t="str">
            <v>Công ty Cổ phần Doanh nhân khởi nghiệp Phú Yên</v>
          </cell>
          <cell r="E207" t="str">
            <v>Ban Giám đốc</v>
          </cell>
          <cell r="F207" t="str">
            <v>Nhân viên bảo vệ</v>
          </cell>
          <cell r="G207" t="str">
            <v>Ngạch VIII</v>
          </cell>
          <cell r="H207" t="str">
            <v>NÚI AN CHẤN</v>
          </cell>
          <cell r="I207" t="str">
            <v>PY-AC</v>
          </cell>
          <cell r="J207">
            <v>46160</v>
          </cell>
          <cell r="K207" t="str">
            <v>NGUYỄN THỊ BÍCH TRÂM</v>
          </cell>
          <cell r="L207" t="str">
            <v>NGUYỄN THỊ BÍCH TRÂM</v>
          </cell>
          <cell r="M207" t="str">
            <v>NGUYỄN THANH HÂN</v>
          </cell>
          <cell r="N207" t="str">
            <v>Lương tháng</v>
          </cell>
          <cell r="O207" t="str">
            <v>Thôi việc</v>
          </cell>
          <cell r="P207">
            <v>46188</v>
          </cell>
          <cell r="Q207" t="str">
            <v>054085011327</v>
          </cell>
          <cell r="R207" t="str">
            <v>054085011327</v>
          </cell>
          <cell r="X207" t="str">
            <v>Nam</v>
          </cell>
          <cell r="Y207">
            <v>31408</v>
          </cell>
          <cell r="Z207" t="str">
            <v>tỉnh Đắk Lắk</v>
          </cell>
          <cell r="AB207" t="str">
            <v>VietinBank</v>
          </cell>
          <cell r="AC207" t="str">
            <v>Ngân hàng TMCP Công Thương Việt Nam</v>
          </cell>
          <cell r="AD207" t="str">
            <v>Kinh</v>
          </cell>
          <cell r="AE207" t="str">
            <v>Phú Vang, Xã An Phú, phường Bình Kiến, tỉnh Đắk Lắk,Việt Nam</v>
          </cell>
          <cell r="AF207" t="str">
            <v>,Việt Nam</v>
          </cell>
          <cell r="AH207" t="str">
            <v>Lê Thị Kim Thoa</v>
          </cell>
          <cell r="AI207" t="str">
            <v>0931995010</v>
          </cell>
          <cell r="AJ207" t="str">
            <v>PHÚ YÊN</v>
          </cell>
          <cell r="AK207" t="str">
            <v>0935178443</v>
          </cell>
          <cell r="AM207" t="str">
            <v>Đã kết hôn</v>
          </cell>
          <cell r="AN207" t="str">
            <v>2</v>
          </cell>
          <cell r="AO207" t="str">
            <v>Trung cấp/Middle Level School</v>
          </cell>
          <cell r="AP207" t="str">
            <v>12/12</v>
          </cell>
          <cell r="AR207">
            <v>175</v>
          </cell>
          <cell r="AS207">
            <v>72</v>
          </cell>
          <cell r="AV207">
            <v>46188.400899074069</v>
          </cell>
          <cell r="AW207" t="str">
            <v>4376</v>
          </cell>
        </row>
        <row r="208">
          <cell r="B208" t="str">
            <v>NGUYỄN QUỐC NGUYÊN</v>
          </cell>
          <cell r="C208" t="str">
            <v>TẬP ĐOÀN ĐỐI TÁC CHÂN THẬT</v>
          </cell>
          <cell r="D208" t="str">
            <v>Công ty Cổ phần Doanh nhân khởi nghiệp Phú Yên</v>
          </cell>
          <cell r="E208" t="str">
            <v>Ban Giám đốc</v>
          </cell>
          <cell r="F208" t="str">
            <v>Nhân viên bảo vệ</v>
          </cell>
          <cell r="G208" t="str">
            <v>Ngạch VIII</v>
          </cell>
          <cell r="H208" t="str">
            <v>BIỆT THỰ</v>
          </cell>
          <cell r="I208" t="str">
            <v>PYS</v>
          </cell>
          <cell r="J208">
            <v>46133</v>
          </cell>
          <cell r="L208" t="str">
            <v>NGUYỄN THỊ BÍCH TRÂM</v>
          </cell>
          <cell r="M208" t="str">
            <v>NGUYỄN THANH HÂN</v>
          </cell>
          <cell r="N208" t="str">
            <v>Lương tháng</v>
          </cell>
          <cell r="O208" t="str">
            <v>Thôi việc</v>
          </cell>
          <cell r="P208">
            <v>46137</v>
          </cell>
          <cell r="Q208" t="str">
            <v>054092008197</v>
          </cell>
          <cell r="R208" t="str">
            <v>054092008197</v>
          </cell>
          <cell r="X208" t="str">
            <v>Nam</v>
          </cell>
          <cell r="Y208">
            <v>33954</v>
          </cell>
          <cell r="Z208" t="str">
            <v>Tỉnh Phú Yên</v>
          </cell>
          <cell r="AB208" t="str">
            <v>VietinBank</v>
          </cell>
          <cell r="AC208" t="str">
            <v>Ngân hàng TMCP Công Thương Việt Nam</v>
          </cell>
          <cell r="AD208" t="str">
            <v>Kinh</v>
          </cell>
          <cell r="AE208" t="str">
            <v>, Phường Xuân Phú, phường Sông Cầu, tỉnh Đắk Lắk,Việt Nam</v>
          </cell>
          <cell r="AF208" t="str">
            <v>,Phường Xuân Phú,phường Sông Cầu,tỉnh Đắk Lắk,Việt Nam</v>
          </cell>
          <cell r="AH208" t="str">
            <v>Nguyễn Văn Lượm</v>
          </cell>
          <cell r="AI208" t="str">
            <v>0394775815</v>
          </cell>
          <cell r="AJ208" t="str">
            <v>PHÚ YÊN</v>
          </cell>
          <cell r="AK208" t="str">
            <v>0394874810</v>
          </cell>
          <cell r="AM208" t="str">
            <v>Độc thân</v>
          </cell>
          <cell r="AN208" t="str">
            <v>0</v>
          </cell>
          <cell r="AO208" t="str">
            <v>Cao đẳng/College</v>
          </cell>
          <cell r="AP208" t="str">
            <v>12/12</v>
          </cell>
          <cell r="AR208">
            <v>165</v>
          </cell>
          <cell r="AS208">
            <v>57</v>
          </cell>
          <cell r="AV208">
            <v>46145.436449386572</v>
          </cell>
          <cell r="AW208" t="str">
            <v>4328</v>
          </cell>
        </row>
        <row r="209">
          <cell r="B209" t="str">
            <v>NGUYỄN THỊ PHƯƠNG THẢO</v>
          </cell>
          <cell r="C209" t="str">
            <v>TẬP ĐOÀN ĐỐI TÁC CHÂN THẬT</v>
          </cell>
          <cell r="D209" t="str">
            <v>Công ty Cổ phần Doanh nhân khởi nghiệp Phú Yên</v>
          </cell>
          <cell r="F209" t="str">
            <v>Nhân viên hành chính văn phòng</v>
          </cell>
          <cell r="J209">
            <v>46126</v>
          </cell>
          <cell r="K209" t="str">
            <v>NGUYỄN THỊ BÍCH TRÂM</v>
          </cell>
          <cell r="M209" t="str">
            <v>NGUYỄN THANH HÂN</v>
          </cell>
          <cell r="N209" t="str">
            <v>Lương tháng</v>
          </cell>
          <cell r="O209" t="str">
            <v>Thôi việc</v>
          </cell>
          <cell r="P209">
            <v>46131</v>
          </cell>
          <cell r="Q209" t="str">
            <v>054192008762</v>
          </cell>
          <cell r="R209" t="str">
            <v>054192008762</v>
          </cell>
          <cell r="X209" t="str">
            <v>Nữ</v>
          </cell>
          <cell r="Y209">
            <v>33911</v>
          </cell>
          <cell r="AB209" t="str">
            <v>VietinBank</v>
          </cell>
          <cell r="AC209" t="str">
            <v>Ngân hàng TMCP Công Thương Việt Nam</v>
          </cell>
          <cell r="AD209" t="str">
            <v>Kinh</v>
          </cell>
          <cell r="AE209" t="str">
            <v>07/2 Chu Văn An, Phường 5, phường Tuy Hòa, tỉnh Đắk Lắk,Việt Nam</v>
          </cell>
          <cell r="AF209" t="str">
            <v>,Phường Phú Hòa,phường Phú Lợi,thành phố Hồ Chí Minh,Việt Nam</v>
          </cell>
          <cell r="AG209" t="str">
            <v>Chú-Cháu</v>
          </cell>
          <cell r="AH209" t="str">
            <v>NGUYỄN HỮU TRUNG</v>
          </cell>
          <cell r="AI209" t="str">
            <v>0918155266</v>
          </cell>
          <cell r="AJ209" t="str">
            <v>PHÚ YÊN</v>
          </cell>
          <cell r="AK209" t="str">
            <v>0919864526</v>
          </cell>
          <cell r="AM209" t="str">
            <v>Đã kết hôn</v>
          </cell>
          <cell r="AN209" t="str">
            <v>1</v>
          </cell>
          <cell r="AO209" t="str">
            <v>Cao đẳng/College</v>
          </cell>
          <cell r="AP209" t="str">
            <v>12/12</v>
          </cell>
          <cell r="AR209">
            <v>160</v>
          </cell>
          <cell r="AS209">
            <v>65</v>
          </cell>
          <cell r="AV209">
            <v>46171.760836458328</v>
          </cell>
          <cell r="AW209" t="str">
            <v>4328</v>
          </cell>
        </row>
        <row r="210">
          <cell r="B210" t="str">
            <v>LÊ TẤN PHỤNG</v>
          </cell>
          <cell r="C210" t="str">
            <v>TẬP ĐOÀN ĐỐI TÁC CHÂN THẬT</v>
          </cell>
          <cell r="D210" t="str">
            <v>Công ty Cổ phần Doanh nhân khởi nghiệp Phú Yên</v>
          </cell>
          <cell r="J210">
            <v>46118</v>
          </cell>
          <cell r="M210" t="str">
            <v>NGUYỄN THANH HÂN</v>
          </cell>
          <cell r="N210" t="str">
            <v>Lương tháng</v>
          </cell>
          <cell r="O210" t="str">
            <v>Thôi việc</v>
          </cell>
          <cell r="P210">
            <v>46118</v>
          </cell>
          <cell r="Q210" t="str">
            <v>054093006875</v>
          </cell>
          <cell r="R210" t="str">
            <v>054093006875</v>
          </cell>
          <cell r="X210" t="str">
            <v>Nam</v>
          </cell>
          <cell r="Y210">
            <v>34240</v>
          </cell>
          <cell r="Z210" t="str">
            <v>Tỉnh Phú Yên</v>
          </cell>
          <cell r="AB210" t="str">
            <v>VietinBank</v>
          </cell>
          <cell r="AC210" t="str">
            <v>Ngân hàng TMCP Công Thương Việt Nam</v>
          </cell>
          <cell r="AD210" t="str">
            <v>Kinh</v>
          </cell>
          <cell r="AE210" t="str">
            <v>Phước Hậu 3, Xã Hòa Quang Bắc, xã Phú Hòa 2, tỉnh Đắk Lắk,Việt Nam</v>
          </cell>
          <cell r="AF210" t="str">
            <v>Phước Hậu 3,Xã Hòa Quang Bắc,xã Phú Hòa 2,tỉnh Đắk Lắk,Việt Nam</v>
          </cell>
          <cell r="AH210" t="str">
            <v>Phan Thị Lệ Hân</v>
          </cell>
          <cell r="AI210" t="str">
            <v>0342546362</v>
          </cell>
          <cell r="AJ210" t="str">
            <v>PHÚ YÊN</v>
          </cell>
          <cell r="AK210" t="str">
            <v>0964436569</v>
          </cell>
          <cell r="AM210" t="str">
            <v>Độc thân</v>
          </cell>
          <cell r="AN210" t="str">
            <v>0</v>
          </cell>
          <cell r="AO210" t="str">
            <v>Không có/No</v>
          </cell>
          <cell r="AP210" t="str">
            <v>12/12</v>
          </cell>
          <cell r="AR210">
            <v>168</v>
          </cell>
          <cell r="AS210">
            <v>65</v>
          </cell>
          <cell r="AV210">
            <v>46145.452381134259</v>
          </cell>
          <cell r="AW210" t="str">
            <v>4328</v>
          </cell>
        </row>
        <row r="211">
          <cell r="B211" t="str">
            <v>LÊ VĂN RI</v>
          </cell>
          <cell r="C211" t="str">
            <v>TẬP ĐOÀN ĐỐI TÁC CHÂN THẬT</v>
          </cell>
          <cell r="D211" t="str">
            <v>Công ty Cổ phần Doanh nhân khởi nghiệp Phú Yên</v>
          </cell>
          <cell r="E211" t="str">
            <v>Ban Giám đốc</v>
          </cell>
          <cell r="F211" t="str">
            <v>Nhân viên bảo vệ</v>
          </cell>
          <cell r="G211" t="str">
            <v>Ngạch VIII</v>
          </cell>
          <cell r="H211" t="str">
            <v>NÚI CHÍ THẠNH</v>
          </cell>
          <cell r="I211" t="str">
            <v>PY-CT</v>
          </cell>
          <cell r="J211">
            <v>46098</v>
          </cell>
          <cell r="K211" t="str">
            <v>NGUYỄN THỊ BÍCH TRÂM</v>
          </cell>
          <cell r="M211" t="str">
            <v>NGUYỄN THANH HÂN</v>
          </cell>
          <cell r="N211" t="str">
            <v>Lương tháng</v>
          </cell>
          <cell r="O211" t="str">
            <v>Thôi việc</v>
          </cell>
          <cell r="P211">
            <v>46098</v>
          </cell>
          <cell r="Q211" t="str">
            <v>054097005109</v>
          </cell>
          <cell r="R211" t="str">
            <v>054097005109</v>
          </cell>
          <cell r="X211" t="str">
            <v>Nam</v>
          </cell>
          <cell r="Y211">
            <v>35764</v>
          </cell>
          <cell r="Z211" t="str">
            <v>Tỉnh Phú Yên</v>
          </cell>
          <cell r="AB211" t="str">
            <v>VietinBank</v>
          </cell>
          <cell r="AC211" t="str">
            <v>Ngân hàng TMCP Công Thương Việt Nam</v>
          </cell>
          <cell r="AD211" t="str">
            <v>Kinh</v>
          </cell>
          <cell r="AE211" t="str">
            <v>Thôn Mỹ Quang Nam, Xã An Chấn, xã Tuy An Nam, tỉnh Đắk Lắk,Việt Nam</v>
          </cell>
          <cell r="AF211" t="str">
            <v>Thôn Mỹ Quang Nam,Xã An Chấn,xã Tuy An Nam,tỉnh Đắk Lắk,Việt Nam</v>
          </cell>
          <cell r="AG211" t="str">
            <v>Ba</v>
          </cell>
          <cell r="AH211" t="str">
            <v>Lê Văn Thảo</v>
          </cell>
          <cell r="AI211" t="str">
            <v>0327107012</v>
          </cell>
          <cell r="AJ211" t="str">
            <v>PHÚ YÊN</v>
          </cell>
          <cell r="AK211" t="str">
            <v>0358525582</v>
          </cell>
          <cell r="AM211" t="str">
            <v>Độc thân</v>
          </cell>
          <cell r="AN211" t="str">
            <v>0</v>
          </cell>
          <cell r="AO211" t="str">
            <v>Cao đẳng/College</v>
          </cell>
          <cell r="AP211" t="str">
            <v>12/12</v>
          </cell>
          <cell r="AR211">
            <v>170</v>
          </cell>
          <cell r="AS211">
            <v>65</v>
          </cell>
          <cell r="AV211">
            <v>46105.455446874999</v>
          </cell>
          <cell r="AW211" t="str">
            <v>3902</v>
          </cell>
        </row>
        <row r="212">
          <cell r="B212" t="str">
            <v>PHAN MINH LÂM</v>
          </cell>
          <cell r="C212" t="str">
            <v>TẬP ĐOÀN ĐỐI TÁC CHÂN THẬT</v>
          </cell>
          <cell r="D212" t="str">
            <v>Công ty Cổ phần Doanh nhân khởi nghiệp Phú Yên</v>
          </cell>
          <cell r="E212" t="str">
            <v>Ban Giám đốc</v>
          </cell>
          <cell r="F212" t="str">
            <v>Nhân viên bảo vệ</v>
          </cell>
          <cell r="G212" t="str">
            <v>Ngạch VIII</v>
          </cell>
          <cell r="H212" t="str">
            <v>NÚI CHÍ THẠNH</v>
          </cell>
          <cell r="I212" t="str">
            <v>PY-CT</v>
          </cell>
          <cell r="J212">
            <v>46093</v>
          </cell>
          <cell r="K212" t="str">
            <v>NGUYỄN THỊ BÍCH TRÂM</v>
          </cell>
          <cell r="M212" t="str">
            <v>NGUYỄN THANH HÂN</v>
          </cell>
          <cell r="N212" t="str">
            <v>Lương tháng</v>
          </cell>
          <cell r="O212" t="str">
            <v>Đang làm việc</v>
          </cell>
          <cell r="Q212" t="str">
            <v>054096005463</v>
          </cell>
          <cell r="R212" t="str">
            <v>054096005463</v>
          </cell>
          <cell r="X212" t="str">
            <v>Nam</v>
          </cell>
          <cell r="Y212">
            <v>35238</v>
          </cell>
          <cell r="Z212" t="str">
            <v>Tỉnh Phú Yên</v>
          </cell>
          <cell r="AA212" t="str">
            <v>104870389872</v>
          </cell>
          <cell r="AB212" t="str">
            <v>VietinBank</v>
          </cell>
          <cell r="AC212" t="str">
            <v>Ngân hàng TMCP Công Thương Việt Nam</v>
          </cell>
          <cell r="AD212" t="str">
            <v>Kinh</v>
          </cell>
          <cell r="AE212" t="str">
            <v>Thôn Phú Tân 1, Xã An Cư, xã Ô Loan, tỉnh Đắk Lắk,Việt Nam</v>
          </cell>
          <cell r="AF212" t="str">
            <v>Thôn Phú Tân 1,Xã An Cư,xã Ô Loan,tỉnh Đắk Lắk,Việt Nam</v>
          </cell>
          <cell r="AG212" t="str">
            <v>Vợ</v>
          </cell>
          <cell r="AH212" t="str">
            <v>Pham Thị Ngọc Linh</v>
          </cell>
          <cell r="AI212" t="str">
            <v>0326305612</v>
          </cell>
          <cell r="AJ212" t="str">
            <v>PHÚ YÊN</v>
          </cell>
          <cell r="AK212" t="str">
            <v>0338073751</v>
          </cell>
          <cell r="AM212" t="str">
            <v>Đã kết hôn</v>
          </cell>
          <cell r="AN212" t="str">
            <v>1</v>
          </cell>
          <cell r="AO212" t="str">
            <v>Cao đẳng/College</v>
          </cell>
          <cell r="AP212" t="str">
            <v>12/12</v>
          </cell>
          <cell r="AR212">
            <v>175</v>
          </cell>
          <cell r="AS212">
            <v>80</v>
          </cell>
          <cell r="AV212">
            <v>46091.655454131942</v>
          </cell>
          <cell r="AW212" t="str">
            <v>3902</v>
          </cell>
        </row>
        <row r="213">
          <cell r="B213" t="str">
            <v>BÙI THỊ CẨM TÚ</v>
          </cell>
          <cell r="C213" t="str">
            <v>TẬP ĐOÀN ĐỐI TÁC CHÂN THẬT</v>
          </cell>
          <cell r="D213" t="str">
            <v>Công ty Cổ phần Doanh nhân khởi nghiệp Phú Yên</v>
          </cell>
          <cell r="E213" t="str">
            <v>Ban Giám đốc</v>
          </cell>
          <cell r="F213" t="str">
            <v>Nhân viên hành chính văn phòng</v>
          </cell>
          <cell r="G213" t="str">
            <v>Ngạch VI</v>
          </cell>
          <cell r="H213" t="str">
            <v>Nhạn Trà Từ Quán</v>
          </cell>
          <cell r="I213" t="str">
            <v>PY-LTK</v>
          </cell>
          <cell r="J213">
            <v>46094</v>
          </cell>
          <cell r="K213" t="str">
            <v>NGUYỄN THỊ BÍCH TRÂM</v>
          </cell>
          <cell r="M213" t="str">
            <v>NGUYỄN THANH HÂN</v>
          </cell>
          <cell r="N213" t="str">
            <v>Lương tháng</v>
          </cell>
          <cell r="O213" t="str">
            <v>Thôi việc</v>
          </cell>
          <cell r="P213">
            <v>46104</v>
          </cell>
          <cell r="Q213" t="str">
            <v>054192006782</v>
          </cell>
          <cell r="R213" t="str">
            <v>054192006782</v>
          </cell>
          <cell r="X213" t="str">
            <v>Nữ</v>
          </cell>
          <cell r="Y213">
            <v>33649</v>
          </cell>
          <cell r="Z213" t="str">
            <v>Tỉnh Phú Yên</v>
          </cell>
          <cell r="AA213" t="str">
            <v>102883643270</v>
          </cell>
          <cell r="AB213" t="str">
            <v>VietinBank</v>
          </cell>
          <cell r="AC213" t="str">
            <v>Ngân hàng TMCP Công Thương Việt Nam</v>
          </cell>
          <cell r="AD213" t="str">
            <v>Kinh</v>
          </cell>
          <cell r="AE213" t="str">
            <v>102 Trường Chinh, Phường 7, phường Tuy Hòa, tỉnh Đắk Lắk,Việt Nam</v>
          </cell>
          <cell r="AF213" t="str">
            <v>102 Trường Chinh,Phường 7,phường Tuy Hòa,tỉnh Đắk Lắk,Việt Nam</v>
          </cell>
          <cell r="AG213" t="str">
            <v>Mẹ ruột</v>
          </cell>
          <cell r="AH213" t="str">
            <v>NGUYỄN THỊ MỸ DUNG</v>
          </cell>
          <cell r="AI213" t="str">
            <v>0982186617</v>
          </cell>
          <cell r="AJ213" t="str">
            <v>PHÚ YÊN</v>
          </cell>
          <cell r="AK213" t="str">
            <v>0984807585</v>
          </cell>
          <cell r="AM213" t="str">
            <v>Ly hôn</v>
          </cell>
          <cell r="AN213" t="str">
            <v>1</v>
          </cell>
          <cell r="AO213" t="str">
            <v>Đại học/University</v>
          </cell>
          <cell r="AP213" t="str">
            <v>12/12</v>
          </cell>
          <cell r="AR213">
            <v>156</v>
          </cell>
          <cell r="AS213">
            <v>50</v>
          </cell>
          <cell r="AV213">
            <v>46104.41174679398</v>
          </cell>
          <cell r="AW213" t="str">
            <v>3902</v>
          </cell>
        </row>
        <row r="214">
          <cell r="B214" t="str">
            <v>TRỊNH PHẠM THẾ DUY</v>
          </cell>
          <cell r="C214" t="str">
            <v>TẬP ĐOÀN ĐỐI TÁC CHÂN THẬT</v>
          </cell>
          <cell r="D214" t="str">
            <v>Công ty Cổ phần Doanh nhân khởi nghiệp Phú Yên</v>
          </cell>
          <cell r="E214" t="str">
            <v>Ban Giám đốc</v>
          </cell>
          <cell r="F214" t="str">
            <v>Trợ lý Giám đốc</v>
          </cell>
          <cell r="G214" t="str">
            <v>Ngạch VI</v>
          </cell>
          <cell r="H214" t="str">
            <v>NÚI CHÍ THẠNH</v>
          </cell>
          <cell r="I214" t="str">
            <v>PY-CT</v>
          </cell>
          <cell r="J214">
            <v>46020</v>
          </cell>
          <cell r="K214" t="str">
            <v>NGUYỄN THỊ BÍCH TRÂM</v>
          </cell>
          <cell r="L214" t="str">
            <v>NGUYỄN THỊ BÍCH TRÂM</v>
          </cell>
          <cell r="M214" t="str">
            <v>NGUYỄN THANH HÂN</v>
          </cell>
          <cell r="N214" t="str">
            <v>Lương tháng</v>
          </cell>
          <cell r="O214" t="str">
            <v>Thôi việc</v>
          </cell>
          <cell r="P214">
            <v>46188</v>
          </cell>
          <cell r="Q214" t="str">
            <v>052086001985</v>
          </cell>
          <cell r="R214" t="str">
            <v>052086001985</v>
          </cell>
          <cell r="X214" t="str">
            <v>Nam</v>
          </cell>
          <cell r="Y214">
            <v>31564</v>
          </cell>
          <cell r="Z214" t="str">
            <v>Tỉnh Bình Định</v>
          </cell>
          <cell r="AA214" t="str">
            <v>103885935379</v>
          </cell>
          <cell r="AB214" t="str">
            <v>VietinBank</v>
          </cell>
          <cell r="AC214" t="str">
            <v>Ngân hàng TMCP Công Thương Việt Nam</v>
          </cell>
          <cell r="AD214" t="str">
            <v>Kinh</v>
          </cell>
          <cell r="AE214" t="str">
            <v>15 Hai Bà Trưng, Khu phố 4,, Thị trấn Bồng Sơn, phường Bồng Sơn, tỉnh Gia Lai,Việt Nam</v>
          </cell>
          <cell r="AF214" t="str">
            <v>31 Phan Huy Ích,Phường 15,phường An Hội Đông,thành phố Hồ Chí Minh,Việt Nam</v>
          </cell>
          <cell r="AG214" t="str">
            <v>Vợ</v>
          </cell>
          <cell r="AH214" t="str">
            <v>Phan Thị Kim Duyên</v>
          </cell>
          <cell r="AI214" t="str">
            <v>0962195298</v>
          </cell>
          <cell r="AK214" t="str">
            <v>0967785008</v>
          </cell>
          <cell r="AM214" t="str">
            <v>Đã kết hôn</v>
          </cell>
          <cell r="AN214" t="str">
            <v>2</v>
          </cell>
          <cell r="AO214" t="str">
            <v>Đại học/University</v>
          </cell>
          <cell r="AP214" t="str">
            <v>12/12</v>
          </cell>
          <cell r="AR214">
            <v>160</v>
          </cell>
          <cell r="AS214">
            <v>54</v>
          </cell>
          <cell r="AV214">
            <v>46188.488640081014</v>
          </cell>
          <cell r="AW214" t="str">
            <v>4376</v>
          </cell>
        </row>
        <row r="215">
          <cell r="B215" t="str">
            <v>TRẦN NGUYỄN PHÚC NGUYÊN</v>
          </cell>
          <cell r="C215" t="str">
            <v>TẬP ĐOÀN ĐỐI TÁC CHÂN THẬT</v>
          </cell>
          <cell r="D215" t="str">
            <v>Công ty Cổ phần Doanh nhân khởi nghiệp Phú Yên</v>
          </cell>
          <cell r="E215" t="str">
            <v>Ban Giám đốc</v>
          </cell>
          <cell r="F215" t="str">
            <v>Nhân viên hành chính văn phòng</v>
          </cell>
          <cell r="G215" t="str">
            <v>Ngạch VI</v>
          </cell>
          <cell r="H215" t="str">
            <v>Nhạn Trà Từ Quán</v>
          </cell>
          <cell r="I215" t="str">
            <v>PY-LTK</v>
          </cell>
          <cell r="J215">
            <v>45964</v>
          </cell>
          <cell r="K215" t="str">
            <v>NGUYỄN THỊ BÍCH TRÂM</v>
          </cell>
          <cell r="M215" t="str">
            <v>NGUYỄN THANH HÂN</v>
          </cell>
          <cell r="N215" t="str">
            <v>Lương tháng</v>
          </cell>
          <cell r="O215" t="str">
            <v>Thôi việc</v>
          </cell>
          <cell r="P215">
            <v>45994</v>
          </cell>
          <cell r="Q215" t="str">
            <v>054196007506</v>
          </cell>
          <cell r="R215" t="str">
            <v>054196007506</v>
          </cell>
          <cell r="X215" t="str">
            <v>Nữ</v>
          </cell>
          <cell r="Y215">
            <v>35273</v>
          </cell>
          <cell r="Z215" t="str">
            <v>Tỉnh Phú Yên</v>
          </cell>
          <cell r="AA215" t="str">
            <v>100885593152</v>
          </cell>
          <cell r="AB215" t="str">
            <v>VietinBank</v>
          </cell>
          <cell r="AC215" t="str">
            <v>Ngân hàng TMCP Công Thương Việt Nam</v>
          </cell>
          <cell r="AD215" t="str">
            <v>Kinh</v>
          </cell>
          <cell r="AE215" t="str">
            <v>Tân Phú - Suối Bạc - Sơn Hoà - Phú Yên, Xã Suối Bạc, xã Sơn Hòa, tỉnh Đắk Lắk,Việt Nam</v>
          </cell>
          <cell r="AF215" t="str">
            <v>Tân Phú - Suối Bạc - Sơn Hoà - Phú Yên,Xã Suối Bạc,xã Sơn Hòa,tỉnh Đắk Lắk,Việt Nam</v>
          </cell>
          <cell r="AG215" t="str">
            <v>Mẹ</v>
          </cell>
          <cell r="AH215" t="str">
            <v>Nguyễn Thị Nga</v>
          </cell>
          <cell r="AI215" t="str">
            <v>0973783595</v>
          </cell>
          <cell r="AJ215" t="str">
            <v>PHÚ YÊN</v>
          </cell>
          <cell r="AK215" t="str">
            <v>0775501328</v>
          </cell>
          <cell r="AM215" t="str">
            <v>Độc thân</v>
          </cell>
          <cell r="AN215" t="str">
            <v>0</v>
          </cell>
          <cell r="AO215" t="str">
            <v>Cao đẳng/College</v>
          </cell>
          <cell r="AP215" t="str">
            <v>12/12</v>
          </cell>
          <cell r="AR215">
            <v>156</v>
          </cell>
          <cell r="AS215">
            <v>43</v>
          </cell>
          <cell r="AV215">
            <v>46001.354294212964</v>
          </cell>
          <cell r="AW215" t="str">
            <v>1052</v>
          </cell>
        </row>
        <row r="216">
          <cell r="B216" t="str">
            <v>NGUYỄN THỊ BÍCH PHƯƠNG</v>
          </cell>
          <cell r="C216" t="str">
            <v>TẬP ĐOÀN ĐỐI TÁC CHÂN THẬT</v>
          </cell>
          <cell r="D216" t="str">
            <v>Công ty Cổ phần Doanh nhân khởi nghiệp Phú Yên</v>
          </cell>
          <cell r="E216" t="str">
            <v>Ban Giám đốc</v>
          </cell>
          <cell r="F216" t="str">
            <v>Nhân viên hành chính văn phòng</v>
          </cell>
          <cell r="G216" t="str">
            <v>Ngạch VI</v>
          </cell>
          <cell r="H216" t="str">
            <v>Nhạn Trà Từ Quán</v>
          </cell>
          <cell r="I216" t="str">
            <v>PY-LTK</v>
          </cell>
          <cell r="J216">
            <v>45906</v>
          </cell>
          <cell r="K216" t="str">
            <v>NGUYỄN THỊ BÍCH TRÂM</v>
          </cell>
          <cell r="M216" t="str">
            <v>NGUYỄN THANH HÂN</v>
          </cell>
          <cell r="N216" t="str">
            <v>Lương tháng</v>
          </cell>
          <cell r="O216" t="str">
            <v>Thôi việc</v>
          </cell>
          <cell r="P216">
            <v>45934</v>
          </cell>
          <cell r="Q216" t="str">
            <v>054189008478</v>
          </cell>
          <cell r="R216" t="str">
            <v>054189008478</v>
          </cell>
          <cell r="X216" t="str">
            <v>Nữ</v>
          </cell>
          <cell r="Y216">
            <v>32669</v>
          </cell>
          <cell r="Z216" t="str">
            <v>Tỉnh Phú Yên</v>
          </cell>
          <cell r="AA216" t="str">
            <v>103001539041</v>
          </cell>
          <cell r="AB216" t="str">
            <v>VietinBank</v>
          </cell>
          <cell r="AC216" t="str">
            <v>Ngân hàng TMCP Công Thương Việt Nam</v>
          </cell>
          <cell r="AD216" t="str">
            <v>Kinh</v>
          </cell>
          <cell r="AE216" t="str">
            <v>Phước Lộc 1, Xã Hòa Thành, phường Phú Yên, tỉnh Đắk Lắk,Việt Nam</v>
          </cell>
          <cell r="AF216" t="str">
            <v>75 Nguyễn Trung Trực,Phường 8,phường Tuy Hòa,tỉnh Đắk Lắk,Việt Nam</v>
          </cell>
          <cell r="AG216" t="str">
            <v>Chồng</v>
          </cell>
          <cell r="AH216" t="str">
            <v>TRẦN NGUYỄN HẢI LÝ</v>
          </cell>
          <cell r="AI216" t="str">
            <v>0909401619</v>
          </cell>
          <cell r="AJ216" t="str">
            <v>PHÚ YÊN</v>
          </cell>
          <cell r="AK216" t="str">
            <v>0989842076</v>
          </cell>
          <cell r="AM216" t="str">
            <v>Đã kết hôn</v>
          </cell>
          <cell r="AN216" t="str">
            <v>2</v>
          </cell>
          <cell r="AO216" t="str">
            <v>Đại học/University</v>
          </cell>
          <cell r="AP216" t="str">
            <v>12/12</v>
          </cell>
          <cell r="AR216">
            <v>155</v>
          </cell>
          <cell r="AS216">
            <v>52</v>
          </cell>
          <cell r="AV216">
            <v>45934.015065196756</v>
          </cell>
          <cell r="AW216" t="str">
            <v>3133</v>
          </cell>
        </row>
        <row r="217">
          <cell r="B217" t="str">
            <v>ĐOÀN MINH HIẾU</v>
          </cell>
          <cell r="C217" t="str">
            <v>TẬP ĐOÀN ĐỐI TÁC CHÂN THẬT</v>
          </cell>
          <cell r="D217" t="str">
            <v>Công ty Cổ phần Doanh nhân khởi nghiệp Phú Yên</v>
          </cell>
          <cell r="E217" t="str">
            <v>Ban Giám đốc</v>
          </cell>
          <cell r="F217" t="str">
            <v>Trợ lý Giám đốc</v>
          </cell>
          <cell r="G217" t="str">
            <v>Ngạch VI</v>
          </cell>
          <cell r="H217" t="str">
            <v>NÚI CHÍ THẠNH</v>
          </cell>
          <cell r="I217" t="str">
            <v>PY-CT</v>
          </cell>
          <cell r="J217">
            <v>45895</v>
          </cell>
          <cell r="K217" t="str">
            <v>NGUYỄN THỊ BÍCH TRÂM</v>
          </cell>
          <cell r="M217" t="str">
            <v>NGUYỄN THANH HÂN</v>
          </cell>
          <cell r="N217" t="str">
            <v>Lương tháng</v>
          </cell>
          <cell r="O217" t="str">
            <v>Thôi việc</v>
          </cell>
          <cell r="P217">
            <v>45989</v>
          </cell>
          <cell r="Q217" t="str">
            <v>054079010762</v>
          </cell>
          <cell r="R217" t="str">
            <v>054079010762</v>
          </cell>
          <cell r="X217" t="str">
            <v>Nam</v>
          </cell>
          <cell r="Y217">
            <v>28882</v>
          </cell>
          <cell r="Z217" t="str">
            <v>Tỉnh Phú Yên</v>
          </cell>
          <cell r="AA217" t="str">
            <v>105600339336</v>
          </cell>
          <cell r="AB217" t="str">
            <v>VietinBank</v>
          </cell>
          <cell r="AC217" t="str">
            <v>Ngân hàng TMCP Công Thương Việt Nam</v>
          </cell>
          <cell r="AD217" t="str">
            <v>Kinh</v>
          </cell>
          <cell r="AE217" t="str">
            <v>Thôn Cẩm Thạch, Xã Hòa Định Tây, xã Phú Hòa 1, tỉnh Đắk Lắk,Việt Nam</v>
          </cell>
          <cell r="AF217" t="str">
            <v>Thôn Cẩm Thạch,Xã Hòa Định Tây,xã Phú Hòa 1,tỉnh Đắk Lắk,Việt Nam</v>
          </cell>
          <cell r="AG217" t="str">
            <v>Vợ</v>
          </cell>
          <cell r="AH217" t="str">
            <v>PHAN THỊ KIM VINH</v>
          </cell>
          <cell r="AI217" t="str">
            <v>0989158725</v>
          </cell>
          <cell r="AJ217" t="str">
            <v>PHÚ YÊN</v>
          </cell>
          <cell r="AK217" t="str">
            <v>0941684890</v>
          </cell>
          <cell r="AL217" t="str">
            <v>assistant1@py.doanhnhankhoinghiepvn.com</v>
          </cell>
          <cell r="AM217" t="str">
            <v>Đã kết hôn</v>
          </cell>
          <cell r="AN217" t="str">
            <v>1</v>
          </cell>
          <cell r="AO217" t="str">
            <v>Trên Đại học/Postgraduate</v>
          </cell>
          <cell r="AP217" t="str">
            <v>12/12</v>
          </cell>
          <cell r="AR217">
            <v>170</v>
          </cell>
          <cell r="AS217">
            <v>60</v>
          </cell>
          <cell r="AV217">
            <v>45993.894617627309</v>
          </cell>
          <cell r="AW217" t="str">
            <v>1052</v>
          </cell>
        </row>
        <row r="218">
          <cell r="B218" t="str">
            <v>PHÙNG CAO TÍNH</v>
          </cell>
          <cell r="C218" t="str">
            <v>TẬP ĐOÀN ĐỐI TÁC CHÂN THẬT</v>
          </cell>
          <cell r="D218" t="str">
            <v>Công ty Cổ phần Doanh nhân khởi nghiệp Phú Yên</v>
          </cell>
          <cell r="F218" t="str">
            <v>Nhân viên bảo vệ</v>
          </cell>
          <cell r="G218" t="str">
            <v>Ngạch VIII</v>
          </cell>
          <cell r="H218" t="str">
            <v>NÚI CHÍ THẠNH</v>
          </cell>
          <cell r="I218" t="str">
            <v>PY-CT</v>
          </cell>
          <cell r="J218">
            <v>45861</v>
          </cell>
          <cell r="K218" t="str">
            <v>NGUYỄN THỊ BÍCH TRÂM</v>
          </cell>
          <cell r="M218" t="str">
            <v>NGUYỄN THANH HÂN</v>
          </cell>
          <cell r="N218" t="str">
            <v>Lương tháng</v>
          </cell>
          <cell r="O218" t="str">
            <v>Thôi việc</v>
          </cell>
          <cell r="P218">
            <v>45861</v>
          </cell>
          <cell r="Q218" t="str">
            <v>054089006737</v>
          </cell>
          <cell r="X218" t="str">
            <v>Nam</v>
          </cell>
          <cell r="Y218">
            <v>32678</v>
          </cell>
          <cell r="Z218" t="str">
            <v>Tỉnh Phú Yên</v>
          </cell>
          <cell r="AB218" t="str">
            <v>VietinBank</v>
          </cell>
          <cell r="AC218" t="str">
            <v>Ngân hàng TMCP Công Thương Việt Nam</v>
          </cell>
          <cell r="AD218" t="str">
            <v>Kinh</v>
          </cell>
          <cell r="AE218" t="str">
            <v>KP. Lệ Uyên Đông, Phường Xuân Yên, phường Sông Cầu, tỉnh Đắk Lắk,Việt Nam</v>
          </cell>
          <cell r="AF218" t="str">
            <v>KP. Lệ Uyên Đông,Phường Xuân Yên,phường Sông Cầu,tỉnh Đắk Lắk,Việt Nam</v>
          </cell>
          <cell r="AG218" t="str">
            <v>Mẹ</v>
          </cell>
          <cell r="AH218" t="str">
            <v>Hồ Thị Ngọc Trinh</v>
          </cell>
          <cell r="AI218" t="str">
            <v>0796652031</v>
          </cell>
          <cell r="AJ218" t="str">
            <v>PHÚ YÊN</v>
          </cell>
          <cell r="AK218" t="str">
            <v>0977426431</v>
          </cell>
          <cell r="AM218" t="str">
            <v>Đã kết hôn</v>
          </cell>
          <cell r="AN218" t="str">
            <v>1</v>
          </cell>
          <cell r="AP218" t="str">
            <v>12/12</v>
          </cell>
          <cell r="AR218">
            <v>172</v>
          </cell>
          <cell r="AS218">
            <v>63</v>
          </cell>
          <cell r="AV218">
            <v>45866.511125694444</v>
          </cell>
          <cell r="AW218" t="str">
            <v>3133</v>
          </cell>
        </row>
        <row r="219">
          <cell r="B219" t="str">
            <v>ĐẶNG HUY HOÀNG</v>
          </cell>
          <cell r="C219" t="str">
            <v>TẬP ĐOÀN ĐỐI TÁC CHÂN THẬT</v>
          </cell>
          <cell r="D219" t="str">
            <v>Công ty Cổ phần Doanh nhân khởi nghiệp Phú Yên</v>
          </cell>
          <cell r="E219" t="str">
            <v>Ban Giám đốc</v>
          </cell>
          <cell r="F219" t="str">
            <v>Nhân viên kỹ sư xây dựng</v>
          </cell>
          <cell r="G219" t="str">
            <v>Ngạch VI</v>
          </cell>
          <cell r="H219" t="str">
            <v>NÚI CHÍ THẠNH</v>
          </cell>
          <cell r="I219" t="str">
            <v>PY-CT</v>
          </cell>
          <cell r="J219">
            <v>45846</v>
          </cell>
          <cell r="K219" t="str">
            <v>NGUYỄN THỊ BÍCH TRÂM</v>
          </cell>
          <cell r="M219" t="str">
            <v>NGUYỄN THANH HÂN</v>
          </cell>
          <cell r="N219" t="str">
            <v>Lương tháng</v>
          </cell>
          <cell r="O219" t="str">
            <v>Thôi việc</v>
          </cell>
          <cell r="P219">
            <v>45859</v>
          </cell>
          <cell r="Q219" t="str">
            <v>054095007416</v>
          </cell>
          <cell r="R219" t="str">
            <v>054095007416</v>
          </cell>
          <cell r="S219" t="str">
            <v>4642738</v>
          </cell>
          <cell r="T219">
            <v>46810</v>
          </cell>
          <cell r="X219" t="str">
            <v>Nam</v>
          </cell>
          <cell r="Y219">
            <v>34848</v>
          </cell>
          <cell r="Z219" t="str">
            <v>Tỉnh Phú Yên</v>
          </cell>
          <cell r="AA219" t="str">
            <v>100884576456</v>
          </cell>
          <cell r="AB219" t="str">
            <v>VietinBank</v>
          </cell>
          <cell r="AC219" t="str">
            <v>Ngân hàng TMCP Công Thương Việt Nam</v>
          </cell>
          <cell r="AD219" t="str">
            <v>Kinh</v>
          </cell>
          <cell r="AE219" t="str">
            <v>Bàn Nham Bắc, Xã Hòa Xuân Tây, phường Đông Hòa, tỉnh Đắk Lắk,Việt Nam</v>
          </cell>
          <cell r="AF219" t="str">
            <v>Bàn Nham Bắc,Xã Hòa Xuân Tây,phường Đông Hòa,tỉnh Đắk Lắk,Việt Nam</v>
          </cell>
          <cell r="AG219" t="str">
            <v>Vợ</v>
          </cell>
          <cell r="AH219" t="str">
            <v>NGUYỄN THỊ THANH HOÀI</v>
          </cell>
          <cell r="AI219" t="str">
            <v>0963227540</v>
          </cell>
          <cell r="AJ219" t="str">
            <v>PHÚ YÊN</v>
          </cell>
          <cell r="AK219" t="str">
            <v>0347710047</v>
          </cell>
          <cell r="AM219" t="str">
            <v>Đã kết hôn</v>
          </cell>
          <cell r="AN219" t="str">
            <v>0</v>
          </cell>
          <cell r="AO219" t="str">
            <v>Đại học/University</v>
          </cell>
          <cell r="AP219" t="str">
            <v>12/12</v>
          </cell>
          <cell r="AR219">
            <v>171</v>
          </cell>
          <cell r="AS219">
            <v>70</v>
          </cell>
          <cell r="AV219">
            <v>45861.670665937498</v>
          </cell>
          <cell r="AW219" t="str">
            <v>3133</v>
          </cell>
        </row>
        <row r="220">
          <cell r="B220" t="str">
            <v>ĐỖ TIẾN VŨ</v>
          </cell>
          <cell r="C220" t="str">
            <v>TẬP ĐOÀN ĐỐI TÁC CHÂN THẬT</v>
          </cell>
          <cell r="D220" t="str">
            <v>Công ty Cổ phần Doanh nhân khởi nghiệp Phú Yên</v>
          </cell>
          <cell r="E220" t="str">
            <v>Ban Giám đốc</v>
          </cell>
          <cell r="F220" t="str">
            <v>Nhân viên bảo vệ</v>
          </cell>
          <cell r="G220" t="str">
            <v>Ngạch VIII</v>
          </cell>
          <cell r="H220" t="str">
            <v>NÚI CHÍ THẠNH</v>
          </cell>
          <cell r="I220" t="str">
            <v>PY-CT</v>
          </cell>
          <cell r="J220">
            <v>45810</v>
          </cell>
          <cell r="K220" t="str">
            <v>NGUYỄN THỊ BÍCH TRÂM</v>
          </cell>
          <cell r="M220" t="str">
            <v>NGUYỄN THANH HÂN</v>
          </cell>
          <cell r="N220" t="str">
            <v>Lương tháng</v>
          </cell>
          <cell r="O220" t="str">
            <v>Thôi việc</v>
          </cell>
          <cell r="P220">
            <v>45870</v>
          </cell>
          <cell r="Q220" t="str">
            <v>054091012537</v>
          </cell>
          <cell r="R220" t="str">
            <v>054091012537</v>
          </cell>
          <cell r="X220" t="str">
            <v>Nam</v>
          </cell>
          <cell r="Y220">
            <v>33316</v>
          </cell>
          <cell r="Z220" t="str">
            <v>Tỉnh Phú Yên</v>
          </cell>
          <cell r="AA220" t="str">
            <v>103884305809</v>
          </cell>
          <cell r="AB220" t="str">
            <v>VietinBank</v>
          </cell>
          <cell r="AC220" t="str">
            <v>Ngân hàng TMCP Công Thương Việt Nam</v>
          </cell>
          <cell r="AD220" t="str">
            <v>Kinh</v>
          </cell>
          <cell r="AE220" t="str">
            <v>Long Bình Đông, Phường Xuân Phú, phường Sông Cầu, tỉnh Đắk Lắk,Việt Nam</v>
          </cell>
          <cell r="AF220" t="str">
            <v>Long Bình Đông,Phường Xuân Phú,phường Sông Cầu,tỉnh Đắk Lắk,Việt Nam</v>
          </cell>
          <cell r="AG220" t="str">
            <v>BỐ</v>
          </cell>
          <cell r="AH220" t="str">
            <v>ĐỖ VĂN TẤN</v>
          </cell>
          <cell r="AI220" t="str">
            <v>0912867050</v>
          </cell>
          <cell r="AJ220" t="str">
            <v>PHÚ YÊN</v>
          </cell>
          <cell r="AK220" t="str">
            <v>0948825640</v>
          </cell>
          <cell r="AM220" t="str">
            <v>Độc thân</v>
          </cell>
          <cell r="AN220" t="str">
            <v>0</v>
          </cell>
          <cell r="AO220" t="str">
            <v>Không có/No</v>
          </cell>
          <cell r="AP220" t="str">
            <v>12/12</v>
          </cell>
          <cell r="AS220">
            <v>65</v>
          </cell>
          <cell r="AV220">
            <v>45874.34259753472</v>
          </cell>
          <cell r="AW220" t="str">
            <v>1052</v>
          </cell>
        </row>
        <row r="221">
          <cell r="B221" t="str">
            <v>NGUYỄN THẾ HÙNG</v>
          </cell>
          <cell r="C221" t="str">
            <v>TẬP ĐOÀN ĐỐI TÁC CHÂN THẬT</v>
          </cell>
          <cell r="D221" t="str">
            <v>Công ty Cổ phần Doanh nhân khởi nghiệp Phú Yên</v>
          </cell>
          <cell r="E221" t="str">
            <v>Ban Giám đốc</v>
          </cell>
          <cell r="F221" t="str">
            <v>Tài xế BOD</v>
          </cell>
          <cell r="G221" t="str">
            <v>Ngạch VIII</v>
          </cell>
          <cell r="H221" t="str">
            <v>NÚI AN ĐỊNH</v>
          </cell>
          <cell r="I221" t="str">
            <v>PY-AD</v>
          </cell>
          <cell r="J221">
            <v>45803</v>
          </cell>
          <cell r="K221" t="str">
            <v>NGUYỄN THỊ BÍCH TRÂM</v>
          </cell>
          <cell r="M221" t="str">
            <v>NGUYỄN THANH HÂN</v>
          </cell>
          <cell r="N221" t="str">
            <v>Lương tháng</v>
          </cell>
          <cell r="O221" t="str">
            <v>Thôi việc</v>
          </cell>
          <cell r="P221">
            <v>46083</v>
          </cell>
          <cell r="Q221" t="str">
            <v>054072003659</v>
          </cell>
          <cell r="R221" t="str">
            <v>054072003659</v>
          </cell>
          <cell r="X221" t="str">
            <v>Nam</v>
          </cell>
          <cell r="Y221">
            <v>26592</v>
          </cell>
          <cell r="Z221" t="str">
            <v>Tỉnh Phú Yên</v>
          </cell>
          <cell r="AA221" t="str">
            <v>101872242043</v>
          </cell>
          <cell r="AB221" t="str">
            <v>VietinBank</v>
          </cell>
          <cell r="AC221" t="str">
            <v>Ngân hàng TMCP Công Thương Việt Nam</v>
          </cell>
          <cell r="AD221" t="str">
            <v>Kinh</v>
          </cell>
          <cell r="AE221" t="str">
            <v>69 Lê Trung Kiên, Phường 1, phường Tuy Hòa, tỉnh Đắk Lắk,Việt Nam</v>
          </cell>
          <cell r="AF221" t="str">
            <v>69 Lê Trung Kiên,Phường 1,phường Tuy Hòa,tỉnh Đắk Lắk,Việt Nam</v>
          </cell>
          <cell r="AG221" t="str">
            <v>Chị</v>
          </cell>
          <cell r="AH221" t="str">
            <v>NGUYỄN THỊ PHƯỢNG</v>
          </cell>
          <cell r="AI221" t="str">
            <v>0947693741</v>
          </cell>
          <cell r="AJ221" t="str">
            <v>PHÚ YÊN</v>
          </cell>
          <cell r="AK221" t="str">
            <v>0902226627</v>
          </cell>
          <cell r="AM221" t="str">
            <v>Đã kết hôn</v>
          </cell>
          <cell r="AN221" t="str">
            <v>0</v>
          </cell>
          <cell r="AO221" t="str">
            <v>Không có/No</v>
          </cell>
          <cell r="AP221" t="str">
            <v>09/12</v>
          </cell>
          <cell r="AR221">
            <v>166</v>
          </cell>
          <cell r="AS221">
            <v>71</v>
          </cell>
          <cell r="AV221">
            <v>46097.954900115736</v>
          </cell>
          <cell r="AW221" t="str">
            <v>1052</v>
          </cell>
        </row>
        <row r="222">
          <cell r="B222" t="str">
            <v>HUỲNH BẢO HOÀI</v>
          </cell>
          <cell r="C222" t="str">
            <v>TẬP ĐOÀN ĐỐI TÁC CHÂN THẬT</v>
          </cell>
          <cell r="D222" t="str">
            <v>Công ty Cổ phần Doanh nhân khởi nghiệp Phú Yên</v>
          </cell>
          <cell r="E222" t="str">
            <v>Ban Giám đốc</v>
          </cell>
          <cell r="F222" t="str">
            <v>Nhân viên bảo vệ</v>
          </cell>
          <cell r="G222" t="str">
            <v>Ngạch VIII</v>
          </cell>
          <cell r="H222" t="str">
            <v>NÚI CHÍ THẠNH</v>
          </cell>
          <cell r="I222" t="str">
            <v>PY-CT</v>
          </cell>
          <cell r="J222">
            <v>45796</v>
          </cell>
          <cell r="K222" t="str">
            <v>NGUYỄN THỊ BÍCH TRÂM</v>
          </cell>
          <cell r="L222" t="str">
            <v>NGUYỄN THỊ BÍCH TRÂM</v>
          </cell>
          <cell r="M222" t="str">
            <v>NGUYỄN THANH HÂN</v>
          </cell>
          <cell r="N222" t="str">
            <v>Lương tháng</v>
          </cell>
          <cell r="O222" t="str">
            <v>Thôi việc</v>
          </cell>
          <cell r="P222">
            <v>46082</v>
          </cell>
          <cell r="Q222" t="str">
            <v>054097009610</v>
          </cell>
          <cell r="R222" t="str">
            <v>054097009610</v>
          </cell>
          <cell r="X222" t="str">
            <v>Nam</v>
          </cell>
          <cell r="Y222">
            <v>35569</v>
          </cell>
          <cell r="Z222" t="str">
            <v>Tỉnh Phú Yên</v>
          </cell>
          <cell r="AA222" t="str">
            <v>104884320305</v>
          </cell>
          <cell r="AB222" t="str">
            <v>VietinBank</v>
          </cell>
          <cell r="AC222" t="str">
            <v>Ngân hàng TMCP Công Thương Việt Nam</v>
          </cell>
          <cell r="AD222" t="str">
            <v>Kinh</v>
          </cell>
          <cell r="AE222" t="str">
            <v>Mỹ Quang Bắc, Xã An Chấn, xã Tuy An Nam, tỉnh Đắk Lắk,Việt Nam</v>
          </cell>
          <cell r="AF222" t="str">
            <v>Mỹ Quang Bắc,Xã An Chấn,xã Tuy An Nam,tỉnh Đắk Lắk,Việt Nam</v>
          </cell>
          <cell r="AG222" t="str">
            <v>Mẹ</v>
          </cell>
          <cell r="AH222" t="str">
            <v>Nguyễn Thị Chín</v>
          </cell>
          <cell r="AI222" t="str">
            <v>0342678112</v>
          </cell>
          <cell r="AJ222" t="str">
            <v>PHÚ YÊN</v>
          </cell>
          <cell r="AK222" t="str">
            <v>0347494895</v>
          </cell>
          <cell r="AM222" t="str">
            <v>Độc thân</v>
          </cell>
          <cell r="AN222" t="str">
            <v>0</v>
          </cell>
          <cell r="AO222" t="str">
            <v>Không có/No</v>
          </cell>
          <cell r="AP222" t="str">
            <v>12/12</v>
          </cell>
          <cell r="AR222">
            <v>170</v>
          </cell>
          <cell r="AS222">
            <v>65</v>
          </cell>
          <cell r="AV222">
            <v>46084.661569988421</v>
          </cell>
          <cell r="AW222" t="str">
            <v>3902</v>
          </cell>
        </row>
        <row r="223">
          <cell r="B223" t="str">
            <v>VÕ MINH HÀ</v>
          </cell>
          <cell r="C223" t="str">
            <v>TẬP ĐOÀN ĐỐI TÁC CHÂN THẬT</v>
          </cell>
          <cell r="D223" t="str">
            <v>Công ty Cổ phần Doanh nhân khởi nghiệp Phú Yên</v>
          </cell>
          <cell r="E223" t="str">
            <v>Ban Giám đốc</v>
          </cell>
          <cell r="F223" t="str">
            <v>Nhân viên bảo vệ</v>
          </cell>
          <cell r="G223" t="str">
            <v>Ngạch VIII</v>
          </cell>
          <cell r="H223" t="str">
            <v>NÚI CHÍ THẠNH</v>
          </cell>
          <cell r="I223" t="str">
            <v>PY-CT</v>
          </cell>
          <cell r="J223">
            <v>45796</v>
          </cell>
          <cell r="K223" t="str">
            <v>NGUYỄN THỊ BÍCH TRÂM</v>
          </cell>
          <cell r="L223" t="str">
            <v>NGUYỄN THỊ BÍCH TRÂM</v>
          </cell>
          <cell r="M223" t="str">
            <v>NGUYỄN THANH HÂN</v>
          </cell>
          <cell r="N223" t="str">
            <v>Lương tháng</v>
          </cell>
          <cell r="O223" t="str">
            <v>Thôi việc</v>
          </cell>
          <cell r="P223">
            <v>46082</v>
          </cell>
          <cell r="Q223" t="str">
            <v>054097011772</v>
          </cell>
          <cell r="R223" t="str">
            <v>054097011772</v>
          </cell>
          <cell r="X223" t="str">
            <v>Nam</v>
          </cell>
          <cell r="Y223">
            <v>35511</v>
          </cell>
          <cell r="Z223" t="str">
            <v>Tỉnh Phú Yên</v>
          </cell>
          <cell r="AA223" t="str">
            <v>101884321591</v>
          </cell>
          <cell r="AB223" t="str">
            <v>VietinBank</v>
          </cell>
          <cell r="AC223" t="str">
            <v>Ngân hàng TMCP Công Thương Việt Nam</v>
          </cell>
          <cell r="AD223" t="str">
            <v>Kinh</v>
          </cell>
          <cell r="AE223" t="str">
            <v>Mỹ Quang Nam, Xã An Chấn, xã Tuy An Nam, tỉnh Đắk Lắk,Việt Nam</v>
          </cell>
          <cell r="AF223" t="str">
            <v>Mỹ Quang Nam,Xã An Chấn,xã Tuy An Nam,tỉnh Đắk Lắk,Việt Nam</v>
          </cell>
          <cell r="AG223" t="str">
            <v>BA</v>
          </cell>
          <cell r="AH223" t="str">
            <v>VÕ HỮU TƯỜNG</v>
          </cell>
          <cell r="AI223" t="str">
            <v>0341180996</v>
          </cell>
          <cell r="AJ223" t="str">
            <v>PHÚ YÊN</v>
          </cell>
          <cell r="AK223" t="str">
            <v>0389996508</v>
          </cell>
          <cell r="AM223" t="str">
            <v>Độc thân</v>
          </cell>
          <cell r="AN223" t="str">
            <v>0</v>
          </cell>
          <cell r="AO223" t="str">
            <v>Không có/No</v>
          </cell>
          <cell r="AP223" t="str">
            <v>12/12</v>
          </cell>
          <cell r="AR223">
            <v>165</v>
          </cell>
          <cell r="AS223">
            <v>65</v>
          </cell>
          <cell r="AV223">
            <v>46084.663271377314</v>
          </cell>
          <cell r="AW223" t="str">
            <v>3902</v>
          </cell>
        </row>
        <row r="224">
          <cell r="B224" t="str">
            <v>TRẦN ĐỨC</v>
          </cell>
          <cell r="C224" t="str">
            <v>TẬP ĐOÀN ĐỐI TÁC CHÂN THẬT</v>
          </cell>
          <cell r="D224" t="str">
            <v>Công ty Cổ phần Doanh nhân khởi nghiệp Phú Yên</v>
          </cell>
          <cell r="E224" t="str">
            <v>Ban Giám đốc</v>
          </cell>
          <cell r="F224" t="str">
            <v>Nhân viên bảo vệ</v>
          </cell>
          <cell r="G224" t="str">
            <v>Ngạch VIII</v>
          </cell>
          <cell r="H224" t="str">
            <v>NÚI AN CHẤN</v>
          </cell>
          <cell r="I224" t="str">
            <v>PY-AC</v>
          </cell>
          <cell r="J224">
            <v>45785</v>
          </cell>
          <cell r="K224" t="str">
            <v>NGUYỄN THỊ BÍCH TRÂM</v>
          </cell>
          <cell r="N224" t="str">
            <v>Lương tháng</v>
          </cell>
          <cell r="O224" t="str">
            <v>Thôi việc</v>
          </cell>
          <cell r="P224">
            <v>46181</v>
          </cell>
          <cell r="Q224" t="str">
            <v>066096010622</v>
          </cell>
          <cell r="R224" t="str">
            <v>066096010622</v>
          </cell>
          <cell r="X224" t="str">
            <v>Nam</v>
          </cell>
          <cell r="Y224">
            <v>35224</v>
          </cell>
          <cell r="Z224" t="str">
            <v>Tỉnh Đắk Lắk</v>
          </cell>
          <cell r="AA224" t="str">
            <v>109875895504</v>
          </cell>
          <cell r="AB224" t="str">
            <v>VietinBank</v>
          </cell>
          <cell r="AC224" t="str">
            <v>Ngân hàng TMCP Công Thương Việt Nam</v>
          </cell>
          <cell r="AD224" t="str">
            <v>Kinh</v>
          </cell>
          <cell r="AE224" t="str">
            <v>Thôn 2A, Xã Hòa Tiến, xã Krông Pắc, tỉnh Đắk Lắk,Việt Nam</v>
          </cell>
          <cell r="AF224" t="str">
            <v>Thôn 2A,Xã Hòa Tiến,xã Krông Pắc,tỉnh Đắk Lắk,Việt Nam</v>
          </cell>
          <cell r="AG224" t="str">
            <v>Chị</v>
          </cell>
          <cell r="AH224" t="str">
            <v>Trần Thị Kim Hạnh</v>
          </cell>
          <cell r="AI224" t="str">
            <v>0839361111</v>
          </cell>
          <cell r="AJ224" t="str">
            <v>PHÚ YÊN</v>
          </cell>
          <cell r="AK224" t="str">
            <v>0965982864</v>
          </cell>
          <cell r="AM224" t="str">
            <v>Độc thân</v>
          </cell>
          <cell r="AN224" t="str">
            <v>0</v>
          </cell>
          <cell r="AP224" t="str">
            <v>12/12</v>
          </cell>
          <cell r="AR224">
            <v>165</v>
          </cell>
          <cell r="AS224">
            <v>60</v>
          </cell>
          <cell r="AV224">
            <v>46184.361026817125</v>
          </cell>
          <cell r="AW224" t="str">
            <v>4376</v>
          </cell>
        </row>
        <row r="225">
          <cell r="B225" t="str">
            <v>NGUYỄN PHƯỚC HIỆP</v>
          </cell>
          <cell r="C225" t="str">
            <v>TẬP ĐOÀN ĐỐI TÁC CHÂN THẬT</v>
          </cell>
          <cell r="D225" t="str">
            <v>Công ty Cổ phần Doanh nhân khởi nghiệp Phú Yên</v>
          </cell>
          <cell r="E225" t="str">
            <v>Ban Giám đốc</v>
          </cell>
          <cell r="F225" t="str">
            <v>Nhân viên bảo vệ</v>
          </cell>
          <cell r="G225" t="str">
            <v>Ngạch VIII</v>
          </cell>
          <cell r="H225" t="str">
            <v>Nhạn Trà Từ Quán</v>
          </cell>
          <cell r="I225" t="str">
            <v>PY-LTK</v>
          </cell>
          <cell r="J225">
            <v>45747</v>
          </cell>
          <cell r="K225" t="str">
            <v>NGUYỄN THỊ BÍCH TRÂM</v>
          </cell>
          <cell r="L225" t="str">
            <v>NGUYỄN THỊ BÍCH TRÂM</v>
          </cell>
          <cell r="M225" t="str">
            <v>NGUYỄN THANH HÂN</v>
          </cell>
          <cell r="N225" t="str">
            <v>Lương tháng</v>
          </cell>
          <cell r="O225" t="str">
            <v>Đang làm việc</v>
          </cell>
          <cell r="Q225" t="str">
            <v>054096009126</v>
          </cell>
          <cell r="R225" t="str">
            <v>054096009126</v>
          </cell>
          <cell r="X225" t="str">
            <v>Nam</v>
          </cell>
          <cell r="Y225">
            <v>35358</v>
          </cell>
          <cell r="Z225" t="str">
            <v>Tỉnh Phú Yên</v>
          </cell>
          <cell r="AA225" t="str">
            <v>104872991689</v>
          </cell>
          <cell r="AB225" t="str">
            <v>VietinBank</v>
          </cell>
          <cell r="AC225" t="str">
            <v>Ngân hàng TMCP Công Thương Việt Nam</v>
          </cell>
          <cell r="AD225" t="str">
            <v>Kinh</v>
          </cell>
          <cell r="AE225" t="str">
            <v>Thọ Lâm, Xã Hòa Hiệp Nam, phường Hòa Hiệp, tỉnh Đắk Lắk,Việt Nam</v>
          </cell>
          <cell r="AF225" t="str">
            <v>Thọ Lâm,Xã Hòa Hiệp Nam,phường Hòa Hiệp,tỉnh Đắk Lắk,Việt Nam</v>
          </cell>
          <cell r="AG225" t="str">
            <v>Chú</v>
          </cell>
          <cell r="AH225" t="str">
            <v>DŨNG</v>
          </cell>
          <cell r="AI225" t="str">
            <v>0907838354</v>
          </cell>
          <cell r="AJ225" t="str">
            <v>PHÚ YÊN</v>
          </cell>
          <cell r="AK225" t="str">
            <v>0906828435</v>
          </cell>
          <cell r="AM225" t="str">
            <v>Độc thân</v>
          </cell>
          <cell r="AN225" t="str">
            <v>0</v>
          </cell>
          <cell r="AP225" t="str">
            <v>09/12</v>
          </cell>
          <cell r="AR225">
            <v>165</v>
          </cell>
          <cell r="AS225">
            <v>63</v>
          </cell>
          <cell r="AV225">
            <v>46060.666634340276</v>
          </cell>
          <cell r="AW225" t="str">
            <v>1052</v>
          </cell>
        </row>
        <row r="226">
          <cell r="B226" t="str">
            <v>NGUYỄN QUANG VINH</v>
          </cell>
          <cell r="C226" t="str">
            <v>TẬP ĐOÀN ĐỐI TÁC CHÂN THẬT</v>
          </cell>
          <cell r="D226" t="str">
            <v>Công ty Cổ phần Doanh nhân khởi nghiệp Phú Yên</v>
          </cell>
          <cell r="E226" t="str">
            <v>Ban Giám đốc</v>
          </cell>
          <cell r="F226" t="str">
            <v>Trợ lý Giám đốc</v>
          </cell>
          <cell r="G226" t="str">
            <v>Ngạch VI</v>
          </cell>
          <cell r="H226" t="str">
            <v>BIỆT THỰ</v>
          </cell>
          <cell r="I226" t="str">
            <v>PYS</v>
          </cell>
          <cell r="J226">
            <v>45782</v>
          </cell>
          <cell r="K226" t="str">
            <v>NGUYỄN TIẾN DŨNG</v>
          </cell>
          <cell r="M226" t="str">
            <v>NGUYỄN THANH HÂN</v>
          </cell>
          <cell r="N226" t="str">
            <v>Lương tháng</v>
          </cell>
          <cell r="O226" t="str">
            <v>Thôi việc</v>
          </cell>
          <cell r="P226">
            <v>45783</v>
          </cell>
          <cell r="Q226" t="str">
            <v>054086009949</v>
          </cell>
          <cell r="R226" t="str">
            <v>054086009949</v>
          </cell>
          <cell r="X226" t="str">
            <v>Nam</v>
          </cell>
          <cell r="Y226">
            <v>31570</v>
          </cell>
          <cell r="Z226" t="str">
            <v>Tỉnh Phú Yên</v>
          </cell>
          <cell r="AB226" t="str">
            <v>VietinBank</v>
          </cell>
          <cell r="AC226" t="str">
            <v>Ngân hàng TMCP Công Thương Việt Nam</v>
          </cell>
          <cell r="AD226" t="str">
            <v>Kinh</v>
          </cell>
          <cell r="AE226" t="str">
            <v>Quảng Đức, Xã An Thạch, xã Tuy An Đông, tỉnh Đắk Lắk,Việt Nam</v>
          </cell>
          <cell r="AF226" t="str">
            <v>05/06 ĐƯỜNG NGUYỄN CÔNG TRỨ,Phường 5,phường Tuy Hòa,tỉnh Đắk Lắk,Việt Nam</v>
          </cell>
          <cell r="AG226" t="str">
            <v>VỢ</v>
          </cell>
          <cell r="AH226" t="str">
            <v>LÊ THỊ THANH KHUÊ</v>
          </cell>
          <cell r="AI226" t="str">
            <v>0903570202</v>
          </cell>
          <cell r="AK226" t="str">
            <v>0976009002</v>
          </cell>
          <cell r="AM226" t="str">
            <v>Đã kết hôn</v>
          </cell>
          <cell r="AN226" t="str">
            <v>2</v>
          </cell>
          <cell r="AO226" t="str">
            <v>Đại học/University</v>
          </cell>
          <cell r="AP226" t="str">
            <v>12/12</v>
          </cell>
          <cell r="AR226">
            <v>173</v>
          </cell>
          <cell r="AS226">
            <v>79</v>
          </cell>
          <cell r="AV226">
            <v>45804.69497329861</v>
          </cell>
          <cell r="AW226" t="str">
            <v>1052</v>
          </cell>
        </row>
        <row r="227">
          <cell r="B227" t="str">
            <v>DƯƠNG QUANG NHẬT</v>
          </cell>
          <cell r="C227" t="str">
            <v>TẬP ĐOÀN ĐỐI TÁC CHÂN THẬT</v>
          </cell>
          <cell r="D227" t="str">
            <v>Công ty Cổ phần Doanh nhân khởi nghiệp Phú Yên</v>
          </cell>
          <cell r="E227" t="str">
            <v>Ban Giám đốc</v>
          </cell>
          <cell r="F227" t="str">
            <v>Tài xế BOD</v>
          </cell>
          <cell r="G227" t="str">
            <v>Ngạch VIII</v>
          </cell>
          <cell r="H227" t="str">
            <v>BIỆT THỰ</v>
          </cell>
          <cell r="I227" t="str">
            <v>PYS</v>
          </cell>
          <cell r="J227">
            <v>45726</v>
          </cell>
          <cell r="K227" t="str">
            <v>PHẠM QUỐC BẢO</v>
          </cell>
          <cell r="L227" t="str">
            <v>NGUYỄN THANH HÂN</v>
          </cell>
          <cell r="M227" t="str">
            <v>NGUYỄN THANH HÂN</v>
          </cell>
          <cell r="N227" t="str">
            <v>Lương tháng</v>
          </cell>
          <cell r="O227" t="str">
            <v>Thôi việc</v>
          </cell>
          <cell r="P227">
            <v>45727</v>
          </cell>
          <cell r="Q227" t="str">
            <v>054098005657</v>
          </cell>
          <cell r="R227" t="str">
            <v>054098005657</v>
          </cell>
          <cell r="X227" t="str">
            <v>Nam</v>
          </cell>
          <cell r="Y227">
            <v>35978</v>
          </cell>
          <cell r="Z227" t="str">
            <v>Tỉnh Phú Yên</v>
          </cell>
          <cell r="AB227" t="str">
            <v>VietinBank</v>
          </cell>
          <cell r="AC227" t="str">
            <v>Ngân hàng TMCP Công Thương Việt Nam</v>
          </cell>
          <cell r="AD227" t="str">
            <v>Kinh</v>
          </cell>
          <cell r="AE227" t="str">
            <v>Phú Đa, Xã Hòa Tân Đông, phường Đông Hòa, tỉnh Đắk Lắk,Việt Nam</v>
          </cell>
          <cell r="AF227" t="str">
            <v>Phú Đa,Xã Hòa Tân Đông,phường Đông Hòa,tỉnh Đắk Lắk,Việt Nam</v>
          </cell>
          <cell r="AG227" t="str">
            <v>BA</v>
          </cell>
          <cell r="AH227" t="str">
            <v>DƯƠNG QUANG MINH</v>
          </cell>
          <cell r="AI227" t="str">
            <v>0987795550</v>
          </cell>
          <cell r="AJ227" t="str">
            <v>PHÚ YÊN</v>
          </cell>
          <cell r="AK227" t="str">
            <v>0707743680</v>
          </cell>
          <cell r="AM227" t="str">
            <v>Đã kết hôn</v>
          </cell>
          <cell r="AN227" t="str">
            <v>1</v>
          </cell>
          <cell r="AO227" t="str">
            <v>Không có/No</v>
          </cell>
          <cell r="AP227" t="str">
            <v>12/12</v>
          </cell>
          <cell r="AR227">
            <v>172</v>
          </cell>
          <cell r="AS227">
            <v>90</v>
          </cell>
          <cell r="AV227">
            <v>45730.665783252312</v>
          </cell>
          <cell r="AW227" t="str">
            <v>4073</v>
          </cell>
        </row>
        <row r="228">
          <cell r="B228" t="str">
            <v>NGUYỄN THÔI</v>
          </cell>
          <cell r="C228" t="str">
            <v>TẬP ĐOÀN ĐỐI TÁC CHÂN THẬT</v>
          </cell>
          <cell r="D228" t="str">
            <v>Công ty Cổ phần Doanh nhân khởi nghiệp Phú Yên</v>
          </cell>
          <cell r="E228" t="str">
            <v>Ban Giám đốc</v>
          </cell>
          <cell r="F228" t="str">
            <v>Nhân viên Hạ tầng</v>
          </cell>
          <cell r="G228" t="str">
            <v>Ngạch VI</v>
          </cell>
          <cell r="H228" t="str">
            <v>BIỆT THỰ</v>
          </cell>
          <cell r="I228" t="str">
            <v>PYS</v>
          </cell>
          <cell r="J228">
            <v>45713</v>
          </cell>
          <cell r="K228" t="str">
            <v>NGUYỄN THỊ BÍCH TRÂM</v>
          </cell>
          <cell r="M228" t="str">
            <v>NGUYỄN THANH HÂN</v>
          </cell>
          <cell r="N228" t="str">
            <v>Lương tháng</v>
          </cell>
          <cell r="O228" t="str">
            <v>Thôi việc</v>
          </cell>
          <cell r="P228">
            <v>45825</v>
          </cell>
          <cell r="Q228" t="str">
            <v>054088008635</v>
          </cell>
          <cell r="R228" t="str">
            <v>054088008635</v>
          </cell>
          <cell r="U228" t="str">
            <v>7914264406</v>
          </cell>
          <cell r="X228" t="str">
            <v>Nam</v>
          </cell>
          <cell r="Y228">
            <v>32467</v>
          </cell>
          <cell r="Z228" t="str">
            <v>Tỉnh Phú Yên</v>
          </cell>
          <cell r="AA228" t="str">
            <v>107883872809</v>
          </cell>
          <cell r="AB228" t="str">
            <v>VietinBank</v>
          </cell>
          <cell r="AC228" t="str">
            <v>Ngân hàng TMCP Công Thương Việt Nam</v>
          </cell>
          <cell r="AD228" t="str">
            <v>Kinh</v>
          </cell>
          <cell r="AE228" t="str">
            <v>51 Yết Kiêu, Phường Phú Đông, phường Phú Yên, tỉnh Đắk Lắk,Việt Nam</v>
          </cell>
          <cell r="AF228" t="str">
            <v>51 Yết Kiêu,Phường Phú Đông,phường Phú Yên,tỉnh Đắk Lắk,Việt Nam</v>
          </cell>
          <cell r="AG228" t="str">
            <v>anh 2</v>
          </cell>
          <cell r="AH228" t="str">
            <v>Nguyễn Cào Kỳ</v>
          </cell>
          <cell r="AI228" t="str">
            <v>0974671136</v>
          </cell>
          <cell r="AJ228" t="str">
            <v>PHÚ YÊN</v>
          </cell>
          <cell r="AK228" t="str">
            <v>0989954403</v>
          </cell>
          <cell r="AM228" t="str">
            <v>Ly hôn</v>
          </cell>
          <cell r="AN228" t="str">
            <v>0</v>
          </cell>
          <cell r="AO228" t="str">
            <v>Cao đẳng/College</v>
          </cell>
          <cell r="AP228" t="str">
            <v>12/12</v>
          </cell>
          <cell r="AR228">
            <v>170</v>
          </cell>
          <cell r="AS228">
            <v>70</v>
          </cell>
          <cell r="AV228">
            <v>45841.367287349538</v>
          </cell>
          <cell r="AW228" t="str">
            <v>4172</v>
          </cell>
        </row>
        <row r="229">
          <cell r="B229" t="str">
            <v>NGUYỄN THỊ THANH TÂM</v>
          </cell>
          <cell r="C229" t="str">
            <v>TẬP ĐOÀN ĐỐI TÁC CHÂN THẬT</v>
          </cell>
          <cell r="D229" t="str">
            <v>Công ty Cổ phần Doanh nhân khởi nghiệp Phú Yên</v>
          </cell>
          <cell r="E229" t="str">
            <v>Ban Giám đốc</v>
          </cell>
          <cell r="F229" t="str">
            <v>Nhân viên tạp vụ</v>
          </cell>
          <cell r="G229" t="str">
            <v>Ngạch VIII</v>
          </cell>
          <cell r="H229" t="str">
            <v>Nha Trang</v>
          </cell>
          <cell r="I229" t="str">
            <v>NT</v>
          </cell>
          <cell r="J229">
            <v>45677</v>
          </cell>
          <cell r="K229" t="str">
            <v>NGUYỄN TIẾN DŨNG</v>
          </cell>
          <cell r="L229" t="str">
            <v>NGUYỄN THANH HÂN</v>
          </cell>
          <cell r="M229" t="str">
            <v>NGUYỄN THANH HÂN</v>
          </cell>
          <cell r="N229" t="str">
            <v>Lương tháng</v>
          </cell>
          <cell r="O229" t="str">
            <v>Thôi việc</v>
          </cell>
          <cell r="P229">
            <v>45766</v>
          </cell>
          <cell r="Q229" t="str">
            <v>054181003830</v>
          </cell>
          <cell r="R229" t="str">
            <v>054181003830</v>
          </cell>
          <cell r="X229" t="str">
            <v>Nữ</v>
          </cell>
          <cell r="Y229">
            <v>29709</v>
          </cell>
          <cell r="Z229" t="str">
            <v>Tỉnh Phú Yên</v>
          </cell>
          <cell r="AA229" t="str">
            <v>103875362652</v>
          </cell>
          <cell r="AB229" t="str">
            <v>VietinBank</v>
          </cell>
          <cell r="AC229" t="str">
            <v>Ngân hàng TMCP Công Thương Việt Nam</v>
          </cell>
          <cell r="AD229" t="str">
            <v>Kinh</v>
          </cell>
          <cell r="AE229" t="str">
            <v>40/45 KP Nguyễn Trung Trực, Phường 8, phường Tuy Hòa, tỉnh Đắk Lắk,Việt Nam</v>
          </cell>
          <cell r="AF229" t="str">
            <v>40/45 KP Nguyễn Trung Trực,Phường 8,phường Tuy Hòa,tỉnh Đắk Lắk,Việt Nam</v>
          </cell>
          <cell r="AG229" t="str">
            <v>Ba ruột</v>
          </cell>
          <cell r="AH229" t="str">
            <v>NGUYỄN VĂN THƠ</v>
          </cell>
          <cell r="AI229" t="str">
            <v>0936.077137</v>
          </cell>
          <cell r="AJ229" t="str">
            <v>PHÚ YÊN</v>
          </cell>
          <cell r="AK229" t="str">
            <v>0936087137</v>
          </cell>
          <cell r="AM229" t="str">
            <v>Đã kết hôn</v>
          </cell>
          <cell r="AN229" t="str">
            <v>0</v>
          </cell>
          <cell r="AO229" t="str">
            <v>Không có/No</v>
          </cell>
          <cell r="AP229" t="str">
            <v>12/12</v>
          </cell>
          <cell r="AR229">
            <v>150</v>
          </cell>
          <cell r="AS229">
            <v>47</v>
          </cell>
          <cell r="AV229">
            <v>45756.506935729165</v>
          </cell>
          <cell r="AW229" t="str">
            <v>3874</v>
          </cell>
        </row>
        <row r="230">
          <cell r="B230" t="str">
            <v>PHẠM VĂN THỐNG</v>
          </cell>
          <cell r="C230" t="str">
            <v>TẬP ĐOÀN ĐỐI TÁC CHÂN THẬT</v>
          </cell>
          <cell r="D230" t="str">
            <v>Công ty Cổ phần Doanh nhân khởi nghiệp Phú Yên</v>
          </cell>
          <cell r="E230" t="str">
            <v>Ban Giám đốc</v>
          </cell>
          <cell r="F230" t="str">
            <v>Nhân viên bảo vệ</v>
          </cell>
          <cell r="G230" t="str">
            <v>Ngạch VIII</v>
          </cell>
          <cell r="H230" t="str">
            <v>NÚI AN CHẤN</v>
          </cell>
          <cell r="I230" t="str">
            <v>PY-AC</v>
          </cell>
          <cell r="J230">
            <v>45659</v>
          </cell>
          <cell r="K230" t="str">
            <v>NGUYỄN THỊ BÍCH TRÂM</v>
          </cell>
          <cell r="M230" t="str">
            <v>NGUYỄN THANH HÂN</v>
          </cell>
          <cell r="N230" t="str">
            <v>Lương tháng</v>
          </cell>
          <cell r="O230" t="str">
            <v>Thôi việc</v>
          </cell>
          <cell r="P230">
            <v>46136</v>
          </cell>
          <cell r="Q230" t="str">
            <v>054093005093</v>
          </cell>
          <cell r="R230" t="str">
            <v>054093005093</v>
          </cell>
          <cell r="T230">
            <v>45716</v>
          </cell>
          <cell r="U230" t="str">
            <v>7514050217</v>
          </cell>
          <cell r="V230" t="str">
            <v>7514050217</v>
          </cell>
          <cell r="W230" t="str">
            <v>8349699842</v>
          </cell>
          <cell r="X230" t="str">
            <v>Nam</v>
          </cell>
          <cell r="Y230">
            <v>34183</v>
          </cell>
          <cell r="Z230" t="str">
            <v>Tỉnh Phú Yên</v>
          </cell>
          <cell r="AA230" t="str">
            <v>106873099168</v>
          </cell>
          <cell r="AB230" t="str">
            <v>VietinBank</v>
          </cell>
          <cell r="AC230" t="str">
            <v>Ngân hàng TMCP Công Thương Việt Nam</v>
          </cell>
          <cell r="AD230" t="str">
            <v>Kinh</v>
          </cell>
          <cell r="AE230" t="str">
            <v>Đình Thái, Xã Hòa Định Đông, xã Phú Hòa 1, tỉnh Đắk Lắk,Việt Nam</v>
          </cell>
          <cell r="AF230" t="str">
            <v>Đình Thái,Xã Hòa Định Đông,xã Phú Hòa 1,tỉnh Đắk Lắk,Việt Nam</v>
          </cell>
          <cell r="AG230" t="str">
            <v>Bố</v>
          </cell>
          <cell r="AH230" t="str">
            <v>Phạm Văn Sáu</v>
          </cell>
          <cell r="AI230" t="str">
            <v>0357829528</v>
          </cell>
          <cell r="AJ230" t="str">
            <v>PHÚ YÊN</v>
          </cell>
          <cell r="AK230" t="str">
            <v>0329933497</v>
          </cell>
          <cell r="AM230" t="str">
            <v>Độc thân</v>
          </cell>
          <cell r="AN230" t="str">
            <v>0</v>
          </cell>
          <cell r="AO230" t="str">
            <v>Cao đẳng/College</v>
          </cell>
          <cell r="AP230" t="str">
            <v>12/12</v>
          </cell>
          <cell r="AR230">
            <v>165</v>
          </cell>
          <cell r="AS230">
            <v>65</v>
          </cell>
          <cell r="AT230" t="str">
            <v>Chơi nhạc cụ/Playing musical instruments;Đàn guita</v>
          </cell>
          <cell r="AU230" t="str">
            <v>Hòa đồng.vui tính</v>
          </cell>
          <cell r="AV230">
            <v>46119.381296412037</v>
          </cell>
          <cell r="AW230" t="str">
            <v>4328</v>
          </cell>
        </row>
        <row r="231">
          <cell r="B231" t="str">
            <v>LÊ MINH THẮNG</v>
          </cell>
          <cell r="C231" t="str">
            <v>TẬP ĐOÀN ĐỐI TÁC CHÂN THẬT</v>
          </cell>
          <cell r="D231" t="str">
            <v>Công ty Cổ phần Doanh nhân khởi nghiệp Phú Yên</v>
          </cell>
          <cell r="E231" t="str">
            <v>Ban Giám đốc</v>
          </cell>
          <cell r="F231" t="str">
            <v>Nhân viên kỹ sư xây dựng</v>
          </cell>
          <cell r="G231" t="str">
            <v>Ngạch VI</v>
          </cell>
          <cell r="H231" t="str">
            <v>BIỆT THỰ</v>
          </cell>
          <cell r="I231" t="str">
            <v>PYS</v>
          </cell>
          <cell r="J231">
            <v>45600</v>
          </cell>
          <cell r="K231" t="str">
            <v>PHẠM QUỐC BẢO</v>
          </cell>
          <cell r="L231" t="str">
            <v>NGUYỄN THANH HÂN</v>
          </cell>
          <cell r="M231" t="str">
            <v>NGUYỄN THANH HÂN</v>
          </cell>
          <cell r="N231" t="str">
            <v>Lương tháng</v>
          </cell>
          <cell r="O231" t="str">
            <v>Thôi việc</v>
          </cell>
          <cell r="P231">
            <v>45702</v>
          </cell>
          <cell r="Q231" t="str">
            <v>054089000600</v>
          </cell>
          <cell r="R231" t="str">
            <v>054089000600</v>
          </cell>
          <cell r="X231" t="str">
            <v>Nam</v>
          </cell>
          <cell r="Y231">
            <v>32635</v>
          </cell>
          <cell r="Z231" t="str">
            <v>Tỉnh Phú Yên</v>
          </cell>
          <cell r="AB231" t="str">
            <v>VietinBank</v>
          </cell>
          <cell r="AC231" t="str">
            <v>Ngân hàng TMCP Công Thương Việt Nam</v>
          </cell>
          <cell r="AD231" t="str">
            <v>Kinh</v>
          </cell>
          <cell r="AE231" t="str">
            <v>04 Lê Lợi, KP7, Thị trấn Hai Riêng, xã Sông Hinh, tỉnh Đắk Lắk,Việt Nam</v>
          </cell>
          <cell r="AF231" t="str">
            <v>04 Lê Lợi, KP7,Thị trấn Hai Riêng,xã Sông Hinh,tỉnh Đắk Lắk,Việt Nam</v>
          </cell>
          <cell r="AG231" t="str">
            <v>Vợ</v>
          </cell>
          <cell r="AH231" t="str">
            <v>MAI THỊ NGỌC TRÂM</v>
          </cell>
          <cell r="AI231" t="str">
            <v>0379027491</v>
          </cell>
          <cell r="AJ231" t="str">
            <v>PHÚ YÊN</v>
          </cell>
          <cell r="AK231" t="str">
            <v>0775407070</v>
          </cell>
          <cell r="AM231" t="str">
            <v>Đã kết hôn</v>
          </cell>
          <cell r="AN231" t="str">
            <v>1</v>
          </cell>
          <cell r="AO231" t="str">
            <v>Cao đẳng/College</v>
          </cell>
          <cell r="AP231" t="str">
            <v>12/12</v>
          </cell>
          <cell r="AR231">
            <v>167</v>
          </cell>
          <cell r="AS231">
            <v>67</v>
          </cell>
          <cell r="AV231">
            <v>45702.561294826388</v>
          </cell>
          <cell r="AW231" t="str">
            <v>4172</v>
          </cell>
        </row>
        <row r="232">
          <cell r="B232" t="str">
            <v>NGUYỄN TRỌNG TUỆ</v>
          </cell>
          <cell r="C232" t="str">
            <v>TẬP ĐOÀN ĐỐI TÁC CHÂN THẬT</v>
          </cell>
          <cell r="D232" t="str">
            <v>Công ty Cổ phần Doanh nhân khởi nghiệp Phú Yên</v>
          </cell>
          <cell r="E232" t="str">
            <v>Ban Giám đốc</v>
          </cell>
          <cell r="F232" t="str">
            <v>Nhân viên bảo vệ</v>
          </cell>
          <cell r="G232" t="str">
            <v>Ngạch VIII</v>
          </cell>
          <cell r="H232" t="str">
            <v>NÚI AN ĐỊNH</v>
          </cell>
          <cell r="I232" t="str">
            <v>PY-AD</v>
          </cell>
          <cell r="J232">
            <v>45583</v>
          </cell>
          <cell r="K232" t="str">
            <v>NGUYỄN THỊ BÍCH TRÂM</v>
          </cell>
          <cell r="L232" t="str">
            <v>NGUYỄN THỊ BÍCH TRÂM</v>
          </cell>
          <cell r="M232" t="str">
            <v>NGUYỄN THANH HÂN</v>
          </cell>
          <cell r="N232" t="str">
            <v>Lương tháng</v>
          </cell>
          <cell r="O232" t="str">
            <v>Đang làm việc</v>
          </cell>
          <cell r="Q232" t="str">
            <v>054083008815</v>
          </cell>
          <cell r="R232" t="str">
            <v>054083008815</v>
          </cell>
          <cell r="T232">
            <v>45718</v>
          </cell>
          <cell r="U232" t="str">
            <v>7908332009</v>
          </cell>
          <cell r="X232" t="str">
            <v>Nam</v>
          </cell>
          <cell r="Y232">
            <v>30618</v>
          </cell>
          <cell r="Z232" t="str">
            <v>Tỉnh Phú Yên</v>
          </cell>
          <cell r="AA232" t="str">
            <v>101883213240</v>
          </cell>
          <cell r="AB232" t="str">
            <v>VietinBank</v>
          </cell>
          <cell r="AC232" t="str">
            <v>Ngân hàng TMCP Công Thương Việt Nam</v>
          </cell>
          <cell r="AD232" t="str">
            <v>Kinh</v>
          </cell>
          <cell r="AE232" t="str">
            <v>Lộc Đông, Xã Hòa Thành, phường Phú Yên, tỉnh Đắk Lắk,Việt Nam</v>
          </cell>
          <cell r="AF232" t="str">
            <v>Lộc Đông,Xã Hòa Thành,phường Phú Yên,tỉnh Đắk Lắk,Việt Nam</v>
          </cell>
          <cell r="AG232" t="str">
            <v>VỢ</v>
          </cell>
          <cell r="AH232" t="str">
            <v>Trần thị thu liễu</v>
          </cell>
          <cell r="AI232" t="str">
            <v>0343266008</v>
          </cell>
          <cell r="AJ232" t="str">
            <v>PHÚ YÊN</v>
          </cell>
          <cell r="AK232" t="str">
            <v>0975974094</v>
          </cell>
          <cell r="AM232" t="str">
            <v>Đã kết hôn</v>
          </cell>
          <cell r="AN232" t="str">
            <v>1</v>
          </cell>
          <cell r="AO232" t="str">
            <v>Không có/No</v>
          </cell>
          <cell r="AP232" t="str">
            <v>12/12</v>
          </cell>
          <cell r="AR232">
            <v>160</v>
          </cell>
          <cell r="AS232">
            <v>53</v>
          </cell>
          <cell r="AT232" t="str">
            <v>Không có/No;</v>
          </cell>
          <cell r="AU232" t="str">
            <v>Không</v>
          </cell>
          <cell r="AV232">
            <v>45951.686441550926</v>
          </cell>
          <cell r="AW232" t="str">
            <v>3133</v>
          </cell>
        </row>
        <row r="233">
          <cell r="B233" t="str">
            <v>LÊ ĐỨC TẤN</v>
          </cell>
          <cell r="C233" t="str">
            <v>TẬP ĐOÀN ĐỐI TÁC CHÂN THẬT</v>
          </cell>
          <cell r="D233" t="str">
            <v>Công ty Cổ phần Doanh nhân khởi nghiệp Phú Yên</v>
          </cell>
          <cell r="E233" t="str">
            <v>Ban Giám đốc</v>
          </cell>
          <cell r="F233" t="str">
            <v>Nhân viên bảo vệ</v>
          </cell>
          <cell r="G233" t="str">
            <v>Ngạch VIII</v>
          </cell>
          <cell r="H233" t="str">
            <v>NÚI CHÍ THẠNH</v>
          </cell>
          <cell r="I233" t="str">
            <v>PY-CT</v>
          </cell>
          <cell r="J233">
            <v>45575</v>
          </cell>
          <cell r="K233" t="str">
            <v>NGUYỄN TIẾN DŨNG</v>
          </cell>
          <cell r="L233" t="str">
            <v>NGUYỄN THANH HÂN</v>
          </cell>
          <cell r="M233" t="str">
            <v>NGUYỄN THANH HÂN</v>
          </cell>
          <cell r="N233" t="str">
            <v>Lương tháng</v>
          </cell>
          <cell r="O233" t="str">
            <v>Thôi việc</v>
          </cell>
          <cell r="P233">
            <v>45782</v>
          </cell>
          <cell r="Q233" t="str">
            <v>054091006443</v>
          </cell>
          <cell r="R233" t="str">
            <v>054091006443</v>
          </cell>
          <cell r="T233">
            <v>45716</v>
          </cell>
          <cell r="U233" t="str">
            <v>5420258867</v>
          </cell>
          <cell r="W233" t="str">
            <v>8810299350</v>
          </cell>
          <cell r="X233" t="str">
            <v>Nam</v>
          </cell>
          <cell r="Y233">
            <v>33436</v>
          </cell>
          <cell r="Z233" t="str">
            <v>Tỉnh Phú Yên</v>
          </cell>
          <cell r="AA233" t="str">
            <v>100875727480</v>
          </cell>
          <cell r="AB233" t="str">
            <v>VietinBank</v>
          </cell>
          <cell r="AC233" t="str">
            <v>Ngân hàng TMCP Công Thương Việt Nam</v>
          </cell>
          <cell r="AD233" t="str">
            <v>Kinh</v>
          </cell>
          <cell r="AE233" t="str">
            <v>Tân Vĩnh, Xã Xuân Sơn Nam, xã Đồng Xuân, tỉnh Đắk Lắk,Việt Nam</v>
          </cell>
          <cell r="AF233" t="str">
            <v>Tân Vĩnh,Xã Xuân Sơn Nam,xã Đồng Xuân,tỉnh Đắk Lắk,Việt Nam</v>
          </cell>
          <cell r="AG233" t="str">
            <v>Vọe</v>
          </cell>
          <cell r="AH233" t="str">
            <v>Trương Ngọc Quế Trâm</v>
          </cell>
          <cell r="AI233" t="str">
            <v>0912630156</v>
          </cell>
          <cell r="AJ233" t="str">
            <v>PHÚ YÊN</v>
          </cell>
          <cell r="AK233" t="str">
            <v>0919379481</v>
          </cell>
          <cell r="AM233" t="str">
            <v>Đã kết hôn</v>
          </cell>
          <cell r="AN233" t="str">
            <v>3</v>
          </cell>
          <cell r="AO233" t="str">
            <v>Trung cấp/Middle Level School</v>
          </cell>
          <cell r="AP233" t="str">
            <v>12/12</v>
          </cell>
          <cell r="AR233">
            <v>169</v>
          </cell>
          <cell r="AS233">
            <v>56</v>
          </cell>
          <cell r="AT233" t="str">
            <v>Không có/No;</v>
          </cell>
          <cell r="AU233" t="str">
            <v>Không</v>
          </cell>
          <cell r="AV233">
            <v>45756.561313194441</v>
          </cell>
          <cell r="AW233" t="str">
            <v>3874</v>
          </cell>
        </row>
        <row r="234">
          <cell r="B234" t="str">
            <v>PHAN MỸ HẠNH</v>
          </cell>
          <cell r="C234" t="str">
            <v>TẬP ĐOÀN ĐỐI TÁC CHÂN THẬT</v>
          </cell>
          <cell r="D234" t="str">
            <v>Công ty Cổ phần Doanh nhân khởi nghiệp Phú Yên</v>
          </cell>
          <cell r="E234" t="str">
            <v>Ban Giám đốc</v>
          </cell>
          <cell r="F234" t="str">
            <v>Nhân viên tạp vụ</v>
          </cell>
          <cell r="G234" t="str">
            <v>Ngạch VIII</v>
          </cell>
          <cell r="H234" t="str">
            <v>Nha Trang</v>
          </cell>
          <cell r="I234" t="str">
            <v>NT</v>
          </cell>
          <cell r="J234">
            <v>45579</v>
          </cell>
          <cell r="K234" t="str">
            <v>NGUYỄN TIẾN DŨNG</v>
          </cell>
          <cell r="M234" t="str">
            <v>NGUYỄN THANH HÂN</v>
          </cell>
          <cell r="N234" t="str">
            <v>Lương tháng</v>
          </cell>
          <cell r="O234" t="str">
            <v>Thôi việc</v>
          </cell>
          <cell r="P234">
            <v>45622</v>
          </cell>
          <cell r="Q234" t="str">
            <v>033173000005</v>
          </cell>
          <cell r="R234" t="str">
            <v>033173000005</v>
          </cell>
          <cell r="X234" t="str">
            <v>Nữ</v>
          </cell>
          <cell r="Y234">
            <v>26995</v>
          </cell>
          <cell r="Z234" t="str">
            <v>Thành phố Hà Nội</v>
          </cell>
          <cell r="AB234" t="str">
            <v>VietinBank</v>
          </cell>
          <cell r="AC234" t="str">
            <v>Ngân hàng TMCP Công Thương Việt Nam</v>
          </cell>
          <cell r="AD234" t="str">
            <v>Kinh</v>
          </cell>
          <cell r="AE234" t="str">
            <v>Số 2 ngách 43/49 tổ 37, Phường Trung Hòa, phường Yên Hòa, Thủ đô Hà Nội,Việt Nam</v>
          </cell>
          <cell r="AF234" t="str">
            <v>Số 2 ngách 43/49 tổ 37,Phường Trung Hòa,phường Yên Hòa,Thủ đô Hà Nội,Việt Nam</v>
          </cell>
          <cell r="AH234" t="str">
            <v>Trương thị huệ</v>
          </cell>
          <cell r="AI234" t="str">
            <v>0934982145</v>
          </cell>
          <cell r="AJ234" t="str">
            <v>PHÚ YÊN</v>
          </cell>
          <cell r="AK234" t="str">
            <v>0396530751</v>
          </cell>
          <cell r="AM234" t="str">
            <v>Độc thân</v>
          </cell>
          <cell r="AN234" t="str">
            <v>0</v>
          </cell>
          <cell r="AO234" t="str">
            <v>Không có/No</v>
          </cell>
          <cell r="AP234" t="str">
            <v>10/12</v>
          </cell>
          <cell r="AR234">
            <v>155</v>
          </cell>
          <cell r="AS234">
            <v>55</v>
          </cell>
          <cell r="AV234">
            <v>45623.464816469903</v>
          </cell>
          <cell r="AW234" t="str">
            <v>3902</v>
          </cell>
        </row>
        <row r="235">
          <cell r="B235" t="str">
            <v>LÊ HOÀNG CẦU</v>
          </cell>
          <cell r="C235" t="str">
            <v>TẬP ĐOÀN ĐỐI TÁC CHÂN THẬT</v>
          </cell>
          <cell r="D235" t="str">
            <v>Công ty Cổ phần Doanh nhân khởi nghiệp Phú Yên</v>
          </cell>
          <cell r="E235" t="str">
            <v>Ban Giám đốc</v>
          </cell>
          <cell r="F235" t="str">
            <v>Nhân viên tạp vụ</v>
          </cell>
          <cell r="G235" t="str">
            <v>Ngạch VIII</v>
          </cell>
          <cell r="H235" t="str">
            <v>Nha Trang</v>
          </cell>
          <cell r="I235" t="str">
            <v>NT</v>
          </cell>
          <cell r="J235">
            <v>45541</v>
          </cell>
          <cell r="K235" t="str">
            <v>PHẠM QUỐC BẢO</v>
          </cell>
          <cell r="L235" t="str">
            <v>NGUYỄN THANH HÂN</v>
          </cell>
          <cell r="M235" t="str">
            <v>NGUYỄN THANH HÂN</v>
          </cell>
          <cell r="N235" t="str">
            <v>Lương tháng</v>
          </cell>
          <cell r="O235" t="str">
            <v>Thôi việc</v>
          </cell>
          <cell r="P235">
            <v>45541</v>
          </cell>
          <cell r="Q235" t="str">
            <v>054090003779</v>
          </cell>
          <cell r="R235" t="str">
            <v>054090003779</v>
          </cell>
          <cell r="X235" t="str">
            <v>Nam</v>
          </cell>
          <cell r="Y235">
            <v>32997</v>
          </cell>
          <cell r="Z235" t="str">
            <v>Tỉnh Phú Yên</v>
          </cell>
          <cell r="AB235" t="str">
            <v>VietinBank</v>
          </cell>
          <cell r="AC235" t="str">
            <v>Ngân hàng TMCP Công Thương Việt Nam</v>
          </cell>
          <cell r="AD235" t="str">
            <v>Kinh</v>
          </cell>
          <cell r="AE235" t="str">
            <v>10/4 Chu Mạnh Trinh, Phường 3, xã Xuân Phước, tỉnh Đắk Lắk,Việt Nam</v>
          </cell>
          <cell r="AF235" t="str">
            <v>10/4 Chu Mạnh Trinh,Phường 3,xã Xuân Phước,tỉnh Đắk Lắk,Việt Nam</v>
          </cell>
          <cell r="AH235" t="str">
            <v>Nguyễn Thị Nhi</v>
          </cell>
          <cell r="AI235" t="str">
            <v>0337412849</v>
          </cell>
          <cell r="AK235" t="str">
            <v>0333813521</v>
          </cell>
          <cell r="AM235" t="str">
            <v>Ly hôn</v>
          </cell>
          <cell r="AN235" t="str">
            <v>1</v>
          </cell>
          <cell r="AP235" t="str">
            <v>09/12</v>
          </cell>
          <cell r="AR235">
            <v>175</v>
          </cell>
          <cell r="AS235">
            <v>61</v>
          </cell>
          <cell r="AV235">
            <v>45543.799408715277</v>
          </cell>
          <cell r="AW235" t="str">
            <v>3902</v>
          </cell>
        </row>
        <row r="236">
          <cell r="B236" t="str">
            <v>LÊ XUÂN VŨ</v>
          </cell>
          <cell r="C236" t="str">
            <v>TẬP ĐOÀN ĐỐI TÁC CHÂN THẬT</v>
          </cell>
          <cell r="D236" t="str">
            <v>Công ty Cổ phần Doanh nhân khởi nghiệp Phú Yên</v>
          </cell>
          <cell r="E236" t="str">
            <v>Ban Giám đốc</v>
          </cell>
          <cell r="F236" t="str">
            <v>Nhân viên bảo vệ</v>
          </cell>
          <cell r="G236" t="str">
            <v>Ngạch VIII</v>
          </cell>
          <cell r="H236" t="str">
            <v>NÚI CHÍ THẠNH</v>
          </cell>
          <cell r="I236" t="str">
            <v>PY-CT</v>
          </cell>
          <cell r="J236">
            <v>45524</v>
          </cell>
          <cell r="K236" t="str">
            <v>NGUYỄN TIẾN DŨNG</v>
          </cell>
          <cell r="M236" t="str">
            <v>NGUYỄN THANH HÂN</v>
          </cell>
          <cell r="N236" t="str">
            <v>Lương tháng</v>
          </cell>
          <cell r="O236" t="str">
            <v>Thôi việc</v>
          </cell>
          <cell r="P236">
            <v>45524</v>
          </cell>
          <cell r="Q236" t="str">
            <v>054095007402</v>
          </cell>
          <cell r="R236" t="str">
            <v>054095007402</v>
          </cell>
          <cell r="X236" t="str">
            <v>Nam</v>
          </cell>
          <cell r="Y236">
            <v>34759</v>
          </cell>
          <cell r="Z236" t="str">
            <v>Tỉnh Phú Yên</v>
          </cell>
          <cell r="AB236" t="str">
            <v>VietinBank</v>
          </cell>
          <cell r="AC236" t="str">
            <v>Ngân hàng TMCP Công Thương Việt Nam</v>
          </cell>
          <cell r="AD236" t="str">
            <v>Kinh</v>
          </cell>
          <cell r="AE236" t="str">
            <v>thôn Quan Quang, Xã Hòa Kiến, phường Bình Kiến, tỉnh Đắk Lắk,Việt Nam</v>
          </cell>
          <cell r="AF236" t="str">
            <v>Thôn Quan Quang,Xã Hòa Kiến,phường Bình Kiến,tỉnh Đắk Lắk,Việt Nam</v>
          </cell>
          <cell r="AG236" t="str">
            <v>Mẹ</v>
          </cell>
          <cell r="AH236" t="str">
            <v>Lê Thị Cúc</v>
          </cell>
          <cell r="AI236" t="str">
            <v>0393525847</v>
          </cell>
          <cell r="AJ236" t="str">
            <v>PHÚ YÊN</v>
          </cell>
          <cell r="AK236" t="str">
            <v>0982745843</v>
          </cell>
          <cell r="AM236" t="str">
            <v>Độc thân</v>
          </cell>
          <cell r="AN236" t="str">
            <v>0</v>
          </cell>
          <cell r="AP236" t="str">
            <v>12/12</v>
          </cell>
          <cell r="AR236">
            <v>170</v>
          </cell>
          <cell r="AS236">
            <v>65</v>
          </cell>
          <cell r="AV236">
            <v>45528.477931747686</v>
          </cell>
          <cell r="AW236" t="str">
            <v>3902</v>
          </cell>
        </row>
        <row r="237">
          <cell r="B237" t="str">
            <v>NGUYỄN THỊ QUỲNH NHI</v>
          </cell>
          <cell r="C237" t="str">
            <v>TẬP ĐOÀN ĐỐI TÁC CHÂN THẬT</v>
          </cell>
          <cell r="D237" t="str">
            <v>Công ty Cổ phần Doanh nhân khởi nghiệp Phú Yên</v>
          </cell>
          <cell r="F237" t="str">
            <v>Nhân viên hành chính văn phòng</v>
          </cell>
          <cell r="G237" t="str">
            <v>Ngạch VI</v>
          </cell>
          <cell r="H237" t="str">
            <v>BIỆT THỰ</v>
          </cell>
          <cell r="I237" t="str">
            <v>PYS</v>
          </cell>
          <cell r="J237">
            <v>45516</v>
          </cell>
          <cell r="K237" t="str">
            <v>NGUYỄN THỊ BÍCH TRÂM</v>
          </cell>
          <cell r="M237" t="str">
            <v>NGUYỄN THANH HÂN</v>
          </cell>
          <cell r="N237" t="str">
            <v>Lương tháng</v>
          </cell>
          <cell r="O237" t="str">
            <v>Thôi việc</v>
          </cell>
          <cell r="P237">
            <v>45870</v>
          </cell>
          <cell r="Q237" t="str">
            <v>054193003766</v>
          </cell>
          <cell r="R237" t="str">
            <v>054193003766</v>
          </cell>
          <cell r="T237">
            <v>45715</v>
          </cell>
          <cell r="U237" t="str">
            <v>5420748794</v>
          </cell>
          <cell r="W237" t="str">
            <v>8803273714</v>
          </cell>
          <cell r="X237" t="str">
            <v>Nữ</v>
          </cell>
          <cell r="Y237">
            <v>34055</v>
          </cell>
          <cell r="Z237" t="str">
            <v>Tỉnh Phú Yên</v>
          </cell>
          <cell r="AA237" t="str">
            <v>107871089374</v>
          </cell>
          <cell r="AB237" t="str">
            <v>VietinBank</v>
          </cell>
          <cell r="AC237" t="str">
            <v>Ngân hàng TMCP Công Thương Việt Nam</v>
          </cell>
          <cell r="AD237" t="str">
            <v>Kinh</v>
          </cell>
          <cell r="AE237" t="str">
            <v>Định Thành, Thị trấn Phú Hòa, xã Phú Hòa 1, tỉnh Đắk Lắk,Việt Nam</v>
          </cell>
          <cell r="AF237" t="str">
            <v>Định Thành,Thị trấn Phú Hòa,xã Phú Hòa 1,tỉnh Đắk Lắk,Việt Nam</v>
          </cell>
          <cell r="AH237" t="str">
            <v>Như</v>
          </cell>
          <cell r="AI237" t="str">
            <v>0337412849</v>
          </cell>
          <cell r="AJ237" t="str">
            <v>PHÚ YÊN</v>
          </cell>
          <cell r="AK237" t="str">
            <v>0909334181</v>
          </cell>
          <cell r="AL237" t="str">
            <v>office1@py.doanhnhankhoinghiepvn.com</v>
          </cell>
          <cell r="AM237" t="str">
            <v>Đã kết hôn</v>
          </cell>
          <cell r="AN237" t="str">
            <v>1</v>
          </cell>
          <cell r="AO237" t="str">
            <v>Đại học/University</v>
          </cell>
          <cell r="AP237" t="str">
            <v>12/12</v>
          </cell>
          <cell r="AR237">
            <v>160</v>
          </cell>
          <cell r="AS237">
            <v>52</v>
          </cell>
          <cell r="AU237" t="str">
            <v>Không</v>
          </cell>
          <cell r="AV237">
            <v>45866.61767457176</v>
          </cell>
          <cell r="AW237" t="str">
            <v>1052</v>
          </cell>
        </row>
        <row r="238">
          <cell r="B238" t="str">
            <v>PHẠM QUỐC BẢO</v>
          </cell>
          <cell r="C238" t="str">
            <v>TẬP ĐOÀN ĐỐI TÁC CHÂN THẬT</v>
          </cell>
          <cell r="D238" t="str">
            <v>Công ty Cổ phần Doanh nhân khởi nghiệp Phú Yên</v>
          </cell>
          <cell r="E238" t="str">
            <v>Ban Giám đốc</v>
          </cell>
          <cell r="F238" t="str">
            <v>Phó Giám Đốc</v>
          </cell>
          <cell r="G238" t="str">
            <v>Ngạch V</v>
          </cell>
          <cell r="H238" t="str">
            <v>BIỆT THỰ</v>
          </cell>
          <cell r="I238" t="str">
            <v>PYS</v>
          </cell>
          <cell r="J238">
            <v>45509</v>
          </cell>
          <cell r="K238" t="str">
            <v>NGUYỄN TIẾN DŨNG</v>
          </cell>
          <cell r="M238" t="str">
            <v>NGUYỄN THANH HÂN</v>
          </cell>
          <cell r="N238" t="str">
            <v>Lương tháng</v>
          </cell>
          <cell r="O238" t="str">
            <v>Thôi việc</v>
          </cell>
          <cell r="P238">
            <v>45740</v>
          </cell>
          <cell r="Q238" t="str">
            <v>049078015392</v>
          </cell>
          <cell r="R238" t="str">
            <v>049078015392</v>
          </cell>
          <cell r="T238">
            <v>45716</v>
          </cell>
          <cell r="U238" t="str">
            <v>3903001555</v>
          </cell>
          <cell r="V238" t="str">
            <v>3903001555</v>
          </cell>
          <cell r="W238" t="str">
            <v>4400586562</v>
          </cell>
          <cell r="X238" t="str">
            <v>Nam</v>
          </cell>
          <cell r="Y238">
            <v>28788</v>
          </cell>
          <cell r="Z238" t="str">
            <v>Tỉnh Phú Yên</v>
          </cell>
          <cell r="AA238" t="str">
            <v>109867271536</v>
          </cell>
          <cell r="AB238" t="str">
            <v>VietinBank</v>
          </cell>
          <cell r="AC238" t="str">
            <v>Ngân hàng TMCP Công Thương Việt Nam</v>
          </cell>
          <cell r="AD238" t="str">
            <v>Kinh</v>
          </cell>
          <cell r="AE238" t="str">
            <v>89 Võ Thị Sáu, Phường Phú Đông, phường Phú Yên, tỉnh Đắk Lắk,Việt Nam</v>
          </cell>
          <cell r="AF238" t="str">
            <v>89 Võ Thị Sáu,Phường Phú Đông,phường Phú Yên,tỉnh Đắk Lắk,Việt Nam</v>
          </cell>
          <cell r="AG238" t="str">
            <v>Vợ</v>
          </cell>
          <cell r="AH238" t="str">
            <v>LÊ THỊ LUẬN</v>
          </cell>
          <cell r="AI238" t="str">
            <v>0398979758</v>
          </cell>
          <cell r="AJ238" t="str">
            <v>PHÚ YÊN</v>
          </cell>
          <cell r="AK238" t="str">
            <v>0379465652</v>
          </cell>
          <cell r="AL238" t="str">
            <v>vice.director1@py.doanhnhankhoinghiepvn.com</v>
          </cell>
          <cell r="AM238" t="str">
            <v>Đã kết hôn</v>
          </cell>
          <cell r="AN238" t="str">
            <v>2</v>
          </cell>
          <cell r="AO238" t="str">
            <v>Đại học/University</v>
          </cell>
          <cell r="AP238" t="str">
            <v>12/12</v>
          </cell>
          <cell r="AR238">
            <v>172</v>
          </cell>
          <cell r="AS238">
            <v>57</v>
          </cell>
          <cell r="AT238" t="str">
            <v>Khác/Other;chơi cờ tướng;</v>
          </cell>
          <cell r="AU238" t="str">
            <v>thẳng thắn, trung thực</v>
          </cell>
          <cell r="AV238">
            <v>45741.472294409723</v>
          </cell>
          <cell r="AW238" t="str">
            <v>4172</v>
          </cell>
        </row>
        <row r="239">
          <cell r="B239" t="str">
            <v>PHẠM VĂN BÍCH</v>
          </cell>
          <cell r="C239" t="str">
            <v>TẬP ĐOÀN ĐỐI TÁC CHÂN THẬT</v>
          </cell>
          <cell r="D239" t="str">
            <v>Công ty Cổ phần Doanh nhân khởi nghiệp Phú Yên</v>
          </cell>
          <cell r="F239" t="str">
            <v>Nhân viên bảo vệ</v>
          </cell>
          <cell r="G239" t="str">
            <v>Ngạch VIII</v>
          </cell>
          <cell r="H239" t="str">
            <v>NÚI CHÍ THẠNH</v>
          </cell>
          <cell r="I239" t="str">
            <v>PY-CT</v>
          </cell>
          <cell r="J239">
            <v>45503</v>
          </cell>
          <cell r="K239" t="str">
            <v>NGUYỄN TIẾN DŨNG</v>
          </cell>
          <cell r="M239" t="str">
            <v>NGUYỄN THANH HÂN</v>
          </cell>
          <cell r="N239" t="str">
            <v>Lương tháng</v>
          </cell>
          <cell r="O239" t="str">
            <v>Thôi việc</v>
          </cell>
          <cell r="P239">
            <v>45503</v>
          </cell>
          <cell r="Q239" t="str">
            <v>054094003903</v>
          </cell>
          <cell r="R239" t="str">
            <v>054094003903</v>
          </cell>
          <cell r="X239" t="str">
            <v>Nam</v>
          </cell>
          <cell r="Y239">
            <v>34641</v>
          </cell>
          <cell r="Z239" t="str">
            <v>Tỉnh Phú Yên</v>
          </cell>
          <cell r="AB239" t="str">
            <v>VietinBank</v>
          </cell>
          <cell r="AC239" t="str">
            <v>Ngân hàng TMCP Công Thương Việt Nam</v>
          </cell>
          <cell r="AD239" t="str">
            <v>Kinh</v>
          </cell>
          <cell r="AE239" t="str">
            <v>Thôn bình thạnh, Xã An Ninh Tây, xã Tuy An Đông, tỉnh Đắk Lắk,Việt Nam</v>
          </cell>
          <cell r="AF239" t="str">
            <v>Thôn bình thạnh,Xã An Ninh Tây,xã Tuy An Đông,tỉnh Đắk Lắk,Việt Nam</v>
          </cell>
          <cell r="AG239" t="str">
            <v>Vợ</v>
          </cell>
          <cell r="AH239" t="str">
            <v>LƯƠNG THỊ THẢO</v>
          </cell>
          <cell r="AI239" t="str">
            <v>0782795268</v>
          </cell>
          <cell r="AJ239" t="str">
            <v>PHÚ YÊN</v>
          </cell>
          <cell r="AK239" t="str">
            <v>0334707125</v>
          </cell>
          <cell r="AM239" t="str">
            <v>Đã kết hôn</v>
          </cell>
          <cell r="AN239" t="str">
            <v>1</v>
          </cell>
          <cell r="AO239" t="str">
            <v>Cao đẳng/College</v>
          </cell>
          <cell r="AP239" t="str">
            <v>12/12</v>
          </cell>
          <cell r="AR239">
            <v>163</v>
          </cell>
          <cell r="AS239">
            <v>58</v>
          </cell>
          <cell r="AV239">
            <v>45505.653317442127</v>
          </cell>
          <cell r="AW239" t="str">
            <v>3902</v>
          </cell>
        </row>
        <row r="240">
          <cell r="B240" t="str">
            <v>NGUYỄN VINH</v>
          </cell>
          <cell r="C240" t="str">
            <v>TẬP ĐOÀN ĐỐI TÁC CHÂN THẬT</v>
          </cell>
          <cell r="D240" t="str">
            <v>Công ty Cổ phần Doanh nhân khởi nghiệp Phú Yên</v>
          </cell>
          <cell r="F240" t="str">
            <v>KỸ SƯ LÂM NGHIỆP</v>
          </cell>
          <cell r="G240" t="str">
            <v>Ngạch VI</v>
          </cell>
          <cell r="H240" t="str">
            <v>NÚI CHÍ THẠNH</v>
          </cell>
          <cell r="I240" t="str">
            <v>PY-CT</v>
          </cell>
          <cell r="J240">
            <v>45476</v>
          </cell>
          <cell r="K240" t="str">
            <v>NGUYỄN TIẾN DŨNG</v>
          </cell>
          <cell r="M240" t="str">
            <v>NGUYỄN THANH HÂN</v>
          </cell>
          <cell r="N240" t="str">
            <v>Lương tháng</v>
          </cell>
          <cell r="O240" t="str">
            <v>Thôi việc</v>
          </cell>
          <cell r="P240">
            <v>45582</v>
          </cell>
          <cell r="Q240" t="str">
            <v>054094001935</v>
          </cell>
          <cell r="R240" t="str">
            <v>054094001935</v>
          </cell>
          <cell r="X240" t="str">
            <v>Nam</v>
          </cell>
          <cell r="Y240">
            <v>34376</v>
          </cell>
          <cell r="Z240" t="str">
            <v>Tỉnh Phú Yên</v>
          </cell>
          <cell r="AB240" t="str">
            <v>VietinBank</v>
          </cell>
          <cell r="AC240" t="str">
            <v>Ngân hàng TMCP Công Thương Việt Nam</v>
          </cell>
          <cell r="AD240" t="str">
            <v>Kinh</v>
          </cell>
          <cell r="AE240" t="str">
            <v>Thôn Phú Qúy, xã An Chấn, huyện Tuy An, tỉnh Phú Yên, Xã An Chấn, xã Tuy An Nam, tỉnh Đắk Lắk,Việt Nam</v>
          </cell>
          <cell r="AF240" t="str">
            <v>Thôn Phú Qúy, xã An Chấn, huyện Tuy An, tỉnh Phú Yên,Xã An Chấn,xã Tuy An Nam,tỉnh Đắk Lắk,Việt Nam</v>
          </cell>
          <cell r="AG240" t="str">
            <v>Anh Ruột</v>
          </cell>
          <cell r="AH240" t="str">
            <v>NGUYỄN XUÂN QUYỀN</v>
          </cell>
          <cell r="AI240" t="str">
            <v>0369591479</v>
          </cell>
          <cell r="AJ240" t="str">
            <v>PHÚ YÊN</v>
          </cell>
          <cell r="AK240" t="str">
            <v>0328601423</v>
          </cell>
          <cell r="AM240" t="str">
            <v>Độc thân</v>
          </cell>
          <cell r="AN240" t="str">
            <v>0</v>
          </cell>
          <cell r="AO240" t="str">
            <v>Đại học/University</v>
          </cell>
          <cell r="AP240" t="str">
            <v>12/12</v>
          </cell>
          <cell r="AR240">
            <v>169</v>
          </cell>
          <cell r="AS240">
            <v>68</v>
          </cell>
          <cell r="AV240">
            <v>45581.600127233796</v>
          </cell>
          <cell r="AW240" t="str">
            <v>3874</v>
          </cell>
        </row>
        <row r="241">
          <cell r="B241" t="str">
            <v>HUỲNH THỊ BÍCH HOÀI</v>
          </cell>
          <cell r="C241" t="str">
            <v>TẬP ĐOÀN ĐỐI TÁC CHÂN THẬT</v>
          </cell>
          <cell r="D241" t="str">
            <v>Công ty Cổ phần Doanh nhân khởi nghiệp Phú Yên</v>
          </cell>
          <cell r="F241" t="str">
            <v>Nhân viên hành chính văn phòng</v>
          </cell>
          <cell r="G241" t="str">
            <v>Ngạch VI</v>
          </cell>
          <cell r="H241" t="str">
            <v>BIỆT THỰ</v>
          </cell>
          <cell r="I241" t="str">
            <v>PYS</v>
          </cell>
          <cell r="J241">
            <v>45476</v>
          </cell>
          <cell r="K241" t="str">
            <v>NGUYỄN THỊ BÍCH TRÂM</v>
          </cell>
          <cell r="M241" t="str">
            <v>NGUYỄN THANH HÂN</v>
          </cell>
          <cell r="N241" t="str">
            <v>Lương tháng</v>
          </cell>
          <cell r="O241" t="str">
            <v>Thôi việc</v>
          </cell>
          <cell r="P241">
            <v>45848</v>
          </cell>
          <cell r="Q241" t="str">
            <v>054199009186</v>
          </cell>
          <cell r="R241" t="str">
            <v>054199009186</v>
          </cell>
          <cell r="T241">
            <v>45719</v>
          </cell>
          <cell r="U241" t="str">
            <v>5420333595</v>
          </cell>
          <cell r="W241" t="str">
            <v>8813353736</v>
          </cell>
          <cell r="X241" t="str">
            <v>Nữ</v>
          </cell>
          <cell r="Y241">
            <v>36304</v>
          </cell>
          <cell r="Z241" t="str">
            <v>Tỉnh Phú Yên</v>
          </cell>
          <cell r="AA241" t="str">
            <v>105867029402</v>
          </cell>
          <cell r="AB241" t="str">
            <v>VietinBank</v>
          </cell>
          <cell r="AC241" t="str">
            <v>Ngân hàng TMCP Công Thương Việt Nam</v>
          </cell>
          <cell r="AD241" t="str">
            <v>Kinh</v>
          </cell>
          <cell r="AE241" t="str">
            <v>Thôn Xuân Hoà, Xã An Hải, phường An Hải, tỉnh Đắk Lắk,Việt Nam</v>
          </cell>
          <cell r="AF241" t="str">
            <v>Thôn Xuân Hòa,Xã An Hải,phường An Hải,tỉnh Đắk Lắk,Việt Nam</v>
          </cell>
          <cell r="AG241" t="str">
            <v>Anh trai</v>
          </cell>
          <cell r="AH241" t="str">
            <v>Huỳnh Ngọc Hân</v>
          </cell>
          <cell r="AI241" t="str">
            <v>0393158933</v>
          </cell>
          <cell r="AK241" t="str">
            <v>0363863551</v>
          </cell>
          <cell r="AL241" t="str">
            <v>office2@py.doanhnhankhoinghiepvn.com</v>
          </cell>
          <cell r="AM241" t="str">
            <v>Độc thân</v>
          </cell>
          <cell r="AN241" t="str">
            <v>0</v>
          </cell>
          <cell r="AO241" t="str">
            <v>Đại học/University</v>
          </cell>
          <cell r="AP241" t="str">
            <v>12/12</v>
          </cell>
          <cell r="AR241">
            <v>157</v>
          </cell>
          <cell r="AS241">
            <v>52</v>
          </cell>
          <cell r="AU241" t="str">
            <v>Vui vẻ</v>
          </cell>
          <cell r="AV241">
            <v>45849.637966932867</v>
          </cell>
          <cell r="AW241" t="str">
            <v>3133</v>
          </cell>
        </row>
        <row r="242">
          <cell r="B242" t="str">
            <v>NGUYỄN NGỌC PHƯƠNG TRÂM</v>
          </cell>
          <cell r="C242" t="str">
            <v>TẬP ĐOÀN ĐỐI TÁC CHÂN THẬT</v>
          </cell>
          <cell r="D242" t="str">
            <v>Công ty Cổ phần Doanh nhân khởi nghiệp Phú Yên</v>
          </cell>
          <cell r="E242" t="str">
            <v>Ban Giám đốc</v>
          </cell>
          <cell r="G242" t="str">
            <v>Ngạch VIII</v>
          </cell>
          <cell r="H242" t="str">
            <v>Nha Trang</v>
          </cell>
          <cell r="I242" t="str">
            <v>NT</v>
          </cell>
          <cell r="J242">
            <v>45475</v>
          </cell>
          <cell r="K242" t="str">
            <v>NGUYỄN TIẾN DŨNG</v>
          </cell>
          <cell r="M242" t="str">
            <v>NGUYỄN THANH HÂN</v>
          </cell>
          <cell r="N242" t="str">
            <v>Lương tháng</v>
          </cell>
          <cell r="O242" t="str">
            <v>Thôi việc</v>
          </cell>
          <cell r="P242">
            <v>45475</v>
          </cell>
          <cell r="Q242" t="str">
            <v>079177008444</v>
          </cell>
          <cell r="R242" t="str">
            <v>079177008444</v>
          </cell>
          <cell r="S242" t="str">
            <v>9821885</v>
          </cell>
          <cell r="X242" t="str">
            <v>Nữ</v>
          </cell>
          <cell r="Y242">
            <v>28155</v>
          </cell>
          <cell r="Z242" t="str">
            <v>Thành phố Hồ Chí Minh</v>
          </cell>
          <cell r="AB242" t="str">
            <v>VietinBank</v>
          </cell>
          <cell r="AC242" t="str">
            <v>Ngân hàng TMCP Công Thương Việt Nam</v>
          </cell>
          <cell r="AD242" t="str">
            <v>Kinh</v>
          </cell>
          <cell r="AE242" t="str">
            <v>233/4 đường Bạch Đằng F15 quận Bình Thạnh, Phường 15, phường An Hội Đông, thành phố Hồ Chí Minh,Việt Nam</v>
          </cell>
          <cell r="AF242" t="str">
            <v>34/6/8,Xã Đông Thạnh,xã Đông Thạnh,thành phố Hồ Chí Minh,Việt Nam</v>
          </cell>
          <cell r="AG242" t="str">
            <v>Chị</v>
          </cell>
          <cell r="AH242" t="str">
            <v>Nguyễn thị phúc</v>
          </cell>
          <cell r="AI242" t="str">
            <v>0346144819</v>
          </cell>
          <cell r="AJ242" t="str">
            <v>PHÚ YÊN</v>
          </cell>
          <cell r="AK242" t="str">
            <v>0362480726</v>
          </cell>
          <cell r="AM242" t="str">
            <v>Ly hôn</v>
          </cell>
          <cell r="AN242" t="str">
            <v>2</v>
          </cell>
          <cell r="AO242" t="str">
            <v>Không có/No</v>
          </cell>
          <cell r="AP242" t="str">
            <v>09/12</v>
          </cell>
          <cell r="AR242">
            <v>156</v>
          </cell>
          <cell r="AS242">
            <v>48</v>
          </cell>
          <cell r="AV242">
            <v>45522.737870289347</v>
          </cell>
          <cell r="AW242" t="str">
            <v>1052</v>
          </cell>
        </row>
        <row r="243">
          <cell r="B243" t="str">
            <v>HUỲNH HỮU ĐẠT</v>
          </cell>
          <cell r="C243" t="str">
            <v>TẬP ĐOÀN ĐỐI TÁC CHÂN THẬT</v>
          </cell>
          <cell r="D243" t="str">
            <v>Công ty Cổ phần Doanh nhân khởi nghiệp Phú Yên</v>
          </cell>
          <cell r="E243" t="str">
            <v>Ban Giám đốc</v>
          </cell>
          <cell r="F243" t="str">
            <v>Nhân viên bảo vệ</v>
          </cell>
          <cell r="G243" t="str">
            <v>Ngạch VIII</v>
          </cell>
          <cell r="H243" t="str">
            <v>NÚI CHÍ THẠNH</v>
          </cell>
          <cell r="I243" t="str">
            <v>PY-CT</v>
          </cell>
          <cell r="J243">
            <v>45453</v>
          </cell>
          <cell r="K243" t="str">
            <v>NGUYỄN TIẾN DŨNG</v>
          </cell>
          <cell r="M243" t="str">
            <v>NGUYỄN THANH HÂN</v>
          </cell>
          <cell r="N243" t="str">
            <v>Lương tháng</v>
          </cell>
          <cell r="O243" t="str">
            <v>Thôi việc</v>
          </cell>
          <cell r="P243">
            <v>45653</v>
          </cell>
          <cell r="Q243" t="str">
            <v>054202006299</v>
          </cell>
          <cell r="R243" t="str">
            <v>054202006299</v>
          </cell>
          <cell r="X243" t="str">
            <v>Nam</v>
          </cell>
          <cell r="Y243">
            <v>37535</v>
          </cell>
          <cell r="Z243" t="str">
            <v>Tỉnh Phú Yên</v>
          </cell>
          <cell r="AB243" t="str">
            <v>VietinBank</v>
          </cell>
          <cell r="AC243" t="str">
            <v>Ngân hàng TMCP Công Thương Việt Nam</v>
          </cell>
          <cell r="AD243" t="str">
            <v>Kinh</v>
          </cell>
          <cell r="AE243" t="str">
            <v>KP Ninh Tịnh 3, Phường 9, phường Tuy Hòa, tỉnh Đắk Lắk,Việt Nam</v>
          </cell>
          <cell r="AF243" t="str">
            <v>KP Ninh Tịnh 3,Phường 9,phường Tuy Hòa,tỉnh Đắk Lắk,Việt Nam</v>
          </cell>
          <cell r="AG243" t="str">
            <v>Cha con</v>
          </cell>
          <cell r="AH243" t="str">
            <v>Huỳnh Minh Tình</v>
          </cell>
          <cell r="AI243" t="str">
            <v>0986049213</v>
          </cell>
          <cell r="AJ243" t="str">
            <v>PHÚ YÊN</v>
          </cell>
          <cell r="AK243" t="str">
            <v>0339948760</v>
          </cell>
          <cell r="AM243" t="str">
            <v>Độc thân</v>
          </cell>
          <cell r="AN243" t="str">
            <v>0</v>
          </cell>
          <cell r="AO243" t="str">
            <v>Không có/No</v>
          </cell>
          <cell r="AP243" t="str">
            <v>12/12</v>
          </cell>
          <cell r="AR243">
            <v>175</v>
          </cell>
          <cell r="AS243">
            <v>65</v>
          </cell>
          <cell r="AV243">
            <v>45652.962439317125</v>
          </cell>
          <cell r="AW243" t="str">
            <v>3874</v>
          </cell>
        </row>
        <row r="244">
          <cell r="B244" t="str">
            <v>NGUYỄN TỊNH</v>
          </cell>
          <cell r="C244" t="str">
            <v>TẬP ĐOÀN ĐỐI TÁC CHÂN THẬT</v>
          </cell>
          <cell r="D244" t="str">
            <v>Công ty Cổ phần Doanh nhân khởi nghiệp Phú Yên</v>
          </cell>
          <cell r="E244" t="str">
            <v>Ban Giám đốc</v>
          </cell>
          <cell r="F244" t="str">
            <v>Nhân viên bảo vệ</v>
          </cell>
          <cell r="G244" t="str">
            <v>Ngạch VIII</v>
          </cell>
          <cell r="H244" t="str">
            <v>NÚI CHÍ THẠNH</v>
          </cell>
          <cell r="I244" t="str">
            <v>PY-CT</v>
          </cell>
          <cell r="J244">
            <v>45390</v>
          </cell>
          <cell r="K244" t="str">
            <v>NGUYỄN TIẾN DŨNG</v>
          </cell>
          <cell r="M244" t="str">
            <v>NGUYỄN THỊ BÍCH TRÂM</v>
          </cell>
          <cell r="N244" t="str">
            <v>Lương tháng</v>
          </cell>
          <cell r="O244" t="str">
            <v>Thôi việc</v>
          </cell>
          <cell r="P244">
            <v>45477</v>
          </cell>
          <cell r="Q244" t="str">
            <v>221414368</v>
          </cell>
          <cell r="R244" t="str">
            <v>054097009030</v>
          </cell>
          <cell r="X244" t="str">
            <v>Nam</v>
          </cell>
          <cell r="Y244">
            <v>35762</v>
          </cell>
          <cell r="Z244" t="str">
            <v>Tỉnh Phú Yên</v>
          </cell>
          <cell r="AB244" t="str">
            <v>VietinBank</v>
          </cell>
          <cell r="AC244" t="str">
            <v>Ngân hàng TMCP Công Thương Việt Nam</v>
          </cell>
          <cell r="AD244" t="str">
            <v>Kinh</v>
          </cell>
          <cell r="AE244" t="str">
            <v>Phú Tân, Xã An Cư, xã Ô Loan, tỉnh Đắk Lắk,Việt Nam</v>
          </cell>
          <cell r="AF244" t="str">
            <v>Phú Tân,Xã An Cư,xã Ô Loan,tỉnh Đắk Lắk,Việt Nam</v>
          </cell>
          <cell r="AG244" t="str">
            <v>Mẹ</v>
          </cell>
          <cell r="AH244" t="str">
            <v>Nguyễn Thị Thắm</v>
          </cell>
          <cell r="AI244" t="str">
            <v>0365401832</v>
          </cell>
          <cell r="AJ244" t="str">
            <v>PHÚ YÊN</v>
          </cell>
          <cell r="AK244" t="str">
            <v>0869737245</v>
          </cell>
          <cell r="AM244" t="str">
            <v>Độc thân</v>
          </cell>
          <cell r="AN244" t="str">
            <v>0</v>
          </cell>
          <cell r="AO244" t="str">
            <v>Cao đẳng/College</v>
          </cell>
          <cell r="AP244" t="str">
            <v>12/12</v>
          </cell>
          <cell r="AR244">
            <v>165</v>
          </cell>
          <cell r="AS244">
            <v>60</v>
          </cell>
          <cell r="AV244">
            <v>45477.406602314812</v>
          </cell>
          <cell r="AW244" t="str">
            <v>3902</v>
          </cell>
        </row>
        <row r="245">
          <cell r="B245" t="str">
            <v>HỒ PHI THUỘC</v>
          </cell>
          <cell r="C245" t="str">
            <v>TẬP ĐOÀN ĐỐI TÁC CHÂN THẬT</v>
          </cell>
          <cell r="D245" t="str">
            <v>Công ty Cổ phần Doanh nhân khởi nghiệp Phú Yên</v>
          </cell>
          <cell r="E245" t="str">
            <v>Ban Giám đốc</v>
          </cell>
          <cell r="F245" t="str">
            <v>Nhân viên bảo vệ</v>
          </cell>
          <cell r="G245" t="str">
            <v>Ngạch VIII</v>
          </cell>
          <cell r="H245" t="str">
            <v>NÚI CHÍ THẠNH</v>
          </cell>
          <cell r="I245" t="str">
            <v>PY-CT</v>
          </cell>
          <cell r="J245">
            <v>45372</v>
          </cell>
          <cell r="K245" t="str">
            <v>NGUYỄN TIẾN DŨNG</v>
          </cell>
          <cell r="M245" t="str">
            <v>NGUYỄN THANH HÂN</v>
          </cell>
          <cell r="N245" t="str">
            <v>Lương tháng</v>
          </cell>
          <cell r="O245" t="str">
            <v>Thôi việc</v>
          </cell>
          <cell r="P245">
            <v>45385</v>
          </cell>
          <cell r="Q245" t="str">
            <v>221429899</v>
          </cell>
          <cell r="X245" t="str">
            <v>Nam</v>
          </cell>
          <cell r="Y245">
            <v>34913</v>
          </cell>
          <cell r="Z245" t="str">
            <v>Tỉnh Phú Yên</v>
          </cell>
          <cell r="AB245" t="str">
            <v>VietinBank</v>
          </cell>
          <cell r="AC245" t="str">
            <v>Ngân hàng TMCP Công Thương Việt Nam</v>
          </cell>
          <cell r="AD245" t="str">
            <v>Kinh</v>
          </cell>
          <cell r="AE245" t="str">
            <v>07/21 Trần Hưng Đạo, Phường 6, phường Tuy Hòa, tỉnh Đắk Lắk,Việt Nam</v>
          </cell>
          <cell r="AF245" t="str">
            <v>07/21 Trần Hưng Đạo,Phường 6,phường Tuy Hòa,tỉnh Đắk Lắk,Việt Nam</v>
          </cell>
          <cell r="AG245" t="str">
            <v>Mẹ</v>
          </cell>
          <cell r="AH245" t="str">
            <v>Võ Thị Sâm</v>
          </cell>
          <cell r="AI245" t="str">
            <v>0912394530</v>
          </cell>
          <cell r="AJ245" t="str">
            <v>PHÚ YÊN</v>
          </cell>
          <cell r="AK245" t="str">
            <v>0934650694</v>
          </cell>
          <cell r="AM245" t="str">
            <v>Độc thân</v>
          </cell>
          <cell r="AN245" t="str">
            <v>0</v>
          </cell>
          <cell r="AO245" t="str">
            <v>Đại học/University</v>
          </cell>
          <cell r="AP245" t="str">
            <v>12/12</v>
          </cell>
          <cell r="AR245">
            <v>170</v>
          </cell>
          <cell r="AS245">
            <v>65</v>
          </cell>
          <cell r="AV245">
            <v>45389.908376770829</v>
          </cell>
          <cell r="AW245" t="str">
            <v>1052</v>
          </cell>
        </row>
        <row r="246">
          <cell r="B246" t="str">
            <v>NGÔ ĐỨC KHẢI</v>
          </cell>
          <cell r="C246" t="str">
            <v>TẬP ĐOÀN ĐỐI TÁC CHÂN THẬT</v>
          </cell>
          <cell r="D246" t="str">
            <v>Công ty Cổ phần Doanh nhân khởi nghiệp Phú Yên</v>
          </cell>
          <cell r="F246" t="str">
            <v>Nhân viên giám sát xây dựng</v>
          </cell>
          <cell r="G246" t="str">
            <v>Ngạch VI</v>
          </cell>
          <cell r="H246" t="str">
            <v>BIỆT THỰ</v>
          </cell>
          <cell r="I246" t="str">
            <v>PYS</v>
          </cell>
          <cell r="J246">
            <v>45324</v>
          </cell>
          <cell r="K246" t="str">
            <v>NGUYỄN TIẾN DŨNG</v>
          </cell>
          <cell r="M246" t="str">
            <v>NGUYỄN THANH HÂN</v>
          </cell>
          <cell r="N246" t="str">
            <v>Lương tháng</v>
          </cell>
          <cell r="O246" t="str">
            <v>Thôi việc</v>
          </cell>
          <cell r="P246">
            <v>45340</v>
          </cell>
          <cell r="Q246" t="str">
            <v>056088006842</v>
          </cell>
          <cell r="R246" t="str">
            <v>056088006842</v>
          </cell>
          <cell r="X246" t="str">
            <v>Nam</v>
          </cell>
          <cell r="Y246">
            <v>32144</v>
          </cell>
          <cell r="AB246" t="str">
            <v>VietinBank</v>
          </cell>
          <cell r="AC246" t="str">
            <v>Ngân hàng TMCP Công Thương Việt Nam</v>
          </cell>
          <cell r="AE246" t="str">
            <v>Thôn Trung 3, Xã Diên Điền, xã Diên Điền, tỉnh Khánh Hòa,Việt Nam</v>
          </cell>
          <cell r="AF246" t="str">
            <v>106 DDT3, diên điền, diên khánh, Khánh Hoà,Việt Nam</v>
          </cell>
          <cell r="AG246" t="str">
            <v>vợ</v>
          </cell>
          <cell r="AH246" t="str">
            <v>NGUYỄN THỊ DIỆU TUYỀN</v>
          </cell>
          <cell r="AI246" t="str">
            <v>0338032781</v>
          </cell>
          <cell r="AJ246" t="str">
            <v>PHÚ YÊN</v>
          </cell>
          <cell r="AK246" t="str">
            <v>0339859673</v>
          </cell>
          <cell r="AM246" t="str">
            <v>Đã kết hôn</v>
          </cell>
          <cell r="AN246" t="str">
            <v>2</v>
          </cell>
          <cell r="AO246" t="str">
            <v>Đại học/University</v>
          </cell>
          <cell r="AP246" t="str">
            <v>12/12</v>
          </cell>
          <cell r="AR246">
            <v>175</v>
          </cell>
          <cell r="AS246">
            <v>70</v>
          </cell>
          <cell r="AV246">
            <v>45343.44120883102</v>
          </cell>
          <cell r="AW246" t="str">
            <v>3654</v>
          </cell>
        </row>
        <row r="247">
          <cell r="B247" t="str">
            <v>PHAN TRẦN THANH ÂN</v>
          </cell>
          <cell r="C247" t="str">
            <v>TẬP ĐOÀN ĐỐI TÁC CHÂN THẬT</v>
          </cell>
          <cell r="D247" t="str">
            <v>Công ty Cổ phần Doanh nhân khởi nghiệp Phú Yên</v>
          </cell>
          <cell r="E247" t="str">
            <v>Ban Giám đốc</v>
          </cell>
          <cell r="F247" t="str">
            <v>Nhân viên bảo vệ</v>
          </cell>
          <cell r="G247" t="str">
            <v>Ngạch VIII</v>
          </cell>
          <cell r="H247" t="str">
            <v>NÚI CHÍ THẠNH</v>
          </cell>
          <cell r="I247" t="str">
            <v>PY-CT</v>
          </cell>
          <cell r="J247">
            <v>45292</v>
          </cell>
          <cell r="K247" t="str">
            <v>NGUYỄN TIẾN DŨNG</v>
          </cell>
          <cell r="M247" t="str">
            <v>NGUYỄN THANH HÂN</v>
          </cell>
          <cell r="N247" t="str">
            <v>Lương tháng</v>
          </cell>
          <cell r="O247" t="str">
            <v>Thôi việc</v>
          </cell>
          <cell r="P247">
            <v>45653</v>
          </cell>
          <cell r="Q247" t="str">
            <v>054095012436</v>
          </cell>
          <cell r="R247" t="str">
            <v>054095012436</v>
          </cell>
          <cell r="X247" t="str">
            <v>Nam</v>
          </cell>
          <cell r="Y247">
            <v>34897</v>
          </cell>
          <cell r="Z247" t="str">
            <v>Tỉnh Phú Yên</v>
          </cell>
          <cell r="AB247" t="str">
            <v>VietinBank</v>
          </cell>
          <cell r="AC247" t="str">
            <v>Ngân hàng TMCP Công Thương Việt Nam</v>
          </cell>
          <cell r="AD247" t="str">
            <v>Kinh</v>
          </cell>
          <cell r="AE247" t="str">
            <v>Phú Tân 2, Xã An Cư, xã Ô Loan, tỉnh Đắk Lắk,Việt Nam</v>
          </cell>
          <cell r="AF247" t="str">
            <v>Phú Tân 2,Xã An Cư,xã Ô Loan,tỉnh Đắk Lắk,Việt Nam</v>
          </cell>
          <cell r="AH247" t="str">
            <v>TRẦN THỊ HỒNG TRỌN</v>
          </cell>
          <cell r="AI247" t="str">
            <v>0346124656</v>
          </cell>
          <cell r="AJ247" t="str">
            <v>PHÚ YÊN</v>
          </cell>
          <cell r="AK247" t="str">
            <v>0372605263</v>
          </cell>
          <cell r="AM247" t="str">
            <v>Độc thân</v>
          </cell>
          <cell r="AN247" t="str">
            <v>0</v>
          </cell>
          <cell r="AP247" t="str">
            <v>12/12</v>
          </cell>
          <cell r="AR247">
            <v>170</v>
          </cell>
          <cell r="AS247">
            <v>60</v>
          </cell>
          <cell r="AV247">
            <v>45654.517142824072</v>
          </cell>
          <cell r="AW247" t="str">
            <v>3874</v>
          </cell>
        </row>
        <row r="248">
          <cell r="B248" t="str">
            <v>KIỀU TẤN THỊNH</v>
          </cell>
          <cell r="C248" t="str">
            <v>TẬP ĐOÀN ĐỐI TÁC CHÂN THẬT</v>
          </cell>
          <cell r="D248" t="str">
            <v>Công ty Cổ phần Doanh nhân khởi nghiệp Phú Yên</v>
          </cell>
          <cell r="E248" t="str">
            <v>Ban Giám đốc</v>
          </cell>
          <cell r="F248" t="str">
            <v>Nhân viên bảo vệ</v>
          </cell>
          <cell r="G248" t="str">
            <v>Ngạch VIII</v>
          </cell>
          <cell r="H248" t="str">
            <v>Nha Trang</v>
          </cell>
          <cell r="I248" t="str">
            <v>NT</v>
          </cell>
          <cell r="J248">
            <v>45292</v>
          </cell>
          <cell r="K248" t="str">
            <v>NGUYỄN TIẾN DŨNG</v>
          </cell>
          <cell r="M248" t="str">
            <v>NGUYỄN THANH HÂN</v>
          </cell>
          <cell r="N248" t="str">
            <v>Lương tháng</v>
          </cell>
          <cell r="O248" t="str">
            <v>Thôi việc</v>
          </cell>
          <cell r="P248">
            <v>45536</v>
          </cell>
          <cell r="Q248" t="str">
            <v>054097009111</v>
          </cell>
          <cell r="R248" t="str">
            <v>054097009111</v>
          </cell>
          <cell r="X248" t="str">
            <v>Nam</v>
          </cell>
          <cell r="Y248">
            <v>35505</v>
          </cell>
          <cell r="Z248" t="str">
            <v>Tỉnh Phú Yên</v>
          </cell>
          <cell r="AB248" t="str">
            <v>VietinBank</v>
          </cell>
          <cell r="AC248" t="str">
            <v>Ngân hàng TMCP Công Thương Việt Nam</v>
          </cell>
          <cell r="AD248" t="str">
            <v>Kinh</v>
          </cell>
          <cell r="AE248" t="str">
            <v>Phong Thăng, Xã An Định, xã Tuy An Bắc, tỉnh Đắk Lắk,Việt Nam</v>
          </cell>
          <cell r="AF248" t="str">
            <v>Phong Thăng,Xã An Định,xã Tuy An Bắc,tỉnh Đắk Lắk,Việt Nam</v>
          </cell>
          <cell r="AG248" t="str">
            <v>Cha ruột</v>
          </cell>
          <cell r="AH248" t="str">
            <v>Kiều Tấn Thịnh</v>
          </cell>
          <cell r="AI248" t="str">
            <v>0905285932</v>
          </cell>
          <cell r="AJ248" t="str">
            <v>PHÚ YÊN</v>
          </cell>
          <cell r="AK248" t="str">
            <v>0905285932</v>
          </cell>
          <cell r="AM248" t="str">
            <v>Độc thân</v>
          </cell>
          <cell r="AN248" t="str">
            <v>0</v>
          </cell>
          <cell r="AP248" t="str">
            <v>12/12</v>
          </cell>
          <cell r="AR248">
            <v>170</v>
          </cell>
          <cell r="AS248">
            <v>68</v>
          </cell>
          <cell r="AV248">
            <v>45539.409729826388</v>
          </cell>
          <cell r="AW248" t="str">
            <v>3902</v>
          </cell>
        </row>
        <row r="249">
          <cell r="B249" t="str">
            <v>HÀ VĂN TRỢ</v>
          </cell>
          <cell r="C249" t="str">
            <v>TẬP ĐOÀN ĐỐI TÁC CHÂN THẬT</v>
          </cell>
          <cell r="D249" t="str">
            <v>Công ty Cổ phần Doanh nhân khởi nghiệp Phú Yên</v>
          </cell>
          <cell r="E249" t="str">
            <v>Ban Giám đốc</v>
          </cell>
          <cell r="F249" t="str">
            <v>Nhân viên bảo vệ</v>
          </cell>
          <cell r="G249" t="str">
            <v>Ngạch VIII</v>
          </cell>
          <cell r="H249" t="str">
            <v>NÚI CHÍ THẠNH</v>
          </cell>
          <cell r="I249" t="str">
            <v>PY-CT</v>
          </cell>
          <cell r="J249">
            <v>45274</v>
          </cell>
          <cell r="K249" t="str">
            <v>NGUYỄN TIẾN DŨNG</v>
          </cell>
          <cell r="M249" t="str">
            <v>NGUYỄN THANH HÂN</v>
          </cell>
          <cell r="N249" t="str">
            <v>Lương tháng</v>
          </cell>
          <cell r="O249" t="str">
            <v>Thôi việc</v>
          </cell>
          <cell r="P249">
            <v>45415</v>
          </cell>
          <cell r="Q249" t="str">
            <v>040093024119</v>
          </cell>
          <cell r="R249" t="str">
            <v>040093024119</v>
          </cell>
          <cell r="X249" t="str">
            <v>Nam</v>
          </cell>
          <cell r="Y249">
            <v>34002</v>
          </cell>
          <cell r="Z249" t="str">
            <v>Tỉnh Nghệ An</v>
          </cell>
          <cell r="AB249" t="str">
            <v>VietinBank</v>
          </cell>
          <cell r="AC249" t="str">
            <v>Ngân hàng TMCP Công Thương Việt Nam</v>
          </cell>
          <cell r="AD249" t="str">
            <v>Kinh</v>
          </cell>
          <cell r="AE249" t="str">
            <v>Xóm Hòa Thái, Xã Nghĩa Long, xã Nghĩa Lộc, tỉnh Nghệ An,Việt Nam</v>
          </cell>
          <cell r="AF249" t="str">
            <v>Xóm Hòa Thái,Xã Nghĩa Long,xã Nghĩa Lộc,tỉnh Nghệ An,Việt Nam</v>
          </cell>
          <cell r="AG249" t="str">
            <v>BỐ</v>
          </cell>
          <cell r="AH249" t="str">
            <v>HÀ VĂN PHONG</v>
          </cell>
          <cell r="AI249" t="str">
            <v>0352622234</v>
          </cell>
          <cell r="AJ249" t="str">
            <v>PHÚ YÊN</v>
          </cell>
          <cell r="AK249" t="str">
            <v>0979866415</v>
          </cell>
          <cell r="AM249" t="str">
            <v>Độc thân</v>
          </cell>
          <cell r="AN249" t="str">
            <v>0</v>
          </cell>
          <cell r="AO249" t="str">
            <v>Trung cấp/Middle Level School</v>
          </cell>
          <cell r="AP249" t="str">
            <v>12/12</v>
          </cell>
          <cell r="AR249">
            <v>167</v>
          </cell>
          <cell r="AS249">
            <v>60</v>
          </cell>
          <cell r="AV249">
            <v>45422.813904710645</v>
          </cell>
          <cell r="AW249" t="str">
            <v>3874</v>
          </cell>
        </row>
        <row r="250">
          <cell r="B250" t="str">
            <v>NGUYỄN VĂN TRÌNH</v>
          </cell>
          <cell r="C250" t="str">
            <v>TẬP ĐOÀN ĐỐI TÁC CHÂN THẬT</v>
          </cell>
          <cell r="D250" t="str">
            <v>Công ty Cổ phần Doanh nhân khởi nghiệp Phú Yên</v>
          </cell>
          <cell r="F250" t="str">
            <v>Nhân viên bảo vệ</v>
          </cell>
          <cell r="G250" t="str">
            <v>Ngạch VIII</v>
          </cell>
          <cell r="H250" t="str">
            <v>NÚI CHÍ THẠNH</v>
          </cell>
          <cell r="I250" t="str">
            <v>PY-CT</v>
          </cell>
          <cell r="J250">
            <v>45261</v>
          </cell>
          <cell r="K250" t="str">
            <v>NGUYỄN TIẾN DŨNG</v>
          </cell>
          <cell r="M250" t="str">
            <v>NGUYỄN THANH HÂN</v>
          </cell>
          <cell r="N250" t="str">
            <v>Lương tháng</v>
          </cell>
          <cell r="O250" t="str">
            <v>Thôi việc</v>
          </cell>
          <cell r="P250">
            <v>45261</v>
          </cell>
          <cell r="Q250" t="str">
            <v>221382422</v>
          </cell>
          <cell r="R250" t="str">
            <v>054097004821</v>
          </cell>
          <cell r="X250" t="str">
            <v>Nam</v>
          </cell>
          <cell r="Y250">
            <v>35440</v>
          </cell>
          <cell r="Z250" t="str">
            <v>Tỉnh Phú Yên</v>
          </cell>
          <cell r="AB250" t="str">
            <v>VietinBank</v>
          </cell>
          <cell r="AC250" t="str">
            <v>Ngân hàng TMCP Công Thương Việt Nam</v>
          </cell>
          <cell r="AD250" t="str">
            <v>Kinh</v>
          </cell>
          <cell r="AE250" t="str">
            <v>Sơn Long, Xã Sơn Long, xã Vân Hòa, tỉnh Đắk Lắk,Việt Nam</v>
          </cell>
          <cell r="AF250" t="str">
            <v>Sơn Long,Xã Sơn Long,xã Vân Hòa,tỉnh Đắk Lắk,Việt Nam</v>
          </cell>
          <cell r="AG250" t="str">
            <v>ba</v>
          </cell>
          <cell r="AH250" t="str">
            <v>Nguyễn Van Trinh</v>
          </cell>
          <cell r="AI250" t="str">
            <v>0367588141</v>
          </cell>
          <cell r="AJ250" t="str">
            <v>PHÚ YÊN</v>
          </cell>
          <cell r="AK250" t="str">
            <v>0347639730</v>
          </cell>
          <cell r="AM250" t="str">
            <v>Độc thân</v>
          </cell>
          <cell r="AN250" t="str">
            <v>0</v>
          </cell>
          <cell r="AO250" t="str">
            <v>Đại học/University</v>
          </cell>
          <cell r="AP250" t="str">
            <v>12/12</v>
          </cell>
          <cell r="AV250">
            <v>45261.700446724535</v>
          </cell>
          <cell r="AW250" t="str">
            <v>3667</v>
          </cell>
        </row>
        <row r="251">
          <cell r="B251" t="str">
            <v>PHAN ĐÌNH THI</v>
          </cell>
          <cell r="C251" t="str">
            <v>TẬP ĐOÀN ĐỐI TÁC CHÂN THẬT</v>
          </cell>
          <cell r="D251" t="str">
            <v>Công ty Cổ phần Doanh nhân khởi nghiệp Phú Yên</v>
          </cell>
          <cell r="E251" t="str">
            <v>Ban Giám đốc</v>
          </cell>
          <cell r="F251" t="str">
            <v>Nhân viên bảo vệ</v>
          </cell>
          <cell r="G251" t="str">
            <v>Ngạch VIII</v>
          </cell>
          <cell r="H251" t="str">
            <v>NÚI CHÍ THẠNH</v>
          </cell>
          <cell r="I251" t="str">
            <v>PY-CT</v>
          </cell>
          <cell r="J251">
            <v>45194</v>
          </cell>
          <cell r="K251" t="str">
            <v>NGUYỄN TIẾN DŨNG</v>
          </cell>
          <cell r="M251" t="str">
            <v>NGUYỄN THANH HÂN</v>
          </cell>
          <cell r="N251" t="str">
            <v>Lương tháng</v>
          </cell>
          <cell r="O251" t="str">
            <v>Thôi việc</v>
          </cell>
          <cell r="P251">
            <v>45283</v>
          </cell>
          <cell r="Q251" t="str">
            <v>054094011013</v>
          </cell>
          <cell r="R251" t="str">
            <v>054094011013</v>
          </cell>
          <cell r="X251" t="str">
            <v>Nam</v>
          </cell>
          <cell r="Y251">
            <v>34505</v>
          </cell>
          <cell r="Z251" t="str">
            <v>Tỉnh Phú Yên</v>
          </cell>
          <cell r="AB251" t="str">
            <v>VietinBank</v>
          </cell>
          <cell r="AC251" t="str">
            <v>Ngân hàng TMCP Công Thương Việt Nam</v>
          </cell>
          <cell r="AD251" t="str">
            <v>Kinh</v>
          </cell>
          <cell r="AE251" t="str">
            <v>Thôn Mỹ Phú 1, Xã An Hiệp, xã Ô Loan, tỉnh Đắk Lắk,Việt Nam</v>
          </cell>
          <cell r="AF251" t="str">
            <v>Thôn Mỹ Phú 1,Xã An Hiệp,xã Ô Loan,tỉnh Đắk Lắk,Việt Nam</v>
          </cell>
          <cell r="AG251" t="str">
            <v>cha</v>
          </cell>
          <cell r="AH251" t="str">
            <v>Phan Ngọc Hoa</v>
          </cell>
          <cell r="AI251" t="str">
            <v>0366203055</v>
          </cell>
          <cell r="AJ251" t="str">
            <v>PHÚ YÊN</v>
          </cell>
          <cell r="AK251" t="str">
            <v>0399679434</v>
          </cell>
          <cell r="AM251" t="str">
            <v>Độc thân</v>
          </cell>
          <cell r="AN251" t="str">
            <v>0</v>
          </cell>
          <cell r="AO251" t="str">
            <v>Không có/No</v>
          </cell>
          <cell r="AP251" t="str">
            <v>07/12</v>
          </cell>
          <cell r="AR251">
            <v>167</v>
          </cell>
          <cell r="AS251">
            <v>65</v>
          </cell>
          <cell r="AV251">
            <v>45288.432030868054</v>
          </cell>
          <cell r="AW251" t="str">
            <v>3654</v>
          </cell>
        </row>
        <row r="252">
          <cell r="B252" t="str">
            <v>PHAN DUY LINH</v>
          </cell>
          <cell r="C252" t="str">
            <v>TẬP ĐOÀN ĐỐI TÁC CHÂN THẬT</v>
          </cell>
          <cell r="D252" t="str">
            <v>Công ty Cổ phần Doanh nhân khởi nghiệp Phú Yên</v>
          </cell>
          <cell r="E252" t="str">
            <v>Ban Giám đốc</v>
          </cell>
          <cell r="F252" t="str">
            <v>Nhân viên bảo vệ</v>
          </cell>
          <cell r="G252" t="str">
            <v>Ngạch VIII</v>
          </cell>
          <cell r="H252" t="str">
            <v>NÚI CHÍ THẠNH</v>
          </cell>
          <cell r="I252" t="str">
            <v>PY-CT</v>
          </cell>
          <cell r="J252">
            <v>45083</v>
          </cell>
          <cell r="K252" t="str">
            <v>NGUYỄN TIẾN DŨNG</v>
          </cell>
          <cell r="M252" t="str">
            <v>NGUYỄN THANH HÂN</v>
          </cell>
          <cell r="N252" t="str">
            <v>Lương tháng</v>
          </cell>
          <cell r="O252" t="str">
            <v>Thôi việc</v>
          </cell>
          <cell r="P252">
            <v>45195</v>
          </cell>
          <cell r="Q252" t="str">
            <v>054074010892</v>
          </cell>
          <cell r="R252" t="str">
            <v>054074010892</v>
          </cell>
          <cell r="X252" t="str">
            <v>Nam</v>
          </cell>
          <cell r="Y252">
            <v>27030</v>
          </cell>
          <cell r="Z252" t="str">
            <v>Tỉnh Phú Yên</v>
          </cell>
          <cell r="AB252" t="str">
            <v>VietinBank</v>
          </cell>
          <cell r="AC252" t="str">
            <v>Ngân hàng TMCP Công Thương Việt Nam</v>
          </cell>
          <cell r="AD252" t="str">
            <v>Kinh</v>
          </cell>
          <cell r="AE252" t="str">
            <v>Thôn Phong Hậu, Xã An Định, xã Tuy An Bắc, tỉnh Đắk Lắk,Việt Nam</v>
          </cell>
          <cell r="AF252" t="str">
            <v>Thôn Phong Hậu,Xã An Định,xã Tuy An Bắc,tỉnh Đắk Lắk,Việt Nam</v>
          </cell>
          <cell r="AG252" t="str">
            <v>Con gái</v>
          </cell>
          <cell r="AH252" t="str">
            <v>Phan Thị Hải Yến</v>
          </cell>
          <cell r="AI252" t="str">
            <v>0796709474</v>
          </cell>
          <cell r="AJ252" t="str">
            <v>PHÚ YÊN</v>
          </cell>
          <cell r="AK252" t="str">
            <v>0989175632</v>
          </cell>
          <cell r="AM252" t="str">
            <v>Đã kết hôn</v>
          </cell>
          <cell r="AN252" t="str">
            <v>1</v>
          </cell>
          <cell r="AO252" t="str">
            <v>Trung cấp/Middle Level School</v>
          </cell>
          <cell r="AP252" t="str">
            <v>06/12</v>
          </cell>
          <cell r="AR252">
            <v>163</v>
          </cell>
          <cell r="AS252">
            <v>50</v>
          </cell>
          <cell r="AV252">
            <v>45195.769202083335</v>
          </cell>
          <cell r="AW252" t="str">
            <v>1052</v>
          </cell>
        </row>
        <row r="253">
          <cell r="B253" t="str">
            <v>NGUYỄN KIM TIỀN</v>
          </cell>
          <cell r="C253" t="str">
            <v>TẬP ĐOÀN ĐỐI TÁC CHÂN THẬT</v>
          </cell>
          <cell r="D253" t="str">
            <v>Công ty Cổ phần Doanh nhân khởi nghiệp Phú Yên</v>
          </cell>
          <cell r="E253" t="str">
            <v>Ban Giám đốc</v>
          </cell>
          <cell r="F253" t="str">
            <v>Tài xế BOD</v>
          </cell>
          <cell r="G253" t="str">
            <v>Ngạch VIII</v>
          </cell>
          <cell r="H253" t="str">
            <v>BIỆT THỰ</v>
          </cell>
          <cell r="I253" t="str">
            <v>PYS</v>
          </cell>
          <cell r="J253">
            <v>45070</v>
          </cell>
          <cell r="K253" t="str">
            <v>NGUYỄN TIẾN DŨNG</v>
          </cell>
          <cell r="M253" t="str">
            <v>NGUYỄN THANH HÂN</v>
          </cell>
          <cell r="N253" t="str">
            <v>Lương tháng</v>
          </cell>
          <cell r="O253" t="str">
            <v>Thôi việc</v>
          </cell>
          <cell r="P253">
            <v>45709</v>
          </cell>
          <cell r="Q253" t="str">
            <v>054086012784</v>
          </cell>
          <cell r="R253" t="str">
            <v>054086012784</v>
          </cell>
          <cell r="U253" t="str">
            <v>5620540480</v>
          </cell>
          <cell r="W253" t="str">
            <v>8395702137</v>
          </cell>
          <cell r="X253" t="str">
            <v>Nam</v>
          </cell>
          <cell r="Y253">
            <v>31599</v>
          </cell>
          <cell r="Z253" t="str">
            <v>Tỉnh Phú Yên</v>
          </cell>
          <cell r="AA253" t="str">
            <v>108879010161</v>
          </cell>
          <cell r="AB253" t="str">
            <v>VietinBank</v>
          </cell>
          <cell r="AC253" t="str">
            <v>Ngân hàng TMCP Công Thương Việt Nam</v>
          </cell>
          <cell r="AD253" t="str">
            <v>Kinh</v>
          </cell>
          <cell r="AE253" t="str">
            <v>KP Phước Lương, Xã Hòa Xuân Tây, phường Đông Hòa, tỉnh Đắk Lắk,Việt Nam</v>
          </cell>
          <cell r="AF253" t="str">
            <v>KP Phước Lương,Xã Hòa Xuân Tây,phường Đông Hòa,tỉnh Đắk Lắk,Việt Nam</v>
          </cell>
          <cell r="AG253" t="str">
            <v>em gái</v>
          </cell>
          <cell r="AH253" t="str">
            <v>NGUYỄN THỊ BÍCH TRÂM</v>
          </cell>
          <cell r="AI253" t="str">
            <v>0348725497</v>
          </cell>
          <cell r="AJ253" t="str">
            <v>VĂN PHÒNG</v>
          </cell>
          <cell r="AK253" t="str">
            <v>0397977438</v>
          </cell>
          <cell r="AM253" t="str">
            <v>Đã kết hôn</v>
          </cell>
          <cell r="AN253" t="str">
            <v>2</v>
          </cell>
          <cell r="AO253" t="str">
            <v>Không có/No</v>
          </cell>
          <cell r="AP253" t="str">
            <v>12/12</v>
          </cell>
          <cell r="AR253">
            <v>163</v>
          </cell>
          <cell r="AS253">
            <v>60</v>
          </cell>
          <cell r="AV253">
            <v>45715.605041168979</v>
          </cell>
          <cell r="AW253" t="str">
            <v>4172</v>
          </cell>
        </row>
        <row r="254">
          <cell r="B254" t="str">
            <v>BÙI THANH HÁT</v>
          </cell>
          <cell r="C254" t="str">
            <v>TẬP ĐOÀN ĐỐI TÁC CHÂN THẬT</v>
          </cell>
          <cell r="D254" t="str">
            <v>Công ty Cổ phần Doanh nhân khởi nghiệp Phú Yên</v>
          </cell>
          <cell r="E254" t="str">
            <v>Ban Giám đốc</v>
          </cell>
          <cell r="F254" t="str">
            <v>Nhân viên lái xe múc</v>
          </cell>
          <cell r="G254" t="str">
            <v>Ngạch VIII</v>
          </cell>
          <cell r="H254" t="str">
            <v>NÚI CHÍ THẠNH</v>
          </cell>
          <cell r="I254" t="str">
            <v>PY-CT</v>
          </cell>
          <cell r="J254">
            <v>44979</v>
          </cell>
          <cell r="K254" t="str">
            <v>NGUYỄN THỊ BÍCH TRÂM</v>
          </cell>
          <cell r="L254" t="str">
            <v>NGUYỄN THỊ BÍCH TRÂM</v>
          </cell>
          <cell r="M254" t="str">
            <v>NGUYỄN THANH HÂN</v>
          </cell>
          <cell r="N254" t="str">
            <v>Lương tháng</v>
          </cell>
          <cell r="O254" t="str">
            <v>Đang làm việc</v>
          </cell>
          <cell r="Q254" t="str">
            <v>054078002427</v>
          </cell>
          <cell r="R254" t="str">
            <v>054078002427</v>
          </cell>
          <cell r="S254" t="str">
            <v>E01581611</v>
          </cell>
          <cell r="T254">
            <v>49034</v>
          </cell>
          <cell r="U254" t="str">
            <v>5416004896</v>
          </cell>
          <cell r="V254" t="str">
            <v>5416004896</v>
          </cell>
          <cell r="W254" t="str">
            <v>8092252665</v>
          </cell>
          <cell r="X254" t="str">
            <v>Nam</v>
          </cell>
          <cell r="Y254">
            <v>28690</v>
          </cell>
          <cell r="Z254" t="str">
            <v>Tỉnh Phú Yên</v>
          </cell>
          <cell r="AA254" t="str">
            <v>105878194358</v>
          </cell>
          <cell r="AB254" t="str">
            <v>VietinBank</v>
          </cell>
          <cell r="AC254" t="str">
            <v>Ngân hàng TMCP Công Thương Việt Nam</v>
          </cell>
          <cell r="AD254" t="str">
            <v>Kinh</v>
          </cell>
          <cell r="AE254" t="str">
            <v>Thôn Định Phong, Xã An Nghiệp, xã Tuy An Tây, tỉnh Đắk Lắk,Việt Nam</v>
          </cell>
          <cell r="AF254" t="str">
            <v>Thôn Định Phong,Xã An Nghiệp,xã Tuy An Tây,tỉnh Đắk Lắk,Việt Nam</v>
          </cell>
          <cell r="AH254" t="str">
            <v>Nguyễn Thị Ngọc bách</v>
          </cell>
          <cell r="AI254" t="str">
            <v>0362365728</v>
          </cell>
          <cell r="AK254" t="str">
            <v>0389536279</v>
          </cell>
          <cell r="AM254" t="str">
            <v>Đã kết hôn</v>
          </cell>
          <cell r="AN254" t="str">
            <v>2</v>
          </cell>
          <cell r="AO254" t="str">
            <v>Không có/No</v>
          </cell>
          <cell r="AP254" t="str">
            <v>09/12</v>
          </cell>
          <cell r="AR254">
            <v>159</v>
          </cell>
          <cell r="AS254">
            <v>63</v>
          </cell>
          <cell r="AT254" t="str">
            <v>Không có/No;</v>
          </cell>
          <cell r="AU254" t="str">
            <v xml:space="preserve">Hòa đồng </v>
          </cell>
          <cell r="AV254">
            <v>45840.659546030089</v>
          </cell>
          <cell r="AW254" t="str">
            <v>4172</v>
          </cell>
        </row>
        <row r="255">
          <cell r="B255" t="str">
            <v>NGUYỄN VĂN HẾT</v>
          </cell>
          <cell r="C255" t="str">
            <v>TẬP ĐOÀN ĐỐI TÁC CHÂN THẬT</v>
          </cell>
          <cell r="D255" t="str">
            <v>Công ty Cổ phần Doanh nhân khởi nghiệp Phú Yên</v>
          </cell>
          <cell r="E255" t="str">
            <v>Ban Giám đốc</v>
          </cell>
          <cell r="F255" t="str">
            <v>Nhân viên bảo vệ</v>
          </cell>
          <cell r="G255" t="str">
            <v>Ngạch VIII</v>
          </cell>
          <cell r="H255" t="str">
            <v>Nha Trang</v>
          </cell>
          <cell r="I255" t="str">
            <v>NT</v>
          </cell>
          <cell r="J255">
            <v>44959</v>
          </cell>
          <cell r="K255" t="str">
            <v>NGUYỄN THỊ BÍCH TRÂM</v>
          </cell>
          <cell r="L255" t="str">
            <v>NGUYỄN THỊ BÍCH TRÂM</v>
          </cell>
          <cell r="M255" t="str">
            <v>NGUYỄN THANH HÂN</v>
          </cell>
          <cell r="N255" t="str">
            <v>Lương tháng</v>
          </cell>
          <cell r="O255" t="str">
            <v>Đang làm việc</v>
          </cell>
          <cell r="Q255" t="str">
            <v>054096004555</v>
          </cell>
          <cell r="R255" t="str">
            <v>054096004555</v>
          </cell>
          <cell r="S255" t="str">
            <v>E 0 1 6 4 1 8 4 7</v>
          </cell>
          <cell r="T255">
            <v>49037</v>
          </cell>
          <cell r="U255" t="str">
            <v>5420441338</v>
          </cell>
          <cell r="W255" t="str">
            <v>8499748513</v>
          </cell>
          <cell r="X255" t="str">
            <v>Nam</v>
          </cell>
          <cell r="Y255">
            <v>35097</v>
          </cell>
          <cell r="Z255" t="str">
            <v>Tỉnh Phú Yên</v>
          </cell>
          <cell r="AA255" t="str">
            <v>103878631498</v>
          </cell>
          <cell r="AB255" t="str">
            <v>VietinBank</v>
          </cell>
          <cell r="AC255" t="str">
            <v>Ngân hàng TMCP Công Thương Việt Nam</v>
          </cell>
          <cell r="AD255" t="str">
            <v>Kinh</v>
          </cell>
          <cell r="AE255" t="str">
            <v>Phú Mỹ 1, Xã An Hiệp, xã Ô Loan, tỉnh Đắk Lắk,Việt Nam</v>
          </cell>
          <cell r="AF255" t="str">
            <v>Phú Mỹ 1,Xã An Hiệp,xã Ô Loan,tỉnh Đắk Lắk,Việt Nam</v>
          </cell>
          <cell r="AH255" t="str">
            <v>Nguyễn Thị Dân</v>
          </cell>
          <cell r="AI255" t="str">
            <v>0385877505</v>
          </cell>
          <cell r="AK255" t="str">
            <v>0982331052</v>
          </cell>
          <cell r="AM255" t="str">
            <v>Đã kết hôn</v>
          </cell>
          <cell r="AN255" t="str">
            <v>1</v>
          </cell>
          <cell r="AO255" t="str">
            <v>Không có/No</v>
          </cell>
          <cell r="AP255" t="str">
            <v>09/12</v>
          </cell>
          <cell r="AR255">
            <v>165</v>
          </cell>
          <cell r="AS255">
            <v>70</v>
          </cell>
          <cell r="AU255" t="str">
            <v>Hòa đồng</v>
          </cell>
          <cell r="AV255">
            <v>46195.397353622684</v>
          </cell>
          <cell r="AW255" t="str">
            <v>1801</v>
          </cell>
        </row>
        <row r="256">
          <cell r="B256" t="str">
            <v>NGUYỄN THANH TÒNG</v>
          </cell>
          <cell r="C256" t="str">
            <v>TẬP ĐOÀN ĐỐI TÁC CHÂN THẬT</v>
          </cell>
          <cell r="D256" t="str">
            <v>Công ty Cổ phần Doanh nhân khởi nghiệp Phú Yên</v>
          </cell>
          <cell r="E256" t="str">
            <v>Ban Giám đốc</v>
          </cell>
          <cell r="F256" t="str">
            <v>Nhân viên bảo vệ</v>
          </cell>
          <cell r="G256" t="str">
            <v>Ngạch VIII</v>
          </cell>
          <cell r="H256" t="str">
            <v>NÚI CHÍ THẠNH</v>
          </cell>
          <cell r="I256" t="str">
            <v>PY-CT</v>
          </cell>
          <cell r="J256">
            <v>44937</v>
          </cell>
          <cell r="K256" t="str">
            <v>NGUYỄN TIẾN DŨNG</v>
          </cell>
          <cell r="M256" t="str">
            <v>NGUYỄN THANH HÂN</v>
          </cell>
          <cell r="O256" t="str">
            <v>Thôi việc</v>
          </cell>
          <cell r="P256">
            <v>45054</v>
          </cell>
          <cell r="Q256" t="str">
            <v>054073000145</v>
          </cell>
          <cell r="R256" t="str">
            <v>054073000145</v>
          </cell>
          <cell r="X256" t="str">
            <v>Nam</v>
          </cell>
          <cell r="Y256">
            <v>26819</v>
          </cell>
          <cell r="Z256" t="str">
            <v>Tỉnh Phú Yên</v>
          </cell>
          <cell r="AB256" t="str">
            <v>VietinBank</v>
          </cell>
          <cell r="AC256" t="str">
            <v>Ngân hàng TMCP Công Thương Việt Nam</v>
          </cell>
          <cell r="AD256" t="str">
            <v>Kinh</v>
          </cell>
          <cell r="AE256" t="str">
            <v>Xã An Lĩnh, Tuy An,Phú Yên, Xã An Lĩnh, xã Tuy An Tây, tỉnh Đắk Lắk,Việt Nam</v>
          </cell>
          <cell r="AF256" t="str">
            <v>Kp Long Bình,Thị trấn Chí Thạnh,xã Tuy An Bắc,tỉnh Đắk Lắk,Việt Nam</v>
          </cell>
          <cell r="AG256" t="str">
            <v>Vợ</v>
          </cell>
          <cell r="AH256" t="str">
            <v>Lê Thị Trầm</v>
          </cell>
          <cell r="AI256" t="str">
            <v>0374080401</v>
          </cell>
          <cell r="AK256" t="str">
            <v>0979071800</v>
          </cell>
          <cell r="AM256" t="str">
            <v>Đã kết hôn</v>
          </cell>
          <cell r="AN256" t="str">
            <v>2</v>
          </cell>
          <cell r="AO256" t="str">
            <v>Không có/No</v>
          </cell>
          <cell r="AP256" t="str">
            <v>09/12</v>
          </cell>
          <cell r="AR256">
            <v>160</v>
          </cell>
          <cell r="AS256">
            <v>50</v>
          </cell>
          <cell r="AV256">
            <v>45060.756524039352</v>
          </cell>
          <cell r="AW256" t="str">
            <v>1052</v>
          </cell>
        </row>
        <row r="257">
          <cell r="B257" t="str">
            <v>NGUYỄN MINH</v>
          </cell>
          <cell r="C257" t="str">
            <v>TẬP ĐOÀN ĐỐI TÁC CHÂN THẬT</v>
          </cell>
          <cell r="D257" t="str">
            <v>Công ty Cổ phần Doanh nhân khởi nghiệp Phú Yên</v>
          </cell>
          <cell r="E257" t="str">
            <v>Ban Giám đốc</v>
          </cell>
          <cell r="F257" t="str">
            <v>Nhân viên bảo vệ</v>
          </cell>
          <cell r="G257" t="str">
            <v>Ngạch VIII</v>
          </cell>
          <cell r="H257" t="str">
            <v>NÚI CHÍ THẠNH</v>
          </cell>
          <cell r="I257" t="str">
            <v>PY-CT</v>
          </cell>
          <cell r="J257">
            <v>44937</v>
          </cell>
          <cell r="K257" t="str">
            <v>NGUYỄN TIẾN DŨNG</v>
          </cell>
          <cell r="M257" t="str">
            <v>NGUYỄN THANH HÂN</v>
          </cell>
          <cell r="O257" t="str">
            <v>Thôi việc</v>
          </cell>
          <cell r="P257">
            <v>44937</v>
          </cell>
          <cell r="Q257" t="str">
            <v>054057000072</v>
          </cell>
          <cell r="R257" t="str">
            <v>054057000072</v>
          </cell>
          <cell r="X257" t="str">
            <v>Nam</v>
          </cell>
          <cell r="Y257">
            <v>21026</v>
          </cell>
          <cell r="Z257" t="str">
            <v>Tỉnh Phú Yên</v>
          </cell>
          <cell r="AB257" t="str">
            <v>VietinBank</v>
          </cell>
          <cell r="AC257" t="str">
            <v>Ngân hàng TMCP Công Thương Việt Nam</v>
          </cell>
          <cell r="AD257" t="str">
            <v>Kinh</v>
          </cell>
          <cell r="AE257" t="str">
            <v>, Thị trấn Chí Thạnh, xã Tuy An Bắc, tỉnh Đắk Lắk,Việt Nam</v>
          </cell>
          <cell r="AF257" t="str">
            <v>KP Long Bình,Thị trấn Chí Thạnh,xã Tuy An Bắc,tỉnh Đắk Lắk,Việt Nam</v>
          </cell>
          <cell r="AG257" t="str">
            <v>Con</v>
          </cell>
          <cell r="AH257" t="str">
            <v>Nguyễn Hoàng Luân</v>
          </cell>
          <cell r="AI257" t="str">
            <v>0972599502</v>
          </cell>
          <cell r="AJ257" t="str">
            <v>PHÚ YÊN</v>
          </cell>
          <cell r="AK257" t="str">
            <v>0981544957</v>
          </cell>
          <cell r="AM257" t="str">
            <v>Đã kết hôn</v>
          </cell>
          <cell r="AN257" t="str">
            <v>3</v>
          </cell>
          <cell r="AR257">
            <v>152</v>
          </cell>
          <cell r="AS257">
            <v>55</v>
          </cell>
          <cell r="AV257">
            <v>45023.858042905093</v>
          </cell>
          <cell r="AW257" t="str">
            <v>1052</v>
          </cell>
        </row>
        <row r="258">
          <cell r="B258" t="str">
            <v>VÕ VĂN TIẾN</v>
          </cell>
          <cell r="C258" t="str">
            <v>TẬP ĐOÀN ĐỐI TÁC CHÂN THẬT</v>
          </cell>
          <cell r="D258" t="str">
            <v>Công ty Cổ phần Doanh nhân khởi nghiệp Phú Yên</v>
          </cell>
          <cell r="E258" t="str">
            <v>Ban Giám đốc</v>
          </cell>
          <cell r="F258" t="str">
            <v>Nhân viên bảo vệ</v>
          </cell>
          <cell r="G258" t="str">
            <v>Ngạch VIII</v>
          </cell>
          <cell r="H258" t="str">
            <v>NÚI CHÍ THẠNH</v>
          </cell>
          <cell r="I258" t="str">
            <v>PY-CT</v>
          </cell>
          <cell r="J258">
            <v>44937</v>
          </cell>
          <cell r="K258" t="str">
            <v>NGUYỄN TIẾN DŨNG</v>
          </cell>
          <cell r="M258" t="str">
            <v>NGUYỄN THANH HÂN</v>
          </cell>
          <cell r="N258" t="str">
            <v>Lương tháng</v>
          </cell>
          <cell r="O258" t="str">
            <v>Thôi việc</v>
          </cell>
          <cell r="P258">
            <v>45195</v>
          </cell>
          <cell r="Q258" t="str">
            <v>054069009465</v>
          </cell>
          <cell r="R258" t="str">
            <v>054069009465</v>
          </cell>
          <cell r="X258" t="str">
            <v>Nam</v>
          </cell>
          <cell r="Y258">
            <v>25518</v>
          </cell>
          <cell r="Z258" t="str">
            <v>Tỉnh Phú Yên</v>
          </cell>
          <cell r="AB258" t="str">
            <v>VietinBank</v>
          </cell>
          <cell r="AC258" t="str">
            <v>Ngân hàng TMCP Công Thương Việt Nam</v>
          </cell>
          <cell r="AD258" t="str">
            <v>Kinh</v>
          </cell>
          <cell r="AE258" t="str">
            <v>Thôn Phong Hâu, Xã An Định, xã Tuy An Bắc, tỉnh Đắk Lắk,Việt Nam</v>
          </cell>
          <cell r="AF258" t="str">
            <v>Thôn Phong Hâu,Xã An Định,xã Tuy An Bắc,tỉnh Đắk Lắk,Việt Nam</v>
          </cell>
          <cell r="AG258" t="str">
            <v>Vợ</v>
          </cell>
          <cell r="AH258" t="str">
            <v>Liên</v>
          </cell>
          <cell r="AI258" t="str">
            <v>0909188227</v>
          </cell>
          <cell r="AJ258" t="str">
            <v>PHÚ YÊN</v>
          </cell>
          <cell r="AK258" t="str">
            <v>0984243237</v>
          </cell>
          <cell r="AM258" t="str">
            <v>Đã kết hôn</v>
          </cell>
          <cell r="AN258" t="str">
            <v>2</v>
          </cell>
          <cell r="AO258" t="str">
            <v>Không có/No</v>
          </cell>
          <cell r="AP258" t="str">
            <v>09/12</v>
          </cell>
          <cell r="AR258">
            <v>170</v>
          </cell>
          <cell r="AS258">
            <v>60</v>
          </cell>
          <cell r="AV258">
            <v>45195.768099270834</v>
          </cell>
          <cell r="AW258" t="str">
            <v>1052</v>
          </cell>
        </row>
        <row r="259">
          <cell r="B259" t="str">
            <v>TRẦN VĂN THÀNH</v>
          </cell>
          <cell r="C259" t="str">
            <v>TẬP ĐOÀN ĐỐI TÁC CHÂN THẬT</v>
          </cell>
          <cell r="D259" t="str">
            <v>Công ty Cổ phần Doanh nhân khởi nghiệp Phú Yên</v>
          </cell>
          <cell r="E259" t="str">
            <v>Ban Giám đốc</v>
          </cell>
          <cell r="F259" t="str">
            <v>Nhân viên bảo vệ</v>
          </cell>
          <cell r="O259" t="str">
            <v>Từ chối</v>
          </cell>
          <cell r="Q259" t="str">
            <v>079069018842</v>
          </cell>
          <cell r="R259" t="str">
            <v>079069018842</v>
          </cell>
          <cell r="X259" t="str">
            <v>Nam</v>
          </cell>
          <cell r="Y259">
            <v>25254</v>
          </cell>
          <cell r="Z259" t="str">
            <v>Thành phố Hồ Chí Minh</v>
          </cell>
          <cell r="AB259" t="str">
            <v>VietinBank</v>
          </cell>
          <cell r="AC259" t="str">
            <v>Ngân hàng TMCP Công Thương Việt Nam</v>
          </cell>
          <cell r="AD259" t="str">
            <v>Kinh</v>
          </cell>
          <cell r="AE259" t="str">
            <v>417 Louies - Cu xá Thanh Đa, Phường 27, phường Bình Quới, thành phố Hồ Chí Minh,Việt Nam</v>
          </cell>
          <cell r="AF259" t="str">
            <v>417 Louies - Cu xá Thanh Đa,Phường 27,phường Bình Quới,thành phố Hồ Chí Minh,Việt Nam</v>
          </cell>
          <cell r="AH259" t="str">
            <v>Trần Ngọc Minh</v>
          </cell>
          <cell r="AI259" t="str">
            <v>0389564708</v>
          </cell>
          <cell r="AK259" t="str">
            <v>0903087590</v>
          </cell>
          <cell r="AM259" t="str">
            <v>Đã kết hôn</v>
          </cell>
          <cell r="AO259" t="str">
            <v>Trung cấp/Middle Level School</v>
          </cell>
          <cell r="AP259" t="str">
            <v>12/12</v>
          </cell>
          <cell r="AR259">
            <v>166</v>
          </cell>
          <cell r="AS259">
            <v>74</v>
          </cell>
          <cell r="AV259">
            <v>44931.475696724534</v>
          </cell>
          <cell r="AW259" t="str">
            <v>3276</v>
          </cell>
        </row>
        <row r="260">
          <cell r="B260" t="str">
            <v>ĐÀO MINH NGUYÊN</v>
          </cell>
          <cell r="C260" t="str">
            <v>TẬP ĐOÀN ĐỐI TÁC CHÂN THẬT</v>
          </cell>
          <cell r="D260" t="str">
            <v>Công ty Cổ phần Doanh nhân khởi nghiệp Phú Yên</v>
          </cell>
          <cell r="E260" t="str">
            <v>Ban Giám đốc</v>
          </cell>
          <cell r="F260" t="str">
            <v>Nhân viên</v>
          </cell>
          <cell r="J260">
            <v>44750</v>
          </cell>
          <cell r="M260" t="str">
            <v>NGUYỄN THANH HÂN</v>
          </cell>
          <cell r="O260" t="str">
            <v>Thôi việc</v>
          </cell>
          <cell r="P260">
            <v>44768</v>
          </cell>
          <cell r="Q260" t="str">
            <v>054091003461</v>
          </cell>
          <cell r="R260" t="str">
            <v>054091003461</v>
          </cell>
          <cell r="X260" t="str">
            <v>Nam</v>
          </cell>
          <cell r="Y260">
            <v>33537</v>
          </cell>
          <cell r="Z260" t="str">
            <v>Tỉnh Phú Yên</v>
          </cell>
          <cell r="AB260" t="str">
            <v>VietinBank</v>
          </cell>
          <cell r="AC260" t="str">
            <v>Ngân hàng TMCP Công Thương Việt Nam</v>
          </cell>
          <cell r="AD260" t="str">
            <v>Kinh</v>
          </cell>
          <cell r="AE260" t="str">
            <v>02 Nguyễn Trường Tộ, Phường 6, phường Tuy Hòa, tỉnh Đắk Lắk,Việt Nam</v>
          </cell>
          <cell r="AF260" t="str">
            <v>02 Nguyễn Trường Tộ,Phường 6,phường Tuy Hòa,tỉnh Đắk Lắk,Việt Nam</v>
          </cell>
          <cell r="AG260" t="str">
            <v>Cha</v>
          </cell>
          <cell r="AH260" t="str">
            <v>ĐÀO MINH LONG</v>
          </cell>
          <cell r="AI260" t="str">
            <v>0905207323</v>
          </cell>
          <cell r="AK260" t="str">
            <v>0905462371</v>
          </cell>
          <cell r="AM260" t="str">
            <v>Độc thân</v>
          </cell>
          <cell r="AN260" t="str">
            <v>0</v>
          </cell>
          <cell r="AO260" t="str">
            <v>Đại học/University</v>
          </cell>
          <cell r="AP260" t="str">
            <v>12/12</v>
          </cell>
          <cell r="AR260">
            <v>175</v>
          </cell>
          <cell r="AS260">
            <v>90</v>
          </cell>
          <cell r="AV260">
            <v>44894.414034062502</v>
          </cell>
          <cell r="AW260" t="str">
            <v>3323</v>
          </cell>
        </row>
        <row r="261">
          <cell r="B261" t="str">
            <v>ĐÀO THỊ MINH NGUYỆT</v>
          </cell>
          <cell r="C261" t="str">
            <v>TẬP ĐOÀN ĐỐI TÁC CHÂN THẬT</v>
          </cell>
          <cell r="D261" t="str">
            <v>Công ty Cổ phần Doanh nhân khởi nghiệp Phú Yên</v>
          </cell>
          <cell r="E261" t="str">
            <v>Phòng kế toán</v>
          </cell>
          <cell r="F261" t="str">
            <v>Kế toán viên</v>
          </cell>
          <cell r="G261" t="str">
            <v>Ngạch V</v>
          </cell>
          <cell r="H261" t="str">
            <v>VĂN PHÒNG TỔNG CÔNG TY</v>
          </cell>
          <cell r="I261" t="str">
            <v>VP-TCT</v>
          </cell>
          <cell r="J261">
            <v>44718</v>
          </cell>
          <cell r="K261" t="str">
            <v>HUỲNH THỊ TỈNH</v>
          </cell>
          <cell r="M261" t="str">
            <v>NGUYỄN THANH HÂN</v>
          </cell>
          <cell r="O261" t="str">
            <v>Thôi việc</v>
          </cell>
          <cell r="P261">
            <v>44773</v>
          </cell>
          <cell r="Q261" t="str">
            <v>054185006008</v>
          </cell>
          <cell r="R261" t="str">
            <v>054185006008</v>
          </cell>
          <cell r="X261" t="str">
            <v>Nữ</v>
          </cell>
          <cell r="Y261">
            <v>31314</v>
          </cell>
          <cell r="Z261" t="str">
            <v>Tỉnh Phú Yên</v>
          </cell>
          <cell r="AB261" t="str">
            <v>VietinBank</v>
          </cell>
          <cell r="AC261" t="str">
            <v>Ngân hàng TMCP Công Thương Việt Nam</v>
          </cell>
          <cell r="AD261" t="str">
            <v>Kinh</v>
          </cell>
          <cell r="AE261" t="str">
            <v>02 Nguyễn Trường Tộ, Phường 6, phường Tuy Hòa, tỉnh Đắk Lắk,Việt Nam</v>
          </cell>
          <cell r="AF261" t="str">
            <v>02 Nguyễn Trường Tộ,Phường 6,phường Tuy Hòa,tỉnh Đắk Lắk,Việt Nam</v>
          </cell>
          <cell r="AJ261" t="str">
            <v>VĂN PHÒNG</v>
          </cell>
          <cell r="AK261" t="str">
            <v>0983389337</v>
          </cell>
          <cell r="AM261" t="str">
            <v>Ly hôn</v>
          </cell>
          <cell r="AO261" t="str">
            <v>Trên Đại học/Postgraduate</v>
          </cell>
          <cell r="AP261" t="str">
            <v>12/12</v>
          </cell>
          <cell r="AR261">
            <v>157</v>
          </cell>
          <cell r="AS261">
            <v>55</v>
          </cell>
          <cell r="AV261">
            <v>44776.535102048612</v>
          </cell>
          <cell r="AW261" t="str">
            <v>1052</v>
          </cell>
        </row>
        <row r="262">
          <cell r="B262" t="str">
            <v>LÊ HÙNG HOÀI</v>
          </cell>
          <cell r="C262" t="str">
            <v>TẬP ĐOÀN ĐỐI TÁC CHÂN THẬT</v>
          </cell>
          <cell r="D262" t="str">
            <v>Công ty Cổ phần Doanh nhân khởi nghiệp Phú Yên</v>
          </cell>
          <cell r="E262" t="str">
            <v>Ban Giám đốc</v>
          </cell>
          <cell r="F262" t="str">
            <v>Nhân viên Digital Marketing</v>
          </cell>
          <cell r="G262" t="str">
            <v>Ngạch V</v>
          </cell>
          <cell r="H262" t="str">
            <v>BIỆT THỰ</v>
          </cell>
          <cell r="I262" t="str">
            <v>PYS</v>
          </cell>
          <cell r="J262">
            <v>44685</v>
          </cell>
          <cell r="K262" t="str">
            <v>NGÔ VŨ TUẤN ANH</v>
          </cell>
          <cell r="M262" t="str">
            <v>NGUYỄN THANH HÂN</v>
          </cell>
          <cell r="O262" t="str">
            <v>Thôi việc</v>
          </cell>
          <cell r="P262">
            <v>44742</v>
          </cell>
          <cell r="Q262" t="str">
            <v>221360243</v>
          </cell>
          <cell r="S262" t="str">
            <v>460163802</v>
          </cell>
          <cell r="X262" t="str">
            <v>Nam</v>
          </cell>
          <cell r="Y262">
            <v>33989</v>
          </cell>
          <cell r="Z262" t="str">
            <v>Tỉnh Phú Yên</v>
          </cell>
          <cell r="AB262" t="str">
            <v>VietinBank</v>
          </cell>
          <cell r="AC262" t="str">
            <v>Ngân hàng TMCP Công Thương Việt Nam</v>
          </cell>
          <cell r="AD262" t="str">
            <v>Kinh</v>
          </cell>
          <cell r="AE262" t="str">
            <v>Phú Mỹ, Xã An Thọ, xã Tuy An Nam, tỉnh Đắk Lắk,Việt Nam</v>
          </cell>
          <cell r="AF262" t="str">
            <v>Phú Mỹ,Xã An Thọ,xã Tuy An Nam,tỉnh Đắk Lắk,Việt Nam</v>
          </cell>
          <cell r="AJ262" t="str">
            <v>VĂN PHÒNG</v>
          </cell>
          <cell r="AK262" t="str">
            <v>0359132767</v>
          </cell>
          <cell r="AM262" t="str">
            <v>Độc thân</v>
          </cell>
          <cell r="AO262" t="str">
            <v>Cao đẳng/College</v>
          </cell>
          <cell r="AP262" t="str">
            <v>12/12</v>
          </cell>
          <cell r="AV262">
            <v>44748.360446412036</v>
          </cell>
          <cell r="AW262" t="str">
            <v>3184</v>
          </cell>
        </row>
        <row r="263">
          <cell r="B263" t="str">
            <v>TRẦN THỊ THANH MINH</v>
          </cell>
          <cell r="C263" t="str">
            <v>TẬP ĐOÀN ĐỐI TÁC CHÂN THẬT</v>
          </cell>
          <cell r="D263" t="str">
            <v>Công ty Cổ phần Doanh nhân khởi nghiệp Phú Yên</v>
          </cell>
          <cell r="E263" t="str">
            <v>Ban Giám đốc</v>
          </cell>
          <cell r="F263" t="str">
            <v>Nhân viên tạp vụ</v>
          </cell>
          <cell r="H263" t="str">
            <v>BIỆT THỰ</v>
          </cell>
          <cell r="I263" t="str">
            <v>PYS</v>
          </cell>
          <cell r="J263">
            <v>44501</v>
          </cell>
          <cell r="K263" t="str">
            <v>NGUYỄN THỊ TRANG</v>
          </cell>
          <cell r="M263" t="str">
            <v>NGUYỄN THANH HÂN</v>
          </cell>
          <cell r="O263" t="str">
            <v>Thôi việc</v>
          </cell>
          <cell r="P263">
            <v>44561</v>
          </cell>
          <cell r="Q263" t="str">
            <v>054172006416</v>
          </cell>
          <cell r="R263" t="str">
            <v>054172006416</v>
          </cell>
          <cell r="X263" t="str">
            <v>Nữ</v>
          </cell>
          <cell r="Y263">
            <v>26580</v>
          </cell>
          <cell r="Z263" t="str">
            <v>Tỉnh Phú Yên</v>
          </cell>
          <cell r="AB263" t="str">
            <v>VietinBank</v>
          </cell>
          <cell r="AC263" t="str">
            <v>Ngân hàng TMCP Công Thương Việt Nam</v>
          </cell>
          <cell r="AD263" t="str">
            <v>Kinh</v>
          </cell>
          <cell r="AE263" t="str">
            <v>Khu phố Phước Hậu 3, Phường 9, phường Tuy Hòa, tỉnh Đắk Lắk,Việt Nam</v>
          </cell>
          <cell r="AO263" t="str">
            <v>Không có/No</v>
          </cell>
          <cell r="AV263">
            <v>44607.489340474538</v>
          </cell>
          <cell r="AW263" t="str">
            <v>3005</v>
          </cell>
        </row>
        <row r="264">
          <cell r="B264" t="str">
            <v>NGUYỄN VĂN THÂM</v>
          </cell>
          <cell r="C264" t="str">
            <v>TẬP ĐOÀN ĐỐI TÁC CHÂN THẬT</v>
          </cell>
          <cell r="D264" t="str">
            <v>Công ty Cổ phần Doanh nhân khởi nghiệp Phú Yên</v>
          </cell>
          <cell r="E264" t="str">
            <v>Ban Giám đốc</v>
          </cell>
          <cell r="F264" t="str">
            <v>Nhân viên bảo vệ</v>
          </cell>
          <cell r="J264">
            <v>44493</v>
          </cell>
          <cell r="M264" t="str">
            <v>NGUYỄN THANH HÂN</v>
          </cell>
          <cell r="O264" t="str">
            <v>Thôi việc</v>
          </cell>
          <cell r="P264">
            <v>44674</v>
          </cell>
          <cell r="Q264" t="str">
            <v>054063012158</v>
          </cell>
          <cell r="R264" t="str">
            <v>054063012158</v>
          </cell>
          <cell r="X264" t="str">
            <v>Nam</v>
          </cell>
          <cell r="Y264">
            <v>23125</v>
          </cell>
          <cell r="Z264" t="str">
            <v>Tỉnh Phú Yên</v>
          </cell>
          <cell r="AB264" t="str">
            <v>VietinBank</v>
          </cell>
          <cell r="AC264" t="str">
            <v>Ngân hàng TMCP Công Thương Việt Nam</v>
          </cell>
          <cell r="AD264" t="str">
            <v>Kinh</v>
          </cell>
          <cell r="AE264" t="str">
            <v>Thôn Nho Lâm, Xã Hòa Quang Nam, xã Phú Hòa 2, tỉnh Đắk Lắk,Việt Nam</v>
          </cell>
          <cell r="AO264" t="str">
            <v>Không có/No</v>
          </cell>
          <cell r="AV264">
            <v>44703.914369293976</v>
          </cell>
          <cell r="AW264" t="str">
            <v>1052</v>
          </cell>
        </row>
        <row r="265">
          <cell r="B265" t="str">
            <v>NGÔ THỊ LỆ THU</v>
          </cell>
          <cell r="C265" t="str">
            <v>TẬP ĐOÀN ĐỐI TÁC CHÂN THẬT</v>
          </cell>
          <cell r="D265" t="str">
            <v>Công ty Cổ phần Doanh nhân khởi nghiệp Phú Yên</v>
          </cell>
          <cell r="E265" t="str">
            <v>Ban Giám đốc</v>
          </cell>
          <cell r="F265" t="str">
            <v>Nhân viên tạp vụ</v>
          </cell>
          <cell r="G265" t="str">
            <v>Ngạch VIII</v>
          </cell>
          <cell r="H265" t="str">
            <v>BIỆT THỰ</v>
          </cell>
          <cell r="I265" t="str">
            <v>PYS</v>
          </cell>
          <cell r="J265">
            <v>44501</v>
          </cell>
          <cell r="K265" t="str">
            <v>NGUYỄN THỊ TRANG</v>
          </cell>
          <cell r="M265" t="str">
            <v>NGUYỄN THANH HÂN</v>
          </cell>
          <cell r="O265" t="str">
            <v>Thôi việc</v>
          </cell>
          <cell r="P265">
            <v>44561</v>
          </cell>
          <cell r="Q265" t="str">
            <v>054170001941</v>
          </cell>
          <cell r="R265" t="str">
            <v>054170001941</v>
          </cell>
          <cell r="X265" t="str">
            <v>Nữ</v>
          </cell>
          <cell r="Y265">
            <v>25912</v>
          </cell>
          <cell r="Z265" t="str">
            <v>Tỉnh Phú Yên</v>
          </cell>
          <cell r="AB265" t="str">
            <v>VietinBank</v>
          </cell>
          <cell r="AC265" t="str">
            <v>Ngân hàng TMCP Công Thương Việt Nam</v>
          </cell>
          <cell r="AD265" t="str">
            <v>Kinh</v>
          </cell>
          <cell r="AE265" t="str">
            <v>Khu phố Phước Hậu 3, Phường 9, phường Tuy Hòa, tỉnh Đắk Lắk,Việt Nam</v>
          </cell>
          <cell r="AO265" t="str">
            <v>Không có/No</v>
          </cell>
          <cell r="AV265">
            <v>44607.485812581013</v>
          </cell>
          <cell r="AW265" t="str">
            <v>3005</v>
          </cell>
        </row>
        <row r="266">
          <cell r="B266" t="str">
            <v>TRƯƠNG THỊ CHÂU NA</v>
          </cell>
          <cell r="C266" t="str">
            <v>TẬP ĐOÀN ĐỐI TÁC CHÂN THẬT</v>
          </cell>
          <cell r="D266" t="str">
            <v>Công ty Cổ phần Doanh nhân khởi nghiệp Phú Yên</v>
          </cell>
          <cell r="E266" t="str">
            <v>Ban Giám đốc</v>
          </cell>
          <cell r="F266" t="str">
            <v>Nhân viên tạp vụ</v>
          </cell>
          <cell r="G266" t="str">
            <v>Ngạch VIII</v>
          </cell>
          <cell r="H266" t="str">
            <v>BIỆT THỰ</v>
          </cell>
          <cell r="I266" t="str">
            <v>PYS</v>
          </cell>
          <cell r="J266">
            <v>44565</v>
          </cell>
          <cell r="K266" t="str">
            <v>NGUYỄN THỊ TRANG</v>
          </cell>
          <cell r="M266" t="str">
            <v>NGUYỄN THANH HÂN</v>
          </cell>
          <cell r="O266" t="str">
            <v>Thôi việc</v>
          </cell>
          <cell r="P266">
            <v>44627</v>
          </cell>
          <cell r="Q266" t="str">
            <v>221054747</v>
          </cell>
          <cell r="X266" t="str">
            <v>Nữ</v>
          </cell>
          <cell r="Y266">
            <v>29817</v>
          </cell>
          <cell r="Z266" t="str">
            <v>Tỉnh Phú Yên</v>
          </cell>
          <cell r="AB266" t="str">
            <v>VietinBank</v>
          </cell>
          <cell r="AC266" t="str">
            <v>Ngân hàng TMCP Công Thương Việt Nam</v>
          </cell>
          <cell r="AD266" t="str">
            <v>Kinh</v>
          </cell>
          <cell r="AE266" t="str">
            <v>Khu Phố 3, Phường Phú Đông, phường Phú Yên, tỉnh Đắk Lắk,Việt Nam</v>
          </cell>
          <cell r="AF266" t="str">
            <v>Khu Phố 3,Phường Phú Đông,phường Phú Yên,tỉnh Đắk Lắk,Việt Nam</v>
          </cell>
          <cell r="AK266" t="str">
            <v>0396113979</v>
          </cell>
          <cell r="AM266" t="str">
            <v>Đã kết hôn</v>
          </cell>
          <cell r="AP266" t="str">
            <v>12/12</v>
          </cell>
          <cell r="AR266">
            <v>158</v>
          </cell>
          <cell r="AS266">
            <v>60</v>
          </cell>
          <cell r="AV266">
            <v>44664.695371261572</v>
          </cell>
          <cell r="AW266" t="str">
            <v>1052</v>
          </cell>
        </row>
        <row r="267">
          <cell r="B267" t="str">
            <v>NGUYỄN THỊ BÍCH THẢO</v>
          </cell>
          <cell r="C267" t="str">
            <v>TẬP ĐOÀN ĐỐI TÁC CHÂN THẬT</v>
          </cell>
          <cell r="D267" t="str">
            <v>Công ty Cổ phần Doanh nhân khởi nghiệp Phú Yên</v>
          </cell>
          <cell r="E267" t="str">
            <v>Ban Giám đốc</v>
          </cell>
          <cell r="F267" t="str">
            <v>Nhân viên tạp vụ</v>
          </cell>
          <cell r="G267" t="str">
            <v>Ngạch VIII</v>
          </cell>
          <cell r="H267" t="str">
            <v>BIỆT THỰ</v>
          </cell>
          <cell r="I267" t="str">
            <v>PYS</v>
          </cell>
          <cell r="J267">
            <v>44565</v>
          </cell>
          <cell r="M267" t="str">
            <v>NGUYỄN THANH HÂN</v>
          </cell>
          <cell r="O267" t="str">
            <v>Thôi việc</v>
          </cell>
          <cell r="P267">
            <v>44681</v>
          </cell>
          <cell r="Q267" t="str">
            <v>049179000874</v>
          </cell>
          <cell r="R267" t="str">
            <v>049179000874</v>
          </cell>
          <cell r="X267" t="str">
            <v>Nữ</v>
          </cell>
          <cell r="Y267">
            <v>28856</v>
          </cell>
          <cell r="Z267" t="str">
            <v>Tỉnh Quảng Nam</v>
          </cell>
          <cell r="AB267" t="str">
            <v>VietinBank</v>
          </cell>
          <cell r="AC267" t="str">
            <v>Ngân hàng TMCP Công Thương Việt Nam</v>
          </cell>
          <cell r="AD267" t="str">
            <v>Kinh</v>
          </cell>
          <cell r="AE267" t="str">
            <v>Khu Phố Phú Hiệp 3</v>
          </cell>
          <cell r="AK267" t="str">
            <v>0343344616</v>
          </cell>
          <cell r="AP267" t="str">
            <v>12/12</v>
          </cell>
          <cell r="AR267">
            <v>150</v>
          </cell>
          <cell r="AS267">
            <v>50</v>
          </cell>
          <cell r="AV267">
            <v>44703.918703784722</v>
          </cell>
          <cell r="AW267" t="str">
            <v>1052</v>
          </cell>
        </row>
        <row r="268">
          <cell r="B268" t="str">
            <v>PHẠM CÔNG DANH</v>
          </cell>
          <cell r="C268" t="str">
            <v>TẬP ĐOÀN ĐỐI TÁC CHÂN THẬT</v>
          </cell>
          <cell r="D268" t="str">
            <v>Công ty Cổ phần Doanh nhân khởi nghiệp Phú Yên</v>
          </cell>
          <cell r="E268" t="str">
            <v>Ban Giám đốc</v>
          </cell>
          <cell r="F268" t="str">
            <v>Nhân viên bảo vệ</v>
          </cell>
          <cell r="G268" t="str">
            <v>Ngạch VIII</v>
          </cell>
          <cell r="H268" t="str">
            <v>BIỆT THỰ</v>
          </cell>
          <cell r="I268" t="str">
            <v>PYS</v>
          </cell>
          <cell r="J268">
            <v>44510</v>
          </cell>
          <cell r="K268" t="str">
            <v>NGUYỄN THỊ TRANG</v>
          </cell>
          <cell r="M268" t="str">
            <v>NGUYỄN THANH HÂN</v>
          </cell>
          <cell r="O268" t="str">
            <v>Thôi việc</v>
          </cell>
          <cell r="P268">
            <v>44583</v>
          </cell>
          <cell r="Q268" t="str">
            <v>220848006</v>
          </cell>
          <cell r="X268" t="str">
            <v>Nam</v>
          </cell>
          <cell r="Y268">
            <v>25180</v>
          </cell>
          <cell r="Z268" t="str">
            <v>Tỉnh Phú Yên</v>
          </cell>
          <cell r="AB268" t="str">
            <v>VietinBank</v>
          </cell>
          <cell r="AC268" t="str">
            <v>Ngân hàng TMCP Công Thương Việt Nam</v>
          </cell>
          <cell r="AD268" t="str">
            <v>Kinh</v>
          </cell>
          <cell r="AE268" t="str">
            <v>Thôn Vinh Ba, Xã Hòa Đồng, xã Hòa Thịnh, tỉnh Đắk Lắk,Việt Nam</v>
          </cell>
          <cell r="AF268" t="str">
            <v>Thôn Vinh Ba,Xã Hòa Đồng,xã Hòa Thịnh,tỉnh Đắk Lắk,Việt Nam</v>
          </cell>
          <cell r="AM268" t="str">
            <v>Đã kết hôn</v>
          </cell>
          <cell r="AO268" t="str">
            <v>Không có/No</v>
          </cell>
          <cell r="AP268" t="str">
            <v>06/12</v>
          </cell>
          <cell r="AR268">
            <v>155</v>
          </cell>
          <cell r="AS268">
            <v>52</v>
          </cell>
          <cell r="AV268">
            <v>44607.491811574073</v>
          </cell>
          <cell r="AW268" t="str">
            <v>3005</v>
          </cell>
        </row>
        <row r="269">
          <cell r="B269" t="str">
            <v>NGUYỄN THỊ TRANG</v>
          </cell>
          <cell r="C269" t="str">
            <v>TẬP ĐOÀN ĐỐI TÁC CHÂN THẬT</v>
          </cell>
          <cell r="D269" t="str">
            <v>Công ty Cổ phần Doanh nhân khởi nghiệp Phú Yên</v>
          </cell>
          <cell r="E269" t="str">
            <v>Ban Giám đốc</v>
          </cell>
          <cell r="F269" t="str">
            <v>Giám đốc</v>
          </cell>
          <cell r="J269">
            <v>44545</v>
          </cell>
          <cell r="M269" t="str">
            <v>NGUYỄN THANH HÂN</v>
          </cell>
          <cell r="N269" t="str">
            <v>Lương đứng bằng</v>
          </cell>
          <cell r="O269" t="str">
            <v>Thôi việc</v>
          </cell>
          <cell r="P269">
            <v>44712</v>
          </cell>
          <cell r="Q269" t="str">
            <v>034187013684</v>
          </cell>
          <cell r="R269" t="str">
            <v>034187013684</v>
          </cell>
          <cell r="X269" t="str">
            <v>Nữ</v>
          </cell>
          <cell r="Y269">
            <v>31792</v>
          </cell>
          <cell r="Z269" t="str">
            <v>Tỉnh Phú Yên</v>
          </cell>
          <cell r="AB269" t="str">
            <v>VietinBank</v>
          </cell>
          <cell r="AC269" t="str">
            <v>Ngân hàng TMCP Công Thương Việt Nam</v>
          </cell>
          <cell r="AD269" t="str">
            <v>Kinh</v>
          </cell>
          <cell r="AE269" t="str">
            <v>Đường Mậu Thân, Khu phố Ninh Tịnh 2, Phường 9, phường Tuy Hòa, tỉnh Đắk Lắk,Việt Nam</v>
          </cell>
          <cell r="AF269" t="str">
            <v>Đường Mậu Thân, Khu phố Ninh Tịnh 2,Phường 9,phường Tuy Hòa,tỉnh Đắk Lắk,Việt Nam</v>
          </cell>
          <cell r="AK269" t="str">
            <v>0916397047</v>
          </cell>
          <cell r="AL269" t="str">
            <v>phuyen1@doanhnhankhoinghiepvn.com</v>
          </cell>
          <cell r="AV269">
            <v>44724.432215821755</v>
          </cell>
          <cell r="AW269" t="str">
            <v>1052</v>
          </cell>
        </row>
        <row r="270">
          <cell r="B270" t="str">
            <v>NGUYỄN THỊ NGỌC QUỲNH</v>
          </cell>
          <cell r="C270" t="str">
            <v>TẬP ĐOÀN ĐỐI TÁC CHÂN THẬT</v>
          </cell>
          <cell r="D270" t="str">
            <v>Công ty Cổ phần Doanh nhân khởi nghiệp Phú Yên</v>
          </cell>
          <cell r="E270" t="str">
            <v>Phòng kế toán</v>
          </cell>
          <cell r="F270" t="str">
            <v>Kế toán viên</v>
          </cell>
          <cell r="J270">
            <v>44538</v>
          </cell>
          <cell r="M270" t="str">
            <v>NGUYỄN THANH HÂN</v>
          </cell>
          <cell r="N270" t="str">
            <v>Lương đứng bằng</v>
          </cell>
          <cell r="O270" t="str">
            <v>Thôi việc</v>
          </cell>
          <cell r="P270">
            <v>44568</v>
          </cell>
          <cell r="Q270" t="str">
            <v>221243339</v>
          </cell>
          <cell r="X270" t="str">
            <v>Nữ</v>
          </cell>
          <cell r="Y270">
            <v>32525</v>
          </cell>
          <cell r="Z270" t="str">
            <v>Tỉnh Phú Yên</v>
          </cell>
          <cell r="AB270" t="str">
            <v>VietinBank</v>
          </cell>
          <cell r="AC270" t="str">
            <v>Ngân hàng TMCP Công Thương Việt Nam</v>
          </cell>
          <cell r="AD270" t="str">
            <v>Kinh</v>
          </cell>
          <cell r="AE270" t="str">
            <v>Khu phố Phú Lạc, Xã Hòa Hiệp Nam, phường Hòa Hiệp, tỉnh Đắk Lắk,Việt Nam</v>
          </cell>
          <cell r="AF270" t="str">
            <v>Khu phố Phú Lạc,Xã Hòa Hiệp Nam,phường Hòa Hiệp,tỉnh Đắk Lắk,Việt Nam</v>
          </cell>
          <cell r="AK270" t="str">
            <v>0356970114</v>
          </cell>
          <cell r="AL270" t="str">
            <v>ngocquynh1701@gmail.com</v>
          </cell>
          <cell r="AM270" t="str">
            <v>Độc thân</v>
          </cell>
          <cell r="AO270" t="str">
            <v>Đại học/University</v>
          </cell>
          <cell r="AP270" t="str">
            <v>12/12</v>
          </cell>
          <cell r="AR270">
            <v>160</v>
          </cell>
          <cell r="AS270">
            <v>49</v>
          </cell>
          <cell r="AV270">
            <v>44581.027854432868</v>
          </cell>
          <cell r="AW270" t="str">
            <v>1576</v>
          </cell>
        </row>
        <row r="271">
          <cell r="B271" t="str">
            <v>NGUYỄN THỊ THAO</v>
          </cell>
          <cell r="C271" t="str">
            <v>TẬP ĐOÀN ĐỐI TÁC CHÂN THẬT</v>
          </cell>
          <cell r="D271" t="str">
            <v>Công ty Cổ phần Doanh nhân khởi nghiệp Phú Yên</v>
          </cell>
          <cell r="E271" t="str">
            <v>Ban Giám đốc</v>
          </cell>
          <cell r="F271" t="str">
            <v>Phó chánh văn phòng</v>
          </cell>
          <cell r="G271" t="str">
            <v>Ngạch VI</v>
          </cell>
          <cell r="H271" t="str">
            <v>Nhạn Trà Từ Quán</v>
          </cell>
          <cell r="I271" t="str">
            <v>PY-LTK</v>
          </cell>
          <cell r="J271">
            <v>42534</v>
          </cell>
          <cell r="K271" t="str">
            <v>NGUYỄN THỊ BÍCH TRÂM</v>
          </cell>
          <cell r="M271" t="str">
            <v>NGUYỄN THANH HÂN</v>
          </cell>
          <cell r="N271" t="str">
            <v>Lương tháng</v>
          </cell>
          <cell r="O271" t="str">
            <v>Thôi việc</v>
          </cell>
          <cell r="P271">
            <v>45991</v>
          </cell>
          <cell r="Q271" t="str">
            <v>221357745</v>
          </cell>
          <cell r="R271" t="str">
            <v>054193009837</v>
          </cell>
          <cell r="T271">
            <v>45945</v>
          </cell>
          <cell r="U271" t="str">
            <v>7916241162</v>
          </cell>
          <cell r="W271" t="str">
            <v>8417228717</v>
          </cell>
          <cell r="X271" t="str">
            <v>Nữ</v>
          </cell>
          <cell r="Y271">
            <v>34257</v>
          </cell>
          <cell r="Z271" t="str">
            <v>Tỉnh Phú Yên</v>
          </cell>
          <cell r="AA271" t="str">
            <v>106878631495</v>
          </cell>
          <cell r="AB271" t="str">
            <v>VietinBank</v>
          </cell>
          <cell r="AC271" t="str">
            <v>Ngân hàng TMCP Công Thương Việt Nam</v>
          </cell>
          <cell r="AD271" t="str">
            <v>Kinh</v>
          </cell>
          <cell r="AE271" t="str">
            <v>Phú Hiệp 3, Thị trấn Hòa Hiệp Trung, phường Hòa Hiệp, tỉnh Đắk Lắk,Việt Nam</v>
          </cell>
          <cell r="AF271" t="str">
            <v>Phú Hiệp 3,Thị trấn Hòa Hiệp Trung,phường Hòa Hiệp,tỉnh Đắk Lắk,Việt Nam</v>
          </cell>
          <cell r="AJ271" t="str">
            <v>VĂN PHÒNG</v>
          </cell>
          <cell r="AK271" t="str">
            <v>0935320995</v>
          </cell>
          <cell r="AL271" t="str">
            <v>office1@py.doanhnhankhoinghiepvn.com</v>
          </cell>
          <cell r="AM271" t="str">
            <v>Đã kết hôn</v>
          </cell>
          <cell r="AN271" t="str">
            <v>2</v>
          </cell>
          <cell r="AO271" t="str">
            <v>Đại học/University</v>
          </cell>
          <cell r="AP271" t="str">
            <v>12/12</v>
          </cell>
          <cell r="AR271">
            <v>157</v>
          </cell>
          <cell r="AS271">
            <v>55</v>
          </cell>
          <cell r="AU271" t="str">
            <v>Hiền</v>
          </cell>
          <cell r="AV271">
            <v>46008.718317361112</v>
          </cell>
          <cell r="AW271" t="str">
            <v>1052</v>
          </cell>
        </row>
        <row r="272">
          <cell r="B272" t="str">
            <v>NGUYỄN THỊ BÍCH TRÂM</v>
          </cell>
          <cell r="C272" t="str">
            <v>TẬP ĐOÀN ĐỐI TÁC CHÂN THẬT</v>
          </cell>
          <cell r="D272" t="str">
            <v>Công ty Cổ phần Doanh nhân khởi nghiệp Phú Yên</v>
          </cell>
          <cell r="E272" t="str">
            <v>Ban Giám đốc</v>
          </cell>
          <cell r="F272" t="str">
            <v>Giám đốc</v>
          </cell>
          <cell r="G272" t="str">
            <v>Ngạch IV</v>
          </cell>
          <cell r="H272" t="str">
            <v>Nhạn Trà Từ Quán</v>
          </cell>
          <cell r="I272" t="str">
            <v>PY-LTK</v>
          </cell>
          <cell r="J272">
            <v>42712</v>
          </cell>
          <cell r="K272" t="str">
            <v>NGUYỄN THANH HÂN</v>
          </cell>
          <cell r="M272" t="str">
            <v>NGUYỄN THANH HÂN</v>
          </cell>
          <cell r="N272" t="str">
            <v>Lương tháng</v>
          </cell>
          <cell r="O272" t="str">
            <v>Đang làm việc</v>
          </cell>
          <cell r="Q272" t="str">
            <v>221378278</v>
          </cell>
          <cell r="R272" t="str">
            <v>054194006545</v>
          </cell>
          <cell r="U272" t="str">
            <v>7916412423</v>
          </cell>
          <cell r="W272" t="str">
            <v>8510108774</v>
          </cell>
          <cell r="X272" t="str">
            <v>Nữ</v>
          </cell>
          <cell r="Y272">
            <v>34516</v>
          </cell>
          <cell r="Z272" t="str">
            <v>Tỉnh Phú Yên</v>
          </cell>
          <cell r="AA272" t="str">
            <v>107878631430</v>
          </cell>
          <cell r="AB272" t="str">
            <v>VietinBank</v>
          </cell>
          <cell r="AC272" t="str">
            <v>Ngân hàng TMCP Công Thương Việt Nam</v>
          </cell>
          <cell r="AD272" t="str">
            <v>Kinh</v>
          </cell>
          <cell r="AE272" t="str">
            <v>Phước Lương, Hoà Xuân Tây, Đông Hòa, Phú Yên, Xã Hòa Xuân Tây, phường Đông Hòa, tỉnh Đắk Lắk,Việt Nam</v>
          </cell>
          <cell r="AF272" t="str">
            <v>14A đường số 1, KP2, phường Bình Thuận, Q7,Phường Bình Thuận,phường Bình Thuận,thành phố Hồ Chí Minh,Việt Nam</v>
          </cell>
          <cell r="AJ272" t="str">
            <v>VĂN PHÒNG</v>
          </cell>
          <cell r="AK272" t="str">
            <v>0896116668</v>
          </cell>
          <cell r="AL272" t="str">
            <v>director1@py.doanhnhankhoinghiepvn.com</v>
          </cell>
          <cell r="AM272" t="str">
            <v>Độc thân</v>
          </cell>
          <cell r="AN272" t="str">
            <v>0</v>
          </cell>
          <cell r="AO272" t="str">
            <v>Đại học (University / Bachelor)</v>
          </cell>
          <cell r="AP272" t="str">
            <v>12/12</v>
          </cell>
          <cell r="AV272">
            <v>46189.879929166666</v>
          </cell>
          <cell r="AW272" t="str">
            <v>4376</v>
          </cell>
        </row>
        <row r="273">
          <cell r="B273" t="str">
            <v>LA NHẬT HOÀNG</v>
          </cell>
          <cell r="C273" t="str">
            <v>TẬP ĐOÀN ĐỐI TÁC CHÂN THẬT</v>
          </cell>
          <cell r="D273" t="str">
            <v>CÔNG TY CỔ PHẦN ĐỐI TÁC CHÂN THẬT</v>
          </cell>
          <cell r="F273" t="str">
            <v>Tài xế BOD</v>
          </cell>
          <cell r="G273" t="str">
            <v>Ngạch VIII</v>
          </cell>
          <cell r="H273" t="str">
            <v>VĂN PHÒNG TỔNG CÔNG TY</v>
          </cell>
          <cell r="I273" t="str">
            <v>VP-TCT</v>
          </cell>
          <cell r="J273">
            <v>46170</v>
          </cell>
          <cell r="K273" t="str">
            <v>NGUYỄN KIM THÙY MINH</v>
          </cell>
          <cell r="L273" t="str">
            <v>NGUYỄN THANH HÂN</v>
          </cell>
          <cell r="O273" t="str">
            <v>Đang làm việc</v>
          </cell>
          <cell r="Q273" t="str">
            <v>079079028520</v>
          </cell>
          <cell r="R273" t="str">
            <v>079079028520</v>
          </cell>
          <cell r="X273" t="str">
            <v>Nam</v>
          </cell>
          <cell r="Y273">
            <v>28897</v>
          </cell>
          <cell r="Z273" t="str">
            <v>thành phố Hồ Chí Minh</v>
          </cell>
          <cell r="AB273" t="str">
            <v>VietinBank</v>
          </cell>
          <cell r="AC273" t="str">
            <v>Ngân hàng TMCP Công Thương Việt Nam</v>
          </cell>
          <cell r="AD273" t="str">
            <v>Kinh</v>
          </cell>
          <cell r="AE273" t="str">
            <v>115/2 Phan dang luu, Xã Huyện Côn Đảo, phường Cầu Kiệu, thành phố Hồ Chí Minh,Việt Nam</v>
          </cell>
          <cell r="AG273" t="str">
            <v>Vợ(da ly thân)</v>
          </cell>
          <cell r="AH273" t="str">
            <v>Vợ</v>
          </cell>
          <cell r="AI273" t="str">
            <v>0859086288</v>
          </cell>
          <cell r="AK273" t="str">
            <v>0923110279</v>
          </cell>
          <cell r="AM273" t="str">
            <v>Ly hôn</v>
          </cell>
          <cell r="AN273" t="str">
            <v>3</v>
          </cell>
          <cell r="AO273" t="str">
            <v>Không có/No</v>
          </cell>
          <cell r="AP273" t="str">
            <v>12/12</v>
          </cell>
          <cell r="AS273">
            <v>68</v>
          </cell>
          <cell r="AV273">
            <v>46169.701640509258</v>
          </cell>
          <cell r="AW273" t="str">
            <v>4328</v>
          </cell>
        </row>
        <row r="274">
          <cell r="B274" t="str">
            <v>VƯƠNG THANH NHỰT</v>
          </cell>
          <cell r="C274" t="str">
            <v>TẬP ĐOÀN ĐỐI TÁC CHÂN THẬT</v>
          </cell>
          <cell r="D274" t="str">
            <v>CÔNG TY CỔ PHẦN ĐỐI TÁC CHÂN THẬT</v>
          </cell>
          <cell r="E274" t="str">
            <v>Ban Nội chính</v>
          </cell>
          <cell r="F274" t="str">
            <v>Nhân viên hành chính văn phòng</v>
          </cell>
          <cell r="G274" t="str">
            <v>Ngạch VI</v>
          </cell>
          <cell r="H274" t="str">
            <v>VĂN PHÒNG TỔNG CÔNG TY</v>
          </cell>
          <cell r="I274" t="str">
            <v>VP-TCT</v>
          </cell>
          <cell r="J274">
            <v>46171</v>
          </cell>
          <cell r="K274" t="str">
            <v>NGUYỄN KIM THÙY MINH</v>
          </cell>
          <cell r="N274" t="str">
            <v>Lương tháng</v>
          </cell>
          <cell r="O274" t="str">
            <v>Đang làm việc</v>
          </cell>
          <cell r="Q274" t="str">
            <v>091200004862</v>
          </cell>
          <cell r="R274" t="str">
            <v>091200004862</v>
          </cell>
          <cell r="X274" t="str">
            <v>Nam</v>
          </cell>
          <cell r="Y274">
            <v>36821</v>
          </cell>
          <cell r="Z274" t="str">
            <v>tỉnh An Giang</v>
          </cell>
          <cell r="AA274" t="str">
            <v>107883456570</v>
          </cell>
          <cell r="AB274" t="str">
            <v>VietinBank</v>
          </cell>
          <cell r="AC274" t="str">
            <v>Ngân hàng TMCP Công Thương Việt Nam</v>
          </cell>
          <cell r="AD274" t="str">
            <v>Kinh</v>
          </cell>
          <cell r="AE274" t="str">
            <v>812B Mạc Cửu, Phường Vĩnh Quang, phường Rạch Giá, tỉnh An Giang,Việt Nam</v>
          </cell>
          <cell r="AF274" t="str">
            <v>227/8 Điệng Biên, Phường 2, Bình Thạnh,Xã Huyện Côn Đảo,phường Gia Định,thành phố Hồ Chí Minh,Việt Nam</v>
          </cell>
          <cell r="AH274" t="str">
            <v>Vương Thanh Hào</v>
          </cell>
          <cell r="AI274" t="str">
            <v>0372332216</v>
          </cell>
          <cell r="AJ274" t="str">
            <v>VĂN PHÒNG</v>
          </cell>
          <cell r="AK274" t="str">
            <v>0349671734</v>
          </cell>
          <cell r="AM274" t="str">
            <v>Độc thân</v>
          </cell>
          <cell r="AN274" t="str">
            <v>0</v>
          </cell>
          <cell r="AO274" t="str">
            <v>Đại học/University</v>
          </cell>
          <cell r="AP274" t="str">
            <v>12/12</v>
          </cell>
          <cell r="AR274">
            <v>170</v>
          </cell>
          <cell r="AS274">
            <v>62</v>
          </cell>
          <cell r="AV274">
            <v>46198.615532488424</v>
          </cell>
          <cell r="AW274" t="str">
            <v>4376</v>
          </cell>
        </row>
        <row r="275">
          <cell r="B275" t="str">
            <v>HUỲNH MINH HOÀNG</v>
          </cell>
          <cell r="C275" t="str">
            <v>TẬP ĐOÀN ĐỐI TÁC CHÂN THẬT</v>
          </cell>
          <cell r="D275" t="str">
            <v>CÔNG TY CỔ PHẦN ĐỐI TÁC CHÂN THẬT</v>
          </cell>
          <cell r="F275" t="str">
            <v>Nhân viên nghiệp vụ bãi</v>
          </cell>
          <cell r="G275" t="str">
            <v>Ngạch VII</v>
          </cell>
          <cell r="H275" t="str">
            <v>CHÂN THẬT LONG THẠNH MỸ DEPOT</v>
          </cell>
          <cell r="I275" t="str">
            <v>CLD</v>
          </cell>
          <cell r="J275">
            <v>46169</v>
          </cell>
          <cell r="K275" t="str">
            <v>HOÀNG LÊ LƯU DANH</v>
          </cell>
          <cell r="L275" t="str">
            <v>NGUYỄN TRẦN HẢI YẾN</v>
          </cell>
          <cell r="M275" t="str">
            <v>NGUYỄN THANH HÂN</v>
          </cell>
          <cell r="N275" t="str">
            <v>Lương tháng</v>
          </cell>
          <cell r="O275" t="str">
            <v>Đang làm việc</v>
          </cell>
          <cell r="Q275" t="str">
            <v>054204006206</v>
          </cell>
          <cell r="R275" t="str">
            <v>054204006206</v>
          </cell>
          <cell r="X275" t="str">
            <v>Nam</v>
          </cell>
          <cell r="Y275">
            <v>38342</v>
          </cell>
          <cell r="Z275" t="str">
            <v>tỉnh Đắk Lắk</v>
          </cell>
          <cell r="AA275" t="str">
            <v>107621122711</v>
          </cell>
          <cell r="AB275" t="str">
            <v>VietinBank</v>
          </cell>
          <cell r="AC275" t="str">
            <v>Ngân hàng TMCP Công Thương Việt Nam</v>
          </cell>
          <cell r="AD275" t="str">
            <v>Kinh</v>
          </cell>
          <cell r="AE275" t="str">
            <v>Thôn Mỹ Thạnh Nam, Xã Hòa Phong, xã Tây Hòa, tỉnh Đắk Lắk,Việt Nam</v>
          </cell>
          <cell r="AF275" t="str">
            <v>113a Quang Trung,Phường Tăng Nhơn Phú B,phường Tăng Nhơn Phú,thành phố Hồ Chí Minh,Việt Nam</v>
          </cell>
          <cell r="AG275" t="str">
            <v>Anh ruột</v>
          </cell>
          <cell r="AH275" t="str">
            <v>Huỳnh Minh Huy</v>
          </cell>
          <cell r="AI275" t="str">
            <v>0355358599</v>
          </cell>
          <cell r="AJ275" t="str">
            <v>CHÂN THẬT LONG THẠNH MỸ DEPOT</v>
          </cell>
          <cell r="AK275" t="str">
            <v>0815642425</v>
          </cell>
          <cell r="AM275" t="str">
            <v>Độc thân</v>
          </cell>
          <cell r="AN275" t="str">
            <v>0</v>
          </cell>
          <cell r="AO275" t="str">
            <v>Cao đẳng/College</v>
          </cell>
          <cell r="AP275" t="str">
            <v>12/12</v>
          </cell>
          <cell r="AR275">
            <v>165</v>
          </cell>
          <cell r="AS275">
            <v>55</v>
          </cell>
          <cell r="AV275">
            <v>46164.422119826384</v>
          </cell>
          <cell r="AW275" t="str">
            <v>4328</v>
          </cell>
        </row>
        <row r="276">
          <cell r="B276" t="str">
            <v>VŨ ĐỨC TRUNG</v>
          </cell>
          <cell r="C276" t="str">
            <v>TẬP ĐOÀN ĐỐI TÁC CHÂN THẬT</v>
          </cell>
          <cell r="D276" t="str">
            <v>CÔNG TY CỔ PHẦN ĐỐI TÁC CHÂN THẬT</v>
          </cell>
          <cell r="F276" t="str">
            <v>Thư ký Tổng Giám đốc</v>
          </cell>
          <cell r="G276" t="str">
            <v>Ngạch VI</v>
          </cell>
          <cell r="H276" t="str">
            <v>VĂN PHÒNG TỔNG CÔNG TY</v>
          </cell>
          <cell r="I276" t="str">
            <v>VP-TCT</v>
          </cell>
          <cell r="J276">
            <v>46154</v>
          </cell>
          <cell r="K276" t="str">
            <v>LÊ GIA THỨC</v>
          </cell>
          <cell r="N276" t="str">
            <v>Lương tháng</v>
          </cell>
          <cell r="O276" t="str">
            <v>Đang làm việc</v>
          </cell>
          <cell r="Q276" t="str">
            <v>079203026210</v>
          </cell>
          <cell r="R276" t="str">
            <v>079203026210</v>
          </cell>
          <cell r="X276" t="str">
            <v>Nam</v>
          </cell>
          <cell r="Y276">
            <v>37898</v>
          </cell>
          <cell r="Z276" t="str">
            <v>Thành phố Hồ Chí Minh</v>
          </cell>
          <cell r="AD276" t="str">
            <v>Kinh</v>
          </cell>
          <cell r="AE276" t="str">
            <v>68 đường 14, Phường An Khánh, phường An Khánh, thành phố Hồ Chí Minh,Việt Nam</v>
          </cell>
          <cell r="AF276" t="str">
            <v>68 đường 14,Phường An Khánh,phường An Khánh,thành phố Hồ Chí Minh,Việt Nam</v>
          </cell>
          <cell r="AG276" t="str">
            <v>mẹ-con</v>
          </cell>
          <cell r="AH276" t="str">
            <v>NGUYỄN THỊ NHÀI</v>
          </cell>
          <cell r="AI276" t="str">
            <v>0989010161</v>
          </cell>
          <cell r="AJ276" t="str">
            <v>VĂN PHÒNG</v>
          </cell>
          <cell r="AK276" t="str">
            <v>0364077484</v>
          </cell>
          <cell r="AL276" t="str">
            <v>office1@genuinepartner.com</v>
          </cell>
          <cell r="AM276" t="str">
            <v>Độc thân</v>
          </cell>
          <cell r="AN276" t="str">
            <v>0</v>
          </cell>
          <cell r="AO276" t="str">
            <v>Cao đẳng/College</v>
          </cell>
          <cell r="AP276" t="str">
            <v>12/12</v>
          </cell>
          <cell r="AR276">
            <v>180</v>
          </cell>
          <cell r="AS276">
            <v>70</v>
          </cell>
          <cell r="AV276">
            <v>46188.46155717592</v>
          </cell>
          <cell r="AW276" t="str">
            <v>4683</v>
          </cell>
        </row>
        <row r="277">
          <cell r="B277" t="str">
            <v>DŨNG THÀNH LƯU</v>
          </cell>
          <cell r="C277" t="str">
            <v>TẬP ĐOÀN ĐỐI TÁC CHÂN THẬT</v>
          </cell>
          <cell r="D277" t="str">
            <v>CÔNG TY CỔ PHẦN ĐỐI TÁC CHÂN THẬT</v>
          </cell>
          <cell r="E277" t="str">
            <v>Ban Trợ lý</v>
          </cell>
          <cell r="F277" t="str">
            <v>Trợ lý Chủ tịch HĐQT phụ trách Pháp chế</v>
          </cell>
          <cell r="G277" t="str">
            <v>Ngạch VI</v>
          </cell>
          <cell r="H277" t="str">
            <v>VĂN PHÒNG TỔNG CÔNG TY</v>
          </cell>
          <cell r="I277" t="str">
            <v>VP-TCT</v>
          </cell>
          <cell r="J277">
            <v>46100</v>
          </cell>
          <cell r="K277" t="str">
            <v>VŨ THỊ TÚ UYÊN</v>
          </cell>
          <cell r="M277" t="str">
            <v>NGUYỄN THANH HÂN</v>
          </cell>
          <cell r="N277" t="str">
            <v>Lương tháng</v>
          </cell>
          <cell r="O277" t="str">
            <v>Thôi việc</v>
          </cell>
          <cell r="P277">
            <v>46106</v>
          </cell>
          <cell r="Q277" t="str">
            <v>060200004762</v>
          </cell>
          <cell r="R277" t="str">
            <v>060200004762</v>
          </cell>
          <cell r="X277" t="str">
            <v>Nam</v>
          </cell>
          <cell r="Y277">
            <v>36660</v>
          </cell>
          <cell r="Z277" t="str">
            <v>Tỉnh Bình Thuận</v>
          </cell>
          <cell r="AA277" t="str">
            <v>100886622765</v>
          </cell>
          <cell r="AB277" t="str">
            <v>VietinBank</v>
          </cell>
          <cell r="AC277" t="str">
            <v>Ngân hàng TMCP Công Thương Việt Nam</v>
          </cell>
          <cell r="AD277" t="str">
            <v>Chăm</v>
          </cell>
          <cell r="AE277" t="str">
            <v>Khu Phố 3, Thị trấn Ma Lâm, xã Hàm Thuận, tỉnh Lâm Đồng,Việt Nam</v>
          </cell>
          <cell r="AF277" t="str">
            <v>42 Mai Văn Ngọc,Phường 10,phường Bảy Hiền,thành phố Hồ Chí Minh,Việt Nam</v>
          </cell>
          <cell r="AG277" t="str">
            <v>Anh</v>
          </cell>
          <cell r="AH277" t="str">
            <v>DŨNG THÀNH LUÂN</v>
          </cell>
          <cell r="AI277" t="str">
            <v>0968182967</v>
          </cell>
          <cell r="AJ277" t="str">
            <v>VĂN PHÒNG</v>
          </cell>
          <cell r="AK277" t="str">
            <v>0901687283</v>
          </cell>
          <cell r="AM277" t="str">
            <v>Độc thân</v>
          </cell>
          <cell r="AN277" t="str">
            <v>0</v>
          </cell>
          <cell r="AO277" t="str">
            <v>Đại học/University</v>
          </cell>
          <cell r="AP277" t="str">
            <v>12/12</v>
          </cell>
          <cell r="AR277">
            <v>172</v>
          </cell>
          <cell r="AS277">
            <v>55</v>
          </cell>
          <cell r="AV277">
            <v>46113.855743981483</v>
          </cell>
          <cell r="AW277" t="str">
            <v>1052</v>
          </cell>
        </row>
        <row r="278">
          <cell r="B278" t="str">
            <v>NGUYỄN TRẦN TIẾN</v>
          </cell>
          <cell r="C278" t="str">
            <v>TẬP ĐOÀN ĐỐI TÁC CHÂN THẬT</v>
          </cell>
          <cell r="D278" t="str">
            <v>CÔNG TY CỔ PHẦN ĐỐI TÁC CHÂN THẬT</v>
          </cell>
          <cell r="F278" t="str">
            <v>Thư ký Tổng Giám đốc</v>
          </cell>
          <cell r="G278" t="str">
            <v>Ngạch VI</v>
          </cell>
          <cell r="H278" t="str">
            <v>VĂN PHÒNG TỔNG CÔNG TY</v>
          </cell>
          <cell r="I278" t="str">
            <v>VP-TCT</v>
          </cell>
          <cell r="J278">
            <v>46076</v>
          </cell>
          <cell r="K278" t="str">
            <v>LÊ GIA THỨC</v>
          </cell>
          <cell r="M278" t="str">
            <v>NGUYỄN THANH HÂN</v>
          </cell>
          <cell r="N278" t="str">
            <v>Lương tháng</v>
          </cell>
          <cell r="O278" t="str">
            <v>Thôi việc</v>
          </cell>
          <cell r="P278">
            <v>46111</v>
          </cell>
          <cell r="Q278" t="str">
            <v>089204018059</v>
          </cell>
          <cell r="R278" t="str">
            <v>089204018059</v>
          </cell>
          <cell r="X278" t="str">
            <v>Nam</v>
          </cell>
          <cell r="Y278">
            <v>38147</v>
          </cell>
          <cell r="Z278" t="str">
            <v>Tỉnh An Giang</v>
          </cell>
          <cell r="AA278" t="str">
            <v>104886392961</v>
          </cell>
          <cell r="AB278" t="str">
            <v>VietinBank</v>
          </cell>
          <cell r="AC278" t="str">
            <v>Ngân hàng TMCP Công Thương Việt Nam</v>
          </cell>
          <cell r="AD278" t="str">
            <v>Kinh</v>
          </cell>
          <cell r="AE278" t="str">
            <v>Tổ 7, Ấp Mỹ Khánh 1, Xã Mỹ Hòa Hưng, xã Mỹ Hòa Hưng, tỉnh An Giang,Việt Nam</v>
          </cell>
          <cell r="AF278" t="str">
            <v>226/19/17, đường số 8,Phường Linh Xuân,phường Linh Xuân,thành phố Hồ Chí Minh,Việt Nam</v>
          </cell>
          <cell r="AG278" t="str">
            <v>Cha</v>
          </cell>
          <cell r="AH278" t="str">
            <v>Nguyễn Văn Sự</v>
          </cell>
          <cell r="AI278" t="str">
            <v>0918934703</v>
          </cell>
          <cell r="AJ278" t="str">
            <v>VĂN PHÒNG</v>
          </cell>
          <cell r="AK278" t="str">
            <v>0836647712</v>
          </cell>
          <cell r="AL278" t="str">
            <v>office1@genuinepartner.com</v>
          </cell>
          <cell r="AM278" t="str">
            <v>Độc thân</v>
          </cell>
          <cell r="AN278" t="str">
            <v>0</v>
          </cell>
          <cell r="AO278" t="str">
            <v>Đại học/University</v>
          </cell>
          <cell r="AP278" t="str">
            <v>12/12</v>
          </cell>
          <cell r="AR278">
            <v>178</v>
          </cell>
          <cell r="AS278">
            <v>85</v>
          </cell>
          <cell r="AV278">
            <v>46119.651736145832</v>
          </cell>
          <cell r="AW278" t="str">
            <v>4328</v>
          </cell>
        </row>
        <row r="279">
          <cell r="B279" t="str">
            <v>TRẦN HỒNG ĐỨC</v>
          </cell>
          <cell r="C279" t="str">
            <v>TẬP ĐOÀN ĐỐI TÁC CHÂN THẬT</v>
          </cell>
          <cell r="D279" t="str">
            <v>CÔNG TY CỔ PHẦN ĐỐI TÁC CHÂN THẬT</v>
          </cell>
          <cell r="E279" t="str">
            <v>Ban Nội chính</v>
          </cell>
          <cell r="F279" t="str">
            <v>Tài xế BOD</v>
          </cell>
          <cell r="G279" t="str">
            <v>Ngạch VIII</v>
          </cell>
          <cell r="H279" t="str">
            <v>VĂN PHÒNG TỔNG CÔNG TY</v>
          </cell>
          <cell r="I279" t="str">
            <v>VP-TCT</v>
          </cell>
          <cell r="J279">
            <v>46044</v>
          </cell>
          <cell r="K279" t="str">
            <v>NGUYỄN KIM THÙY MINH</v>
          </cell>
          <cell r="L279" t="str">
            <v>NGUYỄN THANH HÂN</v>
          </cell>
          <cell r="M279" t="str">
            <v>NGUYỄN THANH HÂN</v>
          </cell>
          <cell r="N279" t="str">
            <v>Lương tháng</v>
          </cell>
          <cell r="O279" t="str">
            <v>Thôi việc</v>
          </cell>
          <cell r="P279">
            <v>46104</v>
          </cell>
          <cell r="Q279" t="str">
            <v>052084018777</v>
          </cell>
          <cell r="R279" t="str">
            <v>052084018777</v>
          </cell>
          <cell r="X279" t="str">
            <v>Nam</v>
          </cell>
          <cell r="Y279">
            <v>30836</v>
          </cell>
          <cell r="Z279" t="str">
            <v>Tỉnh Gia Lai</v>
          </cell>
          <cell r="AA279" t="str">
            <v>0967665086</v>
          </cell>
          <cell r="AB279" t="str">
            <v>VietinBank</v>
          </cell>
          <cell r="AC279" t="str">
            <v>Ngân hàng TMCP Công Thương Việt Nam</v>
          </cell>
          <cell r="AD279" t="str">
            <v>Kinh</v>
          </cell>
          <cell r="AE279" t="str">
            <v>89 Đường 12, Phường An Khánh, phường An Khánh, thành phố Hồ Chí Minh,Việt Nam</v>
          </cell>
          <cell r="AF279" t="str">
            <v>89 Đường 12,Phường An Khánh,phường An Khánh,thành phố Hồ Chí Minh,Việt Nam</v>
          </cell>
          <cell r="AG279" t="str">
            <v>Vợ</v>
          </cell>
          <cell r="AH279" t="str">
            <v>Nguyễn Thị Lam</v>
          </cell>
          <cell r="AI279" t="str">
            <v>0973391323</v>
          </cell>
          <cell r="AJ279" t="str">
            <v>VĂN PHÒNG</v>
          </cell>
          <cell r="AK279" t="str">
            <v>0967665086</v>
          </cell>
          <cell r="AM279" t="str">
            <v>Đã kết hôn</v>
          </cell>
          <cell r="AN279" t="str">
            <v>2</v>
          </cell>
          <cell r="AO279" t="str">
            <v>Không có/No</v>
          </cell>
          <cell r="AP279" t="str">
            <v>12/12</v>
          </cell>
          <cell r="AR279">
            <v>169</v>
          </cell>
          <cell r="AS279">
            <v>65</v>
          </cell>
          <cell r="AV279">
            <v>46103.505556284719</v>
          </cell>
          <cell r="AW279" t="str">
            <v>3902</v>
          </cell>
        </row>
        <row r="280">
          <cell r="B280" t="str">
            <v>HÀ QUỲNH NHƯ</v>
          </cell>
          <cell r="C280" t="str">
            <v>TẬP ĐOÀN ĐỐI TÁC CHÂN THẬT</v>
          </cell>
          <cell r="D280" t="str">
            <v>CÔNG TY CỔ PHẦN ĐỐI TÁC CHÂN THẬT</v>
          </cell>
          <cell r="E280" t="str">
            <v>Ban Nội chính</v>
          </cell>
          <cell r="F280" t="str">
            <v>Nhân viên hành chính văn phòng</v>
          </cell>
          <cell r="G280" t="str">
            <v>Ngạch VI</v>
          </cell>
          <cell r="H280" t="str">
            <v>VĂN PHÒNG TỔNG CÔNG TY</v>
          </cell>
          <cell r="I280" t="str">
            <v>VP-TCT</v>
          </cell>
          <cell r="J280">
            <v>46009</v>
          </cell>
          <cell r="K280" t="str">
            <v>TRẦN THỊ KIỀU PHƯƠNG</v>
          </cell>
          <cell r="L280" t="str">
            <v>NGUYỄN THANH HÂN</v>
          </cell>
          <cell r="M280" t="str">
            <v>NGUYỄN THANH HÂN</v>
          </cell>
          <cell r="N280" t="str">
            <v>Lương tháng</v>
          </cell>
          <cell r="O280" t="str">
            <v>Thôi việc</v>
          </cell>
          <cell r="P280">
            <v>46011</v>
          </cell>
          <cell r="Q280" t="str">
            <v>082192007640</v>
          </cell>
          <cell r="R280" t="str">
            <v>082192007640</v>
          </cell>
          <cell r="X280" t="str">
            <v>Nữ</v>
          </cell>
          <cell r="Y280">
            <v>33678</v>
          </cell>
          <cell r="Z280" t="str">
            <v>Tỉnh Tiền Giang</v>
          </cell>
          <cell r="AA280" t="str">
            <v>103885872611</v>
          </cell>
          <cell r="AB280" t="str">
            <v>VietinBank</v>
          </cell>
          <cell r="AC280" t="str">
            <v>Ngân hàng TMCP Công Thương Việt Nam</v>
          </cell>
          <cell r="AD280" t="str">
            <v>Kinh</v>
          </cell>
          <cell r="AE280" t="str">
            <v>54 KP2 Hà Tôn Hiến, Phường 5, phường Đạo Thạnh, tỉnh Đồng Tháp,Việt Nam</v>
          </cell>
          <cell r="AF280" t="str">
            <v>E4.13 chung cư Lan Phương, 104 Hồ Văn Tư,Phường Trường Thọ,phường Thủ Đức,thành phố Hồ Chí Minh,Việt Nam</v>
          </cell>
          <cell r="AG280" t="str">
            <v>Em gái</v>
          </cell>
          <cell r="AH280" t="str">
            <v>Hà Như Quỳnh</v>
          </cell>
          <cell r="AI280" t="str">
            <v>0931310677</v>
          </cell>
          <cell r="AJ280" t="str">
            <v>VĂN PHÒNG</v>
          </cell>
          <cell r="AK280" t="str">
            <v>0938392667</v>
          </cell>
          <cell r="AM280" t="str">
            <v>Đã kết hôn</v>
          </cell>
          <cell r="AN280" t="str">
            <v>1</v>
          </cell>
          <cell r="AO280" t="str">
            <v>Đại học/University</v>
          </cell>
          <cell r="AP280" t="str">
            <v>12/12</v>
          </cell>
          <cell r="AR280">
            <v>158</v>
          </cell>
          <cell r="AS280">
            <v>51</v>
          </cell>
          <cell r="AV280">
            <v>46013.641349270831</v>
          </cell>
          <cell r="AW280" t="str">
            <v>4530</v>
          </cell>
        </row>
        <row r="281">
          <cell r="B281" t="str">
            <v>TRẦN THỊ BÍCH THỦY</v>
          </cell>
          <cell r="C281" t="str">
            <v>TẬP ĐOÀN ĐỐI TÁC CHÂN THẬT</v>
          </cell>
          <cell r="D281" t="str">
            <v>CÔNG TY CỔ PHẦN ĐỐI TÁC CHÂN THẬT</v>
          </cell>
          <cell r="E281" t="str">
            <v>Ban Nội chính</v>
          </cell>
          <cell r="F281" t="str">
            <v>Nhân viên hành chính văn phòng</v>
          </cell>
          <cell r="G281" t="str">
            <v>Ngạch VI</v>
          </cell>
          <cell r="H281" t="str">
            <v>VĂN PHÒNG TỔNG CÔNG TY</v>
          </cell>
          <cell r="I281" t="str">
            <v>VP-TCT</v>
          </cell>
          <cell r="J281">
            <v>46034</v>
          </cell>
          <cell r="K281" t="str">
            <v>NGUYỄN KIM THÙY MINH</v>
          </cell>
          <cell r="L281" t="str">
            <v>NGUYỄN THANH HÂN</v>
          </cell>
          <cell r="M281" t="str">
            <v>NGUYỄN THANH HÂN</v>
          </cell>
          <cell r="N281" t="str">
            <v>Lương tháng</v>
          </cell>
          <cell r="O281" t="str">
            <v>Thôi việc</v>
          </cell>
          <cell r="P281">
            <v>46093</v>
          </cell>
          <cell r="Q281" t="str">
            <v>052300000206</v>
          </cell>
          <cell r="R281" t="str">
            <v>052300000206</v>
          </cell>
          <cell r="X281" t="str">
            <v>Nữ</v>
          </cell>
          <cell r="Y281">
            <v>36708</v>
          </cell>
          <cell r="Z281" t="str">
            <v>Tỉnh Bình Định</v>
          </cell>
          <cell r="AA281" t="str">
            <v>105886137833</v>
          </cell>
          <cell r="AB281" t="str">
            <v>VietinBank</v>
          </cell>
          <cell r="AC281" t="str">
            <v>Ngân hàng TMCP Công Thương Việt Nam</v>
          </cell>
          <cell r="AD281" t="str">
            <v>Kinh</v>
          </cell>
          <cell r="AE281" t="str">
            <v>Thôn Dương Thành, Xã Phước Thắng, xã Tuy Phước Đông, tỉnh Gia Lai,Việt Nam</v>
          </cell>
          <cell r="AF281" t="str">
            <v>16 Nguyễn Trọng Tuyển,Phường 02,phường Bảy Hiền,thành phố Hồ Chí Minh,Việt Nam</v>
          </cell>
          <cell r="AG281" t="str">
            <v>Ba</v>
          </cell>
          <cell r="AH281" t="str">
            <v>Trần Minh Hải</v>
          </cell>
          <cell r="AI281" t="str">
            <v>0937640814</v>
          </cell>
          <cell r="AJ281" t="str">
            <v>VĂN PHÒNG</v>
          </cell>
          <cell r="AK281" t="str">
            <v>0934903613</v>
          </cell>
          <cell r="AM281" t="str">
            <v>Độc thân</v>
          </cell>
          <cell r="AN281" t="str">
            <v>0</v>
          </cell>
          <cell r="AO281" t="str">
            <v>Cao đẳng/College</v>
          </cell>
          <cell r="AP281" t="str">
            <v>12/12</v>
          </cell>
          <cell r="AR281">
            <v>158</v>
          </cell>
          <cell r="AS281">
            <v>48</v>
          </cell>
          <cell r="AV281">
            <v>46093.457542789351</v>
          </cell>
          <cell r="AW281" t="str">
            <v>3902</v>
          </cell>
        </row>
        <row r="282">
          <cell r="B282" t="str">
            <v>HÀ THỊ THANH THẢO</v>
          </cell>
          <cell r="C282" t="str">
            <v>TẬP ĐOÀN ĐỐI TÁC CHÂN THẬT</v>
          </cell>
          <cell r="D282" t="str">
            <v>CÔNG TY CỔ PHẦN ĐỐI TÁC CHÂN THẬT</v>
          </cell>
          <cell r="E282" t="str">
            <v>Ban Nội chính</v>
          </cell>
          <cell r="F282" t="str">
            <v>Nhân viên hành chính văn phòng</v>
          </cell>
          <cell r="G282" t="str">
            <v>Ngạch VI</v>
          </cell>
          <cell r="H282" t="str">
            <v>VĂN PHÒNG TỔNG CÔNG TY</v>
          </cell>
          <cell r="I282" t="str">
            <v>VP-TCT</v>
          </cell>
          <cell r="J282">
            <v>46013</v>
          </cell>
          <cell r="K282" t="str">
            <v>TRẦN THỊ KIỀU PHƯƠNG</v>
          </cell>
          <cell r="L282" t="str">
            <v>NGUYỄN THANH HÂN</v>
          </cell>
          <cell r="M282" t="str">
            <v>NGUYỄN THANH HÂN</v>
          </cell>
          <cell r="N282" t="str">
            <v>Lương tháng</v>
          </cell>
          <cell r="O282" t="str">
            <v>Thôi việc</v>
          </cell>
          <cell r="P282">
            <v>46021</v>
          </cell>
          <cell r="Q282" t="str">
            <v>056300012805</v>
          </cell>
          <cell r="R282" t="str">
            <v>056300012805</v>
          </cell>
          <cell r="X282" t="str">
            <v>Nữ</v>
          </cell>
          <cell r="Y282">
            <v>36891</v>
          </cell>
          <cell r="Z282" t="str">
            <v>Tỉnh Khánh Hòa</v>
          </cell>
          <cell r="AA282" t="str">
            <v>104885897193</v>
          </cell>
          <cell r="AB282" t="str">
            <v>VietinBank</v>
          </cell>
          <cell r="AC282" t="str">
            <v>Ngân hàng TMCP Công Thương Việt Nam</v>
          </cell>
          <cell r="AD282" t="str">
            <v>Kinh</v>
          </cell>
          <cell r="AE282" t="str">
            <v>Tây Bắc, Phường Vĩnh Hải, xã Vĩnh Hải, tỉnh Khánh Hòa,Việt Nam</v>
          </cell>
          <cell r="AF282" t="str">
            <v>8/3 Đường số 26,Phường Hiệp Bình Chánh,phường Hiệp Bình,thành phố Hồ Chí Minh,Việt Nam</v>
          </cell>
          <cell r="AG282" t="str">
            <v>Em</v>
          </cell>
          <cell r="AH282" t="str">
            <v>Hà Minh Quân</v>
          </cell>
          <cell r="AI282" t="str">
            <v>09054280202</v>
          </cell>
          <cell r="AJ282" t="str">
            <v>VĂN PHÒNG</v>
          </cell>
          <cell r="AK282" t="str">
            <v>0869913517</v>
          </cell>
          <cell r="AM282" t="str">
            <v>Độc thân</v>
          </cell>
          <cell r="AN282" t="str">
            <v>0</v>
          </cell>
          <cell r="AO282" t="str">
            <v>Đại học/University</v>
          </cell>
          <cell r="AP282" t="str">
            <v>12/12</v>
          </cell>
          <cell r="AR282">
            <v>153</v>
          </cell>
          <cell r="AS282">
            <v>48</v>
          </cell>
          <cell r="AV282">
            <v>46020.747385844908</v>
          </cell>
          <cell r="AW282" t="str">
            <v>4530</v>
          </cell>
        </row>
        <row r="283">
          <cell r="B283" t="str">
            <v>LÂM VĂN BÉ</v>
          </cell>
          <cell r="C283" t="str">
            <v>TẬP ĐOÀN ĐỐI TÁC CHÂN THẬT</v>
          </cell>
          <cell r="D283" t="str">
            <v>CÔNG TY CỔ PHẦN ĐỐI TÁC CHÂN THẬT</v>
          </cell>
          <cell r="E283" t="str">
            <v>Ban Nội chính</v>
          </cell>
          <cell r="F283" t="str">
            <v>Phó Đội trưởng đội xe</v>
          </cell>
          <cell r="G283" t="str">
            <v>Ngạch VI</v>
          </cell>
          <cell r="H283" t="str">
            <v>VĂN PHÒNG TỔNG CÔNG TY</v>
          </cell>
          <cell r="I283" t="str">
            <v>VP-TCT</v>
          </cell>
          <cell r="J283">
            <v>46020</v>
          </cell>
          <cell r="K283" t="str">
            <v>TRẦN THỊ KIỀU PHƯƠNG</v>
          </cell>
          <cell r="L283" t="str">
            <v>VŨ THỊ TÚ UYÊN</v>
          </cell>
          <cell r="M283" t="str">
            <v>NGUYỄN THANH HÂN</v>
          </cell>
          <cell r="N283" t="str">
            <v>Lương tháng</v>
          </cell>
          <cell r="O283" t="str">
            <v>Thôi việc</v>
          </cell>
          <cell r="P283">
            <v>46082</v>
          </cell>
          <cell r="Q283" t="str">
            <v>096092000297</v>
          </cell>
          <cell r="R283" t="str">
            <v>096092000297</v>
          </cell>
          <cell r="X283" t="str">
            <v>Nam</v>
          </cell>
          <cell r="Y283">
            <v>33950</v>
          </cell>
          <cell r="Z283" t="str">
            <v>Tỉnh Cà Mau</v>
          </cell>
          <cell r="AA283" t="str">
            <v>103885936978</v>
          </cell>
          <cell r="AB283" t="str">
            <v>VietinBank</v>
          </cell>
          <cell r="AC283" t="str">
            <v>Ngân hàng TMCP Công Thương Việt Nam</v>
          </cell>
          <cell r="AD283" t="str">
            <v>Kinh</v>
          </cell>
          <cell r="AE283" t="str">
            <v>Ấp Phấn Thạnh, Xã Thạnh Phú, xã Lương Thế Trân, tỉnh Cà Mau,Việt Nam</v>
          </cell>
          <cell r="AF283" t="str">
            <v>37 Nguyễn Văn Thương,Phường 25,phường Thạnh Mỹ Tây,thành phố Hồ Chí Minh,Việt Nam</v>
          </cell>
          <cell r="AG283" t="str">
            <v>Anh</v>
          </cell>
          <cell r="AH283" t="str">
            <v>Lâm Văn Đen</v>
          </cell>
          <cell r="AI283" t="str">
            <v>0932007221</v>
          </cell>
          <cell r="AJ283" t="str">
            <v>VĂN PHÒNG</v>
          </cell>
          <cell r="AK283" t="str">
            <v>0985405658</v>
          </cell>
          <cell r="AM283" t="str">
            <v>Độc thân</v>
          </cell>
          <cell r="AN283" t="str">
            <v>0</v>
          </cell>
          <cell r="AO283" t="str">
            <v>Trung cấp/Middle Level School</v>
          </cell>
          <cell r="AP283" t="str">
            <v>12/12</v>
          </cell>
          <cell r="AR283">
            <v>165</v>
          </cell>
          <cell r="AS283">
            <v>60</v>
          </cell>
          <cell r="AV283">
            <v>46089.778561608793</v>
          </cell>
          <cell r="AW283" t="str">
            <v>3902</v>
          </cell>
        </row>
        <row r="284">
          <cell r="B284" t="str">
            <v>BÙI THỊ THANH MAI</v>
          </cell>
          <cell r="C284" t="str">
            <v>TẬP ĐOÀN ĐỐI TÁC CHÂN THẬT</v>
          </cell>
          <cell r="D284" t="str">
            <v>CÔNG TY CỔ PHẦN ĐỐI TÁC CHÂN THẬT</v>
          </cell>
          <cell r="E284" t="str">
            <v>Ban Nội chính</v>
          </cell>
          <cell r="F284" t="str">
            <v>Nhân viên hành chính văn phòng</v>
          </cell>
          <cell r="G284" t="str">
            <v>Ngạch VI</v>
          </cell>
          <cell r="H284" t="str">
            <v>VĂN PHÒNG TỔNG CÔNG TY</v>
          </cell>
          <cell r="I284" t="str">
            <v>VP-TCT</v>
          </cell>
          <cell r="J284">
            <v>46006</v>
          </cell>
          <cell r="K284" t="str">
            <v>TRẦN THỊ KIỀU PHƯƠNG</v>
          </cell>
          <cell r="L284" t="str">
            <v>NGUYỄN THANH HÂN</v>
          </cell>
          <cell r="M284" t="str">
            <v>NGUYỄN THANH HÂN</v>
          </cell>
          <cell r="N284" t="str">
            <v>Lương tháng</v>
          </cell>
          <cell r="O284" t="str">
            <v>Thôi việc</v>
          </cell>
          <cell r="P284">
            <v>46060</v>
          </cell>
          <cell r="Q284" t="str">
            <v>064198004848</v>
          </cell>
          <cell r="R284" t="str">
            <v>064198004848</v>
          </cell>
          <cell r="X284" t="str">
            <v>Nữ</v>
          </cell>
          <cell r="Y284">
            <v>36083</v>
          </cell>
          <cell r="Z284" t="str">
            <v>Tỉnh Gia Lai</v>
          </cell>
          <cell r="AA284" t="str">
            <v>104885914010</v>
          </cell>
          <cell r="AB284" t="str">
            <v>VietinBank</v>
          </cell>
          <cell r="AC284" t="str">
            <v>Ngân hàng TMCP Công Thương Việt Nam</v>
          </cell>
          <cell r="AD284" t="str">
            <v>Kinh</v>
          </cell>
          <cell r="AE284" t="str">
            <v>Phạm Văn Đồng, Phường Đống Đa, phường Quy Nhơn, tỉnh Gia Lai,Việt Nam</v>
          </cell>
          <cell r="AF284" t="str">
            <v>Tạ Quang Bửu,Phường 06,xã Tân Nhựt,thành phố Hồ Chí Minh,Việt Nam</v>
          </cell>
          <cell r="AG284" t="str">
            <v>Mẹ</v>
          </cell>
          <cell r="AH284" t="str">
            <v>MAI THỊ KIM CÚC</v>
          </cell>
          <cell r="AI284" t="str">
            <v>0983547198</v>
          </cell>
          <cell r="AJ284" t="str">
            <v>VĂN PHÒNG</v>
          </cell>
          <cell r="AK284" t="str">
            <v>0334548157</v>
          </cell>
          <cell r="AL284" t="str">
            <v>office3@genuinepartner.com</v>
          </cell>
          <cell r="AM284" t="str">
            <v>Độc thân</v>
          </cell>
          <cell r="AN284" t="str">
            <v>0</v>
          </cell>
          <cell r="AO284" t="str">
            <v>Đại học/University</v>
          </cell>
          <cell r="AP284" t="str">
            <v>12/12</v>
          </cell>
          <cell r="AR284">
            <v>164</v>
          </cell>
          <cell r="AS284">
            <v>54</v>
          </cell>
          <cell r="AV284">
            <v>46063.512915474537</v>
          </cell>
          <cell r="AW284" t="str">
            <v>1052</v>
          </cell>
        </row>
        <row r="285">
          <cell r="B285" t="str">
            <v>ĐỖ THỊ THU NGA</v>
          </cell>
          <cell r="C285" t="str">
            <v>TẬP ĐOÀN ĐỐI TÁC CHÂN THẬT</v>
          </cell>
          <cell r="D285" t="str">
            <v>CÔNG TY CỔ PHẦN ĐỐI TÁC CHÂN THẬT</v>
          </cell>
          <cell r="E285" t="str">
            <v>Ban Nội chính</v>
          </cell>
          <cell r="F285" t="str">
            <v>Nhân viên hành chính văn phòng</v>
          </cell>
          <cell r="G285" t="str">
            <v>Ngạch VI</v>
          </cell>
          <cell r="H285" t="str">
            <v>VĂN PHÒNG TỔNG CÔNG TY</v>
          </cell>
          <cell r="I285" t="str">
            <v>VP-TCT</v>
          </cell>
          <cell r="J285">
            <v>45992</v>
          </cell>
          <cell r="K285" t="str">
            <v>TRẦN THỊ KIỀU PHƯƠNG</v>
          </cell>
          <cell r="M285" t="str">
            <v>NGUYỄN THANH HÂN</v>
          </cell>
          <cell r="N285" t="str">
            <v>Lương tháng</v>
          </cell>
          <cell r="O285" t="str">
            <v>Thôi việc</v>
          </cell>
          <cell r="P285">
            <v>46043</v>
          </cell>
          <cell r="Q285" t="str">
            <v>060300013032</v>
          </cell>
          <cell r="R285" t="str">
            <v>060300013032</v>
          </cell>
          <cell r="X285" t="str">
            <v>Nữ</v>
          </cell>
          <cell r="Y285">
            <v>36819</v>
          </cell>
          <cell r="Z285" t="str">
            <v>Tỉnh Bình Thuận</v>
          </cell>
          <cell r="AA285" t="str">
            <v>106886153774</v>
          </cell>
          <cell r="AB285" t="str">
            <v>VietinBank</v>
          </cell>
          <cell r="AC285" t="str">
            <v>Ngân hàng TMCP Công Thương Việt Nam</v>
          </cell>
          <cell r="AD285" t="str">
            <v>Kinh</v>
          </cell>
          <cell r="AE285" t="str">
            <v>Thôn 3, Xã Tân Hà, xã Trà Tân, tỉnh Lâm Đồng,Việt Nam</v>
          </cell>
          <cell r="AF285" t="str">
            <v>Thôn 3</v>
          </cell>
          <cell r="AG285" t="str">
            <v>Cha ruột</v>
          </cell>
          <cell r="AH285" t="str">
            <v>Đỗ Văn Mạnh</v>
          </cell>
          <cell r="AI285" t="str">
            <v>0373551651</v>
          </cell>
          <cell r="AK285" t="str">
            <v>0372167455</v>
          </cell>
          <cell r="AL285" t="str">
            <v>sgn.receptionist1@genuinepartner.com</v>
          </cell>
          <cell r="AM285" t="str">
            <v>Độc thân</v>
          </cell>
          <cell r="AN285" t="str">
            <v>0</v>
          </cell>
          <cell r="AO285" t="str">
            <v>Đại học/University</v>
          </cell>
          <cell r="AP285" t="str">
            <v>12/12</v>
          </cell>
          <cell r="AR285">
            <v>160</v>
          </cell>
          <cell r="AS285">
            <v>59</v>
          </cell>
          <cell r="AV285">
            <v>46042.75754903935</v>
          </cell>
          <cell r="AW285" t="str">
            <v>1052</v>
          </cell>
        </row>
        <row r="286">
          <cell r="B286" t="str">
            <v>NGUYỄN ĐỨC ANH</v>
          </cell>
          <cell r="C286" t="str">
            <v>TẬP ĐOÀN ĐỐI TÁC CHÂN THẬT</v>
          </cell>
          <cell r="D286" t="str">
            <v>CÔNG TY CỔ PHẦN ĐỐI TÁC CHÂN THẬT</v>
          </cell>
          <cell r="E286" t="str">
            <v>TT phát triển kinh doanh</v>
          </cell>
          <cell r="F286" t="str">
            <v>Chuyên viên quản lý bất động sản</v>
          </cell>
          <cell r="G286" t="str">
            <v>Ngạch VI</v>
          </cell>
          <cell r="H286" t="str">
            <v>VĂN PHÒNG TỔNG CÔNG TY</v>
          </cell>
          <cell r="I286" t="str">
            <v>VP-TCT</v>
          </cell>
          <cell r="J286">
            <v>45996</v>
          </cell>
          <cell r="M286" t="str">
            <v>NGUYỄN THANH HÂN</v>
          </cell>
          <cell r="N286" t="str">
            <v>Lương tháng</v>
          </cell>
          <cell r="O286" t="str">
            <v>Thôi việc</v>
          </cell>
          <cell r="P286">
            <v>45996</v>
          </cell>
          <cell r="Q286" t="str">
            <v>079087012482</v>
          </cell>
          <cell r="X286" t="str">
            <v>Nam</v>
          </cell>
          <cell r="Y286">
            <v>31977</v>
          </cell>
          <cell r="Z286" t="str">
            <v>Thành phố Hồ Chí Minh</v>
          </cell>
          <cell r="AB286" t="str">
            <v>VietinBank</v>
          </cell>
          <cell r="AC286" t="str">
            <v>Ngân hàng TMCP Công Thương Việt Nam</v>
          </cell>
          <cell r="AD286" t="str">
            <v>Kinh</v>
          </cell>
          <cell r="AE286" t="str">
            <v>18/189 Trần Quang Diệu, Phường 14, phường Phú Định, thành phố Hồ Chí Minh,Việt Nam</v>
          </cell>
          <cell r="AF286" t="str">
            <v>,Thị Trấn Tân Túc,xã Tân Nhựt,thành phố Hồ Chí Minh,Việt Nam</v>
          </cell>
          <cell r="AG286" t="str">
            <v>Vợ</v>
          </cell>
          <cell r="AH286" t="str">
            <v>Thu Hương</v>
          </cell>
          <cell r="AI286" t="str">
            <v>0967681357</v>
          </cell>
          <cell r="AK286" t="str">
            <v>0962293399</v>
          </cell>
          <cell r="AM286" t="str">
            <v>Đã kết hôn</v>
          </cell>
          <cell r="AN286" t="str">
            <v>1</v>
          </cell>
          <cell r="AO286" t="str">
            <v>Trên Đại học/Postgraduate</v>
          </cell>
          <cell r="AP286" t="str">
            <v>12/12</v>
          </cell>
          <cell r="AR286">
            <v>167</v>
          </cell>
          <cell r="AS286">
            <v>75</v>
          </cell>
          <cell r="AV286">
            <v>45996.340099386573</v>
          </cell>
          <cell r="AW286" t="str">
            <v>1052</v>
          </cell>
        </row>
        <row r="287">
          <cell r="B287" t="str">
            <v>NGUYỄN THÙY DƯƠNG</v>
          </cell>
          <cell r="C287" t="str">
            <v>TẬP ĐOÀN ĐỐI TÁC CHÂN THẬT</v>
          </cell>
          <cell r="D287" t="str">
            <v>CÔNG TY CỔ PHẦN ĐỐI TÁC CHÂN THẬT</v>
          </cell>
          <cell r="O287" t="str">
            <v>Từ chối</v>
          </cell>
          <cell r="Q287" t="str">
            <v>072199001873</v>
          </cell>
          <cell r="X287" t="str">
            <v>Nữ</v>
          </cell>
          <cell r="Y287">
            <v>36370</v>
          </cell>
          <cell r="Z287" t="str">
            <v>Tỉnh Tây Ninh</v>
          </cell>
          <cell r="AB287" t="str">
            <v>VietinBank</v>
          </cell>
          <cell r="AC287" t="str">
            <v>Ngân hàng TMCP Công Thương Việt Nam</v>
          </cell>
          <cell r="AD287" t="str">
            <v>Kinh</v>
          </cell>
          <cell r="AE287" t="str">
            <v>tổ 14 số 11, đường Cầu Sao, Thị trấn Gò Dầu, phường Gò Dầu, tỉnh Tây Ninh,Việt Nam</v>
          </cell>
          <cell r="AF287" t="str">
            <v>DS2, KDC Phú Hữu, Thủ Đức, HCM,Phường Phú Hữu,phường Long Trường,thành phố Hồ Chí Minh,Việt Nam</v>
          </cell>
          <cell r="AG287" t="str">
            <v>Mẹ</v>
          </cell>
          <cell r="AH287" t="str">
            <v>Nguyễn Thị Hồng Vân</v>
          </cell>
          <cell r="AI287" t="str">
            <v>0777919718</v>
          </cell>
          <cell r="AK287" t="str">
            <v>0938234162</v>
          </cell>
          <cell r="AM287" t="str">
            <v>Độc thân</v>
          </cell>
          <cell r="AO287" t="str">
            <v>Đại học/University</v>
          </cell>
          <cell r="AP287" t="str">
            <v>12/12</v>
          </cell>
          <cell r="AR287">
            <v>156</v>
          </cell>
          <cell r="AS287">
            <v>40</v>
          </cell>
          <cell r="AV287">
            <v>45991.636606365741</v>
          </cell>
          <cell r="AW287" t="str">
            <v>1052</v>
          </cell>
        </row>
        <row r="288">
          <cell r="B288" t="str">
            <v>NGUYỄN ĐOÀN TÚ UYÊN</v>
          </cell>
          <cell r="C288" t="str">
            <v>TẬP ĐOÀN ĐỐI TÁC CHÂN THẬT</v>
          </cell>
          <cell r="D288" t="str">
            <v>CÔNG TY CỔ PHẦN ĐỐI TÁC CHÂN THẬT</v>
          </cell>
          <cell r="E288" t="str">
            <v>Ban Nội chính</v>
          </cell>
          <cell r="F288" t="str">
            <v>Nhân viên hành chính văn phòng</v>
          </cell>
          <cell r="G288" t="str">
            <v>Ngạch VI</v>
          </cell>
          <cell r="H288" t="str">
            <v>VĂN PHÒNG TỔNG CÔNG TY</v>
          </cell>
          <cell r="I288" t="str">
            <v>VP-TCT</v>
          </cell>
          <cell r="J288">
            <v>45992</v>
          </cell>
          <cell r="M288" t="str">
            <v>NGUYỄN THANH HÂN</v>
          </cell>
          <cell r="N288" t="str">
            <v>Lương tháng</v>
          </cell>
          <cell r="O288" t="str">
            <v>Thôi việc</v>
          </cell>
          <cell r="P288">
            <v>45992</v>
          </cell>
          <cell r="Q288" t="str">
            <v>080189006777</v>
          </cell>
          <cell r="X288" t="str">
            <v>Nữ</v>
          </cell>
          <cell r="Y288">
            <v>32656</v>
          </cell>
          <cell r="Z288" t="str">
            <v>Tỉnh Long An</v>
          </cell>
          <cell r="AB288" t="str">
            <v>VietinBank</v>
          </cell>
          <cell r="AC288" t="str">
            <v>Ngân hàng TMCP Công Thương Việt Nam</v>
          </cell>
          <cell r="AD288" t="str">
            <v>Kinh</v>
          </cell>
          <cell r="AE288" t="str">
            <v>Chung cư Số 1 tôn Thất Thuyết, Phường 01, phường Vĩnh Hội, thành phố Hồ Chí Minh,Việt Nam</v>
          </cell>
          <cell r="AF288" t="str">
            <v>Chung cư Số 1 tôn Thất Thuyết,Phường 01,phường Vĩnh Hội,thành phố Hồ Chí Minh,Việt Nam</v>
          </cell>
          <cell r="AG288" t="str">
            <v>Chồng</v>
          </cell>
          <cell r="AH288" t="str">
            <v>Đoàn Xuân Ngọc</v>
          </cell>
          <cell r="AI288" t="str">
            <v>0979861839</v>
          </cell>
          <cell r="AJ288" t="str">
            <v>VĂN PHÒNG</v>
          </cell>
          <cell r="AK288" t="str">
            <v>0904174219</v>
          </cell>
          <cell r="AM288" t="str">
            <v>Đã kết hôn</v>
          </cell>
          <cell r="AN288" t="str">
            <v>2</v>
          </cell>
          <cell r="AO288" t="str">
            <v>Đại học/University</v>
          </cell>
          <cell r="AP288" t="str">
            <v>12/12</v>
          </cell>
          <cell r="AR288">
            <v>158</v>
          </cell>
          <cell r="AS288">
            <v>48</v>
          </cell>
          <cell r="AV288">
            <v>46005.60194753472</v>
          </cell>
          <cell r="AW288" t="str">
            <v>1052</v>
          </cell>
        </row>
        <row r="289">
          <cell r="B289" t="str">
            <v>ĐẶNG NGỌC ÁI VY</v>
          </cell>
          <cell r="C289" t="str">
            <v>TẬP ĐOÀN ĐỐI TÁC CHÂN THẬT</v>
          </cell>
          <cell r="D289" t="str">
            <v>CÔNG TY CỔ PHẦN ĐỐI TÁC CHÂN THẬT</v>
          </cell>
          <cell r="F289" t="str">
            <v>Nhân viên hành chính văn phòng</v>
          </cell>
          <cell r="G289" t="str">
            <v>Ngạch VI</v>
          </cell>
          <cell r="H289" t="str">
            <v>VĂN PHÒNG TỔNG CÔNG TY</v>
          </cell>
          <cell r="I289" t="str">
            <v>VP-TCT</v>
          </cell>
          <cell r="J289">
            <v>45985</v>
          </cell>
          <cell r="K289" t="str">
            <v>NGUYỄN THANH HÂN</v>
          </cell>
          <cell r="M289" t="str">
            <v>NGUYỄN THANH HÂN</v>
          </cell>
          <cell r="N289" t="str">
            <v>Lương tháng</v>
          </cell>
          <cell r="O289" t="str">
            <v>Thôi việc</v>
          </cell>
          <cell r="P289">
            <v>45989</v>
          </cell>
          <cell r="Q289" t="str">
            <v>058189004653</v>
          </cell>
          <cell r="R289" t="str">
            <v>058189004653</v>
          </cell>
          <cell r="X289" t="str">
            <v>Nữ</v>
          </cell>
          <cell r="Y289">
            <v>32796</v>
          </cell>
          <cell r="Z289" t="str">
            <v>Tỉnh Ninh Thuận</v>
          </cell>
          <cell r="AA289" t="str">
            <v>0933002551</v>
          </cell>
          <cell r="AB289" t="str">
            <v>VietinBank</v>
          </cell>
          <cell r="AC289" t="str">
            <v>Ngân hàng TMCP Công Thương Việt Nam</v>
          </cell>
          <cell r="AD289" t="str">
            <v>Kinh</v>
          </cell>
          <cell r="AE289" t="str">
            <v>11 Hồ Xuân Hương, Phường Kinh Dinh, phường Phan Rang, tỉnh Khánh Hòa,Việt Nam</v>
          </cell>
          <cell r="AF289" t="str">
            <v>77 Võ Văn Kiệt,Phường An Lạc,phường An Lạc,thành phố Hồ Chí Minh,Việt Nam</v>
          </cell>
          <cell r="AG289" t="str">
            <v>Chồng</v>
          </cell>
          <cell r="AH289" t="str">
            <v>LÊ NGUYỄN TRỌNG KHANG</v>
          </cell>
          <cell r="AI289" t="str">
            <v>0936231835</v>
          </cell>
          <cell r="AJ289" t="str">
            <v>VĂN PHÒNG</v>
          </cell>
          <cell r="AK289" t="str">
            <v>0933002551</v>
          </cell>
          <cell r="AM289" t="str">
            <v>Đã kết hôn</v>
          </cell>
          <cell r="AN289" t="str">
            <v>1</v>
          </cell>
          <cell r="AO289" t="str">
            <v>Cao đẳng/College</v>
          </cell>
          <cell r="AP289" t="str">
            <v>12/12</v>
          </cell>
          <cell r="AR289">
            <v>155</v>
          </cell>
          <cell r="AS289">
            <v>45</v>
          </cell>
          <cell r="AV289">
            <v>45988.985464432866</v>
          </cell>
          <cell r="AW289" t="str">
            <v>3133</v>
          </cell>
        </row>
        <row r="290">
          <cell r="B290" t="str">
            <v>HOÀNG TUẤN ANH</v>
          </cell>
          <cell r="C290" t="str">
            <v>TẬP ĐOÀN ĐỐI TÁC CHÂN THẬT</v>
          </cell>
          <cell r="D290" t="str">
            <v>CÔNG TY CỔ PHẦN ĐỐI TÁC CHÂN THẬT</v>
          </cell>
          <cell r="E290" t="str">
            <v>Ban Giám đốc</v>
          </cell>
          <cell r="F290" t="str">
            <v>Giám đốc Trung tâm Chăm sóc Khách hàng</v>
          </cell>
          <cell r="H290" t="str">
            <v>VĂN PHÒNG TỔNG CÔNG TY</v>
          </cell>
          <cell r="I290" t="str">
            <v>VP-TCT</v>
          </cell>
          <cell r="J290">
            <v>45980</v>
          </cell>
          <cell r="M290" t="str">
            <v>NGUYỄN THANH HÂN</v>
          </cell>
          <cell r="O290" t="str">
            <v>Thôi việc</v>
          </cell>
          <cell r="P290">
            <v>45982</v>
          </cell>
          <cell r="Q290" t="str">
            <v>075080003816</v>
          </cell>
          <cell r="R290" t="str">
            <v>075080003816</v>
          </cell>
          <cell r="X290" t="str">
            <v>Nam</v>
          </cell>
          <cell r="Y290">
            <v>29222</v>
          </cell>
          <cell r="Z290" t="str">
            <v>Tỉnh Đồng Nai</v>
          </cell>
          <cell r="AB290" t="str">
            <v>VietinBank</v>
          </cell>
          <cell r="AC290" t="str">
            <v>Ngân hàng TMCP Công Thương Việt Nam</v>
          </cell>
          <cell r="AD290" t="str">
            <v>Kinh</v>
          </cell>
          <cell r="AE290" t="str">
            <v>15 đường 11, Phường Phước Bình, phường Phước Long, thành phố Hồ Chí Minh,Việt Nam</v>
          </cell>
          <cell r="AF290" t="str">
            <v>15 đường 11,Phường Phước Bình,phường Phước Long,thành phố Hồ Chí Minh,Việt Nam</v>
          </cell>
          <cell r="AG290" t="str">
            <v>Mẹ</v>
          </cell>
          <cell r="AH290" t="str">
            <v>Mai Thị Tĩnh</v>
          </cell>
          <cell r="AI290" t="str">
            <v>0832627064</v>
          </cell>
          <cell r="AK290" t="str">
            <v>0903695448</v>
          </cell>
          <cell r="AM290" t="str">
            <v>Đã kết hôn</v>
          </cell>
          <cell r="AN290" t="str">
            <v>2</v>
          </cell>
          <cell r="AO290" t="str">
            <v>Trên Đại học/Postgraduate</v>
          </cell>
          <cell r="AP290" t="str">
            <v>12/12</v>
          </cell>
          <cell r="AR290">
            <v>165</v>
          </cell>
          <cell r="AS290">
            <v>64</v>
          </cell>
          <cell r="AV290">
            <v>45981.837830011573</v>
          </cell>
          <cell r="AW290" t="str">
            <v>1052</v>
          </cell>
        </row>
        <row r="291">
          <cell r="B291" t="str">
            <v>NGUYỄN THÀNH SANG</v>
          </cell>
          <cell r="C291" t="str">
            <v>TẬP ĐOÀN ĐỐI TÁC CHÂN THẬT</v>
          </cell>
          <cell r="D291" t="str">
            <v>CÔNG TY CỔ PHẦN ĐỐI TÁC CHÂN THẬT</v>
          </cell>
          <cell r="H291" t="str">
            <v>VĂN PHÒNG TỔNG CÔNG TY</v>
          </cell>
          <cell r="I291" t="str">
            <v>VP-TCT</v>
          </cell>
          <cell r="J291">
            <v>46004</v>
          </cell>
          <cell r="M291" t="str">
            <v>NGUYỄN THANH HÂN</v>
          </cell>
          <cell r="N291" t="str">
            <v>Lương tháng</v>
          </cell>
          <cell r="O291" t="str">
            <v>Thôi việc</v>
          </cell>
          <cell r="P291">
            <v>46004</v>
          </cell>
          <cell r="Q291" t="str">
            <v>079078009500</v>
          </cell>
          <cell r="R291" t="str">
            <v>079078009500</v>
          </cell>
          <cell r="X291" t="str">
            <v>Nam</v>
          </cell>
          <cell r="Y291">
            <v>28503</v>
          </cell>
          <cell r="Z291" t="str">
            <v>Thành phố Hồ Chí Minh</v>
          </cell>
          <cell r="AB291" t="str">
            <v>VietinBank</v>
          </cell>
          <cell r="AC291" t="str">
            <v>Ngân hàng TMCP Công Thương Việt Nam</v>
          </cell>
          <cell r="AD291" t="str">
            <v>Kinh</v>
          </cell>
          <cell r="AE291" t="str">
            <v>1110-A9 Phạm Văn Đồng, Phường Linh Đông, phường Thủ Đức, thành phố Hồ Chí Minh,Việt Nam</v>
          </cell>
          <cell r="AF291" t="str">
            <v>1110-A9 Phạm Văn Đồng,Phường Linh Đông,phường Thủ Đức,thành phố Hồ Chí Minh,Việt Nam</v>
          </cell>
          <cell r="AG291" t="str">
            <v>Vợ</v>
          </cell>
          <cell r="AH291" t="str">
            <v>NGUYỄN THỊ HẬU LIÊU</v>
          </cell>
          <cell r="AI291" t="str">
            <v>0985563493</v>
          </cell>
          <cell r="AJ291" t="str">
            <v>VĂN PHÒNG</v>
          </cell>
          <cell r="AK291" t="str">
            <v>0938133132</v>
          </cell>
          <cell r="AM291" t="str">
            <v>Đã kết hôn</v>
          </cell>
          <cell r="AN291" t="str">
            <v>2</v>
          </cell>
          <cell r="AO291" t="str">
            <v>Đại học/University</v>
          </cell>
          <cell r="AP291" t="str">
            <v>12/12</v>
          </cell>
          <cell r="AR291">
            <v>168</v>
          </cell>
          <cell r="AS291">
            <v>75</v>
          </cell>
          <cell r="AV291">
            <v>46005.632772337958</v>
          </cell>
          <cell r="AW291" t="str">
            <v>1052</v>
          </cell>
        </row>
        <row r="292">
          <cell r="B292" t="str">
            <v>NGUYỄN HOÀNG LAN</v>
          </cell>
          <cell r="C292" t="str">
            <v>TẬP ĐOÀN ĐỐI TÁC CHÂN THẬT</v>
          </cell>
          <cell r="D292" t="str">
            <v>CÔNG TY CỔ PHẦN ĐỐI TÁC CHÂN THẬT</v>
          </cell>
          <cell r="F292" t="str">
            <v>Phó trung tâm kiểm soát tài chính</v>
          </cell>
          <cell r="G292" t="str">
            <v>Ngạch V</v>
          </cell>
          <cell r="H292" t="str">
            <v>VĂN PHÒNG TỔNG CÔNG TY</v>
          </cell>
          <cell r="I292" t="str">
            <v>VP-TCT</v>
          </cell>
          <cell r="J292">
            <v>45973</v>
          </cell>
          <cell r="K292" t="str">
            <v>HUỲNH THỊ TỈNH</v>
          </cell>
          <cell r="M292" t="str">
            <v>NGUYỄN THANH HÂN</v>
          </cell>
          <cell r="N292" t="str">
            <v>Lương tháng</v>
          </cell>
          <cell r="O292" t="str">
            <v>Thôi việc</v>
          </cell>
          <cell r="P292">
            <v>45988</v>
          </cell>
          <cell r="Q292" t="str">
            <v>082182000630</v>
          </cell>
          <cell r="R292" t="str">
            <v>082182000630</v>
          </cell>
          <cell r="X292" t="str">
            <v>Nữ</v>
          </cell>
          <cell r="Y292">
            <v>30076</v>
          </cell>
          <cell r="Z292" t="str">
            <v>Tỉnh Tiền Giang</v>
          </cell>
          <cell r="AA292" t="str">
            <v>0961424207</v>
          </cell>
          <cell r="AB292" t="str">
            <v>VietinBank</v>
          </cell>
          <cell r="AC292" t="str">
            <v>Ngân hàng TMCP Công Thương Việt Nam</v>
          </cell>
          <cell r="AD292" t="str">
            <v>Kinh</v>
          </cell>
          <cell r="AE292" t="str">
            <v>180/13B Hồng Lạc, P. Bảy Hiền, TP.HCM, Phường 11, phường Bảy Hiền, thành phố Hồ Chí Minh,Việt Nam</v>
          </cell>
          <cell r="AF292" t="str">
            <v>180/13B Hồng Lạc, P. Bảy Hiền, TP.HCM,Phường 11,phường Bảy Hiền,thành phố Hồ Chí Minh,Việt Nam</v>
          </cell>
          <cell r="AG292" t="str">
            <v>Chồng</v>
          </cell>
          <cell r="AH292" t="str">
            <v>LÊ HOÀNG HẢI</v>
          </cell>
          <cell r="AI292" t="str">
            <v>0907400377</v>
          </cell>
          <cell r="AK292" t="str">
            <v>0961424207</v>
          </cell>
          <cell r="AM292" t="str">
            <v>Đã kết hôn</v>
          </cell>
          <cell r="AN292" t="str">
            <v>2</v>
          </cell>
          <cell r="AO292" t="str">
            <v>Đại học/University</v>
          </cell>
          <cell r="AP292" t="str">
            <v>12/12</v>
          </cell>
          <cell r="AR292">
            <v>160</v>
          </cell>
          <cell r="AS292">
            <v>62</v>
          </cell>
          <cell r="AV292">
            <v>45988.982741701388</v>
          </cell>
          <cell r="AW292" t="str">
            <v>3133</v>
          </cell>
        </row>
        <row r="293">
          <cell r="B293" t="str">
            <v>TRẦN THÚY DIỄM</v>
          </cell>
          <cell r="C293" t="str">
            <v>TẬP ĐOÀN ĐỐI TÁC CHÂN THẬT</v>
          </cell>
          <cell r="D293" t="str">
            <v>CÔNG TY CỔ PHẦN ĐỐI TÁC CHÂN THẬT</v>
          </cell>
          <cell r="E293" t="str">
            <v>Ban Nhân sự</v>
          </cell>
          <cell r="F293" t="str">
            <v>Chuyên viên Chăm Sóc Người Lao Động</v>
          </cell>
          <cell r="G293" t="str">
            <v>Ngạch VI</v>
          </cell>
          <cell r="H293" t="str">
            <v>VĂN PHÒNG TỔNG CÔNG TY</v>
          </cell>
          <cell r="I293" t="str">
            <v>VP-TCT</v>
          </cell>
          <cell r="J293">
            <v>45966</v>
          </cell>
          <cell r="K293" t="str">
            <v>VŨ THỊ TÚ UYÊN</v>
          </cell>
          <cell r="M293" t="str">
            <v>NGUYỄN THANH HÂN</v>
          </cell>
          <cell r="N293" t="str">
            <v>Lương tháng</v>
          </cell>
          <cell r="O293" t="str">
            <v>Thôi việc</v>
          </cell>
          <cell r="P293">
            <v>45972</v>
          </cell>
          <cell r="Q293" t="str">
            <v>079185030997</v>
          </cell>
          <cell r="R293" t="str">
            <v>079185030997</v>
          </cell>
          <cell r="X293" t="str">
            <v>Nữ</v>
          </cell>
          <cell r="Y293">
            <v>31111</v>
          </cell>
          <cell r="Z293" t="str">
            <v>Thành phố Hồ Chí Minh</v>
          </cell>
          <cell r="AA293" t="str">
            <v>0989679818</v>
          </cell>
          <cell r="AB293" t="str">
            <v>VietinBank</v>
          </cell>
          <cell r="AC293" t="str">
            <v>Ngân hàng TMCP Công Thương Việt Nam</v>
          </cell>
          <cell r="AD293" t="str">
            <v>Kinh</v>
          </cell>
          <cell r="AE293" t="str">
            <v>2/1B, ĐƯỜNG SỐ 8, Phường Hiệp Bình Phước, phường Hiệp Bình, thành phố Hồ Chí Minh,Việt Nam</v>
          </cell>
          <cell r="AF293" t="str">
            <v>Vinhomes Grand Park,Phường Long Bình,phường Long Bình,thành phố Hồ Chí Minh,Việt Nam</v>
          </cell>
          <cell r="AG293" t="str">
            <v>MẸ</v>
          </cell>
          <cell r="AH293" t="str">
            <v>TRẦN HỒNG LỆ</v>
          </cell>
          <cell r="AI293" t="str">
            <v>032880847</v>
          </cell>
          <cell r="AJ293" t="str">
            <v>VĂN PHÒNG</v>
          </cell>
          <cell r="AK293" t="str">
            <v>0989679818</v>
          </cell>
          <cell r="AM293" t="str">
            <v>Đã kết hôn</v>
          </cell>
          <cell r="AN293" t="str">
            <v>1</v>
          </cell>
          <cell r="AO293" t="str">
            <v>Đại học/University</v>
          </cell>
          <cell r="AP293" t="str">
            <v>12/12</v>
          </cell>
          <cell r="AR293">
            <v>153</v>
          </cell>
          <cell r="AS293">
            <v>52</v>
          </cell>
          <cell r="AV293">
            <v>45978.745092395831</v>
          </cell>
          <cell r="AW293" t="str">
            <v>1052</v>
          </cell>
        </row>
        <row r="294">
          <cell r="B294" t="str">
            <v>RAMI MOHAMED ZAKI BEHERY</v>
          </cell>
          <cell r="C294" t="str">
            <v>TẬP ĐOÀN ĐỐI TÁC CHÂN THẬT</v>
          </cell>
          <cell r="D294" t="str">
            <v>CÔNG TY CỔ PHẦN ĐỐI TÁC CHÂN THẬT</v>
          </cell>
          <cell r="E294" t="str">
            <v>TT phát triển kinh doanh</v>
          </cell>
          <cell r="F294" t="str">
            <v>Phó ban Chăm sóc khách hàng dịch vụ depot</v>
          </cell>
          <cell r="G294" t="str">
            <v>Ngạch VI</v>
          </cell>
          <cell r="H294" t="str">
            <v>VĂN PHÒNG TỔNG CÔNG TY</v>
          </cell>
          <cell r="I294" t="str">
            <v>VP-TCT</v>
          </cell>
          <cell r="J294">
            <v>45961</v>
          </cell>
          <cell r="K294" t="str">
            <v>NGUYỄN THANH HÂN</v>
          </cell>
          <cell r="M294" t="str">
            <v>NGUYỄN THANH HÂN</v>
          </cell>
          <cell r="N294" t="str">
            <v>Lương tháng</v>
          </cell>
          <cell r="O294" t="str">
            <v>Thôi việc</v>
          </cell>
          <cell r="P294">
            <v>45989</v>
          </cell>
          <cell r="Q294" t="str">
            <v>038662911</v>
          </cell>
          <cell r="S294" t="str">
            <v>38662911</v>
          </cell>
          <cell r="T294">
            <v>48079</v>
          </cell>
          <cell r="X294" t="str">
            <v>Nam</v>
          </cell>
          <cell r="Y294">
            <v>32612</v>
          </cell>
          <cell r="Z294" t="str">
            <v>Khác</v>
          </cell>
          <cell r="AB294" t="str">
            <v>VietinBank</v>
          </cell>
          <cell r="AC294" t="str">
            <v>Ngân hàng TMCP Công Thương Việt Nam</v>
          </cell>
          <cell r="AD294" t="str">
            <v>Người nước ngoài</v>
          </cell>
          <cell r="AE294" t="str">
            <v>1 hadeak ramo building nasr city 1, Cairo, Egypt, Khác, Khác,Ai Cập</v>
          </cell>
          <cell r="AF294" t="str">
            <v>108/1/29 Đường Số 10, phuong 8, Gò Vấp, Hồ Chí Minh.,Phường 8,phường Bình Tiên,thành phố Hồ Chí Minh,Việt Nam</v>
          </cell>
          <cell r="AG294" t="str">
            <v>Fiancé</v>
          </cell>
          <cell r="AH294" t="str">
            <v>Nguyễn Hồng Lê</v>
          </cell>
          <cell r="AI294" t="str">
            <v>0394016580</v>
          </cell>
          <cell r="AJ294" t="str">
            <v>VĂN PHÒNG</v>
          </cell>
          <cell r="AK294" t="str">
            <v>84583089297</v>
          </cell>
          <cell r="AL294" t="str">
            <v>cse.supervisor2@depot.genuinepartner.com</v>
          </cell>
          <cell r="AM294" t="str">
            <v>Độc thân</v>
          </cell>
          <cell r="AN294" t="str">
            <v>0</v>
          </cell>
          <cell r="AO294" t="str">
            <v>Đại học/University</v>
          </cell>
          <cell r="AR294">
            <v>170</v>
          </cell>
          <cell r="AS294">
            <v>84</v>
          </cell>
          <cell r="AV294">
            <v>45988.983945868051</v>
          </cell>
          <cell r="AW294" t="str">
            <v>3133</v>
          </cell>
        </row>
        <row r="295">
          <cell r="B295" t="str">
            <v>NGÔ NGUYÊN NGỌC TRẦM</v>
          </cell>
          <cell r="C295" t="str">
            <v>TẬP ĐOÀN ĐỐI TÁC CHÂN THẬT</v>
          </cell>
          <cell r="D295" t="str">
            <v>CÔNG TY CỔ PHẦN ĐỐI TÁC CHÂN THẬT</v>
          </cell>
          <cell r="F295" t="str">
            <v>Chuyên viên nội chính</v>
          </cell>
          <cell r="G295" t="str">
            <v>Ngạch VI</v>
          </cell>
          <cell r="H295" t="str">
            <v>VĂN PHÒNG TỔNG CÔNG TY</v>
          </cell>
          <cell r="I295" t="str">
            <v>VP-TCT</v>
          </cell>
          <cell r="J295">
            <v>45971</v>
          </cell>
          <cell r="K295" t="str">
            <v>TRẦN THỊ KIỀU PHƯƠNG</v>
          </cell>
          <cell r="L295" t="str">
            <v>NGUYỄN THANH HÂN</v>
          </cell>
          <cell r="M295" t="str">
            <v>NGUYỄN THANH HÂN</v>
          </cell>
          <cell r="N295" t="str">
            <v>Lương tháng</v>
          </cell>
          <cell r="O295" t="str">
            <v>Thôi việc</v>
          </cell>
          <cell r="P295">
            <v>45971</v>
          </cell>
          <cell r="Q295" t="str">
            <v>096187002621</v>
          </cell>
          <cell r="R295" t="str">
            <v>096187002621</v>
          </cell>
          <cell r="X295" t="str">
            <v>Nữ</v>
          </cell>
          <cell r="Y295">
            <v>31860</v>
          </cell>
          <cell r="Z295" t="str">
            <v>Tỉnh Cà Mau</v>
          </cell>
          <cell r="AB295" t="str">
            <v>VietinBank</v>
          </cell>
          <cell r="AC295" t="str">
            <v>Ngân hàng TMCP Công Thương Việt Nam</v>
          </cell>
          <cell r="AD295" t="str">
            <v>Kinh</v>
          </cell>
          <cell r="AE295" t="str">
            <v>Ấp Tân Phong A, Xã Hòa Thành, phường Hoà Thành, tỉnh Cà Mau,Việt Nam</v>
          </cell>
          <cell r="AF295" t="str">
            <v>2763A Phạm Thế Hiển,Phường 07,xã Tân Nhựt,thành phố Hồ Chí Minh,Việt Nam</v>
          </cell>
          <cell r="AG295" t="str">
            <v>Chị gái</v>
          </cell>
          <cell r="AH295" t="str">
            <v>Ngô Ngọc Nguyên Hương</v>
          </cell>
          <cell r="AI295" t="str">
            <v>0946419469</v>
          </cell>
          <cell r="AJ295" t="str">
            <v>VĂN PHÒNG</v>
          </cell>
          <cell r="AK295" t="str">
            <v>0937809881</v>
          </cell>
          <cell r="AM295" t="str">
            <v>Độc thân</v>
          </cell>
          <cell r="AN295" t="str">
            <v>0</v>
          </cell>
          <cell r="AO295" t="str">
            <v>Đại học/University</v>
          </cell>
          <cell r="AP295" t="str">
            <v>12/12</v>
          </cell>
          <cell r="AR295">
            <v>157</v>
          </cell>
          <cell r="AS295">
            <v>49</v>
          </cell>
          <cell r="AV295">
            <v>45976.887027430552</v>
          </cell>
          <cell r="AW295" t="str">
            <v>1052</v>
          </cell>
        </row>
        <row r="296">
          <cell r="B296" t="str">
            <v>THÁI HOÀNG NGHI</v>
          </cell>
          <cell r="C296" t="str">
            <v>TẬP ĐOÀN ĐỐI TÁC CHÂN THẬT</v>
          </cell>
          <cell r="D296" t="str">
            <v>CÔNG TY CỔ PHẦN ĐỐI TÁC CHÂN THẬT</v>
          </cell>
          <cell r="E296" t="str">
            <v>Ban Nội chính</v>
          </cell>
          <cell r="F296" t="str">
            <v>Tài xế BOD</v>
          </cell>
          <cell r="G296" t="str">
            <v>Ngạch VIII</v>
          </cell>
          <cell r="H296" t="str">
            <v>VĂN PHÒNG TỔNG CÔNG TY</v>
          </cell>
          <cell r="I296" t="str">
            <v>VP-TCT</v>
          </cell>
          <cell r="J296">
            <v>45938</v>
          </cell>
          <cell r="K296" t="str">
            <v>TRẦN THỊ KIỀU PHƯƠNG</v>
          </cell>
          <cell r="L296" t="str">
            <v>NGUYỄN THANH HÂN</v>
          </cell>
          <cell r="M296" t="str">
            <v>NGUYỄN THANH HÂN</v>
          </cell>
          <cell r="N296" t="str">
            <v>Lương tháng</v>
          </cell>
          <cell r="O296" t="str">
            <v>Thôi việc</v>
          </cell>
          <cell r="P296">
            <v>45983</v>
          </cell>
          <cell r="Q296" t="str">
            <v>351167153</v>
          </cell>
          <cell r="R296" t="str">
            <v>089076019733</v>
          </cell>
          <cell r="U296" t="str">
            <v>7908385296</v>
          </cell>
          <cell r="W296" t="str">
            <v>8000071502</v>
          </cell>
          <cell r="X296" t="str">
            <v>Nam</v>
          </cell>
          <cell r="Y296">
            <v>27771</v>
          </cell>
          <cell r="Z296" t="str">
            <v>Tỉnh An Giang</v>
          </cell>
          <cell r="AA296" t="str">
            <v>108878631493</v>
          </cell>
          <cell r="AB296" t="str">
            <v>VietinBank</v>
          </cell>
          <cell r="AC296" t="str">
            <v>Ngân hàng TMCP Công Thương Việt Nam</v>
          </cell>
          <cell r="AD296" t="str">
            <v>Kinh</v>
          </cell>
          <cell r="AE296" t="str">
            <v>300 Nguyễn Văn Thoại, Phường Châu Phú A, phường Châu Đốc, tỉnh An Giang,Việt Nam</v>
          </cell>
          <cell r="AF296" t="str">
            <v>50/40 Phùng Văn Cung,Phường 07,phường Đức Nhuận,thành phố Hồ Chí Minh,Việt Nam</v>
          </cell>
          <cell r="AJ296" t="str">
            <v>VĂN PHÒNG</v>
          </cell>
          <cell r="AK296" t="str">
            <v>0907844858</v>
          </cell>
          <cell r="AM296" t="str">
            <v>Đã kết hôn</v>
          </cell>
          <cell r="AN296" t="str">
            <v>0</v>
          </cell>
          <cell r="AP296" t="str">
            <v>12/12</v>
          </cell>
          <cell r="AR296">
            <v>170</v>
          </cell>
          <cell r="AS296">
            <v>70</v>
          </cell>
          <cell r="AV296">
            <v>46002.67812005787</v>
          </cell>
          <cell r="AW296" t="str">
            <v>1052</v>
          </cell>
        </row>
        <row r="297">
          <cell r="B297" t="str">
            <v>NGUYỄN THANH BÌNH</v>
          </cell>
          <cell r="C297" t="str">
            <v>TẬP ĐOÀN ĐỐI TÁC CHÂN THẬT</v>
          </cell>
          <cell r="D297" t="str">
            <v>CÔNG TY CỔ PHẦN ĐỐI TÁC CHÂN THẬT</v>
          </cell>
          <cell r="E297" t="str">
            <v>Ban Giám đốc</v>
          </cell>
          <cell r="F297" t="str">
            <v>Cố vấn cấp cao</v>
          </cell>
          <cell r="H297" t="str">
            <v>VĂN PHÒNG TỔNG CÔNG TY</v>
          </cell>
          <cell r="I297" t="str">
            <v>VP-TCT</v>
          </cell>
          <cell r="J297">
            <v>45931</v>
          </cell>
          <cell r="M297" t="str">
            <v>NGUYỄN THANH HÂN</v>
          </cell>
          <cell r="N297" t="str">
            <v>Lương tháng</v>
          </cell>
          <cell r="O297" t="str">
            <v>Thôi việc</v>
          </cell>
          <cell r="P297">
            <v>45931</v>
          </cell>
          <cell r="Q297" t="str">
            <v>079076023498</v>
          </cell>
          <cell r="X297" t="str">
            <v>Nam</v>
          </cell>
          <cell r="Y297">
            <v>27935</v>
          </cell>
          <cell r="Z297" t="str">
            <v>Thành phố Hồ Chí Minh</v>
          </cell>
          <cell r="AB297" t="str">
            <v>VietinBank</v>
          </cell>
          <cell r="AC297" t="str">
            <v>Ngân hàng TMCP Công Thương Việt Nam</v>
          </cell>
          <cell r="AD297" t="str">
            <v>Kinh</v>
          </cell>
          <cell r="AE297" t="str">
            <v>97 Xa lộ Hà Nội, Phường Thảo Điền, phường An Khánh, thành phố Hồ Chí Minh,Việt Nam</v>
          </cell>
          <cell r="AF297" t="str">
            <v>97 Xa lộ Hà Nội,Phường Thảo Điền,phường An Khánh,thành phố Hồ Chí Minh,Việt Nam</v>
          </cell>
          <cell r="AH297" t="str">
            <v>Thùy minh</v>
          </cell>
          <cell r="AI297" t="str">
            <v>0988782545</v>
          </cell>
          <cell r="AK297" t="str">
            <v>0988782545</v>
          </cell>
          <cell r="AM297" t="str">
            <v>Đã kết hôn</v>
          </cell>
          <cell r="AN297" t="str">
            <v>0</v>
          </cell>
          <cell r="AR297">
            <v>160</v>
          </cell>
          <cell r="AS297">
            <v>54</v>
          </cell>
          <cell r="AV297">
            <v>46075.491191203699</v>
          </cell>
          <cell r="AW297" t="str">
            <v>1052</v>
          </cell>
        </row>
        <row r="298">
          <cell r="B298" t="str">
            <v>PHAN THỊ BÌNH THUẬN</v>
          </cell>
          <cell r="C298" t="str">
            <v>TẬP ĐOÀN ĐỐI TÁC CHÂN THẬT</v>
          </cell>
          <cell r="D298" t="str">
            <v>CÔNG TY CỔ PHẦN ĐỐI TÁC CHÂN THẬT</v>
          </cell>
          <cell r="E298" t="str">
            <v>Ban Giám đốc</v>
          </cell>
          <cell r="F298" t="str">
            <v>Cố vấn cấp cao</v>
          </cell>
          <cell r="H298" t="str">
            <v>VĂN PHÒNG TỔNG CÔNG TY</v>
          </cell>
          <cell r="I298" t="str">
            <v>VP-TCT</v>
          </cell>
          <cell r="J298">
            <v>45931</v>
          </cell>
          <cell r="M298" t="str">
            <v>NGUYỄN THANH HÂN</v>
          </cell>
          <cell r="N298" t="str">
            <v>Lương tháng</v>
          </cell>
          <cell r="O298" t="str">
            <v>Thôi việc</v>
          </cell>
          <cell r="P298">
            <v>45931</v>
          </cell>
          <cell r="Q298" t="str">
            <v>031171007659</v>
          </cell>
          <cell r="X298" t="str">
            <v>Nữ</v>
          </cell>
          <cell r="Y298">
            <v>26277</v>
          </cell>
          <cell r="Z298" t="str">
            <v>Tỉnh Bình Dương</v>
          </cell>
          <cell r="AB298" t="str">
            <v>VietinBank</v>
          </cell>
          <cell r="AC298" t="str">
            <v>Ngân hàng TMCP Công Thương Việt Nam</v>
          </cell>
          <cell r="AD298" t="str">
            <v>Kinh</v>
          </cell>
          <cell r="AE298" t="str">
            <v>45 Đường 16, Phường An Phú, phường An Phú, thành phố Hồ Chí Minh,Việt Nam</v>
          </cell>
          <cell r="AH298" t="str">
            <v>Thùy Minh</v>
          </cell>
          <cell r="AI298" t="str">
            <v>0988782545</v>
          </cell>
          <cell r="AK298" t="str">
            <v>0988782545</v>
          </cell>
          <cell r="AM298" t="str">
            <v>Đã kết hôn</v>
          </cell>
          <cell r="AN298" t="str">
            <v>0</v>
          </cell>
          <cell r="AO298" t="str">
            <v>Trên Đại học/Postgraduate</v>
          </cell>
          <cell r="AP298" t="str">
            <v>12/12</v>
          </cell>
          <cell r="AR298">
            <v>160</v>
          </cell>
          <cell r="AS298">
            <v>54</v>
          </cell>
          <cell r="AV298">
            <v>46075.49674884259</v>
          </cell>
          <cell r="AW298" t="str">
            <v>1052</v>
          </cell>
        </row>
        <row r="299">
          <cell r="B299" t="str">
            <v>NGUYỄN HỮU THÀNH</v>
          </cell>
          <cell r="C299" t="str">
            <v>TẬP ĐOÀN ĐỐI TÁC CHÂN THẬT</v>
          </cell>
          <cell r="D299" t="str">
            <v>CÔNG TY CỔ PHẦN ĐỐI TÁC CHÂN THẬT</v>
          </cell>
          <cell r="E299" t="str">
            <v>Ban Nội chính</v>
          </cell>
          <cell r="F299" t="str">
            <v>Nhân viên bếp</v>
          </cell>
          <cell r="G299" t="str">
            <v>Ngạch VIII</v>
          </cell>
          <cell r="H299" t="str">
            <v>VĂN PHÒNG TỔNG CÔNG TY</v>
          </cell>
          <cell r="I299" t="str">
            <v>VP-TCT</v>
          </cell>
          <cell r="J299">
            <v>45955</v>
          </cell>
          <cell r="K299" t="str">
            <v>TRẦN THỊ KIỀU PHƯƠNG</v>
          </cell>
          <cell r="L299" t="str">
            <v>NGUYỄN THANH HÂN</v>
          </cell>
          <cell r="M299" t="str">
            <v>NGUYỄN THANH HÂN</v>
          </cell>
          <cell r="N299" t="str">
            <v>Lương tháng</v>
          </cell>
          <cell r="O299" t="str">
            <v>Thôi việc</v>
          </cell>
          <cell r="P299">
            <v>45986</v>
          </cell>
          <cell r="Q299" t="str">
            <v>070200007648</v>
          </cell>
          <cell r="R299" t="str">
            <v>070200007648</v>
          </cell>
          <cell r="X299" t="str">
            <v>Nam</v>
          </cell>
          <cell r="Y299">
            <v>36597</v>
          </cell>
          <cell r="Z299" t="str">
            <v>Tỉnh Bình Phước</v>
          </cell>
          <cell r="AA299" t="str">
            <v>0706208911</v>
          </cell>
          <cell r="AB299" t="str">
            <v>Vietinbank</v>
          </cell>
          <cell r="AC299" t="str">
            <v>Ngân hàng TMCP Công Thương Việt Nam</v>
          </cell>
          <cell r="AD299" t="str">
            <v>Kinh</v>
          </cell>
          <cell r="AE299" t="str">
            <v>Thôn Bình Đức 1, Xã Đức Hạnh, xã Phú Nghĩa, thành phố Đồng Nai,Việt Nam</v>
          </cell>
          <cell r="AF299" t="str">
            <v>1206, Huỳnh Tấn Phát,Phường Tân Phong,phường Tân Hưng,thành phố Hồ Chí Minh,Việt Nam</v>
          </cell>
          <cell r="AG299" t="str">
            <v>Cô ruột</v>
          </cell>
          <cell r="AH299" t="str">
            <v>Nguyễn Thị Diễm Phượng</v>
          </cell>
          <cell r="AI299" t="str">
            <v>0968211453</v>
          </cell>
          <cell r="AJ299" t="str">
            <v>VĂN PHÒNG</v>
          </cell>
          <cell r="AK299" t="str">
            <v>0706208911</v>
          </cell>
          <cell r="AM299" t="str">
            <v>Độc thân</v>
          </cell>
          <cell r="AN299" t="str">
            <v>0</v>
          </cell>
          <cell r="AO299" t="str">
            <v>Không có/No</v>
          </cell>
          <cell r="AP299" t="str">
            <v>09/12</v>
          </cell>
          <cell r="AR299">
            <v>160</v>
          </cell>
          <cell r="AS299">
            <v>75</v>
          </cell>
          <cell r="AV299">
            <v>45993.668474456019</v>
          </cell>
          <cell r="AW299" t="str">
            <v>1052</v>
          </cell>
        </row>
        <row r="300">
          <cell r="B300" t="str">
            <v>TRẦN THỊ THANH DUNG</v>
          </cell>
          <cell r="C300" t="str">
            <v>TẬP ĐOÀN ĐỐI TÁC CHÂN THẬT</v>
          </cell>
          <cell r="D300" t="str">
            <v>CÔNG TY CỔ PHẦN ĐỐI TÁC CHÂN THẬT</v>
          </cell>
          <cell r="E300" t="str">
            <v>Ban Nội chính</v>
          </cell>
          <cell r="F300" t="str">
            <v>Nhân viên hành chính văn phòng</v>
          </cell>
          <cell r="G300" t="str">
            <v>Ngạch VI</v>
          </cell>
          <cell r="H300" t="str">
            <v>VĂN PHÒNG TỔNG CÔNG TY</v>
          </cell>
          <cell r="I300" t="str">
            <v>VP-TCT</v>
          </cell>
          <cell r="J300">
            <v>45931</v>
          </cell>
          <cell r="K300" t="str">
            <v>TRẦN THỊ KIỀU PHƯƠNG</v>
          </cell>
          <cell r="L300" t="str">
            <v>NGUYỄN THANH HÂN</v>
          </cell>
          <cell r="M300" t="str">
            <v>NGUYỄN THANH HÂN</v>
          </cell>
          <cell r="N300" t="str">
            <v>Lương tháng</v>
          </cell>
          <cell r="O300" t="str">
            <v>Thôi việc</v>
          </cell>
          <cell r="P300">
            <v>45962</v>
          </cell>
          <cell r="Q300" t="str">
            <v>062303000255</v>
          </cell>
          <cell r="R300" t="str">
            <v>062303000255</v>
          </cell>
          <cell r="X300" t="str">
            <v>Nữ</v>
          </cell>
          <cell r="Y300">
            <v>37821</v>
          </cell>
          <cell r="Z300" t="str">
            <v>Tỉnh Kon Tum</v>
          </cell>
          <cell r="AA300" t="str">
            <v>103885325991</v>
          </cell>
          <cell r="AB300" t="str">
            <v>Vietinbank</v>
          </cell>
          <cell r="AC300" t="str">
            <v>Ngân hàng TMCP Công Thương Việt Nam</v>
          </cell>
          <cell r="AD300" t="str">
            <v>Kinh</v>
          </cell>
          <cell r="AE300" t="str">
            <v>531 Phạm Văn Đồng, Phường Trần Hưng Đạo, phường Cẩm Thành, tỉnh Quảng Ngãi,Việt Nam</v>
          </cell>
          <cell r="AF300" t="str">
            <v>125/42/9/8 Bùi Đình Túy,Phường 24,phường Gia Định,thành phố Hồ Chí Minh,Việt Nam</v>
          </cell>
          <cell r="AG300" t="str">
            <v>Anh</v>
          </cell>
          <cell r="AH300" t="str">
            <v>Trần Quốc Tuấn</v>
          </cell>
          <cell r="AI300" t="str">
            <v>0968423857</v>
          </cell>
          <cell r="AJ300" t="str">
            <v>VĂN PHÒNG</v>
          </cell>
          <cell r="AK300" t="str">
            <v>0339324273</v>
          </cell>
          <cell r="AM300" t="str">
            <v>Độc thân</v>
          </cell>
          <cell r="AN300" t="str">
            <v>0</v>
          </cell>
          <cell r="AO300" t="str">
            <v>Đại học/University</v>
          </cell>
          <cell r="AP300" t="str">
            <v>12/12</v>
          </cell>
          <cell r="AR300">
            <v>150</v>
          </cell>
          <cell r="AS300">
            <v>40</v>
          </cell>
          <cell r="AV300">
            <v>45964.815144062501</v>
          </cell>
          <cell r="AW300" t="str">
            <v>3133</v>
          </cell>
        </row>
        <row r="301">
          <cell r="B301" t="str">
            <v>HOÀNG THẾ KHANG</v>
          </cell>
          <cell r="C301" t="str">
            <v>TẬP ĐOÀN ĐỐI TÁC CHÂN THẬT</v>
          </cell>
          <cell r="D301" t="str">
            <v>CÔNG TY CỔ PHẦN ĐỐI TÁC CHÂN THẬT</v>
          </cell>
          <cell r="E301" t="str">
            <v>Ban Nội chính</v>
          </cell>
          <cell r="F301" t="str">
            <v>Chuyên viên nội chính</v>
          </cell>
          <cell r="G301" t="str">
            <v>Ngạch VI</v>
          </cell>
          <cell r="H301" t="str">
            <v>VĂN PHÒNG TỔNG CÔNG TY</v>
          </cell>
          <cell r="I301" t="str">
            <v>VP-TCT</v>
          </cell>
          <cell r="J301">
            <v>45936</v>
          </cell>
          <cell r="K301" t="str">
            <v>TRẦN THỊ KIỀU PHƯƠNG</v>
          </cell>
          <cell r="L301" t="str">
            <v>NGUYỄN THANH HÂN</v>
          </cell>
          <cell r="M301" t="str">
            <v>NGUYỄN THANH HÂN</v>
          </cell>
          <cell r="N301" t="str">
            <v>Lương tháng</v>
          </cell>
          <cell r="O301" t="str">
            <v>Thôi việc</v>
          </cell>
          <cell r="P301">
            <v>46004</v>
          </cell>
          <cell r="Q301" t="str">
            <v>056080010892</v>
          </cell>
          <cell r="R301" t="str">
            <v>056080010892</v>
          </cell>
          <cell r="X301" t="str">
            <v>Nam</v>
          </cell>
          <cell r="Y301">
            <v>29454</v>
          </cell>
          <cell r="Z301" t="str">
            <v>Tỉnh Khánh Hòa</v>
          </cell>
          <cell r="AA301" t="str">
            <v>109885466538</v>
          </cell>
          <cell r="AB301" t="str">
            <v>Vietinbank</v>
          </cell>
          <cell r="AC301" t="str">
            <v>Ngân hàng TMCP Công Thương Việt Nam</v>
          </cell>
          <cell r="AD301" t="str">
            <v>Kinh</v>
          </cell>
          <cell r="AE301" t="str">
            <v>97/4 Trần Văn Đang, Phường 09, phường Bàn Cờ, thành phố Hồ Chí Minh,Việt Nam</v>
          </cell>
          <cell r="AF301" t="str">
            <v>Ấp Cầu Đôi,Xã Lai Hưng,phường Bến Cát,thành phố Hồ Chí Minh,Việt Nam</v>
          </cell>
          <cell r="AG301" t="str">
            <v>Vợ</v>
          </cell>
          <cell r="AH301" t="str">
            <v>Trần Ngọc Hương Thanh</v>
          </cell>
          <cell r="AI301" t="str">
            <v>0387216933</v>
          </cell>
          <cell r="AJ301" t="str">
            <v>VĂN PHÒNG</v>
          </cell>
          <cell r="AK301" t="str">
            <v>0975054733</v>
          </cell>
          <cell r="AL301" t="str">
            <v>admin2@genuinepartner.com</v>
          </cell>
          <cell r="AM301" t="str">
            <v>Đã kết hôn</v>
          </cell>
          <cell r="AN301" t="str">
            <v>1</v>
          </cell>
          <cell r="AO301" t="str">
            <v>Cao đẳng/College</v>
          </cell>
          <cell r="AP301" t="str">
            <v>12/12</v>
          </cell>
          <cell r="AR301">
            <v>167</v>
          </cell>
          <cell r="AS301">
            <v>65</v>
          </cell>
          <cell r="AV301">
            <v>46020.465539236109</v>
          </cell>
          <cell r="AW301" t="str">
            <v>4530</v>
          </cell>
        </row>
        <row r="302">
          <cell r="B302" t="str">
            <v>LÊ QUỐC KHANG</v>
          </cell>
          <cell r="C302" t="str">
            <v>TẬP ĐOÀN ĐỐI TÁC CHÂN THẬT</v>
          </cell>
          <cell r="D302" t="str">
            <v>CÔNG TY CỔ PHẦN ĐỐI TÁC CHÂN THẬT</v>
          </cell>
          <cell r="E302" t="str">
            <v>Ban Trợ lý</v>
          </cell>
          <cell r="F302" t="str">
            <v>Trợ lý Chủ tịch HĐQT - Phụ trách Chăm sóc Người lao động</v>
          </cell>
          <cell r="G302" t="str">
            <v>Ngạch VI</v>
          </cell>
          <cell r="H302" t="str">
            <v>VĂN PHÒNG TỔNG CÔNG TY</v>
          </cell>
          <cell r="I302" t="str">
            <v>VP-TCT</v>
          </cell>
          <cell r="J302">
            <v>45936</v>
          </cell>
          <cell r="K302" t="str">
            <v>VŨ THỊ TÚ UYÊN</v>
          </cell>
          <cell r="M302" t="str">
            <v>NGUYỄN THANH HÂN</v>
          </cell>
          <cell r="N302" t="str">
            <v>Lương tháng</v>
          </cell>
          <cell r="O302" t="str">
            <v>Thôi việc</v>
          </cell>
          <cell r="P302">
            <v>45941</v>
          </cell>
          <cell r="Q302" t="str">
            <v>086093008777</v>
          </cell>
          <cell r="R302" t="str">
            <v>086093008777</v>
          </cell>
          <cell r="X302" t="str">
            <v>Nam</v>
          </cell>
          <cell r="Y302">
            <v>34054</v>
          </cell>
          <cell r="Z302" t="str">
            <v>Tỉnh Vĩnh Long</v>
          </cell>
          <cell r="AA302" t="str">
            <v>060157777788</v>
          </cell>
          <cell r="AB302" t="str">
            <v>Vietinbank</v>
          </cell>
          <cell r="AC302" t="str">
            <v>Ngân hàng TMCP Công Thương Việt Nam</v>
          </cell>
          <cell r="AD302" t="str">
            <v>Kinh</v>
          </cell>
          <cell r="AE302" t="str">
            <v>01A Mỹ Thuận, Xã Tân Hội, xã Mỏ Cày, tỉnh Vĩnh Long,Việt Nam</v>
          </cell>
          <cell r="AF302" t="str">
            <v>220/74/15 đường số 10,Phường 9,phường Đức Nhuận,thành phố Hồ Chí Minh,Việt Nam</v>
          </cell>
          <cell r="AG302" t="str">
            <v>Vợ</v>
          </cell>
          <cell r="AH302" t="str">
            <v>VŨ THỊ HỒNG VÂN</v>
          </cell>
          <cell r="AI302" t="str">
            <v>0777140493</v>
          </cell>
          <cell r="AJ302" t="str">
            <v>VĂN PHÒNG</v>
          </cell>
          <cell r="AK302" t="str">
            <v>0917795177</v>
          </cell>
          <cell r="AM302" t="str">
            <v>Đã kết hôn</v>
          </cell>
          <cell r="AN302" t="str">
            <v>1</v>
          </cell>
          <cell r="AO302" t="str">
            <v>Trên Đại học/Postgraduate</v>
          </cell>
          <cell r="AP302" t="str">
            <v>12/12</v>
          </cell>
          <cell r="AR302">
            <v>177</v>
          </cell>
          <cell r="AS302">
            <v>60</v>
          </cell>
          <cell r="AV302">
            <v>45945.92946122685</v>
          </cell>
          <cell r="AW302" t="str">
            <v>1052</v>
          </cell>
        </row>
        <row r="303">
          <cell r="B303" t="str">
            <v>SẦM THỊ THẢO ANH</v>
          </cell>
          <cell r="C303" t="str">
            <v>TẬP ĐOÀN ĐỐI TÁC CHÂN THẬT</v>
          </cell>
          <cell r="D303" t="str">
            <v>CÔNG TY CỔ PHẦN ĐỐI TÁC CHÂN THẬT</v>
          </cell>
          <cell r="F303" t="str">
            <v>Nhân viên hành chính văn phòng</v>
          </cell>
          <cell r="G303" t="str">
            <v>Ngạch VI</v>
          </cell>
          <cell r="H303" t="str">
            <v>VĂN PHÒNG TỔNG CÔNG TY</v>
          </cell>
          <cell r="I303" t="str">
            <v>VP-TCT</v>
          </cell>
          <cell r="J303">
            <v>45924</v>
          </cell>
          <cell r="K303" t="str">
            <v>TRẦN THỊ KIỀU PHƯƠNG</v>
          </cell>
          <cell r="L303" t="str">
            <v>NGUYỄN THANH HÂN</v>
          </cell>
          <cell r="M303" t="str">
            <v>NGUYỄN THANH HÂN</v>
          </cell>
          <cell r="N303" t="str">
            <v>Lương tháng</v>
          </cell>
          <cell r="O303" t="str">
            <v>Thôi việc</v>
          </cell>
          <cell r="P303">
            <v>45990</v>
          </cell>
          <cell r="Q303" t="str">
            <v>070191003081</v>
          </cell>
          <cell r="R303" t="str">
            <v>070191003081</v>
          </cell>
          <cell r="X303" t="str">
            <v>Nữ</v>
          </cell>
          <cell r="Y303">
            <v>33531</v>
          </cell>
          <cell r="Z303" t="str">
            <v>Tỉnh Cao Bằng</v>
          </cell>
          <cell r="AA303" t="str">
            <v>108885424681</v>
          </cell>
          <cell r="AB303" t="str">
            <v>VietinBank</v>
          </cell>
          <cell r="AC303" t="str">
            <v>Ngân hàng TMCP Công Thương Việt Nam</v>
          </cell>
          <cell r="AD303" t="str">
            <v>Nùng</v>
          </cell>
          <cell r="AE303" t="str">
            <v>Thôn Bù Tam, Xã Phước Minh, xã Đa Kia, thành phố Đồng Nai,Việt Nam</v>
          </cell>
          <cell r="AF303" t="str">
            <v>25/24 Trần Khắc Chân,Phường Tân Định,phường Tân Định,thành phố Hồ Chí Minh,Việt Nam</v>
          </cell>
          <cell r="AG303" t="str">
            <v>Bố</v>
          </cell>
          <cell r="AH303" t="str">
            <v>SẦM VĂN SẺN</v>
          </cell>
          <cell r="AI303" t="str">
            <v>0983415134</v>
          </cell>
          <cell r="AJ303" t="str">
            <v>VĂN PHÒNG</v>
          </cell>
          <cell r="AK303" t="str">
            <v>0943882589</v>
          </cell>
          <cell r="AM303" t="str">
            <v>Độc thân</v>
          </cell>
          <cell r="AN303" t="str">
            <v>0</v>
          </cell>
          <cell r="AO303" t="str">
            <v>Đại học/University</v>
          </cell>
          <cell r="AP303" t="str">
            <v>12/12</v>
          </cell>
          <cell r="AR303">
            <v>155</v>
          </cell>
          <cell r="AS303">
            <v>45</v>
          </cell>
          <cell r="AV303">
            <v>45996.505277511569</v>
          </cell>
          <cell r="AW303" t="str">
            <v>1052</v>
          </cell>
        </row>
        <row r="304">
          <cell r="B304" t="str">
            <v>NGUYỄN VŨ MINH HOÀNG</v>
          </cell>
          <cell r="C304" t="str">
            <v>TẬP ĐOÀN ĐỐI TÁC CHÂN THẬT</v>
          </cell>
          <cell r="D304" t="str">
            <v>CÔNG TY CỔ PHẦN ĐỐI TÁC CHÂN THẬT</v>
          </cell>
          <cell r="E304" t="str">
            <v>TRUNG TÂM KHAI THÁC BÃI</v>
          </cell>
          <cell r="F304" t="str">
            <v>Phó bãi</v>
          </cell>
          <cell r="G304" t="str">
            <v>Ngạch VI</v>
          </cell>
          <cell r="H304" t="str">
            <v>BNP SÓNG THẦN DEPOT</v>
          </cell>
          <cell r="I304" t="str">
            <v>BSD</v>
          </cell>
          <cell r="J304">
            <v>45915</v>
          </cell>
          <cell r="K304" t="str">
            <v>NGUYỄN TRẦN HẢI YẾN</v>
          </cell>
          <cell r="L304" t="str">
            <v>NGUYỄN THANH HÂN</v>
          </cell>
          <cell r="M304" t="str">
            <v>NGUYỄN THANH HÂN</v>
          </cell>
          <cell r="N304" t="str">
            <v>Lương tháng</v>
          </cell>
          <cell r="O304" t="str">
            <v>Đang làm việc</v>
          </cell>
          <cell r="Q304" t="str">
            <v>077098004033</v>
          </cell>
          <cell r="R304" t="str">
            <v>077098004033</v>
          </cell>
          <cell r="X304" t="str">
            <v>Nam</v>
          </cell>
          <cell r="Y304">
            <v>36120</v>
          </cell>
          <cell r="Z304" t="str">
            <v>Tỉnh Bà Rịa - Vũng Tàu</v>
          </cell>
          <cell r="AA304" t="str">
            <v>0796696916</v>
          </cell>
          <cell r="AB304" t="str">
            <v>VietinBank</v>
          </cell>
          <cell r="AC304" t="str">
            <v>Ngân hàng TMCP Công Thương Việt Nam</v>
          </cell>
          <cell r="AD304" t="str">
            <v>Kinh</v>
          </cell>
          <cell r="AE304" t="str">
            <v>40/6/10 Lê Hồng Phong, Phường 4, phường Đức Nhuận, thành phố Hồ Chí Minh,Việt Nam</v>
          </cell>
          <cell r="AF304" t="str">
            <v>40/6/10 Lê Hồng Phong,Phường 4,phường Đức Nhuận,thành phố Hồ Chí Minh,Việt Nam</v>
          </cell>
          <cell r="AG304" t="str">
            <v>Mẹ</v>
          </cell>
          <cell r="AH304" t="str">
            <v>Hoàng Thị Hương</v>
          </cell>
          <cell r="AI304" t="str">
            <v>0933354489</v>
          </cell>
          <cell r="AJ304" t="str">
            <v>BNP</v>
          </cell>
          <cell r="AK304" t="str">
            <v>0796696916</v>
          </cell>
          <cell r="AL304" t="str">
            <v>assistant1@bnplogistics.com.vn</v>
          </cell>
          <cell r="AM304" t="str">
            <v>Độc thân</v>
          </cell>
          <cell r="AN304" t="str">
            <v>0</v>
          </cell>
          <cell r="AO304" t="str">
            <v>Đại học/University</v>
          </cell>
          <cell r="AP304" t="str">
            <v>12/12</v>
          </cell>
          <cell r="AR304">
            <v>172</v>
          </cell>
          <cell r="AS304">
            <v>65</v>
          </cell>
          <cell r="AV304">
            <v>46189.874294409718</v>
          </cell>
          <cell r="AW304" t="str">
            <v>4376</v>
          </cell>
        </row>
        <row r="305">
          <cell r="B305" t="str">
            <v>NGUYỄN THỊ BÍCH LIÊN</v>
          </cell>
          <cell r="C305" t="str">
            <v>TẬP ĐOÀN ĐỐI TÁC CHÂN THẬT</v>
          </cell>
          <cell r="D305" t="str">
            <v>CÔNG TY CỔ PHẦN ĐỐI TÁC CHÂN THẬT</v>
          </cell>
          <cell r="E305" t="str">
            <v>Ban Giám đốc</v>
          </cell>
          <cell r="F305" t="str">
            <v>Chuyên viên ban CSNLD phụ trách C&amp;B</v>
          </cell>
          <cell r="G305" t="str">
            <v>Ngạch VI</v>
          </cell>
          <cell r="H305" t="str">
            <v>VĂN PHÒNG TỔNG CÔNG TY</v>
          </cell>
          <cell r="I305" t="str">
            <v>VP-TCT</v>
          </cell>
          <cell r="J305">
            <v>45905</v>
          </cell>
          <cell r="K305" t="str">
            <v>NGUYỄN THANH HÂN</v>
          </cell>
          <cell r="L305" t="str">
            <v>LÊ GIA THỨC</v>
          </cell>
          <cell r="M305" t="str">
            <v>NGUYỄN THANH HÂN</v>
          </cell>
          <cell r="N305" t="str">
            <v>Lương tháng</v>
          </cell>
          <cell r="O305" t="str">
            <v>Thôi việc</v>
          </cell>
          <cell r="P305">
            <v>45935</v>
          </cell>
          <cell r="Q305" t="str">
            <v>079187023327</v>
          </cell>
          <cell r="R305" t="str">
            <v>079187023327</v>
          </cell>
          <cell r="X305" t="str">
            <v>Nữ</v>
          </cell>
          <cell r="Y305">
            <v>31968</v>
          </cell>
          <cell r="Z305" t="str">
            <v>Thành phố Hồ Chí Minh</v>
          </cell>
          <cell r="AA305" t="str">
            <v>0938755339</v>
          </cell>
          <cell r="AB305" t="str">
            <v>VietinBank</v>
          </cell>
          <cell r="AC305" t="str">
            <v>Ngân hàng TMCP Công Thương Việt Nam</v>
          </cell>
          <cell r="AD305" t="str">
            <v>Kinh</v>
          </cell>
          <cell r="AE305" t="str">
            <v>1404 Nguyễn Duy Trinh, Phường Long Trường, phường Long Trường, thành phố Hồ Chí Minh,Việt Nam</v>
          </cell>
          <cell r="AF305" t="str">
            <v>69 Đường Long Phước,Phường Long Phước,phường Long Phước,thành phố Hồ Chí Minh,Việt Nam</v>
          </cell>
          <cell r="AG305" t="str">
            <v>CHỒNG</v>
          </cell>
          <cell r="AH305" t="str">
            <v>LÊ QUANG TIẾN</v>
          </cell>
          <cell r="AI305" t="str">
            <v>0933468090</v>
          </cell>
          <cell r="AJ305" t="str">
            <v>VĂN PHÒNG</v>
          </cell>
          <cell r="AK305" t="str">
            <v>0938755339</v>
          </cell>
          <cell r="AM305" t="str">
            <v>Đã kết hôn</v>
          </cell>
          <cell r="AN305" t="str">
            <v>3</v>
          </cell>
          <cell r="AO305" t="str">
            <v>Đại học/University</v>
          </cell>
          <cell r="AP305" t="str">
            <v>12/12</v>
          </cell>
          <cell r="AR305">
            <v>157</v>
          </cell>
          <cell r="AS305">
            <v>55</v>
          </cell>
          <cell r="AV305">
            <v>45939.964906863424</v>
          </cell>
          <cell r="AW305" t="str">
            <v>1052</v>
          </cell>
        </row>
        <row r="306">
          <cell r="B306" t="str">
            <v>LÊ HỒ TRƯỜNG GIANG</v>
          </cell>
          <cell r="C306" t="str">
            <v>TẬP ĐOÀN ĐỐI TÁC CHÂN THẬT</v>
          </cell>
          <cell r="D306" t="str">
            <v>CÔNG TY CỔ PHẦN ĐỐI TÁC CHÂN THẬT</v>
          </cell>
          <cell r="F306" t="str">
            <v>Nhân viên quay dựng phim</v>
          </cell>
          <cell r="G306" t="str">
            <v>Ngạch VI</v>
          </cell>
          <cell r="H306" t="str">
            <v>VĂN PHÒNG TỔNG CÔNG TY</v>
          </cell>
          <cell r="I306" t="str">
            <v>VP-TCT</v>
          </cell>
          <cell r="J306">
            <v>45903</v>
          </cell>
          <cell r="K306" t="str">
            <v>NGUYỄN QUỐC DUY</v>
          </cell>
          <cell r="L306" t="str">
            <v>NGUYỄN THANH HÂN</v>
          </cell>
          <cell r="M306" t="str">
            <v>NGUYỄN THANH HÂN</v>
          </cell>
          <cell r="N306" t="str">
            <v>Lương tháng</v>
          </cell>
          <cell r="O306" t="str">
            <v>Thôi việc</v>
          </cell>
          <cell r="P306">
            <v>45917</v>
          </cell>
          <cell r="Q306" t="str">
            <v>087095008820</v>
          </cell>
          <cell r="R306" t="str">
            <v>087095008820</v>
          </cell>
          <cell r="X306" t="str">
            <v>Nam</v>
          </cell>
          <cell r="Y306">
            <v>34878</v>
          </cell>
          <cell r="Z306" t="str">
            <v>Tỉnh Đồng Tháp</v>
          </cell>
          <cell r="AA306" t="str">
            <v>108885075251</v>
          </cell>
          <cell r="AB306" t="str">
            <v>VietinBank</v>
          </cell>
          <cell r="AC306" t="str">
            <v>Ngân hàng TMCP Công Thương Việt Nam</v>
          </cell>
          <cell r="AD306" t="str">
            <v>Kinh</v>
          </cell>
          <cell r="AE306" t="str">
            <v>Ấp Mỹ Tây 1, Xã Mỹ Quý, Thị trấn Mỹ An, xã Tháp Mười, tỉnh Đồng Tháp,Việt Nam</v>
          </cell>
          <cell r="AF306" t="str">
            <v>1886/78/17 Huỳnh Tấn Phát,Thị Trấn Nhà Bè,xã Nhà Bè,thành phố Hồ Chí Minh,Việt Nam</v>
          </cell>
          <cell r="AG306" t="str">
            <v>Vợ</v>
          </cell>
          <cell r="AH306" t="str">
            <v>Đặng Thị Kiều Oanh</v>
          </cell>
          <cell r="AI306" t="str">
            <v>0906767417</v>
          </cell>
          <cell r="AK306" t="str">
            <v>0969093019</v>
          </cell>
          <cell r="AM306" t="str">
            <v>Đã kết hôn</v>
          </cell>
          <cell r="AN306" t="str">
            <v>1</v>
          </cell>
          <cell r="AO306" t="str">
            <v>Đại học/University</v>
          </cell>
          <cell r="AP306" t="str">
            <v>12/12</v>
          </cell>
          <cell r="AR306">
            <v>175</v>
          </cell>
          <cell r="AS306">
            <v>80</v>
          </cell>
          <cell r="AV306">
            <v>45916.013570289353</v>
          </cell>
          <cell r="AW306" t="str">
            <v>3133</v>
          </cell>
        </row>
        <row r="307">
          <cell r="B307" t="str">
            <v>KHAN NADEEM MANSOOR</v>
          </cell>
          <cell r="C307" t="str">
            <v>TẬP ĐOÀN ĐỐI TÁC CHÂN THẬT</v>
          </cell>
          <cell r="D307" t="str">
            <v>CÔNG TY CỔ PHẦN ĐỐI TÁC CHÂN THẬT</v>
          </cell>
          <cell r="F307" t="str">
            <v>Giám đốc Trung tâm Chăm sóc Khách hàng</v>
          </cell>
          <cell r="G307" t="str">
            <v>Ngạch III</v>
          </cell>
          <cell r="H307" t="str">
            <v>VĂN PHÒNG TỔNG CÔNG TY</v>
          </cell>
          <cell r="I307" t="str">
            <v>VP-TCT</v>
          </cell>
          <cell r="J307">
            <v>45866</v>
          </cell>
          <cell r="K307" t="str">
            <v>NGUYỄN THANH HÂN</v>
          </cell>
          <cell r="M307" t="str">
            <v>NGUYỄN THANH HÂN</v>
          </cell>
          <cell r="N307" t="str">
            <v>Lương tháng</v>
          </cell>
          <cell r="O307" t="str">
            <v>Thôi việc</v>
          </cell>
          <cell r="P307">
            <v>45897</v>
          </cell>
          <cell r="Q307" t="str">
            <v>144805442</v>
          </cell>
          <cell r="S307" t="str">
            <v>144805442</v>
          </cell>
          <cell r="T307">
            <v>48991</v>
          </cell>
          <cell r="X307" t="str">
            <v>Nam</v>
          </cell>
          <cell r="Y307">
            <v>23409</v>
          </cell>
          <cell r="Z307" t="str">
            <v>Khác</v>
          </cell>
          <cell r="AB307" t="str">
            <v>VietinBank</v>
          </cell>
          <cell r="AC307" t="str">
            <v>Ngân hàng TMCP Công Thương Việt Nam</v>
          </cell>
          <cell r="AD307" t="str">
            <v>Kinh</v>
          </cell>
          <cell r="AE307" t="str">
            <v>179 Xa lộ Hà Nội, Phường Thảo Điền, phường An Khánh, thành phố Hồ Chí Minh,Việt Nam</v>
          </cell>
          <cell r="AF307" t="str">
            <v>179 Xa lộ Hà Nội,Phường Thảo Điền,phường An Khánh,thành phố Hồ Chí Minh,Việt Nam</v>
          </cell>
          <cell r="AG307" t="str">
            <v>Son</v>
          </cell>
          <cell r="AH307" t="str">
            <v>.</v>
          </cell>
          <cell r="AI307" t="str">
            <v>85291884481</v>
          </cell>
          <cell r="AJ307" t="str">
            <v>VĂN PHÒNG</v>
          </cell>
          <cell r="AK307" t="str">
            <v>85291884481</v>
          </cell>
          <cell r="AM307" t="str">
            <v>Đã kết hôn</v>
          </cell>
          <cell r="AN307" t="str">
            <v>0</v>
          </cell>
          <cell r="AO307" t="str">
            <v>Trên Đại học/Postgraduate</v>
          </cell>
          <cell r="AP307" t="str">
            <v>12/12</v>
          </cell>
          <cell r="AR307">
            <v>178</v>
          </cell>
          <cell r="AS307">
            <v>95</v>
          </cell>
          <cell r="AV307">
            <v>45906.673607719902</v>
          </cell>
          <cell r="AW307" t="str">
            <v>1052</v>
          </cell>
        </row>
        <row r="308">
          <cell r="B308" t="str">
            <v>NGUYỄN THỊ MỸ HIỀN</v>
          </cell>
          <cell r="C308" t="str">
            <v>TẬP ĐOÀN ĐỐI TÁC CHÂN THẬT</v>
          </cell>
          <cell r="D308" t="str">
            <v>CÔNG TY CỔ PHẦN ĐỐI TÁC CHÂN THẬT</v>
          </cell>
          <cell r="F308" t="str">
            <v>Thư ký Chủ tịch</v>
          </cell>
          <cell r="G308" t="str">
            <v>Ngạch VI</v>
          </cell>
          <cell r="H308" t="str">
            <v>VĂN PHÒNG TỔNG CÔNG TY</v>
          </cell>
          <cell r="I308" t="str">
            <v>VP-TCT</v>
          </cell>
          <cell r="J308">
            <v>45868</v>
          </cell>
          <cell r="K308" t="str">
            <v>VŨ THỊ TÚ UYÊN</v>
          </cell>
          <cell r="M308" t="str">
            <v>NGUYỄN THANH HÂN</v>
          </cell>
          <cell r="N308" t="str">
            <v>Lương tháng</v>
          </cell>
          <cell r="O308" t="str">
            <v>Thôi việc</v>
          </cell>
          <cell r="P308">
            <v>45917</v>
          </cell>
          <cell r="Q308" t="str">
            <v>075187023357</v>
          </cell>
          <cell r="X308" t="str">
            <v>Nữ</v>
          </cell>
          <cell r="Y308">
            <v>31922</v>
          </cell>
          <cell r="Z308" t="str">
            <v>Tỉnh Đồng Nai</v>
          </cell>
          <cell r="AA308" t="str">
            <v>107884894813</v>
          </cell>
          <cell r="AB308" t="str">
            <v>VietinBank</v>
          </cell>
          <cell r="AC308" t="str">
            <v>Ngân hàng TMCP Công Thương Việt Nam</v>
          </cell>
          <cell r="AD308" t="str">
            <v>Kinh</v>
          </cell>
          <cell r="AE308" t="str">
            <v>91 Nguyễn Hữu Cảnh, Phường 25, phường Thạnh Mỹ Tây, thành phố Hồ Chí Minh,Việt Nam</v>
          </cell>
          <cell r="AF308" t="str">
            <v>91 Nguyễn Hữu Cảnh,Phường 25,phường Thạnh Mỹ Tây,thành phố Hồ Chí Minh,Việt Nam</v>
          </cell>
          <cell r="AG308" t="str">
            <v>Chị</v>
          </cell>
          <cell r="AH308" t="str">
            <v>Chị</v>
          </cell>
          <cell r="AI308" t="str">
            <v>0919533777</v>
          </cell>
          <cell r="AJ308" t="str">
            <v>VĂN PHÒNG</v>
          </cell>
          <cell r="AK308" t="str">
            <v>0907573999</v>
          </cell>
          <cell r="AL308" t="str">
            <v>secretary2@genuinepartner.com</v>
          </cell>
          <cell r="AM308" t="str">
            <v>Đã kết hôn</v>
          </cell>
          <cell r="AN308" t="str">
            <v>2</v>
          </cell>
          <cell r="AO308" t="str">
            <v>Đại học/University</v>
          </cell>
          <cell r="AP308" t="str">
            <v>12/12</v>
          </cell>
          <cell r="AR308">
            <v>169</v>
          </cell>
          <cell r="AS308">
            <v>52</v>
          </cell>
          <cell r="AV308">
            <v>45916.728647222219</v>
          </cell>
          <cell r="AW308" t="str">
            <v>3133</v>
          </cell>
        </row>
        <row r="309">
          <cell r="B309" t="str">
            <v>ĐINH THẾ NHỊ</v>
          </cell>
          <cell r="C309" t="str">
            <v>TẬP ĐOÀN ĐỐI TÁC CHÂN THẬT</v>
          </cell>
          <cell r="D309" t="str">
            <v>CÔNG TY CỔ PHẦN ĐỐI TÁC CHÂN THẬT</v>
          </cell>
          <cell r="E309" t="str">
            <v>Ban Giám đốc</v>
          </cell>
          <cell r="F309" t="str">
            <v>Trợ lý Giám đốc</v>
          </cell>
          <cell r="G309" t="str">
            <v>Ngạch V</v>
          </cell>
          <cell r="I309" t="str">
            <v>GKD</v>
          </cell>
          <cell r="J309">
            <v>45853</v>
          </cell>
          <cell r="K309" t="str">
            <v>NGUYỄN ANH KHOA</v>
          </cell>
          <cell r="L309" t="str">
            <v>NGUYỄN THANH HÂN</v>
          </cell>
          <cell r="N309" t="str">
            <v>Lương tháng</v>
          </cell>
          <cell r="O309" t="str">
            <v>Đang làm việc</v>
          </cell>
          <cell r="Q309" t="str">
            <v>052091012318</v>
          </cell>
          <cell r="X309" t="str">
            <v>Nam</v>
          </cell>
          <cell r="Y309">
            <v>33462</v>
          </cell>
          <cell r="Z309" t="str">
            <v>Tỉnh Bình Định</v>
          </cell>
          <cell r="AA309" t="str">
            <v>108878631466</v>
          </cell>
          <cell r="AB309" t="str">
            <v>VietinBank</v>
          </cell>
          <cell r="AC309" t="str">
            <v>Ngân hàng TMCP Công Thương Việt Nam</v>
          </cell>
          <cell r="AD309" t="str">
            <v>Kinh</v>
          </cell>
          <cell r="AE309" t="str">
            <v>Thôn Ngọc Thạnh, Xã Nhơn Thọ, phường An Nhơn Nam, tỉnh Gia Lai,Việt Nam</v>
          </cell>
          <cell r="AF309" t="str">
            <v>1436 Trịnh Quang Nghị,Phường 07,xã Tân Nhựt,thành phố Hồ Chí Minh,Việt Nam</v>
          </cell>
          <cell r="AJ309" t="str">
            <v>VĂN PHÒNG</v>
          </cell>
          <cell r="AK309" t="str">
            <v>0933775214</v>
          </cell>
          <cell r="AL309" t="str">
            <v>Tkd.manager2@kh.genuinepartner.com</v>
          </cell>
          <cell r="AM309" t="str">
            <v>Đã kết hôn</v>
          </cell>
          <cell r="AN309" t="str">
            <v>2</v>
          </cell>
          <cell r="AO309" t="str">
            <v>Đại học/University</v>
          </cell>
          <cell r="AP309" t="str">
            <v>12/12</v>
          </cell>
          <cell r="AR309">
            <v>175</v>
          </cell>
          <cell r="AS309">
            <v>75</v>
          </cell>
          <cell r="AV309">
            <v>46195.950856909723</v>
          </cell>
          <cell r="AW309" t="str">
            <v>1052</v>
          </cell>
        </row>
        <row r="310">
          <cell r="B310" t="str">
            <v>TRẦN HUY CƯỜNG</v>
          </cell>
          <cell r="C310" t="str">
            <v>TẬP ĐOÀN ĐỐI TÁC CHÂN THẬT</v>
          </cell>
          <cell r="D310" t="str">
            <v>CÔNG TY CỔ PHẦN ĐỐI TÁC CHÂN THẬT</v>
          </cell>
          <cell r="E310" t="str">
            <v>Ban Nội chính</v>
          </cell>
          <cell r="F310" t="str">
            <v>Tài xế BOD</v>
          </cell>
          <cell r="G310" t="str">
            <v>Ngạch VIII</v>
          </cell>
          <cell r="H310" t="str">
            <v>VĂN PHÒNG TỔNG CÔNG TY</v>
          </cell>
          <cell r="I310" t="str">
            <v>VP-TCT</v>
          </cell>
          <cell r="J310">
            <v>45840</v>
          </cell>
          <cell r="K310" t="str">
            <v>LÊ THỊ HOÀNG MY</v>
          </cell>
          <cell r="L310" t="str">
            <v>VŨ THỊ TÚ UYÊN</v>
          </cell>
          <cell r="M310" t="str">
            <v>NGUYỄN THANH HÂN</v>
          </cell>
          <cell r="N310" t="str">
            <v>Lương tháng</v>
          </cell>
          <cell r="O310" t="str">
            <v>Thôi việc</v>
          </cell>
          <cell r="P310">
            <v>45857</v>
          </cell>
          <cell r="Q310" t="str">
            <v>079077020211</v>
          </cell>
          <cell r="R310" t="str">
            <v>079077020211</v>
          </cell>
          <cell r="X310" t="str">
            <v>Nam</v>
          </cell>
          <cell r="Y310">
            <v>28324</v>
          </cell>
          <cell r="Z310" t="str">
            <v>Thành phố Hồ Chí Minh</v>
          </cell>
          <cell r="AA310" t="str">
            <v>100884619878</v>
          </cell>
          <cell r="AB310" t="str">
            <v>VietinBank</v>
          </cell>
          <cell r="AC310" t="str">
            <v>Ngân hàng TMCP Công Thương Việt Nam</v>
          </cell>
          <cell r="AE310" t="str">
            <v>217/70/13 Bùi Đình Túy, Phường 24, phường Gia Định, thành phố Hồ Chí Minh,Việt Nam</v>
          </cell>
          <cell r="AF310" t="str">
            <v>217/70/13 Bùi Đình Túy,Phường 24,phường Gia Định,thành phố Hồ Chí Minh,Việt Nam</v>
          </cell>
          <cell r="AG310" t="str">
            <v>Vợ</v>
          </cell>
          <cell r="AH310" t="str">
            <v>Hồng Mỹ Phương</v>
          </cell>
          <cell r="AI310" t="str">
            <v>0399720871</v>
          </cell>
          <cell r="AJ310" t="str">
            <v>VĂN PHÒNG</v>
          </cell>
          <cell r="AK310" t="str">
            <v>0933518678</v>
          </cell>
          <cell r="AM310" t="str">
            <v>Đã kết hôn</v>
          </cell>
          <cell r="AN310" t="str">
            <v>1</v>
          </cell>
          <cell r="AP310" t="str">
            <v>10/12</v>
          </cell>
          <cell r="AR310">
            <v>160</v>
          </cell>
          <cell r="AS310">
            <v>65</v>
          </cell>
          <cell r="AV310">
            <v>45861.41914140046</v>
          </cell>
          <cell r="AW310" t="str">
            <v>1052</v>
          </cell>
        </row>
        <row r="311">
          <cell r="B311" t="str">
            <v>NGUYỄN HOÀNG PHƯƠNG</v>
          </cell>
          <cell r="C311" t="str">
            <v>TẬP ĐOÀN ĐỐI TÁC CHÂN THẬT</v>
          </cell>
          <cell r="D311" t="str">
            <v>CÔNG TY CỔ PHẦN ĐỐI TÁC CHÂN THẬT</v>
          </cell>
          <cell r="E311" t="str">
            <v>TT phát triển kinh doanh</v>
          </cell>
          <cell r="F311" t="str">
            <v>Chuyên viên Chăm sóc khách hàng</v>
          </cell>
          <cell r="G311" t="str">
            <v>Ngạch VI</v>
          </cell>
          <cell r="H311" t="str">
            <v>VĂN PHÒNG TỔNG CÔNG TY</v>
          </cell>
          <cell r="I311" t="str">
            <v>VP-TCT</v>
          </cell>
          <cell r="J311">
            <v>45824</v>
          </cell>
          <cell r="K311" t="str">
            <v>LÊ THANH TUẤN</v>
          </cell>
          <cell r="L311" t="str">
            <v>NGUYỄN THANH HÂN</v>
          </cell>
          <cell r="M311" t="str">
            <v>NGUYỄN THANH HÂN</v>
          </cell>
          <cell r="N311" t="str">
            <v>Lương tháng</v>
          </cell>
          <cell r="O311" t="str">
            <v>Thôi việc</v>
          </cell>
          <cell r="P311">
            <v>45891</v>
          </cell>
          <cell r="Q311" t="str">
            <v>079089010731</v>
          </cell>
          <cell r="R311" t="str">
            <v>079089010731</v>
          </cell>
          <cell r="X311" t="str">
            <v>Nam</v>
          </cell>
          <cell r="Y311">
            <v>32663</v>
          </cell>
          <cell r="Z311" t="str">
            <v>Thành phố Hồ Chí Minh</v>
          </cell>
          <cell r="AA311" t="str">
            <v>100884701105</v>
          </cell>
          <cell r="AB311" t="str">
            <v>VietinBank</v>
          </cell>
          <cell r="AC311" t="str">
            <v>Ngân hàng TMCP Công Thương Việt Nam</v>
          </cell>
          <cell r="AD311" t="str">
            <v>Kinh</v>
          </cell>
          <cell r="AE311" t="str">
            <v>1/21B Tổ 1, Ấp 3, Xã Nhơn Đức, xã Hiệp Phước, thành phố Hồ Chí Minh,Việt Nam</v>
          </cell>
          <cell r="AF311" t="str">
            <v>1/21B Tổ 1, Ấp 3,Xã Nhơn Đức,xã Hiệp Phước,thành phố Hồ Chí Minh,Việt Nam</v>
          </cell>
          <cell r="AG311" t="str">
            <v>Em Gái</v>
          </cell>
          <cell r="AH311" t="str">
            <v>NGUYỄN THỊ THU THUÝ</v>
          </cell>
          <cell r="AI311" t="str">
            <v>0933383831</v>
          </cell>
          <cell r="AJ311" t="str">
            <v>VĂN PHÒNG</v>
          </cell>
          <cell r="AK311" t="str">
            <v>0902644557</v>
          </cell>
          <cell r="AM311" t="str">
            <v>Độc thân</v>
          </cell>
          <cell r="AN311" t="str">
            <v>1</v>
          </cell>
          <cell r="AO311" t="str">
            <v>Cao đẳng/College</v>
          </cell>
          <cell r="AP311" t="str">
            <v>12/12</v>
          </cell>
          <cell r="AS311">
            <v>78</v>
          </cell>
          <cell r="AV311">
            <v>45891.36848784722</v>
          </cell>
          <cell r="AW311" t="str">
            <v>1052</v>
          </cell>
        </row>
        <row r="312">
          <cell r="B312" t="str">
            <v>LÊ THỊ THÙY DUNG</v>
          </cell>
          <cell r="C312" t="str">
            <v>TẬP ĐOÀN ĐỐI TÁC CHÂN THẬT</v>
          </cell>
          <cell r="D312" t="str">
            <v>CÔNG TY CỔ PHẦN ĐỐI TÁC CHÂN THẬT</v>
          </cell>
          <cell r="E312" t="str">
            <v>Ban Nội chính</v>
          </cell>
          <cell r="F312" t="str">
            <v>Nhân viên hành chính văn phòng</v>
          </cell>
          <cell r="G312" t="str">
            <v>Ngạch VI</v>
          </cell>
          <cell r="H312" t="str">
            <v>VĂN PHÒNG TỔNG CÔNG TY</v>
          </cell>
          <cell r="I312" t="str">
            <v>VP-TCT</v>
          </cell>
          <cell r="J312">
            <v>45817</v>
          </cell>
          <cell r="K312" t="str">
            <v>VŨ THỊ TÚ UYÊN</v>
          </cell>
          <cell r="M312" t="str">
            <v>NGUYỄN THANH HÂN</v>
          </cell>
          <cell r="N312" t="str">
            <v>Lương tháng</v>
          </cell>
          <cell r="O312" t="str">
            <v>Thôi việc</v>
          </cell>
          <cell r="P312">
            <v>45817</v>
          </cell>
          <cell r="Q312" t="str">
            <v>051198007225</v>
          </cell>
          <cell r="R312" t="str">
            <v>051198007225</v>
          </cell>
          <cell r="X312" t="str">
            <v>Nữ</v>
          </cell>
          <cell r="Y312">
            <v>35973</v>
          </cell>
          <cell r="Z312" t="str">
            <v>Tỉnh Quảng Ngãi</v>
          </cell>
          <cell r="AB312" t="str">
            <v>VietinBank</v>
          </cell>
          <cell r="AC312" t="str">
            <v>Ngân hàng TMCP Công Thương Việt Nam</v>
          </cell>
          <cell r="AD312" t="str">
            <v>Kinh</v>
          </cell>
          <cell r="AE312" t="str">
            <v>Thôn Vạn An 3, Xã Nghĩa Thương, xã Tư Nghĩa, tỉnh Quảng Ngãi,Việt Nam</v>
          </cell>
          <cell r="AF312" t="str">
            <v>33 Bình Trưng,Phường Bình Trưng Đông,phường Bình Trưng,thành phố Hồ Chí Minh,Việt Nam</v>
          </cell>
          <cell r="AG312" t="str">
            <v>Chồng</v>
          </cell>
          <cell r="AH312" t="str">
            <v>Bùi Anh Thiên</v>
          </cell>
          <cell r="AI312" t="str">
            <v>0376454011</v>
          </cell>
          <cell r="AJ312" t="str">
            <v>VĂN PHÒNG</v>
          </cell>
          <cell r="AK312" t="str">
            <v>0988743205</v>
          </cell>
          <cell r="AM312" t="str">
            <v>Đã kết hôn</v>
          </cell>
          <cell r="AN312" t="str">
            <v>1</v>
          </cell>
          <cell r="AO312" t="str">
            <v>Cao đẳng/College</v>
          </cell>
          <cell r="AP312" t="str">
            <v>12/12</v>
          </cell>
          <cell r="AR312">
            <v>160</v>
          </cell>
          <cell r="AS312">
            <v>53</v>
          </cell>
          <cell r="AV312">
            <v>45818.465981400463</v>
          </cell>
          <cell r="AW312" t="str">
            <v>4172</v>
          </cell>
        </row>
        <row r="313">
          <cell r="B313" t="str">
            <v>NGUYỄN THỊ THU THẢO</v>
          </cell>
          <cell r="C313" t="str">
            <v>TẬP ĐOÀN ĐỐI TÁC CHÂN THẬT</v>
          </cell>
          <cell r="D313" t="str">
            <v>CÔNG TY CỔ PHẦN ĐỐI TÁC CHÂN THẬT</v>
          </cell>
          <cell r="E313" t="str">
            <v>Ban Nội chính</v>
          </cell>
          <cell r="F313" t="str">
            <v>Chuyên viên nội chính</v>
          </cell>
          <cell r="G313" t="str">
            <v>Ngạch VI</v>
          </cell>
          <cell r="H313" t="str">
            <v>VĂN PHÒNG TỔNG CÔNG TY</v>
          </cell>
          <cell r="I313" t="str">
            <v>VP-TCT</v>
          </cell>
          <cell r="J313">
            <v>45813</v>
          </cell>
          <cell r="K313" t="str">
            <v>VŨ THỊ TÚ UYÊN</v>
          </cell>
          <cell r="M313" t="str">
            <v>NGUYỄN THANH HÂN</v>
          </cell>
          <cell r="N313" t="str">
            <v>Lương tháng</v>
          </cell>
          <cell r="O313" t="str">
            <v>Thôi việc</v>
          </cell>
          <cell r="P313">
            <v>45870</v>
          </cell>
          <cell r="Q313" t="str">
            <v>068192007635</v>
          </cell>
          <cell r="R313" t="str">
            <v>068192007635</v>
          </cell>
          <cell r="X313" t="str">
            <v>Nữ</v>
          </cell>
          <cell r="Y313">
            <v>33856</v>
          </cell>
          <cell r="Z313" t="str">
            <v>Tỉnh Lâm Đồng</v>
          </cell>
          <cell r="AA313" t="str">
            <v>103884423349</v>
          </cell>
          <cell r="AB313" t="str">
            <v>VietinBank</v>
          </cell>
          <cell r="AC313" t="str">
            <v>Ngân hàng TMCP Công Thương Việt Nam</v>
          </cell>
          <cell r="AD313" t="str">
            <v>Kinh</v>
          </cell>
          <cell r="AE313" t="str">
            <v>C15.05B C/C Mb Babylon, Phường Tân Thành, phường Phú Thọ Hòa, thành phố Hồ Chí Minh,Việt Nam</v>
          </cell>
          <cell r="AF313" t="str">
            <v>Chung cư C3.1, Khu phố 29,phường Thạnh Xuân,phường Thới An,thành phố Hồ Chí Minh,Việt Nam</v>
          </cell>
          <cell r="AG313" t="str">
            <v>Chồng</v>
          </cell>
          <cell r="AH313" t="str">
            <v>TRẦN MÔNG MINH KHANH</v>
          </cell>
          <cell r="AI313" t="str">
            <v>0937397902</v>
          </cell>
          <cell r="AJ313" t="str">
            <v>VĂN PHÒNG</v>
          </cell>
          <cell r="AK313" t="str">
            <v>0938237348</v>
          </cell>
          <cell r="AL313" t="str">
            <v>internal.affair1@genuinepartner.com</v>
          </cell>
          <cell r="AM313" t="str">
            <v>Đã kết hôn</v>
          </cell>
          <cell r="AN313" t="str">
            <v>2</v>
          </cell>
          <cell r="AO313" t="str">
            <v>Cao đẳng/College</v>
          </cell>
          <cell r="AP313" t="str">
            <v>12/12</v>
          </cell>
          <cell r="AR313">
            <v>158</v>
          </cell>
          <cell r="AS313">
            <v>55</v>
          </cell>
          <cell r="AV313">
            <v>45873.391769409718</v>
          </cell>
          <cell r="AW313" t="str">
            <v>3133</v>
          </cell>
        </row>
        <row r="314">
          <cell r="B314" t="str">
            <v>THĂNG THIÊN THANH</v>
          </cell>
          <cell r="C314" t="str">
            <v>TẬP ĐOÀN ĐỐI TÁC CHÂN THẬT</v>
          </cell>
          <cell r="D314" t="str">
            <v>CÔNG TY CỔ PHẦN ĐỐI TÁC CHÂN THẬT</v>
          </cell>
          <cell r="F314" t="str">
            <v>Trợ lý Chăm sóc khách hàng hãng tàu</v>
          </cell>
          <cell r="G314" t="str">
            <v>Ngạch VI</v>
          </cell>
          <cell r="H314" t="str">
            <v>VĂN PHÒNG TỔNG CÔNG TY</v>
          </cell>
          <cell r="I314" t="str">
            <v>VP-TCT</v>
          </cell>
          <cell r="J314">
            <v>45776</v>
          </cell>
          <cell r="K314" t="str">
            <v>TRẦN ANH PHƯƠNG</v>
          </cell>
          <cell r="M314" t="str">
            <v>NGUYỄN THANH HÂN</v>
          </cell>
          <cell r="N314" t="str">
            <v>Lương tháng</v>
          </cell>
          <cell r="O314" t="str">
            <v>Thôi việc</v>
          </cell>
          <cell r="P314">
            <v>45790</v>
          </cell>
          <cell r="Q314" t="str">
            <v>079190019368</v>
          </cell>
          <cell r="R314" t="str">
            <v>079190019368</v>
          </cell>
          <cell r="X314" t="str">
            <v>Nữ</v>
          </cell>
          <cell r="Y314">
            <v>33222</v>
          </cell>
          <cell r="Z314" t="str">
            <v>Thành phố Hồ Chí Minh</v>
          </cell>
          <cell r="AA314" t="str">
            <v>106869556455</v>
          </cell>
          <cell r="AB314" t="str">
            <v>VietinBank</v>
          </cell>
          <cell r="AC314" t="str">
            <v>Ngân hàng TMCP Công Thương Việt Nam</v>
          </cell>
          <cell r="AD314" t="str">
            <v>Kinh</v>
          </cell>
          <cell r="AE314" t="str">
            <v>26 Đường 15 KP1, Phường Linh Chiểu, phường Thủ Đức, thành phố Hồ Chí Minh,Việt Nam</v>
          </cell>
          <cell r="AF314" t="str">
            <v>26 Đường 15 KP1,Phường Linh Chiểu,phường Thủ Đức,thành phố Hồ Chí Minh,Việt Nam</v>
          </cell>
          <cell r="AG314" t="str">
            <v>Chồng</v>
          </cell>
          <cell r="AH314" t="str">
            <v>NGUYỄN THẠNH PHÁT</v>
          </cell>
          <cell r="AI314" t="str">
            <v>0933863862</v>
          </cell>
          <cell r="AJ314" t="str">
            <v>VĂN PHÒNG</v>
          </cell>
          <cell r="AK314" t="str">
            <v>0934977114</v>
          </cell>
          <cell r="AM314" t="str">
            <v>Đã kết hôn</v>
          </cell>
          <cell r="AN314" t="str">
            <v>1</v>
          </cell>
          <cell r="AO314" t="str">
            <v>Đại học/University</v>
          </cell>
          <cell r="AP314" t="str">
            <v>12/12</v>
          </cell>
          <cell r="AR314">
            <v>150</v>
          </cell>
          <cell r="AS314">
            <v>47</v>
          </cell>
          <cell r="AV314">
            <v>45790.669405127315</v>
          </cell>
          <cell r="AW314" t="str">
            <v>4172</v>
          </cell>
        </row>
        <row r="315">
          <cell r="B315" t="str">
            <v>LÊ THỊ MINH HIẾU</v>
          </cell>
          <cell r="C315" t="str">
            <v>TẬP ĐOÀN ĐỐI TÁC CHÂN THẬT</v>
          </cell>
          <cell r="D315" t="str">
            <v>CÔNG TY CỔ PHẦN ĐỐI TÁC CHÂN THẬT</v>
          </cell>
          <cell r="F315" t="str">
            <v>Nhân viên hành chính văn phòng</v>
          </cell>
          <cell r="G315" t="str">
            <v>Ngạch VI</v>
          </cell>
          <cell r="H315" t="str">
            <v>VĂN PHÒNG TỔNG CÔNG TY</v>
          </cell>
          <cell r="I315" t="str">
            <v>VP-TCT</v>
          </cell>
          <cell r="J315">
            <v>45755</v>
          </cell>
          <cell r="K315" t="str">
            <v>MAI KIM NGỌC</v>
          </cell>
          <cell r="L315" t="str">
            <v>NGUYỄN THANH HÂN</v>
          </cell>
          <cell r="M315" t="str">
            <v>NGUYỄN THANH HÂN</v>
          </cell>
          <cell r="N315" t="str">
            <v>Lương tháng</v>
          </cell>
          <cell r="O315" t="str">
            <v>Thôi việc</v>
          </cell>
          <cell r="P315">
            <v>45762</v>
          </cell>
          <cell r="Q315" t="str">
            <v>079185005887</v>
          </cell>
          <cell r="R315" t="str">
            <v>079185005887</v>
          </cell>
          <cell r="X315" t="str">
            <v>Nữ</v>
          </cell>
          <cell r="Y315">
            <v>31404</v>
          </cell>
          <cell r="Z315" t="str">
            <v>Thành phố Hồ Chí Minh</v>
          </cell>
          <cell r="AA315" t="str">
            <v>108884032640</v>
          </cell>
          <cell r="AB315" t="str">
            <v>VietinBank</v>
          </cell>
          <cell r="AC315" t="str">
            <v>Ngân hàng TMCP Công Thương Việt Nam</v>
          </cell>
          <cell r="AD315" t="str">
            <v>Kinh</v>
          </cell>
          <cell r="AE315" t="str">
            <v>103 Lô A2 C/c 6,4HA, Phường Thạnh Mỹ Lợi, phường Cát Lái, thành phố Hồ Chí Minh,Việt Nam</v>
          </cell>
          <cell r="AF315" t="str">
            <v>103 Lô A2 C/c Thạnh Mỹ Lợi, TP. Thủ Đức, TP. HCM,Phường Thạnh Mỹ Lợi,phường Cát Lái,thành phố Hồ Chí Minh,Việt Nam</v>
          </cell>
          <cell r="AG315" t="str">
            <v>Chị ruột</v>
          </cell>
          <cell r="AH315" t="str">
            <v>LÊ THỊ MINH LIÊN</v>
          </cell>
          <cell r="AI315" t="str">
            <v>0376414954</v>
          </cell>
          <cell r="AJ315" t="str">
            <v>VĂN PHÒNG</v>
          </cell>
          <cell r="AK315" t="str">
            <v>0909041115</v>
          </cell>
          <cell r="AM315" t="str">
            <v>Đã kết hôn</v>
          </cell>
          <cell r="AN315" t="str">
            <v>2</v>
          </cell>
          <cell r="AO315" t="str">
            <v>Đại học/University</v>
          </cell>
          <cell r="AP315" t="str">
            <v>12/12</v>
          </cell>
          <cell r="AR315">
            <v>152</v>
          </cell>
          <cell r="AS315">
            <v>42</v>
          </cell>
          <cell r="AV315">
            <v>45762.402174918978</v>
          </cell>
          <cell r="AW315" t="str">
            <v>4290</v>
          </cell>
        </row>
        <row r="316">
          <cell r="B316" t="str">
            <v>MAI KIM NGỌC</v>
          </cell>
          <cell r="C316" t="str">
            <v>TẬP ĐOÀN ĐỐI TÁC CHÂN THẬT</v>
          </cell>
          <cell r="D316" t="str">
            <v>CÔNG TY CỔ PHẦN ĐỐI TÁC CHÂN THẬT</v>
          </cell>
          <cell r="F316" t="str">
            <v>Phó ban Nội chính</v>
          </cell>
          <cell r="G316" t="str">
            <v>Ngạch V</v>
          </cell>
          <cell r="H316" t="str">
            <v>VĂN PHÒNG TỔNG CÔNG TY</v>
          </cell>
          <cell r="I316" t="str">
            <v>VP-TCT</v>
          </cell>
          <cell r="J316">
            <v>45748</v>
          </cell>
          <cell r="K316" t="str">
            <v>VŨ THỊ TÚ UYÊN</v>
          </cell>
          <cell r="M316" t="str">
            <v>NGUYỄN THANH HÂN</v>
          </cell>
          <cell r="N316" t="str">
            <v>Lương tháng</v>
          </cell>
          <cell r="O316" t="str">
            <v>Thôi việc</v>
          </cell>
          <cell r="P316">
            <v>45798</v>
          </cell>
          <cell r="Q316" t="str">
            <v>091193008260</v>
          </cell>
          <cell r="R316" t="str">
            <v>091193008260</v>
          </cell>
          <cell r="X316" t="str">
            <v>Nữ</v>
          </cell>
          <cell r="Y316">
            <v>34200</v>
          </cell>
          <cell r="Z316" t="str">
            <v>Tỉnh Kiên Giang</v>
          </cell>
          <cell r="AA316" t="str">
            <v>100884035792</v>
          </cell>
          <cell r="AB316" t="str">
            <v>VietinBank</v>
          </cell>
          <cell r="AC316" t="str">
            <v>Ngân hàng TMCP Công Thương Việt Nam</v>
          </cell>
          <cell r="AD316" t="str">
            <v>Kinh</v>
          </cell>
          <cell r="AE316" t="str">
            <v>CH04.10, Lô B1, Chung cư An Lộc 1, Phường An Phú, phường An Phú, thành phố Hồ Chí Minh,Việt Nam</v>
          </cell>
          <cell r="AF316" t="str">
            <v>CH12B09, CC Thịnh Vượng, 531 Nguyễn Duy Trinh,Phường Bình Trưng Đông,phường Bình Trưng,thành phố Hồ Chí Minh,Việt Nam</v>
          </cell>
          <cell r="AG316" t="str">
            <v>Chồng</v>
          </cell>
          <cell r="AH316" t="str">
            <v>Di Hoàng Bảo</v>
          </cell>
          <cell r="AI316" t="str">
            <v>0903999327</v>
          </cell>
          <cell r="AJ316" t="str">
            <v>VĂN PHÒNG</v>
          </cell>
          <cell r="AK316" t="str">
            <v>0387717675</v>
          </cell>
          <cell r="AL316" t="str">
            <v>internal.affair2@genuinepartner.com</v>
          </cell>
          <cell r="AM316" t="str">
            <v>Đã kết hôn</v>
          </cell>
          <cell r="AN316" t="str">
            <v>2</v>
          </cell>
          <cell r="AO316" t="str">
            <v>Đại học/University</v>
          </cell>
          <cell r="AP316" t="str">
            <v>12/12</v>
          </cell>
          <cell r="AR316">
            <v>160</v>
          </cell>
          <cell r="AS316">
            <v>65</v>
          </cell>
          <cell r="AV316">
            <v>45798.492061111108</v>
          </cell>
          <cell r="AW316" t="str">
            <v>4172</v>
          </cell>
        </row>
        <row r="317">
          <cell r="B317" t="str">
            <v>PHẠM NGUYỄN NGỌC MAI</v>
          </cell>
          <cell r="C317" t="str">
            <v>TẬP ĐOÀN ĐỐI TÁC CHÂN THẬT</v>
          </cell>
          <cell r="D317" t="str">
            <v>CÔNG TY CỔ PHẦN ĐỐI TÁC CHÂN THẬT</v>
          </cell>
          <cell r="E317" t="str">
            <v>Trung tâm điều độ trực tuyến</v>
          </cell>
          <cell r="F317" t="str">
            <v>Nhân viên chăm sóc khách hàng</v>
          </cell>
          <cell r="G317" t="str">
            <v>Ngạch VI</v>
          </cell>
          <cell r="H317" t="str">
            <v>VĂN PHÒNG TỔNG CÔNG TY</v>
          </cell>
          <cell r="I317" t="str">
            <v>VP-TCT</v>
          </cell>
          <cell r="J317">
            <v>45743</v>
          </cell>
          <cell r="K317" t="str">
            <v>LÊ GIA THỨC</v>
          </cell>
          <cell r="M317" t="str">
            <v>NGUYỄN THANH HÂN</v>
          </cell>
          <cell r="N317" t="str">
            <v>Lương tháng</v>
          </cell>
          <cell r="O317" t="str">
            <v>Thôi việc</v>
          </cell>
          <cell r="P317">
            <v>45812</v>
          </cell>
          <cell r="Q317" t="str">
            <v>079197009982</v>
          </cell>
          <cell r="X317" t="str">
            <v>Nữ</v>
          </cell>
          <cell r="Y317">
            <v>35686</v>
          </cell>
          <cell r="Z317" t="str">
            <v>Thành phố Hồ Chí Minh</v>
          </cell>
          <cell r="AA317" t="str">
            <v>0977756027</v>
          </cell>
          <cell r="AB317" t="str">
            <v>VietinBank</v>
          </cell>
          <cell r="AC317" t="str">
            <v>Ngân hàng TMCP Công Thương Việt Nam</v>
          </cell>
          <cell r="AD317" t="str">
            <v>Kinh</v>
          </cell>
          <cell r="AE317" t="str">
            <v>275/75/51 Quang Trung, Phường 10, phường Bảy Hiền, thành phố Hồ Chí Minh,Việt Nam</v>
          </cell>
          <cell r="AF317" t="str">
            <v>275/75/51 Quang Trung,Phường 10,phường Bảy Hiền,thành phố Hồ Chí Minh,Việt Nam</v>
          </cell>
          <cell r="AG317" t="str">
            <v>Em gái</v>
          </cell>
          <cell r="AH317" t="str">
            <v>PHẠM NGUYỄN TRÚC LINH</v>
          </cell>
          <cell r="AI317" t="str">
            <v>0981643816</v>
          </cell>
          <cell r="AJ317" t="str">
            <v>VĂN PHÒNG</v>
          </cell>
          <cell r="AK317" t="str">
            <v>0977756027</v>
          </cell>
          <cell r="AL317" t="str">
            <v>operator2@igcmar.com</v>
          </cell>
          <cell r="AM317" t="str">
            <v>Độc thân</v>
          </cell>
          <cell r="AO317" t="str">
            <v>Đại học/University</v>
          </cell>
          <cell r="AP317" t="str">
            <v>12/12</v>
          </cell>
          <cell r="AR317">
            <v>158</v>
          </cell>
          <cell r="AS317">
            <v>54</v>
          </cell>
          <cell r="AV317">
            <v>45815.004781793978</v>
          </cell>
          <cell r="AW317" t="str">
            <v>4172</v>
          </cell>
        </row>
        <row r="318">
          <cell r="B318" t="str">
            <v>NGUYỄN MINH TRÍ</v>
          </cell>
          <cell r="C318" t="str">
            <v>TẬP ĐOÀN ĐỐI TÁC CHÂN THẬT</v>
          </cell>
          <cell r="D318" t="str">
            <v>CÔNG TY CỔ PHẦN ĐỐI TÁC CHÂN THẬT</v>
          </cell>
          <cell r="E318" t="str">
            <v>Ban Nội chính</v>
          </cell>
          <cell r="F318" t="str">
            <v>Nhân viên hành chính văn phòng</v>
          </cell>
          <cell r="G318" t="str">
            <v>Ngạch VI</v>
          </cell>
          <cell r="H318" t="str">
            <v>VĂN PHÒNG TỔNG CÔNG TY</v>
          </cell>
          <cell r="I318" t="str">
            <v>VP-TCT</v>
          </cell>
          <cell r="J318">
            <v>45742</v>
          </cell>
          <cell r="K318" t="str">
            <v>NGUYỄN THỊ KỲ THÚY</v>
          </cell>
          <cell r="L318" t="str">
            <v>NGUYỄN THANH HÂN</v>
          </cell>
          <cell r="M318" t="str">
            <v>NGUYỄN THANH HÂN</v>
          </cell>
          <cell r="N318" t="str">
            <v>Lương tháng</v>
          </cell>
          <cell r="O318" t="str">
            <v>Thôi việc</v>
          </cell>
          <cell r="P318">
            <v>45761</v>
          </cell>
          <cell r="Q318" t="str">
            <v>091092021569</v>
          </cell>
          <cell r="R318" t="str">
            <v>091092021569</v>
          </cell>
          <cell r="X318" t="str">
            <v>Nam</v>
          </cell>
          <cell r="Y318">
            <v>33887</v>
          </cell>
          <cell r="Z318" t="str">
            <v>Tỉnh Kiên Giang</v>
          </cell>
          <cell r="AA318" t="str">
            <v>106883998872</v>
          </cell>
          <cell r="AB318" t="str">
            <v>VietinBank</v>
          </cell>
          <cell r="AC318" t="str">
            <v>Ngân hàng TMCP Công Thương Việt Nam</v>
          </cell>
          <cell r="AD318" t="str">
            <v>Kinh</v>
          </cell>
          <cell r="AE318" t="str">
            <v>Nhà số 2, Đường số 3, KDC Hiệp Bình, KP4, Phường Hiệp Bình Phước, phường Hiệp Bình, thành phố Hồ Chí Minh,Việt Nam</v>
          </cell>
          <cell r="AF318" t="str">
            <v>Nhà số 2, Đường số 3, KDC Hiệp Bình, KP4,Phường Hiệp Bình Phước,phường Hiệp Bình,thành phố Hồ Chí Minh,Việt Nam</v>
          </cell>
          <cell r="AG318" t="str">
            <v>Vợ</v>
          </cell>
          <cell r="AH318" t="str">
            <v>Lưu Huyễn Khuê Tâm</v>
          </cell>
          <cell r="AI318" t="str">
            <v>0373194949</v>
          </cell>
          <cell r="AJ318" t="str">
            <v>VĂN PHÒNG</v>
          </cell>
          <cell r="AK318" t="str">
            <v>0902769293</v>
          </cell>
          <cell r="AM318" t="str">
            <v>Đã kết hôn</v>
          </cell>
          <cell r="AN318" t="str">
            <v>0</v>
          </cell>
          <cell r="AO318" t="str">
            <v>Đại học/University</v>
          </cell>
          <cell r="AP318" t="str">
            <v>12/12</v>
          </cell>
          <cell r="AR318">
            <v>170</v>
          </cell>
          <cell r="AS318">
            <v>59</v>
          </cell>
          <cell r="AV318">
            <v>45761.463729780087</v>
          </cell>
          <cell r="AW318" t="str">
            <v>3874</v>
          </cell>
        </row>
        <row r="319">
          <cell r="B319" t="str">
            <v>NGUYỄN NHƯ VŨ BẢN</v>
          </cell>
          <cell r="C319" t="str">
            <v>TẬP ĐOÀN ĐỐI TÁC CHÂN THẬT</v>
          </cell>
          <cell r="D319" t="str">
            <v>CÔNG TY CỔ PHẦN ĐỐI TÁC CHÂN THẬT</v>
          </cell>
          <cell r="F319" t="str">
            <v>Trưởng ban Nội chính</v>
          </cell>
          <cell r="G319" t="str">
            <v>Ngạch V</v>
          </cell>
          <cell r="H319" t="str">
            <v>VĂN PHÒNG TỔNG CÔNG TY</v>
          </cell>
          <cell r="I319" t="str">
            <v>VP-TCT</v>
          </cell>
          <cell r="J319">
            <v>45722</v>
          </cell>
          <cell r="K319" t="str">
            <v>VŨ THỊ TÚ UYÊN</v>
          </cell>
          <cell r="M319" t="str">
            <v>NGUYỄN THANH HÂN</v>
          </cell>
          <cell r="N319" t="str">
            <v>Lương tháng</v>
          </cell>
          <cell r="O319" t="str">
            <v>Thôi việc</v>
          </cell>
          <cell r="P319">
            <v>45743</v>
          </cell>
          <cell r="Q319" t="str">
            <v>051079000370</v>
          </cell>
          <cell r="R319" t="str">
            <v>051079000370</v>
          </cell>
          <cell r="T319">
            <v>45740</v>
          </cell>
          <cell r="W319" t="str">
            <v>8006051982</v>
          </cell>
          <cell r="X319" t="str">
            <v>Nam</v>
          </cell>
          <cell r="Y319">
            <v>29037</v>
          </cell>
          <cell r="Z319" t="str">
            <v>Tỉnh Quảng Ngãi</v>
          </cell>
          <cell r="AB319" t="str">
            <v>VietinBank</v>
          </cell>
          <cell r="AC319" t="str">
            <v>Ngân hàng TMCP Công Thương Việt Nam</v>
          </cell>
          <cell r="AD319" t="str">
            <v>Kinh</v>
          </cell>
          <cell r="AE319" t="str">
            <v>164/43 Đường TX22, phường Thạnh Xuân, phường Thới An, thành phố Hồ Chí Minh,Việt Nam</v>
          </cell>
          <cell r="AF319" t="str">
            <v>164/43 Đường TX22,phường Thạnh Xuân,phường Thới An,thành phố Hồ Chí Minh,Việt Nam</v>
          </cell>
          <cell r="AG319" t="str">
            <v>Vợ</v>
          </cell>
          <cell r="AH319" t="str">
            <v>NGUYỄN THỊ QUỲNH LY</v>
          </cell>
          <cell r="AI319" t="str">
            <v>0938760514</v>
          </cell>
          <cell r="AJ319" t="str">
            <v>VĂN PHÒNG</v>
          </cell>
          <cell r="AK319" t="str">
            <v>0907112969</v>
          </cell>
          <cell r="AL319" t="str">
            <v>internal.affair1@genuinepartner.com</v>
          </cell>
          <cell r="AM319" t="str">
            <v>Đã kết hôn</v>
          </cell>
          <cell r="AN319" t="str">
            <v>2</v>
          </cell>
          <cell r="AO319" t="str">
            <v>Đại học/University</v>
          </cell>
          <cell r="AP319" t="str">
            <v>12/12</v>
          </cell>
          <cell r="AR319">
            <v>168</v>
          </cell>
          <cell r="AS319">
            <v>68</v>
          </cell>
          <cell r="AT319" t="str">
            <v>Ca hát/Singing;</v>
          </cell>
          <cell r="AU319" t="str">
            <v xml:space="preserve">Không </v>
          </cell>
          <cell r="AV319">
            <v>45742.783404201386</v>
          </cell>
          <cell r="AW319" t="str">
            <v>4172</v>
          </cell>
        </row>
        <row r="320">
          <cell r="B320" t="str">
            <v>NGUYỄN THỊ CẨM VÂN</v>
          </cell>
          <cell r="C320" t="str">
            <v>TẬP ĐOÀN ĐỐI TÁC CHÂN THẬT</v>
          </cell>
          <cell r="D320" t="str">
            <v>CÔNG TY CỔ PHẦN ĐỐI TÁC CHÂN THẬT</v>
          </cell>
          <cell r="E320" t="str">
            <v>TT phát triển kinh doanh</v>
          </cell>
          <cell r="F320" t="str">
            <v>Nhân viên chăm sóc khách hàng</v>
          </cell>
          <cell r="G320" t="str">
            <v>Ngạch VI</v>
          </cell>
          <cell r="H320" t="str">
            <v>VĂN PHÒNG TỔNG CÔNG TY</v>
          </cell>
          <cell r="I320" t="str">
            <v>VP-TCT</v>
          </cell>
          <cell r="J320">
            <v>45719</v>
          </cell>
          <cell r="K320" t="str">
            <v>PHẠM VIỆT TRUNG</v>
          </cell>
          <cell r="L320" t="str">
            <v>LÊ GIA THỨC</v>
          </cell>
          <cell r="M320" t="str">
            <v>NGUYỄN THANH HÂN</v>
          </cell>
          <cell r="N320" t="str">
            <v>Lương tháng</v>
          </cell>
          <cell r="O320" t="str">
            <v>Thôi việc</v>
          </cell>
          <cell r="P320">
            <v>45723</v>
          </cell>
          <cell r="Q320" t="str">
            <v>082193016520</v>
          </cell>
          <cell r="R320" t="str">
            <v>082193016520</v>
          </cell>
          <cell r="X320" t="str">
            <v>Nữ</v>
          </cell>
          <cell r="Y320">
            <v>34189</v>
          </cell>
          <cell r="Z320" t="str">
            <v>Tỉnh Tiền Giang</v>
          </cell>
          <cell r="AB320" t="str">
            <v>VietinBank</v>
          </cell>
          <cell r="AC320" t="str">
            <v>Ngân hàng TMCP Công Thương Việt Nam</v>
          </cell>
          <cell r="AD320" t="str">
            <v>Kinh</v>
          </cell>
          <cell r="AE320" t="str">
            <v>28/5E Ấp Thới Tứ 1, Xã Thới Tam Thôn, xã Đông Thạnh, thành phố Hồ Chí Minh,Việt Nam</v>
          </cell>
          <cell r="AF320" t="str">
            <v>28/5E Ấp Thới Tứ 1,Xã Thới Tam Thôn,xã Đông Thạnh,thành phố Hồ Chí Minh,Việt Nam</v>
          </cell>
          <cell r="AG320" t="str">
            <v>CHỒNG</v>
          </cell>
          <cell r="AH320" t="str">
            <v>VÕ VĂN THẾ</v>
          </cell>
          <cell r="AI320" t="str">
            <v>0981808444</v>
          </cell>
          <cell r="AJ320" t="str">
            <v>VĂN PHÒNG</v>
          </cell>
          <cell r="AK320" t="str">
            <v>0917396358</v>
          </cell>
          <cell r="AM320" t="str">
            <v>Đã kết hôn</v>
          </cell>
          <cell r="AN320" t="str">
            <v>1</v>
          </cell>
          <cell r="AO320" t="str">
            <v>Đại học/University</v>
          </cell>
          <cell r="AP320" t="str">
            <v>12/12</v>
          </cell>
          <cell r="AR320">
            <v>165</v>
          </cell>
          <cell r="AS320">
            <v>55</v>
          </cell>
          <cell r="AV320">
            <v>45848.483513159721</v>
          </cell>
          <cell r="AW320" t="str">
            <v>3133</v>
          </cell>
        </row>
        <row r="321">
          <cell r="B321" t="str">
            <v>ĐẶNG THỊ XUÂN ÁI</v>
          </cell>
          <cell r="C321" t="str">
            <v>TẬP ĐOÀN ĐỐI TÁC CHÂN THẬT</v>
          </cell>
          <cell r="D321" t="str">
            <v>CÔNG TY CỔ PHẦN ĐỐI TÁC CHÂN THẬT</v>
          </cell>
          <cell r="E321" t="str">
            <v>Ban Nội chính</v>
          </cell>
          <cell r="F321" t="str">
            <v>Thư ký ban nội chính</v>
          </cell>
          <cell r="G321" t="str">
            <v>Ngạch VI</v>
          </cell>
          <cell r="H321" t="str">
            <v>VĂN PHÒNG TỔNG CÔNG TY</v>
          </cell>
          <cell r="I321" t="str">
            <v>VP-TCT</v>
          </cell>
          <cell r="J321">
            <v>45712</v>
          </cell>
          <cell r="K321" t="str">
            <v>MAI KIM NGỌC</v>
          </cell>
          <cell r="L321" t="str">
            <v>NGUYỄN THANH HÂN</v>
          </cell>
          <cell r="M321" t="str">
            <v>NGUYỄN THANH HÂN</v>
          </cell>
          <cell r="N321" t="str">
            <v>Lương tháng</v>
          </cell>
          <cell r="O321" t="str">
            <v>Thôi việc</v>
          </cell>
          <cell r="P321">
            <v>45800</v>
          </cell>
          <cell r="Q321" t="str">
            <v>075192005300</v>
          </cell>
          <cell r="W321" t="str">
            <v>8560270370</v>
          </cell>
          <cell r="X321" t="str">
            <v>Nữ</v>
          </cell>
          <cell r="Y321">
            <v>33831</v>
          </cell>
          <cell r="Z321" t="str">
            <v>Tỉnh Đồng Nai</v>
          </cell>
          <cell r="AA321" t="str">
            <v>0369662296</v>
          </cell>
          <cell r="AB321" t="str">
            <v>VietinBank</v>
          </cell>
          <cell r="AC321" t="str">
            <v>Ngân hàng TMCP Công Thương Việt Nam</v>
          </cell>
          <cell r="AD321" t="str">
            <v>Kinh</v>
          </cell>
          <cell r="AE321" t="str">
            <v>25/9 Hiệp Thắng, Phường Bình Thắng, phường Đông Hòa, thành phố Hồ Chí Minh,Việt Nam</v>
          </cell>
          <cell r="AF321" t="str">
            <v>25/9 Hiệp Thắng,Phường Bình Thắng,phường Đông Hòa,thành phố Hồ Chí Minh,Việt Nam</v>
          </cell>
          <cell r="AG321" t="str">
            <v>BỐ</v>
          </cell>
          <cell r="AH321" t="str">
            <v>ĐẶNG THÁI LINH</v>
          </cell>
          <cell r="AI321" t="str">
            <v>0385551646</v>
          </cell>
          <cell r="AJ321" t="str">
            <v>VĂN PHÒNG</v>
          </cell>
          <cell r="AK321" t="str">
            <v>0369662296</v>
          </cell>
          <cell r="AL321" t="str">
            <v>admin2@genuinepartner.com</v>
          </cell>
          <cell r="AM321" t="str">
            <v>Đã kết hôn</v>
          </cell>
          <cell r="AN321" t="str">
            <v>1</v>
          </cell>
          <cell r="AO321" t="str">
            <v>Đại học/University</v>
          </cell>
          <cell r="AP321" t="str">
            <v>12/12</v>
          </cell>
          <cell r="AS321">
            <v>49</v>
          </cell>
          <cell r="AV321">
            <v>45802.452622835648</v>
          </cell>
          <cell r="AW321" t="str">
            <v>4172</v>
          </cell>
        </row>
        <row r="322">
          <cell r="B322" t="str">
            <v>VÕ TẤN PHƯỚC</v>
          </cell>
          <cell r="C322" t="str">
            <v>TẬP ĐOÀN ĐỐI TÁC CHÂN THẬT</v>
          </cell>
          <cell r="D322" t="str">
            <v>CÔNG TY CỔ PHẦN ĐỐI TÁC CHÂN THẬT</v>
          </cell>
          <cell r="E322" t="str">
            <v>Ban Nhân sự</v>
          </cell>
          <cell r="F322" t="str">
            <v>Nhân viên tuyển dụng</v>
          </cell>
          <cell r="O322" t="str">
            <v>Từ chối</v>
          </cell>
          <cell r="Q322" t="str">
            <v>083099001566</v>
          </cell>
          <cell r="X322" t="str">
            <v>Nam</v>
          </cell>
          <cell r="Y322">
            <v>36447</v>
          </cell>
          <cell r="Z322" t="str">
            <v>Tỉnh Bến Tre</v>
          </cell>
          <cell r="AB322" t="str">
            <v>VietinBank</v>
          </cell>
          <cell r="AC322" t="str">
            <v>Ngân hàng TMCP Công Thương Việt Nam</v>
          </cell>
          <cell r="AD322" t="str">
            <v>Kinh</v>
          </cell>
          <cell r="AE322" t="str">
            <v>286 Hoà Trị, Xã Lương Hòa, xã Song Lộc, tỉnh Vĩnh Long,Việt Nam</v>
          </cell>
          <cell r="AF322" t="str">
            <v>76 Ngô Tất Tố,Phường 19,phường Thạnh Mỹ Tây,thành phố Hồ Chí Minh,Việt Nam</v>
          </cell>
          <cell r="AG322" t="str">
            <v>Cha con</v>
          </cell>
          <cell r="AH322" t="str">
            <v>Võ Tấn  Phong</v>
          </cell>
          <cell r="AI322" t="str">
            <v>0918185885</v>
          </cell>
          <cell r="AK322" t="str">
            <v>0983512141</v>
          </cell>
          <cell r="AM322" t="str">
            <v>Độc thân</v>
          </cell>
          <cell r="AO322" t="str">
            <v>Đại học/University</v>
          </cell>
          <cell r="AP322" t="str">
            <v>12/12</v>
          </cell>
          <cell r="AR322">
            <v>166</v>
          </cell>
          <cell r="AS322">
            <v>78</v>
          </cell>
          <cell r="AV322">
            <v>45708.658518865741</v>
          </cell>
          <cell r="AW322" t="str">
            <v>1052</v>
          </cell>
        </row>
        <row r="323">
          <cell r="B323" t="str">
            <v>VÕ THỊ THANH NHÀN</v>
          </cell>
          <cell r="C323" t="str">
            <v>TẬP ĐOÀN ĐỐI TÁC CHÂN THẬT</v>
          </cell>
          <cell r="D323" t="str">
            <v>CÔNG TY CỔ PHẦN ĐỐI TÁC CHÂN THẬT</v>
          </cell>
          <cell r="F323" t="str">
            <v>Trợ lý Chủ tịch HĐQT</v>
          </cell>
          <cell r="G323" t="str">
            <v>Ngạch VI</v>
          </cell>
          <cell r="H323" t="str">
            <v>VĂN PHÒNG TỔNG CÔNG TY</v>
          </cell>
          <cell r="I323" t="str">
            <v>VP-TCT</v>
          </cell>
          <cell r="J323">
            <v>45707</v>
          </cell>
          <cell r="K323" t="str">
            <v>NGUYỄN THANH HÂN</v>
          </cell>
          <cell r="M323" t="str">
            <v>NGUYỄN THANH HÂN</v>
          </cell>
          <cell r="N323" t="str">
            <v>Lương tháng</v>
          </cell>
          <cell r="O323" t="str">
            <v>Thôi việc</v>
          </cell>
          <cell r="P323">
            <v>45723</v>
          </cell>
          <cell r="Q323" t="str">
            <v>083190018270</v>
          </cell>
          <cell r="R323" t="str">
            <v>083190018270</v>
          </cell>
          <cell r="T323">
            <v>45716</v>
          </cell>
          <cell r="U323" t="str">
            <v>8316021970</v>
          </cell>
          <cell r="W323" t="str">
            <v>8514612647</v>
          </cell>
          <cell r="X323" t="str">
            <v>Nữ</v>
          </cell>
          <cell r="Y323">
            <v>33140</v>
          </cell>
          <cell r="Z323" t="str">
            <v>Tỉnh Bến Tre</v>
          </cell>
          <cell r="AA323" t="str">
            <v>104882319727</v>
          </cell>
          <cell r="AB323" t="str">
            <v>VietinBank</v>
          </cell>
          <cell r="AC323" t="str">
            <v>Ngân hàng TMCP Công Thương Việt Nam</v>
          </cell>
          <cell r="AD323" t="str">
            <v>Kinh</v>
          </cell>
          <cell r="AE323" t="str">
            <v>702 Lê Đức Thọ, Phường 15, phường An Hội Đông, thành phố Hồ Chí Minh,Việt Nam</v>
          </cell>
          <cell r="AF323" t="str">
            <v>702 Lê Đức Thọ,Phường 15,phường An Hội Đông,thành phố Hồ Chí Minh,Việt Nam</v>
          </cell>
          <cell r="AG323" t="str">
            <v>Chồng</v>
          </cell>
          <cell r="AH323" t="str">
            <v>NGUYỄN DUY PHONG</v>
          </cell>
          <cell r="AI323" t="str">
            <v>0977400118</v>
          </cell>
          <cell r="AJ323" t="str">
            <v>VĂN PHÒNG</v>
          </cell>
          <cell r="AK323" t="str">
            <v>0916307168</v>
          </cell>
          <cell r="AM323" t="str">
            <v>Đã kết hôn</v>
          </cell>
          <cell r="AN323" t="str">
            <v>1</v>
          </cell>
          <cell r="AO323" t="str">
            <v>Trên Đại học/Postgraduate</v>
          </cell>
          <cell r="AP323" t="str">
            <v>12/12</v>
          </cell>
          <cell r="AR323">
            <v>158</v>
          </cell>
          <cell r="AS323">
            <v>48</v>
          </cell>
          <cell r="AT323" t="str">
            <v>Không có/No;</v>
          </cell>
          <cell r="AU323" t="str">
            <v>Vui vẻ, dễ gần, khó tính</v>
          </cell>
          <cell r="AV323">
            <v>45725.472363078705</v>
          </cell>
          <cell r="AW323" t="str">
            <v>3874</v>
          </cell>
        </row>
        <row r="324">
          <cell r="B324" t="str">
            <v>LÊ THỊ THÙY</v>
          </cell>
          <cell r="C324" t="str">
            <v>TẬP ĐOÀN ĐỐI TÁC CHÂN THẬT</v>
          </cell>
          <cell r="D324" t="str">
            <v>CÔNG TY CỔ PHẦN ĐỐI TÁC CHÂN THẬT</v>
          </cell>
          <cell r="E324" t="str">
            <v>TT phát triển kinh doanh</v>
          </cell>
          <cell r="F324" t="str">
            <v>Nhân viên chăm sóc khách hàng</v>
          </cell>
          <cell r="G324" t="str">
            <v>Ngạch VI</v>
          </cell>
          <cell r="H324" t="str">
            <v>VĂN PHÒNG TỔNG CÔNG TY</v>
          </cell>
          <cell r="I324" t="str">
            <v>VP-TCT</v>
          </cell>
          <cell r="J324">
            <v>45701</v>
          </cell>
          <cell r="K324" t="str">
            <v>TRẦN THỊ KIỀU PHƯƠNG</v>
          </cell>
          <cell r="L324" t="str">
            <v>LÊ GIA THỨC</v>
          </cell>
          <cell r="M324" t="str">
            <v>NGUYỄN THANH HÂN</v>
          </cell>
          <cell r="N324" t="str">
            <v>Lương tháng</v>
          </cell>
          <cell r="O324" t="str">
            <v>Thôi việc</v>
          </cell>
          <cell r="P324">
            <v>45726</v>
          </cell>
          <cell r="Q324" t="str">
            <v>038197024403</v>
          </cell>
          <cell r="R324" t="str">
            <v>038197024403</v>
          </cell>
          <cell r="S324" t="str">
            <v>C3852319</v>
          </cell>
          <cell r="T324">
            <v>46644</v>
          </cell>
          <cell r="U324" t="str">
            <v>3823298281</v>
          </cell>
          <cell r="V324" t="str">
            <v>DN4793823298281</v>
          </cell>
          <cell r="W324" t="str">
            <v>8800954708</v>
          </cell>
          <cell r="X324" t="str">
            <v>Nữ</v>
          </cell>
          <cell r="Y324">
            <v>35486</v>
          </cell>
          <cell r="Z324" t="str">
            <v>Tỉnh Thanh Hóa</v>
          </cell>
          <cell r="AA324" t="str">
            <v>103877093316</v>
          </cell>
          <cell r="AB324" t="str">
            <v>VietinBank</v>
          </cell>
          <cell r="AC324" t="str">
            <v>Ngân hàng TMCP Công Thương Việt Nam</v>
          </cell>
          <cell r="AD324" t="str">
            <v>Kinh</v>
          </cell>
          <cell r="AE324" t="str">
            <v>Thôn 6, Xã Quảng Hùng, phường Sầm Sơn, tỉnh Thanh Hóa,Việt Nam</v>
          </cell>
          <cell r="AF324" t="str">
            <v>45 Đường 12,Phường Trường Thọ,phường Thủ Đức,thành phố Hồ Chí Minh,Việt Nam</v>
          </cell>
          <cell r="AG324" t="str">
            <v>Chồng</v>
          </cell>
          <cell r="AH324" t="str">
            <v>Nguyễn Tuấn Anh</v>
          </cell>
          <cell r="AI324" t="str">
            <v>0989829241</v>
          </cell>
          <cell r="AJ324" t="str">
            <v>VĂN PHÒNG</v>
          </cell>
          <cell r="AK324" t="str">
            <v>0947442911</v>
          </cell>
          <cell r="AM324" t="str">
            <v>Đã kết hôn</v>
          </cell>
          <cell r="AN324" t="str">
            <v>1</v>
          </cell>
          <cell r="AO324" t="str">
            <v>Đại học/University</v>
          </cell>
          <cell r="AP324" t="str">
            <v>12/12</v>
          </cell>
          <cell r="AR324">
            <v>162</v>
          </cell>
          <cell r="AS324">
            <v>49</v>
          </cell>
          <cell r="AT324" t="str">
            <v>Ca hát/Singing;</v>
          </cell>
          <cell r="AU324" t="str">
            <v>Ôn hoà</v>
          </cell>
          <cell r="AV324">
            <v>45755.371805057868</v>
          </cell>
          <cell r="AW324" t="str">
            <v>3412</v>
          </cell>
        </row>
        <row r="325">
          <cell r="B325" t="str">
            <v>NGUYỄN THỊ THẮM</v>
          </cell>
          <cell r="C325" t="str">
            <v>TẬP ĐOÀN ĐỐI TÁC CHÂN THẬT</v>
          </cell>
          <cell r="D325" t="str">
            <v>CÔNG TY CỔ PHẦN ĐỐI TÁC CHÂN THẬT</v>
          </cell>
          <cell r="E325" t="str">
            <v>Ban Trợ lý</v>
          </cell>
          <cell r="F325" t="str">
            <v>Trợ lý Tổng Giám đốc</v>
          </cell>
          <cell r="G325" t="str">
            <v>Ngạch VI</v>
          </cell>
          <cell r="H325" t="str">
            <v>VĂN PHÒNG TỔNG CÔNG TY</v>
          </cell>
          <cell r="I325" t="str">
            <v>VP-TCT</v>
          </cell>
          <cell r="J325">
            <v>45701</v>
          </cell>
          <cell r="K325" t="str">
            <v>VŨ THỊ TÚ UYÊN</v>
          </cell>
          <cell r="M325" t="str">
            <v>NGUYỄN THANH HÂN</v>
          </cell>
          <cell r="N325" t="str">
            <v>Lương tháng</v>
          </cell>
          <cell r="O325" t="str">
            <v>Thôi việc</v>
          </cell>
          <cell r="P325">
            <v>45701</v>
          </cell>
          <cell r="Q325" t="str">
            <v>036185017355</v>
          </cell>
          <cell r="S325" t="str">
            <v>00050264</v>
          </cell>
          <cell r="T325">
            <v>48660</v>
          </cell>
          <cell r="X325" t="str">
            <v>Nữ</v>
          </cell>
          <cell r="Y325">
            <v>31291</v>
          </cell>
          <cell r="Z325" t="str">
            <v>Tỉnh Nam Định</v>
          </cell>
          <cell r="AB325" t="str">
            <v>VietinBank</v>
          </cell>
          <cell r="AC325" t="str">
            <v>Ngân hàng TMCP Công Thương Việt Nam</v>
          </cell>
          <cell r="AD325" t="str">
            <v>Kinh</v>
          </cell>
          <cell r="AE325" t="str">
            <v>L4-9.03, Vinhomes Central Park, 720A Điện Biên Phủ, Phường 22, phường Thạnh Mỹ Tây, thành phố Hồ Chí Minh,Việt Nam</v>
          </cell>
          <cell r="AF325" t="str">
            <v>L4-9.03, Vinhomes Central Park, 720A Điện Biên Phủ,Phường 22,phường Thạnh Mỹ Tây,thành phố Hồ Chí Minh,Việt Nam</v>
          </cell>
          <cell r="AG325" t="str">
            <v>Chị ruột</v>
          </cell>
          <cell r="AH325" t="str">
            <v>NGUYỄN THỊ THÚY</v>
          </cell>
          <cell r="AI325" t="str">
            <v>0902348480</v>
          </cell>
          <cell r="AJ325" t="str">
            <v>VĂN PHÒNG</v>
          </cell>
          <cell r="AK325" t="str">
            <v>0901666466</v>
          </cell>
          <cell r="AM325" t="str">
            <v>Độc thân</v>
          </cell>
          <cell r="AN325" t="str">
            <v>0</v>
          </cell>
          <cell r="AO325" t="str">
            <v>Đại học/University</v>
          </cell>
          <cell r="AP325" t="str">
            <v>12/12</v>
          </cell>
          <cell r="AR325">
            <v>168</v>
          </cell>
          <cell r="AS325">
            <v>53</v>
          </cell>
          <cell r="AV325">
            <v>45703.490819907405</v>
          </cell>
          <cell r="AW325" t="str">
            <v>3874</v>
          </cell>
        </row>
        <row r="326">
          <cell r="B326" t="str">
            <v>PHẠM VIỆT TRUNG</v>
          </cell>
          <cell r="C326" t="str">
            <v>TẬP ĐOÀN ĐỐI TÁC CHÂN THẬT</v>
          </cell>
          <cell r="D326" t="str">
            <v>CÔNG TY CỔ PHẦN ĐỐI TÁC CHÂN THẬT</v>
          </cell>
          <cell r="E326" t="str">
            <v>Bộ phận Thương mại</v>
          </cell>
          <cell r="F326" t="str">
            <v>Phó ban chăm sóc khách hàng</v>
          </cell>
          <cell r="G326" t="str">
            <v>Ngạch V</v>
          </cell>
          <cell r="H326" t="str">
            <v>VĂN PHÒNG TỔNG CÔNG TY</v>
          </cell>
          <cell r="I326" t="str">
            <v>VP-TCT</v>
          </cell>
          <cell r="J326">
            <v>45698</v>
          </cell>
          <cell r="K326" t="str">
            <v>NGUYỄN ANH KHOA</v>
          </cell>
          <cell r="L326" t="str">
            <v>NGUYỄN THANH HÂN</v>
          </cell>
          <cell r="M326" t="str">
            <v>NGUYỄN THANH HÂN</v>
          </cell>
          <cell r="N326" t="str">
            <v>Lương tháng</v>
          </cell>
          <cell r="O326" t="str">
            <v>Thôi việc</v>
          </cell>
          <cell r="P326">
            <v>45740</v>
          </cell>
          <cell r="Q326" t="str">
            <v>096089000859</v>
          </cell>
          <cell r="X326" t="str">
            <v>Nam</v>
          </cell>
          <cell r="Y326">
            <v>32824</v>
          </cell>
          <cell r="Z326" t="str">
            <v>Tỉnh Ninh Bình</v>
          </cell>
          <cell r="AB326" t="str">
            <v>VietinBank</v>
          </cell>
          <cell r="AC326" t="str">
            <v>Ngân hàng TMCP Công Thương Việt Nam</v>
          </cell>
          <cell r="AD326" t="str">
            <v>Kinh</v>
          </cell>
          <cell r="AE326" t="str">
            <v>Khóm 8, Thị trấn Sông Đốc, xã Sông Đốc, tỉnh Cà Mau,Việt Nam</v>
          </cell>
          <cell r="AF326" t="str">
            <v>42G Bùi Thị Xuân,Phường 02,phường Bảy Hiền,thành phố Hồ Chí Minh,Việt Nam</v>
          </cell>
          <cell r="AG326" t="str">
            <v>Vợ</v>
          </cell>
          <cell r="AH326" t="str">
            <v>HÀ THỊ KIM OANH</v>
          </cell>
          <cell r="AI326" t="str">
            <v>0931719777</v>
          </cell>
          <cell r="AJ326" t="str">
            <v>VĂN PHÒNG</v>
          </cell>
          <cell r="AK326" t="str">
            <v>0949003999</v>
          </cell>
          <cell r="AL326" t="str">
            <v>cse.supervisor1@depot.genuinepartner.com</v>
          </cell>
          <cell r="AM326" t="str">
            <v>Đã kết hôn</v>
          </cell>
          <cell r="AN326" t="str">
            <v>1</v>
          </cell>
          <cell r="AO326" t="str">
            <v>Cao đẳng/College</v>
          </cell>
          <cell r="AP326" t="str">
            <v>12/12</v>
          </cell>
          <cell r="AR326">
            <v>171</v>
          </cell>
          <cell r="AS326">
            <v>63</v>
          </cell>
          <cell r="AV326">
            <v>45741.472801851851</v>
          </cell>
          <cell r="AW326" t="str">
            <v>4172</v>
          </cell>
        </row>
        <row r="327">
          <cell r="B327" t="str">
            <v>NGUYỄN HOÀNG THIẾT</v>
          </cell>
          <cell r="C327" t="str">
            <v>TẬP ĐOÀN ĐỐI TÁC CHÂN THẬT</v>
          </cell>
          <cell r="D327" t="str">
            <v>CÔNG TY CỔ PHẦN ĐỐI TÁC CHÂN THẬT</v>
          </cell>
          <cell r="E327" t="str">
            <v>Ban Nội chính</v>
          </cell>
          <cell r="F327" t="str">
            <v>Tài xế BOD</v>
          </cell>
          <cell r="G327" t="str">
            <v>Ngạch VIII</v>
          </cell>
          <cell r="H327" t="str">
            <v>VĂN PHÒNG TỔNG CÔNG TY</v>
          </cell>
          <cell r="I327" t="str">
            <v>VP-TCT</v>
          </cell>
          <cell r="J327">
            <v>45698</v>
          </cell>
          <cell r="K327" t="str">
            <v>VÕ NGỌC MY</v>
          </cell>
          <cell r="L327" t="str">
            <v>VŨ THỊ TÚ UYÊN</v>
          </cell>
          <cell r="M327" t="str">
            <v>NGUYỄN THANH HÂN</v>
          </cell>
          <cell r="N327" t="str">
            <v>Lương tháng</v>
          </cell>
          <cell r="O327" t="str">
            <v>Thôi việc</v>
          </cell>
          <cell r="P327">
            <v>45699</v>
          </cell>
          <cell r="Q327" t="str">
            <v>067091002775</v>
          </cell>
          <cell r="X327" t="str">
            <v>Nam</v>
          </cell>
          <cell r="Y327">
            <v>33490</v>
          </cell>
          <cell r="Z327" t="str">
            <v>Tỉnh Nam Định</v>
          </cell>
          <cell r="AB327" t="str">
            <v>VietinBank</v>
          </cell>
          <cell r="AC327" t="str">
            <v>Ngân hàng TMCP Công Thương Việt Nam</v>
          </cell>
          <cell r="AD327" t="str">
            <v>Kinh</v>
          </cell>
          <cell r="AE327" t="str">
            <v>91/35A Đường Số 8, Khu phố 3, Phường Linh Trung, phường Linh Xuân, thành phố Hồ Chí Minh,Việt Nam</v>
          </cell>
          <cell r="AF327" t="str">
            <v>91/35A Đường Số 8 KP3,Phường Linh Trung,phường Linh Xuân,thành phố Hồ Chí Minh,Việt Nam</v>
          </cell>
          <cell r="AG327" t="str">
            <v>Cháu</v>
          </cell>
          <cell r="AH327" t="str">
            <v>Thanh</v>
          </cell>
          <cell r="AI327" t="str">
            <v>0342445828</v>
          </cell>
          <cell r="AJ327" t="str">
            <v>VĂN PHÒNG</v>
          </cell>
          <cell r="AK327" t="str">
            <v>0975232944</v>
          </cell>
          <cell r="AM327" t="str">
            <v>Đã kết hôn</v>
          </cell>
          <cell r="AN327" t="str">
            <v>1</v>
          </cell>
          <cell r="AO327" t="str">
            <v>Không có/No</v>
          </cell>
          <cell r="AP327" t="str">
            <v>12/12</v>
          </cell>
          <cell r="AR327">
            <v>165</v>
          </cell>
          <cell r="AS327">
            <v>60</v>
          </cell>
          <cell r="AV327">
            <v>45700.191626886575</v>
          </cell>
          <cell r="AW327" t="str">
            <v>4073</v>
          </cell>
        </row>
        <row r="328">
          <cell r="B328" t="str">
            <v>VŨ PHƯƠNG ANH</v>
          </cell>
          <cell r="C328" t="str">
            <v>TẬP ĐOÀN ĐỐI TÁC CHÂN THẬT</v>
          </cell>
          <cell r="D328" t="str">
            <v>CÔNG TY CỔ PHẦN ĐỐI TÁC CHÂN THẬT</v>
          </cell>
          <cell r="E328" t="str">
            <v>Ban Nội chính</v>
          </cell>
          <cell r="F328" t="str">
            <v>Phó ban Nội chính</v>
          </cell>
          <cell r="G328" t="str">
            <v>Ngạch V</v>
          </cell>
          <cell r="H328" t="str">
            <v>VĂN PHÒNG TỔNG CÔNG TY</v>
          </cell>
          <cell r="I328" t="str">
            <v>VP-TCT</v>
          </cell>
          <cell r="J328">
            <v>45691</v>
          </cell>
          <cell r="K328" t="str">
            <v>VŨ THỊ TÚ UYÊN</v>
          </cell>
          <cell r="M328" t="str">
            <v>NGUYỄN THANH HÂN</v>
          </cell>
          <cell r="N328" t="str">
            <v>Lương tháng</v>
          </cell>
          <cell r="O328" t="str">
            <v>Thôi việc</v>
          </cell>
          <cell r="P328">
            <v>45745</v>
          </cell>
          <cell r="Q328" t="str">
            <v>001187033711</v>
          </cell>
          <cell r="R328" t="str">
            <v>001187033711</v>
          </cell>
          <cell r="W328" t="str">
            <v>8076275048</v>
          </cell>
          <cell r="X328" t="str">
            <v>Nữ</v>
          </cell>
          <cell r="Y328">
            <v>31868</v>
          </cell>
          <cell r="Z328" t="str">
            <v>Thành phố Hà Nội</v>
          </cell>
          <cell r="AB328" t="str">
            <v>VietinBank</v>
          </cell>
          <cell r="AC328" t="str">
            <v>Ngân hàng TMCP Công Thương Việt Nam</v>
          </cell>
          <cell r="AD328" t="str">
            <v>Kinh</v>
          </cell>
          <cell r="AE328" t="str">
            <v>13.12 Lô B, Chung cư An Lộc 1, Số 1 Vũ Tông Phan, Phường An Phú, phường An Phú, thành phố Hồ Chí Minh,Việt Nam</v>
          </cell>
          <cell r="AF328" t="str">
            <v>13.12 Lô B, Chung cư An Lộc 1, Số 1 Vũ Tông Phan,Phường An Phú,phường An Phú,thành phố Hồ Chí Minh,Việt Nam</v>
          </cell>
          <cell r="AG328" t="str">
            <v>Mẹ  ruột</v>
          </cell>
          <cell r="AH328" t="str">
            <v>Trần Thị Tuyết Trinh</v>
          </cell>
          <cell r="AI328" t="str">
            <v>0792413858</v>
          </cell>
          <cell r="AK328" t="str">
            <v>0902780989</v>
          </cell>
          <cell r="AL328" t="str">
            <v>internal.affair2@genuinepartner.com</v>
          </cell>
          <cell r="AM328" t="str">
            <v>Đã kết hôn</v>
          </cell>
          <cell r="AN328" t="str">
            <v>1</v>
          </cell>
          <cell r="AO328" t="str">
            <v>Đại học/University</v>
          </cell>
          <cell r="AP328" t="str">
            <v>12/12</v>
          </cell>
          <cell r="AR328">
            <v>158</v>
          </cell>
          <cell r="AS328">
            <v>50</v>
          </cell>
          <cell r="AV328">
            <v>45745.443947453699</v>
          </cell>
          <cell r="AW328" t="str">
            <v>4172</v>
          </cell>
        </row>
        <row r="329">
          <cell r="B329" t="str">
            <v>NGUYỄN THANH HUYỀN</v>
          </cell>
          <cell r="C329" t="str">
            <v>TẬP ĐOÀN ĐỐI TÁC CHÂN THẬT</v>
          </cell>
          <cell r="D329" t="str">
            <v>CÔNG TY CỔ PHẦN ĐỐI TÁC CHÂN THẬT</v>
          </cell>
          <cell r="E329" t="str">
            <v>Bộ phận Thương mại</v>
          </cell>
          <cell r="F329" t="str">
            <v>Nhân viên chăm sóc khách hàng</v>
          </cell>
          <cell r="G329" t="str">
            <v>Ngạch VI</v>
          </cell>
          <cell r="H329" t="str">
            <v>VĂN PHÒNG TỔNG CÔNG TY</v>
          </cell>
          <cell r="I329" t="str">
            <v>VP-TCT</v>
          </cell>
          <cell r="J329">
            <v>45677</v>
          </cell>
          <cell r="K329" t="str">
            <v>NGUYỄN KIM THÙY MINH</v>
          </cell>
          <cell r="L329" t="str">
            <v>LÊ GIA THỨC</v>
          </cell>
          <cell r="M329" t="str">
            <v>NGUYỄN THANH HÂN</v>
          </cell>
          <cell r="N329" t="str">
            <v>Lương tháng</v>
          </cell>
          <cell r="O329" t="str">
            <v>Thôi việc</v>
          </cell>
          <cell r="P329">
            <v>45729</v>
          </cell>
          <cell r="Q329" t="str">
            <v>079196007668</v>
          </cell>
          <cell r="R329" t="str">
            <v>079196007668</v>
          </cell>
          <cell r="S329" t="str">
            <v>E00133670</v>
          </cell>
          <cell r="T329">
            <v>45718</v>
          </cell>
          <cell r="U329" t="str">
            <v>7423465970</v>
          </cell>
          <cell r="W329" t="str">
            <v>8405186815</v>
          </cell>
          <cell r="X329" t="str">
            <v>Nữ</v>
          </cell>
          <cell r="Y329">
            <v>35367</v>
          </cell>
          <cell r="Z329" t="str">
            <v>Thành phố Hồ Chí Minh</v>
          </cell>
          <cell r="AA329" t="str">
            <v>0945804416</v>
          </cell>
          <cell r="AB329" t="str">
            <v>VietinBank</v>
          </cell>
          <cell r="AC329" t="str">
            <v>Ngân hàng TMCP Công Thương Việt Nam</v>
          </cell>
          <cell r="AD329" t="str">
            <v>Kinh</v>
          </cell>
          <cell r="AE329" t="str">
            <v>Số 7 Đường 10, Khu phố 6, Phường Phước Long B, phường Phước Long, thành phố Hồ Chí Minh,Việt Nam</v>
          </cell>
          <cell r="AF329" t="str">
            <v>Số 7 Đường 10, Khu phố 6,Phường Phước Long B,phường Phước Long,thành phố Hồ Chí Minh,Việt Nam</v>
          </cell>
          <cell r="AG329" t="str">
            <v>Em trai</v>
          </cell>
          <cell r="AH329" t="str">
            <v>Nguyễn Hoàng Việt</v>
          </cell>
          <cell r="AI329" t="str">
            <v>0945804401</v>
          </cell>
          <cell r="AJ329" t="str">
            <v>VĂN PHÒNG</v>
          </cell>
          <cell r="AK329" t="str">
            <v>0945804416</v>
          </cell>
          <cell r="AM329" t="str">
            <v>Độc thân</v>
          </cell>
          <cell r="AN329" t="str">
            <v>0</v>
          </cell>
          <cell r="AO329" t="str">
            <v>Đại học/University</v>
          </cell>
          <cell r="AP329" t="str">
            <v>12/12</v>
          </cell>
          <cell r="AR329">
            <v>160</v>
          </cell>
          <cell r="AS329">
            <v>54</v>
          </cell>
          <cell r="AT329" t="str">
            <v>Khác/Other;Vẽ tranh;</v>
          </cell>
          <cell r="AU329" t="str">
            <v>Không</v>
          </cell>
          <cell r="AV329">
            <v>45755.371131400461</v>
          </cell>
          <cell r="AW329" t="str">
            <v>3412</v>
          </cell>
        </row>
        <row r="330">
          <cell r="B330" t="str">
            <v>NGUYỄN LÊ QUỐC VIỆT</v>
          </cell>
          <cell r="C330" t="str">
            <v>TẬP ĐOÀN ĐỐI TÁC CHÂN THẬT</v>
          </cell>
          <cell r="D330" t="str">
            <v>CÔNG TY CỔ PHẦN ĐỐI TÁC CHÂN THẬT</v>
          </cell>
          <cell r="E330" t="str">
            <v>Ban Nội chính</v>
          </cell>
          <cell r="F330" t="str">
            <v>Nhân viên admin kiêm pha chế</v>
          </cell>
          <cell r="G330" t="str">
            <v>Ngạch VI</v>
          </cell>
          <cell r="H330" t="str">
            <v>VĂN PHÒNG TỔNG CÔNG TY</v>
          </cell>
          <cell r="I330" t="str">
            <v>VP-TCT</v>
          </cell>
          <cell r="J330">
            <v>45691</v>
          </cell>
          <cell r="K330" t="str">
            <v>BẠCH YẾN NHI</v>
          </cell>
          <cell r="L330" t="str">
            <v>NGUYỄN THANH HÂN</v>
          </cell>
          <cell r="M330" t="str">
            <v>VŨ THỊ TÚ UYÊN</v>
          </cell>
          <cell r="N330" t="str">
            <v>Lương tháng</v>
          </cell>
          <cell r="O330" t="str">
            <v>Thôi việc</v>
          </cell>
          <cell r="P330">
            <v>45691</v>
          </cell>
          <cell r="Q330" t="str">
            <v>079097038131</v>
          </cell>
          <cell r="R330" t="str">
            <v>079097038131</v>
          </cell>
          <cell r="X330" t="str">
            <v>Nam</v>
          </cell>
          <cell r="Y330">
            <v>35605</v>
          </cell>
          <cell r="Z330" t="str">
            <v>Thành phố Hồ Chí Minh</v>
          </cell>
          <cell r="AB330" t="str">
            <v>VietinBank</v>
          </cell>
          <cell r="AC330" t="str">
            <v>Ngân hàng TMCP Công Thương Việt Nam</v>
          </cell>
          <cell r="AD330" t="str">
            <v>Kinh</v>
          </cell>
          <cell r="AE330" t="str">
            <v>184 Lý Tế Xuyên, Phường Linh Đông, phường Thủ Đức, thành phố Hồ Chí Minh,Việt Nam</v>
          </cell>
          <cell r="AF330" t="str">
            <v>184 Lý Tế Xuyên,Phường Linh Đông,phường Thủ Đức,thành phố Hồ Chí Minh,Việt Nam</v>
          </cell>
          <cell r="AG330" t="str">
            <v>Bạn</v>
          </cell>
          <cell r="AH330" t="str">
            <v>TRẦN THỊ LAN ANH</v>
          </cell>
          <cell r="AI330" t="str">
            <v>034 7779551</v>
          </cell>
          <cell r="AJ330" t="str">
            <v>VĂN PHÒNG</v>
          </cell>
          <cell r="AK330" t="str">
            <v>0773890148</v>
          </cell>
          <cell r="AM330" t="str">
            <v>Độc thân</v>
          </cell>
          <cell r="AN330" t="str">
            <v>0</v>
          </cell>
          <cell r="AO330" t="str">
            <v>Không có/No</v>
          </cell>
          <cell r="AP330" t="str">
            <v>12/12</v>
          </cell>
          <cell r="AR330">
            <v>182</v>
          </cell>
          <cell r="AS330">
            <v>85</v>
          </cell>
          <cell r="AV330">
            <v>45692.502046956019</v>
          </cell>
          <cell r="AW330" t="str">
            <v>4073</v>
          </cell>
        </row>
        <row r="331">
          <cell r="B331" t="str">
            <v>NGUYỄN QUANG THIÊN</v>
          </cell>
          <cell r="C331" t="str">
            <v>TẬP ĐOÀN ĐỐI TÁC CHÂN THẬT</v>
          </cell>
          <cell r="D331" t="str">
            <v>CÔNG TY CỔ PHẦN ĐỐI TÁC CHÂN THẬT</v>
          </cell>
          <cell r="E331" t="str">
            <v>Ban Nội chính</v>
          </cell>
          <cell r="F331" t="str">
            <v>Tài xế BOD</v>
          </cell>
          <cell r="G331" t="str">
            <v>Ngạch VIII</v>
          </cell>
          <cell r="H331" t="str">
            <v>VĂN PHÒNG TỔNG CÔNG TY</v>
          </cell>
          <cell r="I331" t="str">
            <v>VP-TCT</v>
          </cell>
          <cell r="J331">
            <v>45667</v>
          </cell>
          <cell r="K331" t="str">
            <v>LÊ THỊ HOÀNG MY</v>
          </cell>
          <cell r="L331" t="str">
            <v>VŨ THỊ TÚ UYÊN</v>
          </cell>
          <cell r="M331" t="str">
            <v>NGUYỄN THANH HÂN</v>
          </cell>
          <cell r="N331" t="str">
            <v>Lương tháng</v>
          </cell>
          <cell r="O331" t="str">
            <v>Thôi việc</v>
          </cell>
          <cell r="P331">
            <v>45928</v>
          </cell>
          <cell r="Q331" t="str">
            <v>077080001863</v>
          </cell>
          <cell r="R331" t="str">
            <v>077080001863</v>
          </cell>
          <cell r="S331" t="str">
            <v>00381123</v>
          </cell>
          <cell r="T331">
            <v>48438</v>
          </cell>
          <cell r="U331" t="str">
            <v>0207005225</v>
          </cell>
          <cell r="V331" t="str">
            <v>4790207005225</v>
          </cell>
          <cell r="W331" t="str">
            <v>8309178579</v>
          </cell>
          <cell r="X331" t="str">
            <v>Nam</v>
          </cell>
          <cell r="Y331">
            <v>29383</v>
          </cell>
          <cell r="Z331" t="str">
            <v>Cục cảnh sát quản lý hành chính về trật tự xã hội</v>
          </cell>
          <cell r="AA331" t="str">
            <v>106883629969</v>
          </cell>
          <cell r="AB331" t="str">
            <v>VietinBank</v>
          </cell>
          <cell r="AC331" t="str">
            <v>Ngân hàng TMCP Công Thương Việt Nam</v>
          </cell>
          <cell r="AD331" t="str">
            <v>Kinh</v>
          </cell>
          <cell r="AE331" t="str">
            <v>28/120/15 Bùi Hữu Nghĩa, Phường 02, phường Gia Định, thành phố Hồ Chí Minh,Việt Nam</v>
          </cell>
          <cell r="AF331" t="str">
            <v>28/120/15 Bùi Hữu Nghĩa,Phường 02,phường Gia Định,thành phố Hồ Chí Minh,Việt Nam</v>
          </cell>
          <cell r="AH331" t="str">
            <v>mẹ</v>
          </cell>
          <cell r="AI331" t="str">
            <v>0931772653</v>
          </cell>
          <cell r="AJ331" t="str">
            <v>VĂN PHÒNG</v>
          </cell>
          <cell r="AK331" t="str">
            <v>0931160316</v>
          </cell>
          <cell r="AM331" t="str">
            <v>Đã kết hôn</v>
          </cell>
          <cell r="AN331" t="str">
            <v>1</v>
          </cell>
          <cell r="AO331" t="str">
            <v>Trung cấp/Middle Level School</v>
          </cell>
          <cell r="AP331" t="str">
            <v>12/12</v>
          </cell>
          <cell r="AR331">
            <v>172</v>
          </cell>
          <cell r="AS331">
            <v>75</v>
          </cell>
          <cell r="AT331" t="str">
            <v>Không có/No;</v>
          </cell>
          <cell r="AU331" t="str">
            <v xml:space="preserve">Nóng tính </v>
          </cell>
          <cell r="AV331">
            <v>45931.460759641202</v>
          </cell>
          <cell r="AW331" t="str">
            <v>3133</v>
          </cell>
        </row>
        <row r="332">
          <cell r="B332" t="str">
            <v>PHẠM TRUNG NGỌC</v>
          </cell>
          <cell r="C332" t="str">
            <v>TẬP ĐOÀN ĐỐI TÁC CHÂN THẬT</v>
          </cell>
          <cell r="D332" t="str">
            <v>CÔNG TY CỔ PHẦN ĐỐI TÁC CHÂN THẬT</v>
          </cell>
          <cell r="E332" t="str">
            <v>Ban Trợ lý</v>
          </cell>
          <cell r="F332" t="str">
            <v>Chuyên viên quản lý bất động sản</v>
          </cell>
          <cell r="G332" t="str">
            <v>Ngạch VI</v>
          </cell>
          <cell r="H332" t="str">
            <v>VĂN PHÒNG TỔNG CÔNG TY</v>
          </cell>
          <cell r="I332" t="str">
            <v>VP-TCT</v>
          </cell>
          <cell r="J332">
            <v>45663</v>
          </cell>
          <cell r="K332" t="str">
            <v>NGUYỄN THANH HÂN</v>
          </cell>
          <cell r="M332" t="str">
            <v>NGUYỄN THANH HÂN</v>
          </cell>
          <cell r="N332" t="str">
            <v>Lương tháng</v>
          </cell>
          <cell r="O332" t="str">
            <v>Thôi việc</v>
          </cell>
          <cell r="P332">
            <v>45712</v>
          </cell>
          <cell r="Q332" t="str">
            <v>087077011356</v>
          </cell>
          <cell r="R332" t="str">
            <v>087077011356</v>
          </cell>
          <cell r="X332" t="str">
            <v>Nam</v>
          </cell>
          <cell r="Y332">
            <v>28301</v>
          </cell>
          <cell r="Z332" t="str">
            <v>Tỉnh Đồng Tháp</v>
          </cell>
          <cell r="AB332" t="str">
            <v>VietinBank</v>
          </cell>
          <cell r="AC332" t="str">
            <v>Ngân hàng TMCP Công Thương Việt Nam</v>
          </cell>
          <cell r="AD332" t="str">
            <v>Kinh</v>
          </cell>
          <cell r="AE332" t="str">
            <v>33A Tỉnh lộ 848, Phường Tân Quy Đông, phường Sa Đéc, tỉnh Đồng Tháp,Việt Nam</v>
          </cell>
          <cell r="AF332" t="str">
            <v>189/3 đường Phạm Hữu Lầu, khu phố 16,Phường Phú Mỹ,phường Bình Dương,thành phố Hồ Chí Minh,Việt Nam</v>
          </cell>
          <cell r="AJ332" t="str">
            <v>VĂN PHÒNG</v>
          </cell>
          <cell r="AK332" t="str">
            <v>0909151567</v>
          </cell>
          <cell r="AM332" t="str">
            <v>Đã kết hôn</v>
          </cell>
          <cell r="AN332" t="str">
            <v>2</v>
          </cell>
          <cell r="AO332" t="str">
            <v>Đại học/University</v>
          </cell>
          <cell r="AP332" t="str">
            <v>12/12</v>
          </cell>
          <cell r="AR332">
            <v>168</v>
          </cell>
          <cell r="AS332">
            <v>75</v>
          </cell>
          <cell r="AV332">
            <v>45711.597207291663</v>
          </cell>
          <cell r="AW332" t="str">
            <v>3874</v>
          </cell>
        </row>
        <row r="333">
          <cell r="B333" t="str">
            <v>QUÁCH TRUNG THẠCH</v>
          </cell>
          <cell r="C333" t="str">
            <v>TẬP ĐOÀN ĐỐI TÁC CHÂN THẬT</v>
          </cell>
          <cell r="D333" t="str">
            <v>CÔNG TY CỔ PHẦN ĐỐI TÁC CHÂN THẬT</v>
          </cell>
          <cell r="E333" t="str">
            <v>Ban Trợ lý</v>
          </cell>
          <cell r="F333" t="str">
            <v>Chuyên viên quản lý bất động sản</v>
          </cell>
          <cell r="G333" t="str">
            <v>Ngạch VI</v>
          </cell>
          <cell r="H333" t="str">
            <v>VĂN PHÒNG TỔNG CÔNG TY</v>
          </cell>
          <cell r="I333" t="str">
            <v>VP-TCT</v>
          </cell>
          <cell r="J333">
            <v>45663</v>
          </cell>
          <cell r="K333" t="str">
            <v>NGUYỄN THANH HÂN</v>
          </cell>
          <cell r="M333" t="str">
            <v>NGUYỄN THANH HÂN</v>
          </cell>
          <cell r="N333" t="str">
            <v>Lương tháng</v>
          </cell>
          <cell r="O333" t="str">
            <v>Thôi việc</v>
          </cell>
          <cell r="P333">
            <v>45668</v>
          </cell>
          <cell r="Q333" t="str">
            <v>066088004139</v>
          </cell>
          <cell r="R333" t="str">
            <v>066088004139</v>
          </cell>
          <cell r="S333" t="str">
            <v>3294427</v>
          </cell>
          <cell r="T333">
            <v>46538</v>
          </cell>
          <cell r="X333" t="str">
            <v>Nam</v>
          </cell>
          <cell r="Y333">
            <v>32406</v>
          </cell>
          <cell r="Z333" t="str">
            <v>Tỉnh Quảng Ngãi</v>
          </cell>
          <cell r="AB333" t="str">
            <v>VietinBank</v>
          </cell>
          <cell r="AC333" t="str">
            <v>Ngân hàng TMCP Công Thương Việt Nam</v>
          </cell>
          <cell r="AD333" t="str">
            <v>Kinh</v>
          </cell>
          <cell r="AE333" t="str">
            <v>115/68B Nguyễn Thị Minh Khai, tổ 2, khu 9, Phường Phú Hòa, phường Phú Lợi, thành phố Hồ Chí Minh,Việt Nam</v>
          </cell>
          <cell r="AF333" t="str">
            <v>115/68B Nguyễn Thị Minh Khai, tổ 2, khu 9,Phường Phú Hòa,phường Phú Lợi,thành phố Hồ Chí Minh,Việt Nam</v>
          </cell>
          <cell r="AG333" t="str">
            <v>Vợ</v>
          </cell>
          <cell r="AH333" t="str">
            <v>HOÀNG THỊ THU</v>
          </cell>
          <cell r="AI333" t="str">
            <v>0396820618</v>
          </cell>
          <cell r="AJ333" t="str">
            <v>VĂN PHÒNG</v>
          </cell>
          <cell r="AK333" t="str">
            <v>0974771372</v>
          </cell>
          <cell r="AM333" t="str">
            <v>Đã kết hôn</v>
          </cell>
          <cell r="AN333" t="str">
            <v>2</v>
          </cell>
          <cell r="AO333" t="str">
            <v>Cao đẳng/College</v>
          </cell>
          <cell r="AP333" t="str">
            <v>12/12</v>
          </cell>
          <cell r="AR333">
            <v>160</v>
          </cell>
          <cell r="AS333">
            <v>56</v>
          </cell>
          <cell r="AV333">
            <v>45668.607021412034</v>
          </cell>
          <cell r="AW333" t="str">
            <v>3874</v>
          </cell>
        </row>
        <row r="334">
          <cell r="B334" t="str">
            <v>NGUYỄN HỒNG HÀ</v>
          </cell>
          <cell r="C334" t="str">
            <v>TẬP ĐOÀN ĐỐI TÁC CHÂN THẬT</v>
          </cell>
          <cell r="D334" t="str">
            <v>CÔNG TY CỔ PHẦN ĐỐI TÁC CHÂN THẬT</v>
          </cell>
          <cell r="E334" t="str">
            <v>Ban Nội chính</v>
          </cell>
          <cell r="F334" t="str">
            <v>Tài xế BOD</v>
          </cell>
          <cell r="G334" t="str">
            <v>Ngạch VIII</v>
          </cell>
          <cell r="H334" t="str">
            <v>VĂN PHÒNG TỔNG CÔNG TY</v>
          </cell>
          <cell r="I334" t="str">
            <v>VP-TCT</v>
          </cell>
          <cell r="J334">
            <v>45656</v>
          </cell>
          <cell r="K334" t="str">
            <v>VÕ NGỌC MY</v>
          </cell>
          <cell r="L334" t="str">
            <v>VŨ THỊ TÚ UYÊN</v>
          </cell>
          <cell r="M334" t="str">
            <v>VŨ THỊ TÚ UYÊN</v>
          </cell>
          <cell r="N334" t="str">
            <v>Lương tháng</v>
          </cell>
          <cell r="O334" t="str">
            <v>Thôi việc</v>
          </cell>
          <cell r="P334">
            <v>45671</v>
          </cell>
          <cell r="Q334" t="str">
            <v>079083018187</v>
          </cell>
          <cell r="R334" t="str">
            <v>079083018187</v>
          </cell>
          <cell r="X334" t="str">
            <v>Nam</v>
          </cell>
          <cell r="Y334">
            <v>30355</v>
          </cell>
          <cell r="Z334" t="str">
            <v>Thành phố Hồ Chí Minh</v>
          </cell>
          <cell r="AB334" t="str">
            <v>VietinBank</v>
          </cell>
          <cell r="AC334" t="str">
            <v>Ngân hàng TMCP Công Thương Việt Nam</v>
          </cell>
          <cell r="AD334" t="str">
            <v>Kinh</v>
          </cell>
          <cell r="AE334" t="str">
            <v>76/31/2/28 Đường 44 Trương Đình Hội, Phường 16, xã Tân Nhựt, thành phố Hồ Chí Minh,Việt Nam</v>
          </cell>
          <cell r="AF334" t="str">
            <v>76/31/2/28 Đường 44 Trương Đình Hội,Phường 16,xã Tân Nhựt,thành phố Hồ Chí Minh,Việt Nam</v>
          </cell>
          <cell r="AG334" t="str">
            <v>Anh ruột</v>
          </cell>
          <cell r="AH334" t="str">
            <v>Nguyễn Hồng Hải</v>
          </cell>
          <cell r="AI334" t="str">
            <v>0909782690</v>
          </cell>
          <cell r="AJ334" t="str">
            <v>VĂN PHÒNG</v>
          </cell>
          <cell r="AK334" t="str">
            <v>0908093737</v>
          </cell>
          <cell r="AM334" t="str">
            <v>Độc thân</v>
          </cell>
          <cell r="AN334" t="str">
            <v>0</v>
          </cell>
          <cell r="AO334" t="str">
            <v>Không có/No</v>
          </cell>
          <cell r="AP334" t="str">
            <v>12/12</v>
          </cell>
          <cell r="AR334">
            <v>158</v>
          </cell>
          <cell r="AS334">
            <v>69</v>
          </cell>
          <cell r="AV334">
            <v>45679.919066168979</v>
          </cell>
          <cell r="AW334" t="str">
            <v>3874</v>
          </cell>
        </row>
        <row r="335">
          <cell r="B335" t="str">
            <v>NGUYỄN THỊ THÚY TIÊN</v>
          </cell>
          <cell r="C335" t="str">
            <v>TẬP ĐOÀN ĐỐI TÁC CHÂN THẬT</v>
          </cell>
          <cell r="D335" t="str">
            <v>CÔNG TY CỔ PHẦN ĐỐI TÁC CHÂN THẬT</v>
          </cell>
          <cell r="E335" t="str">
            <v>Ban Nhân sự</v>
          </cell>
          <cell r="F335" t="str">
            <v>Nhân viên tuyển dụng</v>
          </cell>
          <cell r="G335" t="str">
            <v>Ngạch VI</v>
          </cell>
          <cell r="H335" t="str">
            <v>VĂN PHÒNG TỔNG CÔNG TY</v>
          </cell>
          <cell r="I335" t="str">
            <v>VP-TCT</v>
          </cell>
          <cell r="J335">
            <v>45643</v>
          </cell>
          <cell r="K335" t="str">
            <v>NGÔ KHÁNH DUNG</v>
          </cell>
          <cell r="L335" t="str">
            <v>NGUYỄN THANH HÂN</v>
          </cell>
          <cell r="M335" t="str">
            <v>NGUYỄN THANH HÂN</v>
          </cell>
          <cell r="N335" t="str">
            <v>Lương tháng</v>
          </cell>
          <cell r="O335" t="str">
            <v>Thôi việc</v>
          </cell>
          <cell r="P335">
            <v>45659</v>
          </cell>
          <cell r="Q335" t="str">
            <v>056193007108</v>
          </cell>
          <cell r="R335" t="str">
            <v>056193007108</v>
          </cell>
          <cell r="X335" t="str">
            <v>Nữ</v>
          </cell>
          <cell r="Y335">
            <v>34027</v>
          </cell>
          <cell r="Z335" t="str">
            <v>Tỉnh Khánh Hòa</v>
          </cell>
          <cell r="AB335" t="str">
            <v>VietinBank</v>
          </cell>
          <cell r="AC335" t="str">
            <v>Ngân hàng TMCP Công Thương Việt Nam</v>
          </cell>
          <cell r="AD335" t="str">
            <v>Kinh</v>
          </cell>
          <cell r="AE335" t="str">
            <v>156 Điện Biên Phủ tổ Lợi Hòa, Phường Cam Lợi, phường Cam Ranh, tỉnh Khánh Hòa,Việt Nam</v>
          </cell>
          <cell r="AF335" t="str">
            <v>Số 4 Nam Hòa. Kp5,Phường Phước Long A,phường Phước Long,thành phố Hồ Chí Minh,Việt Nam</v>
          </cell>
          <cell r="AG335" t="str">
            <v>chồng</v>
          </cell>
          <cell r="AH335" t="str">
            <v>Lê Duy Tiên</v>
          </cell>
          <cell r="AI335" t="str">
            <v>0947970592</v>
          </cell>
          <cell r="AJ335" t="str">
            <v>VĂN PHÒNG</v>
          </cell>
          <cell r="AK335" t="str">
            <v>0373358179</v>
          </cell>
          <cell r="AM335" t="str">
            <v>Đã kết hôn</v>
          </cell>
          <cell r="AN335" t="str">
            <v>1</v>
          </cell>
          <cell r="AO335" t="str">
            <v>Cao đẳng/College</v>
          </cell>
          <cell r="AP335" t="str">
            <v>12/12</v>
          </cell>
          <cell r="AS335">
            <v>154</v>
          </cell>
          <cell r="AV335">
            <v>45660.387999305553</v>
          </cell>
          <cell r="AW335" t="str">
            <v>4089</v>
          </cell>
        </row>
        <row r="336">
          <cell r="B336" t="str">
            <v>NGUYỄN THỊ HẢI THẢO</v>
          </cell>
          <cell r="C336" t="str">
            <v>TẬP ĐOÀN ĐỐI TÁC CHÂN THẬT</v>
          </cell>
          <cell r="D336" t="str">
            <v>CÔNG TY CỔ PHẦN ĐỐI TÁC CHÂN THẬT</v>
          </cell>
          <cell r="E336" t="str">
            <v>Ban Nhân sự</v>
          </cell>
          <cell r="F336" t="str">
            <v>Phó nhóm C&amp;B</v>
          </cell>
          <cell r="G336" t="str">
            <v>Ngạch VI</v>
          </cell>
          <cell r="H336" t="str">
            <v>VĂN PHÒNG TỔNG CÔNG TY</v>
          </cell>
          <cell r="I336" t="str">
            <v>VP-TCT</v>
          </cell>
          <cell r="J336">
            <v>45635</v>
          </cell>
          <cell r="K336" t="str">
            <v>NGUYỄN KIM THÙY MINH</v>
          </cell>
          <cell r="M336" t="str">
            <v>NGUYỄN THANH HÂN</v>
          </cell>
          <cell r="N336" t="str">
            <v>Lương tháng</v>
          </cell>
          <cell r="O336" t="str">
            <v>Thôi việc</v>
          </cell>
          <cell r="P336">
            <v>45635</v>
          </cell>
          <cell r="Q336" t="str">
            <v>044193000051</v>
          </cell>
          <cell r="R336" t="str">
            <v>044193000051</v>
          </cell>
          <cell r="X336" t="str">
            <v>Nữ</v>
          </cell>
          <cell r="Y336">
            <v>34002</v>
          </cell>
          <cell r="Z336" t="str">
            <v>Tỉnh Quảng Bình</v>
          </cell>
          <cell r="AB336" t="str">
            <v>VietinBank</v>
          </cell>
          <cell r="AC336" t="str">
            <v>Ngân hàng TMCP Công Thương Việt Nam</v>
          </cell>
          <cell r="AD336" t="str">
            <v>Kinh</v>
          </cell>
          <cell r="AE336" t="str">
            <v>340/26 Ung Văn Khiêm, Phường 25, phường Thạnh Mỹ Tây, thành phố Hồ Chí Minh,Việt Nam</v>
          </cell>
          <cell r="AF336" t="str">
            <v>91 Nguyễn Hữu Cảnh,Phường 22,phường Thạnh Mỹ Tây,thành phố Hồ Chí Minh,Việt Nam</v>
          </cell>
          <cell r="AG336" t="str">
            <v>Chị gái</v>
          </cell>
          <cell r="AH336" t="str">
            <v>Nguyễn Hải Thanh</v>
          </cell>
          <cell r="AI336" t="str">
            <v>0908729668</v>
          </cell>
          <cell r="AJ336" t="str">
            <v>VĂN PHÒNG</v>
          </cell>
          <cell r="AK336" t="str">
            <v>0908041123</v>
          </cell>
          <cell r="AM336" t="str">
            <v>Độc thân</v>
          </cell>
          <cell r="AN336" t="str">
            <v>0</v>
          </cell>
          <cell r="AO336" t="str">
            <v>Cao đẳng/College</v>
          </cell>
          <cell r="AP336" t="str">
            <v>12/12</v>
          </cell>
          <cell r="AR336">
            <v>160</v>
          </cell>
          <cell r="AS336">
            <v>47</v>
          </cell>
          <cell r="AV336">
            <v>45639.447030405092</v>
          </cell>
          <cell r="AW336" t="str">
            <v>3874</v>
          </cell>
        </row>
        <row r="337">
          <cell r="B337" t="str">
            <v>PHẠM THỊ KIỀU OANH</v>
          </cell>
          <cell r="C337" t="str">
            <v>TẬP ĐOÀN ĐỐI TÁC CHÂN THẬT</v>
          </cell>
          <cell r="D337" t="str">
            <v>CÔNG TY CỔ PHẦN ĐỐI TÁC CHÂN THẬT</v>
          </cell>
          <cell r="E337" t="str">
            <v>Ban Nội chính</v>
          </cell>
          <cell r="F337" t="str">
            <v>Nhân viên hành chính văn phòng</v>
          </cell>
          <cell r="G337" t="str">
            <v>Ngạch VI</v>
          </cell>
          <cell r="H337" t="str">
            <v>VĂN PHÒNG TỔNG CÔNG TY</v>
          </cell>
          <cell r="I337" t="str">
            <v>VP-TCT</v>
          </cell>
          <cell r="J337">
            <v>45642</v>
          </cell>
          <cell r="K337" t="str">
            <v>BẠCH YẾN NHI</v>
          </cell>
          <cell r="L337" t="str">
            <v>NGUYỄN THANH HÂN</v>
          </cell>
          <cell r="M337" t="str">
            <v>NGUYỄN THANH HÂN</v>
          </cell>
          <cell r="N337" t="str">
            <v>Lương tháng</v>
          </cell>
          <cell r="O337" t="str">
            <v>Thôi việc</v>
          </cell>
          <cell r="P337">
            <v>45642</v>
          </cell>
          <cell r="Q337" t="str">
            <v>034189016920</v>
          </cell>
          <cell r="R337" t="str">
            <v>034189016920</v>
          </cell>
          <cell r="X337" t="str">
            <v>Nữ</v>
          </cell>
          <cell r="Y337">
            <v>32727</v>
          </cell>
          <cell r="Z337" t="str">
            <v>Tỉnh Thái Bình</v>
          </cell>
          <cell r="AB337" t="str">
            <v>VietinBank</v>
          </cell>
          <cell r="AC337" t="str">
            <v>Ngân hàng TMCP Công Thương Việt Nam</v>
          </cell>
          <cell r="AD337" t="str">
            <v>Kinh</v>
          </cell>
          <cell r="AE337" t="str">
            <v>TDP 2, Thị trấn Kiến Đức, xã Kiến Đức, tỉnh Lâm Đồng,Việt Nam</v>
          </cell>
          <cell r="AF337" t="str">
            <v>Số 4, Đường 2A, KP5,Phường Hiệp Bình Chánh,phường Hiệp Bình,thành phố Hồ Chí Minh,Việt Nam</v>
          </cell>
          <cell r="AG337" t="str">
            <v>CHỒNG</v>
          </cell>
          <cell r="AH337" t="str">
            <v>NGUYỄN HỮU TOÀN</v>
          </cell>
          <cell r="AI337" t="str">
            <v>0916614433</v>
          </cell>
          <cell r="AJ337" t="str">
            <v>VĂN PHÒNG</v>
          </cell>
          <cell r="AK337" t="str">
            <v>0916544433</v>
          </cell>
          <cell r="AM337" t="str">
            <v>Đã kết hôn</v>
          </cell>
          <cell r="AN337" t="str">
            <v>3</v>
          </cell>
          <cell r="AO337" t="str">
            <v>Trên Đại học/Postgraduate</v>
          </cell>
          <cell r="AP337" t="str">
            <v>12/12</v>
          </cell>
          <cell r="AR337">
            <v>155</v>
          </cell>
          <cell r="AS337">
            <v>49</v>
          </cell>
          <cell r="AV337">
            <v>45656.459550312495</v>
          </cell>
          <cell r="AW337" t="str">
            <v>3874</v>
          </cell>
        </row>
        <row r="338">
          <cell r="B338" t="str">
            <v>NGUYỄN A ĐAM</v>
          </cell>
          <cell r="C338" t="str">
            <v>TẬP ĐOÀN ĐỐI TÁC CHÂN THẬT</v>
          </cell>
          <cell r="D338" t="str">
            <v>CÔNG TY CỔ PHẦN ĐỐI TÁC CHÂN THẬT</v>
          </cell>
          <cell r="E338" t="str">
            <v>TT phát triển kinh doanh</v>
          </cell>
          <cell r="F338" t="str">
            <v>Phó ban chăm sóc khách hàng</v>
          </cell>
          <cell r="G338" t="str">
            <v>Ngạch V</v>
          </cell>
          <cell r="H338" t="str">
            <v>VĂN PHÒNG TỔNG CÔNG TY</v>
          </cell>
          <cell r="I338" t="str">
            <v>VP-TCT</v>
          </cell>
          <cell r="J338">
            <v>45621</v>
          </cell>
          <cell r="K338" t="str">
            <v>NGUYỄN ANH KHOA</v>
          </cell>
          <cell r="L338" t="str">
            <v>NGUYỄN THANH HÂN</v>
          </cell>
          <cell r="M338" t="str">
            <v>NGUYỄN THANH HÂN</v>
          </cell>
          <cell r="N338" t="str">
            <v>Lương tháng</v>
          </cell>
          <cell r="O338" t="str">
            <v>Thôi việc</v>
          </cell>
          <cell r="P338">
            <v>45622</v>
          </cell>
          <cell r="Q338" t="str">
            <v>051092001237</v>
          </cell>
          <cell r="R338" t="str">
            <v>051092001237</v>
          </cell>
          <cell r="X338" t="str">
            <v>Nam</v>
          </cell>
          <cell r="Y338">
            <v>33904</v>
          </cell>
          <cell r="Z338" t="str">
            <v>Tỉnh Quảng Ngãi</v>
          </cell>
          <cell r="AB338" t="str">
            <v>VietinBank</v>
          </cell>
          <cell r="AC338" t="str">
            <v>Ngân hàng TMCP Công Thương Việt Nam</v>
          </cell>
          <cell r="AD338" t="str">
            <v>Kinh</v>
          </cell>
          <cell r="AE338" t="str">
            <v>The Vista An Phú, Phường An Phú, phường An Phú, thành phố Hồ Chí Minh,Việt Nam</v>
          </cell>
          <cell r="AF338" t="str">
            <v>The Vista An Phú,Phường An Phú,phường An Phú,thành phố Hồ Chí Minh,Việt Nam</v>
          </cell>
          <cell r="AG338" t="str">
            <v>Vợ</v>
          </cell>
          <cell r="AH338" t="str">
            <v>Thúy Phượng</v>
          </cell>
          <cell r="AI338" t="str">
            <v>0976878133</v>
          </cell>
          <cell r="AJ338" t="str">
            <v>VĂN PHÒNG</v>
          </cell>
          <cell r="AK338" t="str">
            <v>0362234387</v>
          </cell>
          <cell r="AM338" t="str">
            <v>Đã kết hôn</v>
          </cell>
          <cell r="AN338" t="str">
            <v>2</v>
          </cell>
          <cell r="AO338" t="str">
            <v>Đại học/University</v>
          </cell>
          <cell r="AP338" t="str">
            <v>12/12</v>
          </cell>
          <cell r="AR338">
            <v>177</v>
          </cell>
          <cell r="AS338">
            <v>74</v>
          </cell>
          <cell r="AV338">
            <v>45621.838858564814</v>
          </cell>
          <cell r="AW338" t="str">
            <v>3874</v>
          </cell>
        </row>
        <row r="339">
          <cell r="B339" t="str">
            <v>BẠCH YẾN NHI</v>
          </cell>
          <cell r="C339" t="str">
            <v>TẬP ĐOÀN ĐỐI TÁC CHÂN THẬT</v>
          </cell>
          <cell r="D339" t="str">
            <v>CÔNG TY CỔ PHẦN ĐỐI TÁC CHÂN THẬT</v>
          </cell>
          <cell r="E339" t="str">
            <v>Ban Nội chính</v>
          </cell>
          <cell r="F339" t="str">
            <v>Quyền phó ban nội chính</v>
          </cell>
          <cell r="G339" t="str">
            <v>Ngạch V</v>
          </cell>
          <cell r="H339" t="str">
            <v>VĂN PHÒNG TỔNG CÔNG TY</v>
          </cell>
          <cell r="I339" t="str">
            <v>VP-TCT</v>
          </cell>
          <cell r="J339">
            <v>45615</v>
          </cell>
          <cell r="K339" t="str">
            <v>VŨ THỊ TÚ UYÊN</v>
          </cell>
          <cell r="L339" t="str">
            <v>NGUYỄN THANH HÂN</v>
          </cell>
          <cell r="M339" t="str">
            <v>NGUYỄN THANH HÂN</v>
          </cell>
          <cell r="N339" t="str">
            <v>Lương tháng</v>
          </cell>
          <cell r="O339" t="str">
            <v>Thôi việc</v>
          </cell>
          <cell r="P339">
            <v>45717</v>
          </cell>
          <cell r="Q339" t="str">
            <v>079190010467</v>
          </cell>
          <cell r="R339" t="str">
            <v>079190010467</v>
          </cell>
          <cell r="X339" t="str">
            <v>Nữ</v>
          </cell>
          <cell r="Y339">
            <v>33164</v>
          </cell>
          <cell r="Z339" t="str">
            <v>Thành phố Hồ Chí Minh</v>
          </cell>
          <cell r="AB339" t="str">
            <v>VietinBank</v>
          </cell>
          <cell r="AC339" t="str">
            <v>Ngân hàng TMCP Công Thương Việt Nam</v>
          </cell>
          <cell r="AD339" t="str">
            <v>Kinh</v>
          </cell>
          <cell r="AE339" t="str">
            <v>75/11/15A Bình Quới, Phường 27, phường Bình Quới, thành phố Hồ Chí Minh,Việt Nam</v>
          </cell>
          <cell r="AF339" t="str">
            <v>75/11/15A Bình Quới,Phường 27,phường Bình Quới,thành phố Hồ Chí Minh,Việt Nam</v>
          </cell>
          <cell r="AG339" t="str">
            <v>Anh trai</v>
          </cell>
          <cell r="AH339" t="str">
            <v>Hoàng Hữu Khoa</v>
          </cell>
          <cell r="AI339" t="str">
            <v>0933720707</v>
          </cell>
          <cell r="AJ339" t="str">
            <v>VĂN PHÒNG</v>
          </cell>
          <cell r="AK339" t="str">
            <v>0776149494</v>
          </cell>
          <cell r="AL339" t="str">
            <v>internal.affair1@genuinepartner.com</v>
          </cell>
          <cell r="AM339" t="str">
            <v>Đã kết hôn</v>
          </cell>
          <cell r="AN339" t="str">
            <v>2</v>
          </cell>
          <cell r="AO339" t="str">
            <v>Đại học/University</v>
          </cell>
          <cell r="AP339" t="str">
            <v>12/12</v>
          </cell>
          <cell r="AR339">
            <v>170</v>
          </cell>
          <cell r="AS339">
            <v>70</v>
          </cell>
          <cell r="AV339">
            <v>45707.646840624999</v>
          </cell>
          <cell r="AW339" t="str">
            <v>3874</v>
          </cell>
        </row>
        <row r="340">
          <cell r="B340" t="str">
            <v>PHAN TUYẾT NHUNG</v>
          </cell>
          <cell r="C340" t="str">
            <v>TẬP ĐOÀN ĐỐI TÁC CHÂN THẬT</v>
          </cell>
          <cell r="D340" t="str">
            <v>CÔNG TY CỔ PHẦN ĐỐI TÁC CHÂN THẬT</v>
          </cell>
          <cell r="E340" t="str">
            <v>Ban Nội chính</v>
          </cell>
          <cell r="F340" t="str">
            <v>Trưởng ban Nội chính</v>
          </cell>
          <cell r="H340" t="str">
            <v>VĂN PHÒNG TỔNG CÔNG TY</v>
          </cell>
          <cell r="I340" t="str">
            <v>VP-TCT</v>
          </cell>
          <cell r="J340">
            <v>45604</v>
          </cell>
          <cell r="M340" t="str">
            <v>NGUYỄN THANH HÂN</v>
          </cell>
          <cell r="O340" t="str">
            <v>Thôi việc</v>
          </cell>
          <cell r="P340">
            <v>45611</v>
          </cell>
          <cell r="Q340" t="str">
            <v>001173024467</v>
          </cell>
          <cell r="R340" t="str">
            <v>001173024467</v>
          </cell>
          <cell r="X340" t="str">
            <v>Nữ</v>
          </cell>
          <cell r="Y340">
            <v>26984</v>
          </cell>
          <cell r="Z340" t="str">
            <v>Thành phố Hà Nội</v>
          </cell>
          <cell r="AB340" t="str">
            <v>VietinBank</v>
          </cell>
          <cell r="AC340" t="str">
            <v>Ngân hàng TMCP Công Thương Việt Nam</v>
          </cell>
          <cell r="AE340" t="str">
            <v>86/99/24 Âu Cơ, Phường 09, phường Bảy Hiền, thành phố Hồ Chí Minh,Việt Nam</v>
          </cell>
          <cell r="AF340" t="str">
            <v>86/99/24 Âu Cơ,Phường 09,phường Bảy Hiền,thành phố Hồ Chí Minh,Việt Nam</v>
          </cell>
          <cell r="AG340" t="str">
            <v>Chồng</v>
          </cell>
          <cell r="AH340" t="str">
            <v>Phạm Đình Lộc</v>
          </cell>
          <cell r="AI340" t="str">
            <v>0834567754</v>
          </cell>
          <cell r="AK340" t="str">
            <v>0908288326</v>
          </cell>
          <cell r="AM340" t="str">
            <v>Đã kết hôn</v>
          </cell>
          <cell r="AN340" t="str">
            <v>2</v>
          </cell>
          <cell r="AO340" t="str">
            <v>Đại học/University</v>
          </cell>
          <cell r="AP340" t="str">
            <v>12/12</v>
          </cell>
          <cell r="AR340">
            <v>150</v>
          </cell>
          <cell r="AS340">
            <v>50</v>
          </cell>
          <cell r="AV340">
            <v>45626.923783912032</v>
          </cell>
          <cell r="AW340" t="str">
            <v>1052</v>
          </cell>
        </row>
        <row r="341">
          <cell r="B341" t="str">
            <v>NGUYỄN THỊ HỒNG TRINH</v>
          </cell>
          <cell r="C341" t="str">
            <v>TẬP ĐOÀN ĐỐI TÁC CHÂN THẬT</v>
          </cell>
          <cell r="D341" t="str">
            <v>CÔNG TY CỔ PHẦN ĐỐI TÁC CHÂN THẬT</v>
          </cell>
          <cell r="E341" t="str">
            <v>Ban Nhân sự</v>
          </cell>
          <cell r="F341" t="str">
            <v>Phó ban phụ trách C&amp;B</v>
          </cell>
          <cell r="G341" t="str">
            <v>Ngạch V</v>
          </cell>
          <cell r="H341" t="str">
            <v>VĂN PHÒNG TỔNG CÔNG TY</v>
          </cell>
          <cell r="I341" t="str">
            <v>VP-TCT</v>
          </cell>
          <cell r="J341">
            <v>45600</v>
          </cell>
          <cell r="K341" t="str">
            <v>NGUYỄN KIM THÙY MINH</v>
          </cell>
          <cell r="M341" t="str">
            <v>NGUYỄN THANH HÂN</v>
          </cell>
          <cell r="N341" t="str">
            <v>Lương tháng</v>
          </cell>
          <cell r="O341" t="str">
            <v>Thôi việc</v>
          </cell>
          <cell r="P341">
            <v>45605</v>
          </cell>
          <cell r="Q341" t="str">
            <v>051185015385</v>
          </cell>
          <cell r="R341" t="str">
            <v>051185015385</v>
          </cell>
          <cell r="X341" t="str">
            <v>Nữ</v>
          </cell>
          <cell r="Y341">
            <v>31061</v>
          </cell>
          <cell r="Z341" t="str">
            <v>Tỉnh Quảng Ngãi</v>
          </cell>
          <cell r="AB341" t="str">
            <v>VietinBank</v>
          </cell>
          <cell r="AC341" t="str">
            <v>Ngân hàng TMCP Công Thương Việt Nam</v>
          </cell>
          <cell r="AD341" t="str">
            <v>Kinh</v>
          </cell>
          <cell r="AE341" t="str">
            <v>406/1/6 Đường Phạm Văn Đồng, TDP4, Thị trấn Châu ổ, xã Bình Sơn, tỉnh Quảng Ngãi,Việt Nam</v>
          </cell>
          <cell r="AF341" t="str">
            <v>D15-10 Chung cư Dimond Riverside - 1646A Võ Văn Kiệt,Phường 16,xã Tân Nhựt,thành phố Hồ Chí Minh,Việt Nam</v>
          </cell>
          <cell r="AG341" t="str">
            <v>Chị ruột</v>
          </cell>
          <cell r="AH341" t="str">
            <v>Nguyễn Thị Hồng Trang</v>
          </cell>
          <cell r="AI341" t="str">
            <v>0905503713</v>
          </cell>
          <cell r="AJ341" t="str">
            <v>VĂN PHÒNG</v>
          </cell>
          <cell r="AK341" t="str">
            <v>0979242475</v>
          </cell>
          <cell r="AM341" t="str">
            <v>Độc thân</v>
          </cell>
          <cell r="AN341" t="str">
            <v>0</v>
          </cell>
          <cell r="AO341" t="str">
            <v>Đại học/University</v>
          </cell>
          <cell r="AP341" t="str">
            <v>12/12</v>
          </cell>
          <cell r="AR341">
            <v>155</v>
          </cell>
          <cell r="AS341">
            <v>70</v>
          </cell>
          <cell r="AV341">
            <v>45607.381653703698</v>
          </cell>
          <cell r="AW341" t="str">
            <v>3902</v>
          </cell>
        </row>
        <row r="342">
          <cell r="B342" t="str">
            <v>NGUYỄN THỊ DIỆU THÚY</v>
          </cell>
          <cell r="C342" t="str">
            <v>TẬP ĐOÀN ĐỐI TÁC CHÂN THẬT</v>
          </cell>
          <cell r="D342" t="str">
            <v>CÔNG TY CỔ PHẦN ĐỐI TÁC CHÂN THẬT</v>
          </cell>
          <cell r="E342" t="str">
            <v>Ban Trợ lý</v>
          </cell>
          <cell r="F342" t="str">
            <v>Trợ lý TGĐ phụ trách Nội chính &amp; HR</v>
          </cell>
          <cell r="G342" t="str">
            <v>Ngạch IV</v>
          </cell>
          <cell r="H342" t="str">
            <v>VĂN PHÒNG TỔNG CÔNG TY</v>
          </cell>
          <cell r="I342" t="str">
            <v>VP-TCT</v>
          </cell>
          <cell r="J342">
            <v>45614</v>
          </cell>
          <cell r="K342" t="str">
            <v>VŨ THỊ TÚ UYÊN</v>
          </cell>
          <cell r="M342" t="str">
            <v>NGUYỄN THANH HÂN</v>
          </cell>
          <cell r="N342" t="str">
            <v>Lương tháng</v>
          </cell>
          <cell r="O342" t="str">
            <v>Thôi việc</v>
          </cell>
          <cell r="P342">
            <v>45614</v>
          </cell>
          <cell r="Q342" t="str">
            <v>030180014436</v>
          </cell>
          <cell r="R342" t="str">
            <v>030180014436</v>
          </cell>
          <cell r="X342" t="str">
            <v>Nữ</v>
          </cell>
          <cell r="Y342">
            <v>29295</v>
          </cell>
          <cell r="Z342" t="str">
            <v>Thành phố Hồ Chí Minh</v>
          </cell>
          <cell r="AB342" t="str">
            <v>VietinBank</v>
          </cell>
          <cell r="AC342" t="str">
            <v>Ngân hàng TMCP Công Thương Việt Nam</v>
          </cell>
          <cell r="AD342" t="str">
            <v>Kinh</v>
          </cell>
          <cell r="AE342" t="str">
            <v>Lô B Chung cư Cây Mai, Phường 16, xã Tân Nhựt, thành phố Hồ Chí Minh,Việt Nam</v>
          </cell>
          <cell r="AF342" t="str">
            <v>Lô B Chung cư Cây Mai,Phường 16,xã Tân Nhựt,thành phố Hồ Chí Minh,Việt Nam</v>
          </cell>
          <cell r="AG342" t="str">
            <v>Mẹ</v>
          </cell>
          <cell r="AH342" t="str">
            <v>ĐỖ MAI THANH</v>
          </cell>
          <cell r="AI342" t="str">
            <v>0344731823</v>
          </cell>
          <cell r="AJ342" t="str">
            <v>VĂN PHÒNG</v>
          </cell>
          <cell r="AK342" t="str">
            <v>0903707303</v>
          </cell>
          <cell r="AM342" t="str">
            <v>Ly hôn</v>
          </cell>
          <cell r="AN342" t="str">
            <v>2</v>
          </cell>
          <cell r="AO342" t="str">
            <v>Trên Đại học/Postgraduate</v>
          </cell>
          <cell r="AP342" t="str">
            <v>12/12</v>
          </cell>
          <cell r="AR342">
            <v>160</v>
          </cell>
          <cell r="AS342">
            <v>56</v>
          </cell>
          <cell r="AV342">
            <v>45617.426019710649</v>
          </cell>
          <cell r="AW342" t="str">
            <v>3902</v>
          </cell>
        </row>
        <row r="343">
          <cell r="B343" t="str">
            <v>LÊ VIẾT HẢI</v>
          </cell>
          <cell r="C343" t="str">
            <v>TẬP ĐOÀN ĐỐI TÁC CHÂN THẬT</v>
          </cell>
          <cell r="D343" t="str">
            <v>CÔNG TY CỔ PHẦN ĐỐI TÁC CHÂN THẬT</v>
          </cell>
          <cell r="E343" t="str">
            <v>Ban Chất lượng hệ thống</v>
          </cell>
          <cell r="F343" t="str">
            <v>Tổ phó tổ Kiểm soát chất lượng nội bộ và ISO</v>
          </cell>
          <cell r="G343" t="str">
            <v>Ngạch VI</v>
          </cell>
          <cell r="H343" t="str">
            <v>VĂN PHÒNG TỔNG CÔNG TY</v>
          </cell>
          <cell r="I343" t="str">
            <v>VP-TCT</v>
          </cell>
          <cell r="J343">
            <v>45586</v>
          </cell>
          <cell r="K343" t="str">
            <v>LÊ GIA THỨC</v>
          </cell>
          <cell r="M343" t="str">
            <v>NGUYỄN THANH HÂN</v>
          </cell>
          <cell r="N343" t="str">
            <v>Lương tháng</v>
          </cell>
          <cell r="O343" t="str">
            <v>Thôi việc</v>
          </cell>
          <cell r="P343">
            <v>45590</v>
          </cell>
          <cell r="Q343" t="str">
            <v>051088008787</v>
          </cell>
          <cell r="R343" t="str">
            <v>051088008787</v>
          </cell>
          <cell r="X343" t="str">
            <v>Nam</v>
          </cell>
          <cell r="Y343">
            <v>32304</v>
          </cell>
          <cell r="Z343" t="str">
            <v>Tỉnh Quảng Ngãi</v>
          </cell>
          <cell r="AB343" t="str">
            <v>VietinBank</v>
          </cell>
          <cell r="AC343" t="str">
            <v>Ngân hàng TMCP Công Thương Việt Nam</v>
          </cell>
          <cell r="AD343" t="str">
            <v>Kinh</v>
          </cell>
          <cell r="AE343" t="str">
            <v>102 Phan Văn Hớn, Phường Tân Thới Nhất, phường Đông Hưng Thuận, thành phố Hồ Chí Minh,Việt Nam</v>
          </cell>
          <cell r="AF343" t="str">
            <v>102 Phan Văn Hớn,Phường Tân Thới Nhất,phường Đông Hưng Thuận,thành phố Hồ Chí Minh,Việt Nam</v>
          </cell>
          <cell r="AG343" t="str">
            <v>Vợ</v>
          </cell>
          <cell r="AH343" t="str">
            <v>VÕ THỊ NHƯ NGUYỆT</v>
          </cell>
          <cell r="AI343" t="str">
            <v>0383117572</v>
          </cell>
          <cell r="AJ343" t="str">
            <v>VĂN PHÒNG</v>
          </cell>
          <cell r="AK343" t="str">
            <v>0977648819</v>
          </cell>
          <cell r="AL343" t="str">
            <v>clht1@genuinepartner.com</v>
          </cell>
          <cell r="AM343" t="str">
            <v>Đã kết hôn</v>
          </cell>
          <cell r="AN343" t="str">
            <v>2</v>
          </cell>
          <cell r="AO343" t="str">
            <v>Trên Đại học/Postgraduate</v>
          </cell>
          <cell r="AP343" t="str">
            <v>12/12</v>
          </cell>
          <cell r="AR343">
            <v>168</v>
          </cell>
          <cell r="AS343">
            <v>78</v>
          </cell>
          <cell r="AV343">
            <v>45590.699326423608</v>
          </cell>
          <cell r="AW343" t="str">
            <v>3902</v>
          </cell>
        </row>
        <row r="344">
          <cell r="B344" t="str">
            <v>NGUYỄN ĐĂNG KHOA</v>
          </cell>
          <cell r="C344" t="str">
            <v>TẬP ĐOÀN ĐỐI TÁC CHÂN THẬT</v>
          </cell>
          <cell r="D344" t="str">
            <v>CÔNG TY CỔ PHẦN ĐỐI TÁC CHÂN THẬT</v>
          </cell>
          <cell r="E344" t="str">
            <v>Ban Nội chính</v>
          </cell>
          <cell r="F344" t="str">
            <v>Tài xế BOD</v>
          </cell>
          <cell r="G344" t="str">
            <v>Ngạch VIII</v>
          </cell>
          <cell r="H344" t="str">
            <v>VĂN PHÒNG TỔNG CÔNG TY</v>
          </cell>
          <cell r="I344" t="str">
            <v>VP-TCT</v>
          </cell>
          <cell r="J344">
            <v>45575</v>
          </cell>
          <cell r="K344" t="str">
            <v>VÕ NGỌC MY</v>
          </cell>
          <cell r="L344" t="str">
            <v>LƯU THỊ ÚT HẬU</v>
          </cell>
          <cell r="M344" t="str">
            <v>VŨ THỊ TÚ UYÊN</v>
          </cell>
          <cell r="N344" t="str">
            <v>Lương tháng</v>
          </cell>
          <cell r="O344" t="str">
            <v>Thôi việc</v>
          </cell>
          <cell r="P344">
            <v>45578</v>
          </cell>
          <cell r="Q344" t="str">
            <v>079083023333</v>
          </cell>
          <cell r="R344" t="str">
            <v>079083023333</v>
          </cell>
          <cell r="X344" t="str">
            <v>Nam</v>
          </cell>
          <cell r="Y344">
            <v>30432</v>
          </cell>
          <cell r="Z344" t="str">
            <v>Thành phố Hồ Chí Minh</v>
          </cell>
          <cell r="AB344" t="str">
            <v>VietinBank</v>
          </cell>
          <cell r="AC344" t="str">
            <v>Ngân hàng TMCP Công Thương Việt Nam</v>
          </cell>
          <cell r="AD344" t="str">
            <v>Kinh</v>
          </cell>
          <cell r="AE344" t="str">
            <v>306 lầu 3, C/C Bình Phú, đường số 32, Phường 10, phường Bảy Hiền, thành phố Hồ Chí Minh,Việt Nam</v>
          </cell>
          <cell r="AF344" t="str">
            <v>2295/84/1/32Q, Huỳnh Tấn Phát, KP7,Thị Trấn Nhà Bè,xã Nhà Bè,thành phố Hồ Chí Minh,Việt Nam</v>
          </cell>
          <cell r="AG344" t="str">
            <v>Me</v>
          </cell>
          <cell r="AH344" t="str">
            <v>Nguyễn Thị Tường Quang</v>
          </cell>
          <cell r="AI344" t="str">
            <v>0946301255</v>
          </cell>
          <cell r="AJ344" t="str">
            <v>VĂN PHÒNG</v>
          </cell>
          <cell r="AK344" t="str">
            <v>0923009550</v>
          </cell>
          <cell r="AM344" t="str">
            <v>Độc thân</v>
          </cell>
          <cell r="AN344" t="str">
            <v>0</v>
          </cell>
          <cell r="AO344" t="str">
            <v>Đại học/University</v>
          </cell>
          <cell r="AP344" t="str">
            <v>12/12</v>
          </cell>
          <cell r="AR344">
            <v>168</v>
          </cell>
          <cell r="AS344">
            <v>68</v>
          </cell>
          <cell r="AV344">
            <v>45603.625755752313</v>
          </cell>
          <cell r="AW344" t="str">
            <v>3902</v>
          </cell>
        </row>
        <row r="345">
          <cell r="B345" t="str">
            <v>LƯƠNG VỸ QUANG</v>
          </cell>
          <cell r="C345" t="str">
            <v>TẬP ĐOÀN ĐỐI TÁC CHÂN THẬT</v>
          </cell>
          <cell r="D345" t="str">
            <v>CÔNG TY CỔ PHẦN ĐỐI TÁC CHÂN THẬT</v>
          </cell>
          <cell r="E345" t="str">
            <v>Ban Cung ứng và kho</v>
          </cell>
          <cell r="F345" t="str">
            <v>Phó ban cung ứng</v>
          </cell>
          <cell r="G345" t="str">
            <v>Ngạch V</v>
          </cell>
          <cell r="H345" t="str">
            <v>VĂN PHÒNG TỔNG CÔNG TY</v>
          </cell>
          <cell r="I345" t="str">
            <v>VP-TCT</v>
          </cell>
          <cell r="J345">
            <v>45566</v>
          </cell>
          <cell r="K345" t="str">
            <v>VŨ THỊ TÚ UYÊN</v>
          </cell>
          <cell r="M345" t="str">
            <v>NGUYỄN THANH HÂN</v>
          </cell>
          <cell r="N345" t="str">
            <v>Lương tháng</v>
          </cell>
          <cell r="O345" t="str">
            <v>Thôi việc</v>
          </cell>
          <cell r="P345">
            <v>45600</v>
          </cell>
          <cell r="Q345" t="str">
            <v>079083002953</v>
          </cell>
          <cell r="R345" t="str">
            <v>079083002953</v>
          </cell>
          <cell r="X345" t="str">
            <v>Nam</v>
          </cell>
          <cell r="Y345">
            <v>30501</v>
          </cell>
          <cell r="Z345" t="str">
            <v>Thành phố Hồ Chí Minh</v>
          </cell>
          <cell r="AB345" t="str">
            <v>VietinBank</v>
          </cell>
          <cell r="AC345" t="str">
            <v>Ngân hàng TMCP Công Thương Việt Nam</v>
          </cell>
          <cell r="AD345" t="str">
            <v>Kinh</v>
          </cell>
          <cell r="AE345" t="str">
            <v>509 Lô D, Toà nhà Soho, Phường Cô Giang, phường Cầu Ông Lãnh, thành phố Hồ Chí Minh,Việt Nam</v>
          </cell>
          <cell r="AF345" t="str">
            <v>31L/18 Ngô Sĩ Liên,Phường 14,phường Phú Định,thành phố Hồ Chí Minh,Việt Nam</v>
          </cell>
          <cell r="AG345" t="str">
            <v>Em gái</v>
          </cell>
          <cell r="AH345" t="str">
            <v>Phụng</v>
          </cell>
          <cell r="AI345" t="str">
            <v>0908334410</v>
          </cell>
          <cell r="AJ345" t="str">
            <v>VĂN PHÒNG</v>
          </cell>
          <cell r="AK345" t="str">
            <v>0909899179</v>
          </cell>
          <cell r="AL345" t="str">
            <v>procurement2@genuinepartner.com</v>
          </cell>
          <cell r="AM345" t="str">
            <v>Độc thân</v>
          </cell>
          <cell r="AN345" t="str">
            <v>0</v>
          </cell>
          <cell r="AO345" t="str">
            <v>Đại học/University</v>
          </cell>
          <cell r="AP345" t="str">
            <v>12/12</v>
          </cell>
          <cell r="AR345">
            <v>168</v>
          </cell>
          <cell r="AS345">
            <v>88</v>
          </cell>
          <cell r="AV345">
            <v>45599.818070601847</v>
          </cell>
          <cell r="AW345" t="str">
            <v>3874</v>
          </cell>
        </row>
        <row r="346">
          <cell r="B346" t="str">
            <v>VÕ NGỌC MAI THI</v>
          </cell>
          <cell r="C346" t="str">
            <v>TẬP ĐOÀN ĐỐI TÁC CHÂN THẬT</v>
          </cell>
          <cell r="D346" t="str">
            <v>CÔNG TY CỔ PHẦN ĐỐI TÁC CHÂN THẬT</v>
          </cell>
          <cell r="E346" t="str">
            <v>Ban Cung ứng và kho</v>
          </cell>
          <cell r="F346" t="str">
            <v>Nhân viên quản lý tài sản</v>
          </cell>
          <cell r="G346" t="str">
            <v>Ngạch VI</v>
          </cell>
          <cell r="H346" t="str">
            <v>VĂN PHÒNG TỔNG CÔNG TY</v>
          </cell>
          <cell r="I346" t="str">
            <v>VP-TCT</v>
          </cell>
          <cell r="J346">
            <v>45560</v>
          </cell>
          <cell r="K346" t="str">
            <v>VŨ THỊ TÚ UYÊN</v>
          </cell>
          <cell r="M346" t="str">
            <v>NGUYỄN THANH HÂN</v>
          </cell>
          <cell r="N346" t="str">
            <v>Lương tháng</v>
          </cell>
          <cell r="O346" t="str">
            <v>Thôi việc</v>
          </cell>
          <cell r="P346">
            <v>45560</v>
          </cell>
          <cell r="Q346" t="str">
            <v>079300002455</v>
          </cell>
          <cell r="R346" t="str">
            <v>079300002455</v>
          </cell>
          <cell r="X346" t="str">
            <v>Nữ</v>
          </cell>
          <cell r="Y346">
            <v>36842</v>
          </cell>
          <cell r="Z346" t="str">
            <v>Tỉnh Cà Mau</v>
          </cell>
          <cell r="AB346" t="str">
            <v>VietinBank</v>
          </cell>
          <cell r="AC346" t="str">
            <v>Ngân hàng TMCP Công Thương Việt Nam</v>
          </cell>
          <cell r="AE346" t="str">
            <v>131/1C Hiệp Bình, Phường Hiệp Bình Chánh, phường Hiệp Bình, thành phố Hồ Chí Minh,Việt Nam</v>
          </cell>
          <cell r="AF346" t="str">
            <v>131/1C Hiệp Bình,Phường Hiệp Bình Chánh,phường Hiệp Bình,thành phố Hồ Chí Minh,Việt Nam</v>
          </cell>
          <cell r="AG346" t="str">
            <v>mẹ</v>
          </cell>
          <cell r="AH346" t="str">
            <v>Vũ Thị Thái Hằng</v>
          </cell>
          <cell r="AI346" t="str">
            <v>0907643362</v>
          </cell>
          <cell r="AJ346" t="str">
            <v>VĂN PHÒNG</v>
          </cell>
          <cell r="AK346" t="str">
            <v>0909362927</v>
          </cell>
          <cell r="AM346" t="str">
            <v>Độc thân</v>
          </cell>
          <cell r="AN346" t="str">
            <v>0</v>
          </cell>
          <cell r="AO346" t="str">
            <v>Đại học/University</v>
          </cell>
          <cell r="AP346" t="str">
            <v>12/12</v>
          </cell>
          <cell r="AR346">
            <v>156</v>
          </cell>
          <cell r="AS346">
            <v>62</v>
          </cell>
          <cell r="AV346">
            <v>45561.476253159723</v>
          </cell>
          <cell r="AW346" t="str">
            <v>3902</v>
          </cell>
        </row>
        <row r="347">
          <cell r="B347" t="str">
            <v>NGUYỄN ĐẮC PHƯỚC HÙNG</v>
          </cell>
          <cell r="C347" t="str">
            <v>TẬP ĐOÀN ĐỐI TÁC CHÂN THẬT</v>
          </cell>
          <cell r="D347" t="str">
            <v>CÔNG TY CỔ PHẦN ĐỐI TÁC CHÂN THẬT</v>
          </cell>
          <cell r="E347" t="str">
            <v>Ban Cung ứng và kho</v>
          </cell>
          <cell r="F347" t="str">
            <v>Nhân viên cung ứng</v>
          </cell>
          <cell r="G347" t="str">
            <v>Ngạch VI</v>
          </cell>
          <cell r="H347" t="str">
            <v>VĂN PHÒNG TỔNG CÔNG TY</v>
          </cell>
          <cell r="I347" t="str">
            <v>VP-TCT</v>
          </cell>
          <cell r="J347">
            <v>45572</v>
          </cell>
          <cell r="K347" t="str">
            <v>VŨ THỊ TÚ UYÊN</v>
          </cell>
          <cell r="M347" t="str">
            <v>NGUYỄN THANH HÂN</v>
          </cell>
          <cell r="N347" t="str">
            <v>Lương tháng</v>
          </cell>
          <cell r="O347" t="str">
            <v>Thôi việc</v>
          </cell>
          <cell r="P347">
            <v>45600</v>
          </cell>
          <cell r="Q347" t="str">
            <v>079094037114</v>
          </cell>
          <cell r="R347" t="str">
            <v>079094037114</v>
          </cell>
          <cell r="X347" t="str">
            <v>Nam</v>
          </cell>
          <cell r="Y347">
            <v>34453</v>
          </cell>
          <cell r="Z347" t="str">
            <v>Thành phố Hồ Chí Minh</v>
          </cell>
          <cell r="AB347" t="str">
            <v>VietinBank</v>
          </cell>
          <cell r="AC347" t="str">
            <v>Ngân hàng TMCP Công Thương Việt Nam</v>
          </cell>
          <cell r="AD347" t="str">
            <v>Kinh</v>
          </cell>
          <cell r="AE347" t="str">
            <v>232/8/9 Bà Hạt, Phường 09, phường Diên Hồng, thành phố Hồ Chí Minh,Việt Nam</v>
          </cell>
          <cell r="AF347" t="str">
            <v>232/8/9 Bà Hạt,Phường 09,phường Diên Hồng,thành phố Hồ Chí Minh,Việt Nam</v>
          </cell>
          <cell r="AG347" t="str">
            <v>Mẹ</v>
          </cell>
          <cell r="AH347" t="str">
            <v>NGUYỄN THỊ PHƯỚC</v>
          </cell>
          <cell r="AI347" t="str">
            <v>0849603111</v>
          </cell>
          <cell r="AJ347" t="str">
            <v>VĂN PHÒNG</v>
          </cell>
          <cell r="AK347" t="str">
            <v>0973144249</v>
          </cell>
          <cell r="AM347" t="str">
            <v>Đã kết hôn</v>
          </cell>
          <cell r="AN347" t="str">
            <v>0</v>
          </cell>
          <cell r="AO347" t="str">
            <v>Cao đẳng/College</v>
          </cell>
          <cell r="AR347">
            <v>171</v>
          </cell>
          <cell r="AS347">
            <v>82</v>
          </cell>
          <cell r="AV347">
            <v>45599.816637534721</v>
          </cell>
          <cell r="AW347" t="str">
            <v>3874</v>
          </cell>
        </row>
        <row r="348">
          <cell r="B348" t="str">
            <v>TRẦN TIẾN ĐẠT</v>
          </cell>
          <cell r="C348" t="str">
            <v>TẬP ĐOÀN ĐỐI TÁC CHÂN THẬT</v>
          </cell>
          <cell r="D348" t="str">
            <v>CÔNG TY CỔ PHẦN ĐỐI TÁC CHÂN THẬT</v>
          </cell>
          <cell r="E348" t="str">
            <v>Bộ phận Thương mại</v>
          </cell>
          <cell r="F348" t="str">
            <v>Nhân viên Chăm sóc khách hàng trực tuyến</v>
          </cell>
          <cell r="G348" t="str">
            <v>Ngạch VI</v>
          </cell>
          <cell r="H348" t="str">
            <v>VĂN PHÒNG TỔNG CÔNG TY</v>
          </cell>
          <cell r="I348" t="str">
            <v>VP-TCT</v>
          </cell>
          <cell r="J348">
            <v>45539</v>
          </cell>
          <cell r="K348" t="str">
            <v>TRẦN THỊ KIỀU PHƯƠNG</v>
          </cell>
          <cell r="L348" t="str">
            <v>LÊ GIA THỨC</v>
          </cell>
          <cell r="M348" t="str">
            <v>NGUYỄN THANH HÂN</v>
          </cell>
          <cell r="N348" t="str">
            <v>Lương tháng</v>
          </cell>
          <cell r="O348" t="str">
            <v>Thôi việc</v>
          </cell>
          <cell r="P348">
            <v>45571</v>
          </cell>
          <cell r="Q348" t="str">
            <v>070099005914</v>
          </cell>
          <cell r="R348" t="str">
            <v>070099005914</v>
          </cell>
          <cell r="X348" t="str">
            <v>Nam</v>
          </cell>
          <cell r="Y348">
            <v>36298</v>
          </cell>
          <cell r="Z348" t="str">
            <v>Tỉnh Bình Phước</v>
          </cell>
          <cell r="AB348" t="str">
            <v>VietinBank</v>
          </cell>
          <cell r="AC348" t="str">
            <v>Ngân hàng TMCP Công Thương Việt Nam</v>
          </cell>
          <cell r="AD348" t="str">
            <v>Kinh</v>
          </cell>
          <cell r="AE348" t="str">
            <v>Tổ 8, ấp 1, Xã Nha Bích, xã Nha Bích, thành phố Đồng Nai,Việt Nam</v>
          </cell>
          <cell r="AF348" t="str">
            <v>127 Bình Lợi,Phường 13,phường Phú Nhuận,thành phố Hồ Chí Minh,Việt Nam</v>
          </cell>
          <cell r="AG348" t="str">
            <v>Anh trai ruột</v>
          </cell>
          <cell r="AH348" t="str">
            <v>Trần Tiến Thành</v>
          </cell>
          <cell r="AI348" t="str">
            <v>0823333678</v>
          </cell>
          <cell r="AJ348" t="str">
            <v>VĂN PHÒNG</v>
          </cell>
          <cell r="AK348" t="str">
            <v>0941479119</v>
          </cell>
          <cell r="AL348" t="str">
            <v>cse1@depot.genuinepartner.com</v>
          </cell>
          <cell r="AM348" t="str">
            <v>Độc thân</v>
          </cell>
          <cell r="AN348" t="str">
            <v>0</v>
          </cell>
          <cell r="AO348" t="str">
            <v>Đại học/University</v>
          </cell>
          <cell r="AP348" t="str">
            <v>12/12</v>
          </cell>
          <cell r="AR348">
            <v>167</v>
          </cell>
          <cell r="AS348">
            <v>58</v>
          </cell>
          <cell r="AV348">
            <v>45572.370394594909</v>
          </cell>
          <cell r="AW348" t="str">
            <v>3902</v>
          </cell>
        </row>
        <row r="349">
          <cell r="B349" t="str">
            <v>LÊ THỊ THÙY TRANG</v>
          </cell>
          <cell r="C349" t="str">
            <v>TẬP ĐOÀN ĐỐI TÁC CHÂN THẬT</v>
          </cell>
          <cell r="D349" t="str">
            <v>CÔNG TY CỔ PHẦN ĐỐI TÁC CHÂN THẬT</v>
          </cell>
          <cell r="E349" t="str">
            <v>Ban Nhân sự</v>
          </cell>
          <cell r="F349" t="str">
            <v>Nhân viên hành chính văn phòng</v>
          </cell>
          <cell r="G349" t="str">
            <v>Ngạch VI</v>
          </cell>
          <cell r="H349" t="str">
            <v>CÁI MÉP</v>
          </cell>
          <cell r="I349" t="str">
            <v>CMTV</v>
          </cell>
          <cell r="J349">
            <v>45532</v>
          </cell>
          <cell r="K349" t="str">
            <v>LÊ VĂN QUYỀN</v>
          </cell>
          <cell r="L349" t="str">
            <v>LÊ GIA THỨC</v>
          </cell>
          <cell r="M349" t="str">
            <v>NGUYỄN THANH HÂN</v>
          </cell>
          <cell r="N349" t="str">
            <v>Lương tháng</v>
          </cell>
          <cell r="O349" t="str">
            <v>Thôi việc</v>
          </cell>
          <cell r="P349">
            <v>46078</v>
          </cell>
          <cell r="Q349" t="str">
            <v>060300000067</v>
          </cell>
          <cell r="R349" t="str">
            <v>060300000067</v>
          </cell>
          <cell r="T349">
            <v>45740</v>
          </cell>
          <cell r="U349" t="str">
            <v>7935086871</v>
          </cell>
          <cell r="W349" t="str">
            <v>8686375269</v>
          </cell>
          <cell r="X349" t="str">
            <v>Nữ</v>
          </cell>
          <cell r="Y349">
            <v>36549</v>
          </cell>
          <cell r="Z349" t="str">
            <v>Tỉnh Quảng Nam</v>
          </cell>
          <cell r="AA349" t="str">
            <v>109872353822</v>
          </cell>
          <cell r="AB349" t="str">
            <v>VietinBank</v>
          </cell>
          <cell r="AC349" t="str">
            <v>Ngân hàng TMCP Công Thương Việt Nam</v>
          </cell>
          <cell r="AD349" t="str">
            <v>Kinh</v>
          </cell>
          <cell r="AE349" t="str">
            <v>236/19A Đường Nguyễn Thị Lắng ấp Phú Lợi, Xã Tân Phú Trung, xã Củ Chi, thành phố Hồ Chí Minh,Việt Nam</v>
          </cell>
          <cell r="AF349" t="str">
            <v>697 Trần Xuân Soạn,Phường Tân Hưng,phường Đông Hưng Thuận,thành phố Hồ Chí Minh,Việt Nam</v>
          </cell>
          <cell r="AG349" t="str">
            <v>INS04 - Mẹ</v>
          </cell>
          <cell r="AH349" t="str">
            <v>Thái Thị Thanh Hoa</v>
          </cell>
          <cell r="AI349" t="str">
            <v>0362910711</v>
          </cell>
          <cell r="AJ349" t="str">
            <v>VĂN PHÒNG</v>
          </cell>
          <cell r="AK349" t="str">
            <v>0369459214</v>
          </cell>
          <cell r="AL349" t="str">
            <v>cse1@depot.genuinepartner.com</v>
          </cell>
          <cell r="AM349" t="str">
            <v>Độc thân</v>
          </cell>
          <cell r="AN349" t="str">
            <v>0</v>
          </cell>
          <cell r="AO349" t="str">
            <v>Đại học/University</v>
          </cell>
          <cell r="AP349" t="str">
            <v>12/12</v>
          </cell>
          <cell r="AR349">
            <v>168</v>
          </cell>
          <cell r="AS349">
            <v>75</v>
          </cell>
          <cell r="AU349" t="str">
            <v>Không</v>
          </cell>
          <cell r="AV349">
            <v>46077.601069363423</v>
          </cell>
          <cell r="AW349" t="str">
            <v>3902</v>
          </cell>
        </row>
        <row r="350">
          <cell r="B350" t="str">
            <v>NGUYỄN PHƯỢNG MINH</v>
          </cell>
          <cell r="C350" t="str">
            <v>TẬP ĐOÀN ĐỐI TÁC CHÂN THẬT</v>
          </cell>
          <cell r="D350" t="str">
            <v>CÔNG TY CỔ PHẦN ĐỐI TÁC CHÂN THẬT</v>
          </cell>
          <cell r="E350" t="str">
            <v>Ban Cung ứng và kho</v>
          </cell>
          <cell r="F350" t="str">
            <v>Phó ban cung ứng</v>
          </cell>
          <cell r="G350" t="str">
            <v>Ngạch V</v>
          </cell>
          <cell r="H350" t="str">
            <v>VĂN PHÒNG TỔNG CÔNG TY</v>
          </cell>
          <cell r="I350" t="str">
            <v>VP-TCT</v>
          </cell>
          <cell r="J350">
            <v>45524</v>
          </cell>
          <cell r="K350" t="str">
            <v>VŨ THỊ TÚ UYÊN</v>
          </cell>
          <cell r="M350" t="str">
            <v>NGUYỄN THANH HÂN</v>
          </cell>
          <cell r="N350" t="str">
            <v>Lương tháng</v>
          </cell>
          <cell r="O350" t="str">
            <v>Thôi việc</v>
          </cell>
          <cell r="P350">
            <v>45547</v>
          </cell>
          <cell r="Q350" t="str">
            <v>079186005899</v>
          </cell>
          <cell r="R350" t="str">
            <v>079186005899</v>
          </cell>
          <cell r="X350" t="str">
            <v>Nữ</v>
          </cell>
          <cell r="Y350">
            <v>31638</v>
          </cell>
          <cell r="Z350" t="str">
            <v>Thành phố Hồ Chí Minh</v>
          </cell>
          <cell r="AB350" t="str">
            <v>VietinBank</v>
          </cell>
          <cell r="AC350" t="str">
            <v>Ngân hàng TMCP Công Thương Việt Nam</v>
          </cell>
          <cell r="AD350" t="str">
            <v>Kinh</v>
          </cell>
          <cell r="AE350" t="str">
            <v>587 Bà Hạt P8 Q10 TPHCM, Phường 08, phường Diên Hồng, thành phố Hồ Chí Minh,Việt Nam</v>
          </cell>
          <cell r="AF350" t="str">
            <v>587 Bà Hạt P8 Q10 TPHCM,Phường 08,phường Diên Hồng,thành phố Hồ Chí Minh,Việt Nam</v>
          </cell>
          <cell r="AG350" t="str">
            <v>Mẹ</v>
          </cell>
          <cell r="AH350" t="str">
            <v>Dương Thị Phượng</v>
          </cell>
          <cell r="AI350" t="str">
            <v>0909108995</v>
          </cell>
          <cell r="AJ350" t="str">
            <v>VĂN PHÒNG</v>
          </cell>
          <cell r="AK350" t="str">
            <v>0933854458</v>
          </cell>
          <cell r="AL350" t="str">
            <v>procurement2@genuinepartner.com</v>
          </cell>
          <cell r="AM350" t="str">
            <v>Đã kết hôn</v>
          </cell>
          <cell r="AN350" t="str">
            <v>1</v>
          </cell>
          <cell r="AO350" t="str">
            <v>Đại học/University</v>
          </cell>
          <cell r="AP350" t="str">
            <v>12/12</v>
          </cell>
          <cell r="AR350">
            <v>155</v>
          </cell>
          <cell r="AS350">
            <v>48</v>
          </cell>
          <cell r="AV350">
            <v>45547.367213391204</v>
          </cell>
          <cell r="AW350" t="str">
            <v>3874</v>
          </cell>
        </row>
        <row r="351">
          <cell r="B351" t="str">
            <v>TRẦN VĨNH PHÚ</v>
          </cell>
          <cell r="C351" t="str">
            <v>TẬP ĐOÀN ĐỐI TÁC CHÂN THẬT</v>
          </cell>
          <cell r="D351" t="str">
            <v>CÔNG TY CỔ PHẦN ĐỐI TÁC CHÂN THẬT</v>
          </cell>
          <cell r="E351" t="str">
            <v>Ban Cung ứng và kho</v>
          </cell>
          <cell r="F351" t="str">
            <v>Nhân viên quản lý tài sản</v>
          </cell>
          <cell r="G351" t="str">
            <v>Ngạch VI</v>
          </cell>
          <cell r="H351" t="str">
            <v>VĂN PHÒNG TỔNG CÔNG TY</v>
          </cell>
          <cell r="I351" t="str">
            <v>VP-TCT</v>
          </cell>
          <cell r="J351">
            <v>45524</v>
          </cell>
          <cell r="K351" t="str">
            <v>VŨ THỊ TÚ UYÊN</v>
          </cell>
          <cell r="M351" t="str">
            <v>NGUYỄN THANH HÂN</v>
          </cell>
          <cell r="N351" t="str">
            <v>Lương tháng</v>
          </cell>
          <cell r="O351" t="str">
            <v>Thôi việc</v>
          </cell>
          <cell r="P351">
            <v>45543</v>
          </cell>
          <cell r="Q351" t="str">
            <v>072201000679</v>
          </cell>
          <cell r="R351" t="str">
            <v>072201000679</v>
          </cell>
          <cell r="X351" t="str">
            <v>Nam</v>
          </cell>
          <cell r="Y351">
            <v>37069</v>
          </cell>
          <cell r="Z351" t="str">
            <v>Tỉnh Tây Ninh</v>
          </cell>
          <cell r="AB351" t="str">
            <v>VietinBank</v>
          </cell>
          <cell r="AC351" t="str">
            <v>Ngân hàng TMCP Công Thương Việt Nam</v>
          </cell>
          <cell r="AD351" t="str">
            <v>Kinh</v>
          </cell>
          <cell r="AE351" t="str">
            <v>1856 Tổ 10, Ấp Bàu Tép, Xã Tiên Thuận, xã Bến Cầu, tỉnh Tây Ninh,Việt Nam</v>
          </cell>
          <cell r="AF351" t="str">
            <v>15/44/14b Cầu Xéo,Phường Tân Quý,phường Phú Thọ Hòa,thành phố Hồ Chí Minh,Việt Nam</v>
          </cell>
          <cell r="AG351" t="str">
            <v>Chị Gái</v>
          </cell>
          <cell r="AH351" t="str">
            <v>Trần Thị Kiều Phương</v>
          </cell>
          <cell r="AI351" t="str">
            <v>0974435562</v>
          </cell>
          <cell r="AJ351" t="str">
            <v>VĂN PHÒNG</v>
          </cell>
          <cell r="AK351" t="str">
            <v>0395692620</v>
          </cell>
          <cell r="AM351" t="str">
            <v>Độc thân</v>
          </cell>
          <cell r="AN351" t="str">
            <v>0</v>
          </cell>
          <cell r="AO351" t="str">
            <v>Đại học/University</v>
          </cell>
          <cell r="AP351" t="str">
            <v>12/12</v>
          </cell>
          <cell r="AR351">
            <v>170</v>
          </cell>
          <cell r="AS351">
            <v>60</v>
          </cell>
          <cell r="AV351">
            <v>45542.620668634256</v>
          </cell>
          <cell r="AW351" t="str">
            <v>3874</v>
          </cell>
        </row>
        <row r="352">
          <cell r="B352" t="str">
            <v>NGUYỄN DƯƠNG THANH THẢO</v>
          </cell>
          <cell r="C352" t="str">
            <v>TẬP ĐOÀN ĐỐI TÁC CHÂN THẬT</v>
          </cell>
          <cell r="D352" t="str">
            <v>CÔNG TY CỔ PHẦN ĐỐI TÁC CHÂN THẬT</v>
          </cell>
          <cell r="E352" t="str">
            <v>Ban Nhân sự</v>
          </cell>
          <cell r="F352" t="str">
            <v>Phó ban Nhân sự</v>
          </cell>
          <cell r="G352" t="str">
            <v>Ngạch V</v>
          </cell>
          <cell r="H352" t="str">
            <v>VĂN PHÒNG TỔNG CÔNG TY</v>
          </cell>
          <cell r="I352" t="str">
            <v>VP-TCT</v>
          </cell>
          <cell r="J352">
            <v>45519</v>
          </cell>
          <cell r="K352" t="str">
            <v>NGUYỄN KIM THÙY MINH</v>
          </cell>
          <cell r="M352" t="str">
            <v>NGUYỄN THANH HÂN</v>
          </cell>
          <cell r="N352" t="str">
            <v>Lương tháng</v>
          </cell>
          <cell r="O352" t="str">
            <v>Thôi việc</v>
          </cell>
          <cell r="P352">
            <v>45550</v>
          </cell>
          <cell r="Q352" t="str">
            <v>079187011463</v>
          </cell>
          <cell r="R352" t="str">
            <v>079187011463</v>
          </cell>
          <cell r="X352" t="str">
            <v>Nữ</v>
          </cell>
          <cell r="Y352">
            <v>32036</v>
          </cell>
          <cell r="Z352" t="str">
            <v>Thành phố Hồ Chí Minh</v>
          </cell>
          <cell r="AB352" t="str">
            <v>VietinBank</v>
          </cell>
          <cell r="AC352" t="str">
            <v>Ngân hàng TMCP Công Thương Việt Nam</v>
          </cell>
          <cell r="AD352" t="str">
            <v>Kinh</v>
          </cell>
          <cell r="AE352" t="str">
            <v>230 Bùi Hữu Nghĩa, Phường 02, phường Gia Định, thành phố Hồ Chí Minh,Việt Nam</v>
          </cell>
          <cell r="AF352" t="str">
            <v>Chung cư 1050, số 04 Phan Chu Trinh nối dài,Phường 12,phường Bảy Hiền,thành phố Hồ Chí Minh,Việt Nam</v>
          </cell>
          <cell r="AG352" t="str">
            <v>Chồng</v>
          </cell>
          <cell r="AH352" t="str">
            <v>Lê Trung Hiếu</v>
          </cell>
          <cell r="AI352" t="str">
            <v>0933113969</v>
          </cell>
          <cell r="AJ352" t="str">
            <v>VĂN PHÒNG</v>
          </cell>
          <cell r="AK352" t="str">
            <v>0938170171</v>
          </cell>
          <cell r="AL352" t="str">
            <v>hr.supervisor2@genuinepartner.com</v>
          </cell>
          <cell r="AM352" t="str">
            <v>Đã kết hôn</v>
          </cell>
          <cell r="AN352" t="str">
            <v>2</v>
          </cell>
          <cell r="AO352" t="str">
            <v>Trên Đại học/Postgraduate</v>
          </cell>
          <cell r="AP352" t="str">
            <v>12/12</v>
          </cell>
          <cell r="AR352">
            <v>156</v>
          </cell>
          <cell r="AS352">
            <v>54</v>
          </cell>
          <cell r="AV352">
            <v>45551.383908912037</v>
          </cell>
          <cell r="AW352" t="str">
            <v>3902</v>
          </cell>
        </row>
        <row r="353">
          <cell r="B353" t="str">
            <v>TẠ PHƯƠNG BẮC</v>
          </cell>
          <cell r="C353" t="str">
            <v>TẬP ĐOÀN ĐỐI TÁC CHÂN THẬT</v>
          </cell>
          <cell r="D353" t="str">
            <v>CÔNG TY CỔ PHẦN ĐỐI TÁC CHÂN THẬT</v>
          </cell>
          <cell r="E353" t="str">
            <v>Ban Nhân sự</v>
          </cell>
          <cell r="F353" t="str">
            <v>Nhân viên tuyển dụng</v>
          </cell>
          <cell r="G353" t="str">
            <v>Ngạch VI</v>
          </cell>
          <cell r="H353" t="str">
            <v>VĂN PHÒNG TỔNG CÔNG TY</v>
          </cell>
          <cell r="I353" t="str">
            <v>VP-TCT</v>
          </cell>
          <cell r="J353">
            <v>45511</v>
          </cell>
          <cell r="K353" t="str">
            <v>NGUYỄN KIM THÙY MINH</v>
          </cell>
          <cell r="M353" t="str">
            <v>NGUYỄN THANH HÂN</v>
          </cell>
          <cell r="N353" t="str">
            <v>Lương tháng</v>
          </cell>
          <cell r="O353" t="str">
            <v>Thôi việc</v>
          </cell>
          <cell r="P353">
            <v>45516</v>
          </cell>
          <cell r="Q353" t="str">
            <v>031096013874</v>
          </cell>
          <cell r="R353" t="str">
            <v>031096013874</v>
          </cell>
          <cell r="X353" t="str">
            <v>Nam</v>
          </cell>
          <cell r="Y353">
            <v>35311</v>
          </cell>
          <cell r="Z353" t="str">
            <v>Thành phố Hồ Chí Minh</v>
          </cell>
          <cell r="AB353" t="str">
            <v>VietinBank</v>
          </cell>
          <cell r="AC353" t="str">
            <v>Ngân hàng TMCP Công Thương Việt Nam</v>
          </cell>
          <cell r="AD353" t="str">
            <v>Kinh</v>
          </cell>
          <cell r="AE353" t="str">
            <v>64 Lâm Quang Kỳ, Phường Thạnh Mỹ Lợi, phường Cát Lái, thành phố Hồ Chí Minh,Việt Nam</v>
          </cell>
          <cell r="AF353" t="str">
            <v>64 Lâm Quang Kỳ,Phường Thạnh Mỹ Lợi,phường Cát Lái,thành phố Hồ Chí Minh,Việt Nam</v>
          </cell>
          <cell r="AG353" t="str">
            <v>Mẹ</v>
          </cell>
          <cell r="AH353" t="str">
            <v>Phạm Thị Dung</v>
          </cell>
          <cell r="AI353" t="str">
            <v>0902456702</v>
          </cell>
          <cell r="AJ353" t="str">
            <v>VĂN PHÒNG</v>
          </cell>
          <cell r="AK353" t="str">
            <v>0906083377</v>
          </cell>
          <cell r="AL353" t="str">
            <v>hr1@genuinepartner.com</v>
          </cell>
          <cell r="AM353" t="str">
            <v>Độc thân</v>
          </cell>
          <cell r="AN353" t="str">
            <v>0</v>
          </cell>
          <cell r="AO353" t="str">
            <v>Đại học/University</v>
          </cell>
          <cell r="AP353" t="str">
            <v>12/12</v>
          </cell>
          <cell r="AR353">
            <v>180</v>
          </cell>
          <cell r="AS353">
            <v>64</v>
          </cell>
          <cell r="AV353">
            <v>45517.351779166667</v>
          </cell>
          <cell r="AW353" t="str">
            <v>3902</v>
          </cell>
        </row>
        <row r="354">
          <cell r="B354" t="str">
            <v>TRẦN MINH SĨ</v>
          </cell>
          <cell r="C354" t="str">
            <v>TẬP ĐOÀN ĐỐI TÁC CHÂN THẬT</v>
          </cell>
          <cell r="D354" t="str">
            <v>CÔNG TY CỔ PHẦN ĐỐI TÁC CHÂN THẬT</v>
          </cell>
          <cell r="E354" t="str">
            <v>Ban Nội chính</v>
          </cell>
          <cell r="F354" t="str">
            <v>Tài xế BOD</v>
          </cell>
          <cell r="G354" t="str">
            <v>Ngạch VIII</v>
          </cell>
          <cell r="H354" t="str">
            <v>VĂN PHÒNG TỔNG CÔNG TY</v>
          </cell>
          <cell r="I354" t="str">
            <v>VP-TCT</v>
          </cell>
          <cell r="J354">
            <v>45504</v>
          </cell>
          <cell r="K354" t="str">
            <v>VÕ NGỌC MY</v>
          </cell>
          <cell r="L354" t="str">
            <v>VŨ THỊ TÚ UYÊN</v>
          </cell>
          <cell r="M354" t="str">
            <v>NGUYỄN THANH HÂN</v>
          </cell>
          <cell r="N354" t="str">
            <v>Lương tháng</v>
          </cell>
          <cell r="O354" t="str">
            <v>Thôi việc</v>
          </cell>
          <cell r="P354">
            <v>45547</v>
          </cell>
          <cell r="Q354" t="str">
            <v>079082007088</v>
          </cell>
          <cell r="R354" t="str">
            <v>079082007088</v>
          </cell>
          <cell r="X354" t="str">
            <v>Nam</v>
          </cell>
          <cell r="Y354">
            <v>30284</v>
          </cell>
          <cell r="Z354" t="str">
            <v>Thành phố Hồ Chí Minh</v>
          </cell>
          <cell r="AB354" t="str">
            <v>VietinBank</v>
          </cell>
          <cell r="AC354" t="str">
            <v>Ngân hàng TMCP Công Thương Việt Nam</v>
          </cell>
          <cell r="AD354" t="str">
            <v>Kinh</v>
          </cell>
          <cell r="AE354" t="str">
            <v>173 HOÀNG SA, Phường Tân Định, phường Tân Định, thành phố Hồ Chí Minh,Việt Nam</v>
          </cell>
          <cell r="AF354" t="str">
            <v>173 HOÀNG SA,Phường Tân Định,phường Tân Định,thành phố Hồ Chí Minh,Việt Nam</v>
          </cell>
          <cell r="AG354" t="str">
            <v>Mẹ ruột</v>
          </cell>
          <cell r="AH354" t="str">
            <v>TRẦN THỊ DẬU</v>
          </cell>
          <cell r="AI354" t="str">
            <v>0918186005</v>
          </cell>
          <cell r="AJ354" t="str">
            <v>VĂN PHÒNG</v>
          </cell>
          <cell r="AK354" t="str">
            <v>0587553272</v>
          </cell>
          <cell r="AM354" t="str">
            <v>Ly hôn</v>
          </cell>
          <cell r="AN354" t="str">
            <v>2</v>
          </cell>
          <cell r="AP354" t="str">
            <v>12/12</v>
          </cell>
          <cell r="AR354">
            <v>164</v>
          </cell>
          <cell r="AS354">
            <v>62</v>
          </cell>
          <cell r="AV354">
            <v>45548.611733483791</v>
          </cell>
          <cell r="AW354" t="str">
            <v>3902</v>
          </cell>
        </row>
        <row r="355">
          <cell r="B355" t="str">
            <v>PHẠM BÁ SƠN</v>
          </cell>
          <cell r="C355" t="str">
            <v>TẬP ĐOÀN ĐỐI TÁC CHÂN THẬT</v>
          </cell>
          <cell r="D355" t="str">
            <v>CÔNG TY CỔ PHẦN ĐỐI TÁC CHÂN THẬT</v>
          </cell>
          <cell r="E355" t="str">
            <v>Trung tâm Quản lý Chất lượng Container</v>
          </cell>
          <cell r="F355" t="str">
            <v>Nhân viên sửa chữa container</v>
          </cell>
          <cell r="G355" t="str">
            <v>Ngạch VIII</v>
          </cell>
          <cell r="J355">
            <v>45496</v>
          </cell>
          <cell r="K355" t="str">
            <v>PHAN VĂN SƠN</v>
          </cell>
          <cell r="L355" t="str">
            <v>NGUYỄN THANH HÂN</v>
          </cell>
          <cell r="M355" t="str">
            <v>NGUYỄN THANH HÂN</v>
          </cell>
          <cell r="O355" t="str">
            <v>Thôi việc</v>
          </cell>
          <cell r="P355">
            <v>45496</v>
          </cell>
          <cell r="Q355" t="str">
            <v>040090040280</v>
          </cell>
          <cell r="R355" t="str">
            <v>040090040280</v>
          </cell>
          <cell r="X355" t="str">
            <v>Nam</v>
          </cell>
          <cell r="Y355">
            <v>33101</v>
          </cell>
          <cell r="Z355" t="str">
            <v>Tỉnh Nghệ An</v>
          </cell>
          <cell r="AB355" t="str">
            <v>VietinBank</v>
          </cell>
          <cell r="AC355" t="str">
            <v>Ngân hàng TMCP Công Thương Việt Nam</v>
          </cell>
          <cell r="AD355" t="str">
            <v>Kinh</v>
          </cell>
          <cell r="AE355" t="str">
            <v>Thôn Mỹ Tiến, Xã Thanh Mỹ, xã Tam Đồng, tỉnh Nghệ An,Việt Nam</v>
          </cell>
          <cell r="AF355" t="str">
            <v>145 Đường Võ Văn Hát,Phường Long Trường,phường Long Trường,thành phố Hồ Chí Minh,Việt Nam</v>
          </cell>
          <cell r="AG355" t="str">
            <v>VỢ</v>
          </cell>
          <cell r="AH355" t="str">
            <v>Cao Thị Loan</v>
          </cell>
          <cell r="AI355" t="str">
            <v>0966958110</v>
          </cell>
          <cell r="AJ355" t="str">
            <v>CHÂN THẬT LONG THẠNH MỸ DEPOT</v>
          </cell>
          <cell r="AK355" t="str">
            <v>0329782364</v>
          </cell>
          <cell r="AM355" t="str">
            <v>Đã kết hôn</v>
          </cell>
          <cell r="AN355" t="str">
            <v>2</v>
          </cell>
          <cell r="AO355" t="str">
            <v>Không có/No</v>
          </cell>
          <cell r="AP355" t="str">
            <v>12/12</v>
          </cell>
          <cell r="AR355">
            <v>165</v>
          </cell>
          <cell r="AS355">
            <v>58</v>
          </cell>
          <cell r="AV355">
            <v>45498.700524189815</v>
          </cell>
          <cell r="AW355" t="str">
            <v>3902</v>
          </cell>
        </row>
        <row r="356">
          <cell r="B356" t="str">
            <v>ĐẶNG KIỀU TRÀ LY</v>
          </cell>
          <cell r="C356" t="str">
            <v>TẬP ĐOÀN ĐỐI TÁC CHÂN THẬT</v>
          </cell>
          <cell r="D356" t="str">
            <v>CÔNG TY CỔ PHẦN ĐỐI TÁC CHÂN THẬT</v>
          </cell>
          <cell r="E356" t="str">
            <v>Ban Cung ứng và kho</v>
          </cell>
          <cell r="F356" t="str">
            <v>Nhân viên cung ứng</v>
          </cell>
          <cell r="G356" t="str">
            <v>Ngạch VI</v>
          </cell>
          <cell r="H356" t="str">
            <v>VĂN PHÒNG TỔNG CÔNG TY</v>
          </cell>
          <cell r="I356" t="str">
            <v>VP-TCT</v>
          </cell>
          <cell r="J356">
            <v>45491</v>
          </cell>
          <cell r="K356" t="str">
            <v>NGUYỄN PHƯỢNG MINH</v>
          </cell>
          <cell r="L356" t="str">
            <v>NGUYỄN THANH HÂN</v>
          </cell>
          <cell r="M356" t="str">
            <v>NGUYỄN THANH HÂN</v>
          </cell>
          <cell r="N356" t="str">
            <v>Lương tháng</v>
          </cell>
          <cell r="O356" t="str">
            <v>Thôi việc</v>
          </cell>
          <cell r="P356">
            <v>45559</v>
          </cell>
          <cell r="Q356" t="str">
            <v>241267372</v>
          </cell>
          <cell r="R356" t="str">
            <v>066193017901</v>
          </cell>
          <cell r="X356" t="str">
            <v>Nữ</v>
          </cell>
          <cell r="Y356">
            <v>34063</v>
          </cell>
          <cell r="Z356" t="str">
            <v>Tỉnh Đắk Lắk</v>
          </cell>
          <cell r="AB356" t="str">
            <v>VietinBank</v>
          </cell>
          <cell r="AC356" t="str">
            <v>Ngân hàng TMCP Công Thương Việt Nam</v>
          </cell>
          <cell r="AD356" t="str">
            <v>Kinh</v>
          </cell>
          <cell r="AE356" t="str">
            <v>Thôn 4, Xã Tân Tiến, xã Tân Tiến, tỉnh Đắk Lắk,Việt Nam</v>
          </cell>
          <cell r="AF356" t="str">
            <v>1115 Huỳnh Tấn Phát,Phường Phú Thuận,phường Phú Thuận,thành phố Hồ Chí Minh,Việt Nam</v>
          </cell>
          <cell r="AH356" t="str">
            <v>Đặng Kiều Trà Mi</v>
          </cell>
          <cell r="AI356" t="str">
            <v>0907841507</v>
          </cell>
          <cell r="AJ356" t="str">
            <v>VĂN PHÒNG</v>
          </cell>
          <cell r="AK356" t="str">
            <v>0348377871</v>
          </cell>
          <cell r="AM356" t="str">
            <v>Độc thân</v>
          </cell>
          <cell r="AN356" t="str">
            <v>0</v>
          </cell>
          <cell r="AO356" t="str">
            <v>Đại học/University</v>
          </cell>
          <cell r="AP356" t="str">
            <v>12/12</v>
          </cell>
          <cell r="AR356">
            <v>158</v>
          </cell>
          <cell r="AS356">
            <v>46</v>
          </cell>
          <cell r="AV356">
            <v>45559.349821678239</v>
          </cell>
          <cell r="AW356" t="str">
            <v>3874</v>
          </cell>
        </row>
        <row r="357">
          <cell r="B357" t="str">
            <v>ĐOÀN THỊ KIM ÁI</v>
          </cell>
          <cell r="C357" t="str">
            <v>TẬP ĐOÀN ĐỐI TÁC CHÂN THẬT</v>
          </cell>
          <cell r="D357" t="str">
            <v>CÔNG TY CỔ PHẦN ĐỐI TÁC CHÂN THẬT</v>
          </cell>
          <cell r="E357" t="str">
            <v>Ban Nội chính</v>
          </cell>
          <cell r="F357" t="str">
            <v>Phó ban Nội chính</v>
          </cell>
          <cell r="G357" t="str">
            <v>Ngạch V</v>
          </cell>
          <cell r="H357" t="str">
            <v>VĂN PHÒNG TỔNG CÔNG TY</v>
          </cell>
          <cell r="I357" t="str">
            <v>VP-TCT</v>
          </cell>
          <cell r="J357">
            <v>45484</v>
          </cell>
          <cell r="K357" t="str">
            <v>VŨ THỊ TÚ UYÊN</v>
          </cell>
          <cell r="L357" t="str">
            <v>NGUYỄN THANH HÂN</v>
          </cell>
          <cell r="M357" t="str">
            <v>NGUYỄN THANH HÂN</v>
          </cell>
          <cell r="N357" t="str">
            <v>Lương tháng</v>
          </cell>
          <cell r="O357" t="str">
            <v>Thôi việc</v>
          </cell>
          <cell r="P357">
            <v>45497</v>
          </cell>
          <cell r="Q357" t="str">
            <v>066193005511</v>
          </cell>
          <cell r="R357" t="str">
            <v>066193005511</v>
          </cell>
          <cell r="X357" t="str">
            <v>Nữ</v>
          </cell>
          <cell r="Y357">
            <v>34252</v>
          </cell>
          <cell r="Z357" t="str">
            <v>Tỉnh Đắk Lắk</v>
          </cell>
          <cell r="AB357" t="str">
            <v>VietinBank</v>
          </cell>
          <cell r="AC357" t="str">
            <v>Ngân hàng TMCP Công Thương Việt Nam</v>
          </cell>
          <cell r="AD357" t="str">
            <v>Kinh</v>
          </cell>
          <cell r="AE357" t="str">
            <v>Vinhome, Phường Long Thạnh Mỹ, phường Tăng Nhơn Phú, thành phố Hồ Chí Minh,Việt Nam</v>
          </cell>
          <cell r="AF357" t="str">
            <v>56/6 đường 27,Phường Hiệp Bình Chánh,phường Hiệp Bình,thành phố Hồ Chí Minh,Việt Nam</v>
          </cell>
          <cell r="AG357" t="str">
            <v>Chồng</v>
          </cell>
          <cell r="AH357" t="str">
            <v>TRẦN HỒNG ANH</v>
          </cell>
          <cell r="AI357" t="str">
            <v>0981813816</v>
          </cell>
          <cell r="AJ357" t="str">
            <v>VĂN PHÒNG</v>
          </cell>
          <cell r="AK357" t="str">
            <v>0359209806</v>
          </cell>
          <cell r="AM357" t="str">
            <v>Đã kết hôn</v>
          </cell>
          <cell r="AN357" t="str">
            <v>1</v>
          </cell>
          <cell r="AO357" t="str">
            <v>Đại học/University</v>
          </cell>
          <cell r="AP357" t="str">
            <v>12/12</v>
          </cell>
          <cell r="AR357">
            <v>160</v>
          </cell>
          <cell r="AS357">
            <v>47</v>
          </cell>
          <cell r="AV357">
            <v>45496.759705520832</v>
          </cell>
          <cell r="AW357" t="str">
            <v>3874</v>
          </cell>
        </row>
        <row r="358">
          <cell r="B358" t="str">
            <v>TRẦN THỊ THU NGUYỆT</v>
          </cell>
          <cell r="C358" t="str">
            <v>TẬP ĐOÀN ĐỐI TÁC CHÂN THẬT</v>
          </cell>
          <cell r="D358" t="str">
            <v>CÔNG TY CỔ PHẦN ĐỐI TÁC CHÂN THẬT</v>
          </cell>
          <cell r="E358" t="str">
            <v>Ban Cung ứng và kho</v>
          </cell>
          <cell r="F358" t="str">
            <v>Phó ban cung ứng</v>
          </cell>
          <cell r="G358" t="str">
            <v>Ngạch V</v>
          </cell>
          <cell r="H358" t="str">
            <v>VĂN PHÒNG TỔNG CÔNG TY</v>
          </cell>
          <cell r="I358" t="str">
            <v>VP-TCT</v>
          </cell>
          <cell r="J358">
            <v>45469</v>
          </cell>
          <cell r="K358" t="str">
            <v>VŨ THỊ TÚ UYÊN</v>
          </cell>
          <cell r="M358" t="str">
            <v>NGUYỄN THANH HÂN</v>
          </cell>
          <cell r="N358" t="str">
            <v>Lương tháng</v>
          </cell>
          <cell r="O358" t="str">
            <v>Thôi việc</v>
          </cell>
          <cell r="P358">
            <v>45469</v>
          </cell>
          <cell r="Q358" t="str">
            <v>079180017923</v>
          </cell>
          <cell r="R358" t="str">
            <v>079180017923</v>
          </cell>
          <cell r="X358" t="str">
            <v>Nữ</v>
          </cell>
          <cell r="Y358">
            <v>29337</v>
          </cell>
          <cell r="Z358" t="str">
            <v>Thành phố Hồ Chí Minh</v>
          </cell>
          <cell r="AB358" t="str">
            <v>VietinBank</v>
          </cell>
          <cell r="AC358" t="str">
            <v>Ngân hàng TMCP Công Thương Việt Nam</v>
          </cell>
          <cell r="AD358" t="str">
            <v>Kinh</v>
          </cell>
          <cell r="AE358" t="str">
            <v>381/46 Hoàng Văn Thụ, Phường 02, phường Bảy Hiền, thành phố Hồ Chí Minh,Việt Nam</v>
          </cell>
          <cell r="AF358" t="str">
            <v>381/46 Hoàng Văn Thụ,Phường 02,phường Bảy Hiền,thành phố Hồ Chí Minh,Việt Nam</v>
          </cell>
          <cell r="AG358" t="str">
            <v>Cha- con</v>
          </cell>
          <cell r="AH358" t="str">
            <v>TRẦN XUÂN HUẾ</v>
          </cell>
          <cell r="AI358" t="str">
            <v>0902926017</v>
          </cell>
          <cell r="AJ358" t="str">
            <v>VĂN PHÒNG</v>
          </cell>
          <cell r="AK358" t="str">
            <v>0982740840</v>
          </cell>
          <cell r="AM358" t="str">
            <v>Ly hôn</v>
          </cell>
          <cell r="AN358" t="str">
            <v>1</v>
          </cell>
          <cell r="AO358" t="str">
            <v>Cao đẳng/College</v>
          </cell>
          <cell r="AP358" t="str">
            <v>12/12</v>
          </cell>
          <cell r="AR358">
            <v>150</v>
          </cell>
          <cell r="AS358">
            <v>60</v>
          </cell>
          <cell r="AV358">
            <v>45472.653640509256</v>
          </cell>
          <cell r="AW358" t="str">
            <v>3902</v>
          </cell>
        </row>
        <row r="359">
          <cell r="B359" t="str">
            <v>VŨ THỊ QUỲNH</v>
          </cell>
          <cell r="C359" t="str">
            <v>TẬP ĐOÀN ĐỐI TÁC CHÂN THẬT</v>
          </cell>
          <cell r="D359" t="str">
            <v>CÔNG TY CỔ PHẦN ĐỐI TÁC CHÂN THẬT</v>
          </cell>
          <cell r="F359" t="str">
            <v>Nhân viên cung ứng</v>
          </cell>
          <cell r="G359" t="str">
            <v>Ngạch VI</v>
          </cell>
          <cell r="H359" t="str">
            <v>VĂN PHÒNG TỔNG CÔNG TY</v>
          </cell>
          <cell r="I359" t="str">
            <v>VP-TCT</v>
          </cell>
          <cell r="J359">
            <v>45464</v>
          </cell>
          <cell r="K359" t="str">
            <v>VŨ THỊ TÚ UYÊN</v>
          </cell>
          <cell r="M359" t="str">
            <v>NGUYỄN THANH HÂN</v>
          </cell>
          <cell r="N359" t="str">
            <v>Lương tháng</v>
          </cell>
          <cell r="O359" t="str">
            <v>Thôi việc</v>
          </cell>
          <cell r="P359">
            <v>45479</v>
          </cell>
          <cell r="Q359" t="str">
            <v>034185008593</v>
          </cell>
          <cell r="R359" t="str">
            <v>034185008593</v>
          </cell>
          <cell r="W359" t="str">
            <v>8757913195</v>
          </cell>
          <cell r="X359" t="str">
            <v>Nữ</v>
          </cell>
          <cell r="Y359">
            <v>31410</v>
          </cell>
          <cell r="Z359" t="str">
            <v>Tỉnh Thái Bình</v>
          </cell>
          <cell r="AB359" t="str">
            <v>VietinBank</v>
          </cell>
          <cell r="AC359" t="str">
            <v>Ngân hàng TMCP Công Thương Việt Nam</v>
          </cell>
          <cell r="AD359" t="str">
            <v>Kinh</v>
          </cell>
          <cell r="AE359" t="str">
            <v>Xóm 2 - Thụy Duyên - Thái Thụy - Thái Bình, Xã Thụy Duyên, xã Nam Thụy Anh, tỉnh Hưng Yên,Việt Nam</v>
          </cell>
          <cell r="AF359" t="str">
            <v>BĐ4 , An Bình , Dĩ An , Bình Dương,Phường An Bình,phường Dĩ An,thành phố Hồ Chí Minh,Việt Nam</v>
          </cell>
          <cell r="AG359" t="str">
            <v>Chồng</v>
          </cell>
          <cell r="AH359" t="str">
            <v>NGUYỄN THANH THỦY</v>
          </cell>
          <cell r="AI359" t="str">
            <v>0987675737</v>
          </cell>
          <cell r="AJ359" t="str">
            <v>VĂN PHÒNG</v>
          </cell>
          <cell r="AK359" t="str">
            <v>0972524446</v>
          </cell>
          <cell r="AM359" t="str">
            <v>Đã kết hôn</v>
          </cell>
          <cell r="AN359" t="str">
            <v>2</v>
          </cell>
          <cell r="AO359" t="str">
            <v>Trung cấp/Middle Level School</v>
          </cell>
          <cell r="AP359" t="str">
            <v>12/12</v>
          </cell>
          <cell r="AR359">
            <v>155</v>
          </cell>
          <cell r="AS359">
            <v>45</v>
          </cell>
          <cell r="AV359">
            <v>45479.39729552083</v>
          </cell>
          <cell r="AW359" t="str">
            <v>3902</v>
          </cell>
        </row>
        <row r="360">
          <cell r="B360" t="str">
            <v>TRẦN THỊ THẢO TRANG</v>
          </cell>
          <cell r="C360" t="str">
            <v>TẬP ĐOÀN ĐỐI TÁC CHÂN THẬT</v>
          </cell>
          <cell r="D360" t="str">
            <v>CÔNG TY CỔ PHẦN ĐỐI TÁC CHÂN THẬT</v>
          </cell>
          <cell r="E360" t="str">
            <v>Ban Trợ lý</v>
          </cell>
          <cell r="F360" t="str">
            <v>Nhân viên văn thư</v>
          </cell>
          <cell r="G360" t="str">
            <v>Ngạch VI</v>
          </cell>
          <cell r="H360" t="str">
            <v>VĂN PHÒNG TỔNG CÔNG TY</v>
          </cell>
          <cell r="I360" t="str">
            <v>VP-TCT</v>
          </cell>
          <cell r="J360">
            <v>45456</v>
          </cell>
          <cell r="K360" t="str">
            <v>PHẠM THỊ YẾN NHI</v>
          </cell>
          <cell r="M360" t="str">
            <v>NGUYỄN THANH HÂN</v>
          </cell>
          <cell r="N360" t="str">
            <v>Lương tháng</v>
          </cell>
          <cell r="O360" t="str">
            <v>Thôi việc</v>
          </cell>
          <cell r="P360">
            <v>45476</v>
          </cell>
          <cell r="Q360" t="str">
            <v>091301006544</v>
          </cell>
          <cell r="R360" t="str">
            <v>091301006544</v>
          </cell>
          <cell r="X360" t="str">
            <v>Nữ</v>
          </cell>
          <cell r="Y360">
            <v>36912</v>
          </cell>
          <cell r="Z360" t="str">
            <v>Tỉnh Kiên Giang</v>
          </cell>
          <cell r="AB360" t="str">
            <v>VietinBank</v>
          </cell>
          <cell r="AC360" t="str">
            <v>Ngân hàng TMCP Công Thương Việt Nam</v>
          </cell>
          <cell r="AD360" t="str">
            <v>Kinh</v>
          </cell>
          <cell r="AE360" t="str">
            <v>Tổ 9, ấp Hoà Bình, Xã Hòa Lợi, xã Hòa Hưng, tỉnh An Giang,Việt Nam</v>
          </cell>
          <cell r="AF360" t="str">
            <v>Số 33/15/13 Đường số 8,,Phường Linh Xuân,phường Linh Xuân,thành phố Hồ Chí Minh,Việt Nam</v>
          </cell>
          <cell r="AG360" t="str">
            <v>Chi ruột</v>
          </cell>
          <cell r="AH360" t="str">
            <v>Trần Thị Cúc Liên</v>
          </cell>
          <cell r="AI360" t="str">
            <v>0898545949</v>
          </cell>
          <cell r="AJ360" t="str">
            <v>VĂN PHÒNG</v>
          </cell>
          <cell r="AK360" t="str">
            <v>0366409068</v>
          </cell>
          <cell r="AM360" t="str">
            <v>Độc thân</v>
          </cell>
          <cell r="AN360" t="str">
            <v>0</v>
          </cell>
          <cell r="AO360" t="str">
            <v>Đại học/University</v>
          </cell>
          <cell r="AP360" t="str">
            <v>12/12</v>
          </cell>
          <cell r="AR360">
            <v>155</v>
          </cell>
          <cell r="AS360">
            <v>50</v>
          </cell>
          <cell r="AV360">
            <v>45475.808047916667</v>
          </cell>
          <cell r="AW360" t="str">
            <v>3874</v>
          </cell>
        </row>
        <row r="361">
          <cell r="B361" t="str">
            <v>DIỆP CÔNG DANH</v>
          </cell>
          <cell r="C361" t="str">
            <v>TẬP ĐOÀN ĐỐI TÁC CHÂN THẬT</v>
          </cell>
          <cell r="D361" t="str">
            <v>CÔNG TY CỔ PHẦN ĐỐI TÁC CHÂN THẬT</v>
          </cell>
          <cell r="E361" t="str">
            <v>Ban Nội chính</v>
          </cell>
          <cell r="F361" t="str">
            <v>Tài xế BOD</v>
          </cell>
          <cell r="G361" t="str">
            <v>Ngạch VIII</v>
          </cell>
          <cell r="H361" t="str">
            <v>VĂN PHÒNG TỔNG CÔNG TY</v>
          </cell>
          <cell r="I361" t="str">
            <v>VP-TCT</v>
          </cell>
          <cell r="J361">
            <v>45453</v>
          </cell>
          <cell r="K361" t="str">
            <v>VÕ NGỌC MY</v>
          </cell>
          <cell r="L361" t="str">
            <v>VŨ THỊ TÚ UYÊN</v>
          </cell>
          <cell r="M361" t="str">
            <v>NGUYỄN THANH HÂN</v>
          </cell>
          <cell r="N361" t="str">
            <v>Lương tháng</v>
          </cell>
          <cell r="O361" t="str">
            <v>Thôi việc</v>
          </cell>
          <cell r="P361">
            <v>45468</v>
          </cell>
          <cell r="Q361" t="str">
            <v>079080003572</v>
          </cell>
          <cell r="R361" t="str">
            <v>079080003572</v>
          </cell>
          <cell r="X361" t="str">
            <v>Nam</v>
          </cell>
          <cell r="Y361">
            <v>29394</v>
          </cell>
          <cell r="Z361" t="str">
            <v>Thành phố Hồ Chí Minh</v>
          </cell>
          <cell r="AB361" t="str">
            <v>VietinBank</v>
          </cell>
          <cell r="AC361" t="str">
            <v>Ngân hàng TMCP Công Thương Việt Nam</v>
          </cell>
          <cell r="AD361" t="str">
            <v>Kinh</v>
          </cell>
          <cell r="AE361" t="str">
            <v>Tổ 12, Ấp 8, Xã Tân Thạnh Đông, xã Phú Hòa Đông, thành phố Hồ Chí Minh,Việt Nam</v>
          </cell>
          <cell r="AF361" t="str">
            <v>89/2 An Thạnh 17,Phường An Thạnh,phường Thuận An,thành phố Hồ Chí Minh,Việt Nam</v>
          </cell>
          <cell r="AH361" t="str">
            <v>Con</v>
          </cell>
          <cell r="AI361" t="str">
            <v>0903852573</v>
          </cell>
          <cell r="AJ361" t="str">
            <v>VĂN PHÒNG</v>
          </cell>
          <cell r="AK361" t="str">
            <v>0903111889</v>
          </cell>
          <cell r="AM361" t="str">
            <v>Đã kết hôn</v>
          </cell>
          <cell r="AN361" t="str">
            <v>3</v>
          </cell>
          <cell r="AO361" t="str">
            <v>Không có/No</v>
          </cell>
          <cell r="AP361" t="str">
            <v>09/12</v>
          </cell>
          <cell r="AR361">
            <v>162</v>
          </cell>
          <cell r="AS361">
            <v>68</v>
          </cell>
          <cell r="AV361">
            <v>45469.684649849536</v>
          </cell>
          <cell r="AW361" t="str">
            <v>3874</v>
          </cell>
        </row>
        <row r="362">
          <cell r="B362" t="str">
            <v>THÁI CỦNG LỢI</v>
          </cell>
          <cell r="C362" t="str">
            <v>TẬP ĐOÀN ĐỐI TÁC CHÂN THẬT</v>
          </cell>
          <cell r="D362" t="str">
            <v>CÔNG TY CỔ PHẦN ĐỐI TÁC CHÂN THẬT</v>
          </cell>
          <cell r="E362" t="str">
            <v>Ban Nhân sự</v>
          </cell>
          <cell r="F362" t="str">
            <v>Nhân viên tuyển dụng</v>
          </cell>
          <cell r="G362" t="str">
            <v>Ngạch VI</v>
          </cell>
          <cell r="H362" t="str">
            <v>VĂN PHÒNG TỔNG CÔNG TY</v>
          </cell>
          <cell r="I362" t="str">
            <v>VP-TCT</v>
          </cell>
          <cell r="J362">
            <v>45449</v>
          </cell>
          <cell r="K362" t="str">
            <v>NGUYỄN KIM THÙY MINH</v>
          </cell>
          <cell r="M362" t="str">
            <v>NGUYỄN THANH HÂN</v>
          </cell>
          <cell r="N362" t="str">
            <v>Lương tháng</v>
          </cell>
          <cell r="O362" t="str">
            <v>Thôi việc</v>
          </cell>
          <cell r="P362">
            <v>45499</v>
          </cell>
          <cell r="Q362" t="str">
            <v>058199002619</v>
          </cell>
          <cell r="R362" t="str">
            <v>058199002619</v>
          </cell>
          <cell r="X362" t="str">
            <v>Nữ</v>
          </cell>
          <cell r="Y362">
            <v>36307</v>
          </cell>
          <cell r="Z362" t="str">
            <v>Tỉnh Ninh Thuận</v>
          </cell>
          <cell r="AB362" t="str">
            <v>VietinBank</v>
          </cell>
          <cell r="AC362" t="str">
            <v>Ngân hàng TMCP Công Thương Việt Nam</v>
          </cell>
          <cell r="AD362" t="str">
            <v>Hoa</v>
          </cell>
          <cell r="AE362" t="str">
            <v>25 Hoàng Minh Giám, Phường Thanh Sơn, tỉnh Khánh Hòa,Việt Nam</v>
          </cell>
          <cell r="AF362" t="str">
            <v>47/24/32D Bùi Đình Tuý,Phường 24,phường Gia Định,thành phố Hồ Chí Minh,Việt Nam</v>
          </cell>
          <cell r="AG362" t="str">
            <v>Mẹ ruột</v>
          </cell>
          <cell r="AH362" t="str">
            <v>NGUYỄN THỊ THU HIẾU</v>
          </cell>
          <cell r="AI362" t="str">
            <v>0912575164</v>
          </cell>
          <cell r="AJ362" t="str">
            <v>VĂN PHÒNG</v>
          </cell>
          <cell r="AK362" t="str">
            <v>0822784127</v>
          </cell>
          <cell r="AM362" t="str">
            <v>Độc thân</v>
          </cell>
          <cell r="AN362" t="str">
            <v>0</v>
          </cell>
          <cell r="AO362" t="str">
            <v>Đại học/University</v>
          </cell>
          <cell r="AP362" t="str">
            <v>12/12</v>
          </cell>
          <cell r="AR362">
            <v>165</v>
          </cell>
          <cell r="AS362">
            <v>50</v>
          </cell>
          <cell r="AV362">
            <v>45499.347431909722</v>
          </cell>
          <cell r="AW362" t="str">
            <v>3902</v>
          </cell>
        </row>
        <row r="363">
          <cell r="B363" t="str">
            <v>NGUYỄN PHƯƠNG DUY</v>
          </cell>
          <cell r="C363" t="str">
            <v>TẬP ĐOÀN ĐỐI TÁC CHÂN THẬT</v>
          </cell>
          <cell r="D363" t="str">
            <v>CÔNG TY CỔ PHẦN ĐỐI TÁC CHÂN THẬT</v>
          </cell>
          <cell r="E363" t="str">
            <v>Ban Nhân sự</v>
          </cell>
          <cell r="F363" t="str">
            <v>Trưởng nhóm tuyển dụng</v>
          </cell>
          <cell r="G363" t="str">
            <v>Ngạch VI</v>
          </cell>
          <cell r="H363" t="str">
            <v>VĂN PHÒNG TỔNG CÔNG TY</v>
          </cell>
          <cell r="I363" t="str">
            <v>VP-TCT</v>
          </cell>
          <cell r="J363">
            <v>45444</v>
          </cell>
          <cell r="K363" t="str">
            <v>NGUYỄN KIM THÙY MINH</v>
          </cell>
          <cell r="M363" t="str">
            <v>NGUYỄN THANH HÂN</v>
          </cell>
          <cell r="N363" t="str">
            <v>Lương tháng</v>
          </cell>
          <cell r="O363" t="str">
            <v>Thôi việc</v>
          </cell>
          <cell r="P363">
            <v>45461</v>
          </cell>
          <cell r="Q363" t="str">
            <v>079095025749</v>
          </cell>
          <cell r="R363" t="str">
            <v>079095025749</v>
          </cell>
          <cell r="X363" t="str">
            <v>Nam</v>
          </cell>
          <cell r="Y363">
            <v>35039</v>
          </cell>
          <cell r="Z363" t="str">
            <v>Thành phố Hồ Chí Minh</v>
          </cell>
          <cell r="AB363" t="str">
            <v>VietinBank</v>
          </cell>
          <cell r="AC363" t="str">
            <v>Ngân hàng TMCP Công Thương Việt Nam</v>
          </cell>
          <cell r="AD363" t="str">
            <v>Kinh</v>
          </cell>
          <cell r="AE363" t="str">
            <v>277 Đặng Nguyên Cẩn, Phường 14, phường Phú Định, thành phố Hồ Chí Minh,Việt Nam</v>
          </cell>
          <cell r="AF363" t="str">
            <v>277 Đặng Nguyên Cẩn,Phường 14,phường Phú Định,thành phố Hồ Chí Minh,Việt Nam</v>
          </cell>
          <cell r="AG363" t="str">
            <v>Chị ruột</v>
          </cell>
          <cell r="AH363" t="str">
            <v>Nguyễn Phương Thảo</v>
          </cell>
          <cell r="AI363" t="str">
            <v>0902982087</v>
          </cell>
          <cell r="AJ363" t="str">
            <v>VĂN PHÒNG</v>
          </cell>
          <cell r="AK363" t="str">
            <v>0886447285</v>
          </cell>
          <cell r="AM363" t="str">
            <v>Độc thân</v>
          </cell>
          <cell r="AN363" t="str">
            <v>0</v>
          </cell>
          <cell r="AO363" t="str">
            <v>Đại học/University</v>
          </cell>
          <cell r="AP363" t="str">
            <v>12/12</v>
          </cell>
          <cell r="AR363">
            <v>172</v>
          </cell>
          <cell r="AS363">
            <v>86</v>
          </cell>
          <cell r="AV363">
            <v>45461.476520173608</v>
          </cell>
          <cell r="AW363" t="str">
            <v>3874</v>
          </cell>
        </row>
        <row r="364">
          <cell r="B364" t="str">
            <v>ĐỖ THÙY DUNG</v>
          </cell>
          <cell r="C364" t="str">
            <v>TẬP ĐOÀN ĐỐI TÁC CHÂN THẬT</v>
          </cell>
          <cell r="D364" t="str">
            <v>CÔNG TY CỔ PHẦN ĐỐI TÁC CHÂN THẬT</v>
          </cell>
          <cell r="E364" t="str">
            <v>Ban Nhân sự</v>
          </cell>
          <cell r="F364" t="str">
            <v>Quyền phó Ban Nhân sự</v>
          </cell>
          <cell r="G364" t="str">
            <v>Ngạch V</v>
          </cell>
          <cell r="H364" t="str">
            <v>VĂN PHÒNG TỔNG CÔNG TY</v>
          </cell>
          <cell r="I364" t="str">
            <v>VP-TCT</v>
          </cell>
          <cell r="J364">
            <v>45446</v>
          </cell>
          <cell r="K364" t="str">
            <v>NGUYỄN KIM THÙY MINH</v>
          </cell>
          <cell r="M364" t="str">
            <v>NGUYỄN THANH HÂN</v>
          </cell>
          <cell r="N364" t="str">
            <v>Lương tháng</v>
          </cell>
          <cell r="O364" t="str">
            <v>Thôi việc</v>
          </cell>
          <cell r="P364">
            <v>45507</v>
          </cell>
          <cell r="Q364" t="str">
            <v>010187008630</v>
          </cell>
          <cell r="R364" t="str">
            <v>010187008630</v>
          </cell>
          <cell r="X364" t="str">
            <v>Nữ</v>
          </cell>
          <cell r="Y364">
            <v>31829</v>
          </cell>
          <cell r="Z364" t="str">
            <v>Tỉnh Lào Cai</v>
          </cell>
          <cell r="AB364" t="str">
            <v>VietinBank</v>
          </cell>
          <cell r="AC364" t="str">
            <v>Ngân hàng TMCP Công Thương Việt Nam</v>
          </cell>
          <cell r="AD364" t="str">
            <v>Kinh</v>
          </cell>
          <cell r="AE364" t="str">
            <v>Số 168 Thạch Sơn, Thị trấn Sa Pa, phường Sa Pa, tỉnh Lào Cai,Việt Nam</v>
          </cell>
          <cell r="AF364" t="str">
            <v>Chung cư bộ công an đường 3,Phường An Khánh,phường An Khánh,thành phố Hồ Chí Minh,Việt Nam</v>
          </cell>
          <cell r="AG364" t="str">
            <v>Chị gái</v>
          </cell>
          <cell r="AH364" t="str">
            <v>Thu Hương</v>
          </cell>
          <cell r="AI364" t="str">
            <v>0912644624</v>
          </cell>
          <cell r="AJ364" t="str">
            <v>VĂN PHÒNG</v>
          </cell>
          <cell r="AK364" t="str">
            <v>0977513979</v>
          </cell>
          <cell r="AM364" t="str">
            <v>Độc thân</v>
          </cell>
          <cell r="AN364" t="str">
            <v>0</v>
          </cell>
          <cell r="AO364" t="str">
            <v>Đại học/University</v>
          </cell>
          <cell r="AP364" t="str">
            <v>12/12</v>
          </cell>
          <cell r="AR364">
            <v>153</v>
          </cell>
          <cell r="AS364">
            <v>45</v>
          </cell>
          <cell r="AV364">
            <v>45508.545199270833</v>
          </cell>
          <cell r="AW364" t="str">
            <v>3902</v>
          </cell>
        </row>
        <row r="365">
          <cell r="B365" t="str">
            <v>NGUYỄN LÊ QUỐC VIỆT</v>
          </cell>
          <cell r="C365" t="str">
            <v>TẬP ĐOÀN ĐỐI TÁC CHÂN THẬT</v>
          </cell>
          <cell r="D365" t="str">
            <v>CÔNG TY CỔ PHẦN ĐỐI TÁC CHÂN THẬT</v>
          </cell>
          <cell r="E365" t="str">
            <v>Ban Nội chính</v>
          </cell>
          <cell r="F365" t="str">
            <v>Nhân viên admin kiêm pha chế</v>
          </cell>
          <cell r="G365" t="str">
            <v>Ngạch VI</v>
          </cell>
          <cell r="H365" t="str">
            <v>VĂN PHÒNG TỔNG CÔNG TY</v>
          </cell>
          <cell r="I365" t="str">
            <v>VP-TCT</v>
          </cell>
          <cell r="J365">
            <v>45418</v>
          </cell>
          <cell r="K365" t="str">
            <v>LƯU THỊ ÚT HẬU</v>
          </cell>
          <cell r="L365" t="str">
            <v>NGUYỄN THANH HÂN</v>
          </cell>
          <cell r="M365" t="str">
            <v>NGUYỄN THANH HÂN</v>
          </cell>
          <cell r="N365" t="str">
            <v>Lương tháng</v>
          </cell>
          <cell r="O365" t="str">
            <v>Thôi việc</v>
          </cell>
          <cell r="P365">
            <v>45435</v>
          </cell>
          <cell r="Q365" t="str">
            <v>079097038131</v>
          </cell>
          <cell r="R365" t="str">
            <v>079097038131</v>
          </cell>
          <cell r="X365" t="str">
            <v>Nam</v>
          </cell>
          <cell r="Y365">
            <v>35605</v>
          </cell>
          <cell r="Z365" t="str">
            <v>Thành phố Hồ Chí Minh</v>
          </cell>
          <cell r="AB365" t="str">
            <v>VietinBank</v>
          </cell>
          <cell r="AC365" t="str">
            <v>Ngân hàng TMCP Công Thương Việt Nam</v>
          </cell>
          <cell r="AD365" t="str">
            <v>Kinh</v>
          </cell>
          <cell r="AE365" t="str">
            <v>184 Lý Tế Xuyên, Phường Linh Đông, phường Thủ Đức, thành phố Hồ Chí Minh,Việt Nam</v>
          </cell>
          <cell r="AF365" t="str">
            <v>184 Lý Tế Xuyên,Phường Linh Đông,phường Thủ Đức,thành phố Hồ Chí Minh,Việt Nam</v>
          </cell>
          <cell r="AG365" t="str">
            <v>Bạn</v>
          </cell>
          <cell r="AH365" t="str">
            <v>Việt</v>
          </cell>
          <cell r="AI365" t="str">
            <v>0773890148</v>
          </cell>
          <cell r="AJ365" t="str">
            <v>VĂN PHÒNG</v>
          </cell>
          <cell r="AK365" t="str">
            <v>0773890148</v>
          </cell>
          <cell r="AM365" t="str">
            <v>Độc thân</v>
          </cell>
          <cell r="AN365" t="str">
            <v>0</v>
          </cell>
          <cell r="AO365" t="str">
            <v>Trung cấp/Middle Level School</v>
          </cell>
          <cell r="AP365" t="str">
            <v>12/12</v>
          </cell>
          <cell r="AR365">
            <v>182</v>
          </cell>
          <cell r="AS365">
            <v>85</v>
          </cell>
          <cell r="AV365">
            <v>45672.432332407407</v>
          </cell>
          <cell r="AW365" t="str">
            <v>1052</v>
          </cell>
        </row>
        <row r="366">
          <cell r="B366" t="str">
            <v>TRẦN NGUYỄN TÚ CHI</v>
          </cell>
          <cell r="C366" t="str">
            <v>TẬP ĐOÀN ĐỐI TÁC CHÂN THẬT</v>
          </cell>
          <cell r="D366" t="str">
            <v>CÔNG TY CỔ PHẦN ĐỐI TÁC CHÂN THẬT</v>
          </cell>
          <cell r="G366" t="str">
            <v>Ngạch VI</v>
          </cell>
          <cell r="H366" t="str">
            <v>VĂN PHÒNG TỔNG CÔNG TY</v>
          </cell>
          <cell r="I366" t="str">
            <v>VP-TCT</v>
          </cell>
          <cell r="J366">
            <v>45432</v>
          </cell>
          <cell r="M366" t="str">
            <v>NGUYỄN THANH HÂN</v>
          </cell>
          <cell r="O366" t="str">
            <v>Thôi việc</v>
          </cell>
          <cell r="P366">
            <v>45444</v>
          </cell>
          <cell r="Q366" t="str">
            <v>079194031194</v>
          </cell>
          <cell r="X366" t="str">
            <v>Nữ</v>
          </cell>
          <cell r="Y366">
            <v>34599</v>
          </cell>
          <cell r="Z366" t="str">
            <v>Thành phố Hồ Chí Minh</v>
          </cell>
          <cell r="AB366" t="str">
            <v>VietinBank</v>
          </cell>
          <cell r="AC366" t="str">
            <v>Ngân hàng TMCP Công Thương Việt Nam</v>
          </cell>
          <cell r="AD366" t="str">
            <v>Kinh</v>
          </cell>
          <cell r="AE366" t="str">
            <v>A8/3 Lê Văn Việt, Phường Tăng Nhơn Phú A, phường Tăng Nhơn Phú, thành phố Hồ Chí Minh,Việt Nam</v>
          </cell>
          <cell r="AF366" t="str">
            <v>Masteri Centre Point,Phường Long Bình,phường Long Bình,thành phố Hồ Chí Minh,Việt Nam</v>
          </cell>
          <cell r="AG366" t="str">
            <v>Mẹ</v>
          </cell>
          <cell r="AH366" t="str">
            <v>NGUYỄN KIM LUỸ</v>
          </cell>
          <cell r="AI366" t="str">
            <v>0901728217</v>
          </cell>
          <cell r="AK366" t="str">
            <v>0789722994</v>
          </cell>
          <cell r="AM366" t="str">
            <v>Ly hôn</v>
          </cell>
          <cell r="AN366" t="str">
            <v>2</v>
          </cell>
          <cell r="AO366" t="str">
            <v>Trên Đại học/Postgraduate</v>
          </cell>
          <cell r="AP366" t="str">
            <v>12/12</v>
          </cell>
          <cell r="AR366">
            <v>160</v>
          </cell>
          <cell r="AS366">
            <v>50</v>
          </cell>
          <cell r="AV366">
            <v>45851.576902777779</v>
          </cell>
          <cell r="AW366" t="str">
            <v>1052</v>
          </cell>
        </row>
        <row r="367">
          <cell r="B367" t="str">
            <v>TRẦN NGỌC THƠ</v>
          </cell>
          <cell r="C367" t="str">
            <v>TẬP ĐOÀN ĐỐI TÁC CHÂN THẬT</v>
          </cell>
          <cell r="D367" t="str">
            <v>CÔNG TY CỔ PHẦN ĐỐI TÁC CHÂN THẬT</v>
          </cell>
          <cell r="E367" t="str">
            <v>Ban Chất lượng hệ thống</v>
          </cell>
          <cell r="F367" t="str">
            <v>Tổ phó tổ Kiểm soát chất lượng nội bộ và ISO</v>
          </cell>
          <cell r="G367" t="str">
            <v>Ngạch VI</v>
          </cell>
          <cell r="H367" t="str">
            <v>VĂN PHÒNG TỔNG CÔNG TY</v>
          </cell>
          <cell r="I367" t="str">
            <v>VP-TCT</v>
          </cell>
          <cell r="J367">
            <v>45418</v>
          </cell>
          <cell r="K367" t="str">
            <v>LÊ GIA THỨC</v>
          </cell>
          <cell r="M367" t="str">
            <v>NGUYỄN THANH HÂN</v>
          </cell>
          <cell r="N367" t="str">
            <v>Lương tháng</v>
          </cell>
          <cell r="O367" t="str">
            <v>Thôi việc</v>
          </cell>
          <cell r="P367">
            <v>45509</v>
          </cell>
          <cell r="Q367" t="str">
            <v>075091017247</v>
          </cell>
          <cell r="R367" t="str">
            <v>075091017247</v>
          </cell>
          <cell r="S367" t="str">
            <v>01617746</v>
          </cell>
          <cell r="T367">
            <v>48641</v>
          </cell>
          <cell r="X367" t="str">
            <v>Nam</v>
          </cell>
          <cell r="Y367">
            <v>33557</v>
          </cell>
          <cell r="Z367" t="str">
            <v>Tỉnh Đồng Nai</v>
          </cell>
          <cell r="AB367" t="str">
            <v>VietinBank</v>
          </cell>
          <cell r="AC367" t="str">
            <v>Ngân hàng TMCP Công Thương Việt Nam</v>
          </cell>
          <cell r="AD367" t="str">
            <v>Kinh</v>
          </cell>
          <cell r="AE367" t="str">
            <v>Số 5, ấp 1, Phú Điền, Tân Phú, Đồng Nai, Xã Phú Điền, xã Phú Hòa, thành phố Đồng Nai,Việt Nam</v>
          </cell>
          <cell r="AF367" t="str">
            <v>10/1, đường 36, kp8, Hiệp Bình Chánh, Thủ Đức,Phường Hiệp Bình Chánh,phường Hiệp Bình,thành phố Hồ Chí Minh,Việt Nam</v>
          </cell>
          <cell r="AG367" t="str">
            <v>Chị</v>
          </cell>
          <cell r="AH367" t="str">
            <v>Nguyễn Thị Huyền Lam</v>
          </cell>
          <cell r="AI367" t="str">
            <v>0964470912</v>
          </cell>
          <cell r="AJ367" t="str">
            <v>VĂN PHÒNG</v>
          </cell>
          <cell r="AK367" t="str">
            <v>0909999712</v>
          </cell>
          <cell r="AM367" t="str">
            <v>Độc thân</v>
          </cell>
          <cell r="AN367" t="str">
            <v>0</v>
          </cell>
          <cell r="AO367" t="str">
            <v>Cao đẳng/College</v>
          </cell>
          <cell r="AP367" t="str">
            <v>12/12</v>
          </cell>
          <cell r="AR367">
            <v>171</v>
          </cell>
          <cell r="AS367">
            <v>68</v>
          </cell>
          <cell r="AV367">
            <v>45513.367410335646</v>
          </cell>
          <cell r="AW367" t="str">
            <v>3902</v>
          </cell>
        </row>
        <row r="368">
          <cell r="B368" t="str">
            <v>LÊ THỊ MỸ THIỆN</v>
          </cell>
          <cell r="C368" t="str">
            <v>TẬP ĐOÀN ĐỐI TÁC CHÂN THẬT</v>
          </cell>
          <cell r="D368" t="str">
            <v>CÔNG TY CỔ PHẦN ĐỐI TÁC CHÂN THẬT</v>
          </cell>
          <cell r="E368" t="str">
            <v>Ban Cung ứng và kho</v>
          </cell>
          <cell r="F368" t="str">
            <v>Phó ban cung ứng</v>
          </cell>
          <cell r="G368" t="str">
            <v>Ngạch V</v>
          </cell>
          <cell r="H368" t="str">
            <v>VĂN PHÒNG TỔNG CÔNG TY</v>
          </cell>
          <cell r="I368" t="str">
            <v>VP-TCT</v>
          </cell>
          <cell r="J368">
            <v>45414</v>
          </cell>
          <cell r="K368" t="str">
            <v>VŨ THỊ TÚ UYÊN</v>
          </cell>
          <cell r="M368" t="str">
            <v>NGUYỄN THANH HÂN</v>
          </cell>
          <cell r="N368" t="str">
            <v>Lương tháng</v>
          </cell>
          <cell r="O368" t="str">
            <v>Thôi việc</v>
          </cell>
          <cell r="P368">
            <v>45426</v>
          </cell>
          <cell r="Q368" t="str">
            <v>082183000708</v>
          </cell>
          <cell r="R368" t="str">
            <v>082183000708</v>
          </cell>
          <cell r="X368" t="str">
            <v>Nữ</v>
          </cell>
          <cell r="Y368">
            <v>30501</v>
          </cell>
          <cell r="Z368" t="str">
            <v>Tỉnh Tiền Giang</v>
          </cell>
          <cell r="AB368" t="str">
            <v>VietinBank</v>
          </cell>
          <cell r="AC368" t="str">
            <v>Ngân hàng TMCP Công Thương Việt Nam</v>
          </cell>
          <cell r="AD368" t="str">
            <v>Kinh</v>
          </cell>
          <cell r="AE368" t="str">
            <v>6.12 Chung cư Ngô Thời Nhiềm số 78/30A Hồ bá Phấn, Phường Phước Long A, phường Phước Long, thành phố Hồ Chí Minh,Việt Nam</v>
          </cell>
          <cell r="AF368" t="str">
            <v>6.12 Chung cư Ngô Thời Nhiềm số 78/30A Hồ bá Phấn,Phường Phước Long A,phường Phước Long,thành phố Hồ Chí Minh,Việt Nam</v>
          </cell>
          <cell r="AG368" t="str">
            <v>Chồng</v>
          </cell>
          <cell r="AH368" t="str">
            <v>Mr Phong</v>
          </cell>
          <cell r="AI368" t="str">
            <v>0896667778</v>
          </cell>
          <cell r="AJ368" t="str">
            <v>VĂN PHÒNG</v>
          </cell>
          <cell r="AK368" t="str">
            <v>0907191591</v>
          </cell>
          <cell r="AM368" t="str">
            <v>Đã kết hôn</v>
          </cell>
          <cell r="AN368" t="str">
            <v>2</v>
          </cell>
          <cell r="AO368" t="str">
            <v>Đại học/University</v>
          </cell>
          <cell r="AP368" t="str">
            <v>12/12</v>
          </cell>
          <cell r="AR368">
            <v>153</v>
          </cell>
          <cell r="AS368">
            <v>57</v>
          </cell>
          <cell r="AV368">
            <v>45426.33757225694</v>
          </cell>
          <cell r="AW368" t="str">
            <v>3874</v>
          </cell>
        </row>
        <row r="369">
          <cell r="B369" t="str">
            <v>TÔ ĐÌNH NHÂN</v>
          </cell>
          <cell r="C369" t="str">
            <v>TẬP ĐOÀN ĐỐI TÁC CHÂN THẬT</v>
          </cell>
          <cell r="D369" t="str">
            <v>CÔNG TY CỔ PHẦN ĐỐI TÁC CHÂN THẬT</v>
          </cell>
          <cell r="E369" t="str">
            <v>Ban Nội chính</v>
          </cell>
          <cell r="F369" t="str">
            <v>Tài xế BOD</v>
          </cell>
          <cell r="G369" t="str">
            <v>Ngạch VIII</v>
          </cell>
          <cell r="H369" t="str">
            <v>VĂN PHÒNG TỔNG CÔNG TY</v>
          </cell>
          <cell r="I369" t="str">
            <v>VP-TCT</v>
          </cell>
          <cell r="J369">
            <v>45392</v>
          </cell>
          <cell r="K369" t="str">
            <v>LÊ NGUYỄN KIM NGỌC</v>
          </cell>
          <cell r="L369" t="str">
            <v>NGUYỄN THANH HÂN</v>
          </cell>
          <cell r="M369" t="str">
            <v>NGUYỄN THANH HÂN</v>
          </cell>
          <cell r="N369" t="str">
            <v>Lương tháng</v>
          </cell>
          <cell r="O369" t="str">
            <v>Thôi việc</v>
          </cell>
          <cell r="P369">
            <v>45394</v>
          </cell>
          <cell r="Q369" t="str">
            <v>079089021333</v>
          </cell>
          <cell r="R369" t="str">
            <v>079089021333</v>
          </cell>
          <cell r="X369" t="str">
            <v>Nam</v>
          </cell>
          <cell r="Y369">
            <v>32815</v>
          </cell>
          <cell r="Z369" t="str">
            <v>Thành phố Hồ Chí Minh</v>
          </cell>
          <cell r="AB369" t="str">
            <v>VietinBank</v>
          </cell>
          <cell r="AC369" t="str">
            <v>Ngân hàng TMCP Công Thương Việt Nam</v>
          </cell>
          <cell r="AD369" t="str">
            <v>Kinh</v>
          </cell>
          <cell r="AE369" t="str">
            <v>793/28/19a Trần Xuân Soạn, Phường Tân Hưng, phường Đông Hưng Thuận, thành phố Hồ Chí Minh,Việt Nam</v>
          </cell>
          <cell r="AF369" t="str">
            <v>793/28/19a Trần Xuân Soạn,Phường Tân Hưng,phường Đông Hưng Thuận,thành phố Hồ Chí Minh,Việt Nam</v>
          </cell>
          <cell r="AG369" t="str">
            <v>na</v>
          </cell>
          <cell r="AH369" t="str">
            <v>tô đình nhạn</v>
          </cell>
          <cell r="AI369" t="str">
            <v>0903355420</v>
          </cell>
          <cell r="AJ369" t="str">
            <v>VĂN PHÒNG</v>
          </cell>
          <cell r="AK369" t="str">
            <v>0362222404</v>
          </cell>
          <cell r="AM369" t="str">
            <v>Đã kết hôn</v>
          </cell>
          <cell r="AN369" t="str">
            <v>1</v>
          </cell>
          <cell r="AP369" t="str">
            <v>12/12</v>
          </cell>
          <cell r="AR369">
            <v>168</v>
          </cell>
          <cell r="AS369">
            <v>73</v>
          </cell>
          <cell r="AV369">
            <v>45406.668795254627</v>
          </cell>
          <cell r="AW369" t="str">
            <v>3855</v>
          </cell>
        </row>
        <row r="370">
          <cell r="B370" t="str">
            <v>NGUYỄN THỊ MỸ TRINH</v>
          </cell>
          <cell r="C370" t="str">
            <v>TẬP ĐOÀN ĐỐI TÁC CHÂN THẬT</v>
          </cell>
          <cell r="D370" t="str">
            <v>CÔNG TY CỔ PHẦN ĐỐI TÁC CHÂN THẬT</v>
          </cell>
          <cell r="E370" t="str">
            <v>Ban Cung ứng và kho</v>
          </cell>
          <cell r="F370" t="str">
            <v>Nhân viên cung ứng</v>
          </cell>
          <cell r="G370" t="str">
            <v>Ngạch VI</v>
          </cell>
          <cell r="H370" t="str">
            <v>VĂN PHÒNG TỔNG CÔNG TY</v>
          </cell>
          <cell r="I370" t="str">
            <v>VP-TCT</v>
          </cell>
          <cell r="J370">
            <v>45392</v>
          </cell>
          <cell r="K370" t="str">
            <v>VŨ THỊ TÚ UYÊN</v>
          </cell>
          <cell r="M370" t="str">
            <v>NGUYỄN THANH HÂN</v>
          </cell>
          <cell r="N370" t="str">
            <v>Lương tháng</v>
          </cell>
          <cell r="O370" t="str">
            <v>Thôi việc</v>
          </cell>
          <cell r="P370">
            <v>45493</v>
          </cell>
          <cell r="Q370" t="str">
            <v>079193002728</v>
          </cell>
          <cell r="R370" t="str">
            <v>079193002728</v>
          </cell>
          <cell r="X370" t="str">
            <v>Nữ</v>
          </cell>
          <cell r="Y370">
            <v>33970</v>
          </cell>
          <cell r="Z370" t="str">
            <v>Thành phố Hồ Chí Minh</v>
          </cell>
          <cell r="AB370" t="str">
            <v>VietinBank</v>
          </cell>
          <cell r="AC370" t="str">
            <v>Ngân hàng TMCP Công Thương Việt Nam</v>
          </cell>
          <cell r="AD370" t="str">
            <v>Kinh</v>
          </cell>
          <cell r="AE370" t="str">
            <v>B7/215 ấp 2 Quốc Lộ 50, Xã Phong Phú, xã Bình Hưng, thành phố Hồ Chí Minh,Việt Nam</v>
          </cell>
          <cell r="AF370" t="str">
            <v>B7/215 ấp 2 Quốc Lộ 50,Xã Phong Phú,xã Bình Hưng,thành phố Hồ Chí Minh,Việt Nam</v>
          </cell>
          <cell r="AG370" t="str">
            <v>Mẹ</v>
          </cell>
          <cell r="AH370" t="str">
            <v>Vương Chánh</v>
          </cell>
          <cell r="AI370" t="str">
            <v>0902449818</v>
          </cell>
          <cell r="AJ370" t="str">
            <v>VĂN PHÒNG</v>
          </cell>
          <cell r="AK370" t="str">
            <v>0902904838</v>
          </cell>
          <cell r="AM370" t="str">
            <v>Độc thân</v>
          </cell>
          <cell r="AN370" t="str">
            <v>0</v>
          </cell>
          <cell r="AO370" t="str">
            <v>Đại học/University</v>
          </cell>
          <cell r="AP370" t="str">
            <v>12/12</v>
          </cell>
          <cell r="AR370">
            <v>44</v>
          </cell>
          <cell r="AS370">
            <v>155</v>
          </cell>
          <cell r="AV370">
            <v>45493.382558368052</v>
          </cell>
          <cell r="AW370" t="str">
            <v>3902</v>
          </cell>
        </row>
        <row r="371">
          <cell r="B371" t="str">
            <v>NGÔ TUYẾT HOA</v>
          </cell>
          <cell r="C371" t="str">
            <v>TẬP ĐOÀN ĐỐI TÁC CHÂN THẬT</v>
          </cell>
          <cell r="D371" t="str">
            <v>CÔNG TY CỔ PHẦN ĐỐI TÁC CHÂN THẬT</v>
          </cell>
          <cell r="F371" t="str">
            <v>Nhân viên văn thư</v>
          </cell>
          <cell r="G371" t="str">
            <v>Ngạch VI</v>
          </cell>
          <cell r="H371" t="str">
            <v>VĂN PHÒNG TỔNG CÔNG TY</v>
          </cell>
          <cell r="I371" t="str">
            <v>VP-TCT</v>
          </cell>
          <cell r="J371">
            <v>45390</v>
          </cell>
          <cell r="K371" t="str">
            <v>NGUYỄN THANH HÂN</v>
          </cell>
          <cell r="M371" t="str">
            <v>NGUYỄN THANH HÂN</v>
          </cell>
          <cell r="N371" t="str">
            <v>Lương tháng</v>
          </cell>
          <cell r="O371" t="str">
            <v>Thôi việc</v>
          </cell>
          <cell r="P371">
            <v>45447</v>
          </cell>
          <cell r="Q371" t="str">
            <v>083300011829</v>
          </cell>
          <cell r="R371" t="str">
            <v>083300011829</v>
          </cell>
          <cell r="X371" t="str">
            <v>Nữ</v>
          </cell>
          <cell r="Y371">
            <v>36609</v>
          </cell>
          <cell r="Z371" t="str">
            <v>Tỉnh Bến Tre</v>
          </cell>
          <cell r="AB371" t="str">
            <v>VietinBank</v>
          </cell>
          <cell r="AC371" t="str">
            <v>Ngân hàng TMCP Công Thương Việt Nam</v>
          </cell>
          <cell r="AD371" t="str">
            <v>Hoa</v>
          </cell>
          <cell r="AE371" t="str">
            <v>206A1, đường Trương Định, Phường 5, phường Hoà Thuận, tỉnh Vĩnh Long,Việt Nam</v>
          </cell>
          <cell r="AF371" t="str">
            <v>105-107 đường Trần Quốc Tuấn,Phường 01,phường An Nhơn,thành phố Hồ Chí Minh,Việt Nam</v>
          </cell>
          <cell r="AG371" t="str">
            <v>Mẹ</v>
          </cell>
          <cell r="AH371" t="str">
            <v>NGUYỄN THỊ TUYẾT VÂN</v>
          </cell>
          <cell r="AI371" t="str">
            <v>0986950710</v>
          </cell>
          <cell r="AJ371" t="str">
            <v>VĂN PHÒNG</v>
          </cell>
          <cell r="AK371" t="str">
            <v>0969500601</v>
          </cell>
          <cell r="AM371" t="str">
            <v>Độc thân</v>
          </cell>
          <cell r="AN371" t="str">
            <v>0</v>
          </cell>
          <cell r="AO371" t="str">
            <v>Đại học/University</v>
          </cell>
          <cell r="AP371" t="str">
            <v>12/12</v>
          </cell>
          <cell r="AR371">
            <v>163</v>
          </cell>
          <cell r="AS371">
            <v>53</v>
          </cell>
          <cell r="AV371">
            <v>45447.698657789348</v>
          </cell>
          <cell r="AW371" t="str">
            <v>3874</v>
          </cell>
        </row>
        <row r="372">
          <cell r="B372" t="str">
            <v>NGUYỄN NAM PHÚ</v>
          </cell>
          <cell r="C372" t="str">
            <v>TẬP ĐOÀN ĐỐI TÁC CHÂN THẬT</v>
          </cell>
          <cell r="D372" t="str">
            <v>CÔNG TY CỔ PHẦN ĐỐI TÁC CHÂN THẬT</v>
          </cell>
          <cell r="E372" t="str">
            <v>Ban Nhân sự</v>
          </cell>
          <cell r="F372" t="str">
            <v>Nhân viên nhân sự phụ trách HRMS</v>
          </cell>
          <cell r="G372" t="str">
            <v>Ngạch VI</v>
          </cell>
          <cell r="H372" t="str">
            <v>VĂN PHÒNG TỔNG CÔNG TY</v>
          </cell>
          <cell r="I372" t="str">
            <v>VP-TCT</v>
          </cell>
          <cell r="J372">
            <v>45369</v>
          </cell>
          <cell r="K372" t="str">
            <v>NGUYỄN KIM THÙY MINH</v>
          </cell>
          <cell r="M372" t="str">
            <v>NGUYỄN THANH HÂN</v>
          </cell>
          <cell r="N372" t="str">
            <v>Lương tháng</v>
          </cell>
          <cell r="O372" t="str">
            <v>Thôi việc</v>
          </cell>
          <cell r="P372">
            <v>45407</v>
          </cell>
          <cell r="Q372" t="str">
            <v>054200009417</v>
          </cell>
          <cell r="R372" t="str">
            <v>054200009417</v>
          </cell>
          <cell r="X372" t="str">
            <v>Nam</v>
          </cell>
          <cell r="Y372">
            <v>36798</v>
          </cell>
          <cell r="Z372" t="str">
            <v>Tỉnh Phú Yên</v>
          </cell>
          <cell r="AB372" t="str">
            <v>VietinBank</v>
          </cell>
          <cell r="AC372" t="str">
            <v>Ngân hàng TMCP Công Thương Việt Nam</v>
          </cell>
          <cell r="AD372" t="str">
            <v>Kinh</v>
          </cell>
          <cell r="AE372" t="str">
            <v>16/80 Lý Tự Trọng, Phường 7, phường Tuy Hòa, tỉnh Đắk Lắk,Việt Nam</v>
          </cell>
          <cell r="AF372" t="str">
            <v>98/5 Vạn Kiếp,Phường 03,phường Gia Định,thành phố Hồ Chí Minh,Việt Nam</v>
          </cell>
          <cell r="AG372" t="str">
            <v>Cha</v>
          </cell>
          <cell r="AH372" t="str">
            <v>Nguyễn Văn Thành</v>
          </cell>
          <cell r="AI372" t="str">
            <v>0963445028</v>
          </cell>
          <cell r="AJ372" t="str">
            <v>VĂN PHÒNG</v>
          </cell>
          <cell r="AK372" t="str">
            <v>0913515798</v>
          </cell>
          <cell r="AM372" t="str">
            <v>Độc thân</v>
          </cell>
          <cell r="AN372" t="str">
            <v>0</v>
          </cell>
          <cell r="AO372" t="str">
            <v>Đại học/University</v>
          </cell>
          <cell r="AP372" t="str">
            <v>12/12</v>
          </cell>
          <cell r="AR372">
            <v>174</v>
          </cell>
          <cell r="AS372">
            <v>70</v>
          </cell>
          <cell r="AV372">
            <v>45406.677890706014</v>
          </cell>
          <cell r="AW372" t="str">
            <v>3855</v>
          </cell>
        </row>
        <row r="373">
          <cell r="B373" t="str">
            <v>LÝ HUỲNH LONG</v>
          </cell>
          <cell r="C373" t="str">
            <v>TẬP ĐOÀN ĐỐI TÁC CHÂN THẬT</v>
          </cell>
          <cell r="D373" t="str">
            <v>CÔNG TY CỔ PHẦN ĐỐI TÁC CHÂN THẬT</v>
          </cell>
          <cell r="E373" t="str">
            <v>Ban truyền thông và thương hiệu</v>
          </cell>
          <cell r="F373" t="str">
            <v>Nhân viên thiết kế</v>
          </cell>
          <cell r="G373" t="str">
            <v>Ngạch VI</v>
          </cell>
          <cell r="H373" t="str">
            <v>VĂN PHÒNG TỔNG CÔNG TY</v>
          </cell>
          <cell r="I373" t="str">
            <v>VP-TCT</v>
          </cell>
          <cell r="J373">
            <v>45363</v>
          </cell>
          <cell r="K373" t="str">
            <v>NGÔ VŨ TUẤN ANH</v>
          </cell>
          <cell r="L373" t="str">
            <v>NGUYỄN THANH HÂN</v>
          </cell>
          <cell r="M373" t="str">
            <v>NGUYỄN THANH HÂN</v>
          </cell>
          <cell r="N373" t="str">
            <v>Lương tháng</v>
          </cell>
          <cell r="O373" t="str">
            <v>Thôi việc</v>
          </cell>
          <cell r="P373">
            <v>45363</v>
          </cell>
          <cell r="Q373" t="str">
            <v>083201000279</v>
          </cell>
          <cell r="R373" t="str">
            <v>083201000279</v>
          </cell>
          <cell r="X373" t="str">
            <v>Nam</v>
          </cell>
          <cell r="Y373">
            <v>36900</v>
          </cell>
          <cell r="Z373" t="str">
            <v>Tỉnh Bến Tre</v>
          </cell>
          <cell r="AB373" t="str">
            <v>VietinBank</v>
          </cell>
          <cell r="AC373" t="str">
            <v>Ngân hàng TMCP Công Thương Việt Nam</v>
          </cell>
          <cell r="AD373" t="str">
            <v>Kinh</v>
          </cell>
          <cell r="AE373" t="str">
            <v>110 Lô N, C/C Ngô Gia Tự, Phường 02, phường Diên Hồng, thành phố Hồ Chí Minh,Việt Nam</v>
          </cell>
          <cell r="AF373" t="str">
            <v>47/6 Trương Văn Hải,Phường Tăng Nhơn Phú B,phường Tăng Nhơn Phú,thành phố Hồ Chí Minh,Việt Nam</v>
          </cell>
          <cell r="AG373" t="str">
            <v>Mẹ</v>
          </cell>
          <cell r="AH373" t="str">
            <v>Phạm Thị Thu</v>
          </cell>
          <cell r="AI373" t="str">
            <v>0834403034</v>
          </cell>
          <cell r="AJ373" t="str">
            <v>VĂN PHÒNG</v>
          </cell>
          <cell r="AK373" t="str">
            <v>0966569727</v>
          </cell>
          <cell r="AM373" t="str">
            <v>Độc thân</v>
          </cell>
          <cell r="AN373" t="str">
            <v>0</v>
          </cell>
          <cell r="AO373" t="str">
            <v>Đại học/University</v>
          </cell>
          <cell r="AP373" t="str">
            <v>12/12</v>
          </cell>
          <cell r="AR373">
            <v>177</v>
          </cell>
          <cell r="AS373">
            <v>80</v>
          </cell>
          <cell r="AV373">
            <v>45364.946190625</v>
          </cell>
          <cell r="AW373" t="str">
            <v>1052</v>
          </cell>
        </row>
        <row r="374">
          <cell r="B374" t="str">
            <v>NGUYỄN THỊ THU HẰNG</v>
          </cell>
          <cell r="C374" t="str">
            <v>TẬP ĐOÀN ĐỐI TÁC CHÂN THẬT</v>
          </cell>
          <cell r="D374" t="str">
            <v>CÔNG TY CỔ PHẦN ĐỐI TÁC CHÂN THẬT</v>
          </cell>
          <cell r="E374" t="str">
            <v>Ban Giám đốc</v>
          </cell>
          <cell r="O374" t="str">
            <v>Từ chối</v>
          </cell>
          <cell r="Q374" t="str">
            <v>025300005054</v>
          </cell>
          <cell r="R374" t="str">
            <v>025300005054</v>
          </cell>
          <cell r="X374" t="str">
            <v>Nữ</v>
          </cell>
          <cell r="Y374">
            <v>1</v>
          </cell>
          <cell r="Z374" t="str">
            <v>Tỉnh Phú Thọ</v>
          </cell>
          <cell r="AB374" t="str">
            <v>VietinBank</v>
          </cell>
          <cell r="AC374" t="str">
            <v>Ngân hàng TMCP Công Thương Việt Nam</v>
          </cell>
          <cell r="AD374" t="str">
            <v>Kinh</v>
          </cell>
          <cell r="AE374" t="str">
            <v>Phố  Xuân Nương, Khu 3, Thị trấn Phong Châu, xã Phù Ninh, tỉnh Phú Thọ,Việt Nam</v>
          </cell>
          <cell r="AF374" t="str">
            <v>41 Bùi Thị Lành,Xã Trung An,xã Bình Mỹ,thành phố Hồ Chí Minh,Việt Nam</v>
          </cell>
          <cell r="AG374" t="str">
            <v>Mẹ</v>
          </cell>
          <cell r="AH374" t="str">
            <v>Hán Thị Hải</v>
          </cell>
          <cell r="AI374" t="str">
            <v>0398621426</v>
          </cell>
          <cell r="AK374" t="str">
            <v>0869071200</v>
          </cell>
          <cell r="AM374" t="str">
            <v>Độc thân</v>
          </cell>
          <cell r="AO374" t="str">
            <v>Đại học/University</v>
          </cell>
          <cell r="AP374" t="str">
            <v>12/12</v>
          </cell>
          <cell r="AR374">
            <v>150</v>
          </cell>
          <cell r="AS374">
            <v>44</v>
          </cell>
          <cell r="AV374">
            <v>45320.37713148148</v>
          </cell>
          <cell r="AW374" t="str">
            <v>1052</v>
          </cell>
        </row>
        <row r="375">
          <cell r="B375" t="str">
            <v>LÊ THỊ HOÀNG TRANG</v>
          </cell>
          <cell r="C375" t="str">
            <v>TẬP ĐOÀN ĐỐI TÁC CHÂN THẬT</v>
          </cell>
          <cell r="D375" t="str">
            <v>CÔNG TY CỔ PHẦN ĐỐI TÁC CHÂN THẬT</v>
          </cell>
          <cell r="E375" t="str">
            <v>Ban Nhân sự</v>
          </cell>
          <cell r="F375" t="str">
            <v>Nhân viên tuyển dụng</v>
          </cell>
          <cell r="G375" t="str">
            <v>Ngạch VI</v>
          </cell>
          <cell r="H375" t="str">
            <v>VĂN PHÒNG TỔNG CÔNG TY</v>
          </cell>
          <cell r="I375" t="str">
            <v>VP-TCT</v>
          </cell>
          <cell r="J375">
            <v>45313</v>
          </cell>
          <cell r="K375" t="str">
            <v>NGUYỄN KIM THÙY MINH</v>
          </cell>
          <cell r="L375" t="str">
            <v>NGUYỄN THANH HÂN</v>
          </cell>
          <cell r="M375" t="str">
            <v>NGUYỄN THANH HÂN</v>
          </cell>
          <cell r="N375" t="str">
            <v>Lương tháng</v>
          </cell>
          <cell r="O375" t="str">
            <v>Thôi việc</v>
          </cell>
          <cell r="P375">
            <v>45321</v>
          </cell>
          <cell r="Q375" t="str">
            <v>096195008066</v>
          </cell>
          <cell r="R375" t="str">
            <v>096195008066</v>
          </cell>
          <cell r="X375" t="str">
            <v>Nữ</v>
          </cell>
          <cell r="Y375">
            <v>35012</v>
          </cell>
          <cell r="Z375" t="str">
            <v>Tỉnh Cà Mau</v>
          </cell>
          <cell r="AB375" t="str">
            <v>VietinBank</v>
          </cell>
          <cell r="AC375" t="str">
            <v>Ngân hàng TMCP Công Thương Việt Nam</v>
          </cell>
          <cell r="AD375" t="str">
            <v>Kinh</v>
          </cell>
          <cell r="AE375" t="str">
            <v>Khóm 7, Phường 6, phường Hoà Thành, tỉnh Cà Mau,Việt Nam</v>
          </cell>
          <cell r="AF375" t="str">
            <v>70/2A đường Hậu Lân 5A, ấp Hậu Lân, xã Bà Điểm, huyện Hóc Môn, TP.HCM,Xã Bà Điểm,xã Bà Điểm,thành phố Hồ Chí Minh,Việt Nam</v>
          </cell>
          <cell r="AG375" t="str">
            <v>Mẹ ruột</v>
          </cell>
          <cell r="AH375" t="str">
            <v>NGUYỄN KIM HỒNG</v>
          </cell>
          <cell r="AI375" t="str">
            <v>0913505693</v>
          </cell>
          <cell r="AJ375" t="str">
            <v>VĂN PHÒNG</v>
          </cell>
          <cell r="AK375" t="str">
            <v>0932869291</v>
          </cell>
          <cell r="AM375" t="str">
            <v>Độc thân</v>
          </cell>
          <cell r="AN375" t="str">
            <v>0</v>
          </cell>
          <cell r="AO375" t="str">
            <v>Đại học/University</v>
          </cell>
          <cell r="AP375" t="str">
            <v>12/12</v>
          </cell>
          <cell r="AR375">
            <v>160</v>
          </cell>
          <cell r="AS375">
            <v>55</v>
          </cell>
          <cell r="AV375">
            <v>45320.469479513886</v>
          </cell>
          <cell r="AW375" t="str">
            <v>3654</v>
          </cell>
        </row>
        <row r="376">
          <cell r="B376" t="str">
            <v>NGUYỄN MINH LUÂN</v>
          </cell>
          <cell r="C376" t="str">
            <v>TẬP ĐOÀN ĐỐI TÁC CHÂN THẬT</v>
          </cell>
          <cell r="D376" t="str">
            <v>CÔNG TY CỔ PHẦN ĐỐI TÁC CHÂN THẬT</v>
          </cell>
          <cell r="E376" t="str">
            <v>Ban Nội chính</v>
          </cell>
          <cell r="F376" t="str">
            <v>Tài xế BOD</v>
          </cell>
          <cell r="G376" t="str">
            <v>Ngạch VIII</v>
          </cell>
          <cell r="H376" t="str">
            <v>VĂN PHÒNG TỔNG CÔNG TY</v>
          </cell>
          <cell r="I376" t="str">
            <v>VP-TCT</v>
          </cell>
          <cell r="J376">
            <v>45308</v>
          </cell>
          <cell r="K376" t="str">
            <v>NGUYỄN KIM THÙY MINH</v>
          </cell>
          <cell r="L376" t="str">
            <v>NGUYỄN THANH HÂN</v>
          </cell>
          <cell r="M376" t="str">
            <v>NGUYỄN THANH HÂN</v>
          </cell>
          <cell r="N376" t="str">
            <v>Lương tháng</v>
          </cell>
          <cell r="O376" t="str">
            <v>Đang làm việc</v>
          </cell>
          <cell r="Q376" t="str">
            <v>079078000635</v>
          </cell>
          <cell r="R376" t="str">
            <v>079078000635</v>
          </cell>
          <cell r="S376" t="str">
            <v>E01652479</v>
          </cell>
          <cell r="T376">
            <v>49039</v>
          </cell>
          <cell r="U376" t="str">
            <v>7909036978</v>
          </cell>
          <cell r="V376" t="str">
            <v>7909036978</v>
          </cell>
          <cell r="X376" t="str">
            <v>Nam</v>
          </cell>
          <cell r="Y376">
            <v>28530</v>
          </cell>
          <cell r="Z376" t="str">
            <v>Thành phố Hồ Chí Minh</v>
          </cell>
          <cell r="AA376" t="str">
            <v>100880918930</v>
          </cell>
          <cell r="AB376" t="str">
            <v>VietinBank</v>
          </cell>
          <cell r="AC376" t="str">
            <v>Ngân hàng TMCP Công Thương Việt Nam</v>
          </cell>
          <cell r="AD376" t="str">
            <v>Kinh</v>
          </cell>
          <cell r="AE376" t="str">
            <v>86/12 Lê Cơ, Phường An Lạc, phường An Lạc, thành phố Hồ Chí Minh,Việt Nam</v>
          </cell>
          <cell r="AF376" t="str">
            <v>86/12 Lê Cơ,Phường An Lạc,phường An Lạc,thành phố Hồ Chí Minh,Việt Nam</v>
          </cell>
          <cell r="AH376" t="str">
            <v>Trần Ngọc Diệu</v>
          </cell>
          <cell r="AI376" t="str">
            <v>0378997781</v>
          </cell>
          <cell r="AJ376" t="str">
            <v>VĂN PHÒNG</v>
          </cell>
          <cell r="AK376" t="str">
            <v>0362040924. -  0772920979</v>
          </cell>
          <cell r="AM376" t="str">
            <v>Đã kết hôn</v>
          </cell>
          <cell r="AN376" t="str">
            <v>3</v>
          </cell>
          <cell r="AO376" t="str">
            <v>Không có/No</v>
          </cell>
          <cell r="AP376" t="str">
            <v>12/12</v>
          </cell>
          <cell r="AR376">
            <v>165</v>
          </cell>
          <cell r="AS376">
            <v>58</v>
          </cell>
          <cell r="AT376" t="str">
            <v>Không có/No;</v>
          </cell>
          <cell r="AU376" t="str">
            <v xml:space="preserve">KHÔNG </v>
          </cell>
          <cell r="AV376">
            <v>45991.793907210646</v>
          </cell>
          <cell r="AW376" t="str">
            <v>3133</v>
          </cell>
        </row>
        <row r="377">
          <cell r="B377" t="str">
            <v>NGUYỄN TRỌNG HIỆP</v>
          </cell>
          <cell r="C377" t="str">
            <v>TẬP ĐOÀN ĐỐI TÁC CHÂN THẬT</v>
          </cell>
          <cell r="D377" t="str">
            <v>CÔNG TY CỔ PHẦN ĐỐI TÁC CHÂN THẬT</v>
          </cell>
          <cell r="E377" t="str">
            <v>Ban Nội chính</v>
          </cell>
          <cell r="F377" t="str">
            <v>Nhân viên hành chính văn phòng</v>
          </cell>
          <cell r="G377" t="str">
            <v>Ngạch VI</v>
          </cell>
          <cell r="H377" t="str">
            <v>VĂN PHÒNG TỔNG CÔNG TY</v>
          </cell>
          <cell r="I377" t="str">
            <v>VP-TCT</v>
          </cell>
          <cell r="J377">
            <v>45295</v>
          </cell>
          <cell r="K377" t="str">
            <v>NGUYỄN THỊ MAI THANH</v>
          </cell>
          <cell r="L377" t="str">
            <v>NGUYỄN THANH HÂN</v>
          </cell>
          <cell r="M377" t="str">
            <v>NGUYỄN THANH HÂN</v>
          </cell>
          <cell r="N377" t="str">
            <v>Lương tháng</v>
          </cell>
          <cell r="O377" t="str">
            <v>Thôi việc</v>
          </cell>
          <cell r="P377">
            <v>45361</v>
          </cell>
          <cell r="Q377" t="str">
            <v>079093005931</v>
          </cell>
          <cell r="R377" t="str">
            <v>079093005931</v>
          </cell>
          <cell r="X377" t="str">
            <v>Nam</v>
          </cell>
          <cell r="Y377">
            <v>34099</v>
          </cell>
          <cell r="Z377" t="str">
            <v>Thành phố Hồ Chí Minh</v>
          </cell>
          <cell r="AB377" t="str">
            <v>VietinBank</v>
          </cell>
          <cell r="AC377" t="str">
            <v>Ngân hàng TMCP Công Thương Việt Nam</v>
          </cell>
          <cell r="AD377" t="str">
            <v>Kinh</v>
          </cell>
          <cell r="AE377" t="str">
            <v>371/3 Hai Bà Trưng, Phường 08, phường Bàn Cờ, thành phố Hồ Chí Minh,Việt Nam</v>
          </cell>
          <cell r="AF377" t="str">
            <v>371/3 Hai Bà Trưng,Phường 08,phường Bàn Cờ,thành phố Hồ Chí Minh,Việt Nam</v>
          </cell>
          <cell r="AG377" t="str">
            <v>VỢ</v>
          </cell>
          <cell r="AH377" t="str">
            <v>HUỲNH CẨM VY</v>
          </cell>
          <cell r="AI377" t="str">
            <v>0931999662</v>
          </cell>
          <cell r="AJ377" t="str">
            <v>VĂN PHÒNG</v>
          </cell>
          <cell r="AK377" t="str">
            <v>0906429053</v>
          </cell>
          <cell r="AM377" t="str">
            <v>Đã kết hôn</v>
          </cell>
          <cell r="AN377" t="str">
            <v>1</v>
          </cell>
          <cell r="AO377" t="str">
            <v>Cao đẳng/College</v>
          </cell>
          <cell r="AP377" t="str">
            <v>12/12</v>
          </cell>
          <cell r="AR377">
            <v>170</v>
          </cell>
          <cell r="AS377">
            <v>65</v>
          </cell>
          <cell r="AV377">
            <v>45370.99155366898</v>
          </cell>
          <cell r="AW377" t="str">
            <v>1052</v>
          </cell>
        </row>
        <row r="378">
          <cell r="B378" t="str">
            <v>ĐỚI HOÀNG TÚ ANH</v>
          </cell>
          <cell r="C378" t="str">
            <v>TẬP ĐOÀN ĐỐI TÁC CHÂN THẬT</v>
          </cell>
          <cell r="D378" t="str">
            <v>CÔNG TY CỔ PHẦN ĐỐI TÁC CHÂN THẬT</v>
          </cell>
          <cell r="E378" t="str">
            <v>Ban Nội chính</v>
          </cell>
          <cell r="F378" t="str">
            <v>Nhân viên hành chính văn phòng</v>
          </cell>
          <cell r="G378" t="str">
            <v>Ngạch VI</v>
          </cell>
          <cell r="H378" t="str">
            <v>VĂN PHÒNG TỔNG CÔNG TY</v>
          </cell>
          <cell r="I378" t="str">
            <v>VP-TCT</v>
          </cell>
          <cell r="J378">
            <v>45295</v>
          </cell>
          <cell r="K378" t="str">
            <v>NGUYỄN THỊ MAI THANH</v>
          </cell>
          <cell r="L378" t="str">
            <v>NGUYỄN THANH HÂN</v>
          </cell>
          <cell r="M378" t="str">
            <v>NGUYỄN THANH HÂN</v>
          </cell>
          <cell r="N378" t="str">
            <v>Lương tháng</v>
          </cell>
          <cell r="O378" t="str">
            <v>Thôi việc</v>
          </cell>
          <cell r="P378">
            <v>45302</v>
          </cell>
          <cell r="Q378" t="str">
            <v>079188007785</v>
          </cell>
          <cell r="R378" t="str">
            <v>079188007785</v>
          </cell>
          <cell r="S378" t="str">
            <v>00718534</v>
          </cell>
          <cell r="T378">
            <v>48816</v>
          </cell>
          <cell r="X378" t="str">
            <v>Nữ</v>
          </cell>
          <cell r="Y378">
            <v>32259</v>
          </cell>
          <cell r="Z378" t="str">
            <v>Thành phố Hồ Chí Minh</v>
          </cell>
          <cell r="AB378" t="str">
            <v>VietinBank</v>
          </cell>
          <cell r="AC378" t="str">
            <v>Ngân hàng TMCP Công Thương Việt Nam</v>
          </cell>
          <cell r="AD378" t="str">
            <v>Kinh</v>
          </cell>
          <cell r="AE378" t="str">
            <v>81/38 Hồ Văn Huê, Phường 09, phường Đức Nhuận, thành phố Hồ Chí Minh,Việt Nam</v>
          </cell>
          <cell r="AF378" t="str">
            <v>20 Đường 59,Phường Bình Trưng Đông,phường Bình Trưng,thành phố Hồ Chí Minh,Việt Nam</v>
          </cell>
          <cell r="AG378" t="str">
            <v>Mẹ</v>
          </cell>
          <cell r="AH378" t="str">
            <v>Đới Thị Tố Nga</v>
          </cell>
          <cell r="AI378" t="str">
            <v>0908035268</v>
          </cell>
          <cell r="AJ378" t="str">
            <v>VĂN PHÒNG</v>
          </cell>
          <cell r="AK378" t="str">
            <v>0908905008</v>
          </cell>
          <cell r="AM378" t="str">
            <v>Đã kết hôn</v>
          </cell>
          <cell r="AN378" t="str">
            <v>1</v>
          </cell>
          <cell r="AO378" t="str">
            <v>Cao đẳng/College</v>
          </cell>
          <cell r="AP378" t="str">
            <v>12/12</v>
          </cell>
          <cell r="AR378">
            <v>167</v>
          </cell>
          <cell r="AS378">
            <v>60</v>
          </cell>
          <cell r="AV378">
            <v>45301.719674918982</v>
          </cell>
          <cell r="AW378" t="str">
            <v>3654</v>
          </cell>
        </row>
        <row r="379">
          <cell r="B379" t="str">
            <v>NGUYỄN THỊ MAI THANH</v>
          </cell>
          <cell r="C379" t="str">
            <v>TẬP ĐOÀN ĐỐI TÁC CHÂN THẬT</v>
          </cell>
          <cell r="D379" t="str">
            <v>CÔNG TY CỔ PHẦN ĐỐI TÁC CHÂN THẬT</v>
          </cell>
          <cell r="E379" t="str">
            <v>Ban Nội chính</v>
          </cell>
          <cell r="F379" t="str">
            <v>Phó phòng hành chính văn phòng</v>
          </cell>
          <cell r="G379" t="str">
            <v>Ngạch V</v>
          </cell>
          <cell r="H379" t="str">
            <v>VĂN PHÒNG TỔNG CÔNG TY</v>
          </cell>
          <cell r="I379" t="str">
            <v>VP-TCT</v>
          </cell>
          <cell r="J379">
            <v>45278</v>
          </cell>
          <cell r="K379" t="str">
            <v>VŨ THỊ TÚ UYÊN</v>
          </cell>
          <cell r="M379" t="str">
            <v>NGUYỄN THANH HÂN</v>
          </cell>
          <cell r="N379" t="str">
            <v>Lương tháng</v>
          </cell>
          <cell r="O379" t="str">
            <v>Thôi việc</v>
          </cell>
          <cell r="P379">
            <v>45302</v>
          </cell>
          <cell r="Q379" t="str">
            <v>079184001832</v>
          </cell>
          <cell r="R379" t="str">
            <v>079184001832</v>
          </cell>
          <cell r="X379" t="str">
            <v>Nữ</v>
          </cell>
          <cell r="Y379">
            <v>30764</v>
          </cell>
          <cell r="Z379" t="str">
            <v>Thành phố Hồ Chí Minh</v>
          </cell>
          <cell r="AB379" t="str">
            <v>VietinBank</v>
          </cell>
          <cell r="AC379" t="str">
            <v>Ngân hàng TMCP Công Thương Việt Nam</v>
          </cell>
          <cell r="AD379" t="str">
            <v>Kinh</v>
          </cell>
          <cell r="AE379" t="str">
            <v>543/88 Nguyễn Đình Chiểu, Phường 02, phường Bàn Cờ, thành phố Hồ Chí Minh,Việt Nam</v>
          </cell>
          <cell r="AF379" t="str">
            <v>362/4 Lê Văn Lương,Phường Bình Thuận,phường Bình Thuận,thành phố Hồ Chí Minh,Việt Nam</v>
          </cell>
          <cell r="AG379" t="str">
            <v>Ba</v>
          </cell>
          <cell r="AH379" t="str">
            <v>Nguyễn Bá Thắng</v>
          </cell>
          <cell r="AI379" t="str">
            <v>0903310543</v>
          </cell>
          <cell r="AJ379" t="str">
            <v>VĂN PHÒNG</v>
          </cell>
          <cell r="AK379" t="str">
            <v>0917117735</v>
          </cell>
          <cell r="AM379" t="str">
            <v>Độc thân</v>
          </cell>
          <cell r="AN379" t="str">
            <v>0</v>
          </cell>
          <cell r="AO379" t="str">
            <v>Đại học/University</v>
          </cell>
          <cell r="AP379" t="str">
            <v>12/12</v>
          </cell>
          <cell r="AR379">
            <v>152</v>
          </cell>
          <cell r="AS379">
            <v>53</v>
          </cell>
          <cell r="AV379">
            <v>45301.726850659717</v>
          </cell>
          <cell r="AW379" t="str">
            <v>3654</v>
          </cell>
        </row>
        <row r="380">
          <cell r="B380" t="str">
            <v>PHẠM MINH TRỰC</v>
          </cell>
          <cell r="C380" t="str">
            <v>TẬP ĐOÀN ĐỐI TÁC CHÂN THẬT</v>
          </cell>
          <cell r="D380" t="str">
            <v>CÔNG TY CỔ PHẦN ĐỐI TÁC CHÂN THẬT</v>
          </cell>
          <cell r="E380" t="str">
            <v>Ban Nội chính</v>
          </cell>
          <cell r="F380" t="str">
            <v>Nhân viên admin kiêm pha chế</v>
          </cell>
          <cell r="G380" t="str">
            <v>Ngạch VI</v>
          </cell>
          <cell r="H380" t="str">
            <v>VĂN PHÒNG TỔNG CÔNG TY</v>
          </cell>
          <cell r="I380" t="str">
            <v>VP-TCT</v>
          </cell>
          <cell r="J380">
            <v>45274</v>
          </cell>
          <cell r="K380" t="str">
            <v>LÊ NGUYỄN KIM NGỌC</v>
          </cell>
          <cell r="L380" t="str">
            <v>NGUYỄN THANH HÂN</v>
          </cell>
          <cell r="M380" t="str">
            <v>NGUYỄN THANH HÂN</v>
          </cell>
          <cell r="N380" t="str">
            <v>Lương tháng</v>
          </cell>
          <cell r="O380" t="str">
            <v>Thôi việc</v>
          </cell>
          <cell r="P380">
            <v>45282</v>
          </cell>
          <cell r="Q380" t="str">
            <v>058095000592</v>
          </cell>
          <cell r="R380" t="str">
            <v>058095000592</v>
          </cell>
          <cell r="X380" t="str">
            <v>Nam</v>
          </cell>
          <cell r="Y380">
            <v>34804</v>
          </cell>
          <cell r="Z380" t="str">
            <v>Tỉnh Ninh Thuận</v>
          </cell>
          <cell r="AB380" t="str">
            <v>VietinBank</v>
          </cell>
          <cell r="AC380" t="str">
            <v>Ngân hàng TMCP Công Thương Việt Nam</v>
          </cell>
          <cell r="AD380" t="str">
            <v>Kinh</v>
          </cell>
          <cell r="AE380" t="str">
            <v>Thôn Từ Lâm 2, Xã Phước Hải, xã Ninh Phước, tỉnh Khánh Hòa,Việt Nam</v>
          </cell>
          <cell r="AF380" t="str">
            <v>261/15/78/9A Đình Phong Phú,,Phường Tăng Nhơn Phú B,phường Tăng Nhơn Phú,thành phố Hồ Chí Minh,Việt Nam</v>
          </cell>
          <cell r="AG380" t="str">
            <v>Anh em</v>
          </cell>
          <cell r="AH380" t="str">
            <v>Phạm Thành</v>
          </cell>
          <cell r="AI380" t="str">
            <v>0911470437</v>
          </cell>
          <cell r="AJ380" t="str">
            <v>VĂN PHÒNG</v>
          </cell>
          <cell r="AK380" t="str">
            <v>0336120245</v>
          </cell>
          <cell r="AM380" t="str">
            <v>Độc thân</v>
          </cell>
          <cell r="AN380" t="str">
            <v>0</v>
          </cell>
          <cell r="AO380" t="str">
            <v>Trung cấp/Middle Level School</v>
          </cell>
          <cell r="AP380" t="str">
            <v>12/12</v>
          </cell>
          <cell r="AR380">
            <v>168</v>
          </cell>
          <cell r="AS380">
            <v>65</v>
          </cell>
          <cell r="AV380">
            <v>45295.664218599537</v>
          </cell>
          <cell r="AW380" t="str">
            <v>3667</v>
          </cell>
        </row>
        <row r="381">
          <cell r="B381" t="str">
            <v>THÂN ĐỨC HUY</v>
          </cell>
          <cell r="C381" t="str">
            <v>TẬP ĐOÀN ĐỐI TÁC CHÂN THẬT</v>
          </cell>
          <cell r="D381" t="str">
            <v>CÔNG TY CỔ PHẦN ĐỐI TÁC CHÂN THẬT</v>
          </cell>
          <cell r="E381" t="str">
            <v>Ban Cung ứng và kho</v>
          </cell>
          <cell r="F381" t="str">
            <v>Nhân viên quản lý tài sản</v>
          </cell>
          <cell r="G381" t="str">
            <v>Ngạch VI</v>
          </cell>
          <cell r="H381" t="str">
            <v>VĂN PHÒNG TỔNG CÔNG TY</v>
          </cell>
          <cell r="I381" t="str">
            <v>VP-TCT</v>
          </cell>
          <cell r="J381">
            <v>45266</v>
          </cell>
          <cell r="K381" t="str">
            <v>VŨ THỊ TÚ UYÊN</v>
          </cell>
          <cell r="M381" t="str">
            <v>NGUYỄN THANH HÂN</v>
          </cell>
          <cell r="N381" t="str">
            <v>Lương tháng</v>
          </cell>
          <cell r="O381" t="str">
            <v>Thôi việc</v>
          </cell>
          <cell r="P381">
            <v>45318</v>
          </cell>
          <cell r="Q381" t="str">
            <v>079200022713</v>
          </cell>
          <cell r="R381" t="str">
            <v>079200022713</v>
          </cell>
          <cell r="X381" t="str">
            <v>Nam</v>
          </cell>
          <cell r="Y381">
            <v>36811</v>
          </cell>
          <cell r="Z381" t="str">
            <v>Thành phố Hồ Chí Minh</v>
          </cell>
          <cell r="AB381" t="str">
            <v>VietinBank</v>
          </cell>
          <cell r="AC381" t="str">
            <v>Ngân hàng TMCP Công Thương Việt Nam</v>
          </cell>
          <cell r="AD381" t="str">
            <v>Kinh</v>
          </cell>
          <cell r="AE381" t="str">
            <v>49/2 TRẦN QUANG KHẢI, Phường Tân Định, phường Tân Định, thành phố Hồ Chí Minh,Việt Nam</v>
          </cell>
          <cell r="AF381" t="str">
            <v>57/12A ĐƯỜNG D5,Phường 25,phường Thạnh Mỹ Tây</v>
          </cell>
          <cell r="AG381" t="str">
            <v>Mẹ</v>
          </cell>
          <cell r="AH381" t="str">
            <v>TRẦN THỊ BÍCH THU</v>
          </cell>
          <cell r="AI381" t="str">
            <v>0983725289</v>
          </cell>
          <cell r="AJ381" t="str">
            <v>VĂN PHÒNG</v>
          </cell>
          <cell r="AK381" t="str">
            <v>0834725289</v>
          </cell>
          <cell r="AM381" t="str">
            <v>Độc thân</v>
          </cell>
          <cell r="AN381" t="str">
            <v>0</v>
          </cell>
          <cell r="AO381" t="str">
            <v>Đại học/University</v>
          </cell>
          <cell r="AP381" t="str">
            <v>12/12</v>
          </cell>
          <cell r="AR381">
            <v>162</v>
          </cell>
          <cell r="AS381">
            <v>55</v>
          </cell>
          <cell r="AV381">
            <v>45316.434234062501</v>
          </cell>
          <cell r="AW381" t="str">
            <v>3654</v>
          </cell>
        </row>
        <row r="382">
          <cell r="B382" t="str">
            <v>NGUYỄN THỊ MINH CHÂU</v>
          </cell>
          <cell r="C382" t="str">
            <v>TẬP ĐOÀN ĐỐI TÁC CHÂN THẬT</v>
          </cell>
          <cell r="D382" t="str">
            <v>CÔNG TY CỔ PHẦN ĐỐI TÁC CHÂN THẬT</v>
          </cell>
          <cell r="E382" t="str">
            <v>Ban Nội chính</v>
          </cell>
          <cell r="F382" t="str">
            <v>Nhân viên hành chính văn phòng</v>
          </cell>
          <cell r="G382" t="str">
            <v>Ngạch VI</v>
          </cell>
          <cell r="H382" t="str">
            <v>VĂN PHÒNG TỔNG CÔNG TY</v>
          </cell>
          <cell r="I382" t="str">
            <v>VP-TCT</v>
          </cell>
          <cell r="J382">
            <v>45259</v>
          </cell>
          <cell r="K382" t="str">
            <v>LÊ NGUYỄN KIM NGỌC</v>
          </cell>
          <cell r="L382" t="str">
            <v>NGUYỄN THANH HÂN</v>
          </cell>
          <cell r="M382" t="str">
            <v>NGUYỄN THANH HÂN</v>
          </cell>
          <cell r="N382" t="str">
            <v>Lương tháng</v>
          </cell>
          <cell r="O382" t="str">
            <v>Thôi việc</v>
          </cell>
          <cell r="P382">
            <v>45267</v>
          </cell>
          <cell r="Q382" t="str">
            <v>079195000461</v>
          </cell>
          <cell r="R382" t="str">
            <v>079195000461</v>
          </cell>
          <cell r="X382" t="str">
            <v>Nữ</v>
          </cell>
          <cell r="Y382">
            <v>34857</v>
          </cell>
          <cell r="Z382" t="str">
            <v>Thành phố Hồ Chí Minh</v>
          </cell>
          <cell r="AB382" t="str">
            <v>VietinBank</v>
          </cell>
          <cell r="AC382" t="str">
            <v>Ngân hàng TMCP Công Thương Việt Nam</v>
          </cell>
          <cell r="AD382" t="str">
            <v>Kinh</v>
          </cell>
          <cell r="AE382" t="str">
            <v>15/5 cư xá điện lực, Phường Trường Thọ, phường Thủ Đức, thành phố Hồ Chí Minh,Việt Nam</v>
          </cell>
          <cell r="AF382" t="str">
            <v>15/5 cư xá điện lực,Phường Trường Thọ,phường Thủ Đức,thành phố Hồ Chí Minh,Việt Nam</v>
          </cell>
          <cell r="AG382" t="str">
            <v>Cha - con</v>
          </cell>
          <cell r="AH382" t="str">
            <v>NGUYỄN THANH LONG</v>
          </cell>
          <cell r="AI382" t="str">
            <v>0903180228</v>
          </cell>
          <cell r="AJ382" t="str">
            <v>VĂN PHÒNG</v>
          </cell>
          <cell r="AK382" t="str">
            <v>0904482916</v>
          </cell>
          <cell r="AM382" t="str">
            <v>Độc thân</v>
          </cell>
          <cell r="AN382" t="str">
            <v>0</v>
          </cell>
          <cell r="AO382" t="str">
            <v>Đại học/University</v>
          </cell>
          <cell r="AP382" t="str">
            <v>12/12</v>
          </cell>
          <cell r="AR382">
            <v>165</v>
          </cell>
          <cell r="AS382">
            <v>58</v>
          </cell>
          <cell r="AV382">
            <v>45267.343571956015</v>
          </cell>
          <cell r="AW382" t="str">
            <v>3667</v>
          </cell>
        </row>
        <row r="383">
          <cell r="B383" t="str">
            <v>HUỲNH THỊ HẠNH QUYÊN</v>
          </cell>
          <cell r="C383" t="str">
            <v>TẬP ĐOÀN ĐỐI TÁC CHÂN THẬT</v>
          </cell>
          <cell r="D383" t="str">
            <v>CÔNG TY CỔ PHẦN ĐỐI TÁC CHÂN THẬT</v>
          </cell>
          <cell r="E383" t="str">
            <v>Ban Trợ lý</v>
          </cell>
          <cell r="F383" t="str">
            <v>Nhân viên văn thư</v>
          </cell>
          <cell r="G383" t="str">
            <v>Ngạch VI</v>
          </cell>
          <cell r="H383" t="str">
            <v>VĂN PHÒNG TỔNG CÔNG TY</v>
          </cell>
          <cell r="I383" t="str">
            <v>VP-TCT</v>
          </cell>
          <cell r="J383">
            <v>45258</v>
          </cell>
          <cell r="K383" t="str">
            <v>NGUYỄN THANH HÂN</v>
          </cell>
          <cell r="M383" t="str">
            <v>NGUYỄN THANH HÂN</v>
          </cell>
          <cell r="N383" t="str">
            <v>Lương tháng</v>
          </cell>
          <cell r="O383" t="str">
            <v>Thôi việc</v>
          </cell>
          <cell r="P383">
            <v>45259</v>
          </cell>
          <cell r="Q383" t="str">
            <v>052186004868</v>
          </cell>
          <cell r="R383" t="str">
            <v>052186004868</v>
          </cell>
          <cell r="X383" t="str">
            <v>Nữ</v>
          </cell>
          <cell r="Y383">
            <v>31540</v>
          </cell>
          <cell r="Z383" t="str">
            <v>Tỉnh Bình Định</v>
          </cell>
          <cell r="AB383" t="str">
            <v>VietinBank</v>
          </cell>
          <cell r="AC383" t="str">
            <v>Ngân hàng TMCP Công Thương Việt Nam</v>
          </cell>
          <cell r="AD383" t="str">
            <v>Kinh</v>
          </cell>
          <cell r="AE383" t="str">
            <v>66 Đường 51, KP 4, Phường Bình Trưng Đông, phường Bình Trưng, thành phố Hồ Chí Minh,Việt Nam</v>
          </cell>
          <cell r="AF383" t="str">
            <v>66 Đường 51, KP 4,Phường Bình Trưng Đông,phường Bình Trưng,thành phố Hồ Chí Minh,Việt Nam</v>
          </cell>
          <cell r="AG383" t="str">
            <v>Chồng</v>
          </cell>
          <cell r="AH383" t="str">
            <v>VÕ ANH KHOA</v>
          </cell>
          <cell r="AI383" t="str">
            <v>0908847261</v>
          </cell>
          <cell r="AJ383" t="str">
            <v>VĂN PHÒNG</v>
          </cell>
          <cell r="AK383" t="str">
            <v>0989961577</v>
          </cell>
          <cell r="AM383" t="str">
            <v>Đã kết hôn</v>
          </cell>
          <cell r="AN383" t="str">
            <v>1</v>
          </cell>
          <cell r="AO383" t="str">
            <v>Đại học/University</v>
          </cell>
          <cell r="AP383" t="str">
            <v>12/12</v>
          </cell>
          <cell r="AR383">
            <v>160</v>
          </cell>
          <cell r="AS383">
            <v>54</v>
          </cell>
          <cell r="AV383">
            <v>45259.426761192131</v>
          </cell>
          <cell r="AW383" t="str">
            <v>3667</v>
          </cell>
        </row>
        <row r="384">
          <cell r="B384" t="str">
            <v>BÙI THANH THIÊN</v>
          </cell>
          <cell r="C384" t="str">
            <v>TẬP ĐOÀN ĐỐI TÁC CHÂN THẬT</v>
          </cell>
          <cell r="D384" t="str">
            <v>CÔNG TY CỔ PHẦN ĐỐI TÁC CHÂN THẬT</v>
          </cell>
          <cell r="E384" t="str">
            <v>Ban Nội chính</v>
          </cell>
          <cell r="F384" t="str">
            <v>Nhân viên quản lý tòa nhà</v>
          </cell>
          <cell r="G384" t="str">
            <v>Ngạch VI</v>
          </cell>
          <cell r="H384" t="str">
            <v>VĂN PHÒNG TỔNG CÔNG TY</v>
          </cell>
          <cell r="I384" t="str">
            <v>VP-TCT</v>
          </cell>
          <cell r="J384">
            <v>45240</v>
          </cell>
          <cell r="K384" t="str">
            <v>NGUYỄN VĂN CƯƠNG</v>
          </cell>
          <cell r="L384" t="str">
            <v>NGUYỄN THANH HÂN</v>
          </cell>
          <cell r="M384" t="str">
            <v>NGUYỄN THANH HÂN</v>
          </cell>
          <cell r="N384" t="str">
            <v>Lương tháng</v>
          </cell>
          <cell r="O384" t="str">
            <v>Thôi việc</v>
          </cell>
          <cell r="P384">
            <v>45248</v>
          </cell>
          <cell r="Q384" t="str">
            <v>051096000552</v>
          </cell>
          <cell r="R384" t="str">
            <v>051096000552</v>
          </cell>
          <cell r="X384" t="str">
            <v>Nam</v>
          </cell>
          <cell r="Y384">
            <v>35296</v>
          </cell>
          <cell r="Z384" t="str">
            <v>Tỉnh Quảng Ngãi</v>
          </cell>
          <cell r="AB384" t="str">
            <v>VietinBank</v>
          </cell>
          <cell r="AC384" t="str">
            <v>Ngân hàng TMCP Công Thương Việt Nam</v>
          </cell>
          <cell r="AD384" t="str">
            <v>Kinh</v>
          </cell>
          <cell r="AE384" t="str">
            <v>Thôn Hà Tây, Xã Tịnh Hà, xã Sơn Tịnh, tỉnh Quảng Ngãi,Việt Nam</v>
          </cell>
          <cell r="AF384" t="str">
            <v>122/24 Đường 138, tổ 4, Khu phố 2,Phường Tân Phú,phường Tăng Nhơn Phú,thành phố Hồ Chí Minh,Việt Nam</v>
          </cell>
          <cell r="AG384" t="str">
            <v>Ba</v>
          </cell>
          <cell r="AH384" t="str">
            <v>Bùi Tấn Bình</v>
          </cell>
          <cell r="AI384" t="str">
            <v>0974569131</v>
          </cell>
          <cell r="AJ384" t="str">
            <v>VĂN PHÒNG</v>
          </cell>
          <cell r="AK384" t="str">
            <v>0822277171</v>
          </cell>
          <cell r="AM384" t="str">
            <v>Độc thân</v>
          </cell>
          <cell r="AN384" t="str">
            <v>0</v>
          </cell>
          <cell r="AO384" t="str">
            <v>Cao đẳng/College</v>
          </cell>
          <cell r="AP384" t="str">
            <v>12/12</v>
          </cell>
          <cell r="AR384">
            <v>177</v>
          </cell>
          <cell r="AS384">
            <v>67</v>
          </cell>
          <cell r="AV384">
            <v>45247.410858946758</v>
          </cell>
          <cell r="AW384" t="str">
            <v>3667</v>
          </cell>
        </row>
        <row r="385">
          <cell r="B385" t="str">
            <v>LƯU ĐÌNH BẢO</v>
          </cell>
          <cell r="C385" t="str">
            <v>TẬP ĐOÀN ĐỐI TÁC CHÂN THẬT</v>
          </cell>
          <cell r="D385" t="str">
            <v>CÔNG TY CỔ PHẦN ĐỐI TÁC CHÂN THẬT</v>
          </cell>
          <cell r="E385" t="str">
            <v>Ban Chất lượng hệ thống</v>
          </cell>
          <cell r="F385" t="str">
            <v>Nhân viên ISO</v>
          </cell>
          <cell r="G385" t="str">
            <v>Ngạch VI</v>
          </cell>
          <cell r="H385" t="str">
            <v>VĂN PHÒNG TỔNG CÔNG TY</v>
          </cell>
          <cell r="I385" t="str">
            <v>VP-TCT</v>
          </cell>
          <cell r="J385">
            <v>45224</v>
          </cell>
          <cell r="K385" t="str">
            <v>LÊ GIA THỨC</v>
          </cell>
          <cell r="M385" t="str">
            <v>NGUYỄN THANH HÂN</v>
          </cell>
          <cell r="N385" t="str">
            <v>Lương tháng</v>
          </cell>
          <cell r="O385" t="str">
            <v>Thôi việc</v>
          </cell>
          <cell r="P385">
            <v>45285</v>
          </cell>
          <cell r="Q385" t="str">
            <v>079094002605</v>
          </cell>
          <cell r="R385" t="str">
            <v>079094002605</v>
          </cell>
          <cell r="X385" t="str">
            <v>Nam</v>
          </cell>
          <cell r="Y385">
            <v>34344</v>
          </cell>
          <cell r="Z385" t="str">
            <v>Thành phố Hồ Chí Minh</v>
          </cell>
          <cell r="AB385" t="str">
            <v>VietinBank</v>
          </cell>
          <cell r="AC385" t="str">
            <v>Ngân hàng TMCP Công Thương Việt Nam</v>
          </cell>
          <cell r="AD385" t="str">
            <v>Kinh</v>
          </cell>
          <cell r="AE385" t="str">
            <v>134/6 Lạc Long Quân, Phường 03, phường Bình Thới, thành phố Hồ Chí Minh,Việt Nam</v>
          </cell>
          <cell r="AF385" t="str">
            <v>134/6 Lạc Long Quân,Phường 03,phường Bình Thới,thành phố Hồ Chí Minh,Việt Nam</v>
          </cell>
          <cell r="AG385" t="str">
            <v>Mẹ con</v>
          </cell>
          <cell r="AH385" t="str">
            <v>TRẦN THỊ THU CÚC</v>
          </cell>
          <cell r="AI385" t="str">
            <v>0907511743</v>
          </cell>
          <cell r="AJ385" t="str">
            <v>VĂN PHÒNG</v>
          </cell>
          <cell r="AK385" t="str">
            <v>0908441374</v>
          </cell>
          <cell r="AM385" t="str">
            <v>Độc thân</v>
          </cell>
          <cell r="AN385" t="str">
            <v>0</v>
          </cell>
          <cell r="AO385" t="str">
            <v>Đại học/University</v>
          </cell>
          <cell r="AP385" t="str">
            <v>12/12</v>
          </cell>
          <cell r="AR385">
            <v>168</v>
          </cell>
          <cell r="AS385">
            <v>60</v>
          </cell>
          <cell r="AV385">
            <v>45285.563467743057</v>
          </cell>
          <cell r="AW385" t="str">
            <v>3654</v>
          </cell>
        </row>
        <row r="386">
          <cell r="B386" t="str">
            <v>HUỲNH THANH PHONG</v>
          </cell>
          <cell r="C386" t="str">
            <v>TẬP ĐOÀN ĐỐI TÁC CHÂN THẬT</v>
          </cell>
          <cell r="D386" t="str">
            <v>CÔNG TY CỔ PHẦN ĐỐI TÁC CHÂN THẬT</v>
          </cell>
          <cell r="F386" t="str">
            <v>Kĩ Sư Cảnh Quan</v>
          </cell>
          <cell r="G386" t="str">
            <v>Ngạch VI</v>
          </cell>
          <cell r="H386" t="str">
            <v>VĂN PHÒNG TỔNG CÔNG TY</v>
          </cell>
          <cell r="I386" t="str">
            <v>VP-TCT</v>
          </cell>
          <cell r="J386">
            <v>45220</v>
          </cell>
          <cell r="K386" t="str">
            <v>LÊ GIA THỨC</v>
          </cell>
          <cell r="M386" t="str">
            <v>NGUYỄN THANH HÂN</v>
          </cell>
          <cell r="N386" t="str">
            <v>Lương tháng</v>
          </cell>
          <cell r="O386" t="str">
            <v>Thôi việc</v>
          </cell>
          <cell r="P386">
            <v>45250</v>
          </cell>
          <cell r="Q386" t="str">
            <v>049079000393</v>
          </cell>
          <cell r="R386" t="str">
            <v>049079000393</v>
          </cell>
          <cell r="X386" t="str">
            <v>Nam</v>
          </cell>
          <cell r="Y386">
            <v>28876</v>
          </cell>
          <cell r="Z386" t="str">
            <v>Tỉnh Quảng Nam</v>
          </cell>
          <cell r="AB386" t="str">
            <v>VietinBank</v>
          </cell>
          <cell r="AC386" t="str">
            <v>Ngân hàng TMCP Công Thương Việt Nam</v>
          </cell>
          <cell r="AD386" t="str">
            <v>Kinh</v>
          </cell>
          <cell r="AE386" t="str">
            <v>59 đường D3A khu Kiến Á, Phường Phước Long B, phường Phước Long, thành phố Hồ Chí Minh,Việt Nam</v>
          </cell>
          <cell r="AF386" t="str">
            <v>59 đường D3A khu Kiến Á,Phường Phước Long B,phường Phước Long,thành phố Hồ Chí Minh,Việt Nam</v>
          </cell>
          <cell r="AH386" t="str">
            <v>TỪ THỊ MỸ An</v>
          </cell>
          <cell r="AI386" t="str">
            <v>0937101071</v>
          </cell>
          <cell r="AJ386" t="str">
            <v>VĂN PHÒNG</v>
          </cell>
          <cell r="AK386" t="str">
            <v>0903610699</v>
          </cell>
          <cell r="AM386" t="str">
            <v>Đã kết hôn</v>
          </cell>
          <cell r="AN386" t="str">
            <v>1</v>
          </cell>
          <cell r="AO386" t="str">
            <v>Đại học/University</v>
          </cell>
          <cell r="AP386" t="str">
            <v>12/12</v>
          </cell>
          <cell r="AR386">
            <v>166</v>
          </cell>
          <cell r="AS386">
            <v>66</v>
          </cell>
          <cell r="AV386">
            <v>45250.457563159718</v>
          </cell>
          <cell r="AW386" t="str">
            <v>3667</v>
          </cell>
        </row>
        <row r="387">
          <cell r="B387" t="str">
            <v>NGUYỄN MINH HUY</v>
          </cell>
          <cell r="C387" t="str">
            <v>TẬP ĐOÀN ĐỐI TÁC CHÂN THẬT</v>
          </cell>
          <cell r="D387" t="str">
            <v>CÔNG TY CỔ PHẦN ĐỐI TÁC CHÂN THẬT</v>
          </cell>
          <cell r="E387" t="str">
            <v>Ban Trợ lý</v>
          </cell>
          <cell r="F387" t="str">
            <v>Trợ lý</v>
          </cell>
          <cell r="G387" t="str">
            <v>Ngạch VI</v>
          </cell>
          <cell r="H387" t="str">
            <v>VĂN PHÒNG TỔNG CÔNG TY</v>
          </cell>
          <cell r="I387" t="str">
            <v>VP-TCT</v>
          </cell>
          <cell r="J387">
            <v>45212</v>
          </cell>
          <cell r="K387" t="str">
            <v>LÊ GIA THỨC</v>
          </cell>
          <cell r="M387" t="str">
            <v>NGUYỄN THANH HÂN</v>
          </cell>
          <cell r="N387" t="str">
            <v>Lương tháng</v>
          </cell>
          <cell r="O387" t="str">
            <v>Thôi việc</v>
          </cell>
          <cell r="P387">
            <v>45215</v>
          </cell>
          <cell r="Q387" t="str">
            <v>074096002252</v>
          </cell>
          <cell r="R387" t="str">
            <v>074096002252</v>
          </cell>
          <cell r="X387" t="str">
            <v>Nam</v>
          </cell>
          <cell r="Y387">
            <v>35345</v>
          </cell>
          <cell r="Z387" t="str">
            <v>Tỉnh Bình Dương</v>
          </cell>
          <cell r="AB387" t="str">
            <v>VietinBank</v>
          </cell>
          <cell r="AC387" t="str">
            <v>Ngân hàng TMCP Công Thương Việt Nam</v>
          </cell>
          <cell r="AD387" t="str">
            <v>Kinh</v>
          </cell>
          <cell r="AE387" t="str">
            <v>227 Phú Lợi, Phường Phú Lợi, phường Phú Lợi, thành phố Hồ Chí Minh,Việt Nam</v>
          </cell>
          <cell r="AF387" t="str">
            <v>27 Nguyễn Hữu Thọ,Phường Tân Phong,phường Tân Hưng,thành phố Hồ Chí Minh,Việt Nam</v>
          </cell>
          <cell r="AG387" t="str">
            <v>cha</v>
          </cell>
          <cell r="AH387" t="str">
            <v>NGUYỄN MINH TẤN</v>
          </cell>
          <cell r="AI387" t="str">
            <v>0772771133</v>
          </cell>
          <cell r="AJ387" t="str">
            <v>VĂN PHÒNG</v>
          </cell>
          <cell r="AK387" t="str">
            <v>0772771133</v>
          </cell>
          <cell r="AM387" t="str">
            <v>Độc thân</v>
          </cell>
          <cell r="AN387" t="str">
            <v>0</v>
          </cell>
          <cell r="AO387" t="str">
            <v>Đại học/University</v>
          </cell>
          <cell r="AP387" t="str">
            <v>12/12</v>
          </cell>
          <cell r="AR387">
            <v>167</v>
          </cell>
          <cell r="AS387">
            <v>70</v>
          </cell>
          <cell r="AV387">
            <v>45215.400508993051</v>
          </cell>
          <cell r="AW387" t="str">
            <v>3667</v>
          </cell>
        </row>
        <row r="388">
          <cell r="B388" t="str">
            <v>NGUYỄN TRUNG THÀNH</v>
          </cell>
          <cell r="C388" t="str">
            <v>TẬP ĐOÀN ĐỐI TÁC CHÂN THẬT</v>
          </cell>
          <cell r="D388" t="str">
            <v>CÔNG TY CỔ PHẦN ĐỐI TÁC CHÂN THẬT</v>
          </cell>
          <cell r="E388" t="str">
            <v>Ban Cung ứng và kho</v>
          </cell>
          <cell r="F388" t="str">
            <v>Phó ban cung ứng</v>
          </cell>
          <cell r="G388" t="str">
            <v>Ngạch V</v>
          </cell>
          <cell r="H388" t="str">
            <v>VĂN PHÒNG TỔNG CÔNG TY</v>
          </cell>
          <cell r="I388" t="str">
            <v>VP-TCT</v>
          </cell>
          <cell r="J388">
            <v>45212</v>
          </cell>
          <cell r="K388" t="str">
            <v>LÊ GIA THỨC</v>
          </cell>
          <cell r="M388" t="str">
            <v>NGUYỄN THANH HÂN</v>
          </cell>
          <cell r="N388" t="str">
            <v>Lương tháng</v>
          </cell>
          <cell r="O388" t="str">
            <v>Thôi việc</v>
          </cell>
          <cell r="P388">
            <v>45217</v>
          </cell>
          <cell r="Q388" t="str">
            <v>042073005440</v>
          </cell>
          <cell r="R388" t="str">
            <v>042073005440</v>
          </cell>
          <cell r="X388" t="str">
            <v>Nam</v>
          </cell>
          <cell r="Y388">
            <v>26690</v>
          </cell>
          <cell r="Z388" t="str">
            <v>Tỉnh Hà Tĩnh</v>
          </cell>
          <cell r="AB388" t="str">
            <v>VietinBank</v>
          </cell>
          <cell r="AC388" t="str">
            <v>Ngân hàng TMCP Công Thương Việt Nam</v>
          </cell>
          <cell r="AD388" t="str">
            <v>Kinh</v>
          </cell>
          <cell r="AE388" t="str">
            <v>110 Nguyễn Thái Bình, Phường Phú Hòa, phường Phú Lợi, thành phố Hồ Chí Minh,Việt Nam</v>
          </cell>
          <cell r="AF388" t="str">
            <v>Chung cư Flora,Phường Linh Chiểu,phường Thủ Đức,thành phố Hồ Chí Minh,Việt Nam</v>
          </cell>
          <cell r="AG388" t="str">
            <v>Vợ</v>
          </cell>
          <cell r="AH388" t="str">
            <v>Đinh Thị Hương</v>
          </cell>
          <cell r="AI388" t="str">
            <v>097717167</v>
          </cell>
          <cell r="AJ388" t="str">
            <v>VĂN PHÒNG</v>
          </cell>
          <cell r="AK388" t="str">
            <v>0916057899</v>
          </cell>
          <cell r="AM388" t="str">
            <v>Đã kết hôn</v>
          </cell>
          <cell r="AN388" t="str">
            <v>2</v>
          </cell>
          <cell r="AO388" t="str">
            <v>Đại học/University</v>
          </cell>
          <cell r="AP388" t="str">
            <v>12/12</v>
          </cell>
          <cell r="AR388">
            <v>168</v>
          </cell>
          <cell r="AS388">
            <v>52</v>
          </cell>
          <cell r="AV388">
            <v>45218.333762581016</v>
          </cell>
          <cell r="AW388" t="str">
            <v>3667</v>
          </cell>
        </row>
        <row r="389">
          <cell r="B389" t="str">
            <v>MAI THẾ MINH</v>
          </cell>
          <cell r="C389" t="str">
            <v>TẬP ĐOÀN ĐỐI TÁC CHÂN THẬT</v>
          </cell>
          <cell r="D389" t="str">
            <v>CÔNG TY CỔ PHẦN ĐỐI TÁC CHÂN THẬT</v>
          </cell>
          <cell r="E389" t="str">
            <v>Ban Nội chính</v>
          </cell>
          <cell r="F389" t="str">
            <v>Tài xế BOD</v>
          </cell>
          <cell r="G389" t="str">
            <v>Ngạch VIII</v>
          </cell>
          <cell r="H389" t="str">
            <v>VĂN PHÒNG TỔNG CÔNG TY</v>
          </cell>
          <cell r="I389" t="str">
            <v>VP-TCT</v>
          </cell>
          <cell r="J389">
            <v>45203</v>
          </cell>
          <cell r="K389" t="str">
            <v>NGUYỄN KIM THÙY MINH</v>
          </cell>
          <cell r="L389" t="str">
            <v>NGUYỄN THANH HÂN</v>
          </cell>
          <cell r="M389" t="str">
            <v>NGUYỄN THANH HÂN</v>
          </cell>
          <cell r="N389" t="str">
            <v>Lương tháng</v>
          </cell>
          <cell r="O389" t="str">
            <v>Đang làm việc</v>
          </cell>
          <cell r="Q389" t="str">
            <v>079085031005</v>
          </cell>
          <cell r="R389" t="str">
            <v>079085031005</v>
          </cell>
          <cell r="U389" t="str">
            <v>7932352649</v>
          </cell>
          <cell r="W389" t="str">
            <v>8641971215</v>
          </cell>
          <cell r="X389" t="str">
            <v>Nam</v>
          </cell>
          <cell r="Y389">
            <v>31314</v>
          </cell>
          <cell r="Z389" t="str">
            <v>Tỉnh Vĩnh Long</v>
          </cell>
          <cell r="AA389" t="str">
            <v>102879949402</v>
          </cell>
          <cell r="AB389" t="str">
            <v>VietinBank</v>
          </cell>
          <cell r="AC389" t="str">
            <v>Ngân hàng TMCP Công Thương Việt Nam</v>
          </cell>
          <cell r="AD389" t="str">
            <v>Kinh</v>
          </cell>
          <cell r="AE389" t="str">
            <v>105B Bà Huyện Thanh Quan, Phường 07, phường Bàn Cờ, thành phố Hồ Chí Minh,Việt Nam</v>
          </cell>
          <cell r="AF389" t="str">
            <v>368 Mai Chí Thọ,Phường An Phú,phường An Phú,thành phố Hồ Chí Minh,Việt Nam</v>
          </cell>
          <cell r="AG389" t="str">
            <v>Vợ</v>
          </cell>
          <cell r="AH389" t="str">
            <v>Phan Thị kim oan</v>
          </cell>
          <cell r="AI389" t="str">
            <v>0335343068</v>
          </cell>
          <cell r="AJ389" t="str">
            <v>VĂN PHÒNG</v>
          </cell>
          <cell r="AK389" t="str">
            <v>0975140194</v>
          </cell>
          <cell r="AM389" t="str">
            <v>Đã kết hôn</v>
          </cell>
          <cell r="AN389" t="str">
            <v>1</v>
          </cell>
          <cell r="AO389" t="str">
            <v>Trung cấp/Middle Level School</v>
          </cell>
          <cell r="AP389" t="str">
            <v>10/12</v>
          </cell>
          <cell r="AR389">
            <v>165</v>
          </cell>
          <cell r="AS389">
            <v>62</v>
          </cell>
          <cell r="AV389">
            <v>45992.5953596412</v>
          </cell>
          <cell r="AW389" t="str">
            <v>3133</v>
          </cell>
        </row>
        <row r="390">
          <cell r="B390" t="str">
            <v>PHAN NGỌC IÊN</v>
          </cell>
          <cell r="C390" t="str">
            <v>TẬP ĐOÀN ĐỐI TÁC CHÂN THẬT</v>
          </cell>
          <cell r="D390" t="str">
            <v>CÔNG TY CỔ PHẦN ĐỐI TÁC CHÂN THẬT</v>
          </cell>
          <cell r="E390" t="str">
            <v>Ban Cung ứng và kho</v>
          </cell>
          <cell r="F390" t="str">
            <v>Nhân viên cung ứng</v>
          </cell>
          <cell r="G390" t="str">
            <v>Ngạch VI</v>
          </cell>
          <cell r="H390" t="str">
            <v>VĂN PHÒNG TỔNG CÔNG TY</v>
          </cell>
          <cell r="I390" t="str">
            <v>VP-TCT</v>
          </cell>
          <cell r="J390">
            <v>45208</v>
          </cell>
          <cell r="K390" t="str">
            <v>LÊ GIA THỨC</v>
          </cell>
          <cell r="M390" t="str">
            <v>NGUYỄN THANH HÂN</v>
          </cell>
          <cell r="N390" t="str">
            <v>Lương tháng</v>
          </cell>
          <cell r="O390" t="str">
            <v>Thôi việc</v>
          </cell>
          <cell r="P390">
            <v>45230</v>
          </cell>
          <cell r="Q390" t="str">
            <v>038082021366</v>
          </cell>
          <cell r="R390" t="str">
            <v>038082021366</v>
          </cell>
          <cell r="X390" t="str">
            <v>Nam</v>
          </cell>
          <cell r="Y390">
            <v>30063</v>
          </cell>
          <cell r="Z390" t="str">
            <v>Tỉnh Thanh Hóa</v>
          </cell>
          <cell r="AB390" t="str">
            <v>VietinBank</v>
          </cell>
          <cell r="AC390" t="str">
            <v>Ngân hàng TMCP Công Thương Việt Nam</v>
          </cell>
          <cell r="AD390" t="str">
            <v>Kinh</v>
          </cell>
          <cell r="AE390" t="str">
            <v>68/4X, Tổ 4, KP1A, Phường Tân Hiệp, phường Tam Hiệp, thành phố Đồng Nai,Việt Nam</v>
          </cell>
          <cell r="AF390" t="str">
            <v>68/4X, Tổ 4, KP1A,Phường Tân Hiệp,phường Tam Hiệp,thành phố Đồng Nai,Việt Nam</v>
          </cell>
          <cell r="AG390" t="str">
            <v>Vợ</v>
          </cell>
          <cell r="AH390" t="str">
            <v>Nguyễn Thị Kim Huệ</v>
          </cell>
          <cell r="AI390" t="str">
            <v>0933427389</v>
          </cell>
          <cell r="AJ390" t="str">
            <v>VĂN PHÒNG</v>
          </cell>
          <cell r="AK390" t="str">
            <v>0935472179</v>
          </cell>
          <cell r="AM390" t="str">
            <v>Đã kết hôn</v>
          </cell>
          <cell r="AN390" t="str">
            <v>0</v>
          </cell>
          <cell r="AO390" t="str">
            <v>Đại học/University</v>
          </cell>
          <cell r="AP390" t="str">
            <v>12/12</v>
          </cell>
          <cell r="AR390">
            <v>165</v>
          </cell>
          <cell r="AS390">
            <v>60</v>
          </cell>
          <cell r="AV390">
            <v>45229.706082835648</v>
          </cell>
          <cell r="AW390" t="str">
            <v>3667</v>
          </cell>
        </row>
        <row r="391">
          <cell r="B391" t="str">
            <v>HUỲNH KIM HOÀNG</v>
          </cell>
          <cell r="C391" t="str">
            <v>TẬP ĐOÀN ĐỐI TÁC CHÂN THẬT</v>
          </cell>
          <cell r="D391" t="str">
            <v>CÔNG TY CỔ PHẦN ĐỐI TÁC CHÂN THẬT</v>
          </cell>
          <cell r="E391" t="str">
            <v>Ban Nội chính</v>
          </cell>
          <cell r="F391" t="str">
            <v>Nhân viên hành chính văn phòng</v>
          </cell>
          <cell r="G391" t="str">
            <v>Ngạch VI</v>
          </cell>
          <cell r="H391" t="str">
            <v>VĂN PHÒNG TỔNG CÔNG TY</v>
          </cell>
          <cell r="I391" t="str">
            <v>VP-TCT</v>
          </cell>
          <cell r="J391">
            <v>45201</v>
          </cell>
          <cell r="K391" t="str">
            <v>LÊ GIA THỨC</v>
          </cell>
          <cell r="M391" t="str">
            <v>NGUYỄN THANH HÂN</v>
          </cell>
          <cell r="N391" t="str">
            <v>Lương tháng</v>
          </cell>
          <cell r="O391" t="str">
            <v>Thôi việc</v>
          </cell>
          <cell r="P391">
            <v>45204</v>
          </cell>
          <cell r="Q391" t="str">
            <v>079190018179</v>
          </cell>
          <cell r="R391" t="str">
            <v>079190018179</v>
          </cell>
          <cell r="X391" t="str">
            <v>Nữ</v>
          </cell>
          <cell r="Y391">
            <v>33137</v>
          </cell>
          <cell r="Z391" t="str">
            <v>Thành phố Hồ Chí Minh</v>
          </cell>
          <cell r="AB391" t="str">
            <v>VietinBank</v>
          </cell>
          <cell r="AC391" t="str">
            <v>Ngân hàng TMCP Công Thương Việt Nam</v>
          </cell>
          <cell r="AD391" t="str">
            <v>Kinh</v>
          </cell>
          <cell r="AE391" t="str">
            <v>294/120 Xô Viết Nghệ Tĩnh, Phường 21, phường Gia Định, thành phố Hồ Chí Minh,Việt Nam</v>
          </cell>
          <cell r="AF391" t="str">
            <v>294/120 Xô Viết Nghệ Tĩnh,Phường 21,phường Gia Định,thành phố Hồ Chí Minh,Việt Nam</v>
          </cell>
          <cell r="AG391" t="str">
            <v>Mẹ</v>
          </cell>
          <cell r="AH391" t="str">
            <v>HỒ THỊ LỆ HẰNG</v>
          </cell>
          <cell r="AI391" t="str">
            <v>0792108296</v>
          </cell>
          <cell r="AJ391" t="str">
            <v>VĂN PHÒNG</v>
          </cell>
          <cell r="AK391" t="str">
            <v>0853871385</v>
          </cell>
          <cell r="AM391" t="str">
            <v>Đã kết hôn</v>
          </cell>
          <cell r="AN391" t="str">
            <v>0</v>
          </cell>
          <cell r="AO391" t="str">
            <v>Đại học/University</v>
          </cell>
          <cell r="AP391" t="str">
            <v>12/12</v>
          </cell>
          <cell r="AR391">
            <v>160</v>
          </cell>
          <cell r="AS391">
            <v>52</v>
          </cell>
          <cell r="AV391">
            <v>45211.388746527773</v>
          </cell>
          <cell r="AW391" t="str">
            <v>3667</v>
          </cell>
        </row>
        <row r="392">
          <cell r="B392" t="str">
            <v>TRẦN ANH PHƯƠNG</v>
          </cell>
          <cell r="C392" t="str">
            <v>TẬP ĐOÀN ĐỐI TÁC CHÂN THẬT</v>
          </cell>
          <cell r="D392" t="str">
            <v>CÔNG TY CỔ PHẦN ĐỐI TÁC CHÂN THẬT</v>
          </cell>
          <cell r="E392" t="str">
            <v>TRUNG TÂM KHAI THÁC BÃI</v>
          </cell>
          <cell r="F392" t="str">
            <v>Thư ký Trưởng Trung tâm khai thác bãi container BNP-Sóng Thần</v>
          </cell>
          <cell r="G392" t="str">
            <v>Ngạch VI</v>
          </cell>
          <cell r="H392" t="str">
            <v>VĂN PHÒNG TỔNG CÔNG TY</v>
          </cell>
          <cell r="I392" t="str">
            <v>VP-TCT</v>
          </cell>
          <cell r="J392">
            <v>45201</v>
          </cell>
          <cell r="K392" t="str">
            <v>NGUYỄN VĂN QUANG</v>
          </cell>
          <cell r="L392" t="str">
            <v>NGUYỄN THANH HÂN</v>
          </cell>
          <cell r="N392" t="str">
            <v>Lương tháng</v>
          </cell>
          <cell r="O392" t="str">
            <v>Đang làm việc</v>
          </cell>
          <cell r="Q392" t="str">
            <v>091200012039</v>
          </cell>
          <cell r="R392" t="str">
            <v>091200012039</v>
          </cell>
          <cell r="S392" t="str">
            <v>E01804196</v>
          </cell>
          <cell r="T392">
            <v>49077</v>
          </cell>
          <cell r="U392" t="str">
            <v>9122235512</v>
          </cell>
          <cell r="W392" t="str">
            <v>8615605766</v>
          </cell>
          <cell r="X392" t="str">
            <v>Nam</v>
          </cell>
          <cell r="Y392">
            <v>36654</v>
          </cell>
          <cell r="Z392" t="str">
            <v>Tỉnh Kiên Giang</v>
          </cell>
          <cell r="AA392" t="str">
            <v>109870699912</v>
          </cell>
          <cell r="AB392" t="str">
            <v>VietinBank</v>
          </cell>
          <cell r="AC392" t="str">
            <v>Ngân hàng TMCP Công Thương Việt Nam</v>
          </cell>
          <cell r="AD392" t="str">
            <v>Kinh</v>
          </cell>
          <cell r="AE392" t="str">
            <v>Tổ 7 Ấp Kinh 4A, Xã Tân Hiệp A, xã Thạnh Đông, tỉnh An Giang,Việt Nam</v>
          </cell>
          <cell r="AF392" t="str">
            <v>238 Lê thị hoa,Phường Hiệp Bình Chánh,phường Hiệp Bình,thành phố Hồ Chí Minh,Việt Nam</v>
          </cell>
          <cell r="AH392" t="str">
            <v>Phúc</v>
          </cell>
          <cell r="AI392" t="str">
            <v>0876007079</v>
          </cell>
          <cell r="AJ392" t="str">
            <v>CHÂN THẬT TIÊN SA DEPOT</v>
          </cell>
          <cell r="AK392" t="str">
            <v>0399368500</v>
          </cell>
          <cell r="AL392" t="str">
            <v>assistant1@bnplogistics.com.vn</v>
          </cell>
          <cell r="AM392" t="str">
            <v>Độc thân</v>
          </cell>
          <cell r="AN392" t="str">
            <v>0</v>
          </cell>
          <cell r="AO392" t="str">
            <v>Cao đẳng/College</v>
          </cell>
          <cell r="AP392" t="str">
            <v>12/12</v>
          </cell>
          <cell r="AR392">
            <v>178</v>
          </cell>
          <cell r="AS392">
            <v>78</v>
          </cell>
          <cell r="AU392" t="str">
            <v>Không</v>
          </cell>
          <cell r="AV392">
            <v>46196.767266898147</v>
          </cell>
          <cell r="AW392" t="str">
            <v>1801</v>
          </cell>
        </row>
        <row r="393">
          <cell r="B393" t="str">
            <v>CHIÊM THỊ KIM LIÊN</v>
          </cell>
          <cell r="C393" t="str">
            <v>TẬP ĐOÀN ĐỐI TÁC CHÂN THẬT</v>
          </cell>
          <cell r="D393" t="str">
            <v>CÔNG TY CỔ PHẦN ĐỐI TÁC CHÂN THẬT</v>
          </cell>
          <cell r="E393" t="str">
            <v>Ban Chất lượng hệ thống</v>
          </cell>
          <cell r="F393" t="str">
            <v>Nhân viên ISO</v>
          </cell>
          <cell r="G393" t="str">
            <v>Ngạch VI</v>
          </cell>
          <cell r="H393" t="str">
            <v>VĂN PHÒNG TỔNG CÔNG TY</v>
          </cell>
          <cell r="I393" t="str">
            <v>VP-TCT</v>
          </cell>
          <cell r="J393">
            <v>45195</v>
          </cell>
          <cell r="K393" t="str">
            <v>NGUYỄN CẨM NHUNG</v>
          </cell>
          <cell r="M393" t="str">
            <v>NGUYỄN THANH HÂN</v>
          </cell>
          <cell r="N393" t="str">
            <v>Lương tháng</v>
          </cell>
          <cell r="O393" t="str">
            <v>Thôi việc</v>
          </cell>
          <cell r="P393">
            <v>45195</v>
          </cell>
          <cell r="Q393" t="str">
            <v>077193011643</v>
          </cell>
          <cell r="R393" t="str">
            <v>077193011643</v>
          </cell>
          <cell r="X393" t="str">
            <v>Nữ</v>
          </cell>
          <cell r="Y393">
            <v>34121</v>
          </cell>
          <cell r="Z393" t="str">
            <v>Tỉnh Bà Rịa - Vũng Tàu</v>
          </cell>
          <cell r="AB393" t="str">
            <v>VietinBank</v>
          </cell>
          <cell r="AC393" t="str">
            <v>Ngân hàng TMCP Công Thương Việt Nam</v>
          </cell>
          <cell r="AD393" t="str">
            <v>Kinh</v>
          </cell>
          <cell r="AE393" t="str">
            <v>24 Ngư Phủ, Phường Thắng Nhì, phường Vũng Tàu, thành phố Hồ Chí Minh,Việt Nam</v>
          </cell>
          <cell r="AF393" t="str">
            <v>96 Đường số 2, KDC Kim Sơn,Phường Tân Phong,phường Tân Hưng,thành phố Hồ Chí Minh,Việt Nam</v>
          </cell>
          <cell r="AG393" t="str">
            <v>Mẹ - Con</v>
          </cell>
          <cell r="AH393" t="str">
            <v>TRẦN THỊ MINH</v>
          </cell>
          <cell r="AI393" t="str">
            <v>0933049253</v>
          </cell>
          <cell r="AJ393" t="str">
            <v>VĂN PHÒNG</v>
          </cell>
          <cell r="AK393" t="str">
            <v>0792417174</v>
          </cell>
          <cell r="AM393" t="str">
            <v>Độc thân</v>
          </cell>
          <cell r="AN393" t="str">
            <v>0</v>
          </cell>
          <cell r="AO393" t="str">
            <v>Đại học/University</v>
          </cell>
          <cell r="AP393" t="str">
            <v>12/12</v>
          </cell>
          <cell r="AR393">
            <v>150</v>
          </cell>
          <cell r="AS393">
            <v>48</v>
          </cell>
          <cell r="AV393">
            <v>45197.478938460648</v>
          </cell>
          <cell r="AW393" t="str">
            <v>3667</v>
          </cell>
        </row>
        <row r="394">
          <cell r="B394" t="str">
            <v>LÊ THÀNH KỲ</v>
          </cell>
          <cell r="C394" t="str">
            <v>TẬP ĐOÀN ĐỐI TÁC CHÂN THẬT</v>
          </cell>
          <cell r="D394" t="str">
            <v>CÔNG TY CỔ PHẦN ĐỐI TÁC CHÂN THẬT</v>
          </cell>
          <cell r="E394" t="str">
            <v>Ban Nội chính</v>
          </cell>
          <cell r="F394" t="str">
            <v>Tài xế BOD</v>
          </cell>
          <cell r="G394" t="str">
            <v>Ngạch VI</v>
          </cell>
          <cell r="H394" t="str">
            <v>VĂN PHÒNG TỔNG CÔNG TY</v>
          </cell>
          <cell r="I394" t="str">
            <v>VP-TCT</v>
          </cell>
          <cell r="J394">
            <v>45189</v>
          </cell>
          <cell r="K394" t="str">
            <v>LÊ NGỌC ANH THƯ</v>
          </cell>
          <cell r="L394" t="str">
            <v>VŨ THỊ TÚ UYÊN</v>
          </cell>
          <cell r="M394" t="str">
            <v>NGUYỄN THANH HÂN</v>
          </cell>
          <cell r="N394" t="str">
            <v>Lương tháng</v>
          </cell>
          <cell r="O394" t="str">
            <v>Thôi việc</v>
          </cell>
          <cell r="P394">
            <v>45190</v>
          </cell>
          <cell r="Q394" t="str">
            <v>087082006777</v>
          </cell>
          <cell r="R394" t="str">
            <v>087082006777</v>
          </cell>
          <cell r="X394" t="str">
            <v>Nam</v>
          </cell>
          <cell r="Y394">
            <v>29952</v>
          </cell>
          <cell r="Z394" t="str">
            <v>Tỉnh Đồng Tháp</v>
          </cell>
          <cell r="AB394" t="str">
            <v>VietinBank</v>
          </cell>
          <cell r="AC394" t="str">
            <v>Ngân hàng TMCP Công Thương Việt Nam</v>
          </cell>
          <cell r="AD394" t="str">
            <v>Kinh</v>
          </cell>
          <cell r="AE394" t="str">
            <v>273/5 Thống Nhất 2, Phường Dĩ An, phường Dĩ An, thành phố Hồ Chí Minh,Việt Nam</v>
          </cell>
          <cell r="AF394" t="str">
            <v>Lê Văn Việt,Phường Linh Xuân,phường Linh Xuân,thành phố Hồ Chí Minh,Việt Nam</v>
          </cell>
          <cell r="AG394" t="str">
            <v>Vơ</v>
          </cell>
          <cell r="AH394" t="str">
            <v>Le thi ngà</v>
          </cell>
          <cell r="AI394" t="str">
            <v>0979632162</v>
          </cell>
          <cell r="AJ394" t="str">
            <v>VĂN PHÒNG</v>
          </cell>
          <cell r="AK394" t="str">
            <v>0784279373</v>
          </cell>
          <cell r="AM394" t="str">
            <v>Đã kết hôn</v>
          </cell>
          <cell r="AN394" t="str">
            <v>2</v>
          </cell>
          <cell r="AO394" t="str">
            <v>Trung cấp/Middle Level School</v>
          </cell>
          <cell r="AP394" t="str">
            <v>12/12</v>
          </cell>
          <cell r="AR394">
            <v>170</v>
          </cell>
          <cell r="AS394">
            <v>70</v>
          </cell>
          <cell r="AV394">
            <v>45200.844326307866</v>
          </cell>
          <cell r="AW394" t="str">
            <v>1052</v>
          </cell>
        </row>
        <row r="395">
          <cell r="B395" t="str">
            <v>NGUYỄN NGỌC THỤC ANH</v>
          </cell>
          <cell r="C395" t="str">
            <v>TẬP ĐOÀN ĐỐI TÁC CHÂN THẬT</v>
          </cell>
          <cell r="D395" t="str">
            <v>CÔNG TY CỔ PHẦN ĐỐI TÁC CHÂN THẬT</v>
          </cell>
          <cell r="E395" t="str">
            <v>Ban Nội chính</v>
          </cell>
          <cell r="F395" t="str">
            <v>Nhân viên hành chính văn phòng</v>
          </cell>
          <cell r="G395" t="str">
            <v>Ngạch VI</v>
          </cell>
          <cell r="H395" t="str">
            <v>VĂN PHÒNG TỔNG CÔNG TY</v>
          </cell>
          <cell r="I395" t="str">
            <v>VP-TCT</v>
          </cell>
          <cell r="J395">
            <v>45182</v>
          </cell>
          <cell r="K395" t="str">
            <v>VŨ THỊ TÚ UYÊN</v>
          </cell>
          <cell r="M395" t="str">
            <v>NGUYỄN THANH HÂN</v>
          </cell>
          <cell r="N395" t="str">
            <v>Lương tháng</v>
          </cell>
          <cell r="O395" t="str">
            <v>Thôi việc</v>
          </cell>
          <cell r="P395">
            <v>45223</v>
          </cell>
          <cell r="Q395" t="str">
            <v>056196002386</v>
          </cell>
          <cell r="R395" t="str">
            <v>056196002386</v>
          </cell>
          <cell r="S395" t="str">
            <v>4216322</v>
          </cell>
          <cell r="T395">
            <v>46754</v>
          </cell>
          <cell r="X395" t="str">
            <v>Nữ</v>
          </cell>
          <cell r="Y395">
            <v>35372</v>
          </cell>
          <cell r="Z395" t="str">
            <v>Tỉnh Khánh Hòa</v>
          </cell>
          <cell r="AB395" t="str">
            <v>VietinBank</v>
          </cell>
          <cell r="AC395" t="str">
            <v>Ngân hàng TMCP Công Thương Việt Nam</v>
          </cell>
          <cell r="AD395" t="str">
            <v>Kinh</v>
          </cell>
          <cell r="AE395" t="str">
            <v>202 Dã Tượng, Phường Vĩnh Nguyên, phường Nha Trang, tỉnh Khánh Hòa,Việt Nam</v>
          </cell>
          <cell r="AF395" t="str">
            <v>B18-07 Marina Tower, Vĩnh Phú 10,Phường Vĩnh Phú,phường Bình Hòa,thành phố Hồ Chí Minh,Việt Nam</v>
          </cell>
          <cell r="AG395" t="str">
            <v>Anh Trai</v>
          </cell>
          <cell r="AH395" t="str">
            <v>Nguyễn Ngọc Duy</v>
          </cell>
          <cell r="AI395" t="str">
            <v>0789958240</v>
          </cell>
          <cell r="AJ395" t="str">
            <v>VĂN PHÒNG</v>
          </cell>
          <cell r="AK395" t="str">
            <v>0936460509</v>
          </cell>
          <cell r="AM395" t="str">
            <v>Độc thân</v>
          </cell>
          <cell r="AN395" t="str">
            <v>0</v>
          </cell>
          <cell r="AO395" t="str">
            <v>Cao đẳng/College</v>
          </cell>
          <cell r="AP395" t="str">
            <v>12/12</v>
          </cell>
          <cell r="AR395">
            <v>152</v>
          </cell>
          <cell r="AS395">
            <v>60</v>
          </cell>
          <cell r="AV395">
            <v>45229.605394641199</v>
          </cell>
          <cell r="AW395" t="str">
            <v>3667</v>
          </cell>
        </row>
        <row r="396">
          <cell r="B396" t="str">
            <v>NGUYỄN TRẦN TRUNG</v>
          </cell>
          <cell r="C396" t="str">
            <v>TẬP ĐOÀN ĐỐI TÁC CHÂN THẬT</v>
          </cell>
          <cell r="D396" t="str">
            <v>CÔNG TY CỔ PHẦN ĐỐI TÁC CHÂN THẬT</v>
          </cell>
          <cell r="E396" t="str">
            <v>Ban Nội chính</v>
          </cell>
          <cell r="F396" t="str">
            <v>Nhân viên hành chính văn phòng</v>
          </cell>
          <cell r="G396" t="str">
            <v>Ngạch VI</v>
          </cell>
          <cell r="H396" t="str">
            <v>VĂN PHÒNG TỔNG CÔNG TY</v>
          </cell>
          <cell r="I396" t="str">
            <v>VP-TCT</v>
          </cell>
          <cell r="J396">
            <v>45175</v>
          </cell>
          <cell r="K396" t="str">
            <v>LÊ NGỌC ANH THƯ</v>
          </cell>
          <cell r="L396" t="str">
            <v>NGUYỄN THANH HÂN</v>
          </cell>
          <cell r="M396" t="str">
            <v>NGUYỄN THANH HÂN</v>
          </cell>
          <cell r="N396" t="str">
            <v>Lương tháng</v>
          </cell>
          <cell r="O396" t="str">
            <v>Thôi việc</v>
          </cell>
          <cell r="P396">
            <v>45197</v>
          </cell>
          <cell r="Q396" t="str">
            <v>024243070</v>
          </cell>
          <cell r="X396" t="str">
            <v>Nam</v>
          </cell>
          <cell r="Y396">
            <v>32709</v>
          </cell>
          <cell r="Z396" t="str">
            <v>Thành phố Hồ Chí Minh</v>
          </cell>
          <cell r="AB396" t="str">
            <v>VietinBank</v>
          </cell>
          <cell r="AC396" t="str">
            <v>Ngân hàng TMCP Công Thương Việt Nam</v>
          </cell>
          <cell r="AD396" t="str">
            <v>Kinh</v>
          </cell>
          <cell r="AE396" t="str">
            <v>306 Lô 9 Cư xá Thanh Đa, Phường 27, phường Bình Quới, thành phố Hồ Chí Minh,Việt Nam</v>
          </cell>
          <cell r="AF396" t="str">
            <v>306 Lô 9 Cư xá Thanh Đa,Phường 27,phường Bình Quới,thành phố Hồ Chí Minh,Việt Nam</v>
          </cell>
          <cell r="AG396" t="str">
            <v>mẹ</v>
          </cell>
          <cell r="AH396" t="str">
            <v>Nguyễn Thị Thúy</v>
          </cell>
          <cell r="AI396" t="str">
            <v>0938358775</v>
          </cell>
          <cell r="AJ396" t="str">
            <v>VĂN PHÒNG</v>
          </cell>
          <cell r="AK396" t="str">
            <v>0909684225</v>
          </cell>
          <cell r="AM396" t="str">
            <v>Độc thân</v>
          </cell>
          <cell r="AN396" t="str">
            <v>0</v>
          </cell>
          <cell r="AO396" t="str">
            <v>Đại học/University</v>
          </cell>
          <cell r="AP396" t="str">
            <v>12/12</v>
          </cell>
          <cell r="AR396">
            <v>172</v>
          </cell>
          <cell r="AS396">
            <v>80</v>
          </cell>
          <cell r="AV396">
            <v>45198.664655127315</v>
          </cell>
          <cell r="AW396" t="str">
            <v>3667</v>
          </cell>
        </row>
        <row r="397">
          <cell r="B397" t="str">
            <v>NGUYỄN CHÍ THANH</v>
          </cell>
          <cell r="C397" t="str">
            <v>TẬP ĐOÀN ĐỐI TÁC CHÂN THẬT</v>
          </cell>
          <cell r="D397" t="str">
            <v>CÔNG TY CỔ PHẦN ĐỐI TÁC CHÂN THẬT</v>
          </cell>
          <cell r="E397" t="str">
            <v>Ban Nhân sự</v>
          </cell>
          <cell r="F397" t="str">
            <v>Nhân viên C&amp;B</v>
          </cell>
          <cell r="G397" t="str">
            <v>Ngạch VI</v>
          </cell>
          <cell r="H397" t="str">
            <v>VĂN PHÒNG TỔNG CÔNG TY</v>
          </cell>
          <cell r="I397" t="str">
            <v>VP-TCT</v>
          </cell>
          <cell r="J397">
            <v>45159</v>
          </cell>
          <cell r="K397" t="str">
            <v>NGUYỄN KIM THÙY MINH</v>
          </cell>
          <cell r="M397" t="str">
            <v>NGUYỄN THANH HÂN</v>
          </cell>
          <cell r="N397" t="str">
            <v>Lương tháng</v>
          </cell>
          <cell r="O397" t="str">
            <v>Thôi việc</v>
          </cell>
          <cell r="P397">
            <v>45177</v>
          </cell>
          <cell r="Q397" t="str">
            <v>083091000143</v>
          </cell>
          <cell r="R397" t="str">
            <v>083091000143</v>
          </cell>
          <cell r="X397" t="str">
            <v>Nam</v>
          </cell>
          <cell r="Y397">
            <v>33549</v>
          </cell>
          <cell r="Z397" t="str">
            <v>Tỉnh Bến Tre</v>
          </cell>
          <cell r="AB397" t="str">
            <v>VietinBank</v>
          </cell>
          <cell r="AC397" t="str">
            <v>Ngân hàng TMCP Công Thương Việt Nam</v>
          </cell>
          <cell r="AD397" t="str">
            <v>Kinh</v>
          </cell>
          <cell r="AE397" t="str">
            <v>243/36/26 Mã Lò, Phường Bình Hưng Hòa A, phường Bình Hưng Hòa, thành phố Hồ Chí Minh,Việt Nam</v>
          </cell>
          <cell r="AF397" t="str">
            <v>243/36/26 Mã Lò,Phường Bình Hưng Hòa A,phường Bình Hưng Hòa,thành phố Hồ Chí Minh,Việt Nam</v>
          </cell>
          <cell r="AG397" t="str">
            <v>INS04 - Mẹ</v>
          </cell>
          <cell r="AH397" t="str">
            <v>PHẠM KIM ĐÍNH</v>
          </cell>
          <cell r="AI397" t="str">
            <v>0399345392</v>
          </cell>
          <cell r="AJ397" t="str">
            <v>VĂN PHÒNG</v>
          </cell>
          <cell r="AK397" t="str">
            <v>0974839010</v>
          </cell>
          <cell r="AM397" t="str">
            <v>Độc thân</v>
          </cell>
          <cell r="AN397" t="str">
            <v>0</v>
          </cell>
          <cell r="AO397" t="str">
            <v>Đại học/University</v>
          </cell>
          <cell r="AP397" t="str">
            <v>12/12</v>
          </cell>
          <cell r="AR397">
            <v>180</v>
          </cell>
          <cell r="AS397">
            <v>75</v>
          </cell>
          <cell r="AV397">
            <v>45177.468154745366</v>
          </cell>
          <cell r="AW397" t="str">
            <v>1052</v>
          </cell>
        </row>
        <row r="398">
          <cell r="B398" t="str">
            <v>BÁ THỊ KIM THOANG</v>
          </cell>
          <cell r="C398" t="str">
            <v>TẬP ĐOÀN ĐỐI TÁC CHÂN THẬT</v>
          </cell>
          <cell r="D398" t="str">
            <v>CÔNG TY CỔ PHẦN ĐỐI TÁC CHÂN THẬT</v>
          </cell>
          <cell r="E398" t="str">
            <v>Ban Nhân sự</v>
          </cell>
          <cell r="F398" t="str">
            <v>Nhân viên tuyển dụng</v>
          </cell>
          <cell r="H398" t="str">
            <v>VĂN PHÒNG TỔNG CÔNG TY</v>
          </cell>
          <cell r="I398" t="str">
            <v>VP-TCT</v>
          </cell>
          <cell r="J398">
            <v>45152</v>
          </cell>
          <cell r="M398" t="str">
            <v>NGUYỄN THANH HÂN</v>
          </cell>
          <cell r="O398" t="str">
            <v>Thôi việc</v>
          </cell>
          <cell r="P398">
            <v>45169</v>
          </cell>
          <cell r="Q398" t="str">
            <v>264483225</v>
          </cell>
          <cell r="X398" t="str">
            <v>Nữ</v>
          </cell>
          <cell r="Y398">
            <v>35217</v>
          </cell>
          <cell r="Z398" t="str">
            <v>Tỉnh Ninh Thuận</v>
          </cell>
          <cell r="AB398" t="str">
            <v>VietinBank</v>
          </cell>
          <cell r="AC398" t="str">
            <v>Ngân hàng TMCP Công Thương Việt Nam</v>
          </cell>
          <cell r="AD398" t="str">
            <v>Chăm</v>
          </cell>
          <cell r="AE398" t="str">
            <v>Như Bình, Phước Thái, Ninh Phước, Ninh Thuân, Thị trấn Phước Dân, xã Ninh Phước, tỉnh Khánh Hòa,Việt Nam</v>
          </cell>
          <cell r="AF398" t="str">
            <v>21/15 Lý Phục Man, Tân Phong, Quận 7,Phường Tân Phong,phường Tân Hưng,thành phố Hồ Chí Minh,Việt Nam</v>
          </cell>
          <cell r="AG398" t="str">
            <v>Mẹ</v>
          </cell>
          <cell r="AH398" t="str">
            <v>Bá Thị Nhung</v>
          </cell>
          <cell r="AI398" t="str">
            <v>0979601450</v>
          </cell>
          <cell r="AK398" t="str">
            <v>0975382864</v>
          </cell>
          <cell r="AM398" t="str">
            <v>Độc thân</v>
          </cell>
          <cell r="AN398" t="str">
            <v>0</v>
          </cell>
          <cell r="AO398" t="str">
            <v>Đại học/University</v>
          </cell>
          <cell r="AP398" t="str">
            <v>12/12</v>
          </cell>
          <cell r="AR398">
            <v>159</v>
          </cell>
          <cell r="AS398">
            <v>51</v>
          </cell>
          <cell r="AV398">
            <v>45183.609052118052</v>
          </cell>
          <cell r="AW398" t="str">
            <v>1052</v>
          </cell>
        </row>
        <row r="399">
          <cell r="B399" t="str">
            <v>VÕ VĂN NGỌC</v>
          </cell>
          <cell r="C399" t="str">
            <v>TẬP ĐOÀN ĐỐI TÁC CHÂN THẬT</v>
          </cell>
          <cell r="D399" t="str">
            <v>CÔNG TY CỔ PHẦN ĐỐI TÁC CHÂN THẬT</v>
          </cell>
          <cell r="E399" t="str">
            <v>TRUNG TÂM KHAI THÁC BÃI</v>
          </cell>
          <cell r="J399">
            <v>45148</v>
          </cell>
          <cell r="M399" t="str">
            <v>NGUYỄN THANH HÂN</v>
          </cell>
          <cell r="O399" t="str">
            <v>Thôi việc</v>
          </cell>
          <cell r="P399">
            <v>45148</v>
          </cell>
          <cell r="Q399" t="str">
            <v>220918821</v>
          </cell>
          <cell r="X399" t="str">
            <v>Nam</v>
          </cell>
          <cell r="Y399">
            <v>27692</v>
          </cell>
          <cell r="Z399" t="str">
            <v>Tỉnh Phú Yên</v>
          </cell>
          <cell r="AB399" t="str">
            <v>VietinBank</v>
          </cell>
          <cell r="AC399" t="str">
            <v>Ngân hàng TMCP Công Thương Việt Nam</v>
          </cell>
          <cell r="AE399" t="str">
            <v>Khu Phố 2, Phường Phú Đông, phường Tuy Hòa, tỉnh Đắk Lắk,Việt Nam</v>
          </cell>
          <cell r="AF399" t="str">
            <v>23 Đường số 6, Long Trường,thành phố Hồ Chí Minh,Việt Nam</v>
          </cell>
          <cell r="AK399" t="str">
            <v>0342501142</v>
          </cell>
          <cell r="AN399" t="str">
            <v>0</v>
          </cell>
          <cell r="AO399" t="str">
            <v>09/12</v>
          </cell>
          <cell r="AR399">
            <v>162</v>
          </cell>
          <cell r="AS399">
            <v>65</v>
          </cell>
          <cell r="AV399">
            <v>45154.733263159724</v>
          </cell>
          <cell r="AW399" t="str">
            <v>1052</v>
          </cell>
        </row>
        <row r="400">
          <cell r="B400" t="str">
            <v>ĐINH NGUYỄN TIẾN LONG</v>
          </cell>
          <cell r="C400" t="str">
            <v>TẬP ĐOÀN ĐỐI TÁC CHÂN THẬT</v>
          </cell>
          <cell r="D400" t="str">
            <v>CÔNG TY CỔ PHẦN ĐỐI TÁC CHÂN THẬT</v>
          </cell>
          <cell r="E400" t="str">
            <v>TT phát triển kinh doanh</v>
          </cell>
          <cell r="F400" t="str">
            <v>Nhân viên Chăm sóc khách hàng trực tuyến</v>
          </cell>
          <cell r="G400" t="str">
            <v>Ngạch VI</v>
          </cell>
          <cell r="H400" t="str">
            <v>VĂN PHÒNG TỔNG CÔNG TY</v>
          </cell>
          <cell r="I400" t="str">
            <v>VP-TCT</v>
          </cell>
          <cell r="J400">
            <v>45140</v>
          </cell>
          <cell r="K400" t="str">
            <v>TRẦN THỊ KIỀU PHƯƠNG</v>
          </cell>
          <cell r="L400" t="str">
            <v>LÊ GIA THỨC</v>
          </cell>
          <cell r="M400" t="str">
            <v>NGUYỄN THANH HÂN</v>
          </cell>
          <cell r="N400" t="str">
            <v>Lương tháng</v>
          </cell>
          <cell r="O400" t="str">
            <v>Thôi việc</v>
          </cell>
          <cell r="P400">
            <v>45641</v>
          </cell>
          <cell r="Q400" t="str">
            <v>064098006966</v>
          </cell>
          <cell r="R400" t="str">
            <v>064098006966</v>
          </cell>
          <cell r="X400" t="str">
            <v>Nam</v>
          </cell>
          <cell r="Y400">
            <v>36051</v>
          </cell>
          <cell r="Z400" t="str">
            <v>Tỉnh Gia Lai</v>
          </cell>
          <cell r="AB400" t="str">
            <v>VietinBank</v>
          </cell>
          <cell r="AC400" t="str">
            <v>Ngân hàng TMCP Công Thương Việt Nam</v>
          </cell>
          <cell r="AD400" t="str">
            <v>Kinh</v>
          </cell>
          <cell r="AE400" t="str">
            <v>267 Lê Lợi, thôn 1, Thị trấn Nhơn Hòa, xã Chư Pưh, tỉnh Gia Lai,Việt Nam</v>
          </cell>
          <cell r="AF400" t="str">
            <v>206 khu phố 6,Phường An Khánh,phường An Khánh,thành phố Hồ Chí Minh,Việt Nam</v>
          </cell>
          <cell r="AG400" t="str">
            <v>Mẹ</v>
          </cell>
          <cell r="AH400" t="str">
            <v>Nguyễn Thị Bảy</v>
          </cell>
          <cell r="AI400" t="str">
            <v>0363301485</v>
          </cell>
          <cell r="AJ400" t="str">
            <v>VĂN PHÒNG</v>
          </cell>
          <cell r="AK400" t="str">
            <v>0356955897</v>
          </cell>
          <cell r="AL400" t="str">
            <v>no.reply1@ltacv.com</v>
          </cell>
          <cell r="AM400" t="str">
            <v>Độc thân</v>
          </cell>
          <cell r="AN400" t="str">
            <v>0</v>
          </cell>
          <cell r="AO400" t="str">
            <v>Đại học/University</v>
          </cell>
          <cell r="AP400" t="str">
            <v>12/12</v>
          </cell>
          <cell r="AR400">
            <v>155</v>
          </cell>
          <cell r="AS400">
            <v>50</v>
          </cell>
          <cell r="AV400">
            <v>45639.717722719906</v>
          </cell>
          <cell r="AW400" t="str">
            <v>3874</v>
          </cell>
        </row>
        <row r="401">
          <cell r="B401" t="str">
            <v>LÊ THỊ XUÂN TRÚC</v>
          </cell>
          <cell r="C401" t="str">
            <v>TẬP ĐOÀN ĐỐI TÁC CHÂN THẬT</v>
          </cell>
          <cell r="D401" t="str">
            <v>CÔNG TY CỔ PHẦN ĐỐI TÁC CHÂN THẬT</v>
          </cell>
          <cell r="F401" t="str">
            <v>Nhân viên C&amp;B</v>
          </cell>
          <cell r="G401" t="str">
            <v>Ngạch V</v>
          </cell>
          <cell r="H401" t="str">
            <v>VĂN PHÒNG TỔNG CÔNG TY</v>
          </cell>
          <cell r="I401" t="str">
            <v>VP-TCT</v>
          </cell>
          <cell r="J401">
            <v>45140</v>
          </cell>
          <cell r="K401" t="str">
            <v>NGUYỄN KIM THÙY MINH</v>
          </cell>
          <cell r="M401" t="str">
            <v>NGUYỄN THANH HÂN</v>
          </cell>
          <cell r="N401" t="str">
            <v>Lương tháng</v>
          </cell>
          <cell r="O401" t="str">
            <v>Thôi việc</v>
          </cell>
          <cell r="P401">
            <v>45164</v>
          </cell>
          <cell r="Q401" t="str">
            <v>060182007824</v>
          </cell>
          <cell r="R401" t="str">
            <v>060182007824</v>
          </cell>
          <cell r="X401" t="str">
            <v>Nữ</v>
          </cell>
          <cell r="Y401">
            <v>30078</v>
          </cell>
          <cell r="Z401" t="str">
            <v>Tỉnh Bình Thuận</v>
          </cell>
          <cell r="AB401" t="str">
            <v>VietinBank</v>
          </cell>
          <cell r="AC401" t="str">
            <v>Ngân hàng TMCP Công Thương Việt Nam</v>
          </cell>
          <cell r="AD401" t="str">
            <v>Kinh</v>
          </cell>
          <cell r="AE401" t="str">
            <v>702 Xa Lộ Hà Nội, Phường Hiệp Phú, phường Tăng Nhơn Phú, thành phố Hồ Chí Minh,Việt Nam</v>
          </cell>
          <cell r="AF401" t="str">
            <v>702 Xa Lộ Hà Nội,Phường Hiệp Phú,phường Tăng Nhơn Phú,thành phố Hồ Chí Minh,Việt Nam</v>
          </cell>
          <cell r="AG401" t="str">
            <v>Chồng</v>
          </cell>
          <cell r="AH401" t="str">
            <v>LÂM THY PHÚ</v>
          </cell>
          <cell r="AI401" t="str">
            <v>0937298399</v>
          </cell>
          <cell r="AJ401" t="str">
            <v>VĂN PHÒNG</v>
          </cell>
          <cell r="AK401" t="str">
            <v>0908661478</v>
          </cell>
          <cell r="AM401" t="str">
            <v>Đã kết hôn</v>
          </cell>
          <cell r="AN401" t="str">
            <v>1</v>
          </cell>
          <cell r="AO401" t="str">
            <v>Đại học/University</v>
          </cell>
          <cell r="AP401" t="str">
            <v>12/12</v>
          </cell>
          <cell r="AR401">
            <v>157</v>
          </cell>
          <cell r="AS401">
            <v>48</v>
          </cell>
          <cell r="AV401">
            <v>45164.746266400463</v>
          </cell>
          <cell r="AW401" t="str">
            <v>1052</v>
          </cell>
        </row>
        <row r="402">
          <cell r="B402" t="str">
            <v>NGUYỄN CẨM NHUNG</v>
          </cell>
          <cell r="C402" t="str">
            <v>TẬP ĐOÀN ĐỐI TÁC CHÂN THẬT</v>
          </cell>
          <cell r="D402" t="str">
            <v>CÔNG TY CỔ PHẦN ĐỐI TÁC CHÂN THẬT</v>
          </cell>
          <cell r="E402" t="str">
            <v>TRUNG TÂM KIỂM SOÁT NỘI BỘ VÀ TUÂN THỦ</v>
          </cell>
          <cell r="F402" t="str">
            <v>Quyền Phó ban Xây dựng Chất lượng Nhân sự Nội bộ</v>
          </cell>
          <cell r="G402" t="str">
            <v>Ngạch V</v>
          </cell>
          <cell r="H402" t="str">
            <v>VĂN PHÒNG TỔNG CÔNG TY</v>
          </cell>
          <cell r="I402" t="str">
            <v>VP-TCT</v>
          </cell>
          <cell r="J402">
            <v>45140</v>
          </cell>
          <cell r="K402" t="str">
            <v>NGUYỄN THANH HÂN</v>
          </cell>
          <cell r="M402" t="str">
            <v>NGUYỄN THANH HÂN</v>
          </cell>
          <cell r="N402" t="str">
            <v>Lương tháng</v>
          </cell>
          <cell r="O402" t="str">
            <v>Thôi việc</v>
          </cell>
          <cell r="P402">
            <v>45202</v>
          </cell>
          <cell r="Q402" t="str">
            <v>095183001792</v>
          </cell>
          <cell r="R402" t="str">
            <v>095183001792</v>
          </cell>
          <cell r="X402" t="str">
            <v>Nữ</v>
          </cell>
          <cell r="Y402">
            <v>30387</v>
          </cell>
          <cell r="Z402" t="str">
            <v>Tỉnh Bạc Liêu</v>
          </cell>
          <cell r="AB402" t="str">
            <v>VietinBank</v>
          </cell>
          <cell r="AC402" t="str">
            <v>Ngân hàng TMCP Công Thương Việt Nam</v>
          </cell>
          <cell r="AE402" t="str">
            <v>Vinhomes Grand Park, Nguyễn Xiển, P. Long Thạnh Mỹ, Tp. Thủ Đức, Phường Long Thạnh Mỹ, phường Tăng Nhơn Phú, thành phố Hồ Chí Minh,Việt Nam</v>
          </cell>
          <cell r="AF402" t="str">
            <v>,Việt Nam</v>
          </cell>
          <cell r="AG402" t="str">
            <v>Em gái</v>
          </cell>
          <cell r="AH402" t="str">
            <v>Nguyễn Thị My</v>
          </cell>
          <cell r="AI402" t="str">
            <v>0909709900</v>
          </cell>
          <cell r="AJ402" t="str">
            <v>VĂN PHÒNG</v>
          </cell>
          <cell r="AK402" t="str">
            <v>0939869286</v>
          </cell>
          <cell r="AM402" t="str">
            <v>Đã kết hôn</v>
          </cell>
          <cell r="AN402" t="str">
            <v>1</v>
          </cell>
          <cell r="AO402" t="str">
            <v>Đại học/University</v>
          </cell>
          <cell r="AP402" t="str">
            <v>12/12</v>
          </cell>
          <cell r="AR402">
            <v>152</v>
          </cell>
          <cell r="AS402">
            <v>55</v>
          </cell>
          <cell r="AV402">
            <v>45243.671430289352</v>
          </cell>
          <cell r="AW402" t="str">
            <v>1576</v>
          </cell>
        </row>
        <row r="403">
          <cell r="B403" t="str">
            <v>LÊ KIM TRUNG</v>
          </cell>
          <cell r="C403" t="str">
            <v>TẬP ĐOÀN ĐỐI TÁC CHÂN THẬT</v>
          </cell>
          <cell r="D403" t="str">
            <v>CÔNG TY CỔ PHẦN ĐỐI TÁC CHÂN THẬT</v>
          </cell>
          <cell r="E403" t="str">
            <v>Ban Nội chính</v>
          </cell>
          <cell r="F403" t="str">
            <v>Tài xế BOD</v>
          </cell>
          <cell r="G403" t="str">
            <v>Ngạch VIII</v>
          </cell>
          <cell r="H403" t="str">
            <v>VĂN PHÒNG TỔNG CÔNG TY</v>
          </cell>
          <cell r="I403" t="str">
            <v>VP-TCT</v>
          </cell>
          <cell r="J403">
            <v>45139</v>
          </cell>
          <cell r="K403" t="str">
            <v>LÊ NGỌC ANH THƯ</v>
          </cell>
          <cell r="L403" t="str">
            <v>NGUYỄN THANH HÂN</v>
          </cell>
          <cell r="M403" t="str">
            <v>NGUYỄN THANH HÂN</v>
          </cell>
          <cell r="N403" t="str">
            <v>Lương tháng</v>
          </cell>
          <cell r="O403" t="str">
            <v>Thôi việc</v>
          </cell>
          <cell r="P403">
            <v>45159</v>
          </cell>
          <cell r="Q403" t="str">
            <v>054094000002</v>
          </cell>
          <cell r="R403" t="str">
            <v>054094000002</v>
          </cell>
          <cell r="X403" t="str">
            <v>Nam</v>
          </cell>
          <cell r="Y403">
            <v>34606</v>
          </cell>
          <cell r="Z403" t="str">
            <v>Tỉnh Phú Yên</v>
          </cell>
          <cell r="AB403" t="str">
            <v>VietinBank</v>
          </cell>
          <cell r="AC403" t="str">
            <v>Ngân hàng TMCP Công Thương Việt Nam</v>
          </cell>
          <cell r="AD403" t="str">
            <v>Kinh</v>
          </cell>
          <cell r="AE403" t="str">
            <v>Thôn Đông Lộc, Xã Hòa Thắng, phường Tân Lập, tỉnh Đắk Lắk,Việt Nam</v>
          </cell>
          <cell r="AF403" t="str">
            <v>22 Đường 24,Phường An Khánh,phường An Khánh,thành phố Hồ Chí Minh,Việt Nam</v>
          </cell>
          <cell r="AG403" t="str">
            <v>Em trai ruột</v>
          </cell>
          <cell r="AH403" t="str">
            <v>Lê Văn Kiên</v>
          </cell>
          <cell r="AI403" t="str">
            <v>09725527549</v>
          </cell>
          <cell r="AJ403" t="str">
            <v>VĂN PHÒNG</v>
          </cell>
          <cell r="AK403" t="str">
            <v>0985453405</v>
          </cell>
          <cell r="AM403" t="str">
            <v>Ly hôn</v>
          </cell>
          <cell r="AN403" t="str">
            <v>0</v>
          </cell>
          <cell r="AP403" t="str">
            <v>12/12</v>
          </cell>
          <cell r="AR403">
            <v>172</v>
          </cell>
          <cell r="AS403">
            <v>72</v>
          </cell>
          <cell r="AV403">
            <v>45175.714415543982</v>
          </cell>
          <cell r="AW403" t="str">
            <v>1576</v>
          </cell>
        </row>
        <row r="404">
          <cell r="B404" t="str">
            <v>TRẦN TRANG DUYÊN</v>
          </cell>
          <cell r="C404" t="str">
            <v>TẬP ĐOÀN ĐỐI TÁC CHÂN THẬT</v>
          </cell>
          <cell r="D404" t="str">
            <v>CÔNG TY CỔ PHẦN ĐỐI TÁC CHÂN THẬT</v>
          </cell>
          <cell r="E404" t="str">
            <v>Ban Nhân sự</v>
          </cell>
          <cell r="F404" t="str">
            <v>Trưởng nhóm tuyển dụng</v>
          </cell>
          <cell r="G404" t="str">
            <v>Ngạch V</v>
          </cell>
          <cell r="H404" t="str">
            <v>VĂN PHÒNG TỔNG CÔNG TY</v>
          </cell>
          <cell r="I404" t="str">
            <v>VP-TCT</v>
          </cell>
          <cell r="J404">
            <v>45138</v>
          </cell>
          <cell r="K404" t="str">
            <v>NGUYỄN KIM THÙY MINH</v>
          </cell>
          <cell r="M404" t="str">
            <v>NGUYỄN THANH HÂN</v>
          </cell>
          <cell r="N404" t="str">
            <v>Lương tháng</v>
          </cell>
          <cell r="O404" t="str">
            <v>Thôi việc</v>
          </cell>
          <cell r="P404">
            <v>45144</v>
          </cell>
          <cell r="Q404" t="str">
            <v>089185000154</v>
          </cell>
          <cell r="R404" t="str">
            <v>089185000154</v>
          </cell>
          <cell r="X404" t="str">
            <v>Nữ</v>
          </cell>
          <cell r="Y404">
            <v>31200</v>
          </cell>
          <cell r="Z404" t="str">
            <v>Tỉnh An Giang</v>
          </cell>
          <cell r="AB404" t="str">
            <v>VietinBank</v>
          </cell>
          <cell r="AC404" t="str">
            <v>Ngân hàng TMCP Công Thương Việt Nam</v>
          </cell>
          <cell r="AD404" t="str">
            <v>Kinh</v>
          </cell>
          <cell r="AE404" t="str">
            <v>341/22/2 đường số 10, Phường 9, phường Đức Nhuận, thành phố Hồ Chí Minh,Việt Nam</v>
          </cell>
          <cell r="AF404" t="str">
            <v>341/22/2 đường số 10,Phường 9,phường Đức Nhuận,thành phố Hồ Chí Minh,Việt Nam</v>
          </cell>
          <cell r="AG404" t="str">
            <v>mẹ</v>
          </cell>
          <cell r="AH404" t="str">
            <v>Trần Thị Kim Xuân</v>
          </cell>
          <cell r="AI404" t="str">
            <v>0919029582</v>
          </cell>
          <cell r="AJ404" t="str">
            <v>VĂN PHÒNG</v>
          </cell>
          <cell r="AK404" t="str">
            <v>0932161621</v>
          </cell>
          <cell r="AM404" t="str">
            <v>Đã kết hôn</v>
          </cell>
          <cell r="AN404" t="str">
            <v>2</v>
          </cell>
          <cell r="AO404" t="str">
            <v>Đại học/University</v>
          </cell>
          <cell r="AP404" t="str">
            <v>12/12</v>
          </cell>
          <cell r="AR404">
            <v>148</v>
          </cell>
          <cell r="AS404">
            <v>43</v>
          </cell>
          <cell r="AV404">
            <v>45146.687308715278</v>
          </cell>
          <cell r="AW404" t="str">
            <v>1052</v>
          </cell>
        </row>
        <row r="405">
          <cell r="B405" t="str">
            <v>LÊ THANH SANG</v>
          </cell>
          <cell r="C405" t="str">
            <v>TẬP ĐOÀN ĐỐI TÁC CHÂN THẬT</v>
          </cell>
          <cell r="D405" t="str">
            <v>CÔNG TY CỔ PHẦN ĐỐI TÁC CHÂN THẬT</v>
          </cell>
          <cell r="E405" t="str">
            <v>Ban Nội chính</v>
          </cell>
          <cell r="F405" t="str">
            <v>Nhân viên hành chính văn phòng</v>
          </cell>
          <cell r="G405" t="str">
            <v>Ngạch VI</v>
          </cell>
          <cell r="H405" t="str">
            <v>VĂN PHÒNG TỔNG CÔNG TY</v>
          </cell>
          <cell r="I405" t="str">
            <v>VP-TCT</v>
          </cell>
          <cell r="J405">
            <v>45135</v>
          </cell>
          <cell r="K405" t="str">
            <v>VŨ THỊ TÚ UYÊN</v>
          </cell>
          <cell r="M405" t="str">
            <v>NGUYỄN THANH HÂN</v>
          </cell>
          <cell r="N405" t="str">
            <v>Lương tháng</v>
          </cell>
          <cell r="O405" t="str">
            <v>Thôi việc</v>
          </cell>
          <cell r="P405">
            <v>45137</v>
          </cell>
          <cell r="Q405" t="str">
            <v>075093000867</v>
          </cell>
          <cell r="R405" t="str">
            <v>075093000867</v>
          </cell>
          <cell r="X405" t="str">
            <v>Nam</v>
          </cell>
          <cell r="Y405">
            <v>34182</v>
          </cell>
          <cell r="Z405" t="str">
            <v>Tỉnh Đồng Nai</v>
          </cell>
          <cell r="AB405" t="str">
            <v>VietinBank</v>
          </cell>
          <cell r="AC405" t="str">
            <v>Ngân hàng TMCP Công Thương Việt Nam</v>
          </cell>
          <cell r="AD405" t="str">
            <v>Kinh</v>
          </cell>
          <cell r="AE405" t="str">
            <v>325/11/15/25 Phú Định, Phường 16, xã Tân Nhựt, thành phố Hồ Chí Minh,Việt Nam</v>
          </cell>
          <cell r="AF405" t="str">
            <v>325/11/15/25 Phú Định,Phường 16,xã Tân Nhựt</v>
          </cell>
          <cell r="AG405" t="str">
            <v>vợ</v>
          </cell>
          <cell r="AH405" t="str">
            <v>Trương Thị Thanh Hằng</v>
          </cell>
          <cell r="AI405" t="str">
            <v>0358296094</v>
          </cell>
          <cell r="AJ405" t="str">
            <v>VĂN PHÒNG</v>
          </cell>
          <cell r="AK405" t="str">
            <v>0938936322</v>
          </cell>
          <cell r="AM405" t="str">
            <v>Đã kết hôn</v>
          </cell>
          <cell r="AN405" t="str">
            <v>1</v>
          </cell>
          <cell r="AO405" t="str">
            <v>Cao đẳng/College</v>
          </cell>
          <cell r="AP405" t="str">
            <v>12/12</v>
          </cell>
          <cell r="AR405">
            <v>165</v>
          </cell>
          <cell r="AS405">
            <v>75</v>
          </cell>
          <cell r="AV405">
            <v>45156.42857971065</v>
          </cell>
          <cell r="AW405" t="str">
            <v>1052</v>
          </cell>
        </row>
        <row r="406">
          <cell r="B406" t="str">
            <v>NGUYỄN THỊ Y PHỤNG</v>
          </cell>
          <cell r="C406" t="str">
            <v>TẬP ĐOÀN ĐỐI TÁC CHÂN THẬT</v>
          </cell>
          <cell r="D406" t="str">
            <v>CÔNG TY CỔ PHẦN ĐỐI TÁC CHÂN THẬT</v>
          </cell>
          <cell r="E406" t="str">
            <v>Ban Nhân sự</v>
          </cell>
          <cell r="F406" t="str">
            <v>Nhân viên tuyển dụng</v>
          </cell>
          <cell r="G406" t="str">
            <v>Ngạch VI</v>
          </cell>
          <cell r="H406" t="str">
            <v>VĂN PHÒNG TỔNG CÔNG TY</v>
          </cell>
          <cell r="I406" t="str">
            <v>VP-TCT</v>
          </cell>
          <cell r="J406">
            <v>45131</v>
          </cell>
          <cell r="K406" t="str">
            <v>NGUYỄN KIM THÙY MINH</v>
          </cell>
          <cell r="M406" t="str">
            <v>NGUYỄN THANH HÂN</v>
          </cell>
          <cell r="N406" t="str">
            <v>Lương tháng</v>
          </cell>
          <cell r="O406" t="str">
            <v>Thôi việc</v>
          </cell>
          <cell r="P406">
            <v>45168</v>
          </cell>
          <cell r="Q406" t="str">
            <v>080198003406</v>
          </cell>
          <cell r="R406" t="str">
            <v>080198003406</v>
          </cell>
          <cell r="X406" t="str">
            <v>Nữ</v>
          </cell>
          <cell r="Y406">
            <v>35831</v>
          </cell>
          <cell r="Z406" t="str">
            <v>Tỉnh Long An</v>
          </cell>
          <cell r="AB406" t="str">
            <v>VietinBank</v>
          </cell>
          <cell r="AC406" t="str">
            <v>Ngân hàng TMCP Công Thương Việt Nam</v>
          </cell>
          <cell r="AD406" t="str">
            <v>Kinh</v>
          </cell>
          <cell r="AE406" t="str">
            <v>63 ấp 1, Xã Tân Đông, xã Tân Tây, tỉnh Tây Ninh,Việt Nam</v>
          </cell>
          <cell r="AF406" t="str">
            <v>hẻm 39, khu phố Bến Cát,Phường Phước Bình,phường Phước Long,thành phố Hồ Chí Minh,Việt Nam</v>
          </cell>
          <cell r="AG406" t="str">
            <v>Chồng</v>
          </cell>
          <cell r="AH406" t="str">
            <v>Lâm Quốc Thái</v>
          </cell>
          <cell r="AI406" t="str">
            <v>0948260439</v>
          </cell>
          <cell r="AJ406" t="str">
            <v>VĂN PHÒNG</v>
          </cell>
          <cell r="AK406" t="str">
            <v>0829521998</v>
          </cell>
          <cell r="AM406" t="str">
            <v>Đã kết hôn</v>
          </cell>
          <cell r="AN406" t="str">
            <v>0</v>
          </cell>
          <cell r="AO406" t="str">
            <v>Đại học/University</v>
          </cell>
          <cell r="AP406" t="str">
            <v>12/12</v>
          </cell>
          <cell r="AR406">
            <v>158</v>
          </cell>
          <cell r="AS406">
            <v>64</v>
          </cell>
          <cell r="AV406">
            <v>45174.983127430554</v>
          </cell>
          <cell r="AW406" t="str">
            <v>1052</v>
          </cell>
        </row>
        <row r="407">
          <cell r="B407" t="str">
            <v>VĂN THỊ MỸ HẠNH</v>
          </cell>
          <cell r="C407" t="str">
            <v>TẬP ĐOÀN ĐỐI TÁC CHÂN THẬT</v>
          </cell>
          <cell r="D407" t="str">
            <v>CÔNG TY CỔ PHẦN ĐỐI TÁC CHÂN THẬT</v>
          </cell>
          <cell r="E407" t="str">
            <v>Ban Nhân sự</v>
          </cell>
          <cell r="F407" t="str">
            <v>Nhân viên tuyển dụng</v>
          </cell>
          <cell r="G407" t="str">
            <v>Ngạch VI</v>
          </cell>
          <cell r="H407" t="str">
            <v>VĂN PHÒNG TỔNG CÔNG TY</v>
          </cell>
          <cell r="I407" t="str">
            <v>VP-TCT</v>
          </cell>
          <cell r="J407">
            <v>45120</v>
          </cell>
          <cell r="M407" t="str">
            <v>NGUYỄN THANH HÂN</v>
          </cell>
          <cell r="N407" t="str">
            <v>Lương tháng</v>
          </cell>
          <cell r="O407" t="str">
            <v>Thôi việc</v>
          </cell>
          <cell r="P407">
            <v>45122</v>
          </cell>
          <cell r="Q407" t="str">
            <v>049193001743</v>
          </cell>
          <cell r="R407" t="str">
            <v>049193001743</v>
          </cell>
          <cell r="X407" t="str">
            <v>Nam</v>
          </cell>
          <cell r="Y407">
            <v>34185</v>
          </cell>
          <cell r="Z407" t="str">
            <v>Tỉnh Quảng Nam</v>
          </cell>
          <cell r="AB407" t="str">
            <v>VietinBank</v>
          </cell>
          <cell r="AC407" t="str">
            <v>Ngân hàng TMCP Công Thương Việt Nam</v>
          </cell>
          <cell r="AE407" t="str">
            <v>Chiêm Sơn, Xã Duy Sơn, xã Duy Xuyên, thành phố Đà Nẵng,Việt Nam</v>
          </cell>
          <cell r="AF407" t="str">
            <v>549/15/21 Xô Viết Nghệ Tĩnh,Phường 26,phường Bình Thạnh,thành phố Hồ Chí Minh,Việt Nam</v>
          </cell>
          <cell r="AG407" t="str">
            <v>anh</v>
          </cell>
          <cell r="AH407" t="str">
            <v>NGUYỄN THANH HẢI</v>
          </cell>
          <cell r="AI407" t="str">
            <v>0382368625</v>
          </cell>
          <cell r="AJ407" t="str">
            <v>VĂN PHÒNG</v>
          </cell>
          <cell r="AK407" t="str">
            <v>0382349010</v>
          </cell>
          <cell r="AM407" t="str">
            <v>Độc thân</v>
          </cell>
          <cell r="AN407" t="str">
            <v>0</v>
          </cell>
          <cell r="AO407" t="str">
            <v>Đại học/University</v>
          </cell>
          <cell r="AP407" t="str">
            <v>12/12</v>
          </cell>
          <cell r="AR407">
            <v>158</v>
          </cell>
          <cell r="AS407">
            <v>70</v>
          </cell>
          <cell r="AV407">
            <v>45151.653984918979</v>
          </cell>
          <cell r="AW407" t="str">
            <v>1052</v>
          </cell>
        </row>
        <row r="408">
          <cell r="B408" t="str">
            <v>BÙI TRƯỜNG SƠN</v>
          </cell>
          <cell r="C408" t="str">
            <v>TẬP ĐOÀN ĐỐI TÁC CHÂN THẬT</v>
          </cell>
          <cell r="D408" t="str">
            <v>CÔNG TY CỔ PHẦN ĐỐI TÁC CHÂN THẬT</v>
          </cell>
          <cell r="E408" t="str">
            <v>Trung tâm điều độ trực tuyến</v>
          </cell>
          <cell r="F408" t="str">
            <v>Nhân viên Chăm sóc khách hàng trực tuyến</v>
          </cell>
          <cell r="G408" t="str">
            <v>Ngạch VI</v>
          </cell>
          <cell r="H408" t="str">
            <v>VĂN PHÒNG TỔNG CÔNG TY</v>
          </cell>
          <cell r="I408" t="str">
            <v>VP-TCT</v>
          </cell>
          <cell r="J408">
            <v>45112</v>
          </cell>
          <cell r="M408" t="str">
            <v>NGUYỄN THANH HÂN</v>
          </cell>
          <cell r="N408" t="str">
            <v>Lương tháng</v>
          </cell>
          <cell r="O408" t="str">
            <v>Thôi việc</v>
          </cell>
          <cell r="P408">
            <v>45122</v>
          </cell>
          <cell r="Q408" t="str">
            <v>031094002364</v>
          </cell>
          <cell r="R408" t="str">
            <v>031094002364</v>
          </cell>
          <cell r="X408" t="str">
            <v>Nam</v>
          </cell>
          <cell r="Y408">
            <v>34691</v>
          </cell>
          <cell r="Z408" t="str">
            <v>Thành phố Hải Phòng</v>
          </cell>
          <cell r="AB408" t="str">
            <v>VietinBank</v>
          </cell>
          <cell r="AC408" t="str">
            <v>Ngân hàng TMCP Công Thương Việt Nam</v>
          </cell>
          <cell r="AD408" t="str">
            <v>Kinh</v>
          </cell>
          <cell r="AE408" t="str">
            <v>319 Huỳnh Tấn Phát, Phường Tân Thuận Đông, phường Phú Thuận, thành phố Hồ Chí Minh,Việt Nam</v>
          </cell>
          <cell r="AF408" t="str">
            <v>319 Huỳnh Tấn Phát,Phường Tân Thuận Đông,phường Phú Thuận,thành phố Hồ Chí Minh,Việt Nam</v>
          </cell>
          <cell r="AG408" t="str">
            <v>Mẹ</v>
          </cell>
          <cell r="AH408" t="str">
            <v>BÙI THỊ VÂN</v>
          </cell>
          <cell r="AI408" t="str">
            <v>0913665311</v>
          </cell>
          <cell r="AJ408" t="str">
            <v>VĂN PHÒNG</v>
          </cell>
          <cell r="AK408" t="str">
            <v>0972823967</v>
          </cell>
          <cell r="AM408" t="str">
            <v>Độc thân</v>
          </cell>
          <cell r="AN408" t="str">
            <v>0</v>
          </cell>
          <cell r="AO408" t="str">
            <v>Đại học/University</v>
          </cell>
          <cell r="AP408" t="str">
            <v>12/12</v>
          </cell>
          <cell r="AR408">
            <v>172</v>
          </cell>
          <cell r="AS408">
            <v>74</v>
          </cell>
          <cell r="AV408">
            <v>45159.527987384259</v>
          </cell>
          <cell r="AW408" t="str">
            <v>1576</v>
          </cell>
        </row>
        <row r="409">
          <cell r="B409" t="str">
            <v>TRẦN HOÀNG LÂN</v>
          </cell>
          <cell r="C409" t="str">
            <v>TẬP ĐOÀN ĐỐI TÁC CHÂN THẬT</v>
          </cell>
          <cell r="D409" t="str">
            <v>CÔNG TY CỔ PHẦN ĐỐI TÁC CHÂN THẬT</v>
          </cell>
          <cell r="E409" t="str">
            <v>Ban Nội chính</v>
          </cell>
          <cell r="F409" t="str">
            <v>Nhân viên quản lý tòa nhà</v>
          </cell>
          <cell r="G409" t="str">
            <v>Ngạch VI</v>
          </cell>
          <cell r="H409" t="str">
            <v>VĂN PHÒNG TỔNG CÔNG TY</v>
          </cell>
          <cell r="I409" t="str">
            <v>VP-TCT</v>
          </cell>
          <cell r="J409">
            <v>45105</v>
          </cell>
          <cell r="K409" t="str">
            <v>LÊ NGỌC ANH THƯ</v>
          </cell>
          <cell r="L409" t="str">
            <v>NGUYỄN THANH HÂN</v>
          </cell>
          <cell r="M409" t="str">
            <v>NGUYỄN THANH HÂN</v>
          </cell>
          <cell r="N409" t="str">
            <v>Lương tháng</v>
          </cell>
          <cell r="O409" t="str">
            <v>Thôi việc</v>
          </cell>
          <cell r="P409">
            <v>45189</v>
          </cell>
          <cell r="Q409" t="str">
            <v>079085015542</v>
          </cell>
          <cell r="R409" t="str">
            <v>079085015542</v>
          </cell>
          <cell r="X409" t="str">
            <v>Nam</v>
          </cell>
          <cell r="Y409">
            <v>31295</v>
          </cell>
          <cell r="Z409" t="str">
            <v>Thành phố Hồ Chí Minh</v>
          </cell>
          <cell r="AB409" t="str">
            <v>VietinBank</v>
          </cell>
          <cell r="AC409" t="str">
            <v>Ngân hàng TMCP Công Thương Việt Nam</v>
          </cell>
          <cell r="AD409" t="str">
            <v>Kinh</v>
          </cell>
          <cell r="AE409" t="str">
            <v>720/ 14 nguyễn trãi, Phường 11, phường Bảy Hiền, thành phố Hồ Chí Minh,Việt Nam</v>
          </cell>
          <cell r="AF409" t="str">
            <v>81/ 43/ 25 tân chánh hiệp 34,phường Tân Chánh Hiệp,phường Trung Mỹ Tây,thành phố Hồ Chí Minh,Việt Nam</v>
          </cell>
          <cell r="AG409" t="str">
            <v>Mẹ</v>
          </cell>
          <cell r="AH409" t="str">
            <v>Liu Kim Ngọc</v>
          </cell>
          <cell r="AI409" t="str">
            <v>0769956089</v>
          </cell>
          <cell r="AJ409" t="str">
            <v>VĂN PHÒNG</v>
          </cell>
          <cell r="AK409" t="str">
            <v>0907787608</v>
          </cell>
          <cell r="AM409" t="str">
            <v>Đã kết hôn</v>
          </cell>
          <cell r="AN409" t="str">
            <v>1</v>
          </cell>
          <cell r="AO409" t="str">
            <v>Cao đẳng/College</v>
          </cell>
          <cell r="AP409" t="str">
            <v>12/12</v>
          </cell>
          <cell r="AR409">
            <v>168</v>
          </cell>
          <cell r="AS409">
            <v>73</v>
          </cell>
          <cell r="AV409">
            <v>45213.199564039351</v>
          </cell>
          <cell r="AW409" t="str">
            <v>1576</v>
          </cell>
        </row>
        <row r="410">
          <cell r="B410" t="str">
            <v>NGUYỄN DUY UYÊN</v>
          </cell>
          <cell r="C410" t="str">
            <v>TẬP ĐOÀN ĐỐI TÁC CHÂN THẬT</v>
          </cell>
          <cell r="D410" t="str">
            <v>CÔNG TY CỔ PHẦN ĐỐI TÁC CHÂN THẬT</v>
          </cell>
          <cell r="E410" t="str">
            <v>TT phát triển kinh doanh</v>
          </cell>
          <cell r="F410" t="str">
            <v>Nhân viên Chăm sóc khách hàng trực tuyến</v>
          </cell>
          <cell r="G410" t="str">
            <v>Ngạch VI</v>
          </cell>
          <cell r="H410" t="str">
            <v>VĂN PHÒNG TỔNG CÔNG TY</v>
          </cell>
          <cell r="I410" t="str">
            <v>VP-TCT</v>
          </cell>
          <cell r="J410">
            <v>45107</v>
          </cell>
          <cell r="K410" t="str">
            <v>TRẦN THỊ KIỀU PHƯƠNG</v>
          </cell>
          <cell r="L410" t="str">
            <v>LÊ GIA THỨC</v>
          </cell>
          <cell r="M410" t="str">
            <v>NGUYỄN THANH HÂN</v>
          </cell>
          <cell r="N410" t="str">
            <v>Lương tháng</v>
          </cell>
          <cell r="O410" t="str">
            <v>Thôi việc</v>
          </cell>
          <cell r="P410">
            <v>45665</v>
          </cell>
          <cell r="Q410" t="str">
            <v>064300000240</v>
          </cell>
          <cell r="R410" t="str">
            <v>064300000240</v>
          </cell>
          <cell r="X410" t="str">
            <v>Nữ</v>
          </cell>
          <cell r="Y410">
            <v>36778</v>
          </cell>
          <cell r="Z410" t="str">
            <v>Tỉnh Gia Lai</v>
          </cell>
          <cell r="AB410" t="str">
            <v>VietinBank</v>
          </cell>
          <cell r="AC410" t="str">
            <v>Ngân hàng TMCP Công Thương Việt Nam</v>
          </cell>
          <cell r="AD410" t="str">
            <v>Kinh</v>
          </cell>
          <cell r="AE410" t="str">
            <v>66 Bùi Thị Xuân, Phường An Phú, phường An Khê, tỉnh Gia Lai,Việt Nam</v>
          </cell>
          <cell r="AF410" t="str">
            <v>13B Phan Đăng Lưu,Phường 03,phường Gia Định,thành phố Hồ Chí Minh,Việt Nam</v>
          </cell>
          <cell r="AG410" t="str">
            <v>Anh</v>
          </cell>
          <cell r="AH410" t="str">
            <v>Lê Hoàng Gia Bảo</v>
          </cell>
          <cell r="AI410" t="str">
            <v>0763234547</v>
          </cell>
          <cell r="AJ410" t="str">
            <v>VĂN PHÒNG</v>
          </cell>
          <cell r="AK410" t="str">
            <v>0935849573</v>
          </cell>
          <cell r="AM410" t="str">
            <v>Độc thân</v>
          </cell>
          <cell r="AN410" t="str">
            <v>0</v>
          </cell>
          <cell r="AO410" t="str">
            <v>Đại học/University</v>
          </cell>
          <cell r="AP410" t="str">
            <v>12/12</v>
          </cell>
          <cell r="AR410">
            <v>165</v>
          </cell>
          <cell r="AS410">
            <v>43</v>
          </cell>
          <cell r="AV410">
            <v>45668.606114780094</v>
          </cell>
          <cell r="AW410" t="str">
            <v>3874</v>
          </cell>
        </row>
        <row r="411">
          <cell r="B411" t="str">
            <v>NGUYỄN THỊ ÁI XUÂN</v>
          </cell>
          <cell r="C411" t="str">
            <v>TẬP ĐOÀN ĐỐI TÁC CHÂN THẬT</v>
          </cell>
          <cell r="D411" t="str">
            <v>CÔNG TY CỔ PHẦN ĐỐI TÁC CHÂN THẬT</v>
          </cell>
          <cell r="E411" t="str">
            <v>Bộ phận Thương mại</v>
          </cell>
          <cell r="F411" t="str">
            <v>Nhân viên Chăm sóc khách hàng trực tuyến</v>
          </cell>
          <cell r="G411" t="str">
            <v>Ngạch VI</v>
          </cell>
          <cell r="H411" t="str">
            <v>VĂN PHÒNG TỔNG CÔNG TY</v>
          </cell>
          <cell r="I411" t="str">
            <v>VP-TCT</v>
          </cell>
          <cell r="J411">
            <v>45110</v>
          </cell>
          <cell r="K411" t="str">
            <v>NGUYỄN ANH KHOA</v>
          </cell>
          <cell r="M411" t="str">
            <v>NGUYỄN THANH HÂN</v>
          </cell>
          <cell r="N411" t="str">
            <v>Lương tháng</v>
          </cell>
          <cell r="O411" t="str">
            <v>Thôi việc</v>
          </cell>
          <cell r="P411">
            <v>45129</v>
          </cell>
          <cell r="Q411" t="str">
            <v>083199004373</v>
          </cell>
          <cell r="R411" t="str">
            <v>083199004373</v>
          </cell>
          <cell r="X411" t="str">
            <v>Nữ</v>
          </cell>
          <cell r="Y411">
            <v>36518</v>
          </cell>
          <cell r="Z411" t="str">
            <v>Tỉnh Bến Tre</v>
          </cell>
          <cell r="AB411" t="str">
            <v>VietinBank</v>
          </cell>
          <cell r="AC411" t="str">
            <v>Ngân hàng TMCP Công Thương Việt Nam</v>
          </cell>
          <cell r="AD411" t="str">
            <v>Kinh</v>
          </cell>
          <cell r="AE411" t="str">
            <v>Ấp Vĩnh Khánh, Xã An Thạnh, Huyện Mỏ Cày Nam, Bến Tre, Xã An Thạnh, xã Thạnh Phú, tỉnh Vĩnh Long,Việt Nam</v>
          </cell>
          <cell r="AF411" t="str">
            <v>40/60/5 Nguyễn Khoái,Phường 02,phường Vĩnh Hội,thành phố Hồ Chí Minh,Việt Nam</v>
          </cell>
          <cell r="AG411" t="str">
            <v>Chồng</v>
          </cell>
          <cell r="AH411" t="str">
            <v>LÊ QUỐC DŨNG</v>
          </cell>
          <cell r="AI411" t="str">
            <v>0329498777</v>
          </cell>
          <cell r="AJ411" t="str">
            <v>VĂN PHÒNG</v>
          </cell>
          <cell r="AK411" t="str">
            <v>0968794726</v>
          </cell>
          <cell r="AM411" t="str">
            <v>Đã kết hôn</v>
          </cell>
          <cell r="AN411" t="str">
            <v>0</v>
          </cell>
          <cell r="AO411" t="str">
            <v>Cao đẳng/College</v>
          </cell>
          <cell r="AP411" t="str">
            <v>12/12</v>
          </cell>
          <cell r="AR411">
            <v>156</v>
          </cell>
          <cell r="AS411">
            <v>45</v>
          </cell>
          <cell r="AV411">
            <v>45154.773806018515</v>
          </cell>
          <cell r="AW411" t="str">
            <v>1576</v>
          </cell>
        </row>
        <row r="412">
          <cell r="B412" t="str">
            <v>HỒ PHƯỚC ANH DŨNG</v>
          </cell>
          <cell r="C412" t="str">
            <v>TẬP ĐOÀN ĐỐI TÁC CHÂN THẬT</v>
          </cell>
          <cell r="D412" t="str">
            <v>CÔNG TY CỔ PHẦN ĐỐI TÁC CHÂN THẬT</v>
          </cell>
          <cell r="E412" t="str">
            <v>Ban Trợ lý</v>
          </cell>
          <cell r="F412" t="str">
            <v>Trợ lý Giám đốc điều hành</v>
          </cell>
          <cell r="G412" t="str">
            <v>Ngạch VI</v>
          </cell>
          <cell r="H412" t="str">
            <v>VĂN PHÒNG TỔNG CÔNG TY</v>
          </cell>
          <cell r="I412" t="str">
            <v>VP-TCT</v>
          </cell>
          <cell r="J412">
            <v>45105</v>
          </cell>
          <cell r="K412" t="str">
            <v>LÊ GIA THỨC</v>
          </cell>
          <cell r="M412" t="str">
            <v>NGUYỄN THANH HÂN</v>
          </cell>
          <cell r="N412" t="str">
            <v>Lương tháng</v>
          </cell>
          <cell r="O412" t="str">
            <v>Thôi việc</v>
          </cell>
          <cell r="P412">
            <v>45276</v>
          </cell>
          <cell r="Q412" t="str">
            <v>231227777</v>
          </cell>
          <cell r="R412" t="str">
            <v>064200027979</v>
          </cell>
          <cell r="S412" t="str">
            <v>C0279385</v>
          </cell>
          <cell r="T412">
            <v>45792</v>
          </cell>
          <cell r="X412" t="str">
            <v>Nam</v>
          </cell>
          <cell r="Y412">
            <v>36561</v>
          </cell>
          <cell r="Z412" t="str">
            <v>Tỉnh Gia Lai</v>
          </cell>
          <cell r="AB412" t="str">
            <v>VietinBank</v>
          </cell>
          <cell r="AC412" t="str">
            <v>Ngân hàng TMCP Công Thương Việt Nam</v>
          </cell>
          <cell r="AD412" t="str">
            <v>Kinh</v>
          </cell>
          <cell r="AE412" t="str">
            <v>263a Sư Vạn Hạnh, Phường Hội Thương, phường Pleiku, tỉnh Gia Lai,Việt Nam</v>
          </cell>
          <cell r="AF412" t="str">
            <v>02 tôn đức thắng,Phường Bến Nghé,phường Sài Gòn,thành phố Hồ Chí Minh,Việt Nam</v>
          </cell>
          <cell r="AG412" t="str">
            <v>mẹ</v>
          </cell>
          <cell r="AH412" t="str">
            <v>Nguyễn Thị Liên</v>
          </cell>
          <cell r="AI412" t="str">
            <v>0914148899</v>
          </cell>
          <cell r="AJ412" t="str">
            <v>VĂN PHÒNG</v>
          </cell>
          <cell r="AK412" t="str">
            <v>0905394999</v>
          </cell>
          <cell r="AM412" t="str">
            <v>Độc thân</v>
          </cell>
          <cell r="AN412" t="str">
            <v>0</v>
          </cell>
          <cell r="AO412" t="str">
            <v>Đại học/University</v>
          </cell>
          <cell r="AP412" t="str">
            <v>12/12</v>
          </cell>
          <cell r="AR412">
            <v>170</v>
          </cell>
          <cell r="AS412">
            <v>65</v>
          </cell>
          <cell r="AV412">
            <v>45252.634295682867</v>
          </cell>
          <cell r="AW412" t="str">
            <v>3667</v>
          </cell>
        </row>
        <row r="413">
          <cell r="B413" t="str">
            <v>NGUYỄN VŨ QUỲNH NHƯ</v>
          </cell>
          <cell r="C413" t="str">
            <v>TẬP ĐOÀN ĐỐI TÁC CHÂN THẬT</v>
          </cell>
          <cell r="D413" t="str">
            <v>CÔNG TY CỔ PHẦN ĐỐI TÁC CHÂN THẬT</v>
          </cell>
          <cell r="E413" t="str">
            <v>Ban Nội chính</v>
          </cell>
          <cell r="F413" t="str">
            <v>Nhân viên hành chính văn phòng</v>
          </cell>
          <cell r="G413" t="str">
            <v>Ngạch VI</v>
          </cell>
          <cell r="H413" t="str">
            <v>VĂN PHÒNG TỔNG CÔNG TY</v>
          </cell>
          <cell r="I413" t="str">
            <v>VP-TCT</v>
          </cell>
          <cell r="J413">
            <v>45098</v>
          </cell>
          <cell r="K413" t="str">
            <v>VŨ THỊ TÚ UYÊN</v>
          </cell>
          <cell r="M413" t="str">
            <v>NGUYỄN THANH HÂN</v>
          </cell>
          <cell r="O413" t="str">
            <v>Thôi việc</v>
          </cell>
          <cell r="P413">
            <v>45127</v>
          </cell>
          <cell r="Q413" t="str">
            <v>077199003257</v>
          </cell>
          <cell r="R413" t="str">
            <v>077199003257</v>
          </cell>
          <cell r="X413" t="str">
            <v>Nữ</v>
          </cell>
          <cell r="Y413">
            <v>36442</v>
          </cell>
          <cell r="Z413" t="str">
            <v>Thành phố Hồ Chí Minh</v>
          </cell>
          <cell r="AB413" t="str">
            <v>VietinBank</v>
          </cell>
          <cell r="AC413" t="str">
            <v>Ngân hàng TMCP Công Thương Việt Nam</v>
          </cell>
          <cell r="AD413" t="str">
            <v>Kinh</v>
          </cell>
          <cell r="AE413" t="str">
            <v>350 tổ 1 ô 1 khu phố Hải Bình, Thị trấn Long Hải, xã Long Hải, thành phố Hồ Chí Minh,Việt Nam</v>
          </cell>
          <cell r="AF413" t="str">
            <v>92/20D Tôn Thất Thuyết,Phường 16,xã Tân Nhựt,thành phố Hồ Chí Minh,Việt Nam</v>
          </cell>
          <cell r="AG413" t="str">
            <v>Chồng</v>
          </cell>
          <cell r="AH413" t="str">
            <v>Phạm Cao Phong</v>
          </cell>
          <cell r="AI413" t="str">
            <v>0559268135</v>
          </cell>
          <cell r="AJ413" t="str">
            <v>VĂN PHÒNG</v>
          </cell>
          <cell r="AK413" t="str">
            <v>0792626768</v>
          </cell>
          <cell r="AM413" t="str">
            <v>Đã kết hôn</v>
          </cell>
          <cell r="AN413" t="str">
            <v>1</v>
          </cell>
          <cell r="AO413" t="str">
            <v>Cao đẳng/College</v>
          </cell>
          <cell r="AP413" t="str">
            <v>12/12</v>
          </cell>
          <cell r="AR413">
            <v>165</v>
          </cell>
          <cell r="AS413">
            <v>68</v>
          </cell>
          <cell r="AV413">
            <v>45151.657830011573</v>
          </cell>
          <cell r="AW413" t="str">
            <v>1052</v>
          </cell>
        </row>
        <row r="414">
          <cell r="B414" t="str">
            <v>ĐỖ THỊ HUỆ</v>
          </cell>
          <cell r="C414" t="str">
            <v>TẬP ĐOÀN ĐỐI TÁC CHÂN THẬT</v>
          </cell>
          <cell r="D414" t="str">
            <v>CÔNG TY CỔ PHẦN ĐỐI TÁC CHÂN THẬT</v>
          </cell>
          <cell r="E414" t="str">
            <v>Ban Nhân sự</v>
          </cell>
          <cell r="F414" t="str">
            <v>Nhân viên C&amp;B</v>
          </cell>
          <cell r="G414" t="str">
            <v>Ngạch VI</v>
          </cell>
          <cell r="H414" t="str">
            <v>VĂN PHÒNG TỔNG CÔNG TY</v>
          </cell>
          <cell r="I414" t="str">
            <v>VP-TCT</v>
          </cell>
          <cell r="J414">
            <v>45099</v>
          </cell>
          <cell r="K414" t="str">
            <v>NGUYỄN KIM THÙY MINH</v>
          </cell>
          <cell r="M414" t="str">
            <v>NGUYỄN THANH HÂN</v>
          </cell>
          <cell r="O414" t="str">
            <v>Thôi việc</v>
          </cell>
          <cell r="P414">
            <v>45099</v>
          </cell>
          <cell r="Q414" t="str">
            <v>034182009086</v>
          </cell>
          <cell r="R414" t="str">
            <v>034182009086</v>
          </cell>
          <cell r="X414" t="str">
            <v>Nữ</v>
          </cell>
          <cell r="Y414">
            <v>30223</v>
          </cell>
          <cell r="Z414" t="str">
            <v>Tỉnh Thái Bình</v>
          </cell>
          <cell r="AB414" t="str">
            <v>VietinBank</v>
          </cell>
          <cell r="AC414" t="str">
            <v>Ngân hàng TMCP Công Thương Việt Nam</v>
          </cell>
          <cell r="AD414" t="str">
            <v>Kinh</v>
          </cell>
          <cell r="AE414" t="str">
            <v>12B Đường 5, Phường Long Thạnh Mỹ, phường Tăng Nhơn Phú, thành phố Hồ Chí Minh,Việt Nam</v>
          </cell>
          <cell r="AF414" t="str">
            <v>12B Đường 5,Phường Long Thạnh Mỹ,phường Tăng Nhơn Phú,thành phố Hồ Chí Minh,Việt Nam</v>
          </cell>
          <cell r="AG414" t="str">
            <v>Chồng</v>
          </cell>
          <cell r="AH414" t="str">
            <v>NGUYỄN VĂN TUẤN</v>
          </cell>
          <cell r="AI414" t="str">
            <v>0937989367</v>
          </cell>
          <cell r="AJ414" t="str">
            <v>VĂN PHÒNG</v>
          </cell>
          <cell r="AK414" t="str">
            <v>0909934465</v>
          </cell>
          <cell r="AM414" t="str">
            <v>Đã kết hôn</v>
          </cell>
          <cell r="AN414" t="str">
            <v>2</v>
          </cell>
          <cell r="AO414" t="str">
            <v>Đại học/University</v>
          </cell>
          <cell r="AP414" t="str">
            <v>12/12</v>
          </cell>
          <cell r="AR414">
            <v>159</v>
          </cell>
          <cell r="AV414">
            <v>45146.421280636576</v>
          </cell>
          <cell r="AW414" t="str">
            <v>1052</v>
          </cell>
        </row>
        <row r="415">
          <cell r="B415" t="str">
            <v>NGUYỄN THỊ ÁI NGỌC</v>
          </cell>
          <cell r="C415" t="str">
            <v>TẬP ĐOÀN ĐỐI TÁC CHÂN THẬT</v>
          </cell>
          <cell r="D415" t="str">
            <v>CÔNG TY CỔ PHẦN ĐỐI TÁC CHÂN THẬT</v>
          </cell>
          <cell r="E415" t="str">
            <v>Ban Nhân sự</v>
          </cell>
          <cell r="F415" t="str">
            <v>Nhân viên tuyển dụng</v>
          </cell>
          <cell r="G415" t="str">
            <v>Ngạch VI</v>
          </cell>
          <cell r="H415" t="str">
            <v>VĂN PHÒNG TỔNG CÔNG TY</v>
          </cell>
          <cell r="I415" t="str">
            <v>VP-TCT</v>
          </cell>
          <cell r="J415">
            <v>45098</v>
          </cell>
          <cell r="K415" t="str">
            <v>NGUYỄN KIM THÙY MINH</v>
          </cell>
          <cell r="M415" t="str">
            <v>NGUYỄN THANH HÂN</v>
          </cell>
          <cell r="O415" t="str">
            <v>Thôi việc</v>
          </cell>
          <cell r="P415">
            <v>45098</v>
          </cell>
          <cell r="Q415" t="str">
            <v>083194004501</v>
          </cell>
          <cell r="R415" t="str">
            <v>083194004501</v>
          </cell>
          <cell r="X415" t="str">
            <v>Nữ</v>
          </cell>
          <cell r="Y415">
            <v>34430</v>
          </cell>
          <cell r="Z415" t="str">
            <v>Tỉnh Bến Tre</v>
          </cell>
          <cell r="AB415" t="str">
            <v>VietinBank</v>
          </cell>
          <cell r="AC415" t="str">
            <v>Ngân hàng TMCP Công Thương Việt Nam</v>
          </cell>
          <cell r="AD415" t="str">
            <v>Kinh</v>
          </cell>
          <cell r="AE415" t="str">
            <v>211, ấp Tân Phú Đông B, Xã Minh Đức, xã An Định, tỉnh Vĩnh Long,Việt Nam</v>
          </cell>
          <cell r="AF415" t="str">
            <v>15/11 Bùi Văn Ba,Phường Tân Thuận Đông,phường Phú Thuận,thành phố Hồ Chí Minh,Việt Nam</v>
          </cell>
          <cell r="AG415" t="str">
            <v>Chị gái</v>
          </cell>
          <cell r="AH415" t="str">
            <v>NGUYỄN THỊ NHÃ ÁI</v>
          </cell>
          <cell r="AI415" t="str">
            <v>0353701522</v>
          </cell>
          <cell r="AJ415" t="str">
            <v>VĂN PHÒNG</v>
          </cell>
          <cell r="AK415" t="str">
            <v>0962979349</v>
          </cell>
          <cell r="AM415" t="str">
            <v>Độc thân</v>
          </cell>
          <cell r="AN415" t="str">
            <v>0</v>
          </cell>
          <cell r="AO415" t="str">
            <v>Trung cấp/Middle Level School</v>
          </cell>
          <cell r="AP415" t="str">
            <v>12/12</v>
          </cell>
          <cell r="AR415">
            <v>155</v>
          </cell>
          <cell r="AS415">
            <v>46</v>
          </cell>
          <cell r="AV415">
            <v>45146.395177048609</v>
          </cell>
          <cell r="AW415" t="str">
            <v>1052</v>
          </cell>
        </row>
        <row r="416">
          <cell r="B416" t="str">
            <v>LÂM THỊ NHI</v>
          </cell>
          <cell r="C416" t="str">
            <v>TẬP ĐOÀN ĐỐI TÁC CHÂN THẬT</v>
          </cell>
          <cell r="D416" t="str">
            <v>CÔNG TY CỔ PHẦN ĐỐI TÁC CHÂN THẬT</v>
          </cell>
          <cell r="E416" t="str">
            <v>Ban Nhân sự</v>
          </cell>
          <cell r="F416" t="str">
            <v>Nhân viên tuyển dụng</v>
          </cell>
          <cell r="G416" t="str">
            <v>Ngạch VI</v>
          </cell>
          <cell r="H416" t="str">
            <v>VĂN PHÒNG TỔNG CÔNG TY</v>
          </cell>
          <cell r="I416" t="str">
            <v>VP-TCT</v>
          </cell>
          <cell r="J416">
            <v>45090</v>
          </cell>
          <cell r="K416" t="str">
            <v>NGUYỄN KIM THÙY MINH</v>
          </cell>
          <cell r="M416" t="str">
            <v>NGUYỄN THANH HÂN</v>
          </cell>
          <cell r="O416" t="str">
            <v>Thôi việc</v>
          </cell>
          <cell r="P416">
            <v>45091</v>
          </cell>
          <cell r="Q416" t="str">
            <v>075197021041</v>
          </cell>
          <cell r="R416" t="str">
            <v>075197021041</v>
          </cell>
          <cell r="X416" t="str">
            <v>Nữ</v>
          </cell>
          <cell r="Y416">
            <v>35789</v>
          </cell>
          <cell r="Z416" t="str">
            <v>Tỉnh Đồng Nai</v>
          </cell>
          <cell r="AB416" t="str">
            <v>VietinBank</v>
          </cell>
          <cell r="AC416" t="str">
            <v>Ngân hàng TMCP Công Thương Việt Nam</v>
          </cell>
          <cell r="AD416" t="str">
            <v>Kinh</v>
          </cell>
          <cell r="AE416" t="str">
            <v>25/4 Phan Văn Đáng, Ấp Phước Lương, Xã Phú Hữu, xã Đại Phước, thành phố Đồng Nai,Việt Nam</v>
          </cell>
          <cell r="AF416" t="str">
            <v>25/4 Phan Văn Đáng, Ấp Phước Lương,Xã Phú Hữu,xã Đại Phước,thành phố Đồng Nai,Việt Nam</v>
          </cell>
          <cell r="AG416" t="str">
            <v>Cha</v>
          </cell>
          <cell r="AH416" t="str">
            <v>Lâm Thị Nhi</v>
          </cell>
          <cell r="AI416" t="str">
            <v>0368203664</v>
          </cell>
          <cell r="AJ416" t="str">
            <v>VĂN PHÒNG</v>
          </cell>
          <cell r="AK416" t="str">
            <v>0368203664</v>
          </cell>
          <cell r="AM416" t="str">
            <v>Độc thân</v>
          </cell>
          <cell r="AN416" t="str">
            <v>0</v>
          </cell>
          <cell r="AO416" t="str">
            <v>Cao đẳng/College</v>
          </cell>
          <cell r="AP416" t="str">
            <v>12/12</v>
          </cell>
          <cell r="AR416">
            <v>163</v>
          </cell>
          <cell r="AV416">
            <v>45093.765476388886</v>
          </cell>
          <cell r="AW416" t="str">
            <v>1052</v>
          </cell>
        </row>
        <row r="417">
          <cell r="B417" t="str">
            <v>LÊ THANH HÒA</v>
          </cell>
          <cell r="C417" t="str">
            <v>TẬP ĐOÀN ĐỐI TÁC CHÂN THẬT</v>
          </cell>
          <cell r="D417" t="str">
            <v>CÔNG TY CỔ PHẦN ĐỐI TÁC CHÂN THẬT</v>
          </cell>
          <cell r="E417" t="str">
            <v>Ban Nội chính</v>
          </cell>
          <cell r="F417" t="str">
            <v>Tài xế BOD</v>
          </cell>
          <cell r="G417" t="str">
            <v>Ngạch VIII</v>
          </cell>
          <cell r="H417" t="str">
            <v>VĂN PHÒNG TỔNG CÔNG TY</v>
          </cell>
          <cell r="I417" t="str">
            <v>VP-TCT</v>
          </cell>
          <cell r="J417">
            <v>45089</v>
          </cell>
          <cell r="K417" t="str">
            <v>NGUYỄN THỊ MỸ HẢI</v>
          </cell>
          <cell r="M417" t="str">
            <v>NGUYỄN THANH HÂN</v>
          </cell>
          <cell r="O417" t="str">
            <v>Thôi việc</v>
          </cell>
          <cell r="P417">
            <v>45110</v>
          </cell>
          <cell r="Q417" t="str">
            <v>068077000301</v>
          </cell>
          <cell r="R417" t="str">
            <v>068077000301</v>
          </cell>
          <cell r="X417" t="str">
            <v>Nam</v>
          </cell>
          <cell r="Y417">
            <v>28250</v>
          </cell>
          <cell r="Z417" t="str">
            <v>Tỉnh Quảng Trị</v>
          </cell>
          <cell r="AB417" t="str">
            <v>VietinBank</v>
          </cell>
          <cell r="AC417" t="str">
            <v>Ngân hàng TMCP Công Thương Việt Nam</v>
          </cell>
          <cell r="AD417" t="str">
            <v>Kinh</v>
          </cell>
          <cell r="AE417" t="str">
            <v>12Lô G, Tổ 16, đường 22/12, kp1A, Phường An Phú, phường An Phú, thành phố Hồ Chí Minh,Việt Nam</v>
          </cell>
          <cell r="AF417" t="str">
            <v>12Lô G, Tổ 16, đường 22/12, kp1A,Phường An Phú,phường An Phú,thành phố Hồ Chí Minh,Việt Nam</v>
          </cell>
          <cell r="AH417" t="str">
            <v>LÊ THANH HOÀ</v>
          </cell>
          <cell r="AI417" t="str">
            <v>0914665830</v>
          </cell>
          <cell r="AJ417" t="str">
            <v>VĂN PHÒNG</v>
          </cell>
          <cell r="AK417" t="str">
            <v>0914665830</v>
          </cell>
          <cell r="AM417" t="str">
            <v>Đã kết hôn</v>
          </cell>
          <cell r="AN417" t="str">
            <v>2</v>
          </cell>
          <cell r="AO417" t="str">
            <v>Không có/No</v>
          </cell>
          <cell r="AP417" t="str">
            <v>12/12</v>
          </cell>
          <cell r="AR417">
            <v>162</v>
          </cell>
          <cell r="AS417">
            <v>54</v>
          </cell>
          <cell r="AV417">
            <v>45146.383060185181</v>
          </cell>
          <cell r="AW417" t="str">
            <v>1052</v>
          </cell>
        </row>
        <row r="418">
          <cell r="B418" t="str">
            <v>DƯƠNG THỊ NGỌC ÁNH</v>
          </cell>
          <cell r="C418" t="str">
            <v>TẬP ĐOÀN ĐỐI TÁC CHÂN THẬT</v>
          </cell>
          <cell r="D418" t="str">
            <v>CÔNG TY CỔ PHẦN ĐỐI TÁC CHÂN THẬT</v>
          </cell>
          <cell r="E418" t="str">
            <v>Ban Nội chính</v>
          </cell>
          <cell r="F418" t="str">
            <v>Nhân viên hành chính văn phòng</v>
          </cell>
          <cell r="J418">
            <v>45087</v>
          </cell>
          <cell r="M418" t="str">
            <v>NGUYỄN THANH HÂN</v>
          </cell>
          <cell r="O418" t="str">
            <v>Thôi việc</v>
          </cell>
          <cell r="P418">
            <v>45088</v>
          </cell>
          <cell r="Q418" t="str">
            <v>052197002930</v>
          </cell>
          <cell r="R418" t="str">
            <v>052197002930</v>
          </cell>
          <cell r="X418" t="str">
            <v>Nữ</v>
          </cell>
          <cell r="Y418">
            <v>35662</v>
          </cell>
          <cell r="Z418" t="str">
            <v>Tỉnh Bình Định</v>
          </cell>
          <cell r="AB418" t="str">
            <v>VietinBank</v>
          </cell>
          <cell r="AC418" t="str">
            <v>Ngân hàng TMCP Công Thương Việt Nam</v>
          </cell>
          <cell r="AD418" t="str">
            <v>Kinh</v>
          </cell>
          <cell r="AE418" t="str">
            <v>Trung Thuận, Mỹ Chánh Tây, Phù Mỹ, Bình Định, Xã Mỹ Chánh Tây, xã Phù Mỹ, tỉnh Gia Lai,Việt Nam</v>
          </cell>
          <cell r="AF418" t="str">
            <v>1254 Kha Vạn Cân, Linh Trung, Thủ Đức,Phường Linh Trung,phường Linh Xuân</v>
          </cell>
          <cell r="AG418" t="str">
            <v>Em họ</v>
          </cell>
          <cell r="AH418" t="str">
            <v>NGUYỄN THỊ MỸ NHƯ</v>
          </cell>
          <cell r="AI418" t="str">
            <v>0356989494</v>
          </cell>
          <cell r="AK418" t="str">
            <v>0392593154</v>
          </cell>
          <cell r="AM418" t="str">
            <v>Độc thân</v>
          </cell>
          <cell r="AN418" t="str">
            <v>0</v>
          </cell>
          <cell r="AO418" t="str">
            <v>Đại học/University</v>
          </cell>
          <cell r="AP418" t="str">
            <v>12/12</v>
          </cell>
          <cell r="AR418">
            <v>158</v>
          </cell>
          <cell r="AS418">
            <v>50</v>
          </cell>
          <cell r="AV418">
            <v>45090.637459953701</v>
          </cell>
          <cell r="AW418" t="str">
            <v>1052</v>
          </cell>
        </row>
        <row r="419">
          <cell r="B419" t="str">
            <v>ĐOÀN THIÊN LỘC</v>
          </cell>
          <cell r="C419" t="str">
            <v>TẬP ĐOÀN ĐỐI TÁC CHÂN THẬT</v>
          </cell>
          <cell r="D419" t="str">
            <v>CÔNG TY CỔ PHẦN ĐỐI TÁC CHÂN THẬT</v>
          </cell>
          <cell r="E419" t="str">
            <v>Ban Nội chính</v>
          </cell>
          <cell r="F419" t="str">
            <v>Tài xế BOD</v>
          </cell>
          <cell r="G419" t="str">
            <v>Ngạch VIII</v>
          </cell>
          <cell r="H419" t="str">
            <v>VĂN PHÒNG TỔNG CÔNG TY</v>
          </cell>
          <cell r="I419" t="str">
            <v>VP-TCT</v>
          </cell>
          <cell r="J419">
            <v>45084</v>
          </cell>
          <cell r="K419" t="str">
            <v>NGUYỄN KIM THÙY MINH</v>
          </cell>
          <cell r="L419" t="str">
            <v>NGUYỄN THANH HÂN</v>
          </cell>
          <cell r="M419" t="str">
            <v>NGUYỄN THANH HÂN</v>
          </cell>
          <cell r="N419" t="str">
            <v>Lương tháng</v>
          </cell>
          <cell r="O419" t="str">
            <v>Đang làm việc</v>
          </cell>
          <cell r="Q419" t="str">
            <v>079090014640</v>
          </cell>
          <cell r="R419" t="str">
            <v>079090014640</v>
          </cell>
          <cell r="U419" t="str">
            <v>7938676865</v>
          </cell>
          <cell r="W419" t="str">
            <v>8112593056</v>
          </cell>
          <cell r="X419" t="str">
            <v>Nam</v>
          </cell>
          <cell r="Y419">
            <v>33183</v>
          </cell>
          <cell r="Z419" t="str">
            <v>Thành phố Hồ Chí Minh</v>
          </cell>
          <cell r="AA419" t="str">
            <v>0907771419</v>
          </cell>
          <cell r="AB419" t="str">
            <v>VietinBank</v>
          </cell>
          <cell r="AC419" t="str">
            <v>Ngân hàng TMCP Công Thương Việt Nam</v>
          </cell>
          <cell r="AD419" t="str">
            <v>Kinh</v>
          </cell>
          <cell r="AE419" t="str">
            <v>785/111 Nguyễn Kiệm, phường Hạnh Thông, thành phố Hồ Chí Minh,Việt Nam</v>
          </cell>
          <cell r="AF419" t="str">
            <v>785/111 Nguyễn Kiệm,phường Hạnh Thông,thành phố Hồ Chí Minh,Việt Nam</v>
          </cell>
          <cell r="AG419" t="str">
            <v>Mẹ</v>
          </cell>
          <cell r="AH419" t="str">
            <v>Võ Thị Thanh Thúy</v>
          </cell>
          <cell r="AI419" t="str">
            <v>0939326140</v>
          </cell>
          <cell r="AJ419" t="str">
            <v>VĂN PHÒNG</v>
          </cell>
          <cell r="AK419" t="str">
            <v>0907771419</v>
          </cell>
          <cell r="AM419" t="str">
            <v>Đã kết hôn</v>
          </cell>
          <cell r="AN419" t="str">
            <v>1</v>
          </cell>
          <cell r="AO419" t="str">
            <v>Không có/No</v>
          </cell>
          <cell r="AP419" t="str">
            <v>12/12</v>
          </cell>
          <cell r="AR419">
            <v>165</v>
          </cell>
          <cell r="AS419">
            <v>54</v>
          </cell>
          <cell r="AV419">
            <v>46141.447799386573</v>
          </cell>
          <cell r="AW419" t="str">
            <v>4328</v>
          </cell>
        </row>
        <row r="420">
          <cell r="B420" t="str">
            <v>NGUYỄN ĐÌNH CẢM</v>
          </cell>
          <cell r="C420" t="str">
            <v>TẬP ĐOÀN ĐỐI TÁC CHÂN THẬT</v>
          </cell>
          <cell r="D420" t="str">
            <v>CÔNG TY CỔ PHẦN ĐỐI TÁC CHÂN THẬT</v>
          </cell>
          <cell r="E420" t="str">
            <v>Ban Trợ lý</v>
          </cell>
          <cell r="F420" t="str">
            <v>Nhân viên quản lý tòa nhà</v>
          </cell>
          <cell r="G420" t="str">
            <v>Ngạch VI</v>
          </cell>
          <cell r="H420" t="str">
            <v>VĂN PHÒNG TỔNG CÔNG TY</v>
          </cell>
          <cell r="I420" t="str">
            <v>VP-TCT</v>
          </cell>
          <cell r="J420">
            <v>45089</v>
          </cell>
          <cell r="K420" t="str">
            <v>NGUYỄN THANH HÂN</v>
          </cell>
          <cell r="M420" t="str">
            <v>NGUYỄN THANH HÂN</v>
          </cell>
          <cell r="O420" t="str">
            <v>Thôi việc</v>
          </cell>
          <cell r="P420">
            <v>45090</v>
          </cell>
          <cell r="Q420" t="str">
            <v>051093009097</v>
          </cell>
          <cell r="R420" t="str">
            <v>051093009097</v>
          </cell>
          <cell r="X420" t="str">
            <v>Nam</v>
          </cell>
          <cell r="Y420">
            <v>34040</v>
          </cell>
          <cell r="Z420" t="str">
            <v>Tỉnh Quảng Ngãi</v>
          </cell>
          <cell r="AB420" t="str">
            <v>VietinBank</v>
          </cell>
          <cell r="AC420" t="str">
            <v>Ngân hàng TMCP Công Thương Việt Nam</v>
          </cell>
          <cell r="AD420" t="str">
            <v>Kinh</v>
          </cell>
          <cell r="AE420" t="str">
            <v>Xóm 4 Xuân Hoà, Xã Tịnh Hiệp, xã Ba Gia, tỉnh Quảng Ngãi,Việt Nam</v>
          </cell>
          <cell r="AF420" t="str">
            <v>18A Dương Đình Hội,Phường Phước Long B,phường Phước Long,thành phố Hồ Chí Minh,Việt Nam</v>
          </cell>
          <cell r="AG420" t="str">
            <v>Vợ</v>
          </cell>
          <cell r="AH420" t="str">
            <v>TRẦN THỊ HỒNG THỊNH</v>
          </cell>
          <cell r="AI420" t="str">
            <v>0342310544</v>
          </cell>
          <cell r="AJ420" t="str">
            <v>VĂN PHÒNG</v>
          </cell>
          <cell r="AK420" t="str">
            <v>0389644553</v>
          </cell>
          <cell r="AM420" t="str">
            <v>Đã kết hôn</v>
          </cell>
          <cell r="AN420" t="str">
            <v>0</v>
          </cell>
          <cell r="AO420" t="str">
            <v>Cao đẳng/College</v>
          </cell>
          <cell r="AP420" t="str">
            <v>12/12</v>
          </cell>
          <cell r="AR420">
            <v>170</v>
          </cell>
          <cell r="AS420">
            <v>65</v>
          </cell>
          <cell r="AV420">
            <v>45093.765946874999</v>
          </cell>
          <cell r="AW420" t="str">
            <v>1052</v>
          </cell>
        </row>
        <row r="421">
          <cell r="B421" t="str">
            <v>TRẦN TẤN ĐẠT</v>
          </cell>
          <cell r="C421" t="str">
            <v>TẬP ĐOÀN ĐỐI TÁC CHÂN THẬT</v>
          </cell>
          <cell r="D421" t="str">
            <v>CÔNG TY CỔ PHẦN ĐỐI TÁC CHÂN THẬT</v>
          </cell>
          <cell r="E421" t="str">
            <v>Trung tâm điều độ trực tuyến</v>
          </cell>
          <cell r="F421" t="str">
            <v>Nhân viên Chăm sóc khách hàng trực tuyến</v>
          </cell>
          <cell r="G421" t="str">
            <v>Ngạch VI</v>
          </cell>
          <cell r="H421" t="str">
            <v>VĂN PHÒNG TỔNG CÔNG TY</v>
          </cell>
          <cell r="I421" t="str">
            <v>VP-TCT</v>
          </cell>
          <cell r="J421">
            <v>45078</v>
          </cell>
          <cell r="K421" t="str">
            <v>NGUYỄN ANH KHOA</v>
          </cell>
          <cell r="L421" t="str">
            <v>NGUYỄN THANH HÂN</v>
          </cell>
          <cell r="M421" t="str">
            <v>NGUYỄN THANH HÂN</v>
          </cell>
          <cell r="O421" t="str">
            <v>Thôi việc</v>
          </cell>
          <cell r="P421">
            <v>45088</v>
          </cell>
          <cell r="Q421" t="str">
            <v>082095003137</v>
          </cell>
          <cell r="R421" t="str">
            <v>082095003137</v>
          </cell>
          <cell r="X421" t="str">
            <v>Nam</v>
          </cell>
          <cell r="Y421">
            <v>34742</v>
          </cell>
          <cell r="Z421" t="str">
            <v>Tỉnh Tiền Giang</v>
          </cell>
          <cell r="AB421" t="str">
            <v>VietinBank</v>
          </cell>
          <cell r="AC421" t="str">
            <v>Ngân hàng TMCP Công Thương Việt Nam</v>
          </cell>
          <cell r="AD421" t="str">
            <v>Kinh</v>
          </cell>
          <cell r="AE421" t="str">
            <v>146 ấp Tân Xuân, Xã Phước Trung, xã Tân Hòa, tỉnh Đồng Tháp,Việt Nam</v>
          </cell>
          <cell r="AF421" t="str">
            <v>753/10A Trần Xuân Soạn,Phường Tân Hưng,phường Đông Hưng Thuận,thành phố Hồ Chí Minh,Việt Nam</v>
          </cell>
          <cell r="AG421" t="str">
            <v>Anh trai</v>
          </cell>
          <cell r="AH421" t="str">
            <v>Đặng Hoàng Thông</v>
          </cell>
          <cell r="AI421" t="str">
            <v>0383983917</v>
          </cell>
          <cell r="AJ421" t="str">
            <v>VĂN PHÒNG</v>
          </cell>
          <cell r="AK421" t="str">
            <v>0919838960</v>
          </cell>
          <cell r="AM421" t="str">
            <v>Độc thân</v>
          </cell>
          <cell r="AN421" t="str">
            <v>0</v>
          </cell>
          <cell r="AO421" t="str">
            <v>Cao đẳng/College</v>
          </cell>
          <cell r="AP421" t="str">
            <v>12/12</v>
          </cell>
          <cell r="AR421">
            <v>170</v>
          </cell>
          <cell r="AS421">
            <v>68</v>
          </cell>
          <cell r="AV421">
            <v>45093.773391550923</v>
          </cell>
          <cell r="AW421" t="str">
            <v>1052</v>
          </cell>
        </row>
        <row r="422">
          <cell r="B422" t="str">
            <v>PHẠM THỊ BÍCH LOAN</v>
          </cell>
          <cell r="C422" t="str">
            <v>TẬP ĐOÀN ĐỐI TÁC CHÂN THẬT</v>
          </cell>
          <cell r="D422" t="str">
            <v>CÔNG TY CỔ PHẦN ĐỐI TÁC CHÂN THẬT</v>
          </cell>
          <cell r="E422" t="str">
            <v>Bộ phận Thương mại</v>
          </cell>
          <cell r="F422" t="str">
            <v>Nhân viên chăm sóc khách hàng</v>
          </cell>
          <cell r="G422" t="str">
            <v>Ngạch VI</v>
          </cell>
          <cell r="H422" t="str">
            <v>VĂN PHÒNG TỔNG CÔNG TY</v>
          </cell>
          <cell r="I422" t="str">
            <v>VP-TCT</v>
          </cell>
          <cell r="J422">
            <v>45076</v>
          </cell>
          <cell r="K422" t="str">
            <v>NGUYỄN ANH KHOA</v>
          </cell>
          <cell r="M422" t="str">
            <v>NGUYỄN THANH HÂN</v>
          </cell>
          <cell r="O422" t="str">
            <v>Thôi việc</v>
          </cell>
          <cell r="P422">
            <v>45076</v>
          </cell>
          <cell r="Q422" t="str">
            <v>054196005429</v>
          </cell>
          <cell r="R422" t="str">
            <v>054196005429</v>
          </cell>
          <cell r="X422" t="str">
            <v>Nữ</v>
          </cell>
          <cell r="Y422">
            <v>35253</v>
          </cell>
          <cell r="Z422" t="str">
            <v>Tỉnh Phú Yên</v>
          </cell>
          <cell r="AB422" t="str">
            <v>VietinBank</v>
          </cell>
          <cell r="AC422" t="str">
            <v>Ngân hàng TMCP Công Thương Việt Nam</v>
          </cell>
          <cell r="AD422" t="str">
            <v>Kinh</v>
          </cell>
          <cell r="AE422" t="str">
            <v>182B Nguyễn Công Trứ, Phường 4, phường Tuy Hòa, tỉnh Đắk Lắk,Việt Nam</v>
          </cell>
          <cell r="AF422" t="str">
            <v>76 đường số 6,Phường An Khánh,phường An Khánh,thành phố Hồ Chí Minh,Việt Nam</v>
          </cell>
          <cell r="AG422" t="str">
            <v>Em ruột</v>
          </cell>
          <cell r="AH422" t="str">
            <v>PHẠM THỊ TÂM</v>
          </cell>
          <cell r="AI422" t="str">
            <v>0989596838</v>
          </cell>
          <cell r="AJ422" t="str">
            <v>VĂN PHÒNG</v>
          </cell>
          <cell r="AK422" t="str">
            <v>0938383375</v>
          </cell>
          <cell r="AM422" t="str">
            <v>Độc thân</v>
          </cell>
          <cell r="AN422" t="str">
            <v>0</v>
          </cell>
          <cell r="AO422" t="str">
            <v>Đại học/University</v>
          </cell>
          <cell r="AP422" t="str">
            <v>12/12</v>
          </cell>
          <cell r="AS422">
            <v>52</v>
          </cell>
          <cell r="AV422">
            <v>45080.676789733792</v>
          </cell>
          <cell r="AW422" t="str">
            <v>1052</v>
          </cell>
        </row>
        <row r="423">
          <cell r="B423" t="str">
            <v>NGUYỄN TRÀ MY</v>
          </cell>
          <cell r="C423" t="str">
            <v>TẬP ĐOÀN ĐỐI TÁC CHÂN THẬT</v>
          </cell>
          <cell r="D423" t="str">
            <v>CÔNG TY CỔ PHẦN ĐỐI TÁC CHÂN THẬT</v>
          </cell>
          <cell r="E423" t="str">
            <v>Ban Nội chính</v>
          </cell>
          <cell r="F423" t="str">
            <v>Nhân viên hành chính văn phòng</v>
          </cell>
          <cell r="G423" t="str">
            <v>Ngạch VI</v>
          </cell>
          <cell r="H423" t="str">
            <v>VĂN PHÒNG TỔNG CÔNG TY</v>
          </cell>
          <cell r="I423" t="str">
            <v>VP-TCT</v>
          </cell>
          <cell r="J423">
            <v>45076</v>
          </cell>
          <cell r="K423" t="str">
            <v>VŨ THỊ TÚ UYÊN</v>
          </cell>
          <cell r="M423" t="str">
            <v>NGUYỄN THANH HÂN</v>
          </cell>
          <cell r="O423" t="str">
            <v>Thôi việc</v>
          </cell>
          <cell r="P423">
            <v>45138</v>
          </cell>
          <cell r="Q423" t="str">
            <v>096196011407</v>
          </cell>
          <cell r="R423" t="str">
            <v>096196011407</v>
          </cell>
          <cell r="X423" t="str">
            <v>Nữ</v>
          </cell>
          <cell r="Y423">
            <v>35222</v>
          </cell>
          <cell r="Z423" t="str">
            <v>Tỉnh Cà Mau</v>
          </cell>
          <cell r="AB423" t="str">
            <v>VietinBank</v>
          </cell>
          <cell r="AC423" t="str">
            <v>Ngân hàng TMCP Công Thương Việt Nam</v>
          </cell>
          <cell r="AD423" t="str">
            <v>Kinh</v>
          </cell>
          <cell r="AE423" t="str">
            <v>Ấp Tân Nghĩa, xã Rạch Chèo, xã Nguyễn Việt Khái, tỉnh Cà Mau,Việt Nam</v>
          </cell>
          <cell r="AF423" t="str">
            <v>818/13A Xô Viết Nghệ Tĩnh,Phường 25,phường Thạnh Mỹ Tây,thành phố Hồ Chí Minh,Việt Nam</v>
          </cell>
          <cell r="AH423" t="str">
            <v>Nguyễn Trà My</v>
          </cell>
          <cell r="AI423" t="str">
            <v>0365399122</v>
          </cell>
          <cell r="AJ423" t="str">
            <v>VĂN PHÒNG</v>
          </cell>
          <cell r="AK423" t="str">
            <v>0365399122</v>
          </cell>
          <cell r="AM423" t="str">
            <v>Độc thân</v>
          </cell>
          <cell r="AN423" t="str">
            <v>0</v>
          </cell>
          <cell r="AO423" t="str">
            <v>Cao đẳng/College</v>
          </cell>
          <cell r="AP423" t="str">
            <v>12/12</v>
          </cell>
          <cell r="AR423">
            <v>160</v>
          </cell>
          <cell r="AS423">
            <v>50</v>
          </cell>
          <cell r="AV423">
            <v>45146.350290740738</v>
          </cell>
          <cell r="AW423" t="str">
            <v>1052</v>
          </cell>
        </row>
        <row r="424">
          <cell r="B424" t="str">
            <v>LÂM BẢO ANH</v>
          </cell>
          <cell r="C424" t="str">
            <v>TẬP ĐOÀN ĐỐI TÁC CHÂN THẬT</v>
          </cell>
          <cell r="D424" t="str">
            <v>CÔNG TY CỔ PHẦN ĐỐI TÁC CHÂN THẬT</v>
          </cell>
          <cell r="E424" t="str">
            <v>Ban Nhân sự</v>
          </cell>
          <cell r="F424" t="str">
            <v>Nhân viên tuyển dụng</v>
          </cell>
          <cell r="G424" t="str">
            <v>Ngạch VI</v>
          </cell>
          <cell r="H424" t="str">
            <v>VĂN PHÒNG TỔNG CÔNG TY</v>
          </cell>
          <cell r="I424" t="str">
            <v>VP-TCT</v>
          </cell>
          <cell r="J424">
            <v>45069</v>
          </cell>
          <cell r="K424" t="str">
            <v>NGUYỄN KIM THÙY MINH</v>
          </cell>
          <cell r="M424" t="str">
            <v>NGUYỄN THANH HÂN</v>
          </cell>
          <cell r="O424" t="str">
            <v>Thôi việc</v>
          </cell>
          <cell r="P424">
            <v>45083</v>
          </cell>
          <cell r="Q424" t="str">
            <v>094198006770</v>
          </cell>
          <cell r="R424" t="str">
            <v>094198006770</v>
          </cell>
          <cell r="X424" t="str">
            <v>Nữ</v>
          </cell>
          <cell r="Y424">
            <v>35796</v>
          </cell>
          <cell r="Z424" t="str">
            <v>Tỉnh Sóc Trăng</v>
          </cell>
          <cell r="AB424" t="str">
            <v>VietinBank</v>
          </cell>
          <cell r="AC424" t="str">
            <v>Ngân hàng TMCP Công Thương Việt Nam</v>
          </cell>
          <cell r="AD424" t="str">
            <v>Kinh</v>
          </cell>
          <cell r="AE424" t="str">
            <v>18 Lê Hồng Phong khóm 7 phường 3 Thành Phố Sóc Trăng, Phường 3, phường Phú Lợi, thành phố Cần Thơ,Việt Nam</v>
          </cell>
          <cell r="AF424" t="str">
            <v>99E Bến Bình Đông,Phường 11,phường Bảy Hiền,thành phố Hồ Chí Minh,Việt Nam</v>
          </cell>
          <cell r="AG424" t="str">
            <v>dì</v>
          </cell>
          <cell r="AH424" t="str">
            <v>Dì 7</v>
          </cell>
          <cell r="AI424" t="str">
            <v>0987403292</v>
          </cell>
          <cell r="AJ424" t="str">
            <v>VĂN PHÒNG</v>
          </cell>
          <cell r="AK424" t="str">
            <v>0842010198</v>
          </cell>
          <cell r="AM424" t="str">
            <v>Độc thân</v>
          </cell>
          <cell r="AN424" t="str">
            <v>0</v>
          </cell>
          <cell r="AO424" t="str">
            <v>Cao đẳng/College</v>
          </cell>
          <cell r="AP424" t="str">
            <v>12/12</v>
          </cell>
          <cell r="AR424">
            <v>147</v>
          </cell>
          <cell r="AS424">
            <v>47</v>
          </cell>
          <cell r="AV424">
            <v>45083.693302002313</v>
          </cell>
          <cell r="AW424" t="str">
            <v>1052</v>
          </cell>
        </row>
        <row r="425">
          <cell r="B425" t="str">
            <v>LÊ ĐÌNH TOÀN</v>
          </cell>
          <cell r="C425" t="str">
            <v>TẬP ĐOÀN ĐỐI TÁC CHÂN THẬT</v>
          </cell>
          <cell r="D425" t="str">
            <v>CÔNG TY CỔ PHẦN ĐỐI TÁC CHÂN THẬT</v>
          </cell>
          <cell r="E425" t="str">
            <v>Ban Nhân sự</v>
          </cell>
          <cell r="F425" t="str">
            <v>Nhân viên tuyển dụng</v>
          </cell>
          <cell r="G425" t="str">
            <v>Ngạch VI</v>
          </cell>
          <cell r="H425" t="str">
            <v>VĂN PHÒNG TỔNG CÔNG TY</v>
          </cell>
          <cell r="I425" t="str">
            <v>VP-TCT</v>
          </cell>
          <cell r="J425">
            <v>45069</v>
          </cell>
          <cell r="K425" t="str">
            <v>NGUYỄN KIM THÙY MINH</v>
          </cell>
          <cell r="M425" t="str">
            <v>NGUYỄN THANH HÂN</v>
          </cell>
          <cell r="O425" t="str">
            <v>Thôi việc</v>
          </cell>
          <cell r="P425">
            <v>45082</v>
          </cell>
          <cell r="Q425" t="str">
            <v>045094000637</v>
          </cell>
          <cell r="R425" t="str">
            <v>045094000637</v>
          </cell>
          <cell r="X425" t="str">
            <v>Nam</v>
          </cell>
          <cell r="Y425">
            <v>34579</v>
          </cell>
          <cell r="Z425" t="str">
            <v>Tỉnh Quảng Trị</v>
          </cell>
          <cell r="AB425" t="str">
            <v>VietinBank</v>
          </cell>
          <cell r="AC425" t="str">
            <v>Ngân hàng TMCP Công Thương Việt Nam</v>
          </cell>
          <cell r="AD425" t="str">
            <v>Kinh</v>
          </cell>
          <cell r="AE425" t="str">
            <v>63 Lê Phi Hùng, Tổ 1, Phường An Bình, phường An Bình, tỉnh Gia Lai,Việt Nam</v>
          </cell>
          <cell r="AF425" t="str">
            <v>254/2 Bến Vân Đồn,Phường 02,phường Vĩnh Hội,thành phố Hồ Chí Minh,Việt Nam</v>
          </cell>
          <cell r="AG425" t="str">
            <v>Chị</v>
          </cell>
          <cell r="AH425" t="str">
            <v>PHẠM THỊ NGỌC TRÂM</v>
          </cell>
          <cell r="AI425" t="str">
            <v>0767128606</v>
          </cell>
          <cell r="AJ425" t="str">
            <v>VĂN PHÒNG</v>
          </cell>
          <cell r="AK425" t="str">
            <v>0707126820</v>
          </cell>
          <cell r="AM425" t="str">
            <v>Độc thân</v>
          </cell>
          <cell r="AN425" t="str">
            <v>0</v>
          </cell>
          <cell r="AO425" t="str">
            <v>Đại học/University</v>
          </cell>
          <cell r="AP425" t="str">
            <v>12/12</v>
          </cell>
          <cell r="AR425">
            <v>165</v>
          </cell>
          <cell r="AS425">
            <v>65</v>
          </cell>
          <cell r="AV425">
            <v>45083.69204603009</v>
          </cell>
          <cell r="AW425" t="str">
            <v>1052</v>
          </cell>
        </row>
        <row r="426">
          <cell r="B426" t="str">
            <v>TRẦN THỊ MINH HẠNH</v>
          </cell>
          <cell r="C426" t="str">
            <v>TẬP ĐOÀN ĐỐI TÁC CHÂN THẬT</v>
          </cell>
          <cell r="D426" t="str">
            <v>CÔNG TY CỔ PHẦN ĐỐI TÁC CHÂN THẬT</v>
          </cell>
          <cell r="E426" t="str">
            <v>Ban Nội chính</v>
          </cell>
          <cell r="F426" t="str">
            <v>Nhân viên hành chính văn phòng</v>
          </cell>
          <cell r="G426" t="str">
            <v>Ngạch VI</v>
          </cell>
          <cell r="H426" t="str">
            <v>VĂN PHÒNG TỔNG CÔNG TY</v>
          </cell>
          <cell r="I426" t="str">
            <v>VP-TCT</v>
          </cell>
          <cell r="J426">
            <v>45062</v>
          </cell>
          <cell r="K426" t="str">
            <v>VŨ THỊ TÚ UYÊN</v>
          </cell>
          <cell r="M426" t="str">
            <v>NGUYỄN THANH HÂN</v>
          </cell>
          <cell r="O426" t="str">
            <v>Thôi việc</v>
          </cell>
          <cell r="P426">
            <v>45063</v>
          </cell>
          <cell r="Q426" t="str">
            <v>082188000431</v>
          </cell>
          <cell r="R426" t="str">
            <v>082188000431</v>
          </cell>
          <cell r="X426" t="str">
            <v>Nữ</v>
          </cell>
          <cell r="Y426">
            <v>32274</v>
          </cell>
          <cell r="Z426" t="str">
            <v>Tỉnh Tiền Giang</v>
          </cell>
          <cell r="AB426" t="str">
            <v>VietinBank</v>
          </cell>
          <cell r="AC426" t="str">
            <v>Ngân hàng TMCP Công Thương Việt Nam</v>
          </cell>
          <cell r="AD426" t="str">
            <v>Kinh</v>
          </cell>
          <cell r="AE426" t="str">
            <v>436/77/12 CMT8, Phường 11, phường Bảy Hiền, thành phố Hồ Chí Minh,Việt Nam</v>
          </cell>
          <cell r="AF426" t="str">
            <v>87 Đường số 1,Phường Long Trường,phường Long Trường,thành phố Hồ Chí Minh,Việt Nam</v>
          </cell>
          <cell r="AG426" t="str">
            <v>- Chồng</v>
          </cell>
          <cell r="AH426" t="str">
            <v>Trần Trọng Anh</v>
          </cell>
          <cell r="AI426" t="str">
            <v>0968112828</v>
          </cell>
          <cell r="AJ426" t="str">
            <v>VĂN PHÒNG</v>
          </cell>
          <cell r="AK426" t="str">
            <v>0909038401</v>
          </cell>
          <cell r="AM426" t="str">
            <v>Đã kết hôn</v>
          </cell>
          <cell r="AN426" t="str">
            <v>0</v>
          </cell>
          <cell r="AO426" t="str">
            <v>Đại học/University</v>
          </cell>
          <cell r="AP426" t="str">
            <v>12/12</v>
          </cell>
          <cell r="AR426">
            <v>155</v>
          </cell>
          <cell r="AS426">
            <v>50</v>
          </cell>
          <cell r="AV426">
            <v>45068.733832719903</v>
          </cell>
          <cell r="AW426" t="str">
            <v>1052</v>
          </cell>
        </row>
        <row r="427">
          <cell r="B427" t="str">
            <v>TRƯƠNG THỊ KIỀU HUYÊN</v>
          </cell>
          <cell r="C427" t="str">
            <v>TẬP ĐOÀN ĐỐI TÁC CHÂN THẬT</v>
          </cell>
          <cell r="D427" t="str">
            <v>CÔNG TY CỔ PHẦN ĐỐI TÁC CHÂN THẬT</v>
          </cell>
          <cell r="E427" t="str">
            <v>Ban Nội chính</v>
          </cell>
          <cell r="F427" t="str">
            <v>Nhân viên hành chính văn phòng</v>
          </cell>
          <cell r="G427" t="str">
            <v>Ngạch V</v>
          </cell>
          <cell r="H427" t="str">
            <v>VĂN PHÒNG TỔNG CÔNG TY</v>
          </cell>
          <cell r="I427" t="str">
            <v>VP-TCT</v>
          </cell>
          <cell r="J427">
            <v>45029</v>
          </cell>
          <cell r="K427" t="str">
            <v>LÊ GIA THỨC</v>
          </cell>
          <cell r="M427" t="str">
            <v>NGUYỄN THANH HÂN</v>
          </cell>
          <cell r="O427" t="str">
            <v>Thôi việc</v>
          </cell>
          <cell r="P427">
            <v>45071</v>
          </cell>
          <cell r="Q427" t="str">
            <v>049300000804</v>
          </cell>
          <cell r="R427" t="str">
            <v>049300000804</v>
          </cell>
          <cell r="X427" t="str">
            <v>Nữ</v>
          </cell>
          <cell r="Y427">
            <v>36762</v>
          </cell>
          <cell r="Z427" t="str">
            <v>Tỉnh Quảng Nam</v>
          </cell>
          <cell r="AB427" t="str">
            <v>VietinBank</v>
          </cell>
          <cell r="AC427" t="str">
            <v>Ngân hàng TMCP Công Thương Việt Nam</v>
          </cell>
          <cell r="AD427" t="str">
            <v>Kinh</v>
          </cell>
          <cell r="AE427" t="str">
            <v>Thôn Hội An, Xã Tiên Châu, xã Sơn Cẩm Hà, thành phố Đà Nẵng,Việt Nam</v>
          </cell>
          <cell r="AF427" t="str">
            <v>204 Nguyễn Đình Chiểu,Phường Bình An,phường Đông Hòa,thành phố Hồ Chí Minh,Việt Nam</v>
          </cell>
          <cell r="AG427" t="str">
            <v>Chị em</v>
          </cell>
          <cell r="AH427" t="str">
            <v>TRƯƠNG THỊ KIỀU OANH</v>
          </cell>
          <cell r="AI427" t="str">
            <v>0396457742</v>
          </cell>
          <cell r="AJ427" t="str">
            <v>VĂN PHÒNG</v>
          </cell>
          <cell r="AK427" t="str">
            <v>0375951304</v>
          </cell>
          <cell r="AM427" t="str">
            <v>Độc thân</v>
          </cell>
          <cell r="AN427" t="str">
            <v>0</v>
          </cell>
          <cell r="AO427" t="str">
            <v>Đại học/University</v>
          </cell>
          <cell r="AP427" t="str">
            <v>12/12</v>
          </cell>
          <cell r="AR427">
            <v>156</v>
          </cell>
          <cell r="AS427">
            <v>49</v>
          </cell>
          <cell r="AV427">
            <v>45083.800948530094</v>
          </cell>
          <cell r="AW427" t="str">
            <v>1052</v>
          </cell>
        </row>
        <row r="428">
          <cell r="B428" t="str">
            <v>HỒ GIA BẢO</v>
          </cell>
          <cell r="C428" t="str">
            <v>TẬP ĐOÀN ĐỐI TÁC CHÂN THẬT</v>
          </cell>
          <cell r="D428" t="str">
            <v>CÔNG TY CỔ PHẦN ĐỐI TÁC CHÂN THẬT</v>
          </cell>
          <cell r="E428" t="str">
            <v>Trung tâm Kỹ thuật cơ giới</v>
          </cell>
          <cell r="F428" t="str">
            <v>Nhân viên kỹ thuật xe nâng</v>
          </cell>
          <cell r="G428" t="str">
            <v>Ngạch VI</v>
          </cell>
          <cell r="H428" t="str">
            <v>CHÂN THẬT LONG THẠNH MỸ DEPOT</v>
          </cell>
          <cell r="I428" t="str">
            <v>CLD</v>
          </cell>
          <cell r="J428">
            <v>45029</v>
          </cell>
          <cell r="K428" t="str">
            <v>LÊ THANH TUẤN</v>
          </cell>
          <cell r="M428" t="str">
            <v>LÊ GIA THỨC</v>
          </cell>
          <cell r="O428" t="str">
            <v>Thôi việc</v>
          </cell>
          <cell r="P428">
            <v>45052</v>
          </cell>
          <cell r="Q428" t="str">
            <v>080097003175</v>
          </cell>
          <cell r="R428" t="str">
            <v>080097003175</v>
          </cell>
          <cell r="X428" t="str">
            <v>Nam</v>
          </cell>
          <cell r="Y428">
            <v>35431</v>
          </cell>
          <cell r="Z428" t="str">
            <v>Tỉnh Long An</v>
          </cell>
          <cell r="AB428" t="str">
            <v>VietinBank</v>
          </cell>
          <cell r="AC428" t="str">
            <v>Ngân hàng TMCP Công Thương Việt Nam</v>
          </cell>
          <cell r="AD428" t="str">
            <v>Kinh</v>
          </cell>
          <cell r="AE428" t="str">
            <v>Ấp Kênh Nhà Thờ, Xã Tân Lập, xã Nhơn Hòa Lập, tỉnh Tây Ninh,Việt Nam</v>
          </cell>
          <cell r="AF428" t="str">
            <v>79/17 đường 109, khu phố 5, phường Phước Long B,Phường Phước Long B,phường Phước Long,thành phố Hồ Chí Minh,Việt Nam</v>
          </cell>
          <cell r="AG428" t="str">
            <v>Mẹ</v>
          </cell>
          <cell r="AH428" t="str">
            <v>Vũ Thị Thanh Mai</v>
          </cell>
          <cell r="AI428" t="str">
            <v>0917754371</v>
          </cell>
          <cell r="AJ428" t="str">
            <v>CHÂN THẬT HẢI PHÒNG DEPOT</v>
          </cell>
          <cell r="AK428" t="str">
            <v>0987353013</v>
          </cell>
          <cell r="AM428" t="str">
            <v>Độc thân</v>
          </cell>
          <cell r="AN428" t="str">
            <v>0</v>
          </cell>
          <cell r="AO428" t="str">
            <v>Đại học/University</v>
          </cell>
          <cell r="AP428" t="str">
            <v>12/12</v>
          </cell>
          <cell r="AR428">
            <v>177</v>
          </cell>
          <cell r="AS428">
            <v>87</v>
          </cell>
          <cell r="AV428">
            <v>45060.424265775458</v>
          </cell>
          <cell r="AW428" t="str">
            <v>1052</v>
          </cell>
        </row>
        <row r="429">
          <cell r="B429" t="str">
            <v>NGUYỄN VŨ MINH HOÀNG</v>
          </cell>
          <cell r="C429" t="str">
            <v>TẬP ĐOÀN ĐỐI TÁC CHÂN THẬT</v>
          </cell>
          <cell r="D429" t="str">
            <v>CÔNG TY CỔ PHẦN ĐỐI TÁC CHÂN THẬT</v>
          </cell>
          <cell r="E429" t="str">
            <v>Ban Cung ứng và kho</v>
          </cell>
          <cell r="F429" t="str">
            <v>Nhân viên cung ứng</v>
          </cell>
          <cell r="G429" t="str">
            <v>Ngạch V</v>
          </cell>
          <cell r="H429" t="str">
            <v>VĂN PHÒNG TỔNG CÔNG TY</v>
          </cell>
          <cell r="I429" t="str">
            <v>VP-TCT</v>
          </cell>
          <cell r="J429">
            <v>45033</v>
          </cell>
          <cell r="K429" t="str">
            <v>MAI HỮU TRỰC</v>
          </cell>
          <cell r="L429" t="str">
            <v>NGUYỄN THANH HÂN</v>
          </cell>
          <cell r="M429" t="str">
            <v>NGUYỄN THANH HÂN</v>
          </cell>
          <cell r="O429" t="str">
            <v>Thôi việc</v>
          </cell>
          <cell r="P429">
            <v>45057</v>
          </cell>
          <cell r="Q429" t="str">
            <v>273639362</v>
          </cell>
          <cell r="X429" t="str">
            <v>Nam</v>
          </cell>
          <cell r="Y429">
            <v>36120</v>
          </cell>
          <cell r="Z429" t="str">
            <v>Tỉnh Bà Rịa - Vũng Tàu</v>
          </cell>
          <cell r="AB429" t="str">
            <v>VietinBank</v>
          </cell>
          <cell r="AC429" t="str">
            <v>Ngân hàng TMCP Công Thương Việt Nam</v>
          </cell>
          <cell r="AD429" t="str">
            <v>Kinh</v>
          </cell>
          <cell r="AE429" t="str">
            <v>40/6/10 Lê Hồng Phong, Phường 4, phường Đức Nhuận, thành phố Hồ Chí Minh,Việt Nam</v>
          </cell>
          <cell r="AF429" t="str">
            <v>159 Xa Lộ Hà Nội, Chung cư Masterry,Phường Thảo Điền,phường An Khánh,thành phố Hồ Chí Minh,Việt Nam</v>
          </cell>
          <cell r="AH429" t="str">
            <v>HOÀNG THỊ HƯƠNG</v>
          </cell>
          <cell r="AI429" t="str">
            <v>0933354489</v>
          </cell>
          <cell r="AJ429" t="str">
            <v>VĂN PHÒNG</v>
          </cell>
          <cell r="AK429" t="str">
            <v>0796696916</v>
          </cell>
          <cell r="AM429" t="str">
            <v>Độc thân</v>
          </cell>
          <cell r="AN429" t="str">
            <v>0</v>
          </cell>
          <cell r="AO429" t="str">
            <v>Đại học/University</v>
          </cell>
          <cell r="AP429" t="str">
            <v>12/12</v>
          </cell>
          <cell r="AR429">
            <v>172</v>
          </cell>
          <cell r="AS429">
            <v>64</v>
          </cell>
          <cell r="AV429">
            <v>45080.662283877311</v>
          </cell>
          <cell r="AW429" t="str">
            <v>1052</v>
          </cell>
        </row>
        <row r="430">
          <cell r="B430" t="str">
            <v>NGUYỄN LÊ NGUYÊN</v>
          </cell>
          <cell r="C430" t="str">
            <v>TẬP ĐOÀN ĐỐI TÁC CHÂN THẬT</v>
          </cell>
          <cell r="D430" t="str">
            <v>CÔNG TY CỔ PHẦN ĐỐI TÁC CHÂN THẬT</v>
          </cell>
          <cell r="E430" t="str">
            <v>Ban Cung ứng và kho</v>
          </cell>
          <cell r="F430" t="str">
            <v>Nhân viên cung ứng</v>
          </cell>
          <cell r="G430" t="str">
            <v>Ngạch V</v>
          </cell>
          <cell r="H430" t="str">
            <v>VĂN PHÒNG TỔNG CÔNG TY</v>
          </cell>
          <cell r="I430" t="str">
            <v>VP-TCT</v>
          </cell>
          <cell r="J430">
            <v>45033</v>
          </cell>
          <cell r="K430" t="str">
            <v>MAI HỮU TRỰC</v>
          </cell>
          <cell r="L430" t="str">
            <v>NGUYỄN THANH HÂN</v>
          </cell>
          <cell r="M430" t="str">
            <v>NGUYỄN THANH HÂN</v>
          </cell>
          <cell r="O430" t="str">
            <v>Thôi việc</v>
          </cell>
          <cell r="P430">
            <v>45038</v>
          </cell>
          <cell r="Q430" t="str">
            <v>079096020967</v>
          </cell>
          <cell r="R430" t="str">
            <v>079096020967</v>
          </cell>
          <cell r="X430" t="str">
            <v>Nam</v>
          </cell>
          <cell r="Y430">
            <v>35353</v>
          </cell>
          <cell r="Z430" t="str">
            <v>Thành phố Hồ Chí Minh</v>
          </cell>
          <cell r="AB430" t="str">
            <v>VietinBank</v>
          </cell>
          <cell r="AC430" t="str">
            <v>Ngân hàng TMCP Công Thương Việt Nam</v>
          </cell>
          <cell r="AD430" t="str">
            <v>Kinh</v>
          </cell>
          <cell r="AE430" t="str">
            <v>20 Quốc Lộ 13, Phường Hiệp Bình Chánh, phường Hiệp Bình, thành phố Hồ Chí Minh,Việt Nam</v>
          </cell>
          <cell r="AF430" t="str">
            <v>20 Quốc lộ 13,Phường Hiệp Bình Chánh,phường Hiệp Bình,thành phố Hồ Chí Minh,Việt Nam</v>
          </cell>
          <cell r="AG430" t="str">
            <v>Anh</v>
          </cell>
          <cell r="AH430" t="str">
            <v>Đỗ Phú Long</v>
          </cell>
          <cell r="AI430" t="str">
            <v>0794457792</v>
          </cell>
          <cell r="AJ430" t="str">
            <v>VĂN PHÒNG</v>
          </cell>
          <cell r="AK430" t="str">
            <v>0961521242</v>
          </cell>
          <cell r="AM430" t="str">
            <v>Độc thân</v>
          </cell>
          <cell r="AN430" t="str">
            <v>0</v>
          </cell>
          <cell r="AO430" t="str">
            <v>Đại học/University</v>
          </cell>
          <cell r="AP430" t="str">
            <v>12/12</v>
          </cell>
          <cell r="AR430">
            <v>162</v>
          </cell>
          <cell r="AS430">
            <v>62</v>
          </cell>
          <cell r="AV430">
            <v>45051.412259988421</v>
          </cell>
          <cell r="AW430" t="str">
            <v>3229</v>
          </cell>
        </row>
        <row r="431">
          <cell r="B431" t="str">
            <v>TRẦN HOÀNG ANH</v>
          </cell>
          <cell r="C431" t="str">
            <v>TẬP ĐOÀN ĐỐI TÁC CHÂN THẬT</v>
          </cell>
          <cell r="D431" t="str">
            <v>CÔNG TY CỔ PHẦN ĐỐI TÁC CHÂN THẬT</v>
          </cell>
          <cell r="E431" t="str">
            <v>Ban phần mềm</v>
          </cell>
          <cell r="F431" t="str">
            <v>Nhân viên phân tích cơ sở dữ liệu</v>
          </cell>
          <cell r="G431" t="str">
            <v>Ngạch V</v>
          </cell>
          <cell r="H431" t="str">
            <v>VĂN PHÒNG TỔNG CÔNG TY</v>
          </cell>
          <cell r="I431" t="str">
            <v>VP-TCT</v>
          </cell>
          <cell r="J431">
            <v>45033</v>
          </cell>
          <cell r="K431" t="str">
            <v>LÊ VĂN QUYỀN</v>
          </cell>
          <cell r="L431" t="str">
            <v>NGUYỄN THANH HÂN</v>
          </cell>
          <cell r="M431" t="str">
            <v>NGUYỄN THANH HÂN</v>
          </cell>
          <cell r="O431" t="str">
            <v>Thôi việc</v>
          </cell>
          <cell r="P431">
            <v>45036</v>
          </cell>
          <cell r="Q431" t="str">
            <v>079095041379</v>
          </cell>
          <cell r="R431" t="str">
            <v>079095041379</v>
          </cell>
          <cell r="X431" t="str">
            <v>Nam</v>
          </cell>
          <cell r="Y431">
            <v>34796</v>
          </cell>
          <cell r="Z431" t="str">
            <v>Thành phố Hồ Chí Minh</v>
          </cell>
          <cell r="AB431" t="str">
            <v>VietinBank</v>
          </cell>
          <cell r="AC431" t="str">
            <v>Ngân hàng TMCP Công Thương Việt Nam</v>
          </cell>
          <cell r="AD431" t="str">
            <v>Kinh</v>
          </cell>
          <cell r="AE431" t="str">
            <v>207, Tổ 18, Kp2, Phường An Phú, phường An Phú, thành phố Hồ Chí Minh,Việt Nam</v>
          </cell>
          <cell r="AF431" t="str">
            <v>207, Tổ 18, Kp2,Phường An Phú,phường An Phú,thành phố Hồ Chí Minh,Việt Nam</v>
          </cell>
          <cell r="AG431" t="str">
            <v>Chị Ruột</v>
          </cell>
          <cell r="AH431" t="str">
            <v>Trần Thị Hoàn Yến</v>
          </cell>
          <cell r="AI431" t="str">
            <v>0784669626</v>
          </cell>
          <cell r="AJ431" t="str">
            <v>VĂN PHÒNG</v>
          </cell>
          <cell r="AK431" t="str">
            <v>0906178961</v>
          </cell>
          <cell r="AM431" t="str">
            <v>Độc thân</v>
          </cell>
          <cell r="AN431" t="str">
            <v>0</v>
          </cell>
          <cell r="AO431" t="str">
            <v>Đại học/University</v>
          </cell>
          <cell r="AP431" t="str">
            <v>12/12</v>
          </cell>
          <cell r="AR431">
            <v>164</v>
          </cell>
          <cell r="AS431">
            <v>64</v>
          </cell>
          <cell r="AV431">
            <v>45044.66394849537</v>
          </cell>
          <cell r="AW431" t="str">
            <v>3229</v>
          </cell>
        </row>
        <row r="432">
          <cell r="B432" t="str">
            <v>NGUYỄN MINH HIẾU</v>
          </cell>
          <cell r="C432" t="str">
            <v>TẬP ĐOÀN ĐỐI TÁC CHÂN THẬT</v>
          </cell>
          <cell r="D432" t="str">
            <v>CÔNG TY CỔ PHẦN ĐỐI TÁC CHÂN THẬT</v>
          </cell>
          <cell r="E432" t="str">
            <v>Ban Cung ứng và kho</v>
          </cell>
          <cell r="F432" t="str">
            <v>Nhân viên cung ứng</v>
          </cell>
          <cell r="G432" t="str">
            <v>Ngạch V</v>
          </cell>
          <cell r="H432" t="str">
            <v>VĂN PHÒNG TỔNG CÔNG TY</v>
          </cell>
          <cell r="I432" t="str">
            <v>VP-TCT</v>
          </cell>
          <cell r="J432">
            <v>45015</v>
          </cell>
          <cell r="K432" t="str">
            <v>MAI HỮU TRỰC</v>
          </cell>
          <cell r="L432" t="str">
            <v>NGUYỄN THANH HÂN</v>
          </cell>
          <cell r="M432" t="str">
            <v>NGUYỄN THANH HÂN</v>
          </cell>
          <cell r="O432" t="str">
            <v>Thôi việc</v>
          </cell>
          <cell r="P432">
            <v>45017</v>
          </cell>
          <cell r="Q432" t="str">
            <v>077094006875</v>
          </cell>
          <cell r="R432" t="str">
            <v>077094006875</v>
          </cell>
          <cell r="S432" t="str">
            <v>0400679</v>
          </cell>
          <cell r="T432">
            <v>45795</v>
          </cell>
          <cell r="X432" t="str">
            <v>Nam</v>
          </cell>
          <cell r="Y432">
            <v>34336</v>
          </cell>
          <cell r="Z432" t="str">
            <v>Tỉnh Bà Rịa - Vũng Tàu</v>
          </cell>
          <cell r="AB432" t="str">
            <v>VietinBank</v>
          </cell>
          <cell r="AC432" t="str">
            <v>Ngân hàng TMCP Công Thương Việt Nam</v>
          </cell>
          <cell r="AD432" t="str">
            <v>Kinh</v>
          </cell>
          <cell r="AE432" t="str">
            <v>KP Phước Hoà, Thị trấn Phước Bửu, xã Hồ Tràm, thành phố Hồ Chí Minh,Việt Nam</v>
          </cell>
          <cell r="AF432" t="str">
            <v>411/67/35B Lê Đức Thọ,Phường 17,phường Gia Định,thành phố Hồ Chí Minh,Việt Nam</v>
          </cell>
          <cell r="AG432" t="str">
            <v>Mẹ</v>
          </cell>
          <cell r="AH432" t="str">
            <v>NGUYỄN THỊ BÍCH LOAN</v>
          </cell>
          <cell r="AI432" t="str">
            <v>0982265608</v>
          </cell>
          <cell r="AJ432" t="str">
            <v>VĂN PHÒNG</v>
          </cell>
          <cell r="AK432" t="str">
            <v>0345525094</v>
          </cell>
          <cell r="AM432" t="str">
            <v>Độc thân</v>
          </cell>
          <cell r="AN432" t="str">
            <v>0</v>
          </cell>
          <cell r="AO432" t="str">
            <v>Đại học/University</v>
          </cell>
          <cell r="AP432" t="str">
            <v>12/12</v>
          </cell>
          <cell r="AR432">
            <v>177</v>
          </cell>
          <cell r="AS432">
            <v>75</v>
          </cell>
          <cell r="AV432">
            <v>45022.632738692126</v>
          </cell>
          <cell r="AW432" t="str">
            <v>3133</v>
          </cell>
        </row>
        <row r="433">
          <cell r="B433" t="str">
            <v>TRẦN THỊ TUYẾT NHUNG</v>
          </cell>
          <cell r="C433" t="str">
            <v>TẬP ĐOÀN ĐỐI TÁC CHÂN THẬT</v>
          </cell>
          <cell r="D433" t="str">
            <v>CÔNG TY CỔ PHẦN ĐỐI TÁC CHÂN THẬT</v>
          </cell>
          <cell r="E433" t="str">
            <v>Ban Nhân sự</v>
          </cell>
          <cell r="F433" t="str">
            <v>Nhân viên C&amp;B</v>
          </cell>
          <cell r="G433" t="str">
            <v>Ngạch V</v>
          </cell>
          <cell r="H433" t="str">
            <v>VĂN PHÒNG TỔNG CÔNG TY</v>
          </cell>
          <cell r="I433" t="str">
            <v>VP-TCT</v>
          </cell>
          <cell r="J433">
            <v>45019</v>
          </cell>
          <cell r="K433" t="str">
            <v>NGUYỄN KIM THÙY MINH</v>
          </cell>
          <cell r="M433" t="str">
            <v>NGUYỄN THANH HÂN</v>
          </cell>
          <cell r="O433" t="str">
            <v>Thôi việc</v>
          </cell>
          <cell r="P433">
            <v>45026</v>
          </cell>
          <cell r="Q433" t="str">
            <v>052193014288</v>
          </cell>
          <cell r="R433" t="str">
            <v>052193014288</v>
          </cell>
          <cell r="X433" t="str">
            <v>Nữ</v>
          </cell>
          <cell r="Y433">
            <v>34283</v>
          </cell>
          <cell r="Z433" t="str">
            <v>Tỉnh Bình Định</v>
          </cell>
          <cell r="AB433" t="str">
            <v>VietinBank</v>
          </cell>
          <cell r="AC433" t="str">
            <v>Ngân hàng TMCP Công Thương Việt Nam</v>
          </cell>
          <cell r="AD433" t="str">
            <v>Kinh</v>
          </cell>
          <cell r="AE433" t="str">
            <v>Hòa Hiệp, Xã Bình Tường, xã Bình Phú, tỉnh Gia Lai,Việt Nam</v>
          </cell>
          <cell r="AF433" t="str">
            <v>77/9 Vạn Kiếp,Phường 03,phường Gia Định,thành phố Hồ Chí Minh,Việt Nam</v>
          </cell>
          <cell r="AG433" t="str">
            <v>Chồng</v>
          </cell>
          <cell r="AH433" t="str">
            <v>Nguyễn Thanh Vinh</v>
          </cell>
          <cell r="AI433" t="str">
            <v>0962142736</v>
          </cell>
          <cell r="AK433" t="str">
            <v>0899249693</v>
          </cell>
          <cell r="AM433" t="str">
            <v>Đã kết hôn</v>
          </cell>
          <cell r="AN433" t="str">
            <v>1</v>
          </cell>
          <cell r="AO433" t="str">
            <v>Đại học/University</v>
          </cell>
          <cell r="AP433" t="str">
            <v>12/12</v>
          </cell>
          <cell r="AR433">
            <v>159</v>
          </cell>
          <cell r="AS433">
            <v>53</v>
          </cell>
          <cell r="AV433">
            <v>45026.868308449069</v>
          </cell>
          <cell r="AW433" t="str">
            <v>1052</v>
          </cell>
        </row>
        <row r="434">
          <cell r="B434" t="str">
            <v>PHẠM VĂN TÁM</v>
          </cell>
          <cell r="C434" t="str">
            <v>TẬP ĐOÀN ĐỐI TÁC CHÂN THẬT</v>
          </cell>
          <cell r="D434" t="str">
            <v>CÔNG TY CỔ PHẦN ĐỐI TÁC CHÂN THẬT</v>
          </cell>
          <cell r="E434" t="str">
            <v>Ban Nội chính</v>
          </cell>
          <cell r="F434" t="str">
            <v>Tài xế BOD</v>
          </cell>
          <cell r="G434" t="str">
            <v>Ngạch VIII</v>
          </cell>
          <cell r="H434" t="str">
            <v>VĂN PHÒNG TỔNG CÔNG TY</v>
          </cell>
          <cell r="I434" t="str">
            <v>VP-TCT</v>
          </cell>
          <cell r="J434">
            <v>45014</v>
          </cell>
          <cell r="K434" t="str">
            <v>NGUYỄN THỊ MỸ HẢI</v>
          </cell>
          <cell r="M434" t="str">
            <v>NGUYỄN THANH HÂN</v>
          </cell>
          <cell r="O434" t="str">
            <v>Thôi việc</v>
          </cell>
          <cell r="P434">
            <v>45079</v>
          </cell>
          <cell r="Q434" t="str">
            <v>038070026037</v>
          </cell>
          <cell r="R434" t="str">
            <v>038070026037</v>
          </cell>
          <cell r="X434" t="str">
            <v>Nam</v>
          </cell>
          <cell r="Y434">
            <v>25588</v>
          </cell>
          <cell r="Z434" t="str">
            <v>Tỉnh Thanh Hóa</v>
          </cell>
          <cell r="AB434" t="str">
            <v>VietinBank</v>
          </cell>
          <cell r="AC434" t="str">
            <v>Ngân hàng TMCP Công Thương Việt Nam</v>
          </cell>
          <cell r="AD434" t="str">
            <v>Kinh</v>
          </cell>
          <cell r="AE434" t="str">
            <v>65 Đường 19, Khu phố 4, Phường Hiệp Bình Chánh, phường Hiệp Bình, thành phố Hồ Chí Minh,Việt Nam</v>
          </cell>
          <cell r="AF434" t="str">
            <v>227/14 Khu phố Tây B,Phường Đông Hòa,phường Đông Hòa,thành phố Hồ Chí Minh,Việt Nam</v>
          </cell>
          <cell r="AG434" t="str">
            <v>Vợ</v>
          </cell>
          <cell r="AH434" t="str">
            <v>Lương Thị Tình</v>
          </cell>
          <cell r="AI434" t="str">
            <v>0982515377</v>
          </cell>
          <cell r="AJ434" t="str">
            <v>VĂN PHÒNG</v>
          </cell>
          <cell r="AK434" t="str">
            <v>0988660574</v>
          </cell>
          <cell r="AM434" t="str">
            <v>Đã kết hôn</v>
          </cell>
          <cell r="AN434" t="str">
            <v>2</v>
          </cell>
          <cell r="AO434" t="str">
            <v>Trung cấp/Middle Level School</v>
          </cell>
          <cell r="AP434" t="str">
            <v>12/12</v>
          </cell>
          <cell r="AR434">
            <v>162</v>
          </cell>
          <cell r="AS434">
            <v>69</v>
          </cell>
          <cell r="AV434">
            <v>45098.411470104162</v>
          </cell>
          <cell r="AW434" t="str">
            <v>1052</v>
          </cell>
        </row>
        <row r="435">
          <cell r="B435" t="str">
            <v>NGUYỄN THÙY LIÊN</v>
          </cell>
          <cell r="C435" t="str">
            <v>TẬP ĐOÀN ĐỐI TÁC CHÂN THẬT</v>
          </cell>
          <cell r="D435" t="str">
            <v>CÔNG TY CỔ PHẦN ĐỐI TÁC CHÂN THẬT</v>
          </cell>
          <cell r="E435" t="str">
            <v>Ban Nội chính</v>
          </cell>
          <cell r="F435" t="str">
            <v>Nhân viên hành chính văn phòng</v>
          </cell>
          <cell r="G435" t="str">
            <v>Ngạch V</v>
          </cell>
          <cell r="H435" t="str">
            <v>VĂN PHÒNG TỔNG CÔNG TY</v>
          </cell>
          <cell r="I435" t="str">
            <v>VP-TCT</v>
          </cell>
          <cell r="J435">
            <v>45017</v>
          </cell>
          <cell r="K435" t="str">
            <v>LÊ GIA THỨC</v>
          </cell>
          <cell r="M435" t="str">
            <v>NGUYỄN THANH HÂN</v>
          </cell>
          <cell r="O435" t="str">
            <v>Thôi việc</v>
          </cell>
          <cell r="P435">
            <v>45022</v>
          </cell>
          <cell r="Q435" t="str">
            <v>022185011822</v>
          </cell>
          <cell r="R435" t="str">
            <v>022185011822</v>
          </cell>
          <cell r="X435" t="str">
            <v>Nữ</v>
          </cell>
          <cell r="Y435">
            <v>31399</v>
          </cell>
          <cell r="AB435" t="str">
            <v>VietinBank</v>
          </cell>
          <cell r="AC435" t="str">
            <v>Ngân hàng TMCP Công Thương Việt Nam</v>
          </cell>
          <cell r="AD435" t="str">
            <v>Kinh</v>
          </cell>
          <cell r="AE435" t="str">
            <v>36A, Đường số 4, Phường Trường Thọ, phường Thủ Đức, thành phố Hồ Chí Minh,Việt Nam</v>
          </cell>
          <cell r="AF435" t="str">
            <v>36A, Đường số 4,Phường Trường Thọ,phường Thủ Đức,thành phố Hồ Chí Minh,Việt Nam</v>
          </cell>
          <cell r="AG435" t="str">
            <v>Chồng</v>
          </cell>
          <cell r="AH435" t="str">
            <v>Dương Duy Hòa</v>
          </cell>
          <cell r="AI435" t="str">
            <v>0903696222</v>
          </cell>
          <cell r="AJ435" t="str">
            <v>VĂN PHÒNG</v>
          </cell>
          <cell r="AK435" t="str">
            <v>0976223242</v>
          </cell>
          <cell r="AM435" t="str">
            <v>Đã kết hôn</v>
          </cell>
          <cell r="AN435" t="str">
            <v>2</v>
          </cell>
          <cell r="AO435" t="str">
            <v>Đại học/University</v>
          </cell>
          <cell r="AP435" t="str">
            <v>12/12</v>
          </cell>
          <cell r="AR435">
            <v>163</v>
          </cell>
          <cell r="AS435">
            <v>55</v>
          </cell>
          <cell r="AV435">
            <v>45022.672558252314</v>
          </cell>
          <cell r="AW435" t="str">
            <v>3229</v>
          </cell>
        </row>
        <row r="436">
          <cell r="B436" t="str">
            <v>TẠ THỊ THÙY LINH</v>
          </cell>
          <cell r="C436" t="str">
            <v>TẬP ĐOÀN ĐỐI TÁC CHÂN THẬT</v>
          </cell>
          <cell r="D436" t="str">
            <v>CÔNG TY CỔ PHẦN ĐỐI TÁC CHÂN THẬT</v>
          </cell>
          <cell r="E436" t="str">
            <v>Bộ phận Thương mại</v>
          </cell>
          <cell r="F436" t="str">
            <v>Nhân viên chăm sóc khách hàng</v>
          </cell>
          <cell r="G436" t="str">
            <v>Ngạch V</v>
          </cell>
          <cell r="H436" t="str">
            <v>VĂN PHÒNG TỔNG CÔNG TY</v>
          </cell>
          <cell r="I436" t="str">
            <v>VP-TCT</v>
          </cell>
          <cell r="J436">
            <v>45019</v>
          </cell>
          <cell r="K436" t="str">
            <v>PHẠM MINH TRANG</v>
          </cell>
          <cell r="L436" t="str">
            <v>NGUYỄN THANH HÂN</v>
          </cell>
          <cell r="M436" t="str">
            <v>NGUYỄN THANH HÂN</v>
          </cell>
          <cell r="O436" t="str">
            <v>Thôi việc</v>
          </cell>
          <cell r="P436">
            <v>45019</v>
          </cell>
          <cell r="Q436" t="str">
            <v>075301005354</v>
          </cell>
          <cell r="R436" t="str">
            <v>075301005354</v>
          </cell>
          <cell r="X436" t="str">
            <v>Nữ</v>
          </cell>
          <cell r="Y436">
            <v>37026</v>
          </cell>
          <cell r="Z436" t="str">
            <v>Tỉnh Đồng Nai</v>
          </cell>
          <cell r="AB436" t="str">
            <v>VietinBank</v>
          </cell>
          <cell r="AC436" t="str">
            <v>Ngân hàng TMCP Công Thương Việt Nam</v>
          </cell>
          <cell r="AD436" t="str">
            <v>Kinh</v>
          </cell>
          <cell r="AE436" t="str">
            <v>Ấp 1, Xã Phú Hòa, xã Phú Hòa, thành phố Đồng Nai,Việt Nam</v>
          </cell>
          <cell r="AF436" t="str">
            <v>37A Đường số 17,Phường Linh Chiểu,phường Thủ Đức,thành phố Hồ Chí Minh,Việt Nam</v>
          </cell>
          <cell r="AG436" t="str">
            <v>mẹ</v>
          </cell>
          <cell r="AH436" t="str">
            <v>Nguyễn Thị Thù Hồng</v>
          </cell>
          <cell r="AI436" t="str">
            <v>0382951691</v>
          </cell>
          <cell r="AK436" t="str">
            <v>0975347566</v>
          </cell>
          <cell r="AM436" t="str">
            <v>Độc thân</v>
          </cell>
          <cell r="AN436" t="str">
            <v>0</v>
          </cell>
          <cell r="AO436" t="str">
            <v>Đại học/University</v>
          </cell>
          <cell r="AP436" t="str">
            <v>12/12</v>
          </cell>
          <cell r="AR436">
            <v>164</v>
          </cell>
          <cell r="AS436">
            <v>50</v>
          </cell>
          <cell r="AV436">
            <v>45026.663639849532</v>
          </cell>
          <cell r="AW436" t="str">
            <v>3229</v>
          </cell>
        </row>
        <row r="437">
          <cell r="B437" t="str">
            <v>NGUYỄN VĂN HUỲNH</v>
          </cell>
          <cell r="C437" t="str">
            <v>TẬP ĐOÀN ĐỐI TÁC CHÂN THẬT</v>
          </cell>
          <cell r="D437" t="str">
            <v>CÔNG TY CỔ PHẦN ĐỐI TÁC CHÂN THẬT</v>
          </cell>
          <cell r="E437" t="str">
            <v>Ban Trợ lý</v>
          </cell>
          <cell r="F437" t="str">
            <v>Nhân viên quản lý tòa nhà</v>
          </cell>
          <cell r="G437" t="str">
            <v>Ngạch V</v>
          </cell>
          <cell r="H437" t="str">
            <v>VĂN PHÒNG TỔNG CÔNG TY</v>
          </cell>
          <cell r="I437" t="str">
            <v>VP-TCT</v>
          </cell>
          <cell r="J437">
            <v>45015</v>
          </cell>
          <cell r="K437" t="str">
            <v>LÊ GIA THỨC</v>
          </cell>
          <cell r="M437" t="str">
            <v>NGUYỄN THANH HÂN</v>
          </cell>
          <cell r="O437" t="str">
            <v>Thôi việc</v>
          </cell>
          <cell r="P437">
            <v>45038</v>
          </cell>
          <cell r="Q437" t="str">
            <v>001079018363</v>
          </cell>
          <cell r="R437" t="str">
            <v>001079018363</v>
          </cell>
          <cell r="X437" t="str">
            <v>Nam</v>
          </cell>
          <cell r="Y437">
            <v>29016</v>
          </cell>
          <cell r="Z437" t="str">
            <v>Thành phố Hà Nội</v>
          </cell>
          <cell r="AB437" t="str">
            <v>VietinBank</v>
          </cell>
          <cell r="AC437" t="str">
            <v>Ngân hàng TMCP Công Thương Việt Nam</v>
          </cell>
          <cell r="AD437" t="str">
            <v>Kinh</v>
          </cell>
          <cell r="AE437" t="str">
            <v>316 Lô U Cư xá Thanh Đa, Phường 27, phường Bình Quới, thành phố Hồ Chí Minh,Việt Nam</v>
          </cell>
          <cell r="AF437" t="str">
            <v>316 Lô U Cư xá Thanh Đa,Phường 27,phường Bình Quới,thành phố Hồ Chí Minh,Việt Nam</v>
          </cell>
          <cell r="AG437" t="str">
            <v>anh</v>
          </cell>
          <cell r="AH437" t="str">
            <v>Nguyễn Anh Hoằng</v>
          </cell>
          <cell r="AI437" t="str">
            <v>0918204655</v>
          </cell>
          <cell r="AJ437" t="str">
            <v>VĂN PHÒNG</v>
          </cell>
          <cell r="AK437" t="str">
            <v>0983612639</v>
          </cell>
          <cell r="AM437" t="str">
            <v>Đã kết hôn</v>
          </cell>
          <cell r="AN437" t="str">
            <v>3</v>
          </cell>
          <cell r="AO437" t="str">
            <v>Đại học/University</v>
          </cell>
          <cell r="AP437" t="str">
            <v>12/12</v>
          </cell>
          <cell r="AR437">
            <v>160</v>
          </cell>
          <cell r="AS437">
            <v>65</v>
          </cell>
          <cell r="AV437">
            <v>45038.690497337964</v>
          </cell>
          <cell r="AW437" t="str">
            <v>3229</v>
          </cell>
        </row>
        <row r="438">
          <cell r="B438" t="str">
            <v>LÊ THỊ NHẬT TRIỀU</v>
          </cell>
          <cell r="C438" t="str">
            <v>TẬP ĐOÀN ĐỐI TÁC CHÂN THẬT</v>
          </cell>
          <cell r="D438" t="str">
            <v>CÔNG TY CỔ PHẦN ĐỐI TÁC CHÂN THẬT</v>
          </cell>
          <cell r="E438" t="str">
            <v>Ban Nội chính</v>
          </cell>
          <cell r="F438" t="str">
            <v>Nhân viên hành chính văn phòng</v>
          </cell>
          <cell r="O438" t="str">
            <v>Từ chối</v>
          </cell>
          <cell r="Q438" t="str">
            <v>215483554</v>
          </cell>
          <cell r="X438" t="str">
            <v>Nữ</v>
          </cell>
          <cell r="Y438">
            <v>36392</v>
          </cell>
          <cell r="Z438" t="str">
            <v>Tỉnh Bình Định</v>
          </cell>
          <cell r="AB438" t="str">
            <v>VietinBank</v>
          </cell>
          <cell r="AC438" t="str">
            <v>Ngân hàng TMCP Công Thương Việt Nam</v>
          </cell>
          <cell r="AD438" t="str">
            <v>Kinh</v>
          </cell>
          <cell r="AE438" t="str">
            <v>Định Thuạn Nhơn Hạnh, Xã Nhơn An, phường An Nhơn Đông, tỉnh Gia Lai,Việt Nam</v>
          </cell>
          <cell r="AF438" t="str">
            <v>102 Lã Xuân Oai Quận 9 Thủ Đức,Phường Phước Long A,phường Phước Long,thành phố Hồ Chí Minh,Việt Nam</v>
          </cell>
          <cell r="AG438" t="str">
            <v>Bạn</v>
          </cell>
          <cell r="AH438" t="str">
            <v>Nguyễn Minh Hiếu</v>
          </cell>
          <cell r="AI438" t="str">
            <v>0395999546</v>
          </cell>
          <cell r="AK438" t="str">
            <v>039999546</v>
          </cell>
          <cell r="AM438" t="str">
            <v>Độc thân</v>
          </cell>
          <cell r="AO438" t="str">
            <v>Cao đẳng/College</v>
          </cell>
          <cell r="AP438" t="str">
            <v>12/12</v>
          </cell>
          <cell r="AR438">
            <v>150</v>
          </cell>
          <cell r="AS438">
            <v>50</v>
          </cell>
          <cell r="AV438">
            <v>45043.347054745369</v>
          </cell>
          <cell r="AW438" t="str">
            <v>1052</v>
          </cell>
        </row>
        <row r="439">
          <cell r="B439" t="str">
            <v>NGUYỄN PHƯỢNG UYÊN</v>
          </cell>
          <cell r="C439" t="str">
            <v>TẬP ĐOÀN ĐỐI TÁC CHÂN THẬT</v>
          </cell>
          <cell r="D439" t="str">
            <v>CÔNG TY CỔ PHẦN ĐỐI TÁC CHÂN THẬT</v>
          </cell>
          <cell r="E439" t="str">
            <v>Ban Nhân sự</v>
          </cell>
          <cell r="F439" t="str">
            <v>Nhân viên C&amp;B</v>
          </cell>
          <cell r="G439" t="str">
            <v>Ngạch V</v>
          </cell>
          <cell r="H439" t="str">
            <v>VĂN PHÒNG TỔNG CÔNG TY</v>
          </cell>
          <cell r="I439" t="str">
            <v>VP-TCT</v>
          </cell>
          <cell r="J439">
            <v>45016</v>
          </cell>
          <cell r="K439" t="str">
            <v>NGUYỄN KIM THÙY MINH</v>
          </cell>
          <cell r="M439" t="str">
            <v>NGUYỄN THANH HÂN</v>
          </cell>
          <cell r="O439" t="str">
            <v>Thôi việc</v>
          </cell>
          <cell r="P439">
            <v>45016</v>
          </cell>
          <cell r="Q439" t="str">
            <v>341826111</v>
          </cell>
          <cell r="X439" t="str">
            <v>Nữ</v>
          </cell>
          <cell r="Y439">
            <v>35405</v>
          </cell>
          <cell r="Z439" t="str">
            <v>Tỉnh Đồng Tháp</v>
          </cell>
          <cell r="AB439" t="str">
            <v>VietinBank</v>
          </cell>
          <cell r="AC439" t="str">
            <v>Ngân hàng TMCP Công Thương Việt Nam</v>
          </cell>
          <cell r="AD439" t="str">
            <v>Kinh</v>
          </cell>
          <cell r="AE439" t="str">
            <v>64 Nguyễn Công Trứ, Phường 4, phường Sa Đéc, tỉnh Đồng Tháp,Việt Nam</v>
          </cell>
          <cell r="AF439" t="str">
            <v>1107 Nguyễn Duy Trinh,Phường Long Trường,phường Long Trường,thành phố Hồ Chí Minh,Việt Nam</v>
          </cell>
          <cell r="AG439" t="str">
            <v>Em trai</v>
          </cell>
          <cell r="AH439" t="str">
            <v>Nguyễn Tấn Đức</v>
          </cell>
          <cell r="AI439" t="str">
            <v>0703518097</v>
          </cell>
          <cell r="AJ439" t="str">
            <v>VĂN PHÒNG</v>
          </cell>
          <cell r="AK439" t="str">
            <v>0707892039</v>
          </cell>
          <cell r="AM439" t="str">
            <v>Độc thân</v>
          </cell>
          <cell r="AN439" t="str">
            <v>0</v>
          </cell>
          <cell r="AO439" t="str">
            <v>Đại học/University</v>
          </cell>
          <cell r="AP439" t="str">
            <v>12/12</v>
          </cell>
          <cell r="AR439">
            <v>156</v>
          </cell>
          <cell r="AS439">
            <v>45</v>
          </cell>
          <cell r="AV439">
            <v>45023.861727048607</v>
          </cell>
          <cell r="AW439" t="str">
            <v>1052</v>
          </cell>
        </row>
        <row r="440">
          <cell r="B440" t="str">
            <v>ĐÀO KIM HẬU</v>
          </cell>
          <cell r="C440" t="str">
            <v>TẬP ĐOÀN ĐỐI TÁC CHÂN THẬT</v>
          </cell>
          <cell r="D440" t="str">
            <v>CÔNG TY CỔ PHẦN ĐỐI TÁC CHÂN THẬT</v>
          </cell>
          <cell r="E440" t="str">
            <v>Trung tâm điều độ trực tuyến</v>
          </cell>
          <cell r="F440" t="str">
            <v>Nhân viên vận hành</v>
          </cell>
          <cell r="G440" t="str">
            <v>Ngạch VI</v>
          </cell>
          <cell r="H440" t="str">
            <v>VĂN PHÒNG TỔNG CÔNG TY</v>
          </cell>
          <cell r="I440" t="str">
            <v>VP-TCT</v>
          </cell>
          <cell r="J440">
            <v>45019</v>
          </cell>
          <cell r="K440" t="str">
            <v>NGUYỄN QUỐC TÂN</v>
          </cell>
          <cell r="L440" t="str">
            <v>NGUYỄN THANH HÂN</v>
          </cell>
          <cell r="M440" t="str">
            <v>NGUYỄN THANH HÂN</v>
          </cell>
          <cell r="O440" t="str">
            <v>Thôi việc</v>
          </cell>
          <cell r="P440">
            <v>45031</v>
          </cell>
          <cell r="Q440" t="str">
            <v>221483200</v>
          </cell>
          <cell r="X440" t="str">
            <v>Nam</v>
          </cell>
          <cell r="Y440">
            <v>36391</v>
          </cell>
          <cell r="Z440" t="str">
            <v>Tỉnh Phú Yên</v>
          </cell>
          <cell r="AB440" t="str">
            <v>VietinBank</v>
          </cell>
          <cell r="AC440" t="str">
            <v>Ngân hàng TMCP Công Thương Việt Nam</v>
          </cell>
          <cell r="AD440" t="str">
            <v>Kinh</v>
          </cell>
          <cell r="AE440" t="str">
            <v>Thôn Phú Hội, Xã An Ninh Đông, xã Tuy An Đông, tỉnh Đắk Lắk,Việt Nam</v>
          </cell>
          <cell r="AF440" t="str">
            <v>134/10 Tân Chánh Hiệp 18,phường Tân Chánh Hiệp,phường Trung Mỹ Tây,thành phố Hồ Chí Minh,Việt Nam</v>
          </cell>
          <cell r="AG440" t="str">
            <v>Bố</v>
          </cell>
          <cell r="AH440" t="str">
            <v>Đào Kim Dũng</v>
          </cell>
          <cell r="AI440" t="str">
            <v>0398541852</v>
          </cell>
          <cell r="AJ440" t="str">
            <v>VĂN PHÒNG</v>
          </cell>
          <cell r="AK440" t="str">
            <v>0398541852</v>
          </cell>
          <cell r="AM440" t="str">
            <v>Độc thân</v>
          </cell>
          <cell r="AN440" t="str">
            <v>0</v>
          </cell>
          <cell r="AO440" t="str">
            <v>Đại học/University</v>
          </cell>
          <cell r="AP440" t="str">
            <v>12/12</v>
          </cell>
          <cell r="AR440">
            <v>170</v>
          </cell>
          <cell r="AS440">
            <v>68</v>
          </cell>
          <cell r="AV440">
            <v>45035.460968437495</v>
          </cell>
          <cell r="AW440" t="str">
            <v>3229</v>
          </cell>
        </row>
        <row r="441">
          <cell r="B441" t="str">
            <v>TRẦN THỊ THÙY DƯƠNG</v>
          </cell>
          <cell r="C441" t="str">
            <v>TẬP ĐOÀN ĐỐI TÁC CHÂN THẬT</v>
          </cell>
          <cell r="D441" t="str">
            <v>CÔNG TY CỔ PHẦN ĐỐI TÁC CHÂN THẬT</v>
          </cell>
          <cell r="E441" t="str">
            <v>Ban Trợ lý</v>
          </cell>
          <cell r="F441" t="str">
            <v>Nhân viên văn thư</v>
          </cell>
          <cell r="G441" t="str">
            <v>Ngạch V</v>
          </cell>
          <cell r="H441" t="str">
            <v>VĂN PHÒNG TỔNG CÔNG TY</v>
          </cell>
          <cell r="I441" t="str">
            <v>VP-TCT</v>
          </cell>
          <cell r="J441">
            <v>45022</v>
          </cell>
          <cell r="K441" t="str">
            <v>LÊ GIA THỨC</v>
          </cell>
          <cell r="M441" t="str">
            <v>NGUYỄN THANH HÂN</v>
          </cell>
          <cell r="O441" t="str">
            <v>Thôi việc</v>
          </cell>
          <cell r="P441">
            <v>45035</v>
          </cell>
          <cell r="Q441" t="str">
            <v>051197010413</v>
          </cell>
          <cell r="R441" t="str">
            <v>051197010413</v>
          </cell>
          <cell r="X441" t="str">
            <v>Nữ</v>
          </cell>
          <cell r="Y441">
            <v>35707</v>
          </cell>
          <cell r="Z441" t="str">
            <v>Tỉnh Quảng Ngãi</v>
          </cell>
          <cell r="AB441" t="str">
            <v>VietinBank</v>
          </cell>
          <cell r="AC441" t="str">
            <v>Ngân hàng TMCP Công Thương Việt Nam</v>
          </cell>
          <cell r="AD441" t="str">
            <v>Kinh</v>
          </cell>
          <cell r="AE441" t="str">
            <v>Vùng 8 Bàn An, Phổ Quang, Thị trấn Đức Phổ, phường Đức Phổ, tỉnh Quảng Ngãi,Việt Nam</v>
          </cell>
          <cell r="AF441" t="str">
            <v>Đường 138,Phường Tân Phú,phường Tăng Nhơn Phú,thành phố Hồ Chí Minh,Việt Nam</v>
          </cell>
          <cell r="AG441" t="str">
            <v>Chị gái</v>
          </cell>
          <cell r="AH441" t="str">
            <v>Trần Thị Trúc Ly</v>
          </cell>
          <cell r="AI441" t="str">
            <v>0338773291</v>
          </cell>
          <cell r="AJ441" t="str">
            <v>VĂN PHÒNG</v>
          </cell>
          <cell r="AK441" t="str">
            <v>0364709719</v>
          </cell>
          <cell r="AM441" t="str">
            <v>Độc thân</v>
          </cell>
          <cell r="AN441" t="str">
            <v>0</v>
          </cell>
          <cell r="AO441" t="str">
            <v>Đại học/University</v>
          </cell>
          <cell r="AP441" t="str">
            <v>12/12</v>
          </cell>
          <cell r="AR441">
            <v>160</v>
          </cell>
          <cell r="AS441">
            <v>47</v>
          </cell>
          <cell r="AV441">
            <v>45044.62305775463</v>
          </cell>
          <cell r="AW441" t="str">
            <v>3229</v>
          </cell>
        </row>
        <row r="442">
          <cell r="B442" t="str">
            <v>NGUYỄN THỊ THANH HƯƠNG</v>
          </cell>
          <cell r="C442" t="str">
            <v>TẬP ĐOÀN ĐỐI TÁC CHÂN THẬT</v>
          </cell>
          <cell r="D442" t="str">
            <v>CÔNG TY CỔ PHẦN ĐỐI TÁC CHÂN THẬT</v>
          </cell>
          <cell r="E442" t="str">
            <v>Ban Nội chính</v>
          </cell>
          <cell r="F442" t="str">
            <v>Nhân viên hành chính văn phòng</v>
          </cell>
          <cell r="G442" t="str">
            <v>Ngạch V</v>
          </cell>
          <cell r="H442" t="str">
            <v>VĂN PHÒNG TỔNG CÔNG TY</v>
          </cell>
          <cell r="I442" t="str">
            <v>VP-TCT</v>
          </cell>
          <cell r="J442">
            <v>45019</v>
          </cell>
          <cell r="K442" t="str">
            <v>LÊ GIA THỨC</v>
          </cell>
          <cell r="L442" t="str">
            <v>NGUYỄN THANH HÂN</v>
          </cell>
          <cell r="M442" t="str">
            <v>NGUYỄN THANH HÂN</v>
          </cell>
          <cell r="O442" t="str">
            <v>Thôi việc</v>
          </cell>
          <cell r="P442">
            <v>45021</v>
          </cell>
          <cell r="Q442" t="str">
            <v>074197005737</v>
          </cell>
          <cell r="R442" t="str">
            <v>074197005737</v>
          </cell>
          <cell r="X442" t="str">
            <v>Nữ</v>
          </cell>
          <cell r="Y442">
            <v>35502</v>
          </cell>
          <cell r="Z442" t="str">
            <v>Thành phố Hồ Chí Minh</v>
          </cell>
          <cell r="AB442" t="str">
            <v>VietinBank</v>
          </cell>
          <cell r="AC442" t="str">
            <v>Ngân hàng TMCP Công Thương Việt Nam</v>
          </cell>
          <cell r="AD442" t="str">
            <v>Kinh</v>
          </cell>
          <cell r="AE442" t="str">
            <v>402/10 KP Châu Thới, Phường An Bình, phường Dĩ An, thành phố Hồ Chí Minh,Việt Nam</v>
          </cell>
          <cell r="AF442" t="str">
            <v>104 Phổ Quang,,Phường 02,phường Bảy Hiền,thành phố Hồ Chí Minh,Việt Nam</v>
          </cell>
          <cell r="AG442" t="str">
            <v>Anh ruột</v>
          </cell>
          <cell r="AH442" t="str">
            <v>NGUYỄN TẤN LỘC</v>
          </cell>
          <cell r="AI442" t="str">
            <v>0375180868</v>
          </cell>
          <cell r="AJ442" t="str">
            <v>VĂN PHÒNG</v>
          </cell>
          <cell r="AK442" t="str">
            <v>0961323020</v>
          </cell>
          <cell r="AM442" t="str">
            <v>Độc thân</v>
          </cell>
          <cell r="AN442" t="str">
            <v>0</v>
          </cell>
          <cell r="AO442" t="str">
            <v>Đại học/University</v>
          </cell>
          <cell r="AP442" t="str">
            <v>12/12</v>
          </cell>
          <cell r="AR442">
            <v>160</v>
          </cell>
          <cell r="AS442">
            <v>55</v>
          </cell>
          <cell r="AV442">
            <v>45022.684809143517</v>
          </cell>
          <cell r="AW442" t="str">
            <v>3229</v>
          </cell>
        </row>
        <row r="443">
          <cell r="B443" t="str">
            <v>PHẠM VĂN CHÍNH</v>
          </cell>
          <cell r="C443" t="str">
            <v>TẬP ĐOÀN ĐỐI TÁC CHÂN THẬT</v>
          </cell>
          <cell r="D443" t="str">
            <v>CÔNG TY CỔ PHẦN ĐỐI TÁC CHÂN THẬT</v>
          </cell>
          <cell r="E443" t="str">
            <v>Ban Nội chính</v>
          </cell>
          <cell r="F443" t="str">
            <v>Tài xế BOD</v>
          </cell>
          <cell r="G443" t="str">
            <v>Ngạch VII</v>
          </cell>
          <cell r="H443" t="str">
            <v>VĂN PHÒNG TỔNG CÔNG TY</v>
          </cell>
          <cell r="I443" t="str">
            <v>VP-TCT</v>
          </cell>
          <cell r="J443">
            <v>45017</v>
          </cell>
          <cell r="K443" t="str">
            <v>NGUYỄN THỊ MỸ HẢI</v>
          </cell>
          <cell r="M443" t="str">
            <v>NGUYỄN THANH HÂN</v>
          </cell>
          <cell r="O443" t="str">
            <v>Thôi việc</v>
          </cell>
          <cell r="P443">
            <v>45024</v>
          </cell>
          <cell r="Q443" t="str">
            <v>079066020042</v>
          </cell>
          <cell r="R443" t="str">
            <v>079066020042</v>
          </cell>
          <cell r="X443" t="str">
            <v>Nam</v>
          </cell>
          <cell r="Y443">
            <v>24200</v>
          </cell>
          <cell r="Z443" t="str">
            <v>Thành phố Hồ Chí Minh</v>
          </cell>
          <cell r="AB443" t="str">
            <v>VietinBank</v>
          </cell>
          <cell r="AC443" t="str">
            <v>Ngân hàng TMCP Công Thương Việt Nam</v>
          </cell>
          <cell r="AD443" t="str">
            <v>Kinh</v>
          </cell>
          <cell r="AE443" t="str">
            <v>108/1 Đường Đất Thánh Phường 06 Quận Tân Bình, Phường 06, phường Bảy Hiền, thành phố Hồ Chí Minh,Việt Nam</v>
          </cell>
          <cell r="AF443" t="str">
            <v>108/1 Đường Đất Thánh,Phường 06,phường Bảy Hiền,thành phố Hồ Chí Minh,Việt Nam</v>
          </cell>
          <cell r="AG443" t="str">
            <v>Vợ</v>
          </cell>
          <cell r="AH443" t="str">
            <v>NGUYỄN THỊ HẠNH</v>
          </cell>
          <cell r="AI443" t="str">
            <v>0919129952</v>
          </cell>
          <cell r="AJ443" t="str">
            <v>VĂN PHÒNG</v>
          </cell>
          <cell r="AK443" t="str">
            <v>0908918890</v>
          </cell>
          <cell r="AM443" t="str">
            <v>Đã kết hôn</v>
          </cell>
          <cell r="AN443" t="str">
            <v>1</v>
          </cell>
          <cell r="AP443" t="str">
            <v>10/12</v>
          </cell>
          <cell r="AR443">
            <v>167</v>
          </cell>
          <cell r="AS443">
            <v>72</v>
          </cell>
          <cell r="AV443">
            <v>45031.367481168978</v>
          </cell>
          <cell r="AW443" t="str">
            <v>3229</v>
          </cell>
        </row>
        <row r="444">
          <cell r="B444" t="str">
            <v>NGÔ THÀNH LỘC</v>
          </cell>
          <cell r="C444" t="str">
            <v>TẬP ĐOÀN ĐỐI TÁC CHÂN THẬT</v>
          </cell>
          <cell r="D444" t="str">
            <v>CÔNG TY CỔ PHẦN ĐỐI TÁC CHÂN THẬT</v>
          </cell>
          <cell r="E444" t="str">
            <v>Ban Nội chính</v>
          </cell>
          <cell r="F444" t="str">
            <v>Tài xế BOD</v>
          </cell>
          <cell r="G444" t="str">
            <v>Ngạch VII</v>
          </cell>
          <cell r="H444" t="str">
            <v>VĂN PHÒNG TỔNG CÔNG TY</v>
          </cell>
          <cell r="I444" t="str">
            <v>VP-TCT</v>
          </cell>
          <cell r="J444">
            <v>45012</v>
          </cell>
          <cell r="K444" t="str">
            <v>NGUYỄN THỊ MỸ HẢI</v>
          </cell>
          <cell r="L444" t="str">
            <v>NGUYỄN THANH HÂN</v>
          </cell>
          <cell r="M444" t="str">
            <v>NGUYỄN THANH HÂN</v>
          </cell>
          <cell r="O444" t="str">
            <v>Thôi việc</v>
          </cell>
          <cell r="P444">
            <v>45015</v>
          </cell>
          <cell r="Q444" t="str">
            <v>093089012973</v>
          </cell>
          <cell r="R444" t="str">
            <v>093089012973</v>
          </cell>
          <cell r="X444" t="str">
            <v>Nam</v>
          </cell>
          <cell r="Y444">
            <v>32520</v>
          </cell>
          <cell r="Z444" t="str">
            <v>Tỉnh Hậu Giang</v>
          </cell>
          <cell r="AB444" t="str">
            <v>VietinBank</v>
          </cell>
          <cell r="AC444" t="str">
            <v>Ngân hàng TMCP Công Thương Việt Nam</v>
          </cell>
          <cell r="AD444" t="str">
            <v>Kinh</v>
          </cell>
          <cell r="AE444" t="str">
            <v>147C Đường 30/4, Phường 2, phường Ngã Năm, thành phố Cần Thơ,Việt Nam</v>
          </cell>
          <cell r="AF444" t="str">
            <v>220/43 Võ Văn Hát,Phường Trường Thạnh,phường Long Phước,thành phố Hồ Chí Minh,Việt Nam</v>
          </cell>
          <cell r="AH444" t="str">
            <v>Ngô Thanh Tâm</v>
          </cell>
          <cell r="AI444" t="str">
            <v>0932043083</v>
          </cell>
          <cell r="AJ444" t="str">
            <v>VĂN PHÒNG</v>
          </cell>
          <cell r="AK444" t="str">
            <v>0906611799</v>
          </cell>
          <cell r="AM444" t="str">
            <v>Ly hôn</v>
          </cell>
          <cell r="AN444" t="str">
            <v>1</v>
          </cell>
          <cell r="AP444" t="str">
            <v>10/12</v>
          </cell>
          <cell r="AR444">
            <v>172</v>
          </cell>
          <cell r="AS444">
            <v>82</v>
          </cell>
          <cell r="AV444">
            <v>45022.661985219907</v>
          </cell>
          <cell r="AW444" t="str">
            <v>3133</v>
          </cell>
        </row>
        <row r="445">
          <cell r="B445" t="str">
            <v>VÕ MINH HOÀNG</v>
          </cell>
          <cell r="C445" t="str">
            <v>TẬP ĐOÀN ĐỐI TÁC CHÂN THẬT</v>
          </cell>
          <cell r="D445" t="str">
            <v>CÔNG TY CỔ PHẦN ĐỐI TÁC CHÂN THẬT</v>
          </cell>
          <cell r="E445" t="str">
            <v>Trung tâm điều độ trực tuyến</v>
          </cell>
          <cell r="F445" t="str">
            <v>Nhân viên Chăm sóc khách hàng trực tuyến</v>
          </cell>
          <cell r="G445" t="str">
            <v>Ngạch V</v>
          </cell>
          <cell r="H445" t="str">
            <v>VĂN PHÒNG TỔNG CÔNG TY</v>
          </cell>
          <cell r="I445" t="str">
            <v>VP-TCT</v>
          </cell>
          <cell r="J445">
            <v>45012</v>
          </cell>
          <cell r="K445" t="str">
            <v>PHẠM MINH TRANG</v>
          </cell>
          <cell r="L445" t="str">
            <v>NGUYỄN THANH HÂN</v>
          </cell>
          <cell r="M445" t="str">
            <v>NGUYỄN THANH HÂN</v>
          </cell>
          <cell r="O445" t="str">
            <v>Thôi việc</v>
          </cell>
          <cell r="P445">
            <v>45012</v>
          </cell>
          <cell r="Q445" t="str">
            <v>080098004755</v>
          </cell>
          <cell r="R445" t="str">
            <v>080098004755</v>
          </cell>
          <cell r="X445" t="str">
            <v>Nam</v>
          </cell>
          <cell r="Y445">
            <v>35949</v>
          </cell>
          <cell r="Z445" t="str">
            <v>Thành phố Hồ Chí Minh</v>
          </cell>
          <cell r="AB445" t="str">
            <v>VietinBank</v>
          </cell>
          <cell r="AC445" t="str">
            <v>Ngân hàng TMCP Công Thương Việt Nam</v>
          </cell>
          <cell r="AE445" t="str">
            <v>Ấp Nguyễn Rớt,, Thị trấn Tân Thạnh, xã Tân Thạnh, tỉnh Tây Ninh,Việt Nam</v>
          </cell>
          <cell r="AF445" t="str">
            <v>60 Hoàng Hoa Thám,Phường 12,phường Bảy Hiền,thành phố Hồ Chí Minh,Việt Nam</v>
          </cell>
          <cell r="AH445" t="str">
            <v>Minh Hoàng</v>
          </cell>
          <cell r="AI445" t="str">
            <v>0945952099</v>
          </cell>
          <cell r="AJ445" t="str">
            <v>VĂN PHÒNG</v>
          </cell>
          <cell r="AK445" t="str">
            <v>0945952099</v>
          </cell>
          <cell r="AM445" t="str">
            <v>Độc thân</v>
          </cell>
          <cell r="AN445" t="str">
            <v>0</v>
          </cell>
          <cell r="AO445" t="str">
            <v>Đại học/University</v>
          </cell>
          <cell r="AP445" t="str">
            <v>12/12</v>
          </cell>
          <cell r="AR445">
            <v>180</v>
          </cell>
          <cell r="AS445">
            <v>65</v>
          </cell>
          <cell r="AV445">
            <v>45023.897777546292</v>
          </cell>
          <cell r="AW445" t="str">
            <v>1052</v>
          </cell>
        </row>
        <row r="446">
          <cell r="B446" t="str">
            <v>TRƯƠNG VĂN NGỌC</v>
          </cell>
          <cell r="C446" t="str">
            <v>TẬP ĐOÀN ĐỐI TÁC CHÂN THẬT</v>
          </cell>
          <cell r="D446" t="str">
            <v>CÔNG TY CỔ PHẦN ĐỐI TÁC CHÂN THẬT</v>
          </cell>
          <cell r="E446" t="str">
            <v>Ban Giám đốc</v>
          </cell>
          <cell r="F446" t="str">
            <v>Trợ lý Tổng Giám đốc</v>
          </cell>
          <cell r="G446" t="str">
            <v>Ngạch V</v>
          </cell>
          <cell r="H446" t="str">
            <v>PHÒNG KHÁM HỶ HỶ</v>
          </cell>
          <cell r="I446" t="str">
            <v>PK1</v>
          </cell>
          <cell r="J446">
            <v>45012</v>
          </cell>
          <cell r="K446" t="str">
            <v>VŨ THỊ TÚ UYÊN</v>
          </cell>
          <cell r="M446" t="str">
            <v>NGUYỄN THANH HÂN</v>
          </cell>
          <cell r="O446" t="str">
            <v>Thôi việc</v>
          </cell>
          <cell r="P446">
            <v>45026</v>
          </cell>
          <cell r="Q446" t="str">
            <v>083093012869</v>
          </cell>
          <cell r="R446" t="str">
            <v>083093012869</v>
          </cell>
          <cell r="X446" t="str">
            <v>Nam</v>
          </cell>
          <cell r="Y446">
            <v>34193</v>
          </cell>
          <cell r="Z446" t="str">
            <v>Tỉnh Bến Tre</v>
          </cell>
          <cell r="AB446" t="str">
            <v>VietinBank</v>
          </cell>
          <cell r="AC446" t="str">
            <v>Ngân hàng TMCP Công Thương Việt Nam</v>
          </cell>
          <cell r="AD446" t="str">
            <v>Kinh</v>
          </cell>
          <cell r="AE446" t="str">
            <v>63/66/2 Đường số 8, Phường Linh Xuân, phường Linh Xuân, thành phố Hồ Chí Minh,Việt Nam</v>
          </cell>
          <cell r="AF446" t="str">
            <v>63/66/2 Đường số 8,Phường Linh Xuân,phường Linh Xuân,thành phố Hồ Chí Minh,Việt Nam</v>
          </cell>
          <cell r="AH446" t="str">
            <v>Trang</v>
          </cell>
          <cell r="AI446" t="str">
            <v>0909980203</v>
          </cell>
          <cell r="AJ446" t="str">
            <v>VĂN PHÒNG</v>
          </cell>
          <cell r="AK446" t="str">
            <v>0785566589</v>
          </cell>
          <cell r="AM446" t="str">
            <v>Độc thân</v>
          </cell>
          <cell r="AN446" t="str">
            <v>0</v>
          </cell>
          <cell r="AO446" t="str">
            <v>Đại học/University</v>
          </cell>
          <cell r="AP446" t="str">
            <v>12/12</v>
          </cell>
          <cell r="AR446">
            <v>177</v>
          </cell>
          <cell r="AS446">
            <v>65</v>
          </cell>
          <cell r="AV446">
            <v>45031.368266203703</v>
          </cell>
          <cell r="AW446" t="str">
            <v>3229</v>
          </cell>
        </row>
        <row r="447">
          <cell r="B447" t="str">
            <v>NGUYỄN MINH ANH</v>
          </cell>
          <cell r="C447" t="str">
            <v>TẬP ĐOÀN ĐỐI TÁC CHÂN THẬT</v>
          </cell>
          <cell r="D447" t="str">
            <v>CÔNG TY CỔ PHẦN ĐỐI TÁC CHÂN THẬT</v>
          </cell>
          <cell r="E447" t="str">
            <v>Ban Nội chính</v>
          </cell>
          <cell r="F447" t="str">
            <v>Nhân viên hành chính văn phòng</v>
          </cell>
          <cell r="G447" t="str">
            <v>Ngạch V</v>
          </cell>
          <cell r="H447" t="str">
            <v>VĂN PHÒNG TỔNG CÔNG TY</v>
          </cell>
          <cell r="I447" t="str">
            <v>VP-TCT</v>
          </cell>
          <cell r="J447">
            <v>45012</v>
          </cell>
          <cell r="K447" t="str">
            <v>LÊ GIA THỨC</v>
          </cell>
          <cell r="L447" t="str">
            <v>NGUYỄN THANH HÂN</v>
          </cell>
          <cell r="M447" t="str">
            <v>NGUYỄN THANH HÂN</v>
          </cell>
          <cell r="O447" t="str">
            <v>Thôi việc</v>
          </cell>
          <cell r="P447">
            <v>45026</v>
          </cell>
          <cell r="Q447" t="str">
            <v>017197005775</v>
          </cell>
          <cell r="R447" t="str">
            <v>017197005775</v>
          </cell>
          <cell r="X447" t="str">
            <v>Nữ</v>
          </cell>
          <cell r="Y447">
            <v>35745</v>
          </cell>
          <cell r="Z447" t="str">
            <v>Thành phố Hà Nội</v>
          </cell>
          <cell r="AB447" t="str">
            <v>VietinBank</v>
          </cell>
          <cell r="AC447" t="str">
            <v>Ngân hàng TMCP Công Thương Việt Nam</v>
          </cell>
          <cell r="AE447" t="str">
            <v>Tiểu Khu 6, Thị trấn Lương Sơn, xã Lương Sơn, tỉnh Phú Thọ,Việt Nam</v>
          </cell>
          <cell r="AF447" t="str">
            <v>97C Bưng Ông Thoàn,Phường Phú Hữu,phường Long Trường,thành phố Hồ Chí Minh,Việt Nam</v>
          </cell>
          <cell r="AG447" t="str">
            <v>Chị gái</v>
          </cell>
          <cell r="AH447" t="str">
            <v>NGUYỄN THỊ THU TRANG</v>
          </cell>
          <cell r="AI447" t="str">
            <v>0978873399</v>
          </cell>
          <cell r="AJ447" t="str">
            <v>VĂN PHÒNG</v>
          </cell>
          <cell r="AK447" t="str">
            <v>0335201518</v>
          </cell>
          <cell r="AM447" t="str">
            <v>Độc thân</v>
          </cell>
          <cell r="AN447" t="str">
            <v>0</v>
          </cell>
          <cell r="AO447" t="str">
            <v>Đại học/University</v>
          </cell>
          <cell r="AP447" t="str">
            <v>12/12</v>
          </cell>
          <cell r="AR447">
            <v>167</v>
          </cell>
          <cell r="AS447">
            <v>67</v>
          </cell>
          <cell r="AV447">
            <v>45026.868933067126</v>
          </cell>
          <cell r="AW447" t="str">
            <v>1052</v>
          </cell>
        </row>
        <row r="448">
          <cell r="B448" t="str">
            <v>HOÀNG VĂN TRINH</v>
          </cell>
          <cell r="C448" t="str">
            <v>TẬP ĐOÀN ĐỐI TÁC CHÂN THẬT</v>
          </cell>
          <cell r="D448" t="str">
            <v>CÔNG TY CỔ PHẦN ĐỐI TÁC CHÂN THẬT</v>
          </cell>
          <cell r="E448" t="str">
            <v>Trung tâm điều độ trực tuyến</v>
          </cell>
          <cell r="F448" t="str">
            <v>Nhân viên Chăm sóc khách hàng trực tuyến</v>
          </cell>
          <cell r="G448" t="str">
            <v>Ngạch V</v>
          </cell>
          <cell r="H448" t="str">
            <v>VĂN PHÒNG TỔNG CÔNG TY</v>
          </cell>
          <cell r="I448" t="str">
            <v>VP-TCT</v>
          </cell>
          <cell r="J448">
            <v>45006</v>
          </cell>
          <cell r="K448" t="str">
            <v>PHẠM MINH TRANG</v>
          </cell>
          <cell r="L448" t="str">
            <v>NGUYỄN THANH HÂN</v>
          </cell>
          <cell r="M448" t="str">
            <v>NGUYỄN THANH HÂN</v>
          </cell>
          <cell r="O448" t="str">
            <v>Thôi việc</v>
          </cell>
          <cell r="P448">
            <v>45024</v>
          </cell>
          <cell r="Q448" t="str">
            <v>036092024664</v>
          </cell>
          <cell r="R448" t="str">
            <v>036092024664</v>
          </cell>
          <cell r="X448" t="str">
            <v>Nam</v>
          </cell>
          <cell r="Y448">
            <v>33723</v>
          </cell>
          <cell r="Z448" t="str">
            <v>Tỉnh Nam Định</v>
          </cell>
          <cell r="AB448" t="str">
            <v>VietinBank</v>
          </cell>
          <cell r="AC448" t="str">
            <v>Ngân hàng TMCP Công Thương Việt Nam</v>
          </cell>
          <cell r="AD448" t="str">
            <v>Kinh</v>
          </cell>
          <cell r="AE448" t="str">
            <v>Thôn 13,, Xã Hòa Bắc, xã Hòa Bắc, tỉnh Lâm Đồng,Việt Nam</v>
          </cell>
          <cell r="AF448" t="str">
            <v>22/23 Đường số 7,,Phường Linh Trung,phường Linh Xuân,thành phố Hồ Chí Minh,Việt Nam</v>
          </cell>
          <cell r="AG448" t="str">
            <v>Anh</v>
          </cell>
          <cell r="AH448" t="str">
            <v>Hoàng Văn Chương</v>
          </cell>
          <cell r="AI448" t="str">
            <v>0974810094</v>
          </cell>
          <cell r="AJ448" t="str">
            <v>VĂN PHÒNG</v>
          </cell>
          <cell r="AK448" t="str">
            <v>0961516202</v>
          </cell>
          <cell r="AM448" t="str">
            <v>Độc thân</v>
          </cell>
          <cell r="AO448" t="str">
            <v>Đại học (University / Bachelor)</v>
          </cell>
          <cell r="AP448" t="str">
            <v>12/12</v>
          </cell>
          <cell r="AV448">
            <v>45026.869198460648</v>
          </cell>
          <cell r="AW448" t="str">
            <v>1052</v>
          </cell>
        </row>
        <row r="449">
          <cell r="B449" t="str">
            <v>ĐẶNG TRIỆU PHÚ</v>
          </cell>
          <cell r="C449" t="str">
            <v>TẬP ĐOÀN ĐỐI TÁC CHÂN THẬT</v>
          </cell>
          <cell r="D449" t="str">
            <v>CÔNG TY CỔ PHẦN ĐỐI TÁC CHÂN THẬT</v>
          </cell>
          <cell r="E449" t="str">
            <v>Ban Nhân sự</v>
          </cell>
          <cell r="F449" t="str">
            <v>Nhân viên tuyển dụng</v>
          </cell>
          <cell r="G449" t="str">
            <v>Ngạch V</v>
          </cell>
          <cell r="H449" t="str">
            <v>VĂN PHÒNG TỔNG CÔNG TY</v>
          </cell>
          <cell r="I449" t="str">
            <v>VP-TCT</v>
          </cell>
          <cell r="J449">
            <v>45003</v>
          </cell>
          <cell r="K449" t="str">
            <v>NGUYỄN KIM THÙY MINH</v>
          </cell>
          <cell r="L449" t="str">
            <v>NGUYỄN THANH HÂN</v>
          </cell>
          <cell r="M449" t="str">
            <v>NGUYỄN THANH HÂN</v>
          </cell>
          <cell r="O449" t="str">
            <v>Thôi việc</v>
          </cell>
          <cell r="P449">
            <v>45017</v>
          </cell>
          <cell r="Q449" t="str">
            <v>072098000188</v>
          </cell>
          <cell r="R449" t="str">
            <v>072098000188</v>
          </cell>
          <cell r="X449" t="str">
            <v>Nam</v>
          </cell>
          <cell r="Y449">
            <v>35962</v>
          </cell>
          <cell r="Z449" t="str">
            <v>Tỉnh Tây Ninh</v>
          </cell>
          <cell r="AB449" t="str">
            <v>VietinBank</v>
          </cell>
          <cell r="AC449" t="str">
            <v>Ngân hàng TMCP Công Thương Việt Nam</v>
          </cell>
          <cell r="AD449" t="str">
            <v>Kinh</v>
          </cell>
          <cell r="AE449" t="str">
            <v>, Xã Trà Vong, xã Trà Vong, tỉnh Tây Ninh,Việt Nam</v>
          </cell>
          <cell r="AF449" t="str">
            <v>,Phường Linh Tây,phường Thủ Đức,thành phố Hồ Chí Minh,Việt Nam</v>
          </cell>
          <cell r="AG449" t="str">
            <v>CHA</v>
          </cell>
          <cell r="AH449" t="str">
            <v>ĐẶNG THANH PHONG</v>
          </cell>
          <cell r="AI449" t="str">
            <v>0388407697</v>
          </cell>
          <cell r="AJ449" t="str">
            <v>VĂN PHÒNG</v>
          </cell>
          <cell r="AK449" t="str">
            <v>0328545020</v>
          </cell>
          <cell r="AM449" t="str">
            <v>Độc thân</v>
          </cell>
          <cell r="AN449" t="str">
            <v>0</v>
          </cell>
          <cell r="AO449" t="str">
            <v>Đại học/University</v>
          </cell>
          <cell r="AR449">
            <v>175</v>
          </cell>
          <cell r="AS449">
            <v>65</v>
          </cell>
          <cell r="AV449">
            <v>45017.473645949074</v>
          </cell>
          <cell r="AW449" t="str">
            <v>3229</v>
          </cell>
        </row>
        <row r="450">
          <cell r="B450" t="str">
            <v>NGUYỄN THỊ NGỌC TIÊN</v>
          </cell>
          <cell r="C450" t="str">
            <v>TẬP ĐOÀN ĐỐI TÁC CHÂN THẬT</v>
          </cell>
          <cell r="D450" t="str">
            <v>CÔNG TY CỔ PHẦN ĐỐI TÁC CHÂN THẬT</v>
          </cell>
          <cell r="F450" t="str">
            <v>Nhân viên cung ứng</v>
          </cell>
          <cell r="G450" t="str">
            <v>Ngạch V</v>
          </cell>
          <cell r="H450" t="str">
            <v>VĂN PHÒNG TỔNG CÔNG TY</v>
          </cell>
          <cell r="I450" t="str">
            <v>VP-TCT</v>
          </cell>
          <cell r="J450">
            <v>44996</v>
          </cell>
          <cell r="K450" t="str">
            <v>MAI HỮU TRỰC</v>
          </cell>
          <cell r="L450" t="str">
            <v>NGUYỄN THANH HÂN</v>
          </cell>
          <cell r="M450" t="str">
            <v>NGUYỄN THANH HÂN</v>
          </cell>
          <cell r="O450" t="str">
            <v>Thôi việc</v>
          </cell>
          <cell r="P450">
            <v>45017</v>
          </cell>
          <cell r="Q450" t="str">
            <v>079194002061</v>
          </cell>
          <cell r="R450" t="str">
            <v>079194002061</v>
          </cell>
          <cell r="S450" t="str">
            <v>4805902</v>
          </cell>
          <cell r="T450">
            <v>46838</v>
          </cell>
          <cell r="X450" t="str">
            <v>Nữ</v>
          </cell>
          <cell r="Y450">
            <v>34356</v>
          </cell>
          <cell r="Z450" t="str">
            <v>Thành phố Hồ Chí Minh</v>
          </cell>
          <cell r="AB450" t="str">
            <v>VietinBank</v>
          </cell>
          <cell r="AC450" t="str">
            <v>Ngân hàng TMCP Công Thương Việt Nam</v>
          </cell>
          <cell r="AD450" t="str">
            <v>Kinh</v>
          </cell>
          <cell r="AE450" t="str">
            <v>60 Đường 1, Phường Long Trường, phường Long Trường, thành phố Hồ Chí Minh,Việt Nam</v>
          </cell>
          <cell r="AF450" t="str">
            <v>60 Đường 1,Phường Long Trường,phường Long Trường,thành phố Hồ Chí Minh,Việt Nam</v>
          </cell>
          <cell r="AG450" t="str">
            <v>Chị gái</v>
          </cell>
          <cell r="AH450" t="str">
            <v>Nguyễn Thị Ngọc Diễm</v>
          </cell>
          <cell r="AI450" t="str">
            <v>0902992070</v>
          </cell>
          <cell r="AJ450" t="str">
            <v>VĂN PHÒNG</v>
          </cell>
          <cell r="AK450" t="str">
            <v>0963673089</v>
          </cell>
          <cell r="AM450" t="str">
            <v>Độc thân</v>
          </cell>
          <cell r="AN450" t="str">
            <v>0</v>
          </cell>
          <cell r="AO450" t="str">
            <v>Đại học/University</v>
          </cell>
          <cell r="AP450" t="str">
            <v>12/12</v>
          </cell>
          <cell r="AR450">
            <v>160</v>
          </cell>
          <cell r="AS450">
            <v>52</v>
          </cell>
          <cell r="AV450">
            <v>45022.685791006945</v>
          </cell>
          <cell r="AW450" t="str">
            <v>3229</v>
          </cell>
        </row>
        <row r="451">
          <cell r="B451" t="str">
            <v>NGUYỄN LÊ HOÀI TRỌNG</v>
          </cell>
          <cell r="C451" t="str">
            <v>TẬP ĐOÀN ĐỐI TÁC CHÂN THẬT</v>
          </cell>
          <cell r="D451" t="str">
            <v>CÔNG TY CỔ PHẦN ĐỐI TÁC CHÂN THẬT</v>
          </cell>
          <cell r="E451" t="str">
            <v>Ban Cung ứng và kho</v>
          </cell>
          <cell r="F451" t="str">
            <v>Nhân viên cung ứng</v>
          </cell>
          <cell r="G451" t="str">
            <v>Ngạch V</v>
          </cell>
          <cell r="H451" t="str">
            <v>VĂN PHÒNG TỔNG CÔNG TY</v>
          </cell>
          <cell r="I451" t="str">
            <v>VP-TCT</v>
          </cell>
          <cell r="J451">
            <v>44994</v>
          </cell>
          <cell r="K451" t="str">
            <v>MAI HỮU TRỰC</v>
          </cell>
          <cell r="L451" t="str">
            <v>NGUYỄN THANH HÂN</v>
          </cell>
          <cell r="M451" t="str">
            <v>NGUYỄN THANH HÂN</v>
          </cell>
          <cell r="O451" t="str">
            <v>Thôi việc</v>
          </cell>
          <cell r="P451">
            <v>44999</v>
          </cell>
          <cell r="Q451" t="str">
            <v>052097013620</v>
          </cell>
          <cell r="R451" t="str">
            <v>052097013620</v>
          </cell>
          <cell r="X451" t="str">
            <v>Nam</v>
          </cell>
          <cell r="Y451">
            <v>35693</v>
          </cell>
          <cell r="Z451" t="str">
            <v>Tỉnh Bình Định</v>
          </cell>
          <cell r="AB451" t="str">
            <v>VietinBank</v>
          </cell>
          <cell r="AC451" t="str">
            <v>Ngân hàng TMCP Công Thương Việt Nam</v>
          </cell>
          <cell r="AD451" t="str">
            <v>Kinh</v>
          </cell>
          <cell r="AE451" t="str">
            <v>Thôn 4, Xã Thành An, phường An Khê, tỉnh Gia Lai,Việt Nam</v>
          </cell>
          <cell r="AF451" t="str">
            <v>525 Quốc lộ 1A,Phường Linh Xuân,phường Linh Xuân,thành phố Hồ Chí Minh,Việt Nam</v>
          </cell>
          <cell r="AG451" t="str">
            <v>Cha</v>
          </cell>
          <cell r="AH451" t="str">
            <v>NGUYỄN VĂN TÂM</v>
          </cell>
          <cell r="AI451" t="str">
            <v>0398289454</v>
          </cell>
          <cell r="AK451" t="str">
            <v>0326139083</v>
          </cell>
          <cell r="AM451" t="str">
            <v>Độc thân</v>
          </cell>
          <cell r="AN451" t="str">
            <v>0</v>
          </cell>
          <cell r="AO451" t="str">
            <v>Đại học/University</v>
          </cell>
          <cell r="AP451" t="str">
            <v>12/12</v>
          </cell>
          <cell r="AR451">
            <v>164</v>
          </cell>
          <cell r="AS451">
            <v>65</v>
          </cell>
          <cell r="AV451">
            <v>45012.690953437501</v>
          </cell>
          <cell r="AW451" t="str">
            <v>3133</v>
          </cell>
        </row>
        <row r="452">
          <cell r="B452" t="str">
            <v>NGUYỄN THỊ NGA</v>
          </cell>
          <cell r="C452" t="str">
            <v>TẬP ĐOÀN ĐỐI TÁC CHÂN THẬT</v>
          </cell>
          <cell r="D452" t="str">
            <v>CÔNG TY CỔ PHẦN ĐỐI TÁC CHÂN THẬT</v>
          </cell>
          <cell r="E452" t="str">
            <v>Ban Cung ứng và kho</v>
          </cell>
          <cell r="F452" t="str">
            <v>Nhân viên cung ứng</v>
          </cell>
          <cell r="G452" t="str">
            <v>Ngạch V</v>
          </cell>
          <cell r="H452" t="str">
            <v>VĂN PHÒNG TỔNG CÔNG TY</v>
          </cell>
          <cell r="I452" t="str">
            <v>VP-TCT</v>
          </cell>
          <cell r="J452">
            <v>44994</v>
          </cell>
          <cell r="K452" t="str">
            <v>MAI HỮU TRỰC</v>
          </cell>
          <cell r="L452" t="str">
            <v>NGUYỄN THANH HÂN</v>
          </cell>
          <cell r="M452" t="str">
            <v>NGUYỄN THANH HÂN</v>
          </cell>
          <cell r="O452" t="str">
            <v>Thôi việc</v>
          </cell>
          <cell r="P452">
            <v>44999</v>
          </cell>
          <cell r="Q452" t="str">
            <v>040193021602</v>
          </cell>
          <cell r="R452" t="str">
            <v>040193021602</v>
          </cell>
          <cell r="X452" t="str">
            <v>Nữ</v>
          </cell>
          <cell r="Y452">
            <v>34291</v>
          </cell>
          <cell r="Z452" t="str">
            <v>Tỉnh Nghệ An</v>
          </cell>
          <cell r="AB452" t="str">
            <v>VietinBank</v>
          </cell>
          <cell r="AC452" t="str">
            <v>Ngân hàng TMCP Công Thương Việt Nam</v>
          </cell>
          <cell r="AD452" t="str">
            <v>Kinh</v>
          </cell>
          <cell r="AE452" t="str">
            <v>Khối Trung Nghĩa, Phường Đông Vĩnh, phường Thành Vinh, tỉnh Nghệ An,Việt Nam</v>
          </cell>
          <cell r="AF452" t="str">
            <v>l2.52, KDC River Park, đường Lena,,Phường Phước Long B,phường Phước Long,thành phố Hồ Chí Minh,Việt Nam</v>
          </cell>
          <cell r="AG452" t="str">
            <v>Chồng</v>
          </cell>
          <cell r="AH452" t="str">
            <v>NGUYỄN CÔNG ANH ĐỨC</v>
          </cell>
          <cell r="AI452" t="str">
            <v>0964320751</v>
          </cell>
          <cell r="AJ452" t="str">
            <v>VĂN PHÒNG</v>
          </cell>
          <cell r="AK452" t="str">
            <v>0359126337</v>
          </cell>
          <cell r="AM452" t="str">
            <v>Đã kết hôn</v>
          </cell>
          <cell r="AN452" t="str">
            <v>1</v>
          </cell>
          <cell r="AO452" t="str">
            <v>Cao đẳng/College</v>
          </cell>
          <cell r="AP452" t="str">
            <v>12/12</v>
          </cell>
          <cell r="AR452">
            <v>158</v>
          </cell>
          <cell r="AS452">
            <v>43</v>
          </cell>
          <cell r="AV452">
            <v>45012.755533680553</v>
          </cell>
          <cell r="AW452" t="str">
            <v>3133</v>
          </cell>
        </row>
        <row r="453">
          <cell r="B453" t="str">
            <v>ĐẶNG THỊ MỸ TRINH</v>
          </cell>
          <cell r="C453" t="str">
            <v>TẬP ĐOÀN ĐỐI TÁC CHÂN THẬT</v>
          </cell>
          <cell r="D453" t="str">
            <v>CÔNG TY CỔ PHẦN ĐỐI TÁC CHÂN THẬT</v>
          </cell>
          <cell r="E453" t="str">
            <v>Ban Nội chính</v>
          </cell>
          <cell r="F453" t="str">
            <v>Nhân viên hành chính văn phòng</v>
          </cell>
          <cell r="G453" t="str">
            <v>Ngạch V</v>
          </cell>
          <cell r="H453" t="str">
            <v>VĂN PHÒNG TỔNG CÔNG TY</v>
          </cell>
          <cell r="I453" t="str">
            <v>VP-TCT</v>
          </cell>
          <cell r="J453">
            <v>44994</v>
          </cell>
          <cell r="K453" t="str">
            <v>VŨ THỊ TÚ UYÊN</v>
          </cell>
          <cell r="M453" t="str">
            <v>NGUYỄN THANH HÂN</v>
          </cell>
          <cell r="O453" t="str">
            <v>Thôi việc</v>
          </cell>
          <cell r="P453">
            <v>44994</v>
          </cell>
          <cell r="Q453" t="str">
            <v>058196005848</v>
          </cell>
          <cell r="R453" t="str">
            <v>058196005848</v>
          </cell>
          <cell r="X453" t="str">
            <v>Nữ</v>
          </cell>
          <cell r="Y453">
            <v>35245</v>
          </cell>
          <cell r="Z453" t="str">
            <v>Tỉnh Ninh Thuận</v>
          </cell>
          <cell r="AB453" t="str">
            <v>VietinBank</v>
          </cell>
          <cell r="AC453" t="str">
            <v>Ngân hàng TMCP Công Thương Việt Nam</v>
          </cell>
          <cell r="AD453" t="str">
            <v>Chăm</v>
          </cell>
          <cell r="AE453" t="str">
            <v>KP6, Thị trấn Phước Dân, xã Ninh Phước, tỉnh Khánh Hòa,Việt Nam</v>
          </cell>
          <cell r="AF453" t="str">
            <v>75/1 đường 18,Phường Linh Trung,phường Linh Xuân,thành phố Hồ Chí Minh,Việt Nam</v>
          </cell>
          <cell r="AG453" t="str">
            <v>Chị Gái Ruột</v>
          </cell>
          <cell r="AH453" t="str">
            <v>ĐẶNG THỊ HƯỜNG</v>
          </cell>
          <cell r="AI453" t="str">
            <v>0963355747</v>
          </cell>
          <cell r="AJ453" t="str">
            <v>VĂN PHÒNG</v>
          </cell>
          <cell r="AK453" t="str">
            <v>0384676613</v>
          </cell>
          <cell r="AM453" t="str">
            <v>Độc thân</v>
          </cell>
          <cell r="AN453" t="str">
            <v>0</v>
          </cell>
          <cell r="AO453" t="str">
            <v>Đại học/University</v>
          </cell>
          <cell r="AP453" t="str">
            <v>12/12</v>
          </cell>
          <cell r="AR453">
            <v>158</v>
          </cell>
          <cell r="AS453">
            <v>50</v>
          </cell>
          <cell r="AV453">
            <v>45023.86069390046</v>
          </cell>
          <cell r="AW453" t="str">
            <v>1052</v>
          </cell>
        </row>
        <row r="454">
          <cell r="B454" t="str">
            <v>NGUYỄN PHẠM MINH THƯ</v>
          </cell>
          <cell r="C454" t="str">
            <v>TẬP ĐOÀN ĐỐI TÁC CHÂN THẬT</v>
          </cell>
          <cell r="D454" t="str">
            <v>CÔNG TY CỔ PHẦN ĐỐI TÁC CHÂN THẬT</v>
          </cell>
          <cell r="E454" t="str">
            <v>Bộ phận Thương mại</v>
          </cell>
          <cell r="F454" t="str">
            <v>Nhân viên chăm sóc khách hàng</v>
          </cell>
          <cell r="G454" t="str">
            <v>Ngạch V</v>
          </cell>
          <cell r="H454" t="str">
            <v>VĂN PHÒNG TỔNG CÔNG TY</v>
          </cell>
          <cell r="I454" t="str">
            <v>VP-TCT</v>
          </cell>
          <cell r="J454">
            <v>44991</v>
          </cell>
          <cell r="K454" t="str">
            <v>PHẠM MINH TRANG</v>
          </cell>
          <cell r="L454" t="str">
            <v>NGUYỄN THANH HÂN</v>
          </cell>
          <cell r="M454" t="str">
            <v>NGUYỄN THANH HÂN</v>
          </cell>
          <cell r="O454" t="str">
            <v>Thôi việc</v>
          </cell>
          <cell r="P454">
            <v>45038</v>
          </cell>
          <cell r="Q454" t="str">
            <v>079199010985</v>
          </cell>
          <cell r="R454" t="str">
            <v>079199010985</v>
          </cell>
          <cell r="X454" t="str">
            <v>Nữ</v>
          </cell>
          <cell r="Y454">
            <v>36373</v>
          </cell>
          <cell r="Z454" t="str">
            <v>Thành phố Hồ Chí Minh</v>
          </cell>
          <cell r="AB454" t="str">
            <v>VietinBank</v>
          </cell>
          <cell r="AC454" t="str">
            <v>Ngân hàng TMCP Công Thương Việt Nam</v>
          </cell>
          <cell r="AD454" t="str">
            <v>Kinh</v>
          </cell>
          <cell r="AE454" t="str">
            <v>417 Hoàng Sa, Phường Võ Thị Sáu ,, phường Bàn Cờ, thành phố Hồ Chí Minh,Việt Nam</v>
          </cell>
          <cell r="AF454" t="str">
            <v>417 Hoàng Sa, Phường Võ Thị Sáu,phường Bàn Cờ,thành phố Hồ Chí Minh,Việt Nam</v>
          </cell>
          <cell r="AG454" t="str">
            <v>Chị</v>
          </cell>
          <cell r="AH454" t="str">
            <v>THU</v>
          </cell>
          <cell r="AI454" t="str">
            <v>0937483310</v>
          </cell>
          <cell r="AJ454" t="str">
            <v>VĂN PHÒNG</v>
          </cell>
          <cell r="AK454" t="str">
            <v>0868813518</v>
          </cell>
          <cell r="AM454" t="str">
            <v>Độc thân</v>
          </cell>
          <cell r="AN454" t="str">
            <v>0</v>
          </cell>
          <cell r="AO454" t="str">
            <v>Đại học/University</v>
          </cell>
          <cell r="AP454" t="str">
            <v>12/12</v>
          </cell>
          <cell r="AR454">
            <v>154</v>
          </cell>
          <cell r="AS454">
            <v>50</v>
          </cell>
          <cell r="AV454">
            <v>45042.734807094908</v>
          </cell>
          <cell r="AW454" t="str">
            <v>3332</v>
          </cell>
        </row>
        <row r="455">
          <cell r="B455" t="str">
            <v>VÕ CÔNG LÝ</v>
          </cell>
          <cell r="C455" t="str">
            <v>TẬP ĐOÀN ĐỐI TÁC CHÂN THẬT</v>
          </cell>
          <cell r="D455" t="str">
            <v>CÔNG TY CỔ PHẦN ĐỐI TÁC CHÂN THẬT</v>
          </cell>
          <cell r="E455" t="str">
            <v>Trung tâm Quản lý Chất lượng Container</v>
          </cell>
          <cell r="F455" t="str">
            <v>Nhân viên sửa chữa container</v>
          </cell>
          <cell r="G455" t="str">
            <v>Ngạch VII</v>
          </cell>
          <cell r="H455" t="str">
            <v>CHÂN THẬT LONG THẠNH MỸ DEPOT</v>
          </cell>
          <cell r="I455" t="str">
            <v>CLD</v>
          </cell>
          <cell r="J455">
            <v>44979</v>
          </cell>
          <cell r="K455" t="str">
            <v>LÊ THANH TUẤN</v>
          </cell>
          <cell r="L455" t="str">
            <v>LÊ GIA THỨC</v>
          </cell>
          <cell r="M455" t="str">
            <v>NGUYỄN THANH HÂN</v>
          </cell>
          <cell r="O455" t="str">
            <v>Thôi việc</v>
          </cell>
          <cell r="P455">
            <v>45007</v>
          </cell>
          <cell r="Q455" t="str">
            <v>042081005789</v>
          </cell>
          <cell r="R455" t="str">
            <v>042081005789</v>
          </cell>
          <cell r="X455" t="str">
            <v>Nam</v>
          </cell>
          <cell r="Y455">
            <v>29950</v>
          </cell>
          <cell r="Z455" t="str">
            <v>Tỉnh Hà Tĩnh</v>
          </cell>
          <cell r="AB455" t="str">
            <v>VietinBank</v>
          </cell>
          <cell r="AC455" t="str">
            <v>Ngân hàng TMCP Công Thương Việt Nam</v>
          </cell>
          <cell r="AD455" t="str">
            <v>Kinh</v>
          </cell>
          <cell r="AE455" t="str">
            <v>THÔN PHÚC BẰNG ., Xã Sơn Bằng, xã Hương Sơn, tỉnh Hà Tĩnh,Việt Nam</v>
          </cell>
          <cell r="AF455" t="str">
            <v>PHÚC BẰNG,Xã Sơn Bằng,xã Hương Sơn,tỉnh Hà Tĩnh,Việt Nam</v>
          </cell>
          <cell r="AG455" t="str">
            <v>CHỊ GÁI</v>
          </cell>
          <cell r="AH455" t="str">
            <v>VÕ THỊ LÀI</v>
          </cell>
          <cell r="AI455" t="str">
            <v>0973189055</v>
          </cell>
          <cell r="AJ455" t="str">
            <v>VĂN PHÒNG</v>
          </cell>
          <cell r="AK455" t="str">
            <v>0912156259</v>
          </cell>
          <cell r="AM455" t="str">
            <v>Độc thân</v>
          </cell>
          <cell r="AN455" t="str">
            <v>0</v>
          </cell>
          <cell r="AO455" t="str">
            <v>Không có/No</v>
          </cell>
          <cell r="AP455" t="str">
            <v>09/12</v>
          </cell>
          <cell r="AR455">
            <v>162</v>
          </cell>
          <cell r="AS455">
            <v>52</v>
          </cell>
          <cell r="AV455">
            <v>45023.859492476848</v>
          </cell>
          <cell r="AW455" t="str">
            <v>1052</v>
          </cell>
        </row>
        <row r="456">
          <cell r="B456" t="str">
            <v>ĐẶNG PHAN VINH</v>
          </cell>
          <cell r="C456" t="str">
            <v>TẬP ĐOÀN ĐỐI TÁC CHÂN THẬT</v>
          </cell>
          <cell r="D456" t="str">
            <v>CÔNG TY CỔ PHẦN ĐỐI TÁC CHÂN THẬT</v>
          </cell>
          <cell r="E456" t="str">
            <v>Trung tâm Quản lý Chất lượng Container</v>
          </cell>
          <cell r="F456" t="str">
            <v>Nhân viên sửa chữa container</v>
          </cell>
          <cell r="G456" t="str">
            <v>Ngạch VII</v>
          </cell>
          <cell r="H456" t="str">
            <v>CHÂN THẬT LONG THẠNH MỸ DEPOT</v>
          </cell>
          <cell r="I456" t="str">
            <v>CLD</v>
          </cell>
          <cell r="J456">
            <v>44979</v>
          </cell>
          <cell r="K456" t="str">
            <v>LÊ THANH TUẤN</v>
          </cell>
          <cell r="L456" t="str">
            <v>LÊ GIA THỨC</v>
          </cell>
          <cell r="M456" t="str">
            <v>NGUYỄN THANH HÂN</v>
          </cell>
          <cell r="O456" t="str">
            <v>Thôi việc</v>
          </cell>
          <cell r="P456">
            <v>44980</v>
          </cell>
          <cell r="Q456" t="str">
            <v>062086003606</v>
          </cell>
          <cell r="R456" t="str">
            <v>062086003606</v>
          </cell>
          <cell r="X456" t="str">
            <v>Nam</v>
          </cell>
          <cell r="Y456">
            <v>31520</v>
          </cell>
          <cell r="Z456" t="str">
            <v>Tỉnh Kon Tum</v>
          </cell>
          <cell r="AB456" t="str">
            <v>VietinBank</v>
          </cell>
          <cell r="AC456" t="str">
            <v>Ngân hàng TMCP Công Thương Việt Nam</v>
          </cell>
          <cell r="AD456" t="str">
            <v>Kinh</v>
          </cell>
          <cell r="AE456" t="str">
            <v>KHỐI 6, Thị trấn Đắk Tô, tỉnh Quảng Ngãi,Việt Nam</v>
          </cell>
          <cell r="AF456" t="str">
            <v>KHỐI 06,Thị trấn Đắk Tô,tỉnh Quảng Ngãi,Việt Nam</v>
          </cell>
          <cell r="AG456" t="str">
            <v>bố đẻ</v>
          </cell>
          <cell r="AH456" t="str">
            <v>ĐẶNG ẨN</v>
          </cell>
          <cell r="AI456" t="str">
            <v>0368538288</v>
          </cell>
          <cell r="AK456" t="str">
            <v>0948773100</v>
          </cell>
          <cell r="AM456" t="str">
            <v>Đã kết hôn</v>
          </cell>
          <cell r="AN456" t="str">
            <v>1</v>
          </cell>
          <cell r="AP456" t="str">
            <v>09/12</v>
          </cell>
          <cell r="AR456">
            <v>162</v>
          </cell>
          <cell r="AS456">
            <v>56</v>
          </cell>
          <cell r="AV456">
            <v>44998.613229085648</v>
          </cell>
          <cell r="AW456" t="str">
            <v>3229</v>
          </cell>
        </row>
        <row r="457">
          <cell r="B457" t="str">
            <v>LÊ NGUYỄN KIỀU TIÊN</v>
          </cell>
          <cell r="C457" t="str">
            <v>TẬP ĐOÀN ĐỐI TÁC CHÂN THẬT</v>
          </cell>
          <cell r="D457" t="str">
            <v>CÔNG TY CỔ PHẦN ĐỐI TÁC CHÂN THẬT</v>
          </cell>
          <cell r="E457" t="str">
            <v>Ban Nội chính</v>
          </cell>
          <cell r="F457" t="str">
            <v>Nhân viên hành chính văn phòng</v>
          </cell>
          <cell r="G457" t="str">
            <v>Ngạch V</v>
          </cell>
          <cell r="H457" t="str">
            <v>VĂN PHÒNG TỔNG CÔNG TY</v>
          </cell>
          <cell r="I457" t="str">
            <v>VP-TCT</v>
          </cell>
          <cell r="J457">
            <v>44979</v>
          </cell>
          <cell r="K457" t="str">
            <v>VŨ THỊ TÚ UYÊN</v>
          </cell>
          <cell r="M457" t="str">
            <v>NGUYỄN THANH HÂN</v>
          </cell>
          <cell r="O457" t="str">
            <v>Thôi việc</v>
          </cell>
          <cell r="P457">
            <v>44989</v>
          </cell>
          <cell r="Q457" t="str">
            <v>079187011213</v>
          </cell>
          <cell r="R457" t="str">
            <v>079187011213</v>
          </cell>
          <cell r="X457" t="str">
            <v>Nữ</v>
          </cell>
          <cell r="Y457">
            <v>32050</v>
          </cell>
          <cell r="Z457" t="str">
            <v>Thành phố Hồ Chí Minh</v>
          </cell>
          <cell r="AB457" t="str">
            <v>VietinBank</v>
          </cell>
          <cell r="AC457" t="str">
            <v>Ngân hàng TMCP Công Thương Việt Nam</v>
          </cell>
          <cell r="AD457" t="str">
            <v>Kinh</v>
          </cell>
          <cell r="AE457" t="str">
            <v>16/94/16 Nguyễn Thiện Thuật, Phường 02, phường Bàn Cờ, thành phố Hồ Chí Minh,Việt Nam</v>
          </cell>
          <cell r="AF457" t="str">
            <v>16/94/16 Nguyễn Thiện Thuật,Phường 02,phường Bàn Cờ,thành phố Hồ Chí Minh,Việt Nam</v>
          </cell>
          <cell r="AG457" t="str">
            <v>Mẹ</v>
          </cell>
          <cell r="AH457" t="str">
            <v>Nguyễn Thị Kiều Phong</v>
          </cell>
          <cell r="AI457" t="str">
            <v>0562670316</v>
          </cell>
          <cell r="AK457" t="str">
            <v>0859678797</v>
          </cell>
          <cell r="AM457" t="str">
            <v>Đã kết hôn</v>
          </cell>
          <cell r="AN457" t="str">
            <v>1</v>
          </cell>
          <cell r="AO457" t="str">
            <v>Đại học/University</v>
          </cell>
          <cell r="AP457" t="str">
            <v>12/12</v>
          </cell>
          <cell r="AR457">
            <v>158</v>
          </cell>
          <cell r="AS457">
            <v>78</v>
          </cell>
          <cell r="AV457">
            <v>44992.500261539353</v>
          </cell>
          <cell r="AW457" t="str">
            <v>3229</v>
          </cell>
        </row>
        <row r="458">
          <cell r="B458" t="str">
            <v>BÙI NGỌC ĐẠT</v>
          </cell>
          <cell r="C458" t="str">
            <v>TẬP ĐOÀN ĐỐI TÁC CHÂN THẬT</v>
          </cell>
          <cell r="D458" t="str">
            <v>CÔNG TY CỔ PHẦN ĐỐI TÁC CHÂN THẬT</v>
          </cell>
          <cell r="E458" t="str">
            <v>Ban Nội chính</v>
          </cell>
          <cell r="F458" t="str">
            <v>Nhân viên Pha Chế</v>
          </cell>
          <cell r="G458" t="str">
            <v>Ngạch V</v>
          </cell>
          <cell r="H458" t="str">
            <v>VĂN PHÒNG TỔNG CÔNG TY</v>
          </cell>
          <cell r="I458" t="str">
            <v>VP-TCT</v>
          </cell>
          <cell r="J458">
            <v>44980</v>
          </cell>
          <cell r="K458" t="str">
            <v>NGUYỄN THANH HÂN</v>
          </cell>
          <cell r="M458" t="str">
            <v>NGUYỄN THANH HÂN</v>
          </cell>
          <cell r="O458" t="str">
            <v>Thôi việc</v>
          </cell>
          <cell r="P458">
            <v>45004</v>
          </cell>
          <cell r="Q458" t="str">
            <v>066200000150</v>
          </cell>
          <cell r="R458" t="str">
            <v>066200000150</v>
          </cell>
          <cell r="X458" t="str">
            <v>Nam</v>
          </cell>
          <cell r="Y458">
            <v>36890</v>
          </cell>
          <cell r="Z458" t="str">
            <v>Tỉnh Đắk Lắk</v>
          </cell>
          <cell r="AB458" t="str">
            <v>VietinBank</v>
          </cell>
          <cell r="AC458" t="str">
            <v>Ngân hàng TMCP Công Thương Việt Nam</v>
          </cell>
          <cell r="AD458" t="str">
            <v>Kinh</v>
          </cell>
          <cell r="AE458" t="str">
            <v>373/13Đ, đường Đặng Thúc Vịnh, Xã Đông Thạnh, xã Đông Thạnh, thành phố Hồ Chí Minh,Việt Nam</v>
          </cell>
          <cell r="AF458" t="str">
            <v>16 Huyền Quang,Phường Tân Định,phường Tân Định,thành phố Hồ Chí Minh,Việt Nam</v>
          </cell>
          <cell r="AG458" t="str">
            <v>Mẹ</v>
          </cell>
          <cell r="AH458" t="str">
            <v>LÊ THỊ YẾN</v>
          </cell>
          <cell r="AI458" t="str">
            <v>0987967068</v>
          </cell>
          <cell r="AK458" t="str">
            <v>0387269914</v>
          </cell>
          <cell r="AM458" t="str">
            <v>Độc thân</v>
          </cell>
          <cell r="AN458" t="str">
            <v>0</v>
          </cell>
          <cell r="AO458" t="str">
            <v>Trung cấp/Middle Level School</v>
          </cell>
          <cell r="AP458" t="str">
            <v>12/12</v>
          </cell>
          <cell r="AR458">
            <v>173</v>
          </cell>
          <cell r="AS458">
            <v>65</v>
          </cell>
          <cell r="AV458">
            <v>45008.688012303239</v>
          </cell>
          <cell r="AW458" t="str">
            <v>3229</v>
          </cell>
        </row>
        <row r="459">
          <cell r="B459" t="str">
            <v>CHU HOÀI ĐỨC</v>
          </cell>
          <cell r="C459" t="str">
            <v>TẬP ĐOÀN ĐỐI TÁC CHÂN THẬT</v>
          </cell>
          <cell r="D459" t="str">
            <v>CÔNG TY CỔ PHẦN ĐỐI TÁC CHÂN THẬT</v>
          </cell>
          <cell r="E459" t="str">
            <v>Ban Nội chính</v>
          </cell>
          <cell r="F459" t="str">
            <v>Tài xế BOD</v>
          </cell>
          <cell r="G459" t="str">
            <v>Ngạch VII</v>
          </cell>
          <cell r="H459" t="str">
            <v>VĂN PHÒNG TỔNG CÔNG TY</v>
          </cell>
          <cell r="I459" t="str">
            <v>VP-TCT</v>
          </cell>
          <cell r="J459">
            <v>44979</v>
          </cell>
          <cell r="K459" t="str">
            <v>NGUYỄN THỊ MỸ HẢI</v>
          </cell>
          <cell r="M459" t="str">
            <v>NGUYỄN THANH HÂN</v>
          </cell>
          <cell r="O459" t="str">
            <v>Thôi việc</v>
          </cell>
          <cell r="P459">
            <v>45015</v>
          </cell>
          <cell r="Q459" t="str">
            <v>070094005827</v>
          </cell>
          <cell r="R459" t="str">
            <v>070094005827</v>
          </cell>
          <cell r="X459" t="str">
            <v>Nam</v>
          </cell>
          <cell r="Y459">
            <v>34501</v>
          </cell>
          <cell r="Z459" t="str">
            <v>Thành phố Hồ Chí Minh</v>
          </cell>
          <cell r="AB459" t="str">
            <v>VietinBank</v>
          </cell>
          <cell r="AC459" t="str">
            <v>Ngân hàng TMCP Công Thương Việt Nam</v>
          </cell>
          <cell r="AD459" t="str">
            <v>Kinh</v>
          </cell>
          <cell r="AE459" t="str">
            <v>KP3, Phường Phước Bình, phường Phước Bình, thành phố Đồng Nai,Việt Nam</v>
          </cell>
          <cell r="AF459" t="str">
            <v>346/47 Bình Lợi,Phường 13,phường Phú Nhuận,thành phố Hồ Chí Minh,Việt Nam</v>
          </cell>
          <cell r="AG459" t="str">
            <v>Mẹ</v>
          </cell>
          <cell r="AH459" t="str">
            <v>PHẠM THỊ NGỌC THÚY</v>
          </cell>
          <cell r="AI459" t="str">
            <v>0332418230</v>
          </cell>
          <cell r="AK459" t="str">
            <v>0909676823</v>
          </cell>
          <cell r="AM459" t="str">
            <v>Độc thân</v>
          </cell>
          <cell r="AN459" t="str">
            <v>0</v>
          </cell>
          <cell r="AO459" t="str">
            <v>Cao đẳng/College</v>
          </cell>
          <cell r="AP459" t="str">
            <v>12/12</v>
          </cell>
          <cell r="AR459">
            <v>170</v>
          </cell>
          <cell r="AS459">
            <v>67</v>
          </cell>
          <cell r="AV459">
            <v>45016.665760300923</v>
          </cell>
          <cell r="AW459" t="str">
            <v>3229</v>
          </cell>
        </row>
        <row r="460">
          <cell r="B460" t="str">
            <v>NGUYỄN NĂNG THÀNH</v>
          </cell>
          <cell r="C460" t="str">
            <v>TẬP ĐOÀN ĐỐI TÁC CHÂN THẬT</v>
          </cell>
          <cell r="D460" t="str">
            <v>CÔNG TY CỔ PHẦN ĐỐI TÁC CHÂN THẬT</v>
          </cell>
          <cell r="E460" t="str">
            <v>Ban Nội chính</v>
          </cell>
          <cell r="F460" t="str">
            <v>Tài xế BOD</v>
          </cell>
          <cell r="G460" t="str">
            <v>Ngạch VII</v>
          </cell>
          <cell r="H460" t="str">
            <v>VĂN PHÒNG TỔNG CÔNG TY</v>
          </cell>
          <cell r="I460" t="str">
            <v>VP-TCT</v>
          </cell>
          <cell r="J460">
            <v>44979</v>
          </cell>
          <cell r="K460" t="str">
            <v>NGUYỄN THỊ MỸ HẢI</v>
          </cell>
          <cell r="L460" t="str">
            <v>NGUYỄN THANH HÂN</v>
          </cell>
          <cell r="M460" t="str">
            <v>NGUYỄN THANH HÂN</v>
          </cell>
          <cell r="O460" t="str">
            <v>Thôi việc</v>
          </cell>
          <cell r="P460">
            <v>44982</v>
          </cell>
          <cell r="Q460" t="str">
            <v>094091006267</v>
          </cell>
          <cell r="R460" t="str">
            <v>094091006267</v>
          </cell>
          <cell r="X460" t="str">
            <v>Nam</v>
          </cell>
          <cell r="Y460">
            <v>33298</v>
          </cell>
          <cell r="Z460" t="str">
            <v>Tỉnh Sóc Trăng</v>
          </cell>
          <cell r="AB460" t="str">
            <v>VietinBank</v>
          </cell>
          <cell r="AC460" t="str">
            <v>Ngân hàng TMCP Công Thương Việt Nam</v>
          </cell>
          <cell r="AD460" t="str">
            <v>Kinh</v>
          </cell>
          <cell r="AE460" t="str">
            <v>36/4/29 Huỳnh Văn Nghệ, Phường 15, phường An Hội Đông, thành phố Hồ Chí Minh,Việt Nam</v>
          </cell>
          <cell r="AF460" t="str">
            <v>36/4/29 Huỳnh Văn Nghệ,Phường 15,phường An Hội Đông,thành phố Hồ Chí Minh,Việt Nam</v>
          </cell>
          <cell r="AG460" t="str">
            <v>bạn</v>
          </cell>
          <cell r="AH460" t="str">
            <v>Phạm Thị Thúy Hiền</v>
          </cell>
          <cell r="AI460" t="str">
            <v>0907591271</v>
          </cell>
          <cell r="AJ460" t="str">
            <v>VĂN PHÒNG</v>
          </cell>
          <cell r="AK460" t="str">
            <v>0902862531</v>
          </cell>
          <cell r="AM460" t="str">
            <v>Độc thân</v>
          </cell>
          <cell r="AN460" t="str">
            <v>0</v>
          </cell>
          <cell r="AP460" t="str">
            <v>12/12</v>
          </cell>
          <cell r="AR460">
            <v>165</v>
          </cell>
          <cell r="AS460">
            <v>62</v>
          </cell>
          <cell r="AV460">
            <v>44991.612976701384</v>
          </cell>
          <cell r="AW460" t="str">
            <v>3229</v>
          </cell>
        </row>
        <row r="461">
          <cell r="B461" t="str">
            <v>TRẦN NGỌC TUYỀN</v>
          </cell>
          <cell r="C461" t="str">
            <v>TẬP ĐOÀN ĐỐI TÁC CHÂN THẬT</v>
          </cell>
          <cell r="D461" t="str">
            <v>CÔNG TY CỔ PHẦN ĐỐI TÁC CHÂN THẬT</v>
          </cell>
          <cell r="E461" t="str">
            <v>Ban Nhân sự</v>
          </cell>
          <cell r="F461" t="str">
            <v>Trưởng nhóm tuyển dụng</v>
          </cell>
          <cell r="G461" t="str">
            <v>Ngạch V</v>
          </cell>
          <cell r="H461" t="str">
            <v>VĂN PHÒNG TỔNG CÔNG TY</v>
          </cell>
          <cell r="I461" t="str">
            <v>VP-TCT</v>
          </cell>
          <cell r="J461">
            <v>44979</v>
          </cell>
          <cell r="K461" t="str">
            <v>NGUYỄN KIM THÙY MINH</v>
          </cell>
          <cell r="L461" t="str">
            <v>NGUYỄN THANH HÂN</v>
          </cell>
          <cell r="M461" t="str">
            <v>NGUYỄN THANH HÂN</v>
          </cell>
          <cell r="O461" t="str">
            <v>Thôi việc</v>
          </cell>
          <cell r="P461">
            <v>44992</v>
          </cell>
          <cell r="Q461" t="str">
            <v>079182020588</v>
          </cell>
          <cell r="R461" t="str">
            <v>079182020588</v>
          </cell>
          <cell r="X461" t="str">
            <v>Nữ</v>
          </cell>
          <cell r="Y461">
            <v>30272</v>
          </cell>
          <cell r="Z461" t="str">
            <v>Thành phố Hồ Chí Minh</v>
          </cell>
          <cell r="AB461" t="str">
            <v>VietinBank</v>
          </cell>
          <cell r="AC461" t="str">
            <v>Ngân hàng TMCP Công Thương Việt Nam</v>
          </cell>
          <cell r="AD461" t="str">
            <v>Kinh</v>
          </cell>
          <cell r="AE461" t="str">
            <v>0509-A3, Chung Cư Ertowwn, đường 15B, Phường Phú Mỹ, phường Bình Dương, thành phố Hồ Chí Minh,Việt Nam</v>
          </cell>
          <cell r="AF461" t="str">
            <v>0509-A3, Chung Cư Ertowwn, đường 15B,Phường Phú Mỹ,phường Bình Dương,thành phố Hồ Chí Minh,Việt Nam</v>
          </cell>
          <cell r="AG461" t="str">
            <v>EM GÁI</v>
          </cell>
          <cell r="AH461" t="str">
            <v>TRẦN NGỌC KHÁNH LY</v>
          </cell>
          <cell r="AI461" t="str">
            <v>0937357578</v>
          </cell>
          <cell r="AJ461" t="str">
            <v>VĂN PHÒNG</v>
          </cell>
          <cell r="AK461" t="str">
            <v>0917985511</v>
          </cell>
          <cell r="AM461" t="str">
            <v>Ly hôn</v>
          </cell>
          <cell r="AN461" t="str">
            <v>2</v>
          </cell>
          <cell r="AO461" t="str">
            <v>Cao đẳng/College</v>
          </cell>
          <cell r="AP461" t="str">
            <v>12/12</v>
          </cell>
          <cell r="AR461">
            <v>155</v>
          </cell>
          <cell r="AS461">
            <v>50</v>
          </cell>
          <cell r="AV461">
            <v>44994.617869907408</v>
          </cell>
          <cell r="AW461" t="str">
            <v>3229</v>
          </cell>
        </row>
        <row r="462">
          <cell r="B462" t="str">
            <v>NGÔ THỊ MỸ TRANG</v>
          </cell>
          <cell r="C462" t="str">
            <v>TẬP ĐOÀN ĐỐI TÁC CHÂN THẬT</v>
          </cell>
          <cell r="D462" t="str">
            <v>CÔNG TY CỔ PHẦN ĐỐI TÁC CHÂN THẬT</v>
          </cell>
          <cell r="E462" t="str">
            <v>Ban Nhân sự</v>
          </cell>
          <cell r="F462" t="str">
            <v>Nhân viên tuyển dụng</v>
          </cell>
          <cell r="G462" t="str">
            <v>Ngạch V</v>
          </cell>
          <cell r="H462" t="str">
            <v>VĂN PHÒNG TỔNG CÔNG TY</v>
          </cell>
          <cell r="I462" t="str">
            <v>VP-TCT</v>
          </cell>
          <cell r="J462">
            <v>44979</v>
          </cell>
          <cell r="K462" t="str">
            <v>NGUYỄN KIM THÙY MINH</v>
          </cell>
          <cell r="L462" t="str">
            <v>NGUYỄN THANH HÂN</v>
          </cell>
          <cell r="M462" t="str">
            <v>NGUYỄN THANH HÂN</v>
          </cell>
          <cell r="O462" t="str">
            <v>Thôi việc</v>
          </cell>
          <cell r="P462">
            <v>45050</v>
          </cell>
          <cell r="Q462" t="str">
            <v>074198002278</v>
          </cell>
          <cell r="R462" t="str">
            <v>074198002278</v>
          </cell>
          <cell r="X462" t="str">
            <v>Nữ</v>
          </cell>
          <cell r="Y462">
            <v>35855</v>
          </cell>
          <cell r="Z462" t="str">
            <v>Thành phố Hồ Chí Minh</v>
          </cell>
          <cell r="AB462" t="str">
            <v>VietinBank</v>
          </cell>
          <cell r="AC462" t="str">
            <v>Ngân hàng TMCP Công Thương Việt Nam</v>
          </cell>
          <cell r="AD462" t="str">
            <v>Kinh</v>
          </cell>
          <cell r="AE462" t="str">
            <v>Số 5 đường N3, Phú Hồng Thịnh VI, Phường Bình An, phường Đông Hòa, thành phố Hồ Chí Minh,Việt Nam</v>
          </cell>
          <cell r="AF462" t="str">
            <v>số 10 Kha Vạn Cân,Phường Linh Tây,phường Thủ Đức,thành phố Hồ Chí Minh,Việt Nam</v>
          </cell>
          <cell r="AG462" t="str">
            <v>Cha</v>
          </cell>
          <cell r="AH462" t="str">
            <v>NGÔ VĂN TRỊNH</v>
          </cell>
          <cell r="AI462" t="str">
            <v>0989676479</v>
          </cell>
          <cell r="AJ462" t="str">
            <v>VĂN PHÒNG</v>
          </cell>
          <cell r="AK462" t="str">
            <v>0909980203</v>
          </cell>
          <cell r="AM462" t="str">
            <v>Độc thân</v>
          </cell>
          <cell r="AN462" t="str">
            <v>0</v>
          </cell>
          <cell r="AO462" t="str">
            <v>Đại học/University</v>
          </cell>
          <cell r="AP462" t="str">
            <v>12/12</v>
          </cell>
          <cell r="AR462">
            <v>155</v>
          </cell>
          <cell r="AS462">
            <v>58</v>
          </cell>
          <cell r="AV462">
            <v>45049.723097256945</v>
          </cell>
          <cell r="AW462" t="str">
            <v>3229</v>
          </cell>
        </row>
        <row r="463">
          <cell r="B463" t="str">
            <v>LÊ HỮU BẢO TÚ</v>
          </cell>
          <cell r="C463" t="str">
            <v>TẬP ĐOÀN ĐỐI TÁC CHÂN THẬT</v>
          </cell>
          <cell r="D463" t="str">
            <v>CÔNG TY CỔ PHẦN ĐỐI TÁC CHÂN THẬT</v>
          </cell>
          <cell r="E463" t="str">
            <v>Trung tâm điều độ trực tuyến</v>
          </cell>
          <cell r="F463" t="str">
            <v>Nhân viên Chăm sóc khách hàng trực tuyến</v>
          </cell>
          <cell r="G463" t="str">
            <v>Ngạch VI</v>
          </cell>
          <cell r="H463" t="str">
            <v>VĂN PHÒNG TỔNG CÔNG TY</v>
          </cell>
          <cell r="I463" t="str">
            <v>VP-TCT</v>
          </cell>
          <cell r="J463">
            <v>44978</v>
          </cell>
          <cell r="K463" t="str">
            <v>PHẠM MINH TRANG</v>
          </cell>
          <cell r="L463" t="str">
            <v>NGUYỄN THANH HÂN</v>
          </cell>
          <cell r="M463" t="str">
            <v>NGUYỄN THANH HÂN</v>
          </cell>
          <cell r="O463" t="str">
            <v>Thôi việc</v>
          </cell>
          <cell r="P463">
            <v>44983</v>
          </cell>
          <cell r="Q463" t="str">
            <v>079097039191</v>
          </cell>
          <cell r="R463" t="str">
            <v>079097039191</v>
          </cell>
          <cell r="S463" t="str">
            <v>7648367</v>
          </cell>
          <cell r="T463">
            <v>47299</v>
          </cell>
          <cell r="X463" t="str">
            <v>Nam</v>
          </cell>
          <cell r="Y463">
            <v>35785</v>
          </cell>
          <cell r="Z463" t="str">
            <v>Thành phố Hồ Chí Minh</v>
          </cell>
          <cell r="AB463" t="str">
            <v>VietinBank</v>
          </cell>
          <cell r="AC463" t="str">
            <v>Ngân hàng TMCP Công Thương Việt Nam</v>
          </cell>
          <cell r="AD463" t="str">
            <v>Kinh</v>
          </cell>
          <cell r="AE463" t="str">
            <v>, Xã Thọ Lộc, xã Thọ Long, tỉnh Thanh Hóa,Việt Nam</v>
          </cell>
          <cell r="AF463" t="str">
            <v>820/48/19, Nguyễn Kiệm,Phường 03,phường An Nhơn,thành phố Hồ Chí Minh,Việt Nam</v>
          </cell>
          <cell r="AG463" t="str">
            <v>mẹ</v>
          </cell>
          <cell r="AH463" t="str">
            <v>Thúy Dậu</v>
          </cell>
          <cell r="AI463" t="str">
            <v>0965034378</v>
          </cell>
          <cell r="AJ463" t="str">
            <v>VĂN PHÒNG</v>
          </cell>
          <cell r="AK463" t="str">
            <v>0367209476</v>
          </cell>
          <cell r="AM463" t="str">
            <v>Độc thân</v>
          </cell>
          <cell r="AN463" t="str">
            <v>0</v>
          </cell>
          <cell r="AO463" t="str">
            <v>Đại học/University</v>
          </cell>
          <cell r="AP463" t="str">
            <v>12/12</v>
          </cell>
          <cell r="AR463">
            <v>167</v>
          </cell>
          <cell r="AS463">
            <v>80</v>
          </cell>
          <cell r="AV463">
            <v>44986.69847265046</v>
          </cell>
          <cell r="AW463" t="str">
            <v>3229</v>
          </cell>
        </row>
        <row r="464">
          <cell r="B464" t="str">
            <v>NGUYỄN DUY PHƯƠNG</v>
          </cell>
          <cell r="C464" t="str">
            <v>TẬP ĐOÀN ĐỐI TÁC CHÂN THẬT</v>
          </cell>
          <cell r="D464" t="str">
            <v>CÔNG TY CỔ PHẦN ĐỐI TÁC CHÂN THẬT</v>
          </cell>
          <cell r="E464" t="str">
            <v>Ban Nhân sự</v>
          </cell>
          <cell r="F464" t="str">
            <v>Nhân viên tuyển dụng</v>
          </cell>
          <cell r="G464" t="str">
            <v>Ngạch V</v>
          </cell>
          <cell r="H464" t="str">
            <v>VĂN PHÒNG TỔNG CÔNG TY</v>
          </cell>
          <cell r="I464" t="str">
            <v>VP-TCT</v>
          </cell>
          <cell r="J464">
            <v>44967</v>
          </cell>
          <cell r="K464" t="str">
            <v>NGUYỄN KIM THÙY MINH</v>
          </cell>
          <cell r="L464" t="str">
            <v>NGUYỄN THANH HÂN</v>
          </cell>
          <cell r="M464" t="str">
            <v>NGUYỄN THANH HÂN</v>
          </cell>
          <cell r="O464" t="str">
            <v>Thôi việc</v>
          </cell>
          <cell r="P464">
            <v>45015</v>
          </cell>
          <cell r="Q464" t="str">
            <v>015097003899</v>
          </cell>
          <cell r="R464" t="str">
            <v>015097003899</v>
          </cell>
          <cell r="X464" t="str">
            <v>Nam</v>
          </cell>
          <cell r="Y464">
            <v>35708</v>
          </cell>
          <cell r="Z464" t="str">
            <v>Tỉnh Yên Bái</v>
          </cell>
          <cell r="AB464" t="str">
            <v>VietinBank</v>
          </cell>
          <cell r="AC464" t="str">
            <v>Ngân hàng TMCP Công Thương Việt Nam</v>
          </cell>
          <cell r="AE464" t="str">
            <v>Đường Hoàng Quốc Việt, xã Giới Phiên, phường Âu Lâu, tỉnh Lào Cai,Việt Nam</v>
          </cell>
          <cell r="AF464" t="str">
            <v>9/5c đường 128 Tây Hoà,Phường Phước Long A,phường Phước Long,thành phố Hồ Chí Minh,Việt Nam</v>
          </cell>
          <cell r="AG464" t="str">
            <v>Mẹ</v>
          </cell>
          <cell r="AH464" t="str">
            <v>Nguyễn Thị Trường</v>
          </cell>
          <cell r="AI464" t="str">
            <v>0974566154</v>
          </cell>
          <cell r="AJ464" t="str">
            <v>VĂN PHÒNG</v>
          </cell>
          <cell r="AK464" t="str">
            <v>0877776897</v>
          </cell>
          <cell r="AM464" t="str">
            <v>Độc thân</v>
          </cell>
          <cell r="AN464" t="str">
            <v>0</v>
          </cell>
          <cell r="AO464" t="str">
            <v>Đại học/University</v>
          </cell>
          <cell r="AP464" t="str">
            <v>12/12</v>
          </cell>
          <cell r="AR464">
            <v>168</v>
          </cell>
          <cell r="AS464">
            <v>79</v>
          </cell>
          <cell r="AV464">
            <v>45036.699360150458</v>
          </cell>
          <cell r="AW464" t="str">
            <v>3332</v>
          </cell>
        </row>
        <row r="465">
          <cell r="B465" t="str">
            <v>ĐÀO THỊ HUYỀN</v>
          </cell>
          <cell r="C465" t="str">
            <v>TẬP ĐOÀN ĐỐI TÁC CHÂN THẬT</v>
          </cell>
          <cell r="D465" t="str">
            <v>CÔNG TY CỔ PHẦN ĐỐI TÁC CHÂN THẬT</v>
          </cell>
          <cell r="E465" t="str">
            <v>Ban Nội chính</v>
          </cell>
          <cell r="F465" t="str">
            <v>Nhân viên</v>
          </cell>
          <cell r="G465" t="str">
            <v>Ngạch V</v>
          </cell>
          <cell r="H465" t="str">
            <v>VĂN PHÒNG TỔNG CÔNG TY</v>
          </cell>
          <cell r="I465" t="str">
            <v>VP-TCT</v>
          </cell>
          <cell r="J465">
            <v>44965</v>
          </cell>
          <cell r="K465" t="str">
            <v>LÊ VĂN QUYỀN</v>
          </cell>
          <cell r="L465" t="str">
            <v>NGUYỄN THANH HÂN</v>
          </cell>
          <cell r="M465" t="str">
            <v>NGUYỄN THANH HÂN</v>
          </cell>
          <cell r="O465" t="str">
            <v>Thôi việc</v>
          </cell>
          <cell r="P465">
            <v>45087</v>
          </cell>
          <cell r="Q465" t="str">
            <v>030180014190</v>
          </cell>
          <cell r="R465" t="str">
            <v>030180014190</v>
          </cell>
          <cell r="X465" t="str">
            <v>Nữ</v>
          </cell>
          <cell r="Y465">
            <v>29575</v>
          </cell>
          <cell r="Z465" t="str">
            <v>Tỉnh Hải Dương</v>
          </cell>
          <cell r="AB465" t="str">
            <v>VietinBank</v>
          </cell>
          <cell r="AC465" t="str">
            <v>Ngân hàng TMCP Công Thương Việt Nam</v>
          </cell>
          <cell r="AD465" t="str">
            <v>Kinh</v>
          </cell>
          <cell r="AE465" t="str">
            <v>Số 3- Đường 16, Phường Phước Long B, phường Phước Long, thành phố Hồ Chí Minh,Việt Nam</v>
          </cell>
          <cell r="AF465" t="str">
            <v>Số 3- Đường 16- KDC Nam Long- p. Phước Long B- Tp. Thủ Đức- Tp. Hồ Chí Minh</v>
          </cell>
          <cell r="AG465" t="str">
            <v>Chồng</v>
          </cell>
          <cell r="AH465" t="str">
            <v>Nguyễn Văn Hà</v>
          </cell>
          <cell r="AI465" t="str">
            <v>0979641735</v>
          </cell>
          <cell r="AJ465" t="str">
            <v>VĂN PHÒNG</v>
          </cell>
          <cell r="AK465" t="str">
            <v>0989778032</v>
          </cell>
          <cell r="AM465" t="str">
            <v>Đã kết hôn</v>
          </cell>
          <cell r="AN465" t="str">
            <v>2</v>
          </cell>
          <cell r="AO465" t="str">
            <v>Đại học/University</v>
          </cell>
          <cell r="AP465" t="str">
            <v>12/12</v>
          </cell>
          <cell r="AR465">
            <v>158</v>
          </cell>
          <cell r="AS465">
            <v>54</v>
          </cell>
          <cell r="AV465">
            <v>45092.485449108797</v>
          </cell>
          <cell r="AW465" t="str">
            <v>1052</v>
          </cell>
        </row>
        <row r="466">
          <cell r="B466" t="str">
            <v>PHAN PHƯỚC MỘNG HUYỀN</v>
          </cell>
          <cell r="C466" t="str">
            <v>TẬP ĐOÀN ĐỐI TÁC CHÂN THẬT</v>
          </cell>
          <cell r="D466" t="str">
            <v>CÔNG TY CỔ PHẦN ĐỐI TÁC CHÂN THẬT</v>
          </cell>
          <cell r="F466" t="str">
            <v>Nhân viên cung ứng</v>
          </cell>
          <cell r="G466" t="str">
            <v>Ngạch V</v>
          </cell>
          <cell r="H466" t="str">
            <v>VĂN PHÒNG TỔNG CÔNG TY</v>
          </cell>
          <cell r="I466" t="str">
            <v>VP-TCT</v>
          </cell>
          <cell r="J466">
            <v>44964</v>
          </cell>
          <cell r="K466" t="str">
            <v>MAI HỮU TRỰC</v>
          </cell>
          <cell r="L466" t="str">
            <v>NGUYỄN THANH HÂN</v>
          </cell>
          <cell r="M466" t="str">
            <v>NGUYỄN THANH HÂN</v>
          </cell>
          <cell r="O466" t="str">
            <v>Thôi việc</v>
          </cell>
          <cell r="P466">
            <v>44975</v>
          </cell>
          <cell r="Q466" t="str">
            <v>191724280</v>
          </cell>
          <cell r="X466" t="str">
            <v>Nữ</v>
          </cell>
          <cell r="Y466">
            <v>33322</v>
          </cell>
          <cell r="Z466" t="str">
            <v>Tỉnh Thừa Thiên - Huế</v>
          </cell>
          <cell r="AB466" t="str">
            <v>VietinBank</v>
          </cell>
          <cell r="AC466" t="str">
            <v>Ngân hàng TMCP Công Thương Việt Nam</v>
          </cell>
          <cell r="AD466" t="str">
            <v>Kinh</v>
          </cell>
          <cell r="AE466" t="str">
            <v>Cổ Bưu, Phường Hương An, phường Hương An, thành phố Huế,Việt Nam</v>
          </cell>
          <cell r="AF466" t="str">
            <v>23/35 Đường 671,Phường Tân Phú,phường Tăng Nhơn Phú,thành phố Hồ Chí Minh,Việt Nam</v>
          </cell>
          <cell r="AG466" t="str">
            <v>Cha</v>
          </cell>
          <cell r="AH466" t="str">
            <v>Phan Doãn</v>
          </cell>
          <cell r="AI466" t="str">
            <v>0914366191</v>
          </cell>
          <cell r="AJ466" t="str">
            <v>VĂN PHÒNG</v>
          </cell>
          <cell r="AK466" t="str">
            <v>0857400942</v>
          </cell>
          <cell r="AM466" t="str">
            <v>Độc thân</v>
          </cell>
          <cell r="AN466" t="str">
            <v>0</v>
          </cell>
          <cell r="AO466" t="str">
            <v>Đại học/University</v>
          </cell>
          <cell r="AP466" t="str">
            <v>12/12</v>
          </cell>
          <cell r="AR466">
            <v>160</v>
          </cell>
          <cell r="AS466">
            <v>50</v>
          </cell>
          <cell r="AV466">
            <v>44975.6673409375</v>
          </cell>
          <cell r="AW466" t="str">
            <v>3229</v>
          </cell>
        </row>
        <row r="467">
          <cell r="B467" t="str">
            <v>NGUYỄN HOÀNG MINH</v>
          </cell>
          <cell r="C467" t="str">
            <v>TẬP ĐOÀN ĐỐI TÁC CHÂN THẬT</v>
          </cell>
          <cell r="D467" t="str">
            <v>CÔNG TY CỔ PHẦN ĐỐI TÁC CHÂN THẬT</v>
          </cell>
          <cell r="E467" t="str">
            <v>Trung tâm điều độ trực tuyến</v>
          </cell>
          <cell r="F467" t="str">
            <v>Nhân viên Chăm sóc khách hàng trực tuyến</v>
          </cell>
          <cell r="G467" t="str">
            <v>Ngạch V</v>
          </cell>
          <cell r="H467" t="str">
            <v>VĂN PHÒNG TỔNG CÔNG TY</v>
          </cell>
          <cell r="I467" t="str">
            <v>VP-TCT</v>
          </cell>
          <cell r="J467">
            <v>44936</v>
          </cell>
          <cell r="K467" t="str">
            <v>NGUYỄN MINH THIỆN</v>
          </cell>
          <cell r="M467" t="str">
            <v>NGUYỄN THANH HÂN</v>
          </cell>
          <cell r="O467" t="str">
            <v>Thôi việc</v>
          </cell>
          <cell r="P467">
            <v>44939</v>
          </cell>
          <cell r="Q467" t="str">
            <v>079094006148</v>
          </cell>
          <cell r="R467" t="str">
            <v>079094006148</v>
          </cell>
          <cell r="X467" t="str">
            <v>Nam</v>
          </cell>
          <cell r="Y467">
            <v>34609</v>
          </cell>
          <cell r="AB467" t="str">
            <v>VietinBank</v>
          </cell>
          <cell r="AC467" t="str">
            <v>Ngân hàng TMCP Công Thương Việt Nam</v>
          </cell>
          <cell r="AD467" t="str">
            <v>Kinh</v>
          </cell>
          <cell r="AE467" t="str">
            <v>, Phường Hoa Lư, phường Pleiku, tỉnh Gia Lai,Việt Nam</v>
          </cell>
          <cell r="AF467" t="str">
            <v>,Phường 01,phường An Nhơn,thành phố Hồ Chí Minh,Việt Nam</v>
          </cell>
          <cell r="AH467" t="str">
            <v>Thu Thanh</v>
          </cell>
          <cell r="AI467" t="str">
            <v>0908682111</v>
          </cell>
          <cell r="AJ467" t="str">
            <v>VĂN PHÒNG</v>
          </cell>
          <cell r="AK467" t="str">
            <v>0974026677</v>
          </cell>
          <cell r="AM467" t="str">
            <v>Độc thân</v>
          </cell>
          <cell r="AN467" t="str">
            <v>0</v>
          </cell>
          <cell r="AP467" t="str">
            <v>12/12</v>
          </cell>
          <cell r="AR467">
            <v>175</v>
          </cell>
          <cell r="AS467">
            <v>75</v>
          </cell>
          <cell r="AV467">
            <v>45023.857923344905</v>
          </cell>
          <cell r="AW467" t="str">
            <v>1052</v>
          </cell>
        </row>
        <row r="468">
          <cell r="B468" t="str">
            <v>TRẦN TRỰC VŨ</v>
          </cell>
          <cell r="C468" t="str">
            <v>TẬP ĐOÀN ĐỐI TÁC CHÂN THẬT</v>
          </cell>
          <cell r="D468" t="str">
            <v>CÔNG TY CỔ PHẦN ĐỐI TÁC CHÂN THẬT</v>
          </cell>
          <cell r="F468" t="str">
            <v>Nhân viên giám sát xây dựng</v>
          </cell>
          <cell r="G468" t="str">
            <v>Ngạch V</v>
          </cell>
          <cell r="H468" t="str">
            <v>VĂN PHÒNG TỔNG CÔNG TY</v>
          </cell>
          <cell r="I468" t="str">
            <v>VP-TCT</v>
          </cell>
          <cell r="J468">
            <v>44931</v>
          </cell>
          <cell r="K468" t="str">
            <v>NGUYỄN TIẾN DŨNG</v>
          </cell>
          <cell r="M468" t="str">
            <v>NGUYỄN THANH HÂN</v>
          </cell>
          <cell r="O468" t="str">
            <v>Thôi việc</v>
          </cell>
          <cell r="P468">
            <v>45052</v>
          </cell>
          <cell r="Q468" t="str">
            <v>054091001868</v>
          </cell>
          <cell r="R468" t="str">
            <v>054091001868</v>
          </cell>
          <cell r="X468" t="str">
            <v>Nam</v>
          </cell>
          <cell r="Y468">
            <v>33482</v>
          </cell>
          <cell r="Z468" t="str">
            <v>Tỉnh Phú Yên</v>
          </cell>
          <cell r="AB468" t="str">
            <v>VietinBank</v>
          </cell>
          <cell r="AC468" t="str">
            <v>Ngân hàng TMCP Công Thương Việt Nam</v>
          </cell>
          <cell r="AD468" t="str">
            <v>Kinh</v>
          </cell>
          <cell r="AE468" t="str">
            <v>Thôn Xuân Hòa, Xã An Hải, phường An Hải, tỉnh Đắk Lắk,Việt Nam</v>
          </cell>
          <cell r="AF468" t="str">
            <v>5A/04 Nguyễn Du,Phường Bình Hòa,phường Bình Hòa,thành phố Hồ Chí Minh,Việt Nam</v>
          </cell>
          <cell r="AG468" t="str">
            <v>Mẹ</v>
          </cell>
          <cell r="AH468" t="str">
            <v>Lê Thị Hương</v>
          </cell>
          <cell r="AI468" t="str">
            <v>0354498770</v>
          </cell>
          <cell r="AJ468" t="str">
            <v>VĂN PHÒNG</v>
          </cell>
          <cell r="AK468" t="str">
            <v>0975856839</v>
          </cell>
          <cell r="AM468" t="str">
            <v>Độc thân</v>
          </cell>
          <cell r="AN468" t="str">
            <v>0</v>
          </cell>
          <cell r="AO468" t="str">
            <v>Cao đẳng/College</v>
          </cell>
          <cell r="AR468">
            <v>160</v>
          </cell>
          <cell r="AS468">
            <v>55</v>
          </cell>
          <cell r="AV468">
            <v>45052.893959062501</v>
          </cell>
          <cell r="AW468" t="str">
            <v>1052</v>
          </cell>
        </row>
        <row r="469">
          <cell r="B469" t="str">
            <v>NGUYỄN ĐĂNG KHOA</v>
          </cell>
          <cell r="C469" t="str">
            <v>TẬP ĐOÀN ĐỐI TÁC CHÂN THẬT</v>
          </cell>
          <cell r="D469" t="str">
            <v>CÔNG TY CỔ PHẦN ĐỐI TÁC CHÂN THẬT</v>
          </cell>
          <cell r="E469" t="str">
            <v>Trung tâm điều độ trực tuyến</v>
          </cell>
          <cell r="F469" t="str">
            <v>Nhân viên Chăm sóc khách hàng trực tuyến</v>
          </cell>
          <cell r="G469" t="str">
            <v>Ngạch V</v>
          </cell>
          <cell r="J469">
            <v>44930</v>
          </cell>
          <cell r="K469" t="str">
            <v>NGUYỄN MINH THIỆN</v>
          </cell>
          <cell r="L469" t="str">
            <v>NGUYỄN THANH HÂN</v>
          </cell>
          <cell r="M469" t="str">
            <v>NGUYỄN THANH HÂN</v>
          </cell>
          <cell r="O469" t="str">
            <v>Thôi việc</v>
          </cell>
          <cell r="P469">
            <v>44930</v>
          </cell>
          <cell r="Q469" t="str">
            <v>064200009262</v>
          </cell>
          <cell r="R469" t="str">
            <v>064200009262</v>
          </cell>
          <cell r="X469" t="str">
            <v>Nam</v>
          </cell>
          <cell r="Y469">
            <v>36529</v>
          </cell>
          <cell r="Z469" t="str">
            <v>Tỉnh Gia Lai</v>
          </cell>
          <cell r="AB469" t="str">
            <v>VietinBank</v>
          </cell>
          <cell r="AC469" t="str">
            <v>Ngân hàng TMCP Công Thương Việt Nam</v>
          </cell>
          <cell r="AD469" t="str">
            <v>Kinh</v>
          </cell>
          <cell r="AE469" t="str">
            <v>36 Nguyễn Đức Cảnh, Phường Hoa Lư, phường Pleiku, tỉnh Gia Lai,Việt Nam</v>
          </cell>
          <cell r="AF469" t="str">
            <v>48/35 Trường Sa,Phường 17,phường Gia Định,thành phố Hồ Chí Minh,Việt Nam</v>
          </cell>
          <cell r="AG469" t="str">
            <v>Chị em</v>
          </cell>
          <cell r="AH469" t="str">
            <v>Nguyễn Thị Kiều Uyên</v>
          </cell>
          <cell r="AI469" t="str">
            <v>0898378949</v>
          </cell>
          <cell r="AJ469" t="str">
            <v>VĂN PHÒNG</v>
          </cell>
          <cell r="AK469" t="str">
            <v>0898378949</v>
          </cell>
          <cell r="AM469" t="str">
            <v>Độc thân</v>
          </cell>
          <cell r="AN469" t="str">
            <v>0</v>
          </cell>
          <cell r="AO469" t="str">
            <v>Đại học/University</v>
          </cell>
          <cell r="AP469" t="str">
            <v>12/12</v>
          </cell>
          <cell r="AR469">
            <v>167</v>
          </cell>
          <cell r="AS469">
            <v>68</v>
          </cell>
          <cell r="AV469">
            <v>45023.858599768515</v>
          </cell>
          <cell r="AW469" t="str">
            <v>1052</v>
          </cell>
        </row>
        <row r="470">
          <cell r="B470" t="str">
            <v>NGUYỄN PHẠM TUẤN THANH</v>
          </cell>
          <cell r="C470" t="str">
            <v>TẬP ĐOÀN ĐỐI TÁC CHÂN THẬT</v>
          </cell>
          <cell r="D470" t="str">
            <v>CÔNG TY CỔ PHẦN ĐỐI TÁC CHÂN THẬT</v>
          </cell>
          <cell r="E470" t="str">
            <v>Ban Cung ứng và kho</v>
          </cell>
          <cell r="F470" t="str">
            <v>Nhân viên cung ứng</v>
          </cell>
          <cell r="G470" t="str">
            <v>Ngạch V</v>
          </cell>
          <cell r="H470" t="str">
            <v>VĂN PHÒNG TỔNG CÔNG TY</v>
          </cell>
          <cell r="I470" t="str">
            <v>VP-TCT</v>
          </cell>
          <cell r="J470">
            <v>44909</v>
          </cell>
          <cell r="K470" t="str">
            <v>MAI HỮU TRỰC</v>
          </cell>
          <cell r="M470" t="str">
            <v>NGUYỄN THANH HÂN</v>
          </cell>
          <cell r="O470" t="str">
            <v>Thôi việc</v>
          </cell>
          <cell r="P470">
            <v>44932</v>
          </cell>
          <cell r="Q470" t="str">
            <v>083090000237</v>
          </cell>
          <cell r="R470" t="str">
            <v>083090000237</v>
          </cell>
          <cell r="X470" t="str">
            <v>Nam</v>
          </cell>
          <cell r="Y470">
            <v>33118</v>
          </cell>
          <cell r="Z470" t="str">
            <v>Tỉnh Bến Tre</v>
          </cell>
          <cell r="AB470" t="str">
            <v>VietinBank</v>
          </cell>
          <cell r="AC470" t="str">
            <v>Ngân hàng TMCP Công Thương Việt Nam</v>
          </cell>
          <cell r="AD470" t="str">
            <v>Kinh</v>
          </cell>
          <cell r="AE470" t="str">
            <v>265/13, đình phong phú, Phường Tăng Nhơn Phú B, phường Tăng Nhơn Phú, thành phố Hồ Chí Minh,Việt Nam</v>
          </cell>
          <cell r="AF470" t="str">
            <v>265/13, đình phong phú,Phường Tăng Nhơn Phú B,phường Tăng Nhơn Phú,thành phố Hồ Chí Minh,Việt Nam</v>
          </cell>
          <cell r="AG470" t="str">
            <v>Vợ</v>
          </cell>
          <cell r="AH470" t="str">
            <v>NGUYỄN THANH NHÃ</v>
          </cell>
          <cell r="AI470" t="str">
            <v>0938070509</v>
          </cell>
          <cell r="AJ470" t="str">
            <v>VĂN PHÒNG</v>
          </cell>
          <cell r="AK470" t="str">
            <v>0902440209</v>
          </cell>
          <cell r="AM470" t="str">
            <v>Đã kết hôn</v>
          </cell>
          <cell r="AN470" t="str">
            <v>2</v>
          </cell>
          <cell r="AO470" t="str">
            <v>Cao đẳng/College</v>
          </cell>
          <cell r="AP470" t="str">
            <v>12/12</v>
          </cell>
          <cell r="AR470">
            <v>175</v>
          </cell>
          <cell r="AS470">
            <v>60</v>
          </cell>
          <cell r="AV470">
            <v>44932.481345752312</v>
          </cell>
          <cell r="AW470" t="str">
            <v>3229</v>
          </cell>
        </row>
        <row r="471">
          <cell r="B471" t="str">
            <v>TRƯƠNG THỊ HỒNG LOAN</v>
          </cell>
          <cell r="C471" t="str">
            <v>TẬP ĐOÀN ĐỐI TÁC CHÂN THẬT</v>
          </cell>
          <cell r="D471" t="str">
            <v>CÔNG TY CỔ PHẦN ĐỐI TÁC CHÂN THẬT</v>
          </cell>
          <cell r="E471" t="str">
            <v>Ban Nội chính</v>
          </cell>
          <cell r="F471" t="str">
            <v>Nhân viên hành chính văn phòng</v>
          </cell>
          <cell r="H471" t="str">
            <v>VĂN PHÒNG TỔNG CÔNG TY</v>
          </cell>
          <cell r="I471" t="str">
            <v>VP-TCT</v>
          </cell>
          <cell r="J471">
            <v>44910</v>
          </cell>
          <cell r="M471" t="str">
            <v>NGUYỄN THANH HÂN</v>
          </cell>
          <cell r="O471" t="str">
            <v>Thôi việc</v>
          </cell>
          <cell r="P471">
            <v>44911</v>
          </cell>
          <cell r="Q471" t="str">
            <v>058300004975</v>
          </cell>
          <cell r="R471" t="str">
            <v>058300004975</v>
          </cell>
          <cell r="X471" t="str">
            <v>Nữ</v>
          </cell>
          <cell r="Y471">
            <v>36710</v>
          </cell>
          <cell r="Z471" t="str">
            <v>Tỉnh Ninh Thuận</v>
          </cell>
          <cell r="AB471" t="str">
            <v>VietinBank</v>
          </cell>
          <cell r="AC471" t="str">
            <v>Ngân hàng TMCP Công Thương Việt Nam</v>
          </cell>
          <cell r="AD471" t="str">
            <v>Kinh</v>
          </cell>
          <cell r="AE471" t="str">
            <v>, Thị trấn Phước Dân, xã Ninh Phước, tỉnh Khánh Hòa,Việt Nam</v>
          </cell>
          <cell r="AF471" t="str">
            <v>,Phường Tân Thuận Đông,phường Phú Thuận,thành phố Hồ Chí Minh,Việt Nam</v>
          </cell>
          <cell r="AH471" t="str">
            <v>Phú Mỹ Hậu</v>
          </cell>
          <cell r="AI471" t="str">
            <v>0977828994</v>
          </cell>
          <cell r="AK471" t="str">
            <v>0921422852</v>
          </cell>
          <cell r="AM471" t="str">
            <v>Độc thân</v>
          </cell>
          <cell r="AN471" t="str">
            <v>0</v>
          </cell>
          <cell r="AO471" t="str">
            <v>Không có/No</v>
          </cell>
          <cell r="AP471" t="str">
            <v>12/12</v>
          </cell>
          <cell r="AR471">
            <v>155</v>
          </cell>
          <cell r="AS471">
            <v>47</v>
          </cell>
          <cell r="AV471">
            <v>45085.701649421295</v>
          </cell>
          <cell r="AW471" t="str">
            <v>1052</v>
          </cell>
        </row>
        <row r="472">
          <cell r="B472" t="str">
            <v>TRẦN THỊ NGỌC ANH</v>
          </cell>
          <cell r="C472" t="str">
            <v>TẬP ĐOÀN ĐỐI TÁC CHÂN THẬT</v>
          </cell>
          <cell r="D472" t="str">
            <v>CÔNG TY CỔ PHẦN ĐỐI TÁC CHÂN THẬT</v>
          </cell>
          <cell r="E472" t="str">
            <v>Trung tâm điều độ trực tuyến</v>
          </cell>
          <cell r="F472" t="str">
            <v>Nhân viên Chăm sóc khách hàng trực tuyến</v>
          </cell>
          <cell r="G472" t="str">
            <v>Ngạch V</v>
          </cell>
          <cell r="H472" t="str">
            <v>VĂN PHÒNG TỔNG CÔNG TY</v>
          </cell>
          <cell r="I472" t="str">
            <v>VP-TCT</v>
          </cell>
          <cell r="J472">
            <v>44915</v>
          </cell>
          <cell r="K472" t="str">
            <v>TRẦN THỊ KIỀU PHƯƠNG</v>
          </cell>
          <cell r="L472" t="str">
            <v>NGUYỄN THANH HÂN</v>
          </cell>
          <cell r="M472" t="str">
            <v>NGUYỄN THANH HÂN</v>
          </cell>
          <cell r="O472" t="str">
            <v>Thôi việc</v>
          </cell>
          <cell r="P472">
            <v>44920</v>
          </cell>
          <cell r="Q472" t="str">
            <v>079194003562</v>
          </cell>
          <cell r="R472" t="str">
            <v>079194003562</v>
          </cell>
          <cell r="X472" t="str">
            <v>Nữ</v>
          </cell>
          <cell r="Y472">
            <v>34473</v>
          </cell>
          <cell r="Z472" t="str">
            <v>Thành phố Hồ Chí Minh</v>
          </cell>
          <cell r="AB472" t="str">
            <v>VietinBank</v>
          </cell>
          <cell r="AC472" t="str">
            <v>Ngân hàng TMCP Công Thương Việt Nam</v>
          </cell>
          <cell r="AD472" t="str">
            <v>Kinh</v>
          </cell>
          <cell r="AE472" t="str">
            <v>Số 49, Đường 18, Phường Linh Trung, phường Linh Xuân, thành phố Hồ Chí Minh,Việt Nam</v>
          </cell>
          <cell r="AF472" t="str">
            <v>Số 49, Đường 18,Phường Linh Trung,phường Linh Xuân,thành phố Hồ Chí Minh,Việt Nam</v>
          </cell>
          <cell r="AG472" t="str">
            <v>…</v>
          </cell>
          <cell r="AH472" t="str">
            <v>Trần Văn Chương</v>
          </cell>
          <cell r="AK472" t="str">
            <v>0919975990</v>
          </cell>
          <cell r="AM472" t="str">
            <v>Độc thân</v>
          </cell>
          <cell r="AN472" t="str">
            <v>0</v>
          </cell>
          <cell r="AO472" t="str">
            <v>Đại học/University</v>
          </cell>
          <cell r="AP472" t="str">
            <v>12/12</v>
          </cell>
          <cell r="AR472">
            <v>155</v>
          </cell>
          <cell r="AS472">
            <v>55</v>
          </cell>
          <cell r="AV472">
            <v>44943.487503090277</v>
          </cell>
          <cell r="AW472" t="str">
            <v>3133</v>
          </cell>
        </row>
        <row r="473">
          <cell r="B473" t="str">
            <v>NGUYỄN PHẠM BẰNG LINH</v>
          </cell>
          <cell r="C473" t="str">
            <v>TẬP ĐOÀN ĐỐI TÁC CHÂN THẬT</v>
          </cell>
          <cell r="D473" t="str">
            <v>CÔNG TY CỔ PHẦN ĐỐI TÁC CHÂN THẬT</v>
          </cell>
          <cell r="E473" t="str">
            <v>Ban Trợ lý</v>
          </cell>
          <cell r="F473" t="str">
            <v>Quyền Phó ban cung ứng</v>
          </cell>
          <cell r="G473" t="str">
            <v>Ngạch IV</v>
          </cell>
          <cell r="H473" t="str">
            <v>VĂN PHÒNG TỔNG CÔNG TY</v>
          </cell>
          <cell r="I473" t="str">
            <v>VP-TCT</v>
          </cell>
          <cell r="J473">
            <v>44904</v>
          </cell>
          <cell r="M473" t="str">
            <v>NGUYỄN THANH HÂN</v>
          </cell>
          <cell r="O473" t="str">
            <v>Thôi việc</v>
          </cell>
          <cell r="P473">
            <v>44932</v>
          </cell>
          <cell r="Q473" t="str">
            <v>079090001705</v>
          </cell>
          <cell r="R473" t="str">
            <v>079090001705</v>
          </cell>
          <cell r="S473" t="str">
            <v>9754900</v>
          </cell>
          <cell r="T473">
            <v>45582</v>
          </cell>
          <cell r="X473" t="str">
            <v>Nam</v>
          </cell>
          <cell r="Y473">
            <v>33234</v>
          </cell>
          <cell r="Z473" t="str">
            <v>Thành phố Hồ Chí Minh</v>
          </cell>
          <cell r="AB473" t="str">
            <v>VietinBank</v>
          </cell>
          <cell r="AC473" t="str">
            <v>Ngân hàng TMCP Công Thương Việt Nam</v>
          </cell>
          <cell r="AD473" t="str">
            <v>Kinh</v>
          </cell>
          <cell r="AE473" t="str">
            <v>119/5 đường tân mỹ, phường tân thuận tây, quận 7, Phường Tân Thuận Tây, phường Phú Thuận, thành phố Hồ Chí Minh,Việt Nam</v>
          </cell>
          <cell r="AF473" t="str">
            <v>119/5 đường tân mỹ, phường tân thuận tây, quận 7,Phường Tân Thuận Tây,phường Phú Thuận,thành phố Hồ Chí Minh,Việt Nam</v>
          </cell>
          <cell r="AG473" t="str">
            <v>Cha ruột</v>
          </cell>
          <cell r="AH473" t="str">
            <v>Nguyễn xuân thông</v>
          </cell>
          <cell r="AI473" t="str">
            <v>0913620634</v>
          </cell>
          <cell r="AJ473" t="str">
            <v>VĂN PHÒNG</v>
          </cell>
          <cell r="AK473" t="str">
            <v>0818008091</v>
          </cell>
          <cell r="AM473" t="str">
            <v>Độc thân</v>
          </cell>
          <cell r="AN473" t="str">
            <v>0</v>
          </cell>
          <cell r="AO473" t="str">
            <v>Đại học/University</v>
          </cell>
          <cell r="AP473" t="str">
            <v>12/12</v>
          </cell>
          <cell r="AR473">
            <v>185</v>
          </cell>
          <cell r="AS473">
            <v>100</v>
          </cell>
          <cell r="AV473">
            <v>44968.691529317126</v>
          </cell>
          <cell r="AW473" t="str">
            <v>3229</v>
          </cell>
        </row>
        <row r="474">
          <cell r="B474" t="str">
            <v>TRẦN THÀNH LONG</v>
          </cell>
          <cell r="C474" t="str">
            <v>TẬP ĐOÀN ĐỐI TÁC CHÂN THẬT</v>
          </cell>
          <cell r="D474" t="str">
            <v>CÔNG TY CỔ PHẦN ĐỐI TÁC CHÂN THẬT</v>
          </cell>
          <cell r="E474" t="str">
            <v>Ban Nội chính</v>
          </cell>
          <cell r="F474" t="str">
            <v>Nhân viên Pha Chế</v>
          </cell>
          <cell r="G474" t="str">
            <v>Ngạch VII</v>
          </cell>
          <cell r="H474" t="str">
            <v>VĂN PHÒNG TỔNG CÔNG TY</v>
          </cell>
          <cell r="I474" t="str">
            <v>VP-TCT</v>
          </cell>
          <cell r="J474">
            <v>44904</v>
          </cell>
          <cell r="M474" t="str">
            <v>NGUYỄN THANH HÂN</v>
          </cell>
          <cell r="O474" t="str">
            <v>Thôi việc</v>
          </cell>
          <cell r="P474">
            <v>44908</v>
          </cell>
          <cell r="Q474" t="str">
            <v>079099009745</v>
          </cell>
          <cell r="R474" t="str">
            <v>079099009745</v>
          </cell>
          <cell r="X474" t="str">
            <v>Nam</v>
          </cell>
          <cell r="Y474">
            <v>36414</v>
          </cell>
          <cell r="Z474" t="str">
            <v>Thành phố Hồ Chí Minh</v>
          </cell>
          <cell r="AB474" t="str">
            <v>VietinBank</v>
          </cell>
          <cell r="AC474" t="str">
            <v>Ngân hàng TMCP Công Thương Việt Nam</v>
          </cell>
          <cell r="AE474" t="str">
            <v>26 Đinh Cũng Viên, Phường Phước Long A, phường Phước Long, thành phố Hồ Chí Minh,Việt Nam</v>
          </cell>
          <cell r="AF474" t="str">
            <v>11/12 đường 20,Phường Phú Hữu,phường Long Trường,thành phố Hồ Chí Minh,Việt Nam</v>
          </cell>
          <cell r="AG474" t="str">
            <v>Ba</v>
          </cell>
          <cell r="AH474" t="str">
            <v>Trần Thanh Bình</v>
          </cell>
          <cell r="AI474" t="str">
            <v>0903788816</v>
          </cell>
          <cell r="AK474" t="str">
            <v>0973075602</v>
          </cell>
          <cell r="AM474" t="str">
            <v>Đã kết hôn</v>
          </cell>
          <cell r="AN474" t="str">
            <v>0</v>
          </cell>
          <cell r="AO474" t="str">
            <v>Đại học/University</v>
          </cell>
          <cell r="AP474" t="str">
            <v>12/12</v>
          </cell>
          <cell r="AR474">
            <v>176</v>
          </cell>
          <cell r="AS474">
            <v>90</v>
          </cell>
          <cell r="AV474">
            <v>44914.498277280094</v>
          </cell>
          <cell r="AW474" t="str">
            <v>3276</v>
          </cell>
        </row>
        <row r="475">
          <cell r="B475" t="str">
            <v>NGUYỄN TẤN TÙNG</v>
          </cell>
          <cell r="C475" t="str">
            <v>TẬP ĐOÀN ĐỐI TÁC CHÂN THẬT</v>
          </cell>
          <cell r="D475" t="str">
            <v>CÔNG TY CỔ PHẦN ĐỐI TÁC CHÂN THẬT</v>
          </cell>
          <cell r="E475" t="str">
            <v>Ban Trợ lý</v>
          </cell>
          <cell r="F475" t="str">
            <v>Nhân viên giám sát xây dựng</v>
          </cell>
          <cell r="G475" t="str">
            <v>Ngạch V</v>
          </cell>
          <cell r="H475" t="str">
            <v>VĂN PHÒNG TỔNG CÔNG TY</v>
          </cell>
          <cell r="I475" t="str">
            <v>VP-TCT</v>
          </cell>
          <cell r="J475">
            <v>44903</v>
          </cell>
          <cell r="K475" t="str">
            <v>LÊ GIA THỨC</v>
          </cell>
          <cell r="M475" t="str">
            <v>NGUYỄN THANH HÂN</v>
          </cell>
          <cell r="O475" t="str">
            <v>Thôi việc</v>
          </cell>
          <cell r="P475">
            <v>44961</v>
          </cell>
          <cell r="Q475" t="str">
            <v>049095000140</v>
          </cell>
          <cell r="R475" t="str">
            <v>049095000140</v>
          </cell>
          <cell r="X475" t="str">
            <v>Nam</v>
          </cell>
          <cell r="Y475">
            <v>34820</v>
          </cell>
          <cell r="Z475" t="str">
            <v>Tỉnh Quảng Nam</v>
          </cell>
          <cell r="AB475" t="str">
            <v>VietinBank</v>
          </cell>
          <cell r="AC475" t="str">
            <v>Ngân hàng TMCP Công Thương Việt Nam</v>
          </cell>
          <cell r="AD475" t="str">
            <v>Kinh</v>
          </cell>
          <cell r="AE475" t="str">
            <v>Tổ 3, Thôn Bà Bầu, Xã Tam Xuân II, xã Tam Xuân, thành phố Đà Nẵng,Việt Nam</v>
          </cell>
          <cell r="AF475" t="str">
            <v>7/27 đường 182,Phường Tăng Nhơn Phú A,phường Tăng Nhơn Phú,thành phố Hồ Chí Minh,Việt Nam</v>
          </cell>
          <cell r="AG475" t="str">
            <v>anh</v>
          </cell>
          <cell r="AH475" t="str">
            <v>Nguyễn Tấn Bình</v>
          </cell>
          <cell r="AI475" t="str">
            <v>0909479869</v>
          </cell>
          <cell r="AJ475" t="str">
            <v>VĂN PHÒNG</v>
          </cell>
          <cell r="AK475" t="str">
            <v>0969525541</v>
          </cell>
          <cell r="AM475" t="str">
            <v>Độc thân</v>
          </cell>
          <cell r="AN475" t="str">
            <v>0</v>
          </cell>
          <cell r="AO475" t="str">
            <v>Đại học/University</v>
          </cell>
          <cell r="AP475" t="str">
            <v>12/12</v>
          </cell>
          <cell r="AR475">
            <v>165</v>
          </cell>
          <cell r="AS475">
            <v>70</v>
          </cell>
          <cell r="AV475">
            <v>44963.687152280094</v>
          </cell>
          <cell r="AW475" t="str">
            <v>3229</v>
          </cell>
        </row>
        <row r="476">
          <cell r="B476" t="str">
            <v>LÊ THÀNH TÀI</v>
          </cell>
          <cell r="C476" t="str">
            <v>TẬP ĐOÀN ĐỐI TÁC CHÂN THẬT</v>
          </cell>
          <cell r="D476" t="str">
            <v>CÔNG TY CỔ PHẦN ĐỐI TÁC CHÂN THẬT</v>
          </cell>
          <cell r="E476" t="str">
            <v>Ban Nội chính</v>
          </cell>
          <cell r="F476" t="str">
            <v>Tài xế BOD</v>
          </cell>
          <cell r="G476" t="str">
            <v>Ngạch VII</v>
          </cell>
          <cell r="H476" t="str">
            <v>VĂN PHÒNG TỔNG CÔNG TY</v>
          </cell>
          <cell r="I476" t="str">
            <v>VP-TCT</v>
          </cell>
          <cell r="J476">
            <v>44895</v>
          </cell>
          <cell r="K476" t="str">
            <v>NGUYỄN THỊ MỸ HẢI</v>
          </cell>
          <cell r="M476" t="str">
            <v>NGUYỄN THANH HÂN</v>
          </cell>
          <cell r="O476" t="str">
            <v>Thôi việc</v>
          </cell>
          <cell r="P476">
            <v>44895</v>
          </cell>
          <cell r="Q476" t="str">
            <v>080084014718</v>
          </cell>
          <cell r="R476" t="str">
            <v>080084014718</v>
          </cell>
          <cell r="X476" t="str">
            <v>Nam</v>
          </cell>
          <cell r="Y476">
            <v>30813</v>
          </cell>
          <cell r="Z476" t="str">
            <v>Tỉnh Long An</v>
          </cell>
          <cell r="AB476" t="str">
            <v>VietinBank</v>
          </cell>
          <cell r="AC476" t="str">
            <v>Ngân hàng TMCP Công Thương Việt Nam</v>
          </cell>
          <cell r="AD476" t="str">
            <v>Kinh</v>
          </cell>
          <cell r="AE476" t="str">
            <v>226/11/5 Đường số 8, Khu phố 3, Phường Linh Xuân, phường Linh Xuân, thành phố Hồ Chí Minh,Việt Nam</v>
          </cell>
          <cell r="AF476" t="str">
            <v>226/11/5 Đường số 8, Khu phố 3,Phường Linh Xuân,phường Linh Xuân,thành phố Hồ Chí Minh,Việt Nam</v>
          </cell>
          <cell r="AG476" t="str">
            <v>Chị</v>
          </cell>
          <cell r="AH476" t="str">
            <v>Lê Thị Kim Thoa</v>
          </cell>
          <cell r="AI476" t="str">
            <v>0933837359</v>
          </cell>
          <cell r="AJ476" t="str">
            <v>VĂN PHÒNG</v>
          </cell>
          <cell r="AK476" t="str">
            <v>0906782707</v>
          </cell>
          <cell r="AM476" t="str">
            <v>Đã kết hôn</v>
          </cell>
          <cell r="AN476" t="str">
            <v>2</v>
          </cell>
          <cell r="AO476" t="str">
            <v>Không có/No</v>
          </cell>
          <cell r="AP476" t="str">
            <v>12/12</v>
          </cell>
          <cell r="AR476">
            <v>175</v>
          </cell>
          <cell r="AS476">
            <v>77</v>
          </cell>
          <cell r="AV476">
            <v>44897.339346064815</v>
          </cell>
          <cell r="AW476" t="str">
            <v>3276</v>
          </cell>
        </row>
        <row r="477">
          <cell r="B477" t="str">
            <v>NGUYEN TRUONG LUAT</v>
          </cell>
          <cell r="C477" t="str">
            <v>TẬP ĐOÀN ĐỐI TÁC CHÂN THẬT</v>
          </cell>
          <cell r="D477" t="str">
            <v>CÔNG TY CỔ PHẦN ĐỐI TÁC CHÂN THẬT</v>
          </cell>
          <cell r="E477" t="str">
            <v>Ban Trợ lý</v>
          </cell>
          <cell r="O477" t="str">
            <v>Từ chối</v>
          </cell>
          <cell r="Q477" t="str">
            <v>075091024234</v>
          </cell>
          <cell r="R477" t="str">
            <v>075091024234</v>
          </cell>
          <cell r="X477" t="str">
            <v>Nam</v>
          </cell>
          <cell r="Y477">
            <v>33575</v>
          </cell>
          <cell r="Z477" t="str">
            <v>Tỉnh Đồng Nai</v>
          </cell>
          <cell r="AB477" t="str">
            <v>VietinBank</v>
          </cell>
          <cell r="AC477" t="str">
            <v>Ngân hàng TMCP Công Thương Việt Nam</v>
          </cell>
          <cell r="AD477" t="str">
            <v>Kinh</v>
          </cell>
          <cell r="AE477" t="str">
            <v>71/38 Tổ 17C, Khu phố Bình Hoá, Xã Hóa An, phường Biên Hòa, thành phố Đồng Nai,Việt Nam</v>
          </cell>
          <cell r="AF477" t="str">
            <v>71/38 Tổ 17C, Khu phố Bình Hoá,Xã Hóa An,phường Biên Hòa,thành phố Đồng Nai,Việt Nam</v>
          </cell>
          <cell r="AG477" t="str">
            <v>Vợ</v>
          </cell>
          <cell r="AH477" t="str">
            <v>Ngô Thị Minh Xuân</v>
          </cell>
          <cell r="AI477" t="str">
            <v>0965668655</v>
          </cell>
          <cell r="AK477" t="str">
            <v>0338388879</v>
          </cell>
          <cell r="AM477" t="str">
            <v>Đã kết hôn</v>
          </cell>
          <cell r="AO477" t="str">
            <v>Đại học/University</v>
          </cell>
          <cell r="AP477" t="str">
            <v>12/12</v>
          </cell>
          <cell r="AR477">
            <v>183</v>
          </cell>
          <cell r="AS477">
            <v>79</v>
          </cell>
          <cell r="AV477">
            <v>44894.68763753472</v>
          </cell>
          <cell r="AW477" t="str">
            <v>1052</v>
          </cell>
        </row>
        <row r="478">
          <cell r="B478" t="str">
            <v>LÊ THANH VY</v>
          </cell>
          <cell r="C478" t="str">
            <v>TẬP ĐOÀN ĐỐI TÁC CHÂN THẬT</v>
          </cell>
          <cell r="D478" t="str">
            <v>CÔNG TY CỔ PHẦN ĐỐI TÁC CHÂN THẬT</v>
          </cell>
          <cell r="E478" t="str">
            <v>Trung tâm điều độ trực tuyến</v>
          </cell>
          <cell r="F478" t="str">
            <v>Nhân viên Chăm sóc khách hàng trực tuyến</v>
          </cell>
          <cell r="G478" t="str">
            <v>Ngạch V</v>
          </cell>
          <cell r="H478" t="str">
            <v>VĂN PHÒNG TỔNG CÔNG TY</v>
          </cell>
          <cell r="I478" t="str">
            <v>VP-TCT</v>
          </cell>
          <cell r="J478">
            <v>44895</v>
          </cell>
          <cell r="K478" t="str">
            <v>NGUYỄN QUỐC TÂN</v>
          </cell>
          <cell r="L478" t="str">
            <v>NGUYỄN THANH HÂN</v>
          </cell>
          <cell r="M478" t="str">
            <v>NGUYỄN THANH HÂN</v>
          </cell>
          <cell r="O478" t="str">
            <v>Thôi việc</v>
          </cell>
          <cell r="P478">
            <v>44898</v>
          </cell>
          <cell r="Q478" t="str">
            <v>079300012116</v>
          </cell>
          <cell r="R478" t="str">
            <v>079300012116</v>
          </cell>
          <cell r="X478" t="str">
            <v>Nữ</v>
          </cell>
          <cell r="Y478">
            <v>36789</v>
          </cell>
          <cell r="Z478" t="str">
            <v>Thành phố Hồ Chí Minh</v>
          </cell>
          <cell r="AB478" t="str">
            <v>VietinBank</v>
          </cell>
          <cell r="AC478" t="str">
            <v>Ngân hàng TMCP Công Thương Việt Nam</v>
          </cell>
          <cell r="AD478" t="str">
            <v>Kinh</v>
          </cell>
          <cell r="AE478" t="str">
            <v>25 Huỳnh Mẫn Đạt, Phường 19, phường Thạnh Mỹ Tây, thành phố Hồ Chí Minh,Việt Nam</v>
          </cell>
          <cell r="AF478" t="str">
            <v>25 Huỳnh Mẫn Đạt,Phường 19,phường Thạnh Mỹ Tây,thành phố Hồ Chí Minh,Việt Nam</v>
          </cell>
          <cell r="AG478" t="str">
            <v>Mẹ</v>
          </cell>
          <cell r="AH478" t="str">
            <v>LÊ THỊ MỸ PHƯỢNG</v>
          </cell>
          <cell r="AI478" t="str">
            <v>0909858847</v>
          </cell>
          <cell r="AJ478" t="str">
            <v>VĂN PHÒNG</v>
          </cell>
          <cell r="AK478" t="str">
            <v>0868809520</v>
          </cell>
          <cell r="AM478" t="str">
            <v>Độc thân</v>
          </cell>
          <cell r="AN478" t="str">
            <v>0</v>
          </cell>
          <cell r="AO478" t="str">
            <v>Đại học/University</v>
          </cell>
          <cell r="AP478" t="str">
            <v>12/12</v>
          </cell>
          <cell r="AR478">
            <v>152</v>
          </cell>
          <cell r="AS478">
            <v>59</v>
          </cell>
          <cell r="AV478">
            <v>44914.714320949075</v>
          </cell>
          <cell r="AW478" t="str">
            <v>3276</v>
          </cell>
        </row>
        <row r="479">
          <cell r="B479" t="str">
            <v>HUỲNH TẤN MINH</v>
          </cell>
          <cell r="C479" t="str">
            <v>TẬP ĐOÀN ĐỐI TÁC CHÂN THẬT</v>
          </cell>
          <cell r="D479" t="str">
            <v>CÔNG TY CỔ PHẦN ĐỐI TÁC CHÂN THẬT</v>
          </cell>
          <cell r="E479" t="str">
            <v>Ban Nội chính</v>
          </cell>
          <cell r="F479" t="str">
            <v>Nhân viên trực ban VP TCT</v>
          </cell>
          <cell r="G479" t="str">
            <v>Ngạch VIII</v>
          </cell>
          <cell r="H479" t="str">
            <v>VĂN PHÒNG TỔNG CÔNG TY</v>
          </cell>
          <cell r="I479" t="str">
            <v>VP-TCT</v>
          </cell>
          <cell r="J479">
            <v>44888</v>
          </cell>
          <cell r="K479" t="str">
            <v>LÊ THANH TUẤN</v>
          </cell>
          <cell r="M479" t="str">
            <v>NGUYỄN THANH HÂN</v>
          </cell>
          <cell r="O479" t="str">
            <v>Thôi việc</v>
          </cell>
          <cell r="P479">
            <v>44888</v>
          </cell>
          <cell r="Q479" t="str">
            <v>023595054</v>
          </cell>
          <cell r="X479" t="str">
            <v>Nam</v>
          </cell>
          <cell r="Y479">
            <v>29771</v>
          </cell>
          <cell r="Z479" t="str">
            <v>Thành phố Hồ Chí Minh</v>
          </cell>
          <cell r="AB479" t="str">
            <v>VietinBank</v>
          </cell>
          <cell r="AC479" t="str">
            <v>Ngân hàng TMCP Công Thương Việt Nam</v>
          </cell>
          <cell r="AD479" t="str">
            <v>Kinh</v>
          </cell>
          <cell r="AE479" t="str">
            <v>73 Trần Khánh Dư, Phường Tân Định, phường Tân Định, thành phố Hồ Chí Minh,Việt Nam</v>
          </cell>
          <cell r="AF479" t="str">
            <v>73 Trần Khánh Dư,Phường Tân Định,phường Tân Định,thành phố Hồ Chí Minh,Việt Nam</v>
          </cell>
          <cell r="AG479" t="str">
            <v>Vợ</v>
          </cell>
          <cell r="AH479" t="str">
            <v>NGUYỄN THỊ DUNG</v>
          </cell>
          <cell r="AI479" t="str">
            <v>0933398679</v>
          </cell>
          <cell r="AJ479" t="str">
            <v>VĂN PHÒNG</v>
          </cell>
          <cell r="AK479" t="str">
            <v>0903474199</v>
          </cell>
          <cell r="AM479" t="str">
            <v>Đã kết hôn</v>
          </cell>
          <cell r="AN479" t="str">
            <v>1</v>
          </cell>
          <cell r="AO479" t="str">
            <v>Trung cấp/Middle Level School</v>
          </cell>
          <cell r="AP479" t="str">
            <v>12/12</v>
          </cell>
          <cell r="AR479">
            <v>172</v>
          </cell>
          <cell r="AS479">
            <v>90</v>
          </cell>
          <cell r="AV479">
            <v>44890.645390162033</v>
          </cell>
          <cell r="AW479" t="str">
            <v>3323</v>
          </cell>
        </row>
        <row r="480">
          <cell r="B480" t="str">
            <v>NGUYỄN HOÀNG NHI</v>
          </cell>
          <cell r="C480" t="str">
            <v>TẬP ĐOÀN ĐỐI TÁC CHÂN THẬT</v>
          </cell>
          <cell r="D480" t="str">
            <v>CÔNG TY CỔ PHẦN ĐỐI TÁC CHÂN THẬT</v>
          </cell>
          <cell r="E480" t="str">
            <v>Ban truyền thông và thương hiệu</v>
          </cell>
          <cell r="F480" t="str">
            <v>Phó ban truyền thông</v>
          </cell>
          <cell r="G480" t="str">
            <v>Ngạch IV</v>
          </cell>
          <cell r="H480" t="str">
            <v>VĂN PHÒNG TỔNG CÔNG TY</v>
          </cell>
          <cell r="I480" t="str">
            <v>VP-TCT</v>
          </cell>
          <cell r="J480">
            <v>44894</v>
          </cell>
          <cell r="K480" t="str">
            <v>VŨ THỊ TÚ UYÊN</v>
          </cell>
          <cell r="M480" t="str">
            <v>NGUYỄN THANH HÂN</v>
          </cell>
          <cell r="O480" t="str">
            <v>Thôi việc</v>
          </cell>
          <cell r="P480">
            <v>44894</v>
          </cell>
          <cell r="Q480" t="str">
            <v>312222722</v>
          </cell>
          <cell r="X480" t="str">
            <v>Nam</v>
          </cell>
          <cell r="Y480">
            <v>33753</v>
          </cell>
          <cell r="Z480" t="str">
            <v>Tỉnh Tiền Giang</v>
          </cell>
          <cell r="AB480" t="str">
            <v>VietinBank</v>
          </cell>
          <cell r="AC480" t="str">
            <v>Ngân hàng TMCP Công Thương Việt Nam</v>
          </cell>
          <cell r="AD480" t="str">
            <v>Kinh</v>
          </cell>
          <cell r="AE480" t="str">
            <v>A1.14.21 CC SUNVIEW TOWN, Phường Hiệp Bình Phước, phường Hiệp Bình, thành phố Hồ Chí Minh,Việt Nam</v>
          </cell>
          <cell r="AF480" t="str">
            <v>A1.14.21 CC SUNVIEW TOWN,Phường Hiệp Bình Phước,phường Hiệp Bình,thành phố Hồ Chí Minh,Việt Nam</v>
          </cell>
          <cell r="AG480" t="str">
            <v>VỢ</v>
          </cell>
          <cell r="AH480" t="str">
            <v>NGUYỄN THỊ TRANG</v>
          </cell>
          <cell r="AI480" t="str">
            <v>0978372983</v>
          </cell>
          <cell r="AJ480" t="str">
            <v>VĂN PHÒNG</v>
          </cell>
          <cell r="AK480" t="str">
            <v>0909767489</v>
          </cell>
          <cell r="AM480" t="str">
            <v>Đã kết hôn</v>
          </cell>
          <cell r="AN480" t="str">
            <v>1</v>
          </cell>
          <cell r="AO480" t="str">
            <v>Cao đẳng/College</v>
          </cell>
          <cell r="AP480" t="str">
            <v>12/12</v>
          </cell>
          <cell r="AR480">
            <v>173</v>
          </cell>
          <cell r="AS480">
            <v>75</v>
          </cell>
          <cell r="AV480">
            <v>44897.337972719906</v>
          </cell>
          <cell r="AW480" t="str">
            <v>3276</v>
          </cell>
        </row>
        <row r="481">
          <cell r="B481" t="str">
            <v>NGUYỄN THỊ TUYẾT TRINH</v>
          </cell>
          <cell r="C481" t="str">
            <v>TẬP ĐOÀN ĐỐI TÁC CHÂN THẬT</v>
          </cell>
          <cell r="D481" t="str">
            <v>CÔNG TY CỔ PHẦN ĐỐI TÁC CHÂN THẬT</v>
          </cell>
          <cell r="E481" t="str">
            <v>Trung tâm điều độ trực tuyến</v>
          </cell>
          <cell r="F481" t="str">
            <v>Nhân viên Chăm sóc khách hàng trực tuyến</v>
          </cell>
          <cell r="G481" t="str">
            <v>Ngạch V</v>
          </cell>
          <cell r="H481" t="str">
            <v>VĂN PHÒNG TỔNG CÔNG TY</v>
          </cell>
          <cell r="I481" t="str">
            <v>VP-TCT</v>
          </cell>
          <cell r="J481">
            <v>44888</v>
          </cell>
          <cell r="K481" t="str">
            <v>NGUYỄN QUỐC TÂN</v>
          </cell>
          <cell r="L481" t="str">
            <v>NGUYỄN THANH HÂN</v>
          </cell>
          <cell r="M481" t="str">
            <v>NGUYỄN THANH HÂN</v>
          </cell>
          <cell r="O481" t="str">
            <v>Thôi việc</v>
          </cell>
          <cell r="P481">
            <v>44896</v>
          </cell>
          <cell r="Q481" t="str">
            <v>070302008527</v>
          </cell>
          <cell r="R481" t="str">
            <v>070302008527</v>
          </cell>
          <cell r="X481" t="str">
            <v>Nữ</v>
          </cell>
          <cell r="Y481">
            <v>37342</v>
          </cell>
          <cell r="Z481" t="str">
            <v>Tỉnh Bình Phước</v>
          </cell>
          <cell r="AB481" t="str">
            <v>VietinBank</v>
          </cell>
          <cell r="AC481" t="str">
            <v>Ngân hàng TMCP Công Thương Việt Nam</v>
          </cell>
          <cell r="AD481" t="str">
            <v>Kinh</v>
          </cell>
          <cell r="AE481" t="str">
            <v>Số nhà 26 tổ 5 Ấp An Hòa, Xã Tân Tiến, xã Tân Tiến, thành phố Đồng Nai,Việt Nam</v>
          </cell>
          <cell r="AF481" t="str">
            <v>Số 171 đường số 2,Phường Tăng Nhơn Phú B,phường Tăng Nhơn Phú,thành phố Hồ Chí Minh,Việt Nam</v>
          </cell>
          <cell r="AH481" t="str">
            <v>Nguyễn Thùy An</v>
          </cell>
          <cell r="AI481" t="str">
            <v>0329291370</v>
          </cell>
          <cell r="AJ481" t="str">
            <v>VĂN PHÒNG</v>
          </cell>
          <cell r="AK481" t="str">
            <v>0367481957</v>
          </cell>
          <cell r="AM481" t="str">
            <v>Độc thân</v>
          </cell>
          <cell r="AN481" t="str">
            <v>0</v>
          </cell>
          <cell r="AO481" t="str">
            <v>Cao đẳng/College</v>
          </cell>
          <cell r="AP481" t="str">
            <v>12/12</v>
          </cell>
          <cell r="AR481">
            <v>167</v>
          </cell>
          <cell r="AS481">
            <v>53</v>
          </cell>
          <cell r="AV481">
            <v>44897.338846446757</v>
          </cell>
          <cell r="AW481" t="str">
            <v>3276</v>
          </cell>
        </row>
        <row r="482">
          <cell r="B482" t="str">
            <v>NGUYỄN TRẦN HIẾU KIÊN</v>
          </cell>
          <cell r="C482" t="str">
            <v>TẬP ĐOÀN ĐỐI TÁC CHÂN THẬT</v>
          </cell>
          <cell r="D482" t="str">
            <v>CÔNG TY CỔ PHẦN ĐỐI TÁC CHÂN THẬT</v>
          </cell>
          <cell r="F482" t="str">
            <v>Nhân viên cung ứng</v>
          </cell>
          <cell r="O482" t="str">
            <v>Từ chối</v>
          </cell>
          <cell r="Q482" t="str">
            <v>054199007707</v>
          </cell>
          <cell r="R482" t="str">
            <v>054199007707</v>
          </cell>
          <cell r="X482" t="str">
            <v>Nữ</v>
          </cell>
          <cell r="Y482">
            <v>36276</v>
          </cell>
          <cell r="Z482" t="str">
            <v>Tỉnh Phú Yên</v>
          </cell>
          <cell r="AB482" t="str">
            <v>VietinBank</v>
          </cell>
          <cell r="AC482" t="str">
            <v>Ngân hàng TMCP Công Thương Việt Nam</v>
          </cell>
          <cell r="AD482" t="str">
            <v>Kinh</v>
          </cell>
          <cell r="AE482" t="str">
            <v>Thôn Phú Thuận, Xã Hòa Mỹ Đông, xã Hòa Mỹ, tỉnh Đắk Lắk,Việt Nam</v>
          </cell>
          <cell r="AF482" t="str">
            <v>Thôn Phú Thuận,Xã Hòa Mỹ Đông,xã Hòa Mỹ,tỉnh Đắk Lắk,Việt Nam</v>
          </cell>
          <cell r="AG482" t="str">
            <v>Ba ruột</v>
          </cell>
          <cell r="AH482" t="str">
            <v>NGUYỄN VĂN NAM</v>
          </cell>
          <cell r="AI482" t="str">
            <v>0905969795</v>
          </cell>
          <cell r="AK482" t="str">
            <v>0797947939</v>
          </cell>
          <cell r="AM482" t="str">
            <v>Độc thân</v>
          </cell>
          <cell r="AO482" t="str">
            <v>Đại học/University</v>
          </cell>
          <cell r="AP482" t="str">
            <v>12/12</v>
          </cell>
          <cell r="AR482">
            <v>155</v>
          </cell>
          <cell r="AS482">
            <v>46</v>
          </cell>
          <cell r="AV482">
            <v>44890.393603206016</v>
          </cell>
          <cell r="AW482" t="str">
            <v>3276</v>
          </cell>
        </row>
        <row r="483">
          <cell r="B483" t="str">
            <v>NGUYỄN THỊ THƯ</v>
          </cell>
          <cell r="C483" t="str">
            <v>TẬP ĐOÀN ĐỐI TÁC CHÂN THẬT</v>
          </cell>
          <cell r="D483" t="str">
            <v>CÔNG TY CỔ PHẦN ĐỐI TÁC CHÂN THẬT</v>
          </cell>
          <cell r="E483" t="str">
            <v>Chi nhánh Công ty Cổ phần Đối tác Chân Thật tại Hải Phòng</v>
          </cell>
          <cell r="F483" t="str">
            <v>Nhân viên thống kê</v>
          </cell>
          <cell r="O483" t="str">
            <v>Từ chối</v>
          </cell>
          <cell r="Q483" t="str">
            <v>221282174</v>
          </cell>
          <cell r="X483" t="str">
            <v>Nữ</v>
          </cell>
          <cell r="Y483">
            <v>32874</v>
          </cell>
          <cell r="Z483" t="str">
            <v>Tỉnh Hà Nam</v>
          </cell>
          <cell r="AB483" t="str">
            <v>VietinBank</v>
          </cell>
          <cell r="AC483" t="str">
            <v>Ngân hàng TMCP Công Thương Việt Nam</v>
          </cell>
          <cell r="AD483" t="str">
            <v>Kinh</v>
          </cell>
          <cell r="AE483" t="str">
            <v>, Thị trấn Hai Riêng, xã Sông Hinh, tỉnh Đắk Lắk,Việt Nam</v>
          </cell>
          <cell r="AF483" t="str">
            <v>11/106 Nguyễn Văn Cừ, P7, TP Tuy Hòa, Phú Yên,Phường 7,phường Tuy Hòa,tỉnh Đắk Lắk,Việt Nam</v>
          </cell>
          <cell r="AG483" t="str">
            <v>Mẹ</v>
          </cell>
          <cell r="AH483" t="str">
            <v>Đinh Thị Tuyết</v>
          </cell>
          <cell r="AI483" t="str">
            <v>0708181603</v>
          </cell>
          <cell r="AK483" t="str">
            <v>0983992495</v>
          </cell>
          <cell r="AM483" t="str">
            <v>Độc thân</v>
          </cell>
          <cell r="AO483" t="str">
            <v>Cao đẳng/College</v>
          </cell>
          <cell r="AP483" t="str">
            <v>12/12</v>
          </cell>
          <cell r="AR483">
            <v>156</v>
          </cell>
          <cell r="AS483">
            <v>42</v>
          </cell>
          <cell r="AV483">
            <v>44890.393603206016</v>
          </cell>
          <cell r="AW483" t="str">
            <v>3276</v>
          </cell>
        </row>
        <row r="484">
          <cell r="B484" t="str">
            <v>HUỲNH HUY HOÀNG</v>
          </cell>
          <cell r="C484" t="str">
            <v>TẬP ĐOÀN ĐỐI TÁC CHÂN THẬT</v>
          </cell>
          <cell r="D484" t="str">
            <v>CÔNG TY CỔ PHẦN ĐỐI TÁC CHÂN THẬT</v>
          </cell>
          <cell r="E484" t="str">
            <v>Ban Trợ lý</v>
          </cell>
          <cell r="F484" t="str">
            <v>Nhân viên giám sát xây dựng</v>
          </cell>
          <cell r="G484" t="str">
            <v>Ngạch V</v>
          </cell>
          <cell r="H484" t="str">
            <v>VĂN PHÒNG TỔNG CÔNG TY</v>
          </cell>
          <cell r="I484" t="str">
            <v>VP-TCT</v>
          </cell>
          <cell r="J484">
            <v>44881</v>
          </cell>
          <cell r="K484" t="str">
            <v>LÊ GIA THỨC</v>
          </cell>
          <cell r="M484" t="str">
            <v>NGUYỄN THANH HÂN</v>
          </cell>
          <cell r="O484" t="str">
            <v>Thôi việc</v>
          </cell>
          <cell r="P484">
            <v>44890</v>
          </cell>
          <cell r="Q484" t="str">
            <v>079085024118</v>
          </cell>
          <cell r="R484" t="str">
            <v>079085024118</v>
          </cell>
          <cell r="S484" t="str">
            <v>6244064</v>
          </cell>
          <cell r="T484">
            <v>47070</v>
          </cell>
          <cell r="X484" t="str">
            <v>Nam</v>
          </cell>
          <cell r="Y484">
            <v>31090</v>
          </cell>
          <cell r="Z484" t="str">
            <v>Tỉnh Quảng Ngãi</v>
          </cell>
          <cell r="AB484" t="str">
            <v>VietinBank</v>
          </cell>
          <cell r="AC484" t="str">
            <v>Ngân hàng TMCP Công Thương Việt Nam</v>
          </cell>
          <cell r="AD484" t="str">
            <v>Kinh</v>
          </cell>
          <cell r="AE484" t="str">
            <v>131/1b ĐƯỜNG 6, Phường Linh Xuân, phường Linh Xuân, thành phố Hồ Chí Minh,Việt Nam</v>
          </cell>
          <cell r="AF484" t="str">
            <v>131/1B ĐƯỜNG 6,Phường Linh Xuân,phường Linh Xuân,thành phố Hồ Chí Minh,Việt Nam</v>
          </cell>
          <cell r="AG484" t="str">
            <v>Vợ</v>
          </cell>
          <cell r="AH484" t="str">
            <v>LÊ THỊ THU HIỀN</v>
          </cell>
          <cell r="AI484" t="str">
            <v>0919789256</v>
          </cell>
          <cell r="AJ484" t="str">
            <v>VĂN PHÒNG</v>
          </cell>
          <cell r="AK484" t="str">
            <v>0932415175</v>
          </cell>
          <cell r="AM484" t="str">
            <v>Đã kết hôn</v>
          </cell>
          <cell r="AN484" t="str">
            <v>1</v>
          </cell>
          <cell r="AO484" t="str">
            <v>Đại học/University</v>
          </cell>
          <cell r="AP484" t="str">
            <v>12/12</v>
          </cell>
          <cell r="AR484">
            <v>171</v>
          </cell>
          <cell r="AS484">
            <v>67</v>
          </cell>
          <cell r="AV484">
            <v>44890.659472071755</v>
          </cell>
          <cell r="AW484" t="str">
            <v>3323</v>
          </cell>
        </row>
        <row r="485">
          <cell r="B485" t="str">
            <v>NGUYỄN THỊ KIỀU LINH</v>
          </cell>
          <cell r="C485" t="str">
            <v>TẬP ĐOÀN ĐỐI TÁC CHÂN THẬT</v>
          </cell>
          <cell r="D485" t="str">
            <v>CÔNG TY CỔ PHẦN ĐỐI TÁC CHÂN THẬT</v>
          </cell>
          <cell r="E485" t="str">
            <v>Ban Cung ứng và kho</v>
          </cell>
          <cell r="F485" t="str">
            <v>Nhân viên cung ứng</v>
          </cell>
          <cell r="G485" t="str">
            <v>Ngạch V</v>
          </cell>
          <cell r="H485" t="str">
            <v>VĂN PHÒNG TỔNG CÔNG TY</v>
          </cell>
          <cell r="I485" t="str">
            <v>VP-TCT</v>
          </cell>
          <cell r="J485">
            <v>44879</v>
          </cell>
          <cell r="M485" t="str">
            <v>NGUYỄN THANH HÂN</v>
          </cell>
          <cell r="O485" t="str">
            <v>Thôi việc</v>
          </cell>
          <cell r="P485">
            <v>44932</v>
          </cell>
          <cell r="Q485" t="str">
            <v>261513848</v>
          </cell>
          <cell r="X485" t="str">
            <v>Nữ</v>
          </cell>
          <cell r="Y485">
            <v>35783</v>
          </cell>
          <cell r="Z485" t="str">
            <v>Tỉnh Bình Thuận</v>
          </cell>
          <cell r="AB485" t="str">
            <v>VietinBank</v>
          </cell>
          <cell r="AC485" t="str">
            <v>Ngân hàng TMCP Công Thương Việt Nam</v>
          </cell>
          <cell r="AD485" t="str">
            <v>Kinh</v>
          </cell>
          <cell r="AE485" t="str">
            <v>78/10 Bùi Thị Xuân, Thị trấn Phan Rí Cửa, xã Phan Rí Cửa, tỉnh Lâm Đồng,Việt Nam</v>
          </cell>
          <cell r="AF485" t="str">
            <v>22/8B hẻm 56 đường 339,Phường Phước Long B,phường Phước Long,thành phố Hồ Chí Minh,Việt Nam</v>
          </cell>
          <cell r="AG485" t="str">
            <v>Cha</v>
          </cell>
          <cell r="AH485" t="str">
            <v>Nguyễn Sơn</v>
          </cell>
          <cell r="AI485" t="str">
            <v>0345112153</v>
          </cell>
          <cell r="AJ485" t="str">
            <v>VĂN PHÒNG</v>
          </cell>
          <cell r="AK485" t="str">
            <v>0339572872</v>
          </cell>
          <cell r="AM485" t="str">
            <v>Độc thân</v>
          </cell>
          <cell r="AN485" t="str">
            <v>0</v>
          </cell>
          <cell r="AO485" t="str">
            <v>Cao đẳng/College</v>
          </cell>
          <cell r="AP485" t="str">
            <v>12/12</v>
          </cell>
          <cell r="AR485">
            <v>155</v>
          </cell>
          <cell r="AS485">
            <v>46</v>
          </cell>
          <cell r="AV485">
            <v>44932.476718900463</v>
          </cell>
          <cell r="AW485" t="str">
            <v>3229</v>
          </cell>
        </row>
        <row r="486">
          <cell r="B486" t="str">
            <v>NGUYỄN LÊ NHÃ VY</v>
          </cell>
          <cell r="C486" t="str">
            <v>TẬP ĐOÀN ĐỐI TÁC CHÂN THẬT</v>
          </cell>
          <cell r="D486" t="str">
            <v>CÔNG TY CỔ PHẦN ĐỐI TÁC CHÂN THẬT</v>
          </cell>
          <cell r="E486" t="str">
            <v>Trung tâm điều độ trực tuyến</v>
          </cell>
          <cell r="F486" t="str">
            <v>Nhân viên Chăm sóc khách hàng trực tuyến</v>
          </cell>
          <cell r="G486" t="str">
            <v>Ngạch V</v>
          </cell>
          <cell r="H486" t="str">
            <v>VĂN PHÒNG TỔNG CÔNG TY</v>
          </cell>
          <cell r="I486" t="str">
            <v>VP-TCT</v>
          </cell>
          <cell r="J486">
            <v>44879</v>
          </cell>
          <cell r="M486" t="str">
            <v>NGUYỄN THANH HÂN</v>
          </cell>
          <cell r="O486" t="str">
            <v>Thôi việc</v>
          </cell>
          <cell r="P486">
            <v>44985</v>
          </cell>
          <cell r="Q486" t="str">
            <v>272624743</v>
          </cell>
          <cell r="X486" t="str">
            <v>Nữ</v>
          </cell>
          <cell r="Y486">
            <v>36167</v>
          </cell>
          <cell r="Z486" t="str">
            <v>Tỉnh Đồng Nai</v>
          </cell>
          <cell r="AB486" t="str">
            <v>VietinBank</v>
          </cell>
          <cell r="AC486" t="str">
            <v>Ngân hàng TMCP Công Thương Việt Nam</v>
          </cell>
          <cell r="AD486" t="str">
            <v>Kinh</v>
          </cell>
          <cell r="AE486" t="str">
            <v>4 Thác Đá hàn, Sông Trầu, Thị trấn Trảng Bom, xã Trảng Bom, thành phố Đồng Nai,Việt Nam</v>
          </cell>
          <cell r="AF486" t="str">
            <v>,Phường 01,phường Bảy Hiền,thành phố Hồ Chí Minh,Việt Nam</v>
          </cell>
          <cell r="AG486" t="str">
            <v>Mẹ</v>
          </cell>
          <cell r="AH486" t="str">
            <v>Lê Thị Cẩm Tú</v>
          </cell>
          <cell r="AI486" t="str">
            <v>0933770289</v>
          </cell>
          <cell r="AJ486" t="str">
            <v>VĂN PHÒNG</v>
          </cell>
          <cell r="AK486" t="str">
            <v>0925230038</v>
          </cell>
          <cell r="AM486" t="str">
            <v>Độc thân</v>
          </cell>
          <cell r="AN486" t="str">
            <v>0</v>
          </cell>
          <cell r="AO486" t="str">
            <v>Cao đẳng/College</v>
          </cell>
          <cell r="AP486" t="str">
            <v>12/12</v>
          </cell>
          <cell r="AR486">
            <v>160</v>
          </cell>
          <cell r="AS486">
            <v>50</v>
          </cell>
          <cell r="AV486">
            <v>45042.680065509259</v>
          </cell>
          <cell r="AW486" t="str">
            <v>3332</v>
          </cell>
        </row>
        <row r="487">
          <cell r="B487" t="str">
            <v>LÊ PHÚC THỦY TIÊN</v>
          </cell>
          <cell r="C487" t="str">
            <v>TẬP ĐOÀN ĐỐI TÁC CHÂN THẬT</v>
          </cell>
          <cell r="D487" t="str">
            <v>CÔNG TY CỔ PHẦN ĐỐI TÁC CHÂN THẬT</v>
          </cell>
          <cell r="E487" t="str">
            <v>Trung tâm điều độ trực tuyến</v>
          </cell>
          <cell r="F487" t="str">
            <v>Nhân viên Chăm sóc khách hàng trực tuyến</v>
          </cell>
          <cell r="G487" t="str">
            <v>Ngạch V</v>
          </cell>
          <cell r="H487" t="str">
            <v>VĂN PHÒNG TỔNG CÔNG TY</v>
          </cell>
          <cell r="I487" t="str">
            <v>VP-TCT</v>
          </cell>
          <cell r="J487">
            <v>44879</v>
          </cell>
          <cell r="M487" t="str">
            <v>NGUYỄN THANH HÂN</v>
          </cell>
          <cell r="O487" t="str">
            <v>Thôi việc</v>
          </cell>
          <cell r="P487">
            <v>44879</v>
          </cell>
          <cell r="Q487" t="str">
            <v>080300006049</v>
          </cell>
          <cell r="R487" t="str">
            <v>080300006049</v>
          </cell>
          <cell r="X487" t="str">
            <v>Nữ</v>
          </cell>
          <cell r="Y487">
            <v>36879</v>
          </cell>
          <cell r="Z487" t="str">
            <v>Tỉnh Long An</v>
          </cell>
          <cell r="AB487" t="str">
            <v>VietinBank</v>
          </cell>
          <cell r="AC487" t="str">
            <v>Ngân hàng TMCP Công Thương Việt Nam</v>
          </cell>
          <cell r="AD487" t="str">
            <v>Kinh</v>
          </cell>
          <cell r="AE487" t="str">
            <v>Ấp Long Thuận, Xã Long Trì, xã An Lục Long, tỉnh Tây Ninh,Việt Nam</v>
          </cell>
          <cell r="AF487" t="str">
            <v>Ấp Long Thuận,Xã Long Trì,xã An Lục Long,tỉnh Tây Ninh,Việt Nam</v>
          </cell>
          <cell r="AG487" t="str">
            <v>Em ruột</v>
          </cell>
          <cell r="AH487" t="str">
            <v>LÊ PHƯỚC ĐOAN TRANG</v>
          </cell>
          <cell r="AI487" t="str">
            <v>0853051939</v>
          </cell>
          <cell r="AJ487" t="str">
            <v>VĂN PHÒNG</v>
          </cell>
          <cell r="AK487" t="str">
            <v>0855385939</v>
          </cell>
          <cell r="AM487" t="str">
            <v>Độc thân</v>
          </cell>
          <cell r="AN487" t="str">
            <v>0</v>
          </cell>
          <cell r="AO487" t="str">
            <v>Đại học/University</v>
          </cell>
          <cell r="AP487" t="str">
            <v>12/12</v>
          </cell>
          <cell r="AR487">
            <v>150</v>
          </cell>
          <cell r="AS487">
            <v>47</v>
          </cell>
          <cell r="AV487">
            <v>44890.642508645833</v>
          </cell>
          <cell r="AW487" t="str">
            <v>3323</v>
          </cell>
        </row>
        <row r="488">
          <cell r="B488" t="str">
            <v>VÕ LÊ NGỌC PHƯỢNG</v>
          </cell>
          <cell r="C488" t="str">
            <v>TẬP ĐOÀN ĐỐI TÁC CHÂN THẬT</v>
          </cell>
          <cell r="D488" t="str">
            <v>CÔNG TY CỔ PHẦN ĐỐI TÁC CHÂN THẬT</v>
          </cell>
          <cell r="E488" t="str">
            <v>Trung tâm điều độ trực tuyến</v>
          </cell>
          <cell r="F488" t="str">
            <v>Nhân viên Chăm sóc khách hàng trực tuyến</v>
          </cell>
          <cell r="G488" t="str">
            <v>Ngạch V</v>
          </cell>
          <cell r="H488" t="str">
            <v>VĂN PHÒNG TỔNG CÔNG TY</v>
          </cell>
          <cell r="I488" t="str">
            <v>VP-TCT</v>
          </cell>
          <cell r="J488">
            <v>44879</v>
          </cell>
          <cell r="K488" t="str">
            <v>NGUYỄN QUỐC TÂN</v>
          </cell>
          <cell r="M488" t="str">
            <v>NGUYỄN THANH HÂN</v>
          </cell>
          <cell r="O488" t="str">
            <v>Thôi việc</v>
          </cell>
          <cell r="P488">
            <v>44922</v>
          </cell>
          <cell r="Q488" t="str">
            <v>212584886</v>
          </cell>
          <cell r="X488" t="str">
            <v>Nữ</v>
          </cell>
          <cell r="Y488">
            <v>37008</v>
          </cell>
          <cell r="Z488" t="str">
            <v>Tỉnh Quảng Ngãi</v>
          </cell>
          <cell r="AB488" t="str">
            <v>VietinBank</v>
          </cell>
          <cell r="AC488" t="str">
            <v>Ngân hàng TMCP Công Thương Việt Nam</v>
          </cell>
          <cell r="AD488" t="str">
            <v>Kinh</v>
          </cell>
          <cell r="AE488" t="str">
            <v>516 Nguyễn Công Phương, Phường Nghĩa Lộ, phường Nghĩa Lộ, tỉnh Quảng Ngãi,Việt Nam</v>
          </cell>
          <cell r="AF488" t="str">
            <v>Bình lợi,Phường 13,phường Phú Nhuận,thành phố Hồ Chí Minh,Việt Nam</v>
          </cell>
          <cell r="AG488" t="str">
            <v>ba</v>
          </cell>
          <cell r="AH488" t="str">
            <v>Võ Văn Vinh</v>
          </cell>
          <cell r="AI488" t="str">
            <v>0979637096</v>
          </cell>
          <cell r="AJ488" t="str">
            <v>VĂN PHÒNG</v>
          </cell>
          <cell r="AK488" t="str">
            <v>0368075337</v>
          </cell>
          <cell r="AM488" t="str">
            <v>Độc thân</v>
          </cell>
          <cell r="AN488" t="str">
            <v>0</v>
          </cell>
          <cell r="AO488" t="str">
            <v>Đại học/University</v>
          </cell>
          <cell r="AP488" t="str">
            <v>11/12</v>
          </cell>
          <cell r="AR488">
            <v>168</v>
          </cell>
          <cell r="AS488">
            <v>49</v>
          </cell>
          <cell r="AV488">
            <v>45036.714468900464</v>
          </cell>
          <cell r="AW488" t="str">
            <v>3332</v>
          </cell>
        </row>
        <row r="489">
          <cell r="B489" t="str">
            <v>TRẦN PHƯƠNG VŨ</v>
          </cell>
          <cell r="C489" t="str">
            <v>TẬP ĐOÀN ĐỐI TÁC CHÂN THẬT</v>
          </cell>
          <cell r="D489" t="str">
            <v>CÔNG TY CỔ PHẦN ĐỐI TÁC CHÂN THẬT</v>
          </cell>
          <cell r="E489" t="str">
            <v>Trung tâm điều độ trực tuyến</v>
          </cell>
          <cell r="F489" t="str">
            <v>Nhân viên chứng từ</v>
          </cell>
          <cell r="G489" t="str">
            <v>Ngạch V</v>
          </cell>
          <cell r="H489" t="str">
            <v>VĂN PHÒNG TỔNG CÔNG TY</v>
          </cell>
          <cell r="I489" t="str">
            <v>VP-TCT</v>
          </cell>
          <cell r="J489">
            <v>44880</v>
          </cell>
          <cell r="M489" t="str">
            <v>NGUYỄN THANH HÂN</v>
          </cell>
          <cell r="O489" t="str">
            <v>Thôi việc</v>
          </cell>
          <cell r="P489">
            <v>44893</v>
          </cell>
          <cell r="Q489" t="str">
            <v>070088003142</v>
          </cell>
          <cell r="R489" t="str">
            <v>070088003142</v>
          </cell>
          <cell r="X489" t="str">
            <v>Nam</v>
          </cell>
          <cell r="Y489">
            <v>32478</v>
          </cell>
          <cell r="Z489" t="str">
            <v>Tỉnh Bến Tre</v>
          </cell>
          <cell r="AB489" t="str">
            <v>VietinBank</v>
          </cell>
          <cell r="AC489" t="str">
            <v>Ngân hàng TMCP Công Thương Việt Nam</v>
          </cell>
          <cell r="AD489" t="str">
            <v>Kinh</v>
          </cell>
          <cell r="AE489" t="str">
            <v>120/36 Đỗ Tấn Phong, Phường Tân Đông Hiệp, phường Tân Đông Hiệp, thành phố Hồ Chí Minh,Việt Nam</v>
          </cell>
          <cell r="AF489" t="str">
            <v>120/36 Đỗ Tấn Phong,Phường Tân Đông Hiệp,phường Tân Đông Hiệp,thành phố Hồ Chí Minh,Việt Nam</v>
          </cell>
          <cell r="AG489" t="str">
            <v>Mẹ</v>
          </cell>
          <cell r="AH489" t="str">
            <v>Mrs.Thu</v>
          </cell>
          <cell r="AI489" t="str">
            <v>0902.742230</v>
          </cell>
          <cell r="AJ489" t="str">
            <v>VĂN PHÒNG</v>
          </cell>
          <cell r="AK489" t="str">
            <v>0902880112</v>
          </cell>
          <cell r="AM489" t="str">
            <v>Độc thân</v>
          </cell>
          <cell r="AN489" t="str">
            <v>0</v>
          </cell>
          <cell r="AO489" t="str">
            <v>Đại học/University</v>
          </cell>
          <cell r="AP489" t="str">
            <v>12/12</v>
          </cell>
          <cell r="AR489">
            <v>168</v>
          </cell>
          <cell r="AS489">
            <v>62</v>
          </cell>
          <cell r="AV489">
            <v>44893.431675613421</v>
          </cell>
          <cell r="AW489" t="str">
            <v>3276</v>
          </cell>
        </row>
        <row r="490">
          <cell r="B490" t="str">
            <v>PHAN TUẤN HUY</v>
          </cell>
          <cell r="C490" t="str">
            <v>TẬP ĐOÀN ĐỐI TÁC CHÂN THẬT</v>
          </cell>
          <cell r="D490" t="str">
            <v>CÔNG TY CỔ PHẦN ĐỐI TÁC CHÂN THẬT</v>
          </cell>
          <cell r="E490" t="str">
            <v>Trung tâm điều độ trực tuyến</v>
          </cell>
          <cell r="F490" t="str">
            <v>Nhân viên vận hành</v>
          </cell>
          <cell r="G490" t="str">
            <v>Ngạch VI</v>
          </cell>
          <cell r="H490" t="str">
            <v>VĂN PHÒNG TỔNG CÔNG TY</v>
          </cell>
          <cell r="I490" t="str">
            <v>VP-TCT</v>
          </cell>
          <cell r="J490">
            <v>44879</v>
          </cell>
          <cell r="M490" t="str">
            <v>NGUYỄN THANH HÂN</v>
          </cell>
          <cell r="O490" t="str">
            <v>Thôi việc</v>
          </cell>
          <cell r="P490">
            <v>44881</v>
          </cell>
          <cell r="Q490" t="str">
            <v>079091001957</v>
          </cell>
          <cell r="R490" t="str">
            <v>079091001957</v>
          </cell>
          <cell r="X490" t="str">
            <v>Nam</v>
          </cell>
          <cell r="Y490">
            <v>33365</v>
          </cell>
          <cell r="Z490" t="str">
            <v>Thành phố Hồ Chí Minh</v>
          </cell>
          <cell r="AB490" t="str">
            <v>VietinBank</v>
          </cell>
          <cell r="AC490" t="str">
            <v>Ngân hàng TMCP Công Thương Việt Nam</v>
          </cell>
          <cell r="AD490" t="str">
            <v>Kinh</v>
          </cell>
          <cell r="AE490" t="str">
            <v>818/27A Xô Viết Nghệ Tĩnh, Phường 25, phường Thạnh Mỹ Tây, thành phố Hồ Chí Minh,Việt Nam</v>
          </cell>
          <cell r="AF490" t="str">
            <v>818/27A Xô Viết Nghệ Tĩnh,Phường 25,phường Thạnh Mỹ Tây,thành phố Hồ Chí Minh,Việt Nam</v>
          </cell>
          <cell r="AG490" t="str">
            <v>Mẹ</v>
          </cell>
          <cell r="AH490" t="str">
            <v>Nguyễn Thị Thể Vân</v>
          </cell>
          <cell r="AI490" t="str">
            <v>0989012858</v>
          </cell>
          <cell r="AJ490" t="str">
            <v>VĂN PHÒNG</v>
          </cell>
          <cell r="AK490" t="str">
            <v>0907007396</v>
          </cell>
          <cell r="AM490" t="str">
            <v>Độc thân</v>
          </cell>
          <cell r="AN490" t="str">
            <v>0</v>
          </cell>
          <cell r="AO490" t="str">
            <v>Cao đẳng/College</v>
          </cell>
          <cell r="AP490" t="str">
            <v>12/12</v>
          </cell>
          <cell r="AR490">
            <v>165</v>
          </cell>
          <cell r="AS490">
            <v>78</v>
          </cell>
          <cell r="AV490">
            <v>44890.651485300921</v>
          </cell>
          <cell r="AW490" t="str">
            <v>3323</v>
          </cell>
        </row>
        <row r="491">
          <cell r="B491" t="str">
            <v>NGUYỄN THỊ KIM LIỄU</v>
          </cell>
          <cell r="C491" t="str">
            <v>TẬP ĐOÀN ĐỐI TÁC CHÂN THẬT</v>
          </cell>
          <cell r="D491" t="str">
            <v>CÔNG TY CỔ PHẦN ĐỐI TÁC CHÂN THẬT</v>
          </cell>
          <cell r="E491" t="str">
            <v>Ban Cung ứng và kho</v>
          </cell>
          <cell r="F491" t="str">
            <v>Nhân viên cung ứng</v>
          </cell>
          <cell r="G491" t="str">
            <v>Ngạch V</v>
          </cell>
          <cell r="H491" t="str">
            <v>VĂN PHÒNG TỔNG CÔNG TY</v>
          </cell>
          <cell r="I491" t="str">
            <v>VP-TCT</v>
          </cell>
          <cell r="J491">
            <v>44879</v>
          </cell>
          <cell r="M491" t="str">
            <v>NGUYỄN THANH HÂN</v>
          </cell>
          <cell r="O491" t="str">
            <v>Thôi việc</v>
          </cell>
          <cell r="P491">
            <v>44939</v>
          </cell>
          <cell r="Q491" t="str">
            <v>215222809</v>
          </cell>
          <cell r="X491" t="str">
            <v>Nữ</v>
          </cell>
          <cell r="Y491">
            <v>32906</v>
          </cell>
          <cell r="Z491" t="str">
            <v>Tỉnh Bình Định</v>
          </cell>
          <cell r="AB491" t="str">
            <v>VietinBank</v>
          </cell>
          <cell r="AC491" t="str">
            <v>Ngân hàng TMCP Công Thương Việt Nam</v>
          </cell>
          <cell r="AD491" t="str">
            <v>Kinh</v>
          </cell>
          <cell r="AE491" t="str">
            <v>Đội 10 - Thôn Cát Tường, Xã Mỹ Thọ, xã Phù Mỹ Đông, tỉnh Gia Lai,Việt Nam</v>
          </cell>
          <cell r="AF491" t="str">
            <v>44/35 đường số 7 khu phố 1,Phường Hiệp Bình Chánh,phường Hiệp Bình,thành phố Hồ Chí Minh,Việt Nam</v>
          </cell>
          <cell r="AH491" t="str">
            <v>LÊ VĂN THÔI</v>
          </cell>
          <cell r="AI491" t="str">
            <v>0973528114</v>
          </cell>
          <cell r="AJ491" t="str">
            <v>VĂN PHÒNG</v>
          </cell>
          <cell r="AK491" t="str">
            <v>0982609556</v>
          </cell>
          <cell r="AM491" t="str">
            <v>Đã kết hôn</v>
          </cell>
          <cell r="AN491" t="str">
            <v>1</v>
          </cell>
          <cell r="AO491" t="str">
            <v>Đại học/University</v>
          </cell>
          <cell r="AP491" t="str">
            <v>12/12</v>
          </cell>
          <cell r="AR491">
            <v>155</v>
          </cell>
          <cell r="AS491">
            <v>50</v>
          </cell>
          <cell r="AV491">
            <v>44932.486010497683</v>
          </cell>
          <cell r="AW491" t="str">
            <v>3229</v>
          </cell>
        </row>
        <row r="492">
          <cell r="B492" t="str">
            <v>PHAN THỊ THU VÂN</v>
          </cell>
          <cell r="C492" t="str">
            <v>TẬP ĐOÀN ĐỐI TÁC CHÂN THẬT</v>
          </cell>
          <cell r="D492" t="str">
            <v>CÔNG TY CỔ PHẦN ĐỐI TÁC CHÂN THẬT</v>
          </cell>
          <cell r="E492" t="str">
            <v>Ban Nội chính</v>
          </cell>
          <cell r="F492" t="str">
            <v>Nhân viên hành chính văn phòng</v>
          </cell>
          <cell r="G492" t="str">
            <v>Ngạch V</v>
          </cell>
          <cell r="H492" t="str">
            <v>VĂN PHÒNG TỔNG CÔNG TY</v>
          </cell>
          <cell r="I492" t="str">
            <v>VP-TCT</v>
          </cell>
          <cell r="J492">
            <v>44870</v>
          </cell>
          <cell r="K492" t="str">
            <v>VŨ THỊ TÚ UYÊN</v>
          </cell>
          <cell r="M492" t="str">
            <v>NGUYỄN THANH HÂN</v>
          </cell>
          <cell r="O492" t="str">
            <v>Thôi việc</v>
          </cell>
          <cell r="P492">
            <v>44992</v>
          </cell>
          <cell r="Q492" t="str">
            <v>079189012013</v>
          </cell>
          <cell r="R492" t="str">
            <v>079189012013</v>
          </cell>
          <cell r="X492" t="str">
            <v>Nữ</v>
          </cell>
          <cell r="Y492">
            <v>32527</v>
          </cell>
          <cell r="Z492" t="str">
            <v>Thành phố Hồ Chí Minh</v>
          </cell>
          <cell r="AB492" t="str">
            <v>VietinBank</v>
          </cell>
          <cell r="AC492" t="str">
            <v>Ngân hàng TMCP Công Thương Việt Nam</v>
          </cell>
          <cell r="AD492" t="str">
            <v>Kinh</v>
          </cell>
          <cell r="AE492" t="str">
            <v>Số 8, đường 2, Phường Linh Tây, phường Thủ Đức, thành phố Hồ Chí Minh,Việt Nam</v>
          </cell>
          <cell r="AF492" t="str">
            <v>Số 8, đường 2,Phường Linh Tây,phường Thủ Đức,thành phố Hồ Chí Minh,Việt Nam</v>
          </cell>
          <cell r="AG492" t="str">
            <v>Mẹ</v>
          </cell>
          <cell r="AH492" t="str">
            <v>Đoàn Thị Thu Thuỷ</v>
          </cell>
          <cell r="AJ492" t="str">
            <v>VĂN PHÒNG</v>
          </cell>
          <cell r="AK492" t="str">
            <v>0932189606</v>
          </cell>
          <cell r="AM492" t="str">
            <v>Độc thân</v>
          </cell>
          <cell r="AN492" t="str">
            <v>0</v>
          </cell>
          <cell r="AO492" t="str">
            <v>Đại học/University</v>
          </cell>
          <cell r="AP492" t="str">
            <v>12/12</v>
          </cell>
          <cell r="AR492">
            <v>156</v>
          </cell>
          <cell r="AS492">
            <v>42</v>
          </cell>
          <cell r="AV492">
            <v>45042.675176817131</v>
          </cell>
          <cell r="AW492" t="str">
            <v>3332</v>
          </cell>
        </row>
        <row r="493">
          <cell r="B493" t="str">
            <v>HUỲNH THỊ NGA</v>
          </cell>
          <cell r="C493" t="str">
            <v>TẬP ĐOÀN ĐỐI TÁC CHÂN THẬT</v>
          </cell>
          <cell r="D493" t="str">
            <v>CÔNG TY CỔ PHẦN ĐỐI TÁC CHÂN THẬT</v>
          </cell>
          <cell r="F493" t="str">
            <v>Nhân viên cung ứng</v>
          </cell>
          <cell r="J493">
            <v>44869</v>
          </cell>
          <cell r="O493" t="str">
            <v>Từ chối</v>
          </cell>
          <cell r="Q493" t="str">
            <v>215372780</v>
          </cell>
          <cell r="X493" t="str">
            <v>Nữ</v>
          </cell>
          <cell r="Y493">
            <v>35021</v>
          </cell>
          <cell r="Z493" t="str">
            <v>Tỉnh Bình Định</v>
          </cell>
          <cell r="AB493" t="str">
            <v>VietinBank</v>
          </cell>
          <cell r="AC493" t="str">
            <v>Ngân hàng TMCP Công Thương Việt Nam</v>
          </cell>
          <cell r="AD493" t="str">
            <v>Kinh</v>
          </cell>
          <cell r="AE493" t="str">
            <v>3C/1 Đường số 8, Khu phố 4, Phường Tam Bình, Xã Cát Tân, xã Phù Cát, tỉnh Gia Lai,Việt Nam</v>
          </cell>
          <cell r="AF493" t="str">
            <v>3C/1,Phường Tam Bình,phường Tam Bình,thành phố Hồ Chí Minh,Việt Nam</v>
          </cell>
          <cell r="AH493" t="str">
            <v>HUỲNH THỊ NGA</v>
          </cell>
          <cell r="AI493" t="str">
            <v>0387591485</v>
          </cell>
          <cell r="AK493" t="str">
            <v>0387591485</v>
          </cell>
          <cell r="AM493" t="str">
            <v>Độc thân</v>
          </cell>
          <cell r="AN493" t="str">
            <v>0</v>
          </cell>
          <cell r="AO493" t="str">
            <v>Cao đẳng/College</v>
          </cell>
          <cell r="AP493" t="str">
            <v>12/12</v>
          </cell>
          <cell r="AR493">
            <v>168</v>
          </cell>
          <cell r="AS493">
            <v>168</v>
          </cell>
          <cell r="AV493">
            <v>44869.615250081013</v>
          </cell>
          <cell r="AW493" t="str">
            <v>Gsot_Admin</v>
          </cell>
        </row>
        <row r="494">
          <cell r="B494" t="str">
            <v>ĐINH THỊ NGỌC NGA</v>
          </cell>
          <cell r="C494" t="str">
            <v>TẬP ĐOÀN ĐỐI TÁC CHÂN THẬT</v>
          </cell>
          <cell r="D494" t="str">
            <v>CÔNG TY CỔ PHẦN ĐỐI TÁC CHÂN THẬT</v>
          </cell>
          <cell r="F494" t="str">
            <v>Nhân viên cung ứng</v>
          </cell>
          <cell r="O494" t="str">
            <v>Từ chối</v>
          </cell>
          <cell r="Q494" t="str">
            <v>079192033461</v>
          </cell>
          <cell r="R494" t="str">
            <v>079192033461</v>
          </cell>
          <cell r="X494" t="str">
            <v>Nữ</v>
          </cell>
          <cell r="Y494">
            <v>33861</v>
          </cell>
          <cell r="Z494" t="str">
            <v>Thành phố Hồ Chí Minh</v>
          </cell>
          <cell r="AB494" t="str">
            <v>VietinBank</v>
          </cell>
          <cell r="AC494" t="str">
            <v>Ngân hàng TMCP Công Thương Việt Nam</v>
          </cell>
          <cell r="AD494" t="str">
            <v>Kinh</v>
          </cell>
          <cell r="AE494" t="str">
            <v>39 Bến Vân Đồn, Phường 12, phường Bảy Hiền, thành phố Hồ Chí Minh,Việt Nam</v>
          </cell>
          <cell r="AF494" t="str">
            <v>39 Bến Vân Đồn,Phường 12,phường Bảy Hiền,thành phố Hồ Chí Minh,Việt Nam</v>
          </cell>
          <cell r="AG494" t="str">
            <v>Chị ruột</v>
          </cell>
          <cell r="AH494" t="str">
            <v>ĐINH THỊ THU HẰNG</v>
          </cell>
          <cell r="AI494" t="str">
            <v>0938030643</v>
          </cell>
          <cell r="AK494" t="str">
            <v>0902500148</v>
          </cell>
          <cell r="AM494" t="str">
            <v>Đã kết hôn</v>
          </cell>
          <cell r="AO494" t="str">
            <v>Đại học/University</v>
          </cell>
          <cell r="AP494" t="str">
            <v>12/12</v>
          </cell>
          <cell r="AR494">
            <v>157</v>
          </cell>
          <cell r="AS494">
            <v>47</v>
          </cell>
          <cell r="AV494">
            <v>44869.617060497687</v>
          </cell>
          <cell r="AW494" t="str">
            <v>1052</v>
          </cell>
        </row>
        <row r="495">
          <cell r="B495" t="str">
            <v>ĐẶNG THỊ THÚY NHƯ</v>
          </cell>
          <cell r="C495" t="str">
            <v>TẬP ĐOÀN ĐỐI TÁC CHÂN THẬT</v>
          </cell>
          <cell r="D495" t="str">
            <v>CÔNG TY CỔ PHẦN ĐỐI TÁC CHÂN THẬT</v>
          </cell>
          <cell r="E495" t="str">
            <v>Trung tâm điều độ trực tuyến</v>
          </cell>
          <cell r="F495" t="str">
            <v>Nhân viên Chăm sóc khách hàng trực tuyến</v>
          </cell>
          <cell r="G495" t="str">
            <v>Ngạch V</v>
          </cell>
          <cell r="H495" t="str">
            <v>VĂN PHÒNG TỔNG CÔNG TY</v>
          </cell>
          <cell r="I495" t="str">
            <v>VP-TCT</v>
          </cell>
          <cell r="J495">
            <v>44866</v>
          </cell>
          <cell r="K495" t="str">
            <v>NGUYỄN QUỐC TÂN</v>
          </cell>
          <cell r="L495" t="str">
            <v>NGUYỄN THANH HÂN</v>
          </cell>
          <cell r="M495" t="str">
            <v>NGUYỄN THANH HÂN</v>
          </cell>
          <cell r="O495" t="str">
            <v>Thôi việc</v>
          </cell>
          <cell r="P495">
            <v>44919</v>
          </cell>
          <cell r="Q495" t="str">
            <v>215436171</v>
          </cell>
          <cell r="X495" t="str">
            <v>Nữ</v>
          </cell>
          <cell r="Y495">
            <v>36046</v>
          </cell>
          <cell r="Z495" t="str">
            <v>Tỉnh Bình Định</v>
          </cell>
          <cell r="AB495" t="str">
            <v>VietinBank</v>
          </cell>
          <cell r="AC495" t="str">
            <v>Ngân hàng TMCP Công Thương Việt Nam</v>
          </cell>
          <cell r="AD495" t="str">
            <v>Kinh</v>
          </cell>
          <cell r="AE495" t="str">
            <v>Đội 1, thôn Bình Sơn, Xã Ân Nghĩa, xã Kim Sơn, tỉnh Gia Lai,Việt Nam</v>
          </cell>
          <cell r="AF495" t="str">
            <v>2/15 Đường Tân Lập 2,Phường Hiệp Phú,phường Tăng Nhơn Phú,thành phố Hồ Chí Minh,Việt Nam</v>
          </cell>
          <cell r="AG495" t="str">
            <v>Người thân</v>
          </cell>
          <cell r="AH495" t="str">
            <v>Bùi Văn Long</v>
          </cell>
          <cell r="AI495" t="str">
            <v>0339656664</v>
          </cell>
          <cell r="AJ495" t="str">
            <v>VĂN PHÒNG</v>
          </cell>
          <cell r="AK495" t="str">
            <v>0339646248</v>
          </cell>
          <cell r="AM495" t="str">
            <v>Độc thân</v>
          </cell>
          <cell r="AN495" t="str">
            <v>0</v>
          </cell>
          <cell r="AO495" t="str">
            <v>Đại học/University</v>
          </cell>
          <cell r="AP495" t="str">
            <v>12/12</v>
          </cell>
          <cell r="AV495">
            <v>44924.586629942125</v>
          </cell>
          <cell r="AW495" t="str">
            <v>3276</v>
          </cell>
        </row>
        <row r="496">
          <cell r="B496" t="str">
            <v>NGUYỄN MẬU THỊ THUỲ</v>
          </cell>
          <cell r="C496" t="str">
            <v>TẬP ĐOÀN ĐỐI TÁC CHÂN THẬT</v>
          </cell>
          <cell r="D496" t="str">
            <v>CÔNG TY CỔ PHẦN ĐỐI TÁC CHÂN THẬT</v>
          </cell>
          <cell r="E496" t="str">
            <v>Ban Nhân sự</v>
          </cell>
          <cell r="F496" t="str">
            <v>Nhân viên tuyển dụng</v>
          </cell>
          <cell r="G496" t="str">
            <v>Ngạch V</v>
          </cell>
          <cell r="H496" t="str">
            <v>VĂN PHÒNG TỔNG CÔNG TY</v>
          </cell>
          <cell r="I496" t="str">
            <v>VP-TCT</v>
          </cell>
          <cell r="J496">
            <v>44865</v>
          </cell>
          <cell r="K496" t="str">
            <v>NGUYỄN KIM THÙY MINH</v>
          </cell>
          <cell r="M496" t="str">
            <v>NGUYỄN THANH HÂN</v>
          </cell>
          <cell r="O496" t="str">
            <v>Thôi việc</v>
          </cell>
          <cell r="P496">
            <v>44866</v>
          </cell>
          <cell r="Q496" t="str">
            <v>051191019267</v>
          </cell>
          <cell r="R496" t="str">
            <v>051191019267</v>
          </cell>
          <cell r="X496" t="str">
            <v>Nữ</v>
          </cell>
          <cell r="Y496">
            <v>33491</v>
          </cell>
          <cell r="Z496" t="str">
            <v>Tỉnh Quảng Ngãi</v>
          </cell>
          <cell r="AB496" t="str">
            <v>VietinBank</v>
          </cell>
          <cell r="AC496" t="str">
            <v>Ngân hàng TMCP Công Thương Việt Nam</v>
          </cell>
          <cell r="AD496" t="str">
            <v>Kinh</v>
          </cell>
          <cell r="AE496" t="str">
            <v>Thôn Hùng Nghĩa, Xã Phổ Phong, xã Nguyễn Nghiêm, tỉnh Quảng Ngãi,Việt Nam</v>
          </cell>
          <cell r="AF496" t="str">
            <v>Trúc Đường,Phường Thảo Điền,phường An Khánh,thành phố Hồ Chí Minh,Việt Nam</v>
          </cell>
          <cell r="AG496" t="str">
            <v>Chồng</v>
          </cell>
          <cell r="AH496" t="str">
            <v>Võ Hàn Chương</v>
          </cell>
          <cell r="AI496" t="str">
            <v>0987248050</v>
          </cell>
          <cell r="AJ496" t="str">
            <v>VĂN PHÒNG</v>
          </cell>
          <cell r="AK496" t="str">
            <v>0344944524</v>
          </cell>
          <cell r="AM496" t="str">
            <v>Đã kết hôn</v>
          </cell>
          <cell r="AN496" t="str">
            <v>1</v>
          </cell>
          <cell r="AO496" t="str">
            <v>Đại học/University</v>
          </cell>
          <cell r="AP496" t="str">
            <v>12/12</v>
          </cell>
          <cell r="AR496">
            <v>158</v>
          </cell>
          <cell r="AS496">
            <v>50</v>
          </cell>
          <cell r="AV496">
            <v>44891.444616435183</v>
          </cell>
          <cell r="AW496" t="str">
            <v>3323</v>
          </cell>
        </row>
        <row r="497">
          <cell r="B497" t="str">
            <v>HỒ THẢO DUYÊN</v>
          </cell>
          <cell r="C497" t="str">
            <v>TẬP ĐOÀN ĐỐI TÁC CHÂN THẬT</v>
          </cell>
          <cell r="D497" t="str">
            <v>CÔNG TY CỔ PHẦN ĐỐI TÁC CHÂN THẬT</v>
          </cell>
          <cell r="E497" t="str">
            <v>Bộ phận Thương mại</v>
          </cell>
          <cell r="F497" t="str">
            <v>Nhân viên Chăm sóc khách hàng trực tuyến</v>
          </cell>
          <cell r="G497" t="str">
            <v>Ngạch V</v>
          </cell>
          <cell r="H497" t="str">
            <v>VĂN PHÒNG TỔNG CÔNG TY</v>
          </cell>
          <cell r="I497" t="str">
            <v>VP-TCT</v>
          </cell>
          <cell r="J497">
            <v>44845</v>
          </cell>
          <cell r="K497" t="str">
            <v>LÊ GIA THỨC</v>
          </cell>
          <cell r="M497" t="str">
            <v>NGUYỄN THANH HÂN</v>
          </cell>
          <cell r="O497" t="str">
            <v>Thôi việc</v>
          </cell>
          <cell r="P497">
            <v>44851</v>
          </cell>
          <cell r="Q497" t="str">
            <v>251036513</v>
          </cell>
          <cell r="X497" t="str">
            <v>Nữ</v>
          </cell>
          <cell r="Y497">
            <v>35215</v>
          </cell>
          <cell r="Z497" t="str">
            <v>Tỉnh Lâm Đồng</v>
          </cell>
          <cell r="AB497" t="str">
            <v>VietinBank</v>
          </cell>
          <cell r="AC497" t="str">
            <v>Ngân hàng TMCP Công Thương Việt Nam</v>
          </cell>
          <cell r="AD497" t="str">
            <v>Kinh</v>
          </cell>
          <cell r="AE497" t="str">
            <v>Số 48 Tân Lạc 1, Xã Đinh Lạc, xã Bảo Thuận, tỉnh Lâm Đồng,Việt Nam</v>
          </cell>
          <cell r="AF497" t="str">
            <v>394/20 Nguyễn Tri Phương,Phường 12,phường Bảy Hiền,thành phố Hồ Chí Minh,Việt Nam</v>
          </cell>
          <cell r="AG497" t="str">
            <v>Chị Gái</v>
          </cell>
          <cell r="AH497" t="str">
            <v>HỒ THẢO UYÊN</v>
          </cell>
          <cell r="AI497" t="str">
            <v>0909391612</v>
          </cell>
          <cell r="AJ497" t="str">
            <v>VĂN PHÒNG</v>
          </cell>
          <cell r="AK497" t="str">
            <v>0972141612</v>
          </cell>
          <cell r="AM497" t="str">
            <v>Độc thân</v>
          </cell>
          <cell r="AN497" t="str">
            <v>0</v>
          </cell>
          <cell r="AO497" t="str">
            <v>Cao đẳng/College</v>
          </cell>
          <cell r="AP497" t="str">
            <v>12/12</v>
          </cell>
          <cell r="AR497">
            <v>155</v>
          </cell>
          <cell r="AS497">
            <v>68</v>
          </cell>
          <cell r="AV497">
            <v>44851.69490239583</v>
          </cell>
          <cell r="AW497" t="str">
            <v>3133</v>
          </cell>
        </row>
        <row r="498">
          <cell r="B498" t="str">
            <v>ĐỖ PHƯỚC VĨ</v>
          </cell>
          <cell r="C498" t="str">
            <v>TẬP ĐOÀN ĐỐI TÁC CHÂN THẬT</v>
          </cell>
          <cell r="D498" t="str">
            <v>CÔNG TY CỔ PHẦN ĐỐI TÁC CHÂN THẬT</v>
          </cell>
          <cell r="E498" t="str">
            <v>Ban Nhân sự</v>
          </cell>
          <cell r="F498" t="str">
            <v>Nhân viên tuyển dụng</v>
          </cell>
          <cell r="G498" t="str">
            <v>Ngạch V</v>
          </cell>
          <cell r="H498" t="str">
            <v>VĂN PHÒNG TỔNG CÔNG TY</v>
          </cell>
          <cell r="I498" t="str">
            <v>VP-TCT</v>
          </cell>
          <cell r="J498">
            <v>44845</v>
          </cell>
          <cell r="K498" t="str">
            <v>NGUYỄN KIM THÙY MINH</v>
          </cell>
          <cell r="L498" t="str">
            <v>NGUYỄN THANH HÂN</v>
          </cell>
          <cell r="M498" t="str">
            <v>NGUYỄN THANH HÂN</v>
          </cell>
          <cell r="O498" t="str">
            <v>Thôi việc</v>
          </cell>
          <cell r="P498">
            <v>44906</v>
          </cell>
          <cell r="Q498" t="str">
            <v>352266994</v>
          </cell>
          <cell r="X498" t="str">
            <v>Nam</v>
          </cell>
          <cell r="Y498">
            <v>35096</v>
          </cell>
          <cell r="Z498" t="str">
            <v>Tỉnh An Giang</v>
          </cell>
          <cell r="AB498" t="str">
            <v>VietinBank</v>
          </cell>
          <cell r="AC498" t="str">
            <v>Ngân hàng TMCP Công Thương Việt Nam</v>
          </cell>
          <cell r="AD498" t="str">
            <v>Kinh</v>
          </cell>
          <cell r="AE498" t="str">
            <v>Vĩnh Lộc, Xã Vĩnh Bình, xã Vĩnh Bình, tỉnh An Giang,Việt Nam</v>
          </cell>
          <cell r="AF498" t="str">
            <v>Đường Đặng Thúc Vịnh,Xã Đông Thạnh,xã Đông Thạnh,thành phố Hồ Chí Minh,Việt Nam</v>
          </cell>
          <cell r="AH498" t="str">
            <v>Đỗ Thanh Tùng</v>
          </cell>
          <cell r="AI498" t="str">
            <v>+84993455035</v>
          </cell>
          <cell r="AJ498" t="str">
            <v>VĂN PHÒNG</v>
          </cell>
          <cell r="AK498" t="str">
            <v>0378127515</v>
          </cell>
          <cell r="AM498" t="str">
            <v>Độc thân</v>
          </cell>
          <cell r="AN498" t="str">
            <v>0</v>
          </cell>
          <cell r="AO498" t="str">
            <v>Cao đẳng/College</v>
          </cell>
          <cell r="AP498" t="str">
            <v>12/12</v>
          </cell>
          <cell r="AR498">
            <v>160</v>
          </cell>
          <cell r="AS498">
            <v>58</v>
          </cell>
          <cell r="AV498">
            <v>44904.345670057868</v>
          </cell>
          <cell r="AW498" t="str">
            <v>3276</v>
          </cell>
        </row>
        <row r="499">
          <cell r="B499" t="str">
            <v>ĐẶNG MINH TRÍ</v>
          </cell>
          <cell r="C499" t="str">
            <v>TẬP ĐOÀN ĐỐI TÁC CHÂN THẬT</v>
          </cell>
          <cell r="D499" t="str">
            <v>CÔNG TY CỔ PHẦN ĐỐI TÁC CHÂN THẬT</v>
          </cell>
          <cell r="E499" t="str">
            <v>Ban Nội chính</v>
          </cell>
          <cell r="F499" t="str">
            <v>Nhân viên quản lý tòa nhà</v>
          </cell>
          <cell r="G499" t="str">
            <v>Ngạch V</v>
          </cell>
          <cell r="H499" t="str">
            <v>VĂN PHÒNG TỔNG CÔNG TY</v>
          </cell>
          <cell r="I499" t="str">
            <v>VP-TCT</v>
          </cell>
          <cell r="J499">
            <v>44838</v>
          </cell>
          <cell r="K499" t="str">
            <v>LÊ GIA THỨC</v>
          </cell>
          <cell r="M499" t="str">
            <v>NGUYỄN THANH HÂN</v>
          </cell>
          <cell r="O499" t="str">
            <v>Thôi việc</v>
          </cell>
          <cell r="P499">
            <v>44902</v>
          </cell>
          <cell r="Q499" t="str">
            <v>054091010173</v>
          </cell>
          <cell r="R499" t="str">
            <v>054091010173</v>
          </cell>
          <cell r="X499" t="str">
            <v>Nam</v>
          </cell>
          <cell r="Y499">
            <v>33482</v>
          </cell>
          <cell r="Z499" t="str">
            <v>Tỉnh Phú Yên</v>
          </cell>
          <cell r="AB499" t="str">
            <v>VietinBank</v>
          </cell>
          <cell r="AC499" t="str">
            <v>Ngân hàng TMCP Công Thương Việt Nam</v>
          </cell>
          <cell r="AD499" t="str">
            <v>Kinh</v>
          </cell>
          <cell r="AE499" t="str">
            <v>Thôn Phú Hội, Xã An Ninh Đông, xã Tuy An Đông, tỉnh Đắk Lắk,Việt Nam</v>
          </cell>
          <cell r="AF499" t="str">
            <v>67/183 Bùi Đình Túy,Phường 12,phường Bảy Hiền,thành phố Hồ Chí Minh,Việt Nam</v>
          </cell>
          <cell r="AG499" t="str">
            <v>Mẹ</v>
          </cell>
          <cell r="AH499" t="str">
            <v>Thạnh</v>
          </cell>
          <cell r="AI499" t="str">
            <v>0394417657</v>
          </cell>
          <cell r="AJ499" t="str">
            <v>VĂN PHÒNG</v>
          </cell>
          <cell r="AK499" t="str">
            <v>0961105488</v>
          </cell>
          <cell r="AM499" t="str">
            <v>Độc thân</v>
          </cell>
          <cell r="AN499" t="str">
            <v>0</v>
          </cell>
          <cell r="AO499" t="str">
            <v>Đại học/University</v>
          </cell>
          <cell r="AP499" t="str">
            <v>12/12</v>
          </cell>
          <cell r="AR499">
            <v>165</v>
          </cell>
          <cell r="AS499">
            <v>58</v>
          </cell>
          <cell r="AV499">
            <v>44903.50061304398</v>
          </cell>
          <cell r="AW499" t="str">
            <v>3276</v>
          </cell>
        </row>
        <row r="500">
          <cell r="B500" t="str">
            <v>TRẦN SONG XUYÊN</v>
          </cell>
          <cell r="C500" t="str">
            <v>TẬP ĐOÀN ĐỐI TÁC CHÂN THẬT</v>
          </cell>
          <cell r="D500" t="str">
            <v>CÔNG TY CỔ PHẦN ĐỐI TÁC CHÂN THẬT</v>
          </cell>
          <cell r="F500" t="str">
            <v>Trợ lý trung tâm</v>
          </cell>
          <cell r="G500" t="str">
            <v>Ngạch V</v>
          </cell>
          <cell r="H500" t="str">
            <v>VĂN PHÒNG TỔNG CÔNG TY</v>
          </cell>
          <cell r="I500" t="str">
            <v>VP-TCT</v>
          </cell>
          <cell r="J500">
            <v>44834</v>
          </cell>
          <cell r="K500" t="str">
            <v>LÊ GIA THỨC</v>
          </cell>
          <cell r="M500" t="str">
            <v>NGUYỄN THANH HÂN</v>
          </cell>
          <cell r="O500" t="str">
            <v>Thôi việc</v>
          </cell>
          <cell r="P500">
            <v>44873</v>
          </cell>
          <cell r="Q500" t="str">
            <v>300977389</v>
          </cell>
          <cell r="X500" t="str">
            <v>Nam</v>
          </cell>
          <cell r="Y500">
            <v>29690</v>
          </cell>
          <cell r="AB500" t="str">
            <v>VietinBank</v>
          </cell>
          <cell r="AC500" t="str">
            <v>Ngân hàng TMCP Công Thương Việt Nam</v>
          </cell>
          <cell r="AD500" t="str">
            <v>Kinh</v>
          </cell>
          <cell r="AE500" t="str">
            <v>Ấp 4, Xã Phước Đông, xã Tân Lân, tỉnh Tây Ninh,Việt Nam</v>
          </cell>
          <cell r="AF500" t="str">
            <v>Tổ 30, Khu Phố 2,phường Thạnh Xuân,phường Thới An,thành phố Hồ Chí Minh,Việt Nam</v>
          </cell>
          <cell r="AG500" t="str">
            <v>Em trai</v>
          </cell>
          <cell r="AH500" t="str">
            <v>Xuyên</v>
          </cell>
          <cell r="AI500" t="str">
            <v>0345614622</v>
          </cell>
          <cell r="AJ500" t="str">
            <v>VĂN PHÒNG</v>
          </cell>
          <cell r="AK500" t="str">
            <v>0909966152</v>
          </cell>
          <cell r="AM500" t="str">
            <v>Ly hôn</v>
          </cell>
          <cell r="AN500" t="str">
            <v>1</v>
          </cell>
          <cell r="AO500" t="str">
            <v>Đại học/University</v>
          </cell>
          <cell r="AP500" t="str">
            <v>12/12</v>
          </cell>
          <cell r="AR500">
            <v>175</v>
          </cell>
          <cell r="AS500">
            <v>68</v>
          </cell>
          <cell r="AV500">
            <v>44870.526936377311</v>
          </cell>
          <cell r="AW500" t="str">
            <v>3276</v>
          </cell>
        </row>
        <row r="501">
          <cell r="B501" t="str">
            <v>HUỲNH QUANG LỘC</v>
          </cell>
          <cell r="C501" t="str">
            <v>TẬP ĐOÀN ĐỐI TÁC CHÂN THẬT</v>
          </cell>
          <cell r="D501" t="str">
            <v>CÔNG TY CỔ PHẦN ĐỐI TÁC CHÂN THẬT</v>
          </cell>
          <cell r="E501" t="str">
            <v>Ban phần mềm</v>
          </cell>
          <cell r="F501" t="str">
            <v>Nhân viên phân tích cơ sở dữ liệu</v>
          </cell>
          <cell r="G501" t="str">
            <v>Ngạch V</v>
          </cell>
          <cell r="H501" t="str">
            <v>VĂN PHÒNG TỔNG CÔNG TY</v>
          </cell>
          <cell r="I501" t="str">
            <v>VP-TCT</v>
          </cell>
          <cell r="J501">
            <v>44835</v>
          </cell>
          <cell r="K501" t="str">
            <v>LÊ VĂN QUYỀN</v>
          </cell>
          <cell r="L501" t="str">
            <v>NGUYỄN THANH HÂN</v>
          </cell>
          <cell r="M501" t="str">
            <v>NGUYỄN THANH HÂN</v>
          </cell>
          <cell r="O501" t="str">
            <v>Thôi việc</v>
          </cell>
          <cell r="P501">
            <v>44945</v>
          </cell>
          <cell r="Q501" t="str">
            <v>321594818</v>
          </cell>
          <cell r="X501" t="str">
            <v>Nam</v>
          </cell>
          <cell r="Y501">
            <v>36526</v>
          </cell>
          <cell r="Z501" t="str">
            <v>Tỉnh Bến Tre</v>
          </cell>
          <cell r="AB501" t="str">
            <v>VietinBank</v>
          </cell>
          <cell r="AC501" t="str">
            <v>Ngân hàng TMCP Công Thương Việt Nam</v>
          </cell>
          <cell r="AD501" t="str">
            <v>Kinh</v>
          </cell>
          <cell r="AE501" t="str">
            <v>72/8A, Khu phố 1, Thị trấn Chợ Lách, xã Chợ Lách, tỉnh Vĩnh Long,Việt Nam</v>
          </cell>
          <cell r="AF501" t="str">
            <v>181, Bùi Điền,Phường 04,xã Tân Nhựt,thành phố Hồ Chí Minh,Việt Nam</v>
          </cell>
          <cell r="AG501" t="str">
            <v>Anh họ</v>
          </cell>
          <cell r="AH501" t="str">
            <v>Huỳnh Duy Trúc</v>
          </cell>
          <cell r="AI501" t="str">
            <v>0967505505</v>
          </cell>
          <cell r="AJ501" t="str">
            <v>VĂN PHÒNG</v>
          </cell>
          <cell r="AK501" t="str">
            <v>0942268244</v>
          </cell>
          <cell r="AM501" t="str">
            <v>Độc thân</v>
          </cell>
          <cell r="AN501" t="str">
            <v>0</v>
          </cell>
          <cell r="AO501" t="str">
            <v>Đại học/University</v>
          </cell>
          <cell r="AP501" t="str">
            <v>12/12</v>
          </cell>
          <cell r="AR501">
            <v>172</v>
          </cell>
          <cell r="AS501">
            <v>70</v>
          </cell>
          <cell r="AV501">
            <v>44963.685470104167</v>
          </cell>
          <cell r="AW501" t="str">
            <v>3229</v>
          </cell>
        </row>
        <row r="502">
          <cell r="B502" t="str">
            <v>NGUYỄN THỊ HUỲNH</v>
          </cell>
          <cell r="C502" t="str">
            <v>TẬP ĐOÀN ĐỐI TÁC CHÂN THẬT</v>
          </cell>
          <cell r="D502" t="str">
            <v>CÔNG TY CỔ PHẦN ĐỐI TÁC CHÂN THẬT</v>
          </cell>
          <cell r="E502" t="str">
            <v>Ban Cung ứng và kho</v>
          </cell>
          <cell r="F502" t="str">
            <v>Nhân viên cung ứng</v>
          </cell>
          <cell r="G502" t="str">
            <v>Ngạch V</v>
          </cell>
          <cell r="H502" t="str">
            <v>VĂN PHÒNG TỔNG CÔNG TY</v>
          </cell>
          <cell r="I502" t="str">
            <v>VP-TCT</v>
          </cell>
          <cell r="J502">
            <v>44835</v>
          </cell>
          <cell r="K502" t="str">
            <v>VŨ THỊ TÚ UYÊN</v>
          </cell>
          <cell r="M502" t="str">
            <v>NGUYỄN THANH HÂN</v>
          </cell>
          <cell r="O502" t="str">
            <v>Thôi việc</v>
          </cell>
          <cell r="P502">
            <v>44835</v>
          </cell>
          <cell r="Q502" t="str">
            <v>052198006736</v>
          </cell>
          <cell r="R502" t="str">
            <v>052198006736</v>
          </cell>
          <cell r="X502" t="str">
            <v>Nữ</v>
          </cell>
          <cell r="Y502">
            <v>36070</v>
          </cell>
          <cell r="Z502" t="str">
            <v>Tỉnh Bình Định</v>
          </cell>
          <cell r="AB502" t="str">
            <v>VietinBank</v>
          </cell>
          <cell r="AC502" t="str">
            <v>Ngân hàng TMCP Công Thương Việt Nam</v>
          </cell>
          <cell r="AD502" t="str">
            <v>Kinh</v>
          </cell>
          <cell r="AE502" t="str">
            <v>, Xã Cát Tài, xã Đề Gi, tỉnh Gia Lai,Việt Nam</v>
          </cell>
          <cell r="AF502" t="str">
            <v>32/2,Phường Phước Long B,phường Phước Long,thành phố Hồ Chí Minh,Việt Nam</v>
          </cell>
          <cell r="AH502" t="str">
            <v>NGUYỄN THỊ HUỲNH</v>
          </cell>
          <cell r="AI502" t="str">
            <v>0375092366</v>
          </cell>
          <cell r="AJ502" t="str">
            <v>VĂN PHÒNG</v>
          </cell>
          <cell r="AK502" t="str">
            <v>0375092366</v>
          </cell>
          <cell r="AM502" t="str">
            <v>Độc thân</v>
          </cell>
          <cell r="AN502" t="str">
            <v>0</v>
          </cell>
          <cell r="AO502" t="str">
            <v>Cao đẳng/College</v>
          </cell>
          <cell r="AP502" t="str">
            <v>12/12</v>
          </cell>
          <cell r="AR502">
            <v>152</v>
          </cell>
          <cell r="AS502">
            <v>42</v>
          </cell>
          <cell r="AV502">
            <v>44839.608852430552</v>
          </cell>
          <cell r="AW502" t="str">
            <v>3276</v>
          </cell>
        </row>
        <row r="503">
          <cell r="B503" t="str">
            <v>TRẦN HUY HOÀNG</v>
          </cell>
          <cell r="C503" t="str">
            <v>TẬP ĐOÀN ĐỐI TÁC CHÂN THẬT</v>
          </cell>
          <cell r="D503" t="str">
            <v>CÔNG TY CỔ PHẦN ĐỐI TÁC CHÂN THẬT</v>
          </cell>
          <cell r="E503" t="str">
            <v>Ban truyền thông và thương hiệu</v>
          </cell>
          <cell r="F503" t="str">
            <v>Phó ban truyền thông</v>
          </cell>
          <cell r="G503" t="str">
            <v>Ngạch IV</v>
          </cell>
          <cell r="H503" t="str">
            <v>VĂN PHÒNG TỔNG CÔNG TY</v>
          </cell>
          <cell r="I503" t="str">
            <v>VP-TCT</v>
          </cell>
          <cell r="J503">
            <v>44835</v>
          </cell>
          <cell r="K503" t="str">
            <v>VŨ THỊ TÚ UYÊN</v>
          </cell>
          <cell r="M503" t="str">
            <v>NGUYỄN THANH HÂN</v>
          </cell>
          <cell r="O503" t="str">
            <v>Thôi việc</v>
          </cell>
          <cell r="P503">
            <v>44896</v>
          </cell>
          <cell r="Q503" t="str">
            <v>025097000962</v>
          </cell>
          <cell r="R503" t="str">
            <v>025097000962</v>
          </cell>
          <cell r="X503" t="str">
            <v>Nam</v>
          </cell>
          <cell r="Y503">
            <v>35600</v>
          </cell>
          <cell r="Z503" t="str">
            <v>Tỉnh Phú Thọ</v>
          </cell>
          <cell r="AB503" t="str">
            <v>VietinBank</v>
          </cell>
          <cell r="AC503" t="str">
            <v>Ngân hàng TMCP Công Thương Việt Nam</v>
          </cell>
          <cell r="AD503" t="str">
            <v>Kinh</v>
          </cell>
          <cell r="AE503" t="str">
            <v>11B Huỳnh Khương Ninh, Phường 3, phường Vĩnh Hội, thành phố Hồ Chí Minh,Việt Nam</v>
          </cell>
          <cell r="AF503" t="str">
            <v>Số 1 Lê Hiến Mai,Phường Thạnh Mỹ Lợi,phường Cát Lái,thành phố Hồ Chí Minh,Việt Nam</v>
          </cell>
          <cell r="AG503" t="str">
            <v>Mẹ</v>
          </cell>
          <cell r="AH503" t="str">
            <v>Nguyễn Thị Kim Dung</v>
          </cell>
          <cell r="AI503" t="str">
            <v>0862097968</v>
          </cell>
          <cell r="AJ503" t="str">
            <v>VĂN PHÒNG</v>
          </cell>
          <cell r="AK503" t="str">
            <v>0372190697</v>
          </cell>
          <cell r="AM503" t="str">
            <v>Độc thân</v>
          </cell>
          <cell r="AN503" t="str">
            <v>0</v>
          </cell>
          <cell r="AO503" t="str">
            <v>Đại học/University</v>
          </cell>
          <cell r="AP503" t="str">
            <v>12/12</v>
          </cell>
          <cell r="AR503">
            <v>170</v>
          </cell>
          <cell r="AS503">
            <v>65</v>
          </cell>
          <cell r="AV503">
            <v>44898.387665243055</v>
          </cell>
          <cell r="AW503" t="str">
            <v>3276</v>
          </cell>
        </row>
        <row r="504">
          <cell r="B504" t="str">
            <v>ĐÀO THỊ VIỆT HÀ</v>
          </cell>
          <cell r="C504" t="str">
            <v>TẬP ĐOÀN ĐỐI TÁC CHÂN THẬT</v>
          </cell>
          <cell r="D504" t="str">
            <v>CÔNG TY CỔ PHẦN ĐỐI TÁC CHÂN THẬT</v>
          </cell>
          <cell r="E504" t="str">
            <v>Ban truyền thông và thương hiệu</v>
          </cell>
          <cell r="F504" t="str">
            <v>Nhân viên Digital Marketing</v>
          </cell>
          <cell r="G504" t="str">
            <v>Ngạch V</v>
          </cell>
          <cell r="H504" t="str">
            <v>VĂN PHÒNG TỔNG CÔNG TY</v>
          </cell>
          <cell r="I504" t="str">
            <v>VP-TCT</v>
          </cell>
          <cell r="J504">
            <v>44830</v>
          </cell>
          <cell r="K504" t="str">
            <v>VŨ THỊ TÚ UYÊN</v>
          </cell>
          <cell r="M504" t="str">
            <v>NGUYỄN THANH HÂN</v>
          </cell>
          <cell r="O504" t="str">
            <v>Thôi việc</v>
          </cell>
          <cell r="P504">
            <v>44900</v>
          </cell>
          <cell r="Q504" t="str">
            <v>272626225</v>
          </cell>
          <cell r="R504" t="str">
            <v>075198003069</v>
          </cell>
          <cell r="X504" t="str">
            <v>Nữ</v>
          </cell>
          <cell r="Y504">
            <v>35830</v>
          </cell>
          <cell r="Z504" t="str">
            <v>Tỉnh Đồng Nai</v>
          </cell>
          <cell r="AB504" t="str">
            <v>VietinBank</v>
          </cell>
          <cell r="AC504" t="str">
            <v>Ngân hàng TMCP Công Thương Việt Nam</v>
          </cell>
          <cell r="AD504" t="str">
            <v>Kinh</v>
          </cell>
          <cell r="AE504" t="str">
            <v>Tổ 6, Ấp 5, Xã Sông Ray, xã Sông Ray, thành phố Đồng Nai,Việt Nam</v>
          </cell>
          <cell r="AF504" t="str">
            <v>91 Đường số 5,Phường 17,phường Gia Định,thành phố Hồ Chí Minh,Việt Nam</v>
          </cell>
          <cell r="AG504" t="str">
            <v>Mẹ</v>
          </cell>
          <cell r="AH504" t="str">
            <v>TRẦN THỊ MỘNG THƠ</v>
          </cell>
          <cell r="AI504" t="str">
            <v>0985595343</v>
          </cell>
          <cell r="AJ504" t="str">
            <v>VĂN PHÒNG</v>
          </cell>
          <cell r="AK504" t="str">
            <v>0967805350</v>
          </cell>
          <cell r="AM504" t="str">
            <v>Độc thân</v>
          </cell>
          <cell r="AN504" t="str">
            <v>0</v>
          </cell>
          <cell r="AO504" t="str">
            <v>Đại học/University</v>
          </cell>
          <cell r="AP504" t="str">
            <v>12/12</v>
          </cell>
          <cell r="AR504">
            <v>158</v>
          </cell>
          <cell r="AS504">
            <v>53</v>
          </cell>
          <cell r="AV504">
            <v>44901.558594409718</v>
          </cell>
          <cell r="AW504" t="str">
            <v>3276</v>
          </cell>
        </row>
        <row r="505">
          <cell r="B505" t="str">
            <v>VÕ NGỌC RẠNG</v>
          </cell>
          <cell r="C505" t="str">
            <v>TẬP ĐOÀN ĐỐI TÁC CHÂN THẬT</v>
          </cell>
          <cell r="D505" t="str">
            <v>CÔNG TY CỔ PHẦN ĐỐI TÁC CHÂN THẬT</v>
          </cell>
          <cell r="E505" t="str">
            <v>Ban Trợ lý</v>
          </cell>
          <cell r="F505" t="str">
            <v>Nhân viên giám sát xây dựng</v>
          </cell>
          <cell r="G505" t="str">
            <v>Ngạch V</v>
          </cell>
          <cell r="H505" t="str">
            <v>VĂN PHÒNG TỔNG CÔNG TY</v>
          </cell>
          <cell r="I505" t="str">
            <v>VP-TCT</v>
          </cell>
          <cell r="J505">
            <v>44830</v>
          </cell>
          <cell r="K505" t="str">
            <v>NGUYỄN THANH HÂN</v>
          </cell>
          <cell r="M505" t="str">
            <v>NGUYỄN THANH HÂN</v>
          </cell>
          <cell r="O505" t="str">
            <v>Thôi việc</v>
          </cell>
          <cell r="P505">
            <v>44851</v>
          </cell>
          <cell r="Q505" t="str">
            <v>060092003658</v>
          </cell>
          <cell r="R505" t="str">
            <v>060092003658</v>
          </cell>
          <cell r="X505" t="str">
            <v>Nam</v>
          </cell>
          <cell r="Y505">
            <v>33639</v>
          </cell>
          <cell r="Z505" t="str">
            <v>Tỉnh Bình Thuận</v>
          </cell>
          <cell r="AB505" t="str">
            <v>VietinBank</v>
          </cell>
          <cell r="AC505" t="str">
            <v>Ngân hàng TMCP Công Thương Việt Nam</v>
          </cell>
          <cell r="AD505" t="str">
            <v>Kinh</v>
          </cell>
          <cell r="AE505" t="str">
            <v>Xóm 3 , thôn Đá Mài 1, Xã Tân Xuân, xã Hàm Tân, tỉnh Lâm Đồng,Việt Nam</v>
          </cell>
          <cell r="AF505" t="str">
            <v>5/2/23 đường số 27,Phường Hiệp Bình Chánh,phường Hiệp Bình,thành phố Hồ Chí Minh,Việt Nam</v>
          </cell>
          <cell r="AH505" t="str">
            <v>VÕ NGỌC RẠNG</v>
          </cell>
          <cell r="AI505" t="str">
            <v>0937660256</v>
          </cell>
          <cell r="AJ505" t="str">
            <v>VĂN PHÒNG</v>
          </cell>
          <cell r="AK505" t="str">
            <v>0937660256</v>
          </cell>
          <cell r="AM505" t="str">
            <v>Độc thân</v>
          </cell>
          <cell r="AN505" t="str">
            <v>0</v>
          </cell>
          <cell r="AO505" t="str">
            <v>Cao đẳng/College</v>
          </cell>
          <cell r="AP505" t="str">
            <v>12/12</v>
          </cell>
          <cell r="AR505">
            <v>167</v>
          </cell>
          <cell r="AS505">
            <v>49</v>
          </cell>
          <cell r="AV505">
            <v>44860.614772766203</v>
          </cell>
          <cell r="AW505" t="str">
            <v>3276</v>
          </cell>
        </row>
        <row r="506">
          <cell r="B506" t="str">
            <v>TRƯƠNG DIỆU HUYỀN</v>
          </cell>
          <cell r="C506" t="str">
            <v>TẬP ĐOÀN ĐỐI TÁC CHÂN THẬT</v>
          </cell>
          <cell r="D506" t="str">
            <v>CÔNG TY CỔ PHẦN ĐỐI TÁC CHÂN THẬT</v>
          </cell>
          <cell r="E506" t="str">
            <v>Ban Nội chính</v>
          </cell>
          <cell r="F506" t="str">
            <v>Nhân viên hành chính văn phòng</v>
          </cell>
          <cell r="G506" t="str">
            <v>Ngạch V</v>
          </cell>
          <cell r="H506" t="str">
            <v>VĂN PHÒNG TỔNG CÔNG TY</v>
          </cell>
          <cell r="I506" t="str">
            <v>VP-TCT</v>
          </cell>
          <cell r="J506">
            <v>44825</v>
          </cell>
          <cell r="K506" t="str">
            <v>VŨ THỊ TÚ UYÊN</v>
          </cell>
          <cell r="M506" t="str">
            <v>NGUYỄN THANH HÂN</v>
          </cell>
          <cell r="O506" t="str">
            <v>Thôi việc</v>
          </cell>
          <cell r="P506">
            <v>44830</v>
          </cell>
          <cell r="Q506" t="str">
            <v>079194007827</v>
          </cell>
          <cell r="R506" t="str">
            <v>079194007827</v>
          </cell>
          <cell r="X506" t="str">
            <v>Nữ</v>
          </cell>
          <cell r="Y506">
            <v>34392</v>
          </cell>
          <cell r="Z506" t="str">
            <v>Thành phố Hồ Chí Minh</v>
          </cell>
          <cell r="AB506" t="str">
            <v>VietinBank</v>
          </cell>
          <cell r="AC506" t="str">
            <v>Ngân hàng TMCP Công Thương Việt Nam</v>
          </cell>
          <cell r="AD506" t="str">
            <v>Hoa</v>
          </cell>
          <cell r="AE506" t="str">
            <v>32 Ngô Nhân Tịnh, Phường 13, phường Phú Nhuận, thành phố Hồ Chí Minh,Việt Nam</v>
          </cell>
          <cell r="AF506" t="str">
            <v>23 Lê Văn Thịnh,Phường Bình Trưng Đông,phường Bình Trưng,thành phố Hồ Chí Minh,Việt Nam</v>
          </cell>
          <cell r="AH506" t="str">
            <v>Trương Diệu Huyền</v>
          </cell>
          <cell r="AI506" t="str">
            <v>0353180682</v>
          </cell>
          <cell r="AJ506" t="str">
            <v>VĂN PHÒNG</v>
          </cell>
          <cell r="AK506" t="str">
            <v>0353180682</v>
          </cell>
          <cell r="AM506" t="str">
            <v>Độc thân</v>
          </cell>
          <cell r="AN506" t="str">
            <v>0</v>
          </cell>
          <cell r="AO506" t="str">
            <v>Cao đẳng/College</v>
          </cell>
          <cell r="AP506" t="str">
            <v>12/12</v>
          </cell>
          <cell r="AR506">
            <v>166</v>
          </cell>
          <cell r="AS506">
            <v>80</v>
          </cell>
          <cell r="AV506">
            <v>44830.663766203703</v>
          </cell>
          <cell r="AW506" t="str">
            <v>3276</v>
          </cell>
        </row>
        <row r="507">
          <cell r="B507" t="str">
            <v>NGUYỄN KHẮC LÊ HUY</v>
          </cell>
          <cell r="C507" t="str">
            <v>TẬP ĐOÀN ĐỐI TÁC CHÂN THẬT</v>
          </cell>
          <cell r="D507" t="str">
            <v>CÔNG TY CỔ PHẦN ĐỐI TÁC CHÂN THẬT</v>
          </cell>
          <cell r="E507" t="str">
            <v>Ban Nhân sự</v>
          </cell>
          <cell r="F507" t="str">
            <v>Nhân viên tuyển dụng</v>
          </cell>
          <cell r="G507" t="str">
            <v>Ngạch V</v>
          </cell>
          <cell r="H507" t="str">
            <v>VĂN PHÒNG TỔNG CÔNG TY</v>
          </cell>
          <cell r="I507" t="str">
            <v>VP-TCT</v>
          </cell>
          <cell r="J507">
            <v>44818</v>
          </cell>
          <cell r="K507" t="str">
            <v>NGUYỄN KIM THÙY MINH</v>
          </cell>
          <cell r="M507" t="str">
            <v>NGUYỄN THANH HÂN</v>
          </cell>
          <cell r="O507" t="str">
            <v>Thôi việc</v>
          </cell>
          <cell r="P507">
            <v>44821</v>
          </cell>
          <cell r="Q507" t="str">
            <v>067200000090</v>
          </cell>
          <cell r="R507" t="str">
            <v>067200000090</v>
          </cell>
          <cell r="X507" t="str">
            <v>Nam</v>
          </cell>
          <cell r="Y507">
            <v>36529</v>
          </cell>
          <cell r="Z507" t="str">
            <v>Tỉnh Bến Tre</v>
          </cell>
          <cell r="AB507" t="str">
            <v>VietinBank</v>
          </cell>
          <cell r="AC507" t="str">
            <v>Ngân hàng TMCP Công Thương Việt Nam</v>
          </cell>
          <cell r="AD507" t="str">
            <v>Kinh</v>
          </cell>
          <cell r="AE507" t="str">
            <v>54 Chu Văn An, Tổ dân phố 2, Thị trấn Kiến Đức, xã Kiến Đức, tỉnh Lâm Đồng,Việt Nam</v>
          </cell>
          <cell r="AF507" t="str">
            <v>285/101/2D1 Cách Mạng Tháng 8,Phường 12,phường Bảy Hiền,thành phố Hồ Chí Minh,Việt Nam</v>
          </cell>
          <cell r="AG507" t="str">
            <v>Ba</v>
          </cell>
          <cell r="AH507" t="str">
            <v>Nguyễn Khắc Mãnh</v>
          </cell>
          <cell r="AI507" t="str">
            <v>0905623739</v>
          </cell>
          <cell r="AJ507" t="str">
            <v>VĂN PHÒNG</v>
          </cell>
          <cell r="AK507" t="str">
            <v>0886326673</v>
          </cell>
          <cell r="AM507" t="str">
            <v>Độc thân</v>
          </cell>
          <cell r="AN507" t="str">
            <v>0</v>
          </cell>
          <cell r="AO507" t="str">
            <v>Trên Đại học/Postgraduate</v>
          </cell>
          <cell r="AP507" t="str">
            <v>12/12</v>
          </cell>
          <cell r="AR507">
            <v>170</v>
          </cell>
          <cell r="AS507">
            <v>65</v>
          </cell>
          <cell r="AV507">
            <v>44841.07490644676</v>
          </cell>
          <cell r="AW507" t="str">
            <v>1576</v>
          </cell>
        </row>
        <row r="508">
          <cell r="B508" t="str">
            <v>TRẦN CẨM TÚ</v>
          </cell>
          <cell r="C508" t="str">
            <v>TẬP ĐOÀN ĐỐI TÁC CHÂN THẬT</v>
          </cell>
          <cell r="D508" t="str">
            <v>CÔNG TY CỔ PHẦN ĐỐI TÁC CHÂN THẬT</v>
          </cell>
          <cell r="E508" t="str">
            <v>Bộ phận Thương mại</v>
          </cell>
          <cell r="F508" t="str">
            <v>Nhân viên chăm sóc khách hàng</v>
          </cell>
          <cell r="G508" t="str">
            <v>Ngạch V</v>
          </cell>
          <cell r="H508" t="str">
            <v>VĂN PHÒNG TỔNG CÔNG TY</v>
          </cell>
          <cell r="I508" t="str">
            <v>VP-TCT</v>
          </cell>
          <cell r="J508">
            <v>44818</v>
          </cell>
          <cell r="K508" t="str">
            <v>NGUYỄN THANH HÂN</v>
          </cell>
          <cell r="M508" t="str">
            <v>NGUYỄN THANH HÂN</v>
          </cell>
          <cell r="O508" t="str">
            <v>Thôi việc</v>
          </cell>
          <cell r="P508">
            <v>44827</v>
          </cell>
          <cell r="Q508" t="str">
            <v>054301009801</v>
          </cell>
          <cell r="R508" t="str">
            <v>054301009801</v>
          </cell>
          <cell r="X508" t="str">
            <v>Nữ</v>
          </cell>
          <cell r="Y508">
            <v>37157</v>
          </cell>
          <cell r="Z508" t="str">
            <v>Tỉnh Phú Yên</v>
          </cell>
          <cell r="AB508" t="str">
            <v>VietinBank</v>
          </cell>
          <cell r="AC508" t="str">
            <v>Ngân hàng TMCP Công Thương Việt Nam</v>
          </cell>
          <cell r="AD508" t="str">
            <v>Kinh</v>
          </cell>
          <cell r="AE508" t="str">
            <v>Thôn Long Hòa, Xã An Định, xã Tuy An Bắc, tỉnh Đắk Lắk,Việt Nam</v>
          </cell>
          <cell r="AF508" t="str">
            <v>46 Đường 18,Phường Linh Trung,phường Linh Xuân,thành phố Hồ Chí Minh,Việt Nam</v>
          </cell>
          <cell r="AG508" t="str">
            <v>Anh</v>
          </cell>
          <cell r="AH508" t="str">
            <v>TRẦN HOÀNG DUY</v>
          </cell>
          <cell r="AI508" t="str">
            <v>0865769413</v>
          </cell>
          <cell r="AJ508" t="str">
            <v>VĂN PHÒNG</v>
          </cell>
          <cell r="AK508" t="str">
            <v>0383732354</v>
          </cell>
          <cell r="AM508" t="str">
            <v>Độc thân</v>
          </cell>
          <cell r="AN508" t="str">
            <v>0</v>
          </cell>
          <cell r="AO508" t="str">
            <v>Đại học/University</v>
          </cell>
          <cell r="AP508" t="str">
            <v>12/12</v>
          </cell>
          <cell r="AR508">
            <v>162</v>
          </cell>
          <cell r="AS508">
            <v>50</v>
          </cell>
          <cell r="AV508">
            <v>44827.640894178236</v>
          </cell>
          <cell r="AW508" t="str">
            <v>3276</v>
          </cell>
        </row>
        <row r="509">
          <cell r="B509" t="str">
            <v>NGUYỄN THỊ THẢO LUẬN</v>
          </cell>
          <cell r="C509" t="str">
            <v>TẬP ĐOÀN ĐỐI TÁC CHÂN THẬT</v>
          </cell>
          <cell r="D509" t="str">
            <v>CÔNG TY CỔ PHẦN ĐỐI TÁC CHÂN THẬT</v>
          </cell>
          <cell r="E509" t="str">
            <v>Ban Nội chính</v>
          </cell>
          <cell r="F509" t="str">
            <v>Nhân viên hành chính văn phòng</v>
          </cell>
          <cell r="G509" t="str">
            <v>Ngạch V</v>
          </cell>
          <cell r="H509" t="str">
            <v>VĂN PHÒNG TỔNG CÔNG TY</v>
          </cell>
          <cell r="I509" t="str">
            <v>VP-TCT</v>
          </cell>
          <cell r="J509">
            <v>44818</v>
          </cell>
          <cell r="K509" t="str">
            <v>VŨ THỊ TÚ UYÊN</v>
          </cell>
          <cell r="M509" t="str">
            <v>NGUYỄN THANH HÂN</v>
          </cell>
          <cell r="O509" t="str">
            <v>Thôi việc</v>
          </cell>
          <cell r="P509">
            <v>44927</v>
          </cell>
          <cell r="Q509" t="str">
            <v>051194010410</v>
          </cell>
          <cell r="R509" t="str">
            <v>051194010410</v>
          </cell>
          <cell r="X509" t="str">
            <v>Nữ</v>
          </cell>
          <cell r="Y509">
            <v>34368</v>
          </cell>
          <cell r="Z509" t="str">
            <v>Tỉnh Quảng Ngãi</v>
          </cell>
          <cell r="AB509" t="str">
            <v>VietinBank</v>
          </cell>
          <cell r="AC509" t="str">
            <v>Ngân hàng TMCP Công Thương Việt Nam</v>
          </cell>
          <cell r="AD509" t="str">
            <v>Kinh</v>
          </cell>
          <cell r="AE509" t="str">
            <v>Tổ dân phố Hàng Gòn, Thị trấn Di Lăng, xã Sơn Hà, tỉnh Quảng Ngãi,Việt Nam</v>
          </cell>
          <cell r="AF509" t="str">
            <v>229/2/5 lê quang định,Phường 07,phường Gia Định,thành phố Hồ Chí Minh,Việt Nam</v>
          </cell>
          <cell r="AG509" t="str">
            <v>Chị ruột</v>
          </cell>
          <cell r="AH509" t="str">
            <v>Nguyễn Thị Hải Lý</v>
          </cell>
          <cell r="AJ509" t="str">
            <v>VĂN PHÒNG</v>
          </cell>
          <cell r="AK509" t="str">
            <v>0963241181</v>
          </cell>
          <cell r="AM509" t="str">
            <v>Độc thân</v>
          </cell>
          <cell r="AN509" t="str">
            <v>0</v>
          </cell>
          <cell r="AO509" t="str">
            <v>Đại học/University</v>
          </cell>
          <cell r="AP509" t="str">
            <v>12/12</v>
          </cell>
          <cell r="AR509">
            <v>156</v>
          </cell>
          <cell r="AS509">
            <v>46</v>
          </cell>
          <cell r="AV509">
            <v>44931.99201736111</v>
          </cell>
          <cell r="AW509" t="str">
            <v>3276</v>
          </cell>
        </row>
        <row r="510">
          <cell r="B510" t="str">
            <v>HỒ QUỐC HUY</v>
          </cell>
          <cell r="C510" t="str">
            <v>TẬP ĐOÀN ĐỐI TÁC CHÂN THẬT</v>
          </cell>
          <cell r="D510" t="str">
            <v>CÔNG TY CỔ PHẦN ĐỐI TÁC CHÂN THẬT</v>
          </cell>
          <cell r="E510" t="str">
            <v>Ban Nội chính</v>
          </cell>
          <cell r="F510" t="str">
            <v>Nhân viên quản lý tòa nhà</v>
          </cell>
          <cell r="G510" t="str">
            <v>Ngạch V</v>
          </cell>
          <cell r="H510" t="str">
            <v>VĂN PHÒNG TỔNG CÔNG TY</v>
          </cell>
          <cell r="I510" t="str">
            <v>VP-TCT</v>
          </cell>
          <cell r="J510">
            <v>44813</v>
          </cell>
          <cell r="K510" t="str">
            <v>VŨ THỊ TÚ UYÊN</v>
          </cell>
          <cell r="M510" t="str">
            <v>NGUYỄN THANH HÂN</v>
          </cell>
          <cell r="O510" t="str">
            <v>Thôi việc</v>
          </cell>
          <cell r="P510">
            <v>44817</v>
          </cell>
          <cell r="Q510" t="str">
            <v>079081016050</v>
          </cell>
          <cell r="R510" t="str">
            <v>079081016050</v>
          </cell>
          <cell r="X510" t="str">
            <v>Nam</v>
          </cell>
          <cell r="Y510">
            <v>29842</v>
          </cell>
          <cell r="Z510" t="str">
            <v>Thành phố Hồ Chí Minh</v>
          </cell>
          <cell r="AB510" t="str">
            <v>VietinBank</v>
          </cell>
          <cell r="AC510" t="str">
            <v>Ngân hàng TMCP Công Thương Việt Nam</v>
          </cell>
          <cell r="AD510" t="str">
            <v>Kinh</v>
          </cell>
          <cell r="AE510" t="str">
            <v>3/1  Tổ 63, KP5, Phường Tân Thuận Đông, phường Phú Thuận, thành phố Hồ Chí Minh,Việt Nam</v>
          </cell>
          <cell r="AF510" t="str">
            <v>3/1  Tổ 63, KP5,Phường Tân Thuận Đông,phường Phú Thuận,thành phố Hồ Chí Minh,Việt Nam</v>
          </cell>
          <cell r="AG510" t="str">
            <v>Vợ</v>
          </cell>
          <cell r="AH510" t="str">
            <v>Lê Thị Lành</v>
          </cell>
          <cell r="AI510" t="str">
            <v>0377257784</v>
          </cell>
          <cell r="AJ510" t="str">
            <v>VĂN PHÒNG</v>
          </cell>
          <cell r="AK510" t="str">
            <v>0917220866</v>
          </cell>
          <cell r="AM510" t="str">
            <v>Đã kết hôn</v>
          </cell>
          <cell r="AN510" t="str">
            <v>2</v>
          </cell>
          <cell r="AO510" t="str">
            <v>Trung cấp/Middle Level School</v>
          </cell>
          <cell r="AP510" t="str">
            <v>11/12</v>
          </cell>
          <cell r="AR510">
            <v>167</v>
          </cell>
          <cell r="AS510">
            <v>67</v>
          </cell>
          <cell r="AV510">
            <v>44820.664965625001</v>
          </cell>
          <cell r="AW510" t="str">
            <v>3133</v>
          </cell>
        </row>
        <row r="511">
          <cell r="B511" t="str">
            <v>TRẦN THỊ MỸ NGỌC</v>
          </cell>
          <cell r="C511" t="str">
            <v>TẬP ĐOÀN ĐỐI TÁC CHÂN THẬT</v>
          </cell>
          <cell r="D511" t="str">
            <v>CÔNG TY CỔ PHẦN ĐỐI TÁC CHÂN THẬT</v>
          </cell>
          <cell r="E511" t="str">
            <v>Ban Nội chính</v>
          </cell>
          <cell r="F511" t="str">
            <v>Nhân viên hành chính văn phòng</v>
          </cell>
          <cell r="H511" t="str">
            <v>VĂN PHÒNG TỔNG CÔNG TY</v>
          </cell>
          <cell r="I511" t="str">
            <v>VP-TCT</v>
          </cell>
          <cell r="J511">
            <v>44813</v>
          </cell>
          <cell r="M511" t="str">
            <v>NGUYỄN THANH HÂN</v>
          </cell>
          <cell r="O511" t="str">
            <v>Thôi việc</v>
          </cell>
          <cell r="P511">
            <v>44813</v>
          </cell>
          <cell r="Q511" t="str">
            <v>052190001963</v>
          </cell>
          <cell r="R511" t="str">
            <v>052190001963</v>
          </cell>
          <cell r="X511" t="str">
            <v>Nữ</v>
          </cell>
          <cell r="Y511">
            <v>32919</v>
          </cell>
          <cell r="Z511" t="str">
            <v>Tỉnh Bình Định</v>
          </cell>
          <cell r="AB511" t="str">
            <v>VietinBank</v>
          </cell>
          <cell r="AC511" t="str">
            <v>Ngân hàng TMCP Công Thương Việt Nam</v>
          </cell>
          <cell r="AD511" t="str">
            <v>Kinh</v>
          </cell>
          <cell r="AE511" t="str">
            <v>25/20, Đường số 8, Phường Linh Xuân, phường Linh Xuân, thành phố Hồ Chí Minh,Việt Nam</v>
          </cell>
          <cell r="AG511" t="str">
            <v>Anh ruột</v>
          </cell>
          <cell r="AH511" t="str">
            <v>Trần Hoàng Như Châu</v>
          </cell>
          <cell r="AI511" t="str">
            <v>0934600605</v>
          </cell>
          <cell r="AK511" t="str">
            <v>0986550346</v>
          </cell>
          <cell r="AM511" t="str">
            <v>Độc thân</v>
          </cell>
          <cell r="AN511" t="str">
            <v>0</v>
          </cell>
          <cell r="AO511" t="str">
            <v>Đại học/University</v>
          </cell>
          <cell r="AP511" t="str">
            <v>12/12</v>
          </cell>
          <cell r="AR511">
            <v>165</v>
          </cell>
          <cell r="AS511">
            <v>60</v>
          </cell>
          <cell r="AV511">
            <v>44815.363566666667</v>
          </cell>
          <cell r="AW511" t="str">
            <v>1052</v>
          </cell>
        </row>
        <row r="512">
          <cell r="B512" t="str">
            <v>NGUYỄN THỊ THU TRANG</v>
          </cell>
          <cell r="C512" t="str">
            <v>TẬP ĐOÀN ĐỐI TÁC CHÂN THẬT</v>
          </cell>
          <cell r="D512" t="str">
            <v>CÔNG TY CỔ PHẦN ĐỐI TÁC CHÂN THẬT</v>
          </cell>
          <cell r="E512" t="str">
            <v>Trung tâm điều độ trực tuyến</v>
          </cell>
          <cell r="F512" t="str">
            <v>Nhân viên Chăm sóc khách hàng trực tuyến</v>
          </cell>
          <cell r="G512" t="str">
            <v>Ngạch VI</v>
          </cell>
          <cell r="H512" t="str">
            <v>VĂN PHÒNG TỔNG CÔNG TY</v>
          </cell>
          <cell r="I512" t="str">
            <v>VP-TCT</v>
          </cell>
          <cell r="J512">
            <v>44809</v>
          </cell>
          <cell r="K512" t="str">
            <v>NGUYỄN ANH KHOA</v>
          </cell>
          <cell r="L512" t="str">
            <v>NGUYỄN THANH HÂN</v>
          </cell>
          <cell r="M512" t="str">
            <v>NGUYỄN THANH HÂN</v>
          </cell>
          <cell r="O512" t="str">
            <v>Thôi việc</v>
          </cell>
          <cell r="P512">
            <v>44810</v>
          </cell>
          <cell r="Q512" t="str">
            <v>064195006514</v>
          </cell>
          <cell r="R512" t="str">
            <v>064195006514</v>
          </cell>
          <cell r="X512" t="str">
            <v>Nữ</v>
          </cell>
          <cell r="Y512">
            <v>34788</v>
          </cell>
          <cell r="Z512" t="str">
            <v>Tỉnh Gia Lai</v>
          </cell>
          <cell r="AB512" t="str">
            <v>VietinBank</v>
          </cell>
          <cell r="AC512" t="str">
            <v>Ngân hàng TMCP Công Thương Việt Nam</v>
          </cell>
          <cell r="AD512" t="str">
            <v>Kinh</v>
          </cell>
          <cell r="AE512" t="str">
            <v>Tổ 6, Phường Diên Hồng, phường Diên Hồng, tỉnh Gia Lai,Việt Nam</v>
          </cell>
          <cell r="AF512" t="str">
            <v>1096/2C Kha Vạn Cân,Phường Linh Chiểu,phường Thủ Đức,thành phố Hồ Chí Minh,Việt Nam</v>
          </cell>
          <cell r="AJ512" t="str">
            <v>VĂN PHÒNG</v>
          </cell>
          <cell r="AK512" t="str">
            <v>0354445486</v>
          </cell>
          <cell r="AM512" t="str">
            <v>Độc thân</v>
          </cell>
          <cell r="AN512" t="str">
            <v>0</v>
          </cell>
          <cell r="AO512" t="str">
            <v>Đại học/University</v>
          </cell>
          <cell r="AP512" t="str">
            <v>12/12</v>
          </cell>
          <cell r="AR512">
            <v>160</v>
          </cell>
          <cell r="AS512">
            <v>51</v>
          </cell>
          <cell r="AV512">
            <v>44820.370907986107</v>
          </cell>
          <cell r="AW512" t="str">
            <v>3276</v>
          </cell>
        </row>
        <row r="513">
          <cell r="B513" t="str">
            <v>NGUYỄN ÁI NGỌC</v>
          </cell>
          <cell r="C513" t="str">
            <v>TẬP ĐOÀN ĐỐI TÁC CHÂN THẬT</v>
          </cell>
          <cell r="D513" t="str">
            <v>CÔNG TY CỔ PHẦN ĐỐI TÁC CHÂN THẬT</v>
          </cell>
          <cell r="E513" t="str">
            <v>Ban Nhân sự</v>
          </cell>
          <cell r="F513" t="str">
            <v>Phó Giám Đốc Hành Chính Nhân Sự</v>
          </cell>
          <cell r="G513" t="str">
            <v>Ngạch III</v>
          </cell>
          <cell r="H513" t="str">
            <v>VĂN PHÒNG TỔNG CÔNG TY</v>
          </cell>
          <cell r="I513" t="str">
            <v>VP-TCT</v>
          </cell>
          <cell r="J513">
            <v>44809</v>
          </cell>
          <cell r="K513" t="str">
            <v>NGUYỄN THANH HÂN</v>
          </cell>
          <cell r="M513" t="str">
            <v>NGUYỄN THANH HÂN</v>
          </cell>
          <cell r="O513" t="str">
            <v>Thôi việc</v>
          </cell>
          <cell r="P513">
            <v>44853</v>
          </cell>
          <cell r="Q513" t="str">
            <v>079183017462</v>
          </cell>
          <cell r="R513" t="str">
            <v>079183017462</v>
          </cell>
          <cell r="X513" t="str">
            <v>Nữ</v>
          </cell>
          <cell r="Y513">
            <v>30636</v>
          </cell>
          <cell r="Z513" t="str">
            <v>Thành phố Hồ Chí Minh</v>
          </cell>
          <cell r="AB513" t="str">
            <v>VietinBank</v>
          </cell>
          <cell r="AC513" t="str">
            <v>Ngân hàng TMCP Công Thương Việt Nam</v>
          </cell>
          <cell r="AD513" t="str">
            <v>Kinh</v>
          </cell>
          <cell r="AE513" t="str">
            <v>121 Trần Hữu Trang, Phường 10, phường Bảy Hiền, thành phố Hồ Chí Minh,Việt Nam</v>
          </cell>
          <cell r="AF513" t="str">
            <v>Chung cư Phạm Viết Chánh, P.19, Q. Bình Thạnh,Phường 19,phường Thạnh Mỹ Tây,thành phố Hồ Chí Minh,Việt Nam</v>
          </cell>
          <cell r="AG513" t="str">
            <v>chồng</v>
          </cell>
          <cell r="AH513" t="str">
            <v>VŨ VIỆT HÀ</v>
          </cell>
          <cell r="AI513" t="str">
            <v>0903176638</v>
          </cell>
          <cell r="AJ513" t="str">
            <v>VĂN PHÒNG</v>
          </cell>
          <cell r="AK513" t="str">
            <v>0903176638</v>
          </cell>
          <cell r="AM513" t="str">
            <v>Đã kết hôn</v>
          </cell>
          <cell r="AN513" t="str">
            <v>2</v>
          </cell>
          <cell r="AO513" t="str">
            <v>Đại học/University</v>
          </cell>
          <cell r="AP513" t="str">
            <v>12/12</v>
          </cell>
          <cell r="AR513">
            <v>157</v>
          </cell>
          <cell r="AS513">
            <v>50</v>
          </cell>
          <cell r="AV513">
            <v>44858.705782141202</v>
          </cell>
          <cell r="AW513" t="str">
            <v>3133</v>
          </cell>
        </row>
        <row r="514">
          <cell r="B514" t="str">
            <v>NGUYỄN HÀO HÙNG</v>
          </cell>
          <cell r="C514" t="str">
            <v>TẬP ĐOÀN ĐỐI TÁC CHÂN THẬT</v>
          </cell>
          <cell r="D514" t="str">
            <v>CÔNG TY CỔ PHẦN ĐỐI TÁC CHÂN THẬT</v>
          </cell>
          <cell r="E514" t="str">
            <v>Ban Cung ứng và kho</v>
          </cell>
          <cell r="F514" t="str">
            <v>Nhân viên cung ứng</v>
          </cell>
          <cell r="G514" t="str">
            <v>Ngạch V</v>
          </cell>
          <cell r="H514" t="str">
            <v>VĂN PHÒNG TỔNG CÔNG TY</v>
          </cell>
          <cell r="I514" t="str">
            <v>VP-TCT</v>
          </cell>
          <cell r="J514">
            <v>44809</v>
          </cell>
          <cell r="K514" t="str">
            <v>NGUYỄN THỊ KIM YẾN</v>
          </cell>
          <cell r="M514" t="str">
            <v>NGUYỄN THANH HÂN</v>
          </cell>
          <cell r="O514" t="str">
            <v>Thôi việc</v>
          </cell>
          <cell r="P514">
            <v>44889</v>
          </cell>
          <cell r="Q514" t="str">
            <v>241479344</v>
          </cell>
          <cell r="X514" t="str">
            <v>Nam</v>
          </cell>
          <cell r="Y514">
            <v>34160</v>
          </cell>
          <cell r="Z514" t="str">
            <v>Tỉnh Đắk Lắk</v>
          </cell>
          <cell r="AB514" t="str">
            <v>VietinBank</v>
          </cell>
          <cell r="AC514" t="str">
            <v>Ngân hàng TMCP Công Thương Việt Nam</v>
          </cell>
          <cell r="AD514" t="str">
            <v>Kinh</v>
          </cell>
          <cell r="AE514" t="str">
            <v>Tổ dân phố 2, Phường Tân Hòa, phường Tân Lập, tỉnh Đắk Lắk,Việt Nam</v>
          </cell>
          <cell r="AF514" t="str">
            <v>180, Tổ dân phố 2,Phường Tân Hòa,phường Tân Lập,tỉnh Đắk Lắk,Việt Nam</v>
          </cell>
          <cell r="AG514" t="str">
            <v>Chị</v>
          </cell>
          <cell r="AH514" t="str">
            <v>Thủy</v>
          </cell>
          <cell r="AI514" t="str">
            <v>0902990551</v>
          </cell>
          <cell r="AJ514" t="str">
            <v>VĂN PHÒNG</v>
          </cell>
          <cell r="AK514" t="str">
            <v>0899708501</v>
          </cell>
          <cell r="AM514" t="str">
            <v>Độc thân</v>
          </cell>
          <cell r="AN514" t="str">
            <v>0</v>
          </cell>
          <cell r="AO514" t="str">
            <v>Đại học/University</v>
          </cell>
          <cell r="AP514" t="str">
            <v>12/12</v>
          </cell>
          <cell r="AR514">
            <v>167</v>
          </cell>
          <cell r="AS514">
            <v>61</v>
          </cell>
          <cell r="AV514">
            <v>44890.753913344903</v>
          </cell>
          <cell r="AW514" t="str">
            <v>3323</v>
          </cell>
        </row>
        <row r="515">
          <cell r="B515" t="str">
            <v>NGUYỄN THÁI BÌNH</v>
          </cell>
          <cell r="C515" t="str">
            <v>TẬP ĐOÀN ĐỐI TÁC CHÂN THẬT</v>
          </cell>
          <cell r="D515" t="str">
            <v>CÔNG TY CỔ PHẦN ĐỐI TÁC CHÂN THẬT</v>
          </cell>
          <cell r="E515" t="str">
            <v>Trung tâm điều độ trực tuyến</v>
          </cell>
          <cell r="F515" t="str">
            <v>Nhân viên Chăm sóc khách hàng trực tuyến</v>
          </cell>
          <cell r="G515" t="str">
            <v>Ngạch V</v>
          </cell>
          <cell r="H515" t="str">
            <v>VĂN PHÒNG TỔNG CÔNG TY</v>
          </cell>
          <cell r="I515" t="str">
            <v>VP-TCT</v>
          </cell>
          <cell r="J515">
            <v>44870</v>
          </cell>
          <cell r="K515" t="str">
            <v>NGUYỄN QUỐC TÂN</v>
          </cell>
          <cell r="L515" t="str">
            <v>NGUYỄN THANH HÂN</v>
          </cell>
          <cell r="M515" t="str">
            <v>NGUYỄN THANH HÂN</v>
          </cell>
          <cell r="O515" t="str">
            <v>Thôi việc</v>
          </cell>
          <cell r="P515">
            <v>44911</v>
          </cell>
          <cell r="Q515" t="str">
            <v>054302001475</v>
          </cell>
          <cell r="R515" t="str">
            <v>054302001475</v>
          </cell>
          <cell r="X515" t="str">
            <v>Nữ</v>
          </cell>
          <cell r="Y515">
            <v>37369</v>
          </cell>
          <cell r="Z515" t="str">
            <v>Tỉnh Phú Yên</v>
          </cell>
          <cell r="AB515" t="str">
            <v>VietinBank</v>
          </cell>
          <cell r="AC515" t="str">
            <v>Ngân hàng TMCP Công Thương Việt Nam</v>
          </cell>
          <cell r="AD515" t="str">
            <v>Kinh</v>
          </cell>
          <cell r="AE515" t="str">
            <v>Thôn Tân Định, Xã An Hòa, xã Ô Loan, tỉnh Đắk Lắk,Việt Nam</v>
          </cell>
          <cell r="AF515" t="str">
            <v>60S Linh Trung,Phường Linh Trung,phường Linh Xuân,thành phố Hồ Chí Minh,Việt Nam</v>
          </cell>
          <cell r="AG515" t="str">
            <v>Anh trai</v>
          </cell>
          <cell r="AH515" t="str">
            <v>Huỳnh Ngọc Tịnh</v>
          </cell>
          <cell r="AI515" t="str">
            <v>0355045240</v>
          </cell>
          <cell r="AJ515" t="str">
            <v>VĂN PHÒNG</v>
          </cell>
          <cell r="AK515" t="str">
            <v>0346322552</v>
          </cell>
          <cell r="AM515" t="str">
            <v>Độc thân</v>
          </cell>
          <cell r="AN515" t="str">
            <v>0</v>
          </cell>
          <cell r="AO515" t="str">
            <v>Cao đẳng/College</v>
          </cell>
          <cell r="AP515" t="str">
            <v>12/12</v>
          </cell>
          <cell r="AR515">
            <v>163</v>
          </cell>
          <cell r="AS515">
            <v>50</v>
          </cell>
          <cell r="AV515">
            <v>44914.716008877316</v>
          </cell>
          <cell r="AW515" t="str">
            <v>3276</v>
          </cell>
        </row>
        <row r="516">
          <cell r="B516" t="str">
            <v>BÙI MẠNH HÙNG</v>
          </cell>
          <cell r="C516" t="str">
            <v>TẬP ĐOÀN ĐỐI TÁC CHÂN THẬT</v>
          </cell>
          <cell r="D516" t="str">
            <v>CÔNG TY CỔ PHẦN ĐỐI TÁC CHÂN THẬT</v>
          </cell>
          <cell r="E516" t="str">
            <v>Ban Chất lượng hệ thống</v>
          </cell>
          <cell r="F516" t="str">
            <v>Nhân viên 5S</v>
          </cell>
          <cell r="G516" t="str">
            <v>Ngạch V</v>
          </cell>
          <cell r="H516" t="str">
            <v>VĂN PHÒNG TỔNG CÔNG TY</v>
          </cell>
          <cell r="I516" t="str">
            <v>VP-TCT</v>
          </cell>
          <cell r="J516">
            <v>44783</v>
          </cell>
          <cell r="K516" t="str">
            <v>LÊ GIA THỨC</v>
          </cell>
          <cell r="M516" t="str">
            <v>NGUYỄN THANH HÂN</v>
          </cell>
          <cell r="O516" t="str">
            <v>Thôi việc</v>
          </cell>
          <cell r="P516">
            <v>44847</v>
          </cell>
          <cell r="Q516" t="str">
            <v>070067004987</v>
          </cell>
          <cell r="R516" t="str">
            <v>070067004987</v>
          </cell>
          <cell r="X516" t="str">
            <v>Nam</v>
          </cell>
          <cell r="Y516">
            <v>24562</v>
          </cell>
          <cell r="Z516" t="str">
            <v>Thành phố Hồ Chí Minh</v>
          </cell>
          <cell r="AB516" t="str">
            <v>VietinBank</v>
          </cell>
          <cell r="AC516" t="str">
            <v>Ngân hàng TMCP Công Thương Việt Nam</v>
          </cell>
          <cell r="AD516" t="str">
            <v>Kinh</v>
          </cell>
          <cell r="AE516" t="str">
            <v>1122/38 Tôn Đản, Phường 10, phường Bảy Hiền, thành phố Hồ Chí Minh,Việt Nam</v>
          </cell>
          <cell r="AF516" t="str">
            <v>1122/38 Tôn Đản,Phường 10,phường Bảy Hiền,thành phố Hồ Chí Minh,Việt Nam</v>
          </cell>
          <cell r="AG516" t="str">
            <v>Con</v>
          </cell>
          <cell r="AH516" t="str">
            <v>Bùi Huynh Trân</v>
          </cell>
          <cell r="AI516" t="str">
            <v>0869262371</v>
          </cell>
          <cell r="AJ516" t="str">
            <v>VĂN PHÒNG</v>
          </cell>
          <cell r="AK516" t="str">
            <v>0982299729</v>
          </cell>
          <cell r="AM516" t="str">
            <v>Ly hôn</v>
          </cell>
          <cell r="AN516" t="str">
            <v>2</v>
          </cell>
          <cell r="AO516" t="str">
            <v>Đại học/University</v>
          </cell>
          <cell r="AP516" t="str">
            <v>12/12</v>
          </cell>
          <cell r="AR516">
            <v>164</v>
          </cell>
          <cell r="AS516">
            <v>64</v>
          </cell>
          <cell r="AV516">
            <v>44846.716079826387</v>
          </cell>
          <cell r="AW516" t="str">
            <v>3276</v>
          </cell>
        </row>
        <row r="517">
          <cell r="B517" t="str">
            <v>TRẦN NGUYỄN BÍCH HẰNG</v>
          </cell>
          <cell r="C517" t="str">
            <v>TẬP ĐOÀN ĐỐI TÁC CHÂN THẬT</v>
          </cell>
          <cell r="D517" t="str">
            <v>CÔNG TY CỔ PHẦN ĐỐI TÁC CHÂN THẬT</v>
          </cell>
          <cell r="E517" t="str">
            <v>Ban Nội chính</v>
          </cell>
          <cell r="F517" t="str">
            <v>Nhân viên hành chính văn phòng</v>
          </cell>
          <cell r="G517" t="str">
            <v>Ngạch V</v>
          </cell>
          <cell r="H517" t="str">
            <v>VĂN PHÒNG TỔNG CÔNG TY</v>
          </cell>
          <cell r="I517" t="str">
            <v>VP-TCT</v>
          </cell>
          <cell r="J517">
            <v>44782</v>
          </cell>
          <cell r="M517" t="str">
            <v>NGUYỄN THANH HÂN</v>
          </cell>
          <cell r="O517" t="str">
            <v>Thôi việc</v>
          </cell>
          <cell r="P517">
            <v>44783</v>
          </cell>
          <cell r="Q517" t="str">
            <v>054185000043</v>
          </cell>
          <cell r="R517" t="str">
            <v>054185000043</v>
          </cell>
          <cell r="X517" t="str">
            <v>Nữ</v>
          </cell>
          <cell r="Y517">
            <v>31131</v>
          </cell>
          <cell r="Z517" t="str">
            <v>Tỉnh Phú Yên</v>
          </cell>
          <cell r="AB517" t="str">
            <v>VietinBank</v>
          </cell>
          <cell r="AC517" t="str">
            <v>Ngân hàng TMCP Công Thương Việt Nam</v>
          </cell>
          <cell r="AD517" t="str">
            <v>Kinh</v>
          </cell>
          <cell r="AE517" t="str">
            <v>33/3/12 Đường 8, Phường Linh Xuân, phường Linh Xuân, thành phố Hồ Chí Minh,Việt Nam</v>
          </cell>
          <cell r="AF517" t="str">
            <v>33/3/12 Đường 8,Phường Linh Xuân,phường Linh Xuân,thành phố Hồ Chí Minh,Việt Nam</v>
          </cell>
          <cell r="AG517" t="str">
            <v>Chồng</v>
          </cell>
          <cell r="AH517" t="str">
            <v>BÙI PHỤNG</v>
          </cell>
          <cell r="AI517" t="str">
            <v>0903062169</v>
          </cell>
          <cell r="AJ517" t="str">
            <v>VĂN PHÒNG</v>
          </cell>
          <cell r="AK517" t="str">
            <v>0971523148</v>
          </cell>
          <cell r="AM517" t="str">
            <v>Đã kết hôn</v>
          </cell>
          <cell r="AN517" t="str">
            <v>1</v>
          </cell>
          <cell r="AO517" t="str">
            <v>Đại học/University</v>
          </cell>
          <cell r="AP517" t="str">
            <v>12/12</v>
          </cell>
          <cell r="AR517">
            <v>155</v>
          </cell>
          <cell r="AS517">
            <v>60</v>
          </cell>
          <cell r="AV517">
            <v>44792.706657604162</v>
          </cell>
          <cell r="AW517" t="str">
            <v>3133</v>
          </cell>
        </row>
        <row r="518">
          <cell r="B518" t="str">
            <v>PHẠM HỒNG PHƯỢNG</v>
          </cell>
          <cell r="C518" t="str">
            <v>TẬP ĐOÀN ĐỐI TÁC CHÂN THẬT</v>
          </cell>
          <cell r="D518" t="str">
            <v>CÔNG TY CỔ PHẦN ĐỐI TÁC CHÂN THẬT</v>
          </cell>
          <cell r="E518" t="str">
            <v>Ban Trợ lý</v>
          </cell>
          <cell r="F518" t="str">
            <v>Trợ lý Chủ tịch HĐQT</v>
          </cell>
          <cell r="G518" t="str">
            <v>Ngạch V</v>
          </cell>
          <cell r="H518" t="str">
            <v>VĂN PHÒNG TỔNG CÔNG TY</v>
          </cell>
          <cell r="I518" t="str">
            <v>VP-TCT</v>
          </cell>
          <cell r="J518">
            <v>44768</v>
          </cell>
          <cell r="K518" t="str">
            <v>NGUYỄN THANH HÂN</v>
          </cell>
          <cell r="M518" t="str">
            <v>NGUYỄN THANH HÂN</v>
          </cell>
          <cell r="O518" t="str">
            <v>Thôi việc</v>
          </cell>
          <cell r="P518">
            <v>44768</v>
          </cell>
          <cell r="Q518" t="str">
            <v>261581294</v>
          </cell>
          <cell r="X518" t="str">
            <v>Nữ</v>
          </cell>
          <cell r="Y518">
            <v>32658</v>
          </cell>
          <cell r="Z518" t="str">
            <v>Tỉnh Đồng Nai</v>
          </cell>
          <cell r="AB518" t="str">
            <v>VietinBank</v>
          </cell>
          <cell r="AC518" t="str">
            <v>Ngân hàng TMCP Công Thương Việt Nam</v>
          </cell>
          <cell r="AD518" t="str">
            <v>Kinh</v>
          </cell>
          <cell r="AE518" t="str">
            <v>Hoàng Hoa Thám, Phường Phước Hội, phường Phước Hội, tỉnh Lâm Đồng,Việt Nam</v>
          </cell>
          <cell r="AF518" t="str">
            <v>14.08 lô C, Chung cư 9 View,Phường Phước Long B,phường Phước Long,thành phố Hồ Chí Minh,Việt Nam</v>
          </cell>
          <cell r="AG518" t="str">
            <v>chồng</v>
          </cell>
          <cell r="AH518" t="str">
            <v>Nguyễn Đình Duy</v>
          </cell>
          <cell r="AI518" t="str">
            <v>0975505152</v>
          </cell>
          <cell r="AJ518" t="str">
            <v>VĂN PHÒNG</v>
          </cell>
          <cell r="AK518" t="str">
            <v>0908207197</v>
          </cell>
          <cell r="AM518" t="str">
            <v>Đã kết hôn</v>
          </cell>
          <cell r="AN518" t="str">
            <v>2</v>
          </cell>
          <cell r="AO518" t="str">
            <v>Đại học/University</v>
          </cell>
          <cell r="AP518" t="str">
            <v>12/12</v>
          </cell>
          <cell r="AR518">
            <v>150</v>
          </cell>
          <cell r="AS518">
            <v>45</v>
          </cell>
          <cell r="AV518">
            <v>44768.344677048612</v>
          </cell>
          <cell r="AW518" t="str">
            <v>1052</v>
          </cell>
        </row>
        <row r="519">
          <cell r="B519" t="str">
            <v>NGUYỄN VĂN BÉ</v>
          </cell>
          <cell r="C519" t="str">
            <v>TẬP ĐOÀN ĐỐI TÁC CHÂN THẬT</v>
          </cell>
          <cell r="D519" t="str">
            <v>CÔNG TY CỔ PHẦN ĐỐI TÁC CHÂN THẬT</v>
          </cell>
          <cell r="E519" t="str">
            <v>Ban Trợ lý</v>
          </cell>
          <cell r="F519" t="str">
            <v>Trợ lý Chủ tịch HĐQT</v>
          </cell>
          <cell r="G519" t="str">
            <v>Ngạch IV</v>
          </cell>
          <cell r="H519" t="str">
            <v>VĂN PHÒNG TỔNG CÔNG TY</v>
          </cell>
          <cell r="I519" t="str">
            <v>VP-TCT</v>
          </cell>
          <cell r="J519">
            <v>44768</v>
          </cell>
          <cell r="K519" t="str">
            <v>NGUYỄN THANH HÂN</v>
          </cell>
          <cell r="M519" t="str">
            <v>NGUYỄN THANH HÂN</v>
          </cell>
          <cell r="O519" t="str">
            <v>Thôi việc</v>
          </cell>
          <cell r="P519">
            <v>44788</v>
          </cell>
          <cell r="Q519" t="str">
            <v>261094774</v>
          </cell>
          <cell r="X519" t="str">
            <v>Nam</v>
          </cell>
          <cell r="Y519">
            <v>32244</v>
          </cell>
          <cell r="Z519" t="str">
            <v>Tỉnh Bình Thuận</v>
          </cell>
          <cell r="AB519" t="str">
            <v>VietinBank</v>
          </cell>
          <cell r="AC519" t="str">
            <v>Ngân hàng TMCP Công Thương Việt Nam</v>
          </cell>
          <cell r="AD519" t="str">
            <v>Kinh</v>
          </cell>
          <cell r="AE519" t="str">
            <v>36 Pasture, Phường Lạc Đạo, phường Phan Thiết, tỉnh Lâm Đồng,Việt Nam</v>
          </cell>
          <cell r="AF519" t="str">
            <v>117/1b Bình Quới,Phường 27,phường Bình Quới,thành phố Hồ Chí Minh,Việt Nam</v>
          </cell>
          <cell r="AG519" t="str">
            <v>Ba</v>
          </cell>
          <cell r="AH519" t="str">
            <v>Nguyễn Văn Hai</v>
          </cell>
          <cell r="AI519" t="str">
            <v>0852182782</v>
          </cell>
          <cell r="AJ519" t="str">
            <v>VĂN PHÒNG</v>
          </cell>
          <cell r="AK519" t="str">
            <v>0942368936</v>
          </cell>
          <cell r="AM519" t="str">
            <v>Độc thân</v>
          </cell>
          <cell r="AN519" t="str">
            <v>0</v>
          </cell>
          <cell r="AO519" t="str">
            <v>Đại học/University</v>
          </cell>
          <cell r="AP519" t="str">
            <v>12/12</v>
          </cell>
          <cell r="AR519">
            <v>176</v>
          </cell>
          <cell r="AS519">
            <v>74</v>
          </cell>
          <cell r="AV519">
            <v>44792.680392743052</v>
          </cell>
          <cell r="AW519" t="str">
            <v>3133</v>
          </cell>
        </row>
        <row r="520">
          <cell r="B520" t="str">
            <v>PHẠM THỊ NGỌC LOAN</v>
          </cell>
          <cell r="C520" t="str">
            <v>TẬP ĐOÀN ĐỐI TÁC CHÂN THẬT</v>
          </cell>
          <cell r="D520" t="str">
            <v>CÔNG TY CỔ PHẦN ĐỐI TÁC CHÂN THẬT</v>
          </cell>
          <cell r="E520" t="str">
            <v>Ban Nội chính</v>
          </cell>
          <cell r="F520" t="str">
            <v>Nhân viên quản lý tài sản</v>
          </cell>
          <cell r="G520" t="str">
            <v>Ngạch V</v>
          </cell>
          <cell r="H520" t="str">
            <v>VĂN PHÒNG TỔNG CÔNG TY</v>
          </cell>
          <cell r="I520" t="str">
            <v>VP-TCT</v>
          </cell>
          <cell r="J520">
            <v>44763</v>
          </cell>
          <cell r="K520" t="str">
            <v>NGUYỄN THỊ KIM YẾN</v>
          </cell>
          <cell r="M520" t="str">
            <v>NGUYỄN THANH HÂN</v>
          </cell>
          <cell r="O520" t="str">
            <v>Thôi việc</v>
          </cell>
          <cell r="P520">
            <v>44785</v>
          </cell>
          <cell r="Q520" t="str">
            <v>079176019110</v>
          </cell>
          <cell r="R520" t="str">
            <v>079176019110</v>
          </cell>
          <cell r="X520" t="str">
            <v>Nữ</v>
          </cell>
          <cell r="Y520">
            <v>28107</v>
          </cell>
          <cell r="Z520" t="str">
            <v>Thành phố Hồ Chí Minh</v>
          </cell>
          <cell r="AB520" t="str">
            <v>VietinBank</v>
          </cell>
          <cell r="AC520" t="str">
            <v>Ngân hàng TMCP Công Thương Việt Nam</v>
          </cell>
          <cell r="AD520" t="str">
            <v>Kinh</v>
          </cell>
          <cell r="AE520" t="str">
            <v>246/5 Ngô Quyền, Phường 08, phường Diên Hồng, thành phố Hồ Chí Minh,Việt Nam</v>
          </cell>
          <cell r="AF520" t="str">
            <v>246/5 Ngô Quyền,Phường 08,phường Diên Hồng,thành phố Hồ Chí Minh,Việt Nam</v>
          </cell>
          <cell r="AG520" t="str">
            <v>em</v>
          </cell>
          <cell r="AH520" t="str">
            <v>Ngọc Hoa</v>
          </cell>
          <cell r="AI520" t="str">
            <v>0962911279</v>
          </cell>
          <cell r="AJ520" t="str">
            <v>VĂN PHÒNG</v>
          </cell>
          <cell r="AK520" t="str">
            <v>0983690912</v>
          </cell>
          <cell r="AM520" t="str">
            <v>Ly hôn</v>
          </cell>
          <cell r="AN520" t="str">
            <v>1</v>
          </cell>
          <cell r="AO520" t="str">
            <v>Đại học/University</v>
          </cell>
          <cell r="AP520" t="str">
            <v>12/12</v>
          </cell>
          <cell r="AR520">
            <v>152</v>
          </cell>
          <cell r="AS520">
            <v>59</v>
          </cell>
          <cell r="AV520">
            <v>44785.389709490737</v>
          </cell>
          <cell r="AW520" t="str">
            <v>1052</v>
          </cell>
        </row>
        <row r="521">
          <cell r="B521" t="str">
            <v>NGUYỄN THỊ TƯỜNG VI</v>
          </cell>
          <cell r="C521" t="str">
            <v>TẬP ĐOÀN ĐỐI TÁC CHÂN THẬT</v>
          </cell>
          <cell r="D521" t="str">
            <v>CÔNG TY CỔ PHẦN ĐỐI TÁC CHÂN THẬT</v>
          </cell>
          <cell r="E521" t="str">
            <v>Ban Nhân sự</v>
          </cell>
          <cell r="F521" t="str">
            <v>Nhân viên C&amp;B</v>
          </cell>
          <cell r="G521" t="str">
            <v>Ngạch V</v>
          </cell>
          <cell r="H521" t="str">
            <v>VĂN PHÒNG TỔNG CÔNG TY</v>
          </cell>
          <cell r="I521" t="str">
            <v>VP-TCT</v>
          </cell>
          <cell r="J521">
            <v>44763</v>
          </cell>
          <cell r="K521" t="str">
            <v>NGUYỄN KIM THÙY MINH</v>
          </cell>
          <cell r="M521" t="str">
            <v>NGUYỄN THANH HÂN</v>
          </cell>
          <cell r="O521" t="str">
            <v>Thôi việc</v>
          </cell>
          <cell r="P521">
            <v>44764</v>
          </cell>
          <cell r="Q521" t="str">
            <v>052195008569</v>
          </cell>
          <cell r="R521" t="str">
            <v>052195008569</v>
          </cell>
          <cell r="X521" t="str">
            <v>Nữ</v>
          </cell>
          <cell r="Y521">
            <v>34762</v>
          </cell>
          <cell r="Z521" t="str">
            <v>Tỉnh Bình Định</v>
          </cell>
          <cell r="AB521" t="str">
            <v>VietinBank</v>
          </cell>
          <cell r="AC521" t="str">
            <v>Ngân hàng TMCP Công Thương Việt Nam</v>
          </cell>
          <cell r="AD521" t="str">
            <v>Kinh</v>
          </cell>
          <cell r="AE521" t="str">
            <v>Thôn An Quang Đông, Xã Cát Khánh, xã Đề Gi, tỉnh Gia Lai,Việt Nam</v>
          </cell>
          <cell r="AF521" t="str">
            <v>39/16B,Phường Linh Tây,phường Thủ Đức,thành phố Hồ Chí Minh,Việt Nam</v>
          </cell>
          <cell r="AG521" t="str">
            <v>Chị gái</v>
          </cell>
          <cell r="AH521" t="str">
            <v>NGUYỄN THỊ ANH THY</v>
          </cell>
          <cell r="AI521" t="str">
            <v>0967655667</v>
          </cell>
          <cell r="AJ521" t="str">
            <v>VĂN PHÒNG</v>
          </cell>
          <cell r="AK521" t="str">
            <v>0327899257</v>
          </cell>
          <cell r="AM521" t="str">
            <v>Độc thân</v>
          </cell>
          <cell r="AN521" t="str">
            <v>0</v>
          </cell>
          <cell r="AO521" t="str">
            <v>Đại học/University</v>
          </cell>
          <cell r="AP521" t="str">
            <v>12/12</v>
          </cell>
          <cell r="AR521">
            <v>167</v>
          </cell>
          <cell r="AV521">
            <v>44764.353084756942</v>
          </cell>
          <cell r="AW521" t="str">
            <v>1052</v>
          </cell>
        </row>
        <row r="522">
          <cell r="B522" t="str">
            <v>TỪ HỒNG PHƯỢNG</v>
          </cell>
          <cell r="C522" t="str">
            <v>TẬP ĐOÀN ĐỐI TÁC CHÂN THẬT</v>
          </cell>
          <cell r="D522" t="str">
            <v>CÔNG TY CỔ PHẦN ĐỐI TÁC CHÂN THẬT</v>
          </cell>
          <cell r="E522" t="str">
            <v>Ban Nội chính</v>
          </cell>
          <cell r="F522" t="str">
            <v>Nhân viên hành chính văn phòng</v>
          </cell>
          <cell r="G522" t="str">
            <v>Ngạch V</v>
          </cell>
          <cell r="H522" t="str">
            <v>VĂN PHÒNG TỔNG CÔNG TY</v>
          </cell>
          <cell r="I522" t="str">
            <v>VP-TCT</v>
          </cell>
          <cell r="J522">
            <v>44763</v>
          </cell>
          <cell r="M522" t="str">
            <v>NGUYỄN THANH HÂN</v>
          </cell>
          <cell r="O522" t="str">
            <v>Thôi việc</v>
          </cell>
          <cell r="P522">
            <v>44764</v>
          </cell>
          <cell r="Q522" t="str">
            <v>079191010452</v>
          </cell>
          <cell r="R522" t="str">
            <v>079191010452</v>
          </cell>
          <cell r="X522" t="str">
            <v>Nữ</v>
          </cell>
          <cell r="Y522">
            <v>33388</v>
          </cell>
          <cell r="Z522" t="str">
            <v>Thành phố Hồ Chí Minh</v>
          </cell>
          <cell r="AB522" t="str">
            <v>VietinBank</v>
          </cell>
          <cell r="AC522" t="str">
            <v>Ngân hàng TMCP Công Thương Việt Nam</v>
          </cell>
          <cell r="AD522" t="str">
            <v>Kinh</v>
          </cell>
          <cell r="AE522" t="str">
            <v>TK38, đường Võ Văn Kiệt, Phường Cầu Kho, phường Cầu Ông Lãnh, thành phố Hồ Chí Minh,Việt Nam</v>
          </cell>
          <cell r="AF522" t="str">
            <v>TK38, đường Võ Văn Kiệt,Phường Cầu Kho,phường Cầu Ông Lãnh,thành phố Hồ Chí Minh,Việt Nam</v>
          </cell>
          <cell r="AG522" t="str">
            <v>Anh trai</v>
          </cell>
          <cell r="AH522" t="str">
            <v>Từ Nguyên Vũ</v>
          </cell>
          <cell r="AI522" t="str">
            <v>0815737773</v>
          </cell>
          <cell r="AJ522" t="str">
            <v>VĂN PHÒNG</v>
          </cell>
          <cell r="AK522" t="str">
            <v>0938465211</v>
          </cell>
          <cell r="AM522" t="str">
            <v>Độc thân</v>
          </cell>
          <cell r="AN522" t="str">
            <v>0</v>
          </cell>
          <cell r="AO522" t="str">
            <v>Trung cấp/Middle Level School</v>
          </cell>
          <cell r="AP522" t="str">
            <v>12/12</v>
          </cell>
          <cell r="AR522">
            <v>155</v>
          </cell>
          <cell r="AS522">
            <v>50</v>
          </cell>
          <cell r="AV522">
            <v>44764.65113888889</v>
          </cell>
          <cell r="AW522" t="str">
            <v>3133</v>
          </cell>
        </row>
        <row r="523">
          <cell r="B523" t="str">
            <v>NGUYỄN THỊ KIM CƯƠNG</v>
          </cell>
          <cell r="C523" t="str">
            <v>TẬP ĐOÀN ĐỐI TÁC CHÂN THẬT</v>
          </cell>
          <cell r="D523" t="str">
            <v>CÔNG TY CỔ PHẦN ĐỐI TÁC CHÂN THẬT</v>
          </cell>
          <cell r="E523" t="str">
            <v>Ban Trợ lý</v>
          </cell>
          <cell r="F523" t="str">
            <v>Nhân viên văn thư</v>
          </cell>
          <cell r="G523" t="str">
            <v>Ngạch V</v>
          </cell>
          <cell r="H523" t="str">
            <v>VĂN PHÒNG TỔNG CÔNG TY</v>
          </cell>
          <cell r="I523" t="str">
            <v>VP-TCT</v>
          </cell>
          <cell r="J523">
            <v>44767</v>
          </cell>
          <cell r="K523" t="str">
            <v>NGUYỄN THANH HÂN</v>
          </cell>
          <cell r="M523" t="str">
            <v>NGUYỄN THANH HÂN</v>
          </cell>
          <cell r="O523" t="str">
            <v>Thôi việc</v>
          </cell>
          <cell r="P523">
            <v>44772</v>
          </cell>
          <cell r="Q523" t="str">
            <v>331845453</v>
          </cell>
          <cell r="X523" t="str">
            <v>Nữ</v>
          </cell>
          <cell r="Y523">
            <v>36476</v>
          </cell>
          <cell r="Z523" t="str">
            <v>Tỉnh Vĩnh Long</v>
          </cell>
          <cell r="AB523" t="str">
            <v>VietinBank</v>
          </cell>
          <cell r="AC523" t="str">
            <v>Ngân hàng TMCP Công Thương Việt Nam</v>
          </cell>
          <cell r="AD523" t="str">
            <v>Kinh</v>
          </cell>
          <cell r="AE523" t="str">
            <v>Tân Phong 1, Xã Tân Long Hội, xã Tân Long Hội, tỉnh Vĩnh Long,Việt Nam</v>
          </cell>
          <cell r="AF523" t="str">
            <v>17/18 Đường T2,Phường Linh Trung,phường Linh Xuân,thành phố Hồ Chí Minh,Việt Nam</v>
          </cell>
          <cell r="AG523" t="str">
            <v>Chị</v>
          </cell>
          <cell r="AH523" t="str">
            <v>Nguyễn Thị Ngọc Giàu</v>
          </cell>
          <cell r="AI523" t="str">
            <v>0969668536</v>
          </cell>
          <cell r="AK523" t="str">
            <v>0961605799</v>
          </cell>
          <cell r="AM523" t="str">
            <v>Độc thân</v>
          </cell>
          <cell r="AN523" t="str">
            <v>0</v>
          </cell>
          <cell r="AO523" t="str">
            <v>Đại học/University</v>
          </cell>
          <cell r="AP523" t="str">
            <v>12/12</v>
          </cell>
          <cell r="AR523">
            <v>155</v>
          </cell>
          <cell r="AS523">
            <v>48</v>
          </cell>
          <cell r="AV523">
            <v>44776.435970023143</v>
          </cell>
          <cell r="AW523" t="str">
            <v>1052</v>
          </cell>
        </row>
        <row r="524">
          <cell r="B524" t="str">
            <v>TRẦN ĐỨC LỘC</v>
          </cell>
          <cell r="C524" t="str">
            <v>TẬP ĐOÀN ĐỐI TÁC CHÂN THẬT</v>
          </cell>
          <cell r="D524" t="str">
            <v>CÔNG TY CỔ PHẦN ĐỐI TÁC CHÂN THẬT</v>
          </cell>
          <cell r="E524" t="str">
            <v>Trung tâm điều độ trực tuyến</v>
          </cell>
          <cell r="F524" t="str">
            <v>Nhân viên vận hành</v>
          </cell>
          <cell r="G524" t="str">
            <v>Ngạch VI</v>
          </cell>
          <cell r="H524" t="str">
            <v>VĂN PHÒNG TỔNG CÔNG TY</v>
          </cell>
          <cell r="I524" t="str">
            <v>VP-TCT</v>
          </cell>
          <cell r="J524">
            <v>44760</v>
          </cell>
          <cell r="K524" t="str">
            <v>LÊ VĂN HÙNG</v>
          </cell>
          <cell r="M524" t="str">
            <v>NGUYỄN THANH HÂN</v>
          </cell>
          <cell r="O524" t="str">
            <v>Thôi việc</v>
          </cell>
          <cell r="P524">
            <v>44760</v>
          </cell>
          <cell r="Q524" t="str">
            <v>221260382</v>
          </cell>
          <cell r="X524" t="str">
            <v>Nam</v>
          </cell>
          <cell r="Y524">
            <v>33101</v>
          </cell>
          <cell r="Z524" t="str">
            <v>Tỉnh Phú Yên</v>
          </cell>
          <cell r="AB524" t="str">
            <v>VietinBank</v>
          </cell>
          <cell r="AC524" t="str">
            <v>Ngân hàng TMCP Công Thương Việt Nam</v>
          </cell>
          <cell r="AD524" t="str">
            <v>Kinh</v>
          </cell>
          <cell r="AE524" t="str">
            <v>Khu phố Ninh Tịnh 3, Phường 9, phường Tuy Hòa, tỉnh Đắk Lắk,Việt Nam</v>
          </cell>
          <cell r="AF524" t="str">
            <v>44/2 Đường 41, KP6,Phường Linh Đông,phường Thủ Đức,thành phố Hồ Chí Minh,Việt Nam</v>
          </cell>
          <cell r="AG524" t="str">
            <v>Ba</v>
          </cell>
          <cell r="AH524" t="str">
            <v>Trần Đức Phúc</v>
          </cell>
          <cell r="AI524" t="str">
            <v>6517833090</v>
          </cell>
          <cell r="AJ524" t="str">
            <v>VĂN PHÒNG</v>
          </cell>
          <cell r="AK524" t="str">
            <v>0362191488</v>
          </cell>
          <cell r="AM524" t="str">
            <v>Độc thân</v>
          </cell>
          <cell r="AN524" t="str">
            <v>0</v>
          </cell>
          <cell r="AO524" t="str">
            <v>Đại học/University</v>
          </cell>
          <cell r="AP524" t="str">
            <v>12/12</v>
          </cell>
          <cell r="AR524">
            <v>164</v>
          </cell>
          <cell r="AS524">
            <v>55</v>
          </cell>
          <cell r="AV524">
            <v>44760.869154016204</v>
          </cell>
          <cell r="AW524" t="str">
            <v>1052</v>
          </cell>
        </row>
        <row r="525">
          <cell r="B525" t="str">
            <v>HỒ THỊ MỸ TRANG</v>
          </cell>
          <cell r="C525" t="str">
            <v>TẬP ĐOÀN ĐỐI TÁC CHÂN THẬT</v>
          </cell>
          <cell r="D525" t="str">
            <v>CÔNG TY CỔ PHẦN ĐỐI TÁC CHÂN THẬT</v>
          </cell>
          <cell r="E525" t="str">
            <v>Trung tâm điều độ trực tuyến</v>
          </cell>
          <cell r="F525" t="str">
            <v>Nhân viên giám sát chất lượng</v>
          </cell>
          <cell r="G525" t="str">
            <v>Ngạch V</v>
          </cell>
          <cell r="H525" t="str">
            <v>VĂN PHÒNG TỔNG CÔNG TY</v>
          </cell>
          <cell r="I525" t="str">
            <v>VP-TCT</v>
          </cell>
          <cell r="J525">
            <v>44753</v>
          </cell>
          <cell r="K525" t="str">
            <v>LÊ VĂN HÙNG</v>
          </cell>
          <cell r="M525" t="str">
            <v>NGUYỄN THANH HÂN</v>
          </cell>
          <cell r="O525" t="str">
            <v>Thôi việc</v>
          </cell>
          <cell r="P525">
            <v>44906</v>
          </cell>
          <cell r="Q525" t="str">
            <v>225912719</v>
          </cell>
          <cell r="X525" t="str">
            <v>Nữ</v>
          </cell>
          <cell r="Y525">
            <v>35875</v>
          </cell>
          <cell r="Z525" t="str">
            <v>Tỉnh Khánh Hòa</v>
          </cell>
          <cell r="AB525" t="str">
            <v>VietinBank</v>
          </cell>
          <cell r="AC525" t="str">
            <v>Ngân hàng TMCP Công Thương Việt Nam</v>
          </cell>
          <cell r="AD525" t="str">
            <v>Kinh</v>
          </cell>
          <cell r="AE525" t="str">
            <v>8D Phạm Thị Bất, Phường Vĩnh Trường, phường Tây Nha Trang, tỉnh Khánh Hòa,Việt Nam</v>
          </cell>
          <cell r="AF525" t="str">
            <v>69 Đường 18,Phường Linh Trung,phường Linh Xuân,thành phố Hồ Chí Minh,Việt Nam</v>
          </cell>
          <cell r="AG525" t="str">
            <v>Mẹ</v>
          </cell>
          <cell r="AH525" t="str">
            <v>Phạm Thị Dung</v>
          </cell>
          <cell r="AI525" t="str">
            <v>0335302918</v>
          </cell>
          <cell r="AJ525" t="str">
            <v>VĂN PHÒNG</v>
          </cell>
          <cell r="AK525" t="str">
            <v>0968976201</v>
          </cell>
          <cell r="AM525" t="str">
            <v>Độc thân</v>
          </cell>
          <cell r="AN525" t="str">
            <v>0</v>
          </cell>
          <cell r="AO525" t="str">
            <v>Đại học/University</v>
          </cell>
          <cell r="AP525" t="str">
            <v>12/12</v>
          </cell>
          <cell r="AS525">
            <v>44</v>
          </cell>
          <cell r="AV525">
            <v>44905.441943715276</v>
          </cell>
          <cell r="AW525" t="str">
            <v>3276</v>
          </cell>
        </row>
        <row r="526">
          <cell r="B526" t="str">
            <v>TRƯƠNG ĐỨC ANH</v>
          </cell>
          <cell r="C526" t="str">
            <v>TẬP ĐOÀN ĐỐI TÁC CHÂN THẬT</v>
          </cell>
          <cell r="D526" t="str">
            <v>CÔNG TY CỔ PHẦN ĐỐI TÁC CHÂN THẬT</v>
          </cell>
          <cell r="E526" t="str">
            <v>Ban Nội chính</v>
          </cell>
          <cell r="F526" t="str">
            <v>Tài xế BOD</v>
          </cell>
          <cell r="G526" t="str">
            <v>Ngạch VII</v>
          </cell>
          <cell r="H526" t="str">
            <v>VĂN PHÒNG TỔNG CÔNG TY</v>
          </cell>
          <cell r="I526" t="str">
            <v>VP-TCT</v>
          </cell>
          <cell r="J526">
            <v>44750</v>
          </cell>
          <cell r="K526" t="str">
            <v>NGUYỄN THỊ MỸ HẢI</v>
          </cell>
          <cell r="M526" t="str">
            <v>NGUYỄN THANH HÂN</v>
          </cell>
          <cell r="O526" t="str">
            <v>Thôi việc</v>
          </cell>
          <cell r="P526">
            <v>44927</v>
          </cell>
          <cell r="Q526" t="str">
            <v>060083009670</v>
          </cell>
          <cell r="R526" t="str">
            <v>060083009670</v>
          </cell>
          <cell r="X526" t="str">
            <v>Nam</v>
          </cell>
          <cell r="Y526">
            <v>30649</v>
          </cell>
          <cell r="Z526" t="str">
            <v>Tỉnh Bình Thuận</v>
          </cell>
          <cell r="AB526" t="str">
            <v>VietinBank</v>
          </cell>
          <cell r="AC526" t="str">
            <v>Ngân hàng TMCP Công Thương Việt Nam</v>
          </cell>
          <cell r="AD526" t="str">
            <v>Kinh</v>
          </cell>
          <cell r="AE526" t="str">
            <v>Thôn Đá Mài 2, Xã Tân Xuân, xã Hàm Tân, tỉnh Lâm Đồng,Việt Nam</v>
          </cell>
          <cell r="AF526" t="str">
            <v>Hẻm 79/10 đường số 18,Phường 8,phường Bình Tiên,thành phố Hồ Chí Minh,Việt Nam</v>
          </cell>
          <cell r="AG526" t="str">
            <v>Chị gái</v>
          </cell>
          <cell r="AH526" t="str">
            <v>Trương Mỹ Lệ</v>
          </cell>
          <cell r="AI526" t="str">
            <v>0976621129</v>
          </cell>
          <cell r="AJ526" t="str">
            <v>VĂN PHÒNG</v>
          </cell>
          <cell r="AK526" t="str">
            <v>0964791419</v>
          </cell>
          <cell r="AM526" t="str">
            <v>Độc thân</v>
          </cell>
          <cell r="AN526" t="str">
            <v>0</v>
          </cell>
          <cell r="AO526" t="str">
            <v>Không có/No</v>
          </cell>
          <cell r="AP526" t="str">
            <v>11/12</v>
          </cell>
          <cell r="AR526">
            <v>172</v>
          </cell>
          <cell r="AS526">
            <v>70</v>
          </cell>
          <cell r="AV526">
            <v>44926.791768055555</v>
          </cell>
          <cell r="AW526" t="str">
            <v>3276</v>
          </cell>
        </row>
        <row r="527">
          <cell r="B527" t="str">
            <v>NGUYỄN THỊ THANH NHÀNG</v>
          </cell>
          <cell r="C527" t="str">
            <v>TẬP ĐOÀN ĐỐI TÁC CHÂN THẬT</v>
          </cell>
          <cell r="D527" t="str">
            <v>CÔNG TY CỔ PHẦN ĐỐI TÁC CHÂN THẬT</v>
          </cell>
          <cell r="E527" t="str">
            <v>Ban Nhân sự</v>
          </cell>
          <cell r="F527" t="str">
            <v>Nhân viên tuyển dụng</v>
          </cell>
          <cell r="G527" t="str">
            <v>Ngạch V</v>
          </cell>
          <cell r="H527" t="str">
            <v>VĂN PHÒNG TỔNG CÔNG TY</v>
          </cell>
          <cell r="I527" t="str">
            <v>VP-TCT</v>
          </cell>
          <cell r="J527">
            <v>44750</v>
          </cell>
          <cell r="K527" t="str">
            <v>NGUYỄN KIM THÙY MINH</v>
          </cell>
          <cell r="M527" t="str">
            <v>NGUYỄN THANH HÂN</v>
          </cell>
          <cell r="O527" t="str">
            <v>Thôi việc</v>
          </cell>
          <cell r="P527">
            <v>44786</v>
          </cell>
          <cell r="Q527" t="str">
            <v>221213189</v>
          </cell>
          <cell r="X527" t="str">
            <v>Nữ</v>
          </cell>
          <cell r="Y527">
            <v>32153</v>
          </cell>
          <cell r="Z527" t="str">
            <v>Tỉnh Phú Yên</v>
          </cell>
          <cell r="AB527" t="str">
            <v>VietinBank</v>
          </cell>
          <cell r="AC527" t="str">
            <v>Ngân hàng TMCP Công Thương Việt Nam</v>
          </cell>
          <cell r="AD527" t="str">
            <v>Kinh</v>
          </cell>
          <cell r="AE527" t="str">
            <v>Kp Định Thắng 1, Thị trấn Phú Hòa, xã Phú Hòa 1, tỉnh Đắk Lắk,Việt Nam</v>
          </cell>
          <cell r="AF527" t="str">
            <v>82/54/2T đường số 138, Khu phố 2,Phường Tân Phú,phường Tăng Nhơn Phú,thành phố Hồ Chí Minh,Việt Nam</v>
          </cell>
          <cell r="AG527" t="str">
            <v>Me</v>
          </cell>
          <cell r="AH527" t="str">
            <v>Đoàn thị thanh</v>
          </cell>
          <cell r="AI527" t="str">
            <v>3087786630</v>
          </cell>
          <cell r="AJ527" t="str">
            <v>VĂN PHÒNG</v>
          </cell>
          <cell r="AK527" t="str">
            <v>0971068455</v>
          </cell>
          <cell r="AM527" t="str">
            <v>Đã kết hôn</v>
          </cell>
          <cell r="AN527" t="str">
            <v>1</v>
          </cell>
          <cell r="AO527" t="str">
            <v>Cao đẳng/College</v>
          </cell>
          <cell r="AP527" t="str">
            <v>12/12</v>
          </cell>
          <cell r="AR527">
            <v>150</v>
          </cell>
          <cell r="AS527">
            <v>52</v>
          </cell>
          <cell r="AV527">
            <v>44789.43654505787</v>
          </cell>
          <cell r="AW527" t="str">
            <v>1052</v>
          </cell>
        </row>
        <row r="528">
          <cell r="B528" t="str">
            <v>TRẦN QUANG ANH</v>
          </cell>
          <cell r="C528" t="str">
            <v>TẬP ĐOÀN ĐỐI TÁC CHÂN THẬT</v>
          </cell>
          <cell r="D528" t="str">
            <v>CÔNG TY CỔ PHẦN ĐỐI TÁC CHÂN THẬT</v>
          </cell>
          <cell r="E528" t="str">
            <v>Trung tâm điều độ trực tuyến</v>
          </cell>
          <cell r="F528" t="str">
            <v>Nhân viên phân tích cơ sở dữ liệu</v>
          </cell>
          <cell r="G528" t="str">
            <v>Ngạch V</v>
          </cell>
          <cell r="H528" t="str">
            <v>VĂN PHÒNG TỔNG CÔNG TY</v>
          </cell>
          <cell r="I528" t="str">
            <v>VP-TCT</v>
          </cell>
          <cell r="J528">
            <v>44753</v>
          </cell>
          <cell r="K528" t="str">
            <v>LÊ VĂN QUYỀN</v>
          </cell>
          <cell r="M528" t="str">
            <v>NGUYỄN THANH HÂN</v>
          </cell>
          <cell r="O528" t="str">
            <v>Thôi việc</v>
          </cell>
          <cell r="P528">
            <v>44804</v>
          </cell>
          <cell r="Q528" t="str">
            <v>046091010815</v>
          </cell>
          <cell r="R528" t="str">
            <v>046091010815</v>
          </cell>
          <cell r="X528" t="str">
            <v>Nam</v>
          </cell>
          <cell r="Y528">
            <v>33544</v>
          </cell>
          <cell r="Z528" t="str">
            <v>Tỉnh Thừa Thiên - Huế</v>
          </cell>
          <cell r="AB528" t="str">
            <v>VietinBank</v>
          </cell>
          <cell r="AC528" t="str">
            <v>Ngân hàng TMCP Công Thương Việt Nam</v>
          </cell>
          <cell r="AD528" t="str">
            <v>Kinh</v>
          </cell>
          <cell r="AE528" t="str">
            <v>602/104/17 Điện Biên Phủ, Phường 22, phường Thạnh Mỹ Tây, thành phố Hồ Chí Minh,Việt Nam</v>
          </cell>
          <cell r="AF528" t="str">
            <v>602/104/17 Điện Biên Phủ,Phường 22,phường Thạnh Mỹ Tây,thành phố Hồ Chí Minh,Việt Nam</v>
          </cell>
          <cell r="AH528" t="str">
            <v>TRẦN THỊ THÙY LINH</v>
          </cell>
          <cell r="AI528" t="str">
            <v>0775509392</v>
          </cell>
          <cell r="AJ528" t="str">
            <v>VĂN PHÒNG</v>
          </cell>
          <cell r="AK528" t="str">
            <v>0908267778</v>
          </cell>
          <cell r="AM528" t="str">
            <v>Độc thân</v>
          </cell>
          <cell r="AN528" t="str">
            <v>0</v>
          </cell>
          <cell r="AO528" t="str">
            <v>Trên Đại học/Postgraduate</v>
          </cell>
          <cell r="AP528" t="str">
            <v>12/12</v>
          </cell>
          <cell r="AR528">
            <v>170</v>
          </cell>
          <cell r="AS528">
            <v>66</v>
          </cell>
          <cell r="AV528">
            <v>44804.695541666668</v>
          </cell>
          <cell r="AW528" t="str">
            <v>3276</v>
          </cell>
        </row>
        <row r="529">
          <cell r="B529" t="str">
            <v>NGUYỄN THỊ NGUYÊN TÚ</v>
          </cell>
          <cell r="C529" t="str">
            <v>TẬP ĐOÀN ĐỐI TÁC CHÂN THẬT</v>
          </cell>
          <cell r="D529" t="str">
            <v>CÔNG TY CỔ PHẦN ĐỐI TÁC CHÂN THẬT</v>
          </cell>
          <cell r="E529" t="str">
            <v>Ban truyền thông và thương hiệu</v>
          </cell>
          <cell r="F529" t="str">
            <v>Nhân viên content</v>
          </cell>
          <cell r="G529" t="str">
            <v>Ngạch V</v>
          </cell>
          <cell r="H529" t="str">
            <v>VĂN PHÒNG TỔNG CÔNG TY</v>
          </cell>
          <cell r="I529" t="str">
            <v>VP-TCT</v>
          </cell>
          <cell r="J529">
            <v>44750</v>
          </cell>
          <cell r="K529" t="str">
            <v>NGÔ VŨ TUẤN ANH</v>
          </cell>
          <cell r="M529" t="str">
            <v>NGUYỄN THANH HÂN</v>
          </cell>
          <cell r="O529" t="str">
            <v>Thôi việc</v>
          </cell>
          <cell r="P529">
            <v>44755</v>
          </cell>
          <cell r="Q529" t="str">
            <v>264522263</v>
          </cell>
          <cell r="X529" t="str">
            <v>Nữ</v>
          </cell>
          <cell r="Y529">
            <v>35796</v>
          </cell>
          <cell r="Z529" t="str">
            <v>Tỉnh Ninh Thuận</v>
          </cell>
          <cell r="AB529" t="str">
            <v>VietinBank</v>
          </cell>
          <cell r="AC529" t="str">
            <v>Ngân hàng TMCP Công Thương Việt Nam</v>
          </cell>
          <cell r="AD529" t="str">
            <v>Kinh</v>
          </cell>
          <cell r="AE529" t="str">
            <v>Tri Thủy, Xã Tri Hải, xã Ninh Hải, tỉnh Khánh Hòa,Việt Nam</v>
          </cell>
          <cell r="AF529" t="str">
            <v>85 Nguyễn Văn Thương,Phường 25,phường Thạnh Mỹ Tây,thành phố Hồ Chí Minh,Việt Nam</v>
          </cell>
          <cell r="AH529" t="str">
            <v>Trịnh Thị Ngọc Duyên</v>
          </cell>
          <cell r="AI529" t="str">
            <v>0345091378</v>
          </cell>
          <cell r="AJ529" t="str">
            <v>VĂN PHÒNG</v>
          </cell>
          <cell r="AK529" t="str">
            <v>0961473774</v>
          </cell>
          <cell r="AM529" t="str">
            <v>Độc thân</v>
          </cell>
          <cell r="AN529" t="str">
            <v>0</v>
          </cell>
          <cell r="AO529" t="str">
            <v>Đại học/University</v>
          </cell>
          <cell r="AP529" t="str">
            <v>12/12</v>
          </cell>
          <cell r="AR529">
            <v>160</v>
          </cell>
          <cell r="AS529">
            <v>55</v>
          </cell>
          <cell r="AV529">
            <v>44757.812237118051</v>
          </cell>
          <cell r="AW529" t="str">
            <v>3133</v>
          </cell>
        </row>
        <row r="530">
          <cell r="B530" t="str">
            <v>NGUYỄN VĂN HỮU KHÁNH</v>
          </cell>
          <cell r="C530" t="str">
            <v>TẬP ĐOÀN ĐỐI TÁC CHÂN THẬT</v>
          </cell>
          <cell r="D530" t="str">
            <v>CÔNG TY CỔ PHẦN ĐỐI TÁC CHÂN THẬT</v>
          </cell>
          <cell r="E530" t="str">
            <v>Ban Nội chính</v>
          </cell>
          <cell r="F530" t="str">
            <v>Tài xế BOD</v>
          </cell>
          <cell r="J530">
            <v>44750</v>
          </cell>
          <cell r="M530" t="str">
            <v>NGUYỄN THANH HÂN</v>
          </cell>
          <cell r="O530" t="str">
            <v>Thôi việc</v>
          </cell>
          <cell r="P530">
            <v>44751</v>
          </cell>
          <cell r="Q530" t="str">
            <v>079078005835</v>
          </cell>
          <cell r="R530" t="str">
            <v>079078005835</v>
          </cell>
          <cell r="X530" t="str">
            <v>Nam</v>
          </cell>
          <cell r="Y530">
            <v>28665</v>
          </cell>
          <cell r="Z530" t="str">
            <v>Thành phố Hồ Chí Minh</v>
          </cell>
          <cell r="AB530" t="str">
            <v>VietinBank</v>
          </cell>
          <cell r="AC530" t="str">
            <v>Ngân hàng TMCP Công Thương Việt Nam</v>
          </cell>
          <cell r="AD530" t="str">
            <v>Kinh</v>
          </cell>
          <cell r="AE530" t="str">
            <v>38 Trần Tuấn Khải, phường 5, quận 5, Phường 05, phường Chợ Lớn, thành phố Hồ Chí Minh,Việt Nam</v>
          </cell>
          <cell r="AF530" t="str">
            <v>90/18 Đường số 10; Phường Cát Lái, TP Thủ Đức, TP Hồ Chí Minh,Phường Cát Lái,phường Cát Lái,thành phố Hồ Chí Minh,Việt Nam</v>
          </cell>
          <cell r="AG530" t="str">
            <v>Vợ</v>
          </cell>
          <cell r="AH530" t="str">
            <v>Nguyễn Thị Tâm Anh</v>
          </cell>
          <cell r="AI530" t="str">
            <v>0909929758</v>
          </cell>
          <cell r="AK530" t="str">
            <v>0921974384</v>
          </cell>
          <cell r="AM530" t="str">
            <v>Đã kết hôn</v>
          </cell>
          <cell r="AN530" t="str">
            <v>2</v>
          </cell>
          <cell r="AP530" t="str">
            <v>12/12</v>
          </cell>
          <cell r="AR530">
            <v>160</v>
          </cell>
          <cell r="AS530">
            <v>60</v>
          </cell>
          <cell r="AV530">
            <v>44756.493405057867</v>
          </cell>
          <cell r="AW530" t="str">
            <v>1052</v>
          </cell>
        </row>
        <row r="531">
          <cell r="B531" t="str">
            <v>PHẠM ĐÌNH NHÃ</v>
          </cell>
          <cell r="C531" t="str">
            <v>TẬP ĐOÀN ĐỐI TÁC CHÂN THẬT</v>
          </cell>
          <cell r="D531" t="str">
            <v>CÔNG TY CỔ PHẦN ĐỐI TÁC CHÂN THẬT</v>
          </cell>
          <cell r="E531" t="str">
            <v>Ban Nhân sự</v>
          </cell>
          <cell r="F531" t="str">
            <v>Nhân viên tuyển dụng</v>
          </cell>
          <cell r="G531" t="str">
            <v>Ngạch V</v>
          </cell>
          <cell r="H531" t="str">
            <v>VĂN PHÒNG TỔNG CÔNG TY</v>
          </cell>
          <cell r="I531" t="str">
            <v>VP-TCT</v>
          </cell>
          <cell r="J531">
            <v>44746</v>
          </cell>
          <cell r="K531" t="str">
            <v>NGUYỄN KIM THÙY MINH</v>
          </cell>
          <cell r="M531" t="str">
            <v>NGUYỄN THANH HÂN</v>
          </cell>
          <cell r="O531" t="str">
            <v>Thôi việc</v>
          </cell>
          <cell r="P531">
            <v>44747</v>
          </cell>
          <cell r="Q531" t="str">
            <v>052097001167</v>
          </cell>
          <cell r="R531" t="str">
            <v>052097001167</v>
          </cell>
          <cell r="X531" t="str">
            <v>Nam</v>
          </cell>
          <cell r="Y531">
            <v>35546</v>
          </cell>
          <cell r="Z531" t="str">
            <v>Tỉnh Bình Định</v>
          </cell>
          <cell r="AB531" t="str">
            <v>VietinBank</v>
          </cell>
          <cell r="AC531" t="str">
            <v>Ngân hàng TMCP Công Thương Việt Nam</v>
          </cell>
          <cell r="AD531" t="str">
            <v>Kinh</v>
          </cell>
          <cell r="AE531" t="str">
            <v>Thôn Chánh Thiện, Xã Cát Thành, xã Cát Tiến, tỉnh Gia Lai,Việt Nam</v>
          </cell>
          <cell r="AF531" t="str">
            <v>Vinhomes grand park,Phường Long Thạnh Mỹ,phường Tăng Nhơn Phú,thành phố Hồ Chí Minh,Việt Nam</v>
          </cell>
          <cell r="AG531" t="str">
            <v>Vợ</v>
          </cell>
          <cell r="AH531" t="str">
            <v>Trần Thị Phúc Châu</v>
          </cell>
          <cell r="AI531" t="str">
            <v>0988225407</v>
          </cell>
          <cell r="AJ531" t="str">
            <v>VĂN PHÒNG</v>
          </cell>
          <cell r="AK531" t="str">
            <v>0344662362</v>
          </cell>
          <cell r="AM531" t="str">
            <v>Đã kết hôn</v>
          </cell>
          <cell r="AN531" t="str">
            <v>1</v>
          </cell>
          <cell r="AO531" t="str">
            <v>Đại học/University</v>
          </cell>
          <cell r="AP531" t="str">
            <v>12/12</v>
          </cell>
          <cell r="AR531">
            <v>167</v>
          </cell>
          <cell r="AS531">
            <v>65</v>
          </cell>
          <cell r="AV531">
            <v>44894.396457442126</v>
          </cell>
          <cell r="AW531" t="str">
            <v>3323</v>
          </cell>
        </row>
        <row r="532">
          <cell r="B532" t="str">
            <v>THÁI HOÀNG NGHI</v>
          </cell>
          <cell r="C532" t="str">
            <v>TẬP ĐOÀN ĐỐI TÁC CHÂN THẬT</v>
          </cell>
          <cell r="D532" t="str">
            <v>CÔNG TY CỔ PHẦN ĐỐI TÁC CHÂN THẬT</v>
          </cell>
          <cell r="E532" t="str">
            <v>Ban Nội chính</v>
          </cell>
          <cell r="F532" t="str">
            <v>Tài xế BOD</v>
          </cell>
          <cell r="G532" t="str">
            <v>Ngạch VIII</v>
          </cell>
          <cell r="H532" t="str">
            <v>VĂN PHÒNG TỔNG CÔNG TY</v>
          </cell>
          <cell r="I532" t="str">
            <v>VP-TCT</v>
          </cell>
          <cell r="J532">
            <v>44742</v>
          </cell>
          <cell r="K532" t="str">
            <v>LÊ THỊ HOÀNG MY</v>
          </cell>
          <cell r="L532" t="str">
            <v>VŨ THỊ TÚ UYÊN</v>
          </cell>
          <cell r="M532" t="str">
            <v>NGUYỄN THANH HÂN</v>
          </cell>
          <cell r="N532" t="str">
            <v>Lương tháng</v>
          </cell>
          <cell r="O532" t="str">
            <v>Thôi việc</v>
          </cell>
          <cell r="P532">
            <v>45926</v>
          </cell>
          <cell r="Q532" t="str">
            <v>351167153</v>
          </cell>
          <cell r="R532" t="str">
            <v>089076019733</v>
          </cell>
          <cell r="U532" t="str">
            <v>7908385296</v>
          </cell>
          <cell r="W532" t="str">
            <v>8000071502</v>
          </cell>
          <cell r="X532" t="str">
            <v>Nam</v>
          </cell>
          <cell r="Y532">
            <v>27771</v>
          </cell>
          <cell r="Z532" t="str">
            <v>Tỉnh An Giang</v>
          </cell>
          <cell r="AA532" t="str">
            <v>108878631493</v>
          </cell>
          <cell r="AB532" t="str">
            <v>VietinBank</v>
          </cell>
          <cell r="AC532" t="str">
            <v>Ngân hàng TMCP Công Thương Việt Nam</v>
          </cell>
          <cell r="AD532" t="str">
            <v>Kinh</v>
          </cell>
          <cell r="AE532" t="str">
            <v>300 Nguyễn Văn Thoại, Phường Châu Phú A, phường Châu Đốc, tỉnh An Giang,Việt Nam</v>
          </cell>
          <cell r="AF532" t="str">
            <v>50/40 Phùng Văn Cung,Phường 07,phường Đức Nhuận,thành phố Hồ Chí Minh,Việt Nam</v>
          </cell>
          <cell r="AJ532" t="str">
            <v>VĂN PHÒNG</v>
          </cell>
          <cell r="AK532" t="str">
            <v>0907844858</v>
          </cell>
          <cell r="AM532" t="str">
            <v>Đã kết hôn</v>
          </cell>
          <cell r="AN532" t="str">
            <v>0</v>
          </cell>
          <cell r="AP532" t="str">
            <v>12/12</v>
          </cell>
          <cell r="AR532">
            <v>170</v>
          </cell>
          <cell r="AS532">
            <v>70</v>
          </cell>
          <cell r="AV532">
            <v>45934.015718252311</v>
          </cell>
          <cell r="AW532" t="str">
            <v>3133</v>
          </cell>
        </row>
        <row r="533">
          <cell r="B533" t="str">
            <v>NGUYỄN PHÚ QUANG</v>
          </cell>
          <cell r="C533" t="str">
            <v>TẬP ĐOÀN ĐỐI TÁC CHÂN THẬT</v>
          </cell>
          <cell r="D533" t="str">
            <v>CÔNG TY CỔ PHẦN ĐỐI TÁC CHÂN THẬT</v>
          </cell>
          <cell r="E533" t="str">
            <v>Ban Nhân sự</v>
          </cell>
          <cell r="F533" t="str">
            <v>Nhân viên tuyển dụng</v>
          </cell>
          <cell r="G533" t="str">
            <v>Ngạch V</v>
          </cell>
          <cell r="H533" t="str">
            <v>VĂN PHÒNG TỔNG CÔNG TY</v>
          </cell>
          <cell r="I533" t="str">
            <v>VP-TCT</v>
          </cell>
          <cell r="J533">
            <v>44741</v>
          </cell>
          <cell r="K533" t="str">
            <v>NGUYỄN KIM THÙY MINH</v>
          </cell>
          <cell r="M533" t="str">
            <v>NGUYỄN THANH HÂN</v>
          </cell>
          <cell r="O533" t="str">
            <v>Thôi việc</v>
          </cell>
          <cell r="P533">
            <v>44756</v>
          </cell>
          <cell r="Q533" t="str">
            <v>272724775</v>
          </cell>
          <cell r="X533" t="str">
            <v>Nam</v>
          </cell>
          <cell r="Y533">
            <v>36403</v>
          </cell>
          <cell r="Z533" t="str">
            <v>Tỉnh Đồng Nai</v>
          </cell>
          <cell r="AB533" t="str">
            <v>VietinBank</v>
          </cell>
          <cell r="AC533" t="str">
            <v>Ngân hàng TMCP Công Thương Việt Nam</v>
          </cell>
          <cell r="AD533" t="str">
            <v>Kinh</v>
          </cell>
          <cell r="AE533" t="str">
            <v>An Bình, Xã Trung Hòa, xã Hưng Thịnh, thành phố Đồng Nai,Việt Nam</v>
          </cell>
          <cell r="AF533" t="str">
            <v>7/9 Linh Chiểu,Phường Linh Chiểu,phường Thủ Đức,thành phố Hồ Chí Minh,Việt Nam</v>
          </cell>
          <cell r="AJ533" t="str">
            <v>VĂN PHÒNG</v>
          </cell>
          <cell r="AK533" t="str">
            <v>0398436899</v>
          </cell>
          <cell r="AM533" t="str">
            <v>Độc thân</v>
          </cell>
          <cell r="AN533" t="str">
            <v>0</v>
          </cell>
          <cell r="AO533" t="str">
            <v>Đại học/University</v>
          </cell>
          <cell r="AP533" t="str">
            <v>12/12</v>
          </cell>
          <cell r="AR533">
            <v>172</v>
          </cell>
          <cell r="AS533">
            <v>79</v>
          </cell>
          <cell r="AV533">
            <v>44968.613658761569</v>
          </cell>
          <cell r="AW533" t="str">
            <v>3133</v>
          </cell>
        </row>
        <row r="534">
          <cell r="B534" t="str">
            <v>NGUYỄN MINH HÙNG</v>
          </cell>
          <cell r="C534" t="str">
            <v>TẬP ĐOÀN ĐỐI TÁC CHÂN THẬT</v>
          </cell>
          <cell r="D534" t="str">
            <v>CÔNG TY CỔ PHẦN ĐỐI TÁC CHÂN THẬT</v>
          </cell>
          <cell r="E534" t="str">
            <v>Ban Nội chính</v>
          </cell>
          <cell r="F534" t="str">
            <v>Chuyên viên hành chính</v>
          </cell>
          <cell r="G534" t="str">
            <v>Ngạch V</v>
          </cell>
          <cell r="H534" t="str">
            <v>VĂN PHÒNG TỔNG CÔNG TY</v>
          </cell>
          <cell r="I534" t="str">
            <v>VP-TCT</v>
          </cell>
          <cell r="J534">
            <v>44743</v>
          </cell>
          <cell r="K534" t="str">
            <v>NGUYỄN THANH HÂN</v>
          </cell>
          <cell r="M534" t="str">
            <v>NGUYỄN THANH HÂN</v>
          </cell>
          <cell r="O534" t="str">
            <v>Thôi việc</v>
          </cell>
          <cell r="P534">
            <v>44743</v>
          </cell>
          <cell r="Q534" t="str">
            <v>074082010098</v>
          </cell>
          <cell r="R534" t="str">
            <v>074082010098</v>
          </cell>
          <cell r="X534" t="str">
            <v>Nam</v>
          </cell>
          <cell r="Y534">
            <v>30085</v>
          </cell>
          <cell r="Z534" t="str">
            <v>Tỉnh Bình Dương</v>
          </cell>
          <cell r="AB534" t="str">
            <v>VietinBank</v>
          </cell>
          <cell r="AC534" t="str">
            <v>Ngân hàng TMCP Công Thương Việt Nam</v>
          </cell>
          <cell r="AD534" t="str">
            <v>Kinh</v>
          </cell>
          <cell r="AE534" t="str">
            <v>543 Khu Phố Đông Tân, Phường An Bình, phường Dĩ An, thành phố Hồ Chí Minh,Việt Nam</v>
          </cell>
          <cell r="AF534" t="str">
            <v>543 Khu Phố Đông Tân,Phường An Bình,phường Dĩ An,thành phố Hồ Chí Minh,Việt Nam</v>
          </cell>
          <cell r="AG534" t="str">
            <v>vợ</v>
          </cell>
          <cell r="AH534" t="str">
            <v>La Thị Tình</v>
          </cell>
          <cell r="AI534" t="str">
            <v>0974624489</v>
          </cell>
          <cell r="AJ534" t="str">
            <v>VĂN PHÒNG</v>
          </cell>
          <cell r="AK534" t="str">
            <v>0918514888</v>
          </cell>
          <cell r="AM534" t="str">
            <v>Đã kết hôn</v>
          </cell>
          <cell r="AN534" t="str">
            <v>1</v>
          </cell>
          <cell r="AO534" t="str">
            <v>Trên Đại học/Postgraduate</v>
          </cell>
          <cell r="AP534" t="str">
            <v>12/12</v>
          </cell>
          <cell r="AR534">
            <v>1.69</v>
          </cell>
          <cell r="AS534">
            <v>82</v>
          </cell>
          <cell r="AV534">
            <v>44893.714692557871</v>
          </cell>
          <cell r="AW534" t="str">
            <v>3323</v>
          </cell>
        </row>
        <row r="535">
          <cell r="B535" t="str">
            <v>LƯU VĂN CƯỜNG</v>
          </cell>
          <cell r="C535" t="str">
            <v>TẬP ĐOÀN ĐỐI TÁC CHÂN THẬT</v>
          </cell>
          <cell r="D535" t="str">
            <v>CÔNG TY CỔ PHẦN ĐỐI TÁC CHÂN THẬT</v>
          </cell>
          <cell r="E535" t="str">
            <v>Trung tâm Quản lý Chất lượng Container</v>
          </cell>
          <cell r="F535" t="str">
            <v>Nhân viên sửa chữa container</v>
          </cell>
          <cell r="H535" t="str">
            <v>TÂY NAM BÌNH DƯƠNG DEPOT</v>
          </cell>
          <cell r="I535" t="str">
            <v>TBD</v>
          </cell>
          <cell r="J535">
            <v>44735</v>
          </cell>
          <cell r="M535" t="str">
            <v>NGUYỄN THANH HÂN</v>
          </cell>
          <cell r="O535" t="str">
            <v>Thôi việc</v>
          </cell>
          <cell r="P535">
            <v>44737</v>
          </cell>
          <cell r="Q535" t="str">
            <v>038082028982</v>
          </cell>
          <cell r="R535" t="str">
            <v>038082028982</v>
          </cell>
          <cell r="X535" t="str">
            <v>Nam</v>
          </cell>
          <cell r="Y535">
            <v>30229</v>
          </cell>
          <cell r="Z535" t="str">
            <v>Tỉnh Thanh Hóa</v>
          </cell>
          <cell r="AB535" t="str">
            <v>VietinBank</v>
          </cell>
          <cell r="AC535" t="str">
            <v>Ngân hàng TMCP Công Thương Việt Nam</v>
          </cell>
          <cell r="AD535" t="str">
            <v>Kinh</v>
          </cell>
          <cell r="AE535" t="str">
            <v>Thôn Lê Xá, Xã Yên Thái, xã Yên Trường, tỉnh Thanh Hóa,Việt Nam</v>
          </cell>
          <cell r="AF535" t="str">
            <v>44/9 Đường 22, Khu phố 1,Phường Bình Chiểu,phường Tam Bình,thành phố Hồ Chí Minh,Việt Nam</v>
          </cell>
          <cell r="AG535" t="str">
            <v>INS04 - Mẹ</v>
          </cell>
          <cell r="AH535" t="str">
            <v>Phạm Thị Hoa</v>
          </cell>
          <cell r="AI535" t="str">
            <v>0983931659</v>
          </cell>
          <cell r="AK535" t="str">
            <v>0366966209</v>
          </cell>
          <cell r="AM535" t="str">
            <v>Đã kết hôn</v>
          </cell>
          <cell r="AO535" t="str">
            <v>Trung cấp/Middle Level School</v>
          </cell>
          <cell r="AP535" t="str">
            <v>12/12</v>
          </cell>
          <cell r="AR535">
            <v>170</v>
          </cell>
          <cell r="AS535">
            <v>60</v>
          </cell>
          <cell r="AV535">
            <v>44743.356865821755</v>
          </cell>
          <cell r="AW535" t="str">
            <v>3184</v>
          </cell>
        </row>
        <row r="536">
          <cell r="B536" t="str">
            <v>ĐINH THỊ THANH BÌNH</v>
          </cell>
          <cell r="C536" t="str">
            <v>TẬP ĐOÀN ĐỐI TÁC CHÂN THẬT</v>
          </cell>
          <cell r="D536" t="str">
            <v>CÔNG TY CỔ PHẦN ĐỐI TÁC CHÂN THẬT</v>
          </cell>
          <cell r="E536" t="str">
            <v>Chi nhánh Công ty Cổ phần Đối tác Chân Thật tại Đà Nẵng</v>
          </cell>
          <cell r="F536" t="str">
            <v>Nhân viên đại lý tàu</v>
          </cell>
          <cell r="G536" t="str">
            <v>Ngạch VI</v>
          </cell>
          <cell r="H536" t="str">
            <v>CHÂN THẬT TIÊN SA DEPOT</v>
          </cell>
          <cell r="I536" t="str">
            <v>DAD</v>
          </cell>
          <cell r="J536">
            <v>44725</v>
          </cell>
          <cell r="K536" t="str">
            <v>LÊ TẤN PHÁT</v>
          </cell>
          <cell r="M536" t="str">
            <v>NGUYỄN THANH HÂN</v>
          </cell>
          <cell r="O536" t="str">
            <v>Thôi việc</v>
          </cell>
          <cell r="P536">
            <v>45243</v>
          </cell>
          <cell r="Q536" t="str">
            <v>048196000054</v>
          </cell>
          <cell r="R536" t="str">
            <v>048196000054</v>
          </cell>
          <cell r="S536" t="str">
            <v>C0156188</v>
          </cell>
          <cell r="T536">
            <v>45661</v>
          </cell>
          <cell r="X536" t="str">
            <v>Nữ</v>
          </cell>
          <cell r="Y536">
            <v>35247</v>
          </cell>
          <cell r="Z536" t="str">
            <v>Thành phố Đà Nẵng</v>
          </cell>
          <cell r="AB536" t="str">
            <v>VietinBank</v>
          </cell>
          <cell r="AC536" t="str">
            <v>Ngân hàng TMCP Công Thương Việt Nam</v>
          </cell>
          <cell r="AD536" t="str">
            <v>Kinh</v>
          </cell>
          <cell r="AE536" t="str">
            <v>63 Tạ Mỹ Duật, Phường An Hải Bắc, phường An Hải, thành phố Đà Nẵng,Việt Nam</v>
          </cell>
          <cell r="AF536" t="str">
            <v>63 Tạ Mỹ Duật,Phường An Hải Bắc,phường An Hải,thành phố Đà Nẵng,Việt Nam</v>
          </cell>
          <cell r="AJ536" t="str">
            <v>VĂN PHÒNG</v>
          </cell>
          <cell r="AK536" t="str">
            <v>0967942214</v>
          </cell>
          <cell r="AM536" t="str">
            <v>Độc thân</v>
          </cell>
          <cell r="AO536" t="str">
            <v>Đại học/University</v>
          </cell>
          <cell r="AP536" t="str">
            <v>12/12</v>
          </cell>
          <cell r="AR536">
            <v>158</v>
          </cell>
          <cell r="AS536">
            <v>60</v>
          </cell>
          <cell r="AV536">
            <v>45262.380811805553</v>
          </cell>
          <cell r="AW536" t="str">
            <v>3667</v>
          </cell>
        </row>
        <row r="537">
          <cell r="B537" t="str">
            <v>ĐẶNG NGỌC HUY HOÀNG</v>
          </cell>
          <cell r="C537" t="str">
            <v>TẬP ĐOÀN ĐỐI TÁC CHÂN THẬT</v>
          </cell>
          <cell r="D537" t="str">
            <v>CÔNG TY CỔ PHẦN ĐỐI TÁC CHÂN THẬT</v>
          </cell>
          <cell r="E537" t="str">
            <v>TRUNG TÂM KHAI THÁC BÃI</v>
          </cell>
          <cell r="F537" t="str">
            <v>Nhân viên an ninh hệ thống</v>
          </cell>
          <cell r="G537" t="str">
            <v>Ngạch VIII</v>
          </cell>
          <cell r="H537" t="str">
            <v>CHÂN THẬT PHÚ THUẬN DEPOT</v>
          </cell>
          <cell r="I537" t="str">
            <v>CPD</v>
          </cell>
          <cell r="J537">
            <v>44722</v>
          </cell>
          <cell r="K537" t="str">
            <v>NGUYỄN MINH THIỆN</v>
          </cell>
          <cell r="L537" t="str">
            <v>NGUYỄN THANH HÂN</v>
          </cell>
          <cell r="M537" t="str">
            <v>ĐỖ VĂN THÀNH</v>
          </cell>
          <cell r="O537" t="str">
            <v>Thôi việc</v>
          </cell>
          <cell r="P537">
            <v>45148</v>
          </cell>
          <cell r="Q537" t="str">
            <v>025213954</v>
          </cell>
          <cell r="X537" t="str">
            <v>Nam</v>
          </cell>
          <cell r="Y537">
            <v>34727</v>
          </cell>
          <cell r="Z537" t="str">
            <v>Thành phố Hồ Chí Minh</v>
          </cell>
          <cell r="AB537" t="str">
            <v>VietinBank</v>
          </cell>
          <cell r="AC537" t="str">
            <v>Ngân hàng TMCP Công Thương Việt Nam</v>
          </cell>
          <cell r="AD537" t="str">
            <v>Kinh</v>
          </cell>
          <cell r="AE537" t="str">
            <v>18 Dương Bá Trạc, Phường 02, xã Tân Nhựt, thành phố Hồ Chí Minh,Việt Nam</v>
          </cell>
          <cell r="AF537" t="str">
            <v>18 Dương Bá Trạc,Phường 02,xã Tân Nhựt,thành phố Hồ Chí Minh,Việt Nam</v>
          </cell>
          <cell r="AJ537" t="str">
            <v>CHÂN THẬT PHÚ THUẬN DEPOT</v>
          </cell>
          <cell r="AK537" t="str">
            <v>0358410334</v>
          </cell>
          <cell r="AM537" t="str">
            <v>Độc thân</v>
          </cell>
          <cell r="AO537" t="str">
            <v>Không có/No</v>
          </cell>
          <cell r="AP537" t="str">
            <v>12/12</v>
          </cell>
          <cell r="AR537">
            <v>165</v>
          </cell>
          <cell r="AS537">
            <v>43</v>
          </cell>
          <cell r="AV537">
            <v>45165.914830706017</v>
          </cell>
          <cell r="AW537" t="str">
            <v>1052</v>
          </cell>
        </row>
        <row r="538">
          <cell r="B538" t="str">
            <v>NGUYỄN HƠN DŨNG</v>
          </cell>
          <cell r="C538" t="str">
            <v>TẬP ĐOÀN ĐỐI TÁC CHÂN THẬT</v>
          </cell>
          <cell r="D538" t="str">
            <v>CÔNG TY CỔ PHẦN ĐỐI TÁC CHÂN THẬT</v>
          </cell>
          <cell r="E538" t="str">
            <v>Ban Nội chính</v>
          </cell>
          <cell r="F538" t="str">
            <v>Tài xế BOD</v>
          </cell>
          <cell r="G538" t="str">
            <v>Ngạch VII</v>
          </cell>
          <cell r="H538" t="str">
            <v>VĂN PHÒNG TỔNG CÔNG TY</v>
          </cell>
          <cell r="I538" t="str">
            <v>VP-TCT</v>
          </cell>
          <cell r="J538">
            <v>44721</v>
          </cell>
          <cell r="K538" t="str">
            <v>NGUYỄN THỊ MỸ HẢI</v>
          </cell>
          <cell r="M538" t="str">
            <v>NGUYỄN THANH HÂN</v>
          </cell>
          <cell r="O538" t="str">
            <v>Thôi việc</v>
          </cell>
          <cell r="P538">
            <v>44728</v>
          </cell>
          <cell r="Q538" t="str">
            <v>077076000270</v>
          </cell>
          <cell r="R538" t="str">
            <v>077076000270</v>
          </cell>
          <cell r="X538" t="str">
            <v>Nam</v>
          </cell>
          <cell r="Y538">
            <v>27920</v>
          </cell>
          <cell r="Z538" t="str">
            <v>Tỉnh Bà Rịa - Vũng Tàu</v>
          </cell>
          <cell r="AB538" t="str">
            <v>VietinBank</v>
          </cell>
          <cell r="AC538" t="str">
            <v>Ngân hàng TMCP Công Thương Việt Nam</v>
          </cell>
          <cell r="AD538" t="str">
            <v>Kinh</v>
          </cell>
          <cell r="AE538" t="str">
            <v>1364/15 Đường 30/4, Phường 12, phường Bảy Hiền, thành phố Hồ Chí Minh,Việt Nam</v>
          </cell>
          <cell r="AF538" t="str">
            <v>52 đường số 7,Phường Bình Trưng Đông,phường Bình Trưng,thành phố Hồ Chí Minh,Việt Nam</v>
          </cell>
          <cell r="AJ538" t="str">
            <v>VĂN PHÒNG</v>
          </cell>
          <cell r="AK538" t="str">
            <v>0862591238</v>
          </cell>
          <cell r="AM538" t="str">
            <v>Đã kết hôn</v>
          </cell>
          <cell r="AO538" t="str">
            <v>Trung cấp/Middle Level School</v>
          </cell>
          <cell r="AP538" t="str">
            <v>12/12</v>
          </cell>
          <cell r="AR538">
            <v>166</v>
          </cell>
          <cell r="AS538">
            <v>63</v>
          </cell>
          <cell r="AV538">
            <v>44736.666269907408</v>
          </cell>
          <cell r="AW538" t="str">
            <v>3133</v>
          </cell>
        </row>
        <row r="539">
          <cell r="B539" t="str">
            <v>ĐINH NGỌC HUY</v>
          </cell>
          <cell r="C539" t="str">
            <v>TẬP ĐOÀN ĐỐI TÁC CHÂN THẬT</v>
          </cell>
          <cell r="D539" t="str">
            <v>CÔNG TY CỔ PHẦN ĐỐI TÁC CHÂN THẬT</v>
          </cell>
          <cell r="E539" t="str">
            <v>Ban Nội chính</v>
          </cell>
          <cell r="F539" t="str">
            <v>Tài xế BOD</v>
          </cell>
          <cell r="G539" t="str">
            <v>Ngạch VII</v>
          </cell>
          <cell r="H539" t="str">
            <v>VĂN PHÒNG TỔNG CÔNG TY</v>
          </cell>
          <cell r="I539" t="str">
            <v>VP-TCT</v>
          </cell>
          <cell r="J539">
            <v>44721</v>
          </cell>
          <cell r="K539" t="str">
            <v>NGUYỄN THỊ MỸ HẢI</v>
          </cell>
          <cell r="M539" t="str">
            <v>NGUYỄN THANH HÂN</v>
          </cell>
          <cell r="O539" t="str">
            <v>Thôi việc</v>
          </cell>
          <cell r="P539">
            <v>44723</v>
          </cell>
          <cell r="Q539" t="str">
            <v>079070016628</v>
          </cell>
          <cell r="R539" t="str">
            <v>079070016628</v>
          </cell>
          <cell r="X539" t="str">
            <v>Nam</v>
          </cell>
          <cell r="Y539">
            <v>25752</v>
          </cell>
          <cell r="Z539" t="str">
            <v>Thành phố Hồ Chí Minh</v>
          </cell>
          <cell r="AB539" t="str">
            <v>VietinBank</v>
          </cell>
          <cell r="AC539" t="str">
            <v>Ngân hàng TMCP Công Thương Việt Nam</v>
          </cell>
          <cell r="AD539" t="str">
            <v>Kinh</v>
          </cell>
          <cell r="AE539" t="str">
            <v>140/3 Phan Văn Trị, Tổ 80, Phường 12, phường Bảy Hiền, thành phố Hồ Chí Minh,Việt Nam</v>
          </cell>
          <cell r="AF539" t="str">
            <v>140/3 Phan Văn Trị, Tổ 80,Phường 12,phường Bảy Hiền,thành phố Hồ Chí Minh,Việt Nam</v>
          </cell>
          <cell r="AG539" t="str">
            <v>Anh trai</v>
          </cell>
          <cell r="AH539" t="str">
            <v>Đinh Ngọc Thùy</v>
          </cell>
          <cell r="AI539" t="str">
            <v>0988509896</v>
          </cell>
          <cell r="AJ539" t="str">
            <v>VĂN PHÒNG</v>
          </cell>
          <cell r="AK539" t="str">
            <v>0961244288</v>
          </cell>
          <cell r="AM539" t="str">
            <v>Độc thân</v>
          </cell>
          <cell r="AO539" t="str">
            <v>Không có/No</v>
          </cell>
          <cell r="AP539" t="str">
            <v>12/12</v>
          </cell>
          <cell r="AR539">
            <v>165</v>
          </cell>
          <cell r="AS539">
            <v>70</v>
          </cell>
          <cell r="AV539">
            <v>44736.665586655094</v>
          </cell>
          <cell r="AW539" t="str">
            <v>3133</v>
          </cell>
        </row>
        <row r="540">
          <cell r="B540" t="str">
            <v>PHẠM BẢO NGỌC</v>
          </cell>
          <cell r="C540" t="str">
            <v>TẬP ĐOÀN ĐỐI TÁC CHÂN THẬT</v>
          </cell>
          <cell r="D540" t="str">
            <v>CÔNG TY CỔ PHẦN ĐỐI TÁC CHÂN THẬT</v>
          </cell>
          <cell r="E540" t="str">
            <v>Ban Nội chính</v>
          </cell>
          <cell r="F540" t="str">
            <v>Tài xế BOD</v>
          </cell>
          <cell r="G540" t="str">
            <v>Ngạch VII</v>
          </cell>
          <cell r="H540" t="str">
            <v>VĂN PHÒNG TỔNG CÔNG TY</v>
          </cell>
          <cell r="I540" t="str">
            <v>VP-TCT</v>
          </cell>
          <cell r="J540">
            <v>44721</v>
          </cell>
          <cell r="K540" t="str">
            <v>NGUYỄN THỊ MỸ HẢI</v>
          </cell>
          <cell r="M540" t="str">
            <v>NGUYỄN THANH HÂN</v>
          </cell>
          <cell r="O540" t="str">
            <v>Thôi việc</v>
          </cell>
          <cell r="P540">
            <v>44723</v>
          </cell>
          <cell r="Q540" t="str">
            <v>079083037617</v>
          </cell>
          <cell r="R540" t="str">
            <v>079083037617</v>
          </cell>
          <cell r="X540" t="str">
            <v>Nam</v>
          </cell>
          <cell r="Y540">
            <v>30598</v>
          </cell>
          <cell r="Z540" t="str">
            <v>Thành phố Hồ Chí Minh</v>
          </cell>
          <cell r="AB540" t="str">
            <v>VietinBank</v>
          </cell>
          <cell r="AC540" t="str">
            <v>Ngân hàng TMCP Công Thương Việt Nam</v>
          </cell>
          <cell r="AD540" t="str">
            <v>Kinh</v>
          </cell>
          <cell r="AE540" t="str">
            <v>466/1 khu phố 3, Phường Phước Long A, phường Phước Long, thành phố Hồ Chí Minh,Việt Nam</v>
          </cell>
          <cell r="AF540" t="str">
            <v>466/1 khu phố 3,Phường Phước Long A,phường Phước Long,thành phố Hồ Chí Minh,Việt Nam</v>
          </cell>
          <cell r="AJ540" t="str">
            <v>VĂN PHÒNG</v>
          </cell>
          <cell r="AK540" t="str">
            <v>0909944544</v>
          </cell>
          <cell r="AM540" t="str">
            <v>Đã kết hôn</v>
          </cell>
          <cell r="AO540" t="str">
            <v>Cao đẳng/College</v>
          </cell>
          <cell r="AP540" t="str">
            <v>12/12</v>
          </cell>
          <cell r="AR540">
            <v>167</v>
          </cell>
          <cell r="AS540">
            <v>67</v>
          </cell>
          <cell r="AV540">
            <v>44736.573313043977</v>
          </cell>
          <cell r="AW540" t="str">
            <v>3133</v>
          </cell>
        </row>
        <row r="541">
          <cell r="B541" t="str">
            <v>DƯƠNG THANH HẰNG</v>
          </cell>
          <cell r="C541" t="str">
            <v>TẬP ĐOÀN ĐỐI TÁC CHÂN THẬT</v>
          </cell>
          <cell r="D541" t="str">
            <v>CÔNG TY CỔ PHẦN ĐỐI TÁC CHÂN THẬT</v>
          </cell>
          <cell r="E541" t="str">
            <v>Ban Nội chính</v>
          </cell>
          <cell r="F541" t="str">
            <v>Nhân viên hành chính văn phòng</v>
          </cell>
          <cell r="G541" t="str">
            <v>Ngạch V</v>
          </cell>
          <cell r="H541" t="str">
            <v>VĂN PHÒNG TỔNG CÔNG TY</v>
          </cell>
          <cell r="I541" t="str">
            <v>VP-TCT</v>
          </cell>
          <cell r="J541">
            <v>44708</v>
          </cell>
          <cell r="K541" t="str">
            <v>LÊ NGỌC ANH THƯ</v>
          </cell>
          <cell r="M541" t="str">
            <v>NGUYỄN THANH HÂN</v>
          </cell>
          <cell r="O541" t="str">
            <v>Thôi việc</v>
          </cell>
          <cell r="P541">
            <v>44756</v>
          </cell>
          <cell r="Q541" t="str">
            <v>052300005362</v>
          </cell>
          <cell r="R541" t="str">
            <v>052300005362</v>
          </cell>
          <cell r="X541" t="str">
            <v>Nữ</v>
          </cell>
          <cell r="Y541">
            <v>36555</v>
          </cell>
          <cell r="Z541" t="str">
            <v>Tỉnh Bình Định</v>
          </cell>
          <cell r="AB541" t="str">
            <v>VietinBank</v>
          </cell>
          <cell r="AC541" t="str">
            <v>Ngân hàng TMCP Công Thương Việt Nam</v>
          </cell>
          <cell r="AD541" t="str">
            <v>Kinh</v>
          </cell>
          <cell r="AE541" t="str">
            <v>Tri Thiệu, Xã Phước Quang, xã Tuy Phước Bắc, tỉnh Gia Lai,Việt Nam</v>
          </cell>
          <cell r="AF541" t="str">
            <v>685/66/22 Xô Viết Nghệ Tĩnh,Phường 26,phường Bình Thạnh,thành phố Hồ Chí Minh,Việt Nam</v>
          </cell>
          <cell r="AG541" t="str">
            <v>Mẹ</v>
          </cell>
          <cell r="AH541" t="str">
            <v>Phùng Thị Hồng</v>
          </cell>
          <cell r="AI541" t="str">
            <v>0386486132</v>
          </cell>
          <cell r="AJ541" t="str">
            <v>VĂN PHÒNG</v>
          </cell>
          <cell r="AK541" t="str">
            <v>0964796580</v>
          </cell>
          <cell r="AM541" t="str">
            <v>Độc thân</v>
          </cell>
          <cell r="AO541" t="str">
            <v>Cao đẳng/College</v>
          </cell>
          <cell r="AP541" t="str">
            <v>12/12</v>
          </cell>
          <cell r="AR541">
            <v>152</v>
          </cell>
          <cell r="AS541">
            <v>41</v>
          </cell>
          <cell r="AV541">
            <v>44757.405818402774</v>
          </cell>
          <cell r="AW541" t="str">
            <v>1052</v>
          </cell>
        </row>
        <row r="542">
          <cell r="B542" t="str">
            <v>VŨ QUANG HUY</v>
          </cell>
          <cell r="C542" t="str">
            <v>TẬP ĐOÀN ĐỐI TÁC CHÂN THẬT</v>
          </cell>
          <cell r="D542" t="str">
            <v>CÔNG TY CỔ PHẦN ĐỐI TÁC CHÂN THẬT</v>
          </cell>
          <cell r="E542" t="str">
            <v>TRUNG TÂM KHAI THÁC BÃI</v>
          </cell>
          <cell r="F542" t="str">
            <v>Nhân viên an ninh hệ thống</v>
          </cell>
          <cell r="G542" t="str">
            <v>Ngạch VII</v>
          </cell>
          <cell r="H542" t="str">
            <v>E - TÂN BÌNH DEPOT</v>
          </cell>
          <cell r="I542" t="str">
            <v>ETD</v>
          </cell>
          <cell r="J542">
            <v>44707</v>
          </cell>
          <cell r="K542" t="str">
            <v>LÊ VĂN QUYỀN</v>
          </cell>
          <cell r="M542" t="str">
            <v>NGUYỄN THANH HÂN</v>
          </cell>
          <cell r="O542" t="str">
            <v>Thôi việc</v>
          </cell>
          <cell r="P542">
            <v>44745</v>
          </cell>
          <cell r="Q542" t="str">
            <v>272638992</v>
          </cell>
          <cell r="X542" t="str">
            <v>Nam</v>
          </cell>
          <cell r="Y542">
            <v>36593</v>
          </cell>
          <cell r="Z542" t="str">
            <v>Tỉnh Nam Định</v>
          </cell>
          <cell r="AB542" t="str">
            <v>VietinBank</v>
          </cell>
          <cell r="AC542" t="str">
            <v>Ngân hàng TMCP Công Thương Việt Nam</v>
          </cell>
          <cell r="AD542" t="str">
            <v>Kinh</v>
          </cell>
          <cell r="AE542" t="str">
            <v>tổ 18, kp3a, Phường Trảng Dài, phường Trảng Dài, thành phố Đồng Nai,Việt Nam</v>
          </cell>
          <cell r="AF542" t="str">
            <v>tổ 18, kp3a,Phường Trảng Dài,phường Trảng Dài,thành phố Đồng Nai,Việt Nam</v>
          </cell>
          <cell r="AJ542" t="str">
            <v>E - TÂN BÌNH DEPOT</v>
          </cell>
          <cell r="AK542" t="str">
            <v>0924335792</v>
          </cell>
          <cell r="AM542" t="str">
            <v>Độc thân</v>
          </cell>
          <cell r="AO542" t="str">
            <v>Cao đẳng/College</v>
          </cell>
          <cell r="AP542" t="str">
            <v>12/12</v>
          </cell>
          <cell r="AR542">
            <v>170</v>
          </cell>
          <cell r="AS542">
            <v>65</v>
          </cell>
          <cell r="AV542">
            <v>44748.359233564814</v>
          </cell>
          <cell r="AW542" t="str">
            <v>3184</v>
          </cell>
        </row>
        <row r="543">
          <cell r="B543" t="str">
            <v>UNG NGỌC HẢI</v>
          </cell>
          <cell r="C543" t="str">
            <v>TẬP ĐOÀN ĐỐI TÁC CHÂN THẬT</v>
          </cell>
          <cell r="D543" t="str">
            <v>CÔNG TY CỔ PHẦN ĐỐI TÁC CHÂN THẬT</v>
          </cell>
          <cell r="E543" t="str">
            <v>Ban Nội chính</v>
          </cell>
          <cell r="F543" t="str">
            <v>Tài xế BOD</v>
          </cell>
          <cell r="G543" t="str">
            <v>Ngạch VII</v>
          </cell>
          <cell r="H543" t="str">
            <v>VĂN PHÒNG TỔNG CÔNG TY</v>
          </cell>
          <cell r="I543" t="str">
            <v>VP-TCT</v>
          </cell>
          <cell r="J543">
            <v>44698</v>
          </cell>
          <cell r="K543" t="str">
            <v>NGUYỄN THỊ MỸ HẢI</v>
          </cell>
          <cell r="M543" t="str">
            <v>NGUYỄN THANH HÂN</v>
          </cell>
          <cell r="O543" t="str">
            <v>Thôi việc</v>
          </cell>
          <cell r="P543">
            <v>44708</v>
          </cell>
          <cell r="Q543" t="str">
            <v>092093002976</v>
          </cell>
          <cell r="R543" t="str">
            <v>092093002976</v>
          </cell>
          <cell r="X543" t="str">
            <v>Nam</v>
          </cell>
          <cell r="Y543">
            <v>34191</v>
          </cell>
          <cell r="Z543" t="str">
            <v>Thành phố Cần Thơ</v>
          </cell>
          <cell r="AB543" t="str">
            <v>VietinBank</v>
          </cell>
          <cell r="AC543" t="str">
            <v>Ngân hàng TMCP Công Thương Việt Nam</v>
          </cell>
          <cell r="AD543" t="str">
            <v>Kinh</v>
          </cell>
          <cell r="AE543" t="str">
            <v>272/5 Kv 11, Phường Châu Văn Liêm, phường Ô Môn, thành phố Cần Thơ,Việt Nam</v>
          </cell>
          <cell r="AF543" t="str">
            <v>1333/20 Lê Thị Chợ,Phường Phú Thuận,phường Phú Thuận,thành phố Hồ Chí Minh,Việt Nam</v>
          </cell>
          <cell r="AJ543" t="str">
            <v>VĂN PHÒNG</v>
          </cell>
          <cell r="AK543" t="str">
            <v>0938540599</v>
          </cell>
          <cell r="AM543" t="str">
            <v>Độc thân</v>
          </cell>
          <cell r="AP543" t="str">
            <v>09/12</v>
          </cell>
          <cell r="AR543">
            <v>165</v>
          </cell>
          <cell r="AV543">
            <v>44736.672966284721</v>
          </cell>
          <cell r="AW543" t="str">
            <v>3133</v>
          </cell>
        </row>
        <row r="544">
          <cell r="B544" t="str">
            <v>VŨ ĐỨC THỊNH</v>
          </cell>
          <cell r="C544" t="str">
            <v>TẬP ĐOÀN ĐỐI TÁC CHÂN THẬT</v>
          </cell>
          <cell r="D544" t="str">
            <v>CÔNG TY CỔ PHẦN ĐỐI TÁC CHÂN THẬT</v>
          </cell>
          <cell r="E544" t="str">
            <v>TRUNG TÂM KHAI THÁC BÃI</v>
          </cell>
          <cell r="F544" t="str">
            <v>Nhân viên an ninh hệ thống</v>
          </cell>
          <cell r="G544" t="str">
            <v>Ngạch VIII</v>
          </cell>
          <cell r="H544" t="str">
            <v>CHÂN THẬT PHÚ THUẬN DEPOT</v>
          </cell>
          <cell r="I544" t="str">
            <v>CPD</v>
          </cell>
          <cell r="J544">
            <v>44691</v>
          </cell>
          <cell r="K544" t="str">
            <v>HOÀNG LÊ LƯU DANH</v>
          </cell>
          <cell r="L544" t="str">
            <v>NGUYỄN THANH HÂN</v>
          </cell>
          <cell r="M544" t="str">
            <v>NGUYỄN THANH HÂN</v>
          </cell>
          <cell r="O544" t="str">
            <v>Thôi việc</v>
          </cell>
          <cell r="P544">
            <v>44847</v>
          </cell>
          <cell r="Q544" t="str">
            <v>036084015295</v>
          </cell>
          <cell r="R544" t="str">
            <v>036084015295</v>
          </cell>
          <cell r="X544" t="str">
            <v>Nam</v>
          </cell>
          <cell r="Y544">
            <v>30782</v>
          </cell>
          <cell r="Z544" t="str">
            <v>Tỉnh Nam Định</v>
          </cell>
          <cell r="AB544" t="str">
            <v>VietinBank</v>
          </cell>
          <cell r="AC544" t="str">
            <v>Ngân hàng TMCP Công Thương Việt Nam</v>
          </cell>
          <cell r="AD544" t="str">
            <v>Kinh</v>
          </cell>
          <cell r="AE544" t="str">
            <v>121 Đường số 5, Phường 17, phường Gia Định, thành phố Hồ Chí Minh,Việt Nam</v>
          </cell>
          <cell r="AF544" t="str">
            <v>121 Đường số 5,Phường 17,phường Gia Định,thành phố Hồ Chí Minh,Việt Nam</v>
          </cell>
          <cell r="AG544" t="str">
            <v>Vợ</v>
          </cell>
          <cell r="AH544" t="str">
            <v>Nguyễn Thị Linh</v>
          </cell>
          <cell r="AI544" t="str">
            <v>0937485737</v>
          </cell>
          <cell r="AJ544" t="str">
            <v>CHÂN THẬT PHÚ THUẬN DEPOT</v>
          </cell>
          <cell r="AK544" t="str">
            <v>0948378484</v>
          </cell>
          <cell r="AM544" t="str">
            <v>Đã kết hôn</v>
          </cell>
          <cell r="AO544" t="str">
            <v>Đại học/University</v>
          </cell>
          <cell r="AP544" t="str">
            <v>12/12</v>
          </cell>
          <cell r="AV544">
            <v>44847.6392877662</v>
          </cell>
          <cell r="AW544" t="str">
            <v>3276</v>
          </cell>
        </row>
        <row r="545">
          <cell r="B545" t="str">
            <v>KHUẤT KẾ DŨNG</v>
          </cell>
          <cell r="C545" t="str">
            <v>TẬP ĐOÀN ĐỐI TÁC CHÂN THẬT</v>
          </cell>
          <cell r="D545" t="str">
            <v>CÔNG TY CỔ PHẦN ĐỐI TÁC CHÂN THẬT</v>
          </cell>
          <cell r="E545" t="str">
            <v>TRUNG TÂM KHAI THÁC BÃI</v>
          </cell>
          <cell r="F545" t="str">
            <v>Phó Giám Đốc</v>
          </cell>
          <cell r="H545" t="str">
            <v>VĂN PHÒNG TỔNG CÔNG TY</v>
          </cell>
          <cell r="I545" t="str">
            <v>VP-TCT</v>
          </cell>
          <cell r="J545">
            <v>44690</v>
          </cell>
          <cell r="M545" t="str">
            <v>NGUYỄN THANH HÂN</v>
          </cell>
          <cell r="O545" t="str">
            <v>Thôi việc</v>
          </cell>
          <cell r="P545">
            <v>44691</v>
          </cell>
          <cell r="Q545" t="str">
            <v>271105956</v>
          </cell>
          <cell r="X545" t="str">
            <v>Nam</v>
          </cell>
          <cell r="Y545">
            <v>1</v>
          </cell>
          <cell r="AB545" t="str">
            <v>VietinBank</v>
          </cell>
          <cell r="AC545" t="str">
            <v>Ngân hàng TMCP Công Thương Việt Nam</v>
          </cell>
          <cell r="AD545" t="str">
            <v>Kinh</v>
          </cell>
          <cell r="AE545" t="str">
            <v>27/132 Khu phố 3, Phường Tân Mai, phường Tam Hiệp, thành phố Đồng Nai,Việt Nam</v>
          </cell>
          <cell r="AF545" t="str">
            <v>27/132 Khu phố 3,Phường Tân Mai,phường Tam Hiệp,thành phố Đồng Nai,Việt Nam</v>
          </cell>
          <cell r="AG545" t="str">
            <v>Vợ</v>
          </cell>
          <cell r="AH545" t="str">
            <v>Tạ Thị Thu Thảo</v>
          </cell>
          <cell r="AI545" t="str">
            <v>0915470390</v>
          </cell>
          <cell r="AK545" t="str">
            <v>0917 970 900</v>
          </cell>
          <cell r="AM545" t="str">
            <v>Đã kết hôn</v>
          </cell>
          <cell r="AO545" t="str">
            <v>Đại học/University</v>
          </cell>
          <cell r="AP545" t="str">
            <v>12/12</v>
          </cell>
          <cell r="AV545">
            <v>44696.884334490736</v>
          </cell>
          <cell r="AW545" t="str">
            <v>1052</v>
          </cell>
        </row>
        <row r="546">
          <cell r="B546" t="str">
            <v>ĐÀO THỊ MAI HƯƠNG</v>
          </cell>
          <cell r="C546" t="str">
            <v>TẬP ĐOÀN ĐỐI TÁC CHÂN THẬT</v>
          </cell>
          <cell r="D546" t="str">
            <v>CÔNG TY CỔ PHẦN ĐỐI TÁC CHÂN THẬT</v>
          </cell>
          <cell r="E546" t="str">
            <v>Ban Nhân sự</v>
          </cell>
          <cell r="F546" t="str">
            <v>Phó Giám Đốc Hành Chính Nhân Sự</v>
          </cell>
          <cell r="G546" t="str">
            <v>Ngạch III</v>
          </cell>
          <cell r="H546" t="str">
            <v>VĂN PHÒNG TỔNG CÔNG TY</v>
          </cell>
          <cell r="I546" t="str">
            <v>VP-TCT</v>
          </cell>
          <cell r="J546">
            <v>44686</v>
          </cell>
          <cell r="K546" t="str">
            <v>NGUYỄN THANH HÂN</v>
          </cell>
          <cell r="M546" t="str">
            <v>NGUYỄN THANH HÂN</v>
          </cell>
          <cell r="O546" t="str">
            <v>Thôi việc</v>
          </cell>
          <cell r="P546">
            <v>44686</v>
          </cell>
          <cell r="Q546" t="str">
            <v>024172000019</v>
          </cell>
          <cell r="R546" t="str">
            <v>024172000019</v>
          </cell>
          <cell r="X546" t="str">
            <v>Nữ</v>
          </cell>
          <cell r="Y546">
            <v>26522</v>
          </cell>
          <cell r="Z546" t="str">
            <v>Thành phố Hà Nội</v>
          </cell>
          <cell r="AB546" t="str">
            <v>VietinBank</v>
          </cell>
          <cell r="AC546" t="str">
            <v>Ngân hàng TMCP Công Thương Việt Nam</v>
          </cell>
          <cell r="AD546" t="str">
            <v>Kinh</v>
          </cell>
          <cell r="AE546" t="str">
            <v>Tổ 17, Phường Sài Đồng, phường Long Biên, Thủ đô Hà Nội,Việt Nam</v>
          </cell>
          <cell r="AF546" t="str">
            <v>26 Đường số 5,Phường An Phú,phường An Phú,thành phố Hồ Chí Minh,Việt Nam</v>
          </cell>
          <cell r="AJ546" t="str">
            <v>VĂN PHÒNG</v>
          </cell>
          <cell r="AK546" t="str">
            <v>0365128686</v>
          </cell>
          <cell r="AM546" t="str">
            <v>Ly hôn</v>
          </cell>
          <cell r="AO546" t="str">
            <v>Đại học/University</v>
          </cell>
          <cell r="AP546" t="str">
            <v>12/12</v>
          </cell>
          <cell r="AR546">
            <v>153</v>
          </cell>
          <cell r="AS546">
            <v>50</v>
          </cell>
          <cell r="AV546">
            <v>44690.593460416661</v>
          </cell>
          <cell r="AW546" t="str">
            <v>1052</v>
          </cell>
        </row>
        <row r="547">
          <cell r="B547" t="str">
            <v>LÊ HÀ THÚY</v>
          </cell>
          <cell r="C547" t="str">
            <v>TẬP ĐOÀN ĐỐI TÁC CHÂN THẬT</v>
          </cell>
          <cell r="D547" t="str">
            <v>CÔNG TY CỔ PHẦN ĐỐI TÁC CHÂN THẬT</v>
          </cell>
          <cell r="E547" t="str">
            <v>Ban Nhân sự</v>
          </cell>
          <cell r="F547" t="str">
            <v>Nhân viên C&amp;B</v>
          </cell>
          <cell r="G547" t="str">
            <v>Ngạch V</v>
          </cell>
          <cell r="H547" t="str">
            <v>VĂN PHÒNG TỔNG CÔNG TY</v>
          </cell>
          <cell r="I547" t="str">
            <v>VP-TCT</v>
          </cell>
          <cell r="J547">
            <v>44690</v>
          </cell>
          <cell r="K547" t="str">
            <v>NGUYỄN KIM THÙY MINH</v>
          </cell>
          <cell r="M547" t="str">
            <v>NGUYỄN THANH HÂN</v>
          </cell>
          <cell r="O547" t="str">
            <v>Thôi việc</v>
          </cell>
          <cell r="P547">
            <v>44751</v>
          </cell>
          <cell r="Q547" t="str">
            <v>215445332</v>
          </cell>
          <cell r="X547" t="str">
            <v>Nữ</v>
          </cell>
          <cell r="Y547">
            <v>35909</v>
          </cell>
          <cell r="Z547" t="str">
            <v>Tỉnh Bình Định</v>
          </cell>
          <cell r="AB547" t="str">
            <v>VietinBank</v>
          </cell>
          <cell r="AC547" t="str">
            <v>Ngân hàng TMCP Công Thương Việt Nam</v>
          </cell>
          <cell r="AD547" t="str">
            <v>Kinh</v>
          </cell>
          <cell r="AE547" t="str">
            <v>Tổ 28, Khu vực 4, Phường Nhơn Bình, phường Quy Nhơn Đông, tỉnh Gia Lai,Việt Nam</v>
          </cell>
          <cell r="AF547" t="str">
            <v>Chung cư Blue Sky, đường số 63,,Phường Bình Trưng Đông,phường Bình Trưng,thành phố Hồ Chí Minh,Việt Nam</v>
          </cell>
          <cell r="AG547" t="str">
            <v>Mẹ</v>
          </cell>
          <cell r="AH547" t="str">
            <v>Lê Thị Ánh Tuyết</v>
          </cell>
          <cell r="AI547" t="str">
            <v>0335205044</v>
          </cell>
          <cell r="AJ547" t="str">
            <v>VĂN PHÒNG</v>
          </cell>
          <cell r="AK547" t="str">
            <v>0971281822</v>
          </cell>
          <cell r="AM547" t="str">
            <v>Độc thân</v>
          </cell>
          <cell r="AO547" t="str">
            <v>Đại học/University</v>
          </cell>
          <cell r="AP547" t="str">
            <v>12/12</v>
          </cell>
          <cell r="AR547">
            <v>1.56</v>
          </cell>
          <cell r="AS547">
            <v>47</v>
          </cell>
          <cell r="AV547">
            <v>44751.704533368051</v>
          </cell>
          <cell r="AW547" t="str">
            <v>1052</v>
          </cell>
        </row>
        <row r="548">
          <cell r="B548" t="str">
            <v>ĐOÀN MAI QUỲNH</v>
          </cell>
          <cell r="C548" t="str">
            <v>TẬP ĐOÀN ĐỐI TÁC CHÂN THẬT</v>
          </cell>
          <cell r="D548" t="str">
            <v>CÔNG TY CỔ PHẦN ĐỐI TÁC CHÂN THẬT</v>
          </cell>
          <cell r="E548" t="str">
            <v>Ban Nội chính</v>
          </cell>
          <cell r="F548" t="str">
            <v>Nhân viên hành chính văn phòng</v>
          </cell>
          <cell r="G548" t="str">
            <v>Ngạch V</v>
          </cell>
          <cell r="H548" t="str">
            <v>VĂN PHÒNG TỔNG CÔNG TY</v>
          </cell>
          <cell r="I548" t="str">
            <v>VP-TCT</v>
          </cell>
          <cell r="J548">
            <v>44685</v>
          </cell>
          <cell r="M548" t="str">
            <v>NGUYỄN THANH HÂN</v>
          </cell>
          <cell r="O548" t="str">
            <v>Thôi việc</v>
          </cell>
          <cell r="P548">
            <v>44696</v>
          </cell>
          <cell r="Q548" t="str">
            <v>301748686</v>
          </cell>
          <cell r="X548" t="str">
            <v>Nữ</v>
          </cell>
          <cell r="Y548">
            <v>37022</v>
          </cell>
          <cell r="Z548" t="str">
            <v>Thành phố Hồ Chí Minh</v>
          </cell>
          <cell r="AB548" t="str">
            <v>VietinBank</v>
          </cell>
          <cell r="AC548" t="str">
            <v>Ngân hàng TMCP Công Thương Việt Nam</v>
          </cell>
          <cell r="AD548" t="str">
            <v>Kinh</v>
          </cell>
          <cell r="AE548" t="str">
            <v>ấp Long Ninh, Xã Long Hựu Đông, xã Long Hựu, tỉnh Tây Ninh,Việt Nam</v>
          </cell>
          <cell r="AF548" t="str">
            <v>52A, đường 297,Phường Phước Long B,phường Phước Long,thành phố Hồ Chí Minh,Việt Nam</v>
          </cell>
          <cell r="AG548" t="str">
            <v>INS15 - Thím</v>
          </cell>
          <cell r="AH548" t="str">
            <v>Nguyễn Thị Hồng Trinh</v>
          </cell>
          <cell r="AI548" t="str">
            <v>0988354550</v>
          </cell>
          <cell r="AJ548" t="str">
            <v>VĂN PHÒNG</v>
          </cell>
          <cell r="AK548" t="str">
            <v>0376577698</v>
          </cell>
          <cell r="AM548" t="str">
            <v>Độc thân</v>
          </cell>
          <cell r="AO548" t="str">
            <v>Cao đẳng/College</v>
          </cell>
          <cell r="AP548" t="str">
            <v>12/12</v>
          </cell>
          <cell r="AR548">
            <v>150</v>
          </cell>
          <cell r="AS548">
            <v>52</v>
          </cell>
          <cell r="AV548">
            <v>44790.644943402775</v>
          </cell>
          <cell r="AW548" t="str">
            <v>1576</v>
          </cell>
        </row>
        <row r="549">
          <cell r="B549" t="str">
            <v>NGUYỄN THANH LIÊM</v>
          </cell>
          <cell r="C549" t="str">
            <v>TẬP ĐOÀN ĐỐI TÁC CHÂN THẬT</v>
          </cell>
          <cell r="D549" t="str">
            <v>CÔNG TY CỔ PHẦN ĐỐI TÁC CHÂN THẬT</v>
          </cell>
          <cell r="E549" t="str">
            <v>Ban Trợ lý</v>
          </cell>
          <cell r="F549" t="str">
            <v>Nhân viên phụ trách công tác xã hội</v>
          </cell>
          <cell r="G549" t="str">
            <v>Ngạch V</v>
          </cell>
          <cell r="H549" t="str">
            <v>VĂN PHÒNG TỔNG CÔNG TY</v>
          </cell>
          <cell r="I549" t="str">
            <v>VP-TCT</v>
          </cell>
          <cell r="J549">
            <v>44685</v>
          </cell>
          <cell r="M549" t="str">
            <v>NGUYỄN THANH HÂN</v>
          </cell>
          <cell r="O549" t="str">
            <v>Thôi việc</v>
          </cell>
          <cell r="P549">
            <v>44765</v>
          </cell>
          <cell r="Q549" t="str">
            <v>026099000610</v>
          </cell>
          <cell r="R549" t="str">
            <v>026099000610</v>
          </cell>
          <cell r="X549" t="str">
            <v>Nam</v>
          </cell>
          <cell r="Y549">
            <v>36251</v>
          </cell>
          <cell r="Z549" t="str">
            <v>Thành phố Hồ Chí Minh</v>
          </cell>
          <cell r="AB549" t="str">
            <v>VietinBank</v>
          </cell>
          <cell r="AC549" t="str">
            <v>Ngân hàng TMCP Công Thương Việt Nam</v>
          </cell>
          <cell r="AD549" t="str">
            <v>Kinh</v>
          </cell>
          <cell r="AE549" t="str">
            <v>Lâm xuyên 3, Xã Tam Hồng, xã Tam Hồng, tỉnh Phú Thọ,Việt Nam</v>
          </cell>
          <cell r="AF549" t="str">
            <v>314/60 tổ 6 khu phố 5,phường Tân Chánh Hiệp,phường Trung Mỹ Tây,thành phố Hồ Chí Minh,Việt Nam</v>
          </cell>
          <cell r="AJ549" t="str">
            <v>VĂN PHÒNG</v>
          </cell>
          <cell r="AK549" t="str">
            <v>0938453692</v>
          </cell>
          <cell r="AM549" t="str">
            <v>Độc thân</v>
          </cell>
          <cell r="AO549" t="str">
            <v>Đại học/University</v>
          </cell>
          <cell r="AP549" t="str">
            <v>12/12</v>
          </cell>
          <cell r="AR549">
            <v>165</v>
          </cell>
          <cell r="AS549">
            <v>70</v>
          </cell>
          <cell r="AV549">
            <v>44763.720503668977</v>
          </cell>
          <cell r="AW549" t="str">
            <v>1052</v>
          </cell>
        </row>
        <row r="550">
          <cell r="B550" t="str">
            <v>LÊ THỊ PHƯƠNG THANH</v>
          </cell>
          <cell r="C550" t="str">
            <v>TẬP ĐOÀN ĐỐI TÁC CHÂN THẬT</v>
          </cell>
          <cell r="D550" t="str">
            <v>CÔNG TY CỔ PHẦN ĐỐI TÁC CHÂN THẬT</v>
          </cell>
          <cell r="E550" t="str">
            <v>Bộ phận Thương mại</v>
          </cell>
          <cell r="F550" t="str">
            <v>Nhân viên chăm sóc khách hàng</v>
          </cell>
          <cell r="G550" t="str">
            <v>Ngạch V</v>
          </cell>
          <cell r="H550" t="str">
            <v>VĂN PHÒNG TỔNG CÔNG TY</v>
          </cell>
          <cell r="I550" t="str">
            <v>VP-TCT</v>
          </cell>
          <cell r="J550">
            <v>44669</v>
          </cell>
          <cell r="K550" t="str">
            <v>NGUYỄN ANH KHOA</v>
          </cell>
          <cell r="M550" t="str">
            <v>NGUYỄN THANH HÂN</v>
          </cell>
          <cell r="O550" t="str">
            <v>Thôi việc</v>
          </cell>
          <cell r="P550">
            <v>44673</v>
          </cell>
          <cell r="Q550" t="str">
            <v>079300007918</v>
          </cell>
          <cell r="R550" t="str">
            <v>079300007918</v>
          </cell>
          <cell r="X550" t="str">
            <v>Nữ</v>
          </cell>
          <cell r="Y550">
            <v>36801</v>
          </cell>
          <cell r="Z550" t="str">
            <v>Thành phố Hồ Chí Minh</v>
          </cell>
          <cell r="AB550" t="str">
            <v>VietinBank</v>
          </cell>
          <cell r="AC550" t="str">
            <v>Ngân hàng TMCP Công Thương Việt Nam</v>
          </cell>
          <cell r="AD550" t="str">
            <v>Kinh</v>
          </cell>
          <cell r="AE550" t="str">
            <v>1B ĐƯỜNG 4, Phường Phước Bình, phường Phước Long, thành phố Hồ Chí Minh,Việt Nam</v>
          </cell>
          <cell r="AF550" t="str">
            <v>1B ĐƯỜNG 4,Phường Phước Bình,phường Phước Long,thành phố Hồ Chí Minh,Việt Nam</v>
          </cell>
          <cell r="AJ550" t="str">
            <v>VĂN PHÒNG</v>
          </cell>
          <cell r="AK550" t="str">
            <v>0765300767</v>
          </cell>
          <cell r="AM550" t="str">
            <v>Độc thân</v>
          </cell>
          <cell r="AO550" t="str">
            <v>Đại học/University</v>
          </cell>
          <cell r="AP550" t="str">
            <v>12/12</v>
          </cell>
          <cell r="AR550">
            <v>163</v>
          </cell>
          <cell r="AS550">
            <v>47</v>
          </cell>
          <cell r="AV550">
            <v>44674.431023379628</v>
          </cell>
          <cell r="AW550" t="str">
            <v>1052</v>
          </cell>
        </row>
        <row r="551">
          <cell r="B551" t="str">
            <v>TRẦN THỊ BẢO NGỌC</v>
          </cell>
          <cell r="C551" t="str">
            <v>TẬP ĐOÀN ĐỐI TÁC CHÂN THẬT</v>
          </cell>
          <cell r="D551" t="str">
            <v>CÔNG TY CỔ PHẦN ĐỐI TÁC CHÂN THẬT</v>
          </cell>
          <cell r="E551" t="str">
            <v>Ban Cung ứng và kho</v>
          </cell>
          <cell r="F551" t="str">
            <v>Nhân viên cung ứng</v>
          </cell>
          <cell r="G551" t="str">
            <v>Ngạch V</v>
          </cell>
          <cell r="H551" t="str">
            <v>VĂN PHÒNG TỔNG CÔNG TY</v>
          </cell>
          <cell r="I551" t="str">
            <v>VP-TCT</v>
          </cell>
          <cell r="J551">
            <v>44669</v>
          </cell>
          <cell r="K551" t="str">
            <v>NGUYỄN THỊ KIM YẾN</v>
          </cell>
          <cell r="M551" t="str">
            <v>NGUYỄN THANH HÂN</v>
          </cell>
          <cell r="O551" t="str">
            <v>Thôi việc</v>
          </cell>
          <cell r="P551">
            <v>44729</v>
          </cell>
          <cell r="Q551" t="str">
            <v>054199007484</v>
          </cell>
          <cell r="R551" t="str">
            <v>054199007484</v>
          </cell>
          <cell r="S551" t="str">
            <v>9100392</v>
          </cell>
          <cell r="T551">
            <v>47625</v>
          </cell>
          <cell r="X551" t="str">
            <v>Nữ</v>
          </cell>
          <cell r="Y551">
            <v>36494</v>
          </cell>
          <cell r="Z551" t="str">
            <v>Tỉnh Phú Yên</v>
          </cell>
          <cell r="AB551" t="str">
            <v>VietinBank</v>
          </cell>
          <cell r="AC551" t="str">
            <v>Ngân hàng TMCP Công Thương Việt Nam</v>
          </cell>
          <cell r="AD551" t="str">
            <v>Kinh</v>
          </cell>
          <cell r="AE551" t="str">
            <v>Thôn Phú Diễn Ngoài, Xã Hòa Đồng, xã Hòa Thịnh, tỉnh Đắk Lắk,Việt Nam</v>
          </cell>
          <cell r="AF551" t="str">
            <v>9/11B, đường số 7, khu phố 2,Phường Linh Trung,phường Linh Xuân,thành phố Hồ Chí Minh,Việt Nam</v>
          </cell>
          <cell r="AJ551" t="str">
            <v>VĂN PHÒNG</v>
          </cell>
          <cell r="AK551" t="str">
            <v>0384649984</v>
          </cell>
          <cell r="AM551" t="str">
            <v>Độc thân</v>
          </cell>
          <cell r="AO551" t="str">
            <v>Đại học/University</v>
          </cell>
          <cell r="AP551" t="str">
            <v>12/12</v>
          </cell>
          <cell r="AR551">
            <v>153</v>
          </cell>
          <cell r="AS551">
            <v>49</v>
          </cell>
          <cell r="AV551">
            <v>44730.364966354166</v>
          </cell>
          <cell r="AW551" t="str">
            <v>3184</v>
          </cell>
        </row>
        <row r="552">
          <cell r="B552" t="str">
            <v>TRẦN THỊ THANH THANH</v>
          </cell>
          <cell r="C552" t="str">
            <v>TẬP ĐOÀN ĐỐI TÁC CHÂN THẬT</v>
          </cell>
          <cell r="D552" t="str">
            <v>CÔNG TY CỔ PHẦN ĐỐI TÁC CHÂN THẬT</v>
          </cell>
          <cell r="E552" t="str">
            <v>Ban Cung ứng và kho</v>
          </cell>
          <cell r="F552" t="str">
            <v>Nhân viên cung ứng</v>
          </cell>
          <cell r="G552" t="str">
            <v>Ngạch V</v>
          </cell>
          <cell r="H552" t="str">
            <v>VĂN PHÒNG TỔNG CÔNG TY</v>
          </cell>
          <cell r="I552" t="str">
            <v>VP-TCT</v>
          </cell>
          <cell r="J552">
            <v>44665</v>
          </cell>
          <cell r="K552" t="str">
            <v>NGUYỄN THỊ KIM YẾN</v>
          </cell>
          <cell r="M552" t="str">
            <v>NGUYỄN THANH HÂN</v>
          </cell>
          <cell r="O552" t="str">
            <v>Thôi việc</v>
          </cell>
          <cell r="P552">
            <v>44854</v>
          </cell>
          <cell r="Q552" t="str">
            <v>241855345</v>
          </cell>
          <cell r="X552" t="str">
            <v>Nữ</v>
          </cell>
          <cell r="Y552">
            <v>36484</v>
          </cell>
          <cell r="Z552" t="str">
            <v>Tỉnh Đắk Lắk</v>
          </cell>
          <cell r="AB552" t="str">
            <v>VietinBank</v>
          </cell>
          <cell r="AC552" t="str">
            <v>Ngân hàng TMCP Công Thương Việt Nam</v>
          </cell>
          <cell r="AD552" t="str">
            <v>Kinh</v>
          </cell>
          <cell r="AE552" t="str">
            <v>Thôn 02, Xã Dlê Yang, tỉnh Đắk Lắk,Việt Nam</v>
          </cell>
          <cell r="AF552" t="str">
            <v>545/16/35A, Nguyễn Xiển,Phường Long Thạnh Mỹ,phường Tăng Nhơn Phú,thành phố Hồ Chí Minh,Việt Nam</v>
          </cell>
          <cell r="AJ552" t="str">
            <v>VĂN PHÒNG</v>
          </cell>
          <cell r="AK552" t="str">
            <v>0399186834</v>
          </cell>
          <cell r="AM552" t="str">
            <v>Độc thân</v>
          </cell>
          <cell r="AO552" t="str">
            <v>Đại học/University</v>
          </cell>
          <cell r="AP552" t="str">
            <v>12/12</v>
          </cell>
          <cell r="AR552">
            <v>155</v>
          </cell>
          <cell r="AS552">
            <v>43</v>
          </cell>
          <cell r="AV552">
            <v>44891.5109290162</v>
          </cell>
          <cell r="AW552" t="str">
            <v>3323</v>
          </cell>
        </row>
        <row r="553">
          <cell r="B553" t="str">
            <v>NGUYỄN THỊ HƯNG NGA</v>
          </cell>
          <cell r="C553" t="str">
            <v>TẬP ĐOÀN ĐỐI TÁC CHÂN THẬT</v>
          </cell>
          <cell r="D553" t="str">
            <v>CÔNG TY CỔ PHẦN ĐỐI TÁC CHÂN THẬT</v>
          </cell>
          <cell r="E553" t="str">
            <v>Ban Cung ứng và kho</v>
          </cell>
          <cell r="F553" t="str">
            <v>Nhân viên cung ứng</v>
          </cell>
          <cell r="G553" t="str">
            <v>Ngạch V</v>
          </cell>
          <cell r="H553" t="str">
            <v>VĂN PHÒNG TỔNG CÔNG TY</v>
          </cell>
          <cell r="I553" t="str">
            <v>VP-TCT</v>
          </cell>
          <cell r="J553">
            <v>44665</v>
          </cell>
          <cell r="K553" t="str">
            <v>NGUYỄN THỊ KIM YẾN</v>
          </cell>
          <cell r="M553" t="str">
            <v>NGUYỄN THANH HÂN</v>
          </cell>
          <cell r="O553" t="str">
            <v>Thôi việc</v>
          </cell>
          <cell r="P553">
            <v>44850</v>
          </cell>
          <cell r="Q553" t="str">
            <v>215457392</v>
          </cell>
          <cell r="X553" t="str">
            <v>Nữ</v>
          </cell>
          <cell r="Y553">
            <v>35930</v>
          </cell>
          <cell r="Z553" t="str">
            <v>Tỉnh Bình Định</v>
          </cell>
          <cell r="AB553" t="str">
            <v>VietinBank</v>
          </cell>
          <cell r="AC553" t="str">
            <v>Ngân hàng TMCP Công Thương Việt Nam</v>
          </cell>
          <cell r="AD553" t="str">
            <v>Kinh</v>
          </cell>
          <cell r="AE553" t="str">
            <v>Xóm 9, An Cửu, Xã Phước Hưng, xã Tuy Phước Bắc, tỉnh Gia Lai,Việt Nam</v>
          </cell>
          <cell r="AF553" t="str">
            <v>10/14/1 Đường số 4, KP. 5,Phường Trường Thọ,phường Thủ Đức,thành phố Hồ Chí Minh,Việt Nam</v>
          </cell>
          <cell r="AG553" t="str">
            <v>Chị gái</v>
          </cell>
          <cell r="AH553" t="str">
            <v>Nguyễn Thị Hưng Ngân</v>
          </cell>
          <cell r="AI553" t="str">
            <v>0949636165</v>
          </cell>
          <cell r="AJ553" t="str">
            <v>VĂN PHÒNG</v>
          </cell>
          <cell r="AK553" t="str">
            <v>0348327988</v>
          </cell>
          <cell r="AM553" t="str">
            <v>Độc thân</v>
          </cell>
          <cell r="AO553" t="str">
            <v>Đại học/University</v>
          </cell>
          <cell r="AP553" t="str">
            <v>12/12</v>
          </cell>
          <cell r="AR553">
            <v>153</v>
          </cell>
          <cell r="AS553">
            <v>50</v>
          </cell>
          <cell r="AV553">
            <v>44891.509659918978</v>
          </cell>
          <cell r="AW553" t="str">
            <v>3323</v>
          </cell>
        </row>
        <row r="554">
          <cell r="B554" t="str">
            <v>TRẦN THỊ LỆ THỦY</v>
          </cell>
          <cell r="C554" t="str">
            <v>TẬP ĐOÀN ĐỐI TÁC CHÂN THẬT</v>
          </cell>
          <cell r="D554" t="str">
            <v>CÔNG TY CỔ PHẦN ĐỐI TÁC CHÂN THẬT</v>
          </cell>
          <cell r="E554" t="str">
            <v>Ban Nhân sự</v>
          </cell>
          <cell r="F554" t="str">
            <v>Nhân viên tuyển dụng</v>
          </cell>
          <cell r="G554" t="str">
            <v>Ngạch V</v>
          </cell>
          <cell r="H554" t="str">
            <v>VĂN PHÒNG TỔNG CÔNG TY</v>
          </cell>
          <cell r="I554" t="str">
            <v>VP-TCT</v>
          </cell>
          <cell r="J554">
            <v>44663</v>
          </cell>
          <cell r="K554" t="str">
            <v>NGUYỄN KIM THÙY MINH</v>
          </cell>
          <cell r="M554" t="str">
            <v>NGUYỄN THANH HÂN</v>
          </cell>
          <cell r="O554" t="str">
            <v>Thôi việc</v>
          </cell>
          <cell r="P554">
            <v>44687</v>
          </cell>
          <cell r="Q554" t="str">
            <v>194279199</v>
          </cell>
          <cell r="X554" t="str">
            <v>Nữ</v>
          </cell>
          <cell r="Y554">
            <v>32459</v>
          </cell>
          <cell r="Z554" t="str">
            <v>Tỉnh Quảng Bình</v>
          </cell>
          <cell r="AB554" t="str">
            <v>VietinBank</v>
          </cell>
          <cell r="AC554" t="str">
            <v>Ngân hàng TMCP Công Thương Việt Nam</v>
          </cell>
          <cell r="AD554" t="str">
            <v>Kinh</v>
          </cell>
          <cell r="AE554" t="str">
            <v>B702, chung cư Thủ Thiêm Xanh, số 1, đường 63, Phường Bình Trưng Đông, phường Bình Trưng, thành phố Hồ Chí Minh,Việt Nam</v>
          </cell>
          <cell r="AF554" t="str">
            <v>B702, chung cư Thủ Thiêm Xanh, số 1, đường 63,Phường Bình Trưng Đông,phường Bình Trưng,thành phố Hồ Chí Minh,Việt Nam</v>
          </cell>
          <cell r="AJ554" t="str">
            <v>VĂN PHÒNG</v>
          </cell>
          <cell r="AK554" t="str">
            <v>0896480809</v>
          </cell>
          <cell r="AM554" t="str">
            <v>Đã kết hôn</v>
          </cell>
          <cell r="AO554" t="str">
            <v>Đại học/University</v>
          </cell>
          <cell r="AP554" t="str">
            <v>12/12</v>
          </cell>
          <cell r="AR554">
            <v>163</v>
          </cell>
          <cell r="AS554">
            <v>55</v>
          </cell>
          <cell r="AV554">
            <v>44690.595673692129</v>
          </cell>
          <cell r="AW554" t="str">
            <v>1052</v>
          </cell>
        </row>
        <row r="555">
          <cell r="B555" t="str">
            <v>PHẠM VIẾT ĐẠO</v>
          </cell>
          <cell r="C555" t="str">
            <v>TẬP ĐOÀN ĐỐI TÁC CHÂN THẬT</v>
          </cell>
          <cell r="D555" t="str">
            <v>CÔNG TY CỔ PHẦN ĐỐI TÁC CHÂN THẬT</v>
          </cell>
          <cell r="E555" t="str">
            <v>TRUNG TÂM KHAI THÁC BÃI</v>
          </cell>
          <cell r="F555" t="str">
            <v>Nhân viên an ninh hệ thống</v>
          </cell>
          <cell r="G555" t="str">
            <v>Ngạch VIII</v>
          </cell>
          <cell r="H555" t="str">
            <v>CHÂN THẬT LONG THẠNH MỸ DEPOT</v>
          </cell>
          <cell r="I555" t="str">
            <v>CLD</v>
          </cell>
          <cell r="J555">
            <v>44659</v>
          </cell>
          <cell r="K555" t="str">
            <v>LÊ THANH TUẤN</v>
          </cell>
          <cell r="M555" t="str">
            <v>NGUYỄN THANH HÂN</v>
          </cell>
          <cell r="O555" t="str">
            <v>Thôi việc</v>
          </cell>
          <cell r="P555">
            <v>44968</v>
          </cell>
          <cell r="Q555" t="str">
            <v>070200002076</v>
          </cell>
          <cell r="R555" t="str">
            <v>070200002076</v>
          </cell>
          <cell r="X555" t="str">
            <v>Nam</v>
          </cell>
          <cell r="Y555">
            <v>36703</v>
          </cell>
          <cell r="Z555" t="str">
            <v>Tỉnh Bình Phước</v>
          </cell>
          <cell r="AB555" t="str">
            <v>VietinBank</v>
          </cell>
          <cell r="AC555" t="str">
            <v>Ngân hàng TMCP Công Thương Việt Nam</v>
          </cell>
          <cell r="AD555" t="str">
            <v>Kinh</v>
          </cell>
          <cell r="AE555" t="str">
            <v>Thôn 02, Xã Long Hà, xã Long Hà, thành phố Đồng Nai,Việt Nam</v>
          </cell>
          <cell r="AF555" t="str">
            <v>51/24/12 Đường số 12,Phường Trường Thạnh,phường Long Phước,thành phố Hồ Chí Minh,Việt Nam</v>
          </cell>
          <cell r="AG555" t="str">
            <v>Chị Ruột</v>
          </cell>
          <cell r="AH555" t="str">
            <v>PHẠM THỊ KIỀU</v>
          </cell>
          <cell r="AI555" t="str">
            <v>0348998290</v>
          </cell>
          <cell r="AK555" t="str">
            <v>0327026776</v>
          </cell>
          <cell r="AM555" t="str">
            <v>Độc thân</v>
          </cell>
          <cell r="AN555" t="str">
            <v>0</v>
          </cell>
          <cell r="AO555" t="str">
            <v>Đại học/University</v>
          </cell>
          <cell r="AP555" t="str">
            <v>12/12</v>
          </cell>
          <cell r="AR555">
            <v>172</v>
          </cell>
          <cell r="AS555">
            <v>62</v>
          </cell>
          <cell r="AT555" t="str">
            <v>Không có/No;</v>
          </cell>
          <cell r="AU555" t="str">
            <v>Vui vẻ</v>
          </cell>
          <cell r="AV555">
            <v>45480.343814155094</v>
          </cell>
          <cell r="AW555" t="str">
            <v>1052</v>
          </cell>
        </row>
        <row r="556">
          <cell r="B556" t="str">
            <v>ĐÀO THỊ PHƯƠNG UYÊN</v>
          </cell>
          <cell r="C556" t="str">
            <v>TẬP ĐOÀN ĐỐI TÁC CHÂN THẬT</v>
          </cell>
          <cell r="D556" t="str">
            <v>CÔNG TY CỔ PHẦN ĐỐI TÁC CHÂN THẬT</v>
          </cell>
          <cell r="E556" t="str">
            <v>Ban truyền thông và thương hiệu</v>
          </cell>
          <cell r="F556" t="str">
            <v>Nhân viên content</v>
          </cell>
          <cell r="G556" t="str">
            <v>Ngạch V</v>
          </cell>
          <cell r="H556" t="str">
            <v>VĂN PHÒNG TỔNG CÔNG TY</v>
          </cell>
          <cell r="I556" t="str">
            <v>VP-TCT</v>
          </cell>
          <cell r="J556">
            <v>44659</v>
          </cell>
          <cell r="K556" t="str">
            <v>NGÔ VŨ TUẤN ANH</v>
          </cell>
          <cell r="M556" t="str">
            <v>NGUYỄN THANH HÂN</v>
          </cell>
          <cell r="O556" t="str">
            <v>Thôi việc</v>
          </cell>
          <cell r="P556">
            <v>44734</v>
          </cell>
          <cell r="Q556" t="str">
            <v>062195000015</v>
          </cell>
          <cell r="R556" t="str">
            <v>062195000015</v>
          </cell>
          <cell r="X556" t="str">
            <v>Nữ</v>
          </cell>
          <cell r="Y556">
            <v>34800</v>
          </cell>
          <cell r="Z556" t="str">
            <v>Tỉnh Kon Tum</v>
          </cell>
          <cell r="AB556" t="str">
            <v>VietinBank</v>
          </cell>
          <cell r="AC556" t="str">
            <v>Ngân hàng TMCP Công Thương Việt Nam</v>
          </cell>
          <cell r="AE556" t="str">
            <v>244 Phố Thứa, Xã Phùng Chí Kiên, phường Đường Hào, tỉnh Hưng Yên,Việt Nam</v>
          </cell>
          <cell r="AF556" t="str">
            <v>32/87 Lê Thị Hồng,Phường 07,phường An Nhơn,thành phố Hồ Chí Minh,Việt Nam</v>
          </cell>
          <cell r="AJ556" t="str">
            <v>VĂN PHÒNG</v>
          </cell>
          <cell r="AK556" t="str">
            <v>0762672188</v>
          </cell>
          <cell r="AM556" t="str">
            <v>Độc thân</v>
          </cell>
          <cell r="AO556" t="str">
            <v>Đại học/University</v>
          </cell>
          <cell r="AP556" t="str">
            <v>12/12</v>
          </cell>
          <cell r="AR556">
            <v>160</v>
          </cell>
          <cell r="AS556">
            <v>52</v>
          </cell>
          <cell r="AV556">
            <v>44736.649210682866</v>
          </cell>
          <cell r="AW556" t="str">
            <v>3184</v>
          </cell>
        </row>
        <row r="557">
          <cell r="B557" t="str">
            <v>NGUYỄN THANH DUY</v>
          </cell>
          <cell r="C557" t="str">
            <v>TẬP ĐOÀN ĐỐI TÁC CHÂN THẬT</v>
          </cell>
          <cell r="D557" t="str">
            <v>CÔNG TY CỔ PHẦN ĐỐI TÁC CHÂN THẬT</v>
          </cell>
          <cell r="E557" t="str">
            <v>Ban Cung ứng và kho</v>
          </cell>
          <cell r="F557" t="str">
            <v>Nhân viên cung ứng</v>
          </cell>
          <cell r="G557" t="str">
            <v>Ngạch V</v>
          </cell>
          <cell r="H557" t="str">
            <v>VĂN PHÒNG TỔNG CÔNG TY</v>
          </cell>
          <cell r="I557" t="str">
            <v>VP-TCT</v>
          </cell>
          <cell r="J557">
            <v>44659</v>
          </cell>
          <cell r="K557" t="str">
            <v>NGUYỄN THỊ KIM YẾN</v>
          </cell>
          <cell r="M557" t="str">
            <v>NGUYỄN THANH HÂN</v>
          </cell>
          <cell r="O557" t="str">
            <v>Thôi việc</v>
          </cell>
          <cell r="P557">
            <v>44674</v>
          </cell>
          <cell r="Q557" t="str">
            <v>079094000833</v>
          </cell>
          <cell r="R557" t="str">
            <v>079094000833</v>
          </cell>
          <cell r="X557" t="str">
            <v>Nam</v>
          </cell>
          <cell r="Y557">
            <v>34692</v>
          </cell>
          <cell r="Z557" t="str">
            <v>Thành phố Hồ Chí Minh</v>
          </cell>
          <cell r="AB557" t="str">
            <v>VietinBank</v>
          </cell>
          <cell r="AC557" t="str">
            <v>Ngân hàng TMCP Công Thương Việt Nam</v>
          </cell>
          <cell r="AD557" t="str">
            <v>Kinh</v>
          </cell>
          <cell r="AE557" t="str">
            <v>168/57/10 Nguyễn Cư Trinh, Phường Nguyễn Cư Trinh, phường Cầu Ông Lãnh, thành phố Hồ Chí Minh,Việt Nam</v>
          </cell>
          <cell r="AF557" t="str">
            <v>168/57/10 Nguyễn Cư Trinh,Phường Nguyễn Cư Trinh,phường Cầu Ông Lãnh,thành phố Hồ Chí Minh,Việt Nam</v>
          </cell>
          <cell r="AJ557" t="str">
            <v>VĂN PHÒNG</v>
          </cell>
          <cell r="AK557" t="str">
            <v>0934503800</v>
          </cell>
          <cell r="AM557" t="str">
            <v>Độc thân</v>
          </cell>
          <cell r="AO557" t="str">
            <v>Cao đẳng/College</v>
          </cell>
          <cell r="AP557" t="str">
            <v>12/12</v>
          </cell>
          <cell r="AR557">
            <v>170</v>
          </cell>
          <cell r="AS557">
            <v>60</v>
          </cell>
          <cell r="AV557">
            <v>44674.433079895833</v>
          </cell>
          <cell r="AW557" t="str">
            <v>1052</v>
          </cell>
        </row>
        <row r="558">
          <cell r="B558" t="str">
            <v>NGÔ MINH TOÀN</v>
          </cell>
          <cell r="C558" t="str">
            <v>TẬP ĐOÀN ĐỐI TÁC CHÂN THẬT</v>
          </cell>
          <cell r="D558" t="str">
            <v>CÔNG TY CỔ PHẦN ĐỐI TÁC CHÂN THẬT</v>
          </cell>
          <cell r="E558" t="str">
            <v>TRUNG TÂM KHAI THÁC BÃI</v>
          </cell>
          <cell r="F558" t="str">
            <v>Nhân viên nghiệp vụ bãi</v>
          </cell>
          <cell r="G558" t="str">
            <v>Ngạch VI</v>
          </cell>
          <cell r="H558" t="str">
            <v>CHÂN THẬT TIÊN SA DEPOT</v>
          </cell>
          <cell r="I558" t="str">
            <v>DAD</v>
          </cell>
          <cell r="J558">
            <v>44659</v>
          </cell>
          <cell r="K558" t="str">
            <v>HUỲNH MINH TOẢN</v>
          </cell>
          <cell r="M558" t="str">
            <v>NGUYỄN THANH HÂN</v>
          </cell>
          <cell r="O558" t="str">
            <v>Thôi việc</v>
          </cell>
          <cell r="P558">
            <v>44660</v>
          </cell>
          <cell r="Q558" t="str">
            <v>201704710</v>
          </cell>
          <cell r="R558" t="str">
            <v>048096000332</v>
          </cell>
          <cell r="X558" t="str">
            <v>Nam</v>
          </cell>
          <cell r="Y558">
            <v>35190</v>
          </cell>
          <cell r="Z558" t="str">
            <v>Thành phố Đà Nẵng</v>
          </cell>
          <cell r="AB558" t="str">
            <v>VietinBank</v>
          </cell>
          <cell r="AC558" t="str">
            <v>Ngân hàng TMCP Công Thương Việt Nam</v>
          </cell>
          <cell r="AD558" t="str">
            <v>Kinh</v>
          </cell>
          <cell r="AE558" t="str">
            <v>96/114 Điện Biên Phủ, Phường Chính Gián, phường Thanh Khê, thành phố Đà Nẵng,Việt Nam</v>
          </cell>
          <cell r="AF558" t="str">
            <v>96/114 Điện Biên Phủ,Phường Chính Gián,phường Thanh Khê,thành phố Đà Nẵng,Việt Nam</v>
          </cell>
          <cell r="AJ558" t="str">
            <v>CHÂN THẬT TIÊN SA DEPOT</v>
          </cell>
          <cell r="AK558" t="str">
            <v>0795555834</v>
          </cell>
          <cell r="AM558" t="str">
            <v>Đã kết hôn</v>
          </cell>
          <cell r="AO558" t="str">
            <v>Cao đẳng/College</v>
          </cell>
          <cell r="AP558" t="str">
            <v>12/12</v>
          </cell>
          <cell r="AR558">
            <v>162</v>
          </cell>
          <cell r="AS558">
            <v>64</v>
          </cell>
          <cell r="AV558">
            <v>44677.345777974537</v>
          </cell>
          <cell r="AW558" t="str">
            <v>1052</v>
          </cell>
        </row>
        <row r="559">
          <cell r="B559" t="str">
            <v>NGUYỄN MINH DƯƠNG</v>
          </cell>
          <cell r="C559" t="str">
            <v>TẬP ĐOÀN ĐỐI TÁC CHÂN THẬT</v>
          </cell>
          <cell r="D559" t="str">
            <v>CÔNG TY CỔ PHẦN ĐỐI TÁC CHÂN THẬT</v>
          </cell>
          <cell r="E559" t="str">
            <v>Trung tâm Kỹ thuật cơ giới</v>
          </cell>
          <cell r="F559" t="str">
            <v>Nhân viên kỹ thuật xe nâng</v>
          </cell>
          <cell r="G559" t="str">
            <v>Ngạch VI</v>
          </cell>
          <cell r="J559">
            <v>44657</v>
          </cell>
          <cell r="K559" t="str">
            <v>HUỲNH MINH TOẢN</v>
          </cell>
          <cell r="M559" t="str">
            <v>NGUYỄN THANH HÂN</v>
          </cell>
          <cell r="O559" t="str">
            <v>Thôi việc</v>
          </cell>
          <cell r="P559">
            <v>44805</v>
          </cell>
          <cell r="Q559" t="str">
            <v>201445528</v>
          </cell>
          <cell r="R559" t="str">
            <v>014075007359</v>
          </cell>
          <cell r="X559" t="str">
            <v>Nam</v>
          </cell>
          <cell r="Y559">
            <v>27624</v>
          </cell>
          <cell r="Z559" t="str">
            <v>Tỉnh Quảng Nam</v>
          </cell>
          <cell r="AB559" t="str">
            <v>VietinBank</v>
          </cell>
          <cell r="AC559" t="str">
            <v>Ngân hàng TMCP Công Thương Việt Nam</v>
          </cell>
          <cell r="AD559" t="str">
            <v>Kinh</v>
          </cell>
          <cell r="AE559" t="str">
            <v>Tổ 44, Phường Phước Mỹ, phường An Hải, thành phố Đà Nẵng,Việt Nam</v>
          </cell>
          <cell r="AF559" t="str">
            <v>Tổ 44,Phường Phước Mỹ,phường An Hải,thành phố Đà Nẵng,Việt Nam</v>
          </cell>
          <cell r="AG559" t="str">
            <v>Vợ</v>
          </cell>
          <cell r="AH559" t="str">
            <v>Nguyễn Thị Thu Thanh</v>
          </cell>
          <cell r="AI559" t="str">
            <v>0935394245</v>
          </cell>
          <cell r="AJ559" t="str">
            <v>CHÂN THẬT TIÊN SA DEPOT</v>
          </cell>
          <cell r="AK559" t="str">
            <v>0935464652</v>
          </cell>
          <cell r="AM559" t="str">
            <v>Đã kết hôn</v>
          </cell>
          <cell r="AO559" t="str">
            <v>Cao đẳng/College</v>
          </cell>
          <cell r="AP559" t="str">
            <v>12/12</v>
          </cell>
          <cell r="AR559">
            <v>160</v>
          </cell>
          <cell r="AS559">
            <v>60</v>
          </cell>
          <cell r="AV559">
            <v>44862.737971215276</v>
          </cell>
          <cell r="AW559" t="str">
            <v>3133</v>
          </cell>
        </row>
        <row r="560">
          <cell r="B560" t="str">
            <v>HOÀNG LÊ VĨNH PHÚC</v>
          </cell>
          <cell r="C560" t="str">
            <v>TẬP ĐOÀN ĐỐI TÁC CHÂN THẬT</v>
          </cell>
          <cell r="D560" t="str">
            <v>CÔNG TY CỔ PHẦN ĐỐI TÁC CHÂN THẬT</v>
          </cell>
          <cell r="E560" t="str">
            <v>TRUNG TÂM KHAI THÁC BÃI</v>
          </cell>
          <cell r="F560" t="str">
            <v>Phó Trung tâm khai thác bãi container E-Tân Bình</v>
          </cell>
          <cell r="G560" t="str">
            <v>Ngạch V</v>
          </cell>
          <cell r="H560" t="str">
            <v>E - TÂN BÌNH DEPOT</v>
          </cell>
          <cell r="I560" t="str">
            <v>ETD</v>
          </cell>
          <cell r="J560">
            <v>44650</v>
          </cell>
          <cell r="K560" t="str">
            <v>NGUYỄN TRẦN HẢI YẾN</v>
          </cell>
          <cell r="L560" t="str">
            <v>NGUYỄN THANH HÂN</v>
          </cell>
          <cell r="M560" t="str">
            <v>NGUYỄN THANH HÂN</v>
          </cell>
          <cell r="N560" t="str">
            <v>Lương tháng</v>
          </cell>
          <cell r="O560" t="str">
            <v>Đang làm việc</v>
          </cell>
          <cell r="Q560" t="str">
            <v>070200010236</v>
          </cell>
          <cell r="R560" t="str">
            <v>070200010236</v>
          </cell>
          <cell r="S560" t="str">
            <v>E01585699</v>
          </cell>
          <cell r="T560">
            <v>49034</v>
          </cell>
          <cell r="U560" t="str">
            <v>7021815526</v>
          </cell>
          <cell r="W560" t="str">
            <v>8815023130</v>
          </cell>
          <cell r="X560" t="str">
            <v>Nam</v>
          </cell>
          <cell r="Y560">
            <v>36840</v>
          </cell>
          <cell r="Z560" t="str">
            <v>Tỉnh Bình Phước</v>
          </cell>
          <cell r="AA560" t="str">
            <v>100878631507</v>
          </cell>
          <cell r="AB560" t="str">
            <v>VietinBank</v>
          </cell>
          <cell r="AC560" t="str">
            <v>Ngân hàng TMCP Công Thương Việt Nam</v>
          </cell>
          <cell r="AD560" t="str">
            <v>Kinh</v>
          </cell>
          <cell r="AE560" t="str">
            <v>THÔN 2, Xã Long Hà, xã Long Hà, thành phố Đồng Nai,Việt Nam</v>
          </cell>
          <cell r="AF560" t="str">
            <v>51/24/12 Đường 12,Tam Đa,Phường Trường Thạnh,phường Long Phước,thành phố Hồ Chí Minh,Việt Nam</v>
          </cell>
          <cell r="AJ560" t="str">
            <v>E - TÂN BÌNH DEPOT</v>
          </cell>
          <cell r="AK560" t="str">
            <v>0378585104</v>
          </cell>
          <cell r="AL560" t="str">
            <v>etd.supervisor1@depot.genuinepartner.com</v>
          </cell>
          <cell r="AM560" t="str">
            <v>Đã kết hôn</v>
          </cell>
          <cell r="AN560" t="str">
            <v>0</v>
          </cell>
          <cell r="AO560" t="str">
            <v>Đại học/University</v>
          </cell>
          <cell r="AP560" t="str">
            <v>12/12</v>
          </cell>
          <cell r="AR560">
            <v>176</v>
          </cell>
          <cell r="AS560">
            <v>76</v>
          </cell>
          <cell r="AU560" t="str">
            <v>Hoà đồng</v>
          </cell>
          <cell r="AV560">
            <v>46082.512333182865</v>
          </cell>
          <cell r="AW560" t="str">
            <v>3902</v>
          </cell>
        </row>
        <row r="561">
          <cell r="B561" t="str">
            <v>NGUYỄN THỊ BÍCH TUYỀN</v>
          </cell>
          <cell r="C561" t="str">
            <v>TẬP ĐOÀN ĐỐI TÁC CHÂN THẬT</v>
          </cell>
          <cell r="D561" t="str">
            <v>CÔNG TY CỔ PHẦN ĐỐI TÁC CHÂN THẬT</v>
          </cell>
          <cell r="F561" t="str">
            <v>Nhân viên tuyển dụng</v>
          </cell>
          <cell r="J561">
            <v>44645</v>
          </cell>
          <cell r="M561" t="str">
            <v>NGUYỄN THANH HÂN</v>
          </cell>
          <cell r="O561" t="str">
            <v>Thôi việc</v>
          </cell>
          <cell r="P561">
            <v>44645</v>
          </cell>
          <cell r="Q561" t="str">
            <v>312389229</v>
          </cell>
          <cell r="X561" t="str">
            <v>Nữ</v>
          </cell>
          <cell r="Y561">
            <v>36315</v>
          </cell>
          <cell r="Z561" t="str">
            <v>Tỉnh Tiền Giang</v>
          </cell>
          <cell r="AB561" t="str">
            <v>VietinBank</v>
          </cell>
          <cell r="AC561" t="str">
            <v>Ngân hàng TMCP Công Thương Việt Nam</v>
          </cell>
          <cell r="AD561" t="str">
            <v>Kinh</v>
          </cell>
          <cell r="AE561" t="str">
            <v>146 ấp Lợi An, Xã Đồng Thạnh, xã Đồng Sơn, tỉnh Đồng Tháp,Việt Nam</v>
          </cell>
          <cell r="AF561" t="str">
            <v>hẻm 50 đường 79,thành phố Hồ Chí Minh,Việt Nam</v>
          </cell>
          <cell r="AG561" t="str">
            <v>Ba</v>
          </cell>
          <cell r="AH561" t="str">
            <v>Nguyễn Phương Quang</v>
          </cell>
          <cell r="AI561" t="str">
            <v>0352560222</v>
          </cell>
          <cell r="AJ561" t="str">
            <v>VĂN PHÒNG</v>
          </cell>
          <cell r="AK561" t="str">
            <v>0365131110</v>
          </cell>
          <cell r="AM561" t="str">
            <v>Độc thân</v>
          </cell>
          <cell r="AO561" t="str">
            <v>Cao đẳng/College</v>
          </cell>
          <cell r="AP561" t="str">
            <v>00/12</v>
          </cell>
          <cell r="AR561">
            <v>163</v>
          </cell>
          <cell r="AS561">
            <v>52</v>
          </cell>
          <cell r="AV561">
            <v>44652.528321215279</v>
          </cell>
          <cell r="AW561" t="str">
            <v>1052</v>
          </cell>
        </row>
        <row r="562">
          <cell r="B562" t="str">
            <v>HUỲNH THỊ TÂM LY</v>
          </cell>
          <cell r="C562" t="str">
            <v>TẬP ĐOÀN ĐỐI TÁC CHÂN THẬT</v>
          </cell>
          <cell r="D562" t="str">
            <v>CÔNG TY CỔ PHẦN ĐỐI TÁC CHÂN THẬT</v>
          </cell>
          <cell r="E562" t="str">
            <v>Ban Nội chính</v>
          </cell>
          <cell r="F562" t="str">
            <v>Nhân viên hành chính văn phòng</v>
          </cell>
          <cell r="J562">
            <v>44648</v>
          </cell>
          <cell r="M562" t="str">
            <v>NGUYỄN THANH HÂN</v>
          </cell>
          <cell r="O562" t="str">
            <v>Thôi việc</v>
          </cell>
          <cell r="P562">
            <v>44660</v>
          </cell>
          <cell r="Q562" t="str">
            <v>068198002519</v>
          </cell>
          <cell r="R562" t="str">
            <v>068198002519</v>
          </cell>
          <cell r="X562" t="str">
            <v>Nữ</v>
          </cell>
          <cell r="Y562">
            <v>35966</v>
          </cell>
          <cell r="Z562" t="str">
            <v>Tỉnh Lâm Đồng</v>
          </cell>
          <cell r="AB562" t="str">
            <v>VietinBank</v>
          </cell>
          <cell r="AC562" t="str">
            <v>Ngân hàng TMCP Công Thương Việt Nam</v>
          </cell>
          <cell r="AD562" t="str">
            <v>Kinh</v>
          </cell>
          <cell r="AE562" t="str">
            <v>Ba Cản, Xã Tân Hội, xã Tân Hội, tỉnh Lâm Đồng,Việt Nam</v>
          </cell>
          <cell r="AF562" t="str">
            <v>2/4 Đinh Củng Viên,thành phố Hồ Chí Minh,Việt Nam</v>
          </cell>
          <cell r="AG562" t="str">
            <v>Chị gái</v>
          </cell>
          <cell r="AH562" t="str">
            <v>Huỳnh Thị Tâm Chi</v>
          </cell>
          <cell r="AI562" t="str">
            <v>0383807294</v>
          </cell>
          <cell r="AK562" t="str">
            <v>0375868466</v>
          </cell>
          <cell r="AM562" t="str">
            <v>Độc thân</v>
          </cell>
          <cell r="AO562" t="str">
            <v>Đại học/University</v>
          </cell>
          <cell r="AP562" t="str">
            <v>12/12</v>
          </cell>
          <cell r="AR562">
            <v>158</v>
          </cell>
          <cell r="AV562">
            <v>44662.979653437498</v>
          </cell>
          <cell r="AW562" t="str">
            <v>1052</v>
          </cell>
        </row>
        <row r="563">
          <cell r="B563" t="str">
            <v>NGUYỄN THỊ THU THẢO</v>
          </cell>
          <cell r="C563" t="str">
            <v>TẬP ĐOÀN ĐỐI TÁC CHÂN THẬT</v>
          </cell>
          <cell r="D563" t="str">
            <v>CÔNG TY CỔ PHẦN ĐỐI TÁC CHÂN THẬT</v>
          </cell>
          <cell r="F563" t="str">
            <v>Nhân viên CMS/Hotline/Trực văn phòng TCT</v>
          </cell>
          <cell r="G563" t="str">
            <v>Ngạch V</v>
          </cell>
          <cell r="H563" t="str">
            <v>VĂN PHÒNG TỔNG CÔNG TY</v>
          </cell>
          <cell r="I563" t="str">
            <v>VP-TCT</v>
          </cell>
          <cell r="J563">
            <v>44648</v>
          </cell>
          <cell r="K563" t="str">
            <v>LÊ GIA THỨC</v>
          </cell>
          <cell r="M563" t="str">
            <v>NGUYỄN THANH HÂN</v>
          </cell>
          <cell r="O563" t="str">
            <v>Thôi việc</v>
          </cell>
          <cell r="P563">
            <v>44728</v>
          </cell>
          <cell r="Q563" t="str">
            <v>273438662</v>
          </cell>
          <cell r="X563" t="str">
            <v>Nữ</v>
          </cell>
          <cell r="Y563">
            <v>33055</v>
          </cell>
          <cell r="Z563" t="str">
            <v>Tỉnh Quảng Ngãi</v>
          </cell>
          <cell r="AB563" t="str">
            <v>VietinBank</v>
          </cell>
          <cell r="AC563" t="str">
            <v>Ngân hàng TMCP Công Thương Việt Nam</v>
          </cell>
          <cell r="AD563" t="str">
            <v>Kinh</v>
          </cell>
          <cell r="AE563" t="str">
            <v>51/4 đường 18, khu phố 5, Phường Linh Trung, phường Linh Xuân, thành phố Hồ Chí Minh,Việt Nam</v>
          </cell>
          <cell r="AF563" t="str">
            <v>51/4 đường 18, khu phố 5,Phường Linh Trung,phường Linh Xuân,thành phố Hồ Chí Minh,Việt Nam</v>
          </cell>
          <cell r="AG563" t="str">
            <v>Chồng</v>
          </cell>
          <cell r="AH563" t="str">
            <v>Đặng Hồng Linh</v>
          </cell>
          <cell r="AI563" t="str">
            <v>0902608456</v>
          </cell>
          <cell r="AJ563" t="str">
            <v>VĂN PHÒNG</v>
          </cell>
          <cell r="AK563" t="str">
            <v>0932738317</v>
          </cell>
          <cell r="AM563" t="str">
            <v>Đã kết hôn</v>
          </cell>
          <cell r="AO563" t="str">
            <v>Đại học/University</v>
          </cell>
          <cell r="AP563" t="str">
            <v>12/12</v>
          </cell>
          <cell r="AR563">
            <v>156</v>
          </cell>
          <cell r="AS563">
            <v>50</v>
          </cell>
          <cell r="AV563">
            <v>44891.461683831018</v>
          </cell>
          <cell r="AW563" t="str">
            <v>3323</v>
          </cell>
        </row>
        <row r="564">
          <cell r="B564" t="str">
            <v>LÊ HỮU HIỆU</v>
          </cell>
          <cell r="C564" t="str">
            <v>TẬP ĐOÀN ĐỐI TÁC CHÂN THẬT</v>
          </cell>
          <cell r="D564" t="str">
            <v>CÔNG TY CỔ PHẦN ĐỐI TÁC CHÂN THẬT</v>
          </cell>
          <cell r="E564" t="str">
            <v>Ban Nhân sự</v>
          </cell>
          <cell r="F564" t="str">
            <v>Nhân viên tuyển dụng</v>
          </cell>
          <cell r="G564" t="str">
            <v>Ngạch V</v>
          </cell>
          <cell r="J564">
            <v>44638</v>
          </cell>
          <cell r="K564" t="str">
            <v>NGUYỄN KIM THÙY MINH</v>
          </cell>
          <cell r="M564" t="str">
            <v>NGUYỄN THANH HÂN</v>
          </cell>
          <cell r="O564" t="str">
            <v>Thôi việc</v>
          </cell>
          <cell r="P564">
            <v>44680</v>
          </cell>
          <cell r="Q564" t="str">
            <v>044096000878</v>
          </cell>
          <cell r="R564" t="str">
            <v>044096000878</v>
          </cell>
          <cell r="X564" t="str">
            <v>Nam</v>
          </cell>
          <cell r="Y564">
            <v>35199</v>
          </cell>
          <cell r="Z564" t="str">
            <v>Tỉnh Quảng Bình</v>
          </cell>
          <cell r="AB564" t="str">
            <v>VietinBank</v>
          </cell>
          <cell r="AC564" t="str">
            <v>Ngân hàng TMCP Công Thương Việt Nam</v>
          </cell>
          <cell r="AD564" t="str">
            <v>Kinh</v>
          </cell>
          <cell r="AE564" t="str">
            <v>Đội 7, thôn Đại Phong, Xã Phong Thủy, tỉnh Quảng Trị,Việt Nam</v>
          </cell>
          <cell r="AF564" t="str">
            <v>422 Võ Văn Kiệt,Phường Cô Giang,phường Cầu Ông Lãnh,thành phố Hồ Chí Minh,Việt Nam</v>
          </cell>
          <cell r="AG564" t="str">
            <v>INS04 - Mẹ</v>
          </cell>
          <cell r="AH564" t="str">
            <v>Phan Thị Loan</v>
          </cell>
          <cell r="AI564" t="str">
            <v>0832244786</v>
          </cell>
          <cell r="AJ564" t="str">
            <v>VĂN PHÒNG</v>
          </cell>
          <cell r="AK564" t="str">
            <v>0968845168</v>
          </cell>
          <cell r="AM564" t="str">
            <v>Độc thân</v>
          </cell>
          <cell r="AO564" t="str">
            <v>Đại học/University</v>
          </cell>
          <cell r="AP564" t="str">
            <v>12/12</v>
          </cell>
          <cell r="AR564">
            <v>177</v>
          </cell>
          <cell r="AS564">
            <v>70</v>
          </cell>
          <cell r="AV564">
            <v>44690.594522766201</v>
          </cell>
          <cell r="AW564" t="str">
            <v>1052</v>
          </cell>
        </row>
        <row r="565">
          <cell r="B565" t="str">
            <v>PHAN THỊ THANH TÂM</v>
          </cell>
          <cell r="C565" t="str">
            <v>TẬP ĐOÀN ĐỐI TÁC CHÂN THẬT</v>
          </cell>
          <cell r="D565" t="str">
            <v>CÔNG TY CỔ PHẦN ĐỐI TÁC CHÂN THẬT</v>
          </cell>
          <cell r="F565" t="str">
            <v>Nhân viên văn thư</v>
          </cell>
          <cell r="J565">
            <v>44641</v>
          </cell>
          <cell r="M565" t="str">
            <v>NGUYỄN THANH HÂN</v>
          </cell>
          <cell r="O565" t="str">
            <v>Thôi việc</v>
          </cell>
          <cell r="P565">
            <v>44689</v>
          </cell>
          <cell r="Q565" t="str">
            <v>086178000372</v>
          </cell>
          <cell r="R565" t="str">
            <v>086178000372</v>
          </cell>
          <cell r="S565" t="str">
            <v>6266166</v>
          </cell>
          <cell r="T565">
            <v>44602</v>
          </cell>
          <cell r="X565" t="str">
            <v>Nữ</v>
          </cell>
          <cell r="Y565">
            <v>28714</v>
          </cell>
          <cell r="Z565" t="str">
            <v>Tỉnh Vĩnh Long</v>
          </cell>
          <cell r="AB565" t="str">
            <v>VietinBank</v>
          </cell>
          <cell r="AC565" t="str">
            <v>Ngân hàng TMCP Công Thương Việt Nam</v>
          </cell>
          <cell r="AD565" t="str">
            <v>Kinh</v>
          </cell>
          <cell r="AE565" t="str">
            <v>B.818 Chung cư E-Home2, P. Phước Long B, Phường Bình Chiểu, phường Tam Bình, thành phố Hồ Chí Minh,Việt Nam</v>
          </cell>
          <cell r="AF565" t="str">
            <v>B.818 Chung cư E-Home2, P. Phước Long B,Phường Bình Chiểu,phường Tam Bình,thành phố Hồ Chí Minh,Việt Nam</v>
          </cell>
          <cell r="AK565" t="str">
            <v>0899991518</v>
          </cell>
          <cell r="AM565" t="str">
            <v>Đã kết hôn</v>
          </cell>
          <cell r="AO565" t="str">
            <v>Đại học/University</v>
          </cell>
          <cell r="AP565" t="str">
            <v>12/12</v>
          </cell>
          <cell r="AR565">
            <v>156</v>
          </cell>
          <cell r="AS565">
            <v>42</v>
          </cell>
          <cell r="AV565">
            <v>44698.666135729167</v>
          </cell>
          <cell r="AW565" t="str">
            <v>1052</v>
          </cell>
        </row>
        <row r="566">
          <cell r="B566" t="str">
            <v>VĂN THỊ CẨM THỤY</v>
          </cell>
          <cell r="C566" t="str">
            <v>TẬP ĐOÀN ĐỐI TÁC CHÂN THẬT</v>
          </cell>
          <cell r="D566" t="str">
            <v>CÔNG TY CỔ PHẦN ĐỐI TÁC CHÂN THẬT</v>
          </cell>
          <cell r="E566" t="str">
            <v>Ban Nội chính</v>
          </cell>
          <cell r="F566" t="str">
            <v>Nhân viên hành chính văn phòng</v>
          </cell>
          <cell r="J566">
            <v>44624</v>
          </cell>
          <cell r="M566" t="str">
            <v>NGUYỄN THANH HÂN</v>
          </cell>
          <cell r="O566" t="str">
            <v>Thôi việc</v>
          </cell>
          <cell r="P566">
            <v>44663</v>
          </cell>
          <cell r="Q566" t="str">
            <v>371736040</v>
          </cell>
          <cell r="X566" t="str">
            <v>Nữ</v>
          </cell>
          <cell r="Y566">
            <v>35485</v>
          </cell>
          <cell r="Z566" t="str">
            <v>Tỉnh Kiên Giang</v>
          </cell>
          <cell r="AB566" t="str">
            <v>VietinBank</v>
          </cell>
          <cell r="AC566" t="str">
            <v>Ngân hàng TMCP Công Thương Việt Nam</v>
          </cell>
          <cell r="AD566" t="str">
            <v>Kinh</v>
          </cell>
          <cell r="AE566" t="str">
            <v>375 Huỳnh Thư, Thị trấn Vĩnh Thuận, xã Vĩnh Phong, tỉnh An Giang,Việt Nam</v>
          </cell>
          <cell r="AF566" t="str">
            <v>168/11 Hoàng Hoa Thám,Phường 05,phường Gia Định,thành phố Hồ Chí Minh,Việt Nam</v>
          </cell>
          <cell r="AK566" t="str">
            <v>0837002377</v>
          </cell>
          <cell r="AM566" t="str">
            <v>Độc thân</v>
          </cell>
          <cell r="AO566" t="str">
            <v>Đại học/University</v>
          </cell>
          <cell r="AP566" t="str">
            <v>12/12</v>
          </cell>
          <cell r="AR566">
            <v>155</v>
          </cell>
          <cell r="AS566">
            <v>50</v>
          </cell>
          <cell r="AV566">
            <v>44668.962367939814</v>
          </cell>
          <cell r="AW566" t="str">
            <v>1052</v>
          </cell>
        </row>
        <row r="567">
          <cell r="B567" t="str">
            <v>NGUYỄN LÊ VIẾT THANH</v>
          </cell>
          <cell r="C567" t="str">
            <v>TẬP ĐOÀN ĐỐI TÁC CHÂN THẬT</v>
          </cell>
          <cell r="D567" t="str">
            <v>CÔNG TY CỔ PHẦN ĐỐI TÁC CHÂN THẬT</v>
          </cell>
          <cell r="E567" t="str">
            <v>TRUNG TÂM KHAI THÁC BÃI</v>
          </cell>
          <cell r="F567" t="str">
            <v>Nhân viên trực ban VP TCT</v>
          </cell>
          <cell r="G567" t="str">
            <v>Ngạch VIII</v>
          </cell>
          <cell r="J567">
            <v>44624</v>
          </cell>
          <cell r="K567" t="str">
            <v>LÊ THANH TUẤN</v>
          </cell>
          <cell r="M567" t="str">
            <v>NGUYỄN THANH HÂN</v>
          </cell>
          <cell r="O567" t="str">
            <v>Thôi việc</v>
          </cell>
          <cell r="P567">
            <v>44784</v>
          </cell>
          <cell r="Q567" t="str">
            <v>079202014792</v>
          </cell>
          <cell r="R567" t="str">
            <v>079202014792</v>
          </cell>
          <cell r="X567" t="str">
            <v>Nam</v>
          </cell>
          <cell r="Y567">
            <v>37531</v>
          </cell>
          <cell r="Z567" t="str">
            <v>Thành phố Hồ Chí Minh</v>
          </cell>
          <cell r="AB567" t="str">
            <v>VietinBank</v>
          </cell>
          <cell r="AC567" t="str">
            <v>Ngân hàng TMCP Công Thương Việt Nam</v>
          </cell>
          <cell r="AD567" t="str">
            <v>Kinh</v>
          </cell>
          <cell r="AE567" t="str">
            <v>1440/4 HUỲNH TẤN PHÁT PHÚ MỸ Q7, Phường Phú Mỹ, phường Bình Dương, thành phố Hồ Chí Minh,Việt Nam</v>
          </cell>
          <cell r="AF567" t="str">
            <v>1440/4 HUỲNH TẤN PHÁT  PHÚ MỸ Q7,Phường Phú Mỹ,phường Bình Dương,thành phố Hồ Chí Minh,Việt Nam</v>
          </cell>
          <cell r="AJ567" t="str">
            <v>VĂN PHÒNG</v>
          </cell>
          <cell r="AK567" t="str">
            <v>0764730798</v>
          </cell>
          <cell r="AM567" t="str">
            <v>Độc thân</v>
          </cell>
          <cell r="AO567" t="str">
            <v>Trung cấp/Middle Level School</v>
          </cell>
          <cell r="AP567" t="str">
            <v>12/12</v>
          </cell>
          <cell r="AR567">
            <v>169</v>
          </cell>
          <cell r="AS567">
            <v>55</v>
          </cell>
          <cell r="AV567">
            <v>44891.463459918981</v>
          </cell>
          <cell r="AW567" t="str">
            <v>3323</v>
          </cell>
        </row>
        <row r="568">
          <cell r="B568" t="str">
            <v>PHÚN CHÍ ÁNH LINH</v>
          </cell>
          <cell r="C568" t="str">
            <v>TẬP ĐOÀN ĐỐI TÁC CHÂN THẬT</v>
          </cell>
          <cell r="D568" t="str">
            <v>CÔNG TY CỔ PHẦN ĐỐI TÁC CHÂN THẬT</v>
          </cell>
          <cell r="F568" t="str">
            <v>Nhân viên văn thư</v>
          </cell>
          <cell r="J568">
            <v>44627</v>
          </cell>
          <cell r="M568" t="str">
            <v>NGUYỄN THANH HÂN</v>
          </cell>
          <cell r="O568" t="str">
            <v>Thôi việc</v>
          </cell>
          <cell r="P568">
            <v>44633</v>
          </cell>
          <cell r="Q568" t="str">
            <v>273470670</v>
          </cell>
          <cell r="X568" t="str">
            <v>Nữ</v>
          </cell>
          <cell r="Y568">
            <v>34293</v>
          </cell>
          <cell r="Z568" t="str">
            <v>Tỉnh Bà Rịa - Vũng Tàu</v>
          </cell>
          <cell r="AB568" t="str">
            <v>VietinBank</v>
          </cell>
          <cell r="AC568" t="str">
            <v>Ngân hàng TMCP Công Thương Việt Nam</v>
          </cell>
          <cell r="AD568" t="str">
            <v>Nùng</v>
          </cell>
          <cell r="AE568" t="str">
            <v>23/3 tổ 3 ấp 4, Xã Bưng Riềng, xã Xuyên Mộc, thành phố Hồ Chí Minh,Việt Nam</v>
          </cell>
          <cell r="AF568" t="str">
            <v>số 17 đường 43,thành phố Hồ Chí Minh,Việt Nam</v>
          </cell>
          <cell r="AK568" t="str">
            <v>0973033661</v>
          </cell>
          <cell r="AM568" t="str">
            <v>Đã kết hôn</v>
          </cell>
          <cell r="AO568" t="str">
            <v>Đại học/University</v>
          </cell>
          <cell r="AP568" t="str">
            <v>12/12</v>
          </cell>
          <cell r="AR568">
            <v>150</v>
          </cell>
          <cell r="AS568">
            <v>55</v>
          </cell>
          <cell r="AV568">
            <v>44664.181536145828</v>
          </cell>
          <cell r="AW568" t="str">
            <v>1576</v>
          </cell>
        </row>
        <row r="569">
          <cell r="B569" t="str">
            <v>LÊ THỊ KIM QUYÊN</v>
          </cell>
          <cell r="C569" t="str">
            <v>TẬP ĐOÀN ĐỐI TÁC CHÂN THẬT</v>
          </cell>
          <cell r="D569" t="str">
            <v>CÔNG TY CỔ PHẦN ĐỐI TÁC CHÂN THẬT</v>
          </cell>
          <cell r="E569" t="str">
            <v>Ban Nhân sự</v>
          </cell>
          <cell r="F569" t="str">
            <v>Nhân viên tuyển dụng</v>
          </cell>
          <cell r="H569" t="str">
            <v>VĂN PHÒNG TỔNG CÔNG TY</v>
          </cell>
          <cell r="I569" t="str">
            <v>VP-TCT</v>
          </cell>
          <cell r="J569">
            <v>44624</v>
          </cell>
          <cell r="M569" t="str">
            <v>NGUYỄN THANH HÂN</v>
          </cell>
          <cell r="O569" t="str">
            <v>Thôi việc</v>
          </cell>
          <cell r="P569">
            <v>44630</v>
          </cell>
          <cell r="Q569" t="str">
            <v>068194011698</v>
          </cell>
          <cell r="R569" t="str">
            <v>068194011698</v>
          </cell>
          <cell r="X569" t="str">
            <v>Nữ</v>
          </cell>
          <cell r="Y569">
            <v>34495</v>
          </cell>
          <cell r="Z569" t="str">
            <v>Tỉnh Lâm Đồng</v>
          </cell>
          <cell r="AB569" t="str">
            <v>VietinBank</v>
          </cell>
          <cell r="AC569" t="str">
            <v>Ngân hàng TMCP Công Thương Việt Nam</v>
          </cell>
          <cell r="AD569" t="str">
            <v>Kinh</v>
          </cell>
          <cell r="AE569" t="str">
            <v>160 Đường Lý Thường Kiệt, Thị trấn D'Ran, xã Đơn Dương, tỉnh Lâm Đồng,Việt Nam</v>
          </cell>
          <cell r="AF569" t="str">
            <v>668/29A Nguyễn Thị Định,thành phố Hồ Chí Minh,Việt Nam</v>
          </cell>
          <cell r="AK569" t="str">
            <v>0938095203</v>
          </cell>
          <cell r="AM569" t="str">
            <v>Độc thân</v>
          </cell>
          <cell r="AO569" t="str">
            <v>Đại học/University</v>
          </cell>
          <cell r="AP569" t="str">
            <v>12/12</v>
          </cell>
          <cell r="AR569">
            <v>157</v>
          </cell>
          <cell r="AS569">
            <v>50</v>
          </cell>
          <cell r="AV569">
            <v>44664.180044791661</v>
          </cell>
          <cell r="AW569" t="str">
            <v>1576</v>
          </cell>
        </row>
        <row r="570">
          <cell r="B570" t="str">
            <v>HUỲNH THỊ HẠNH QUYÊN</v>
          </cell>
          <cell r="C570" t="str">
            <v>TẬP ĐOÀN ĐỐI TÁC CHÂN THẬT</v>
          </cell>
          <cell r="D570" t="str">
            <v>CÔNG TY CỔ PHẦN ĐỐI TÁC CHÂN THẬT</v>
          </cell>
          <cell r="E570" t="str">
            <v>Ban Nội chính</v>
          </cell>
          <cell r="F570" t="str">
            <v>Trợ lý Chủ tịch HĐQT</v>
          </cell>
          <cell r="J570">
            <v>44620</v>
          </cell>
          <cell r="M570" t="str">
            <v>NGUYỄN THANH HÂN</v>
          </cell>
          <cell r="O570" t="str">
            <v>Thôi việc</v>
          </cell>
          <cell r="P570">
            <v>44622</v>
          </cell>
          <cell r="Q570" t="str">
            <v>052186004868</v>
          </cell>
          <cell r="R570" t="str">
            <v>052186004868</v>
          </cell>
          <cell r="X570" t="str">
            <v>Nữ</v>
          </cell>
          <cell r="Y570">
            <v>31540</v>
          </cell>
          <cell r="Z570" t="str">
            <v>Tỉnh Bình Định</v>
          </cell>
          <cell r="AB570" t="str">
            <v>VietinBank</v>
          </cell>
          <cell r="AC570" t="str">
            <v>Ngân hàng TMCP Công Thương Việt Nam</v>
          </cell>
          <cell r="AD570" t="str">
            <v>Kinh</v>
          </cell>
          <cell r="AE570" t="str">
            <v>66 Đường 51, KP 4, Phường Bình Trưng Đông, phường Bình Trưng, thành phố Hồ Chí Minh,Việt Nam</v>
          </cell>
          <cell r="AF570" t="str">
            <v>66 Đường 51, KP 4,Phường Bình Trưng Đông,phường Bình Trưng,thành phố Hồ Chí Minh,Việt Nam</v>
          </cell>
          <cell r="AG570" t="str">
            <v>Chồng</v>
          </cell>
          <cell r="AH570" t="str">
            <v>VÕ ANH KHOA</v>
          </cell>
          <cell r="AI570" t="str">
            <v>0908847261</v>
          </cell>
          <cell r="AJ570" t="str">
            <v>VĂN PHÒNG</v>
          </cell>
          <cell r="AK570" t="str">
            <v>0989961577</v>
          </cell>
          <cell r="AM570" t="str">
            <v>Đã kết hôn</v>
          </cell>
          <cell r="AN570" t="str">
            <v>1</v>
          </cell>
          <cell r="AO570" t="str">
            <v>Đại học/University</v>
          </cell>
          <cell r="AP570" t="str">
            <v>12/12</v>
          </cell>
          <cell r="AR570">
            <v>160</v>
          </cell>
          <cell r="AS570">
            <v>54</v>
          </cell>
          <cell r="AV570">
            <v>45257.643530243055</v>
          </cell>
          <cell r="AW570" t="str">
            <v>1052</v>
          </cell>
        </row>
        <row r="571">
          <cell r="B571" t="str">
            <v>NGUYỄN TRUNG KỲ</v>
          </cell>
          <cell r="C571" t="str">
            <v>TẬP ĐOÀN ĐỐI TÁC CHÂN THẬT</v>
          </cell>
          <cell r="D571" t="str">
            <v>CÔNG TY CỔ PHẦN ĐỐI TÁC CHÂN THẬT</v>
          </cell>
          <cell r="E571" t="str">
            <v>Ban Nội chính</v>
          </cell>
          <cell r="F571" t="str">
            <v>Tài xế BOD</v>
          </cell>
          <cell r="J571">
            <v>44617</v>
          </cell>
          <cell r="M571" t="str">
            <v>NGUYỄN THANH HÂN</v>
          </cell>
          <cell r="O571" t="str">
            <v>Thôi việc</v>
          </cell>
          <cell r="P571">
            <v>44618</v>
          </cell>
          <cell r="Q571" t="str">
            <v>052090001952</v>
          </cell>
          <cell r="R571" t="str">
            <v>052090001952</v>
          </cell>
          <cell r="X571" t="str">
            <v>Nam</v>
          </cell>
          <cell r="Y571">
            <v>33130</v>
          </cell>
          <cell r="Z571" t="str">
            <v>Tỉnh Bình Định</v>
          </cell>
          <cell r="AB571" t="str">
            <v>VietinBank</v>
          </cell>
          <cell r="AC571" t="str">
            <v>Ngân hàng TMCP Công Thương Việt Nam</v>
          </cell>
          <cell r="AD571" t="str">
            <v>Kinh</v>
          </cell>
          <cell r="AE571" t="str">
            <v>76/7, đường 8, Phường Trường Thạnh, phường Long Phước, thành phố Hồ Chí Minh,Việt Nam</v>
          </cell>
          <cell r="AF571" t="str">
            <v>76/7, đường 8,Phường Trường Thạnh,phường Long Phước,thành phố Hồ Chí Minh,Việt Nam</v>
          </cell>
          <cell r="AK571" t="str">
            <v>0938517273</v>
          </cell>
          <cell r="AM571" t="str">
            <v>Đã kết hôn</v>
          </cell>
          <cell r="AO571" t="str">
            <v>Đại học/University</v>
          </cell>
          <cell r="AP571" t="str">
            <v>12/12</v>
          </cell>
          <cell r="AR571">
            <v>168</v>
          </cell>
          <cell r="AS571">
            <v>70</v>
          </cell>
          <cell r="AV571">
            <v>44629.423649224533</v>
          </cell>
          <cell r="AW571" t="str">
            <v>3005</v>
          </cell>
        </row>
        <row r="572">
          <cell r="B572" t="str">
            <v>TRẦN ĐỨC THIỆN</v>
          </cell>
          <cell r="C572" t="str">
            <v>TẬP ĐOÀN ĐỐI TÁC CHÂN THẬT</v>
          </cell>
          <cell r="D572" t="str">
            <v>CÔNG TY CỔ PHẦN ĐỐI TÁC CHÂN THẬT</v>
          </cell>
          <cell r="E572" t="str">
            <v>Bộ phận Thương mại</v>
          </cell>
          <cell r="F572" t="str">
            <v>Nhân viên kinh doanh</v>
          </cell>
          <cell r="J572">
            <v>44617</v>
          </cell>
          <cell r="M572" t="str">
            <v>NGUYỄN THANH HÂN</v>
          </cell>
          <cell r="O572" t="str">
            <v>Thôi việc</v>
          </cell>
          <cell r="P572">
            <v>44645</v>
          </cell>
          <cell r="Q572" t="str">
            <v>024386882</v>
          </cell>
          <cell r="X572" t="str">
            <v>Nam</v>
          </cell>
          <cell r="Y572">
            <v>30419</v>
          </cell>
          <cell r="Z572" t="str">
            <v>Thành phố Hồ Chí Minh</v>
          </cell>
          <cell r="AB572" t="str">
            <v>VietinBank</v>
          </cell>
          <cell r="AC572" t="str">
            <v>Ngân hàng TMCP Công Thương Việt Nam</v>
          </cell>
          <cell r="AD572" t="str">
            <v>Kinh</v>
          </cell>
          <cell r="AE572" t="str">
            <v>14/7 đường Tâm Tâm Xã, KP4, Phường Linh Tây, phường Thủ Đức, thành phố Hồ Chí Minh,Việt Nam</v>
          </cell>
          <cell r="AF572" t="str">
            <v>14/7 đường Tâm Tâm Xã, KP4,Phường Linh Tây,phường Thủ Đức,thành phố Hồ Chí Minh,Việt Nam</v>
          </cell>
          <cell r="AK572" t="str">
            <v>0909467827</v>
          </cell>
          <cell r="AM572" t="str">
            <v>Độc thân</v>
          </cell>
          <cell r="AO572" t="str">
            <v>Đại học/University</v>
          </cell>
          <cell r="AP572" t="str">
            <v>12/12</v>
          </cell>
          <cell r="AR572">
            <v>171</v>
          </cell>
          <cell r="AS572">
            <v>63</v>
          </cell>
          <cell r="AV572">
            <v>44646.34990173611</v>
          </cell>
          <cell r="AW572" t="str">
            <v>1052</v>
          </cell>
        </row>
        <row r="573">
          <cell r="B573" t="str">
            <v>NGUYỄN THỊ MAI PHƯƠNG</v>
          </cell>
          <cell r="C573" t="str">
            <v>TẬP ĐOÀN ĐỐI TÁC CHÂN THẬT</v>
          </cell>
          <cell r="D573" t="str">
            <v>CÔNG TY CỔ PHẦN ĐỐI TÁC CHÂN THẬT</v>
          </cell>
          <cell r="E573" t="str">
            <v>Ban Nhân sự</v>
          </cell>
          <cell r="F573" t="str">
            <v>Nhân viên tuyển dụng</v>
          </cell>
          <cell r="J573">
            <v>44580</v>
          </cell>
          <cell r="K573" t="str">
            <v>NGUYỄN KIM THÙY MINH</v>
          </cell>
          <cell r="M573" t="str">
            <v>NGUYỄN THANH HÂN</v>
          </cell>
          <cell r="O573" t="str">
            <v>Thôi việc</v>
          </cell>
          <cell r="P573">
            <v>44581</v>
          </cell>
          <cell r="Q573" t="str">
            <v>079196006837</v>
          </cell>
          <cell r="R573" t="str">
            <v>079196006837</v>
          </cell>
          <cell r="X573" t="str">
            <v>Nữ</v>
          </cell>
          <cell r="Y573">
            <v>35209</v>
          </cell>
          <cell r="Z573" t="str">
            <v>Thành phố Hồ Chí Minh</v>
          </cell>
          <cell r="AB573" t="str">
            <v>VietinBank</v>
          </cell>
          <cell r="AC573" t="str">
            <v>Ngân hàng TMCP Công Thương Việt Nam</v>
          </cell>
          <cell r="AD573" t="str">
            <v>Kinh</v>
          </cell>
          <cell r="AE573" t="str">
            <v>1/21 đường số 2, Phường Bình Hưng Hòa A, phường Bình Hưng Hòa, thành phố Hồ Chí Minh,Việt Nam</v>
          </cell>
          <cell r="AF573" t="str">
            <v>36 đường số 2,Phường Bình Hưng Hòa A,phường Bình Hưng Hòa,thành phố Hồ Chí Minh,Việt Nam</v>
          </cell>
          <cell r="AK573" t="str">
            <v>0906273570</v>
          </cell>
          <cell r="AM573" t="str">
            <v>Độc thân</v>
          </cell>
          <cell r="AO573" t="str">
            <v>Đại học/University</v>
          </cell>
          <cell r="AP573" t="str">
            <v>12/12</v>
          </cell>
          <cell r="AR573">
            <v>155</v>
          </cell>
          <cell r="AS573">
            <v>52</v>
          </cell>
          <cell r="AV573">
            <v>44599.930174421293</v>
          </cell>
          <cell r="AW573" t="str">
            <v>1052</v>
          </cell>
        </row>
        <row r="574">
          <cell r="B574" t="str">
            <v>CAO ĐỨC HUY</v>
          </cell>
          <cell r="C574" t="str">
            <v>TẬP ĐOÀN ĐỐI TÁC CHÂN THẬT</v>
          </cell>
          <cell r="D574" t="str">
            <v>CÔNG TY CỔ PHẦN ĐỐI TÁC CHÂN THẬT</v>
          </cell>
          <cell r="E574" t="str">
            <v>Ban Nhân sự</v>
          </cell>
          <cell r="F574" t="str">
            <v>Nhân viên tuyển dụng</v>
          </cell>
          <cell r="J574">
            <v>44564</v>
          </cell>
          <cell r="M574" t="str">
            <v>NGUYỄN THANH HÂN</v>
          </cell>
          <cell r="O574" t="str">
            <v>Thôi việc</v>
          </cell>
          <cell r="P574">
            <v>44565</v>
          </cell>
          <cell r="Q574" t="str">
            <v>024276917</v>
          </cell>
          <cell r="X574" t="str">
            <v>Nam</v>
          </cell>
          <cell r="Y574">
            <v>32583</v>
          </cell>
          <cell r="Z574" t="str">
            <v>Thành phố Hồ Chí Minh</v>
          </cell>
          <cell r="AB574" t="str">
            <v>VietinBank</v>
          </cell>
          <cell r="AC574" t="str">
            <v>Ngân hàng TMCP Công Thương Việt Nam</v>
          </cell>
          <cell r="AD574" t="str">
            <v>Kinh</v>
          </cell>
          <cell r="AE574" t="str">
            <v>280/29/47 Bùi Hữu Nghĩa, Phường 02, phường Gia Định, thành phố Hồ Chí Minh,Việt Nam</v>
          </cell>
          <cell r="AF574" t="str">
            <v>280/29/47 Bùi Hữu Nghĩa,Phường 02,phường Gia Định,thành phố Hồ Chí Minh,Việt Nam</v>
          </cell>
          <cell r="AK574" t="str">
            <v>0906177807</v>
          </cell>
          <cell r="AM574" t="str">
            <v>Độc thân</v>
          </cell>
          <cell r="AO574" t="str">
            <v>Đại học/University</v>
          </cell>
          <cell r="AP574" t="str">
            <v>12/12</v>
          </cell>
          <cell r="AR574">
            <v>180</v>
          </cell>
          <cell r="AS574">
            <v>68</v>
          </cell>
          <cell r="AV574">
            <v>44584.582127511574</v>
          </cell>
          <cell r="AW574" t="str">
            <v>1576</v>
          </cell>
        </row>
        <row r="575">
          <cell r="B575" t="str">
            <v>LÊ LONG MINH</v>
          </cell>
          <cell r="C575" t="str">
            <v>TẬP ĐOÀN ĐỐI TÁC CHÂN THẬT</v>
          </cell>
          <cell r="D575" t="str">
            <v>CÔNG TY CỔ PHẦN ĐỐI TÁC CHÂN THẬT</v>
          </cell>
          <cell r="E575" t="str">
            <v>Trung tâm Quản lý Chất lượng Container</v>
          </cell>
          <cell r="F575" t="str">
            <v>Nhân viên sửa chữa - GOH</v>
          </cell>
          <cell r="J575">
            <v>44559</v>
          </cell>
          <cell r="M575" t="str">
            <v>NGUYỄN THANH HÂN</v>
          </cell>
          <cell r="N575" t="str">
            <v>Lương đứng bằng</v>
          </cell>
          <cell r="O575" t="str">
            <v>Thôi việc</v>
          </cell>
          <cell r="P575">
            <v>44568</v>
          </cell>
          <cell r="Q575" t="str">
            <v>079080008382</v>
          </cell>
          <cell r="R575" t="str">
            <v>079080008382</v>
          </cell>
          <cell r="X575" t="str">
            <v>Nam</v>
          </cell>
          <cell r="Y575">
            <v>29561</v>
          </cell>
          <cell r="Z575" t="str">
            <v>Thành phố Hồ Chí Minh</v>
          </cell>
          <cell r="AB575" t="str">
            <v>VietinBank</v>
          </cell>
          <cell r="AC575" t="str">
            <v>Ngân hàng TMCP Công Thương Việt Nam</v>
          </cell>
          <cell r="AD575" t="str">
            <v>Kinh</v>
          </cell>
          <cell r="AE575" t="str">
            <v>63/38 đường 10 tổ 6 khu phố 2, Phường Tăng Nhơn Phú B, phường Tăng Nhơn Phú, thành phố Hồ Chí Minh,Việt Nam</v>
          </cell>
          <cell r="AF575" t="str">
            <v>63/38 đường 10 tổ 6 khu phố 2,Phường Tăng Nhơn Phú B,phường Tăng Nhơn Phú,thành phố Hồ Chí Minh,Việt Nam</v>
          </cell>
          <cell r="AK575" t="str">
            <v>0907032433</v>
          </cell>
          <cell r="AM575" t="str">
            <v>Đã kết hôn</v>
          </cell>
          <cell r="AO575" t="str">
            <v>Không có/No</v>
          </cell>
          <cell r="AP575" t="str">
            <v>10/12</v>
          </cell>
          <cell r="AR575">
            <v>160</v>
          </cell>
          <cell r="AS575">
            <v>55</v>
          </cell>
          <cell r="AV575">
            <v>44571.897295636569</v>
          </cell>
          <cell r="AW575" t="str">
            <v>1052</v>
          </cell>
        </row>
        <row r="576">
          <cell r="B576" t="str">
            <v>NGUYỄN DƯƠNG LÂM TỚI</v>
          </cell>
          <cell r="C576" t="str">
            <v>TẬP ĐOÀN ĐỐI TÁC CHÂN THẬT</v>
          </cell>
          <cell r="D576" t="str">
            <v>CÔNG TY CỔ PHẦN ĐỐI TÁC CHÂN THẬT</v>
          </cell>
          <cell r="E576" t="str">
            <v>Ban Chất lượng hệ thống</v>
          </cell>
          <cell r="F576" t="str">
            <v>Nhân viên ISO</v>
          </cell>
          <cell r="G576" t="str">
            <v>Ngạch I</v>
          </cell>
          <cell r="J576">
            <v>44553</v>
          </cell>
          <cell r="M576" t="str">
            <v>NGUYỄN THANH HÂN</v>
          </cell>
          <cell r="O576" t="str">
            <v>Thôi việc</v>
          </cell>
          <cell r="P576">
            <v>44557</v>
          </cell>
          <cell r="Q576" t="str">
            <v>285268763</v>
          </cell>
          <cell r="X576" t="str">
            <v>Nam</v>
          </cell>
          <cell r="Y576">
            <v>33865</v>
          </cell>
          <cell r="Z576" t="str">
            <v>Tỉnh Ninh Bình</v>
          </cell>
          <cell r="AB576" t="str">
            <v>VietinBank</v>
          </cell>
          <cell r="AC576" t="str">
            <v>Ngân hàng TMCP Công Thương Việt Nam</v>
          </cell>
          <cell r="AD576" t="str">
            <v>Kinh</v>
          </cell>
          <cell r="AE576" t="str">
            <v>Ấp 2, Xã Minh Hưng, xã Bù Đăng, thành phố Đồng Nai,Việt Nam</v>
          </cell>
          <cell r="AF576" t="str">
            <v>166 Nguyễn Hoàng,Phường An Phú,phường An Phú,thành phố Hồ Chí Minh,Việt Nam</v>
          </cell>
          <cell r="AK576" t="str">
            <v>0962179141</v>
          </cell>
          <cell r="AM576" t="str">
            <v>Đã kết hôn</v>
          </cell>
          <cell r="AO576" t="str">
            <v>Trên Đại học/Postgraduate</v>
          </cell>
          <cell r="AP576" t="str">
            <v>12/12</v>
          </cell>
          <cell r="AR576">
            <v>160</v>
          </cell>
          <cell r="AS576">
            <v>60</v>
          </cell>
          <cell r="AV576">
            <v>44575.417320636574</v>
          </cell>
          <cell r="AW576" t="str">
            <v>1576</v>
          </cell>
        </row>
        <row r="577">
          <cell r="B577" t="str">
            <v>LƯU PHAN THẢO VY</v>
          </cell>
          <cell r="C577" t="str">
            <v>TẬP ĐOÀN ĐỐI TÁC CHÂN THẬT</v>
          </cell>
          <cell r="D577" t="str">
            <v>CÔNG TY CỔ PHẦN ĐỐI TÁC CHÂN THẬT</v>
          </cell>
          <cell r="E577" t="str">
            <v>Bộ phận Thương mại</v>
          </cell>
          <cell r="F577" t="str">
            <v>Nhân viên chăm sóc khách hàng</v>
          </cell>
          <cell r="J577">
            <v>44550</v>
          </cell>
          <cell r="K577" t="str">
            <v>LÊ THANH TUẤN</v>
          </cell>
          <cell r="M577" t="str">
            <v>NGUYỄN THANH HÂN</v>
          </cell>
          <cell r="N577" t="str">
            <v>Lương đứng bằng</v>
          </cell>
          <cell r="O577" t="str">
            <v>Thôi việc</v>
          </cell>
          <cell r="P577">
            <v>44621</v>
          </cell>
          <cell r="Q577" t="str">
            <v>024680142</v>
          </cell>
          <cell r="X577" t="str">
            <v>Nữ</v>
          </cell>
          <cell r="Y577">
            <v>33499</v>
          </cell>
          <cell r="Z577" t="str">
            <v>Thành phố Hồ Chí Minh</v>
          </cell>
          <cell r="AB577" t="str">
            <v>VietinBank</v>
          </cell>
          <cell r="AC577" t="str">
            <v>Ngân hàng TMCP Công Thương Việt Nam</v>
          </cell>
          <cell r="AD577" t="str">
            <v>Kinh</v>
          </cell>
          <cell r="AE577" t="str">
            <v>2.7 lô F đường 47 chung cư Bình Trưng Đông, Phường Bình Trưng Đông, phường Bình Trưng, thành phố Hồ Chí Minh,Việt Nam</v>
          </cell>
          <cell r="AF577" t="str">
            <v>2.7 lô F đường 47 chung cư Bình Trưng Đông,Phường Bình Trưng Đông,phường Bình Trưng,thành phố Hồ Chí Minh,Việt Nam</v>
          </cell>
          <cell r="AK577" t="str">
            <v>0908993955</v>
          </cell>
          <cell r="AM577" t="str">
            <v>Độc thân</v>
          </cell>
          <cell r="AO577" t="str">
            <v>Cao đẳng/College</v>
          </cell>
          <cell r="AP577" t="str">
            <v>12/12</v>
          </cell>
          <cell r="AR577">
            <v>157</v>
          </cell>
          <cell r="AS577">
            <v>40</v>
          </cell>
          <cell r="AV577">
            <v>44622.870704479166</v>
          </cell>
          <cell r="AW577" t="str">
            <v>1052</v>
          </cell>
        </row>
        <row r="578">
          <cell r="B578" t="str">
            <v>TRẦN TUẤN ANH</v>
          </cell>
          <cell r="C578" t="str">
            <v>TẬP ĐOÀN ĐỐI TÁC CHÂN THẬT</v>
          </cell>
          <cell r="D578" t="str">
            <v>CÔNG TY CỔ PHẦN ĐỐI TÁC CHÂN THẬT</v>
          </cell>
          <cell r="E578" t="str">
            <v>Chi nhánh Công ty Cổ phần Đối tác Chân Thật tại Đà Nẵng</v>
          </cell>
          <cell r="F578" t="str">
            <v>Nhân viên lái xe nâng</v>
          </cell>
          <cell r="J578">
            <v>44547</v>
          </cell>
          <cell r="K578" t="str">
            <v>ĐINH THẾ NHỊ</v>
          </cell>
          <cell r="M578" t="str">
            <v>NGUYỄN THANH HÂN</v>
          </cell>
          <cell r="O578" t="str">
            <v>Thôi việc</v>
          </cell>
          <cell r="P578">
            <v>44547</v>
          </cell>
          <cell r="Q578" t="str">
            <v>201742909</v>
          </cell>
          <cell r="X578" t="str">
            <v>Nam</v>
          </cell>
          <cell r="Y578">
            <v>29823</v>
          </cell>
          <cell r="Z578" t="str">
            <v>Tỉnh Quảng Bình</v>
          </cell>
          <cell r="AB578" t="str">
            <v>VietinBank</v>
          </cell>
          <cell r="AC578" t="str">
            <v>Ngân hàng TMCP Công Thương Việt Nam</v>
          </cell>
          <cell r="AD578" t="str">
            <v>Kinh</v>
          </cell>
          <cell r="AE578" t="str">
            <v>208 Bùi Huy Bích, Phường Nại Hiên Đông, phường Sơn Trà, thành phố Đà Nẵng,Việt Nam</v>
          </cell>
          <cell r="AF578" t="str">
            <v>208 Bùi Huy Bích,Phường Nại Hiên Đông,phường Sơn Trà,thành phố Đà Nẵng,Việt Nam</v>
          </cell>
          <cell r="AK578" t="str">
            <v>0968750168</v>
          </cell>
          <cell r="AM578" t="str">
            <v>Đã kết hôn</v>
          </cell>
          <cell r="AO578" t="str">
            <v>Trung cấp/Middle Level School</v>
          </cell>
          <cell r="AP578" t="str">
            <v>12/12</v>
          </cell>
          <cell r="AR578">
            <v>169</v>
          </cell>
          <cell r="AS578">
            <v>75</v>
          </cell>
          <cell r="AV578">
            <v>44556.566925775463</v>
          </cell>
          <cell r="AW578" t="str">
            <v>1052</v>
          </cell>
        </row>
        <row r="579">
          <cell r="B579" t="str">
            <v>NGUYỄN THỊ MỘNG TRINH</v>
          </cell>
          <cell r="C579" t="str">
            <v>TẬP ĐOÀN ĐỐI TÁC CHÂN THẬT</v>
          </cell>
          <cell r="D579" t="str">
            <v>CÔNG TY CỔ PHẦN ĐỐI TÁC CHÂN THẬT</v>
          </cell>
          <cell r="F579" t="str">
            <v>Nhân viên văn thư</v>
          </cell>
          <cell r="J579">
            <v>44546</v>
          </cell>
          <cell r="M579" t="str">
            <v>NGUYỄN THANH HÂN</v>
          </cell>
          <cell r="O579" t="str">
            <v>Thôi việc</v>
          </cell>
          <cell r="P579">
            <v>44553</v>
          </cell>
          <cell r="Q579" t="str">
            <v>215193776</v>
          </cell>
          <cell r="X579" t="str">
            <v>Nữ</v>
          </cell>
          <cell r="Y579">
            <v>33086</v>
          </cell>
          <cell r="Z579" t="str">
            <v>Tỉnh Bình Định</v>
          </cell>
          <cell r="AB579" t="str">
            <v>VietinBank</v>
          </cell>
          <cell r="AC579" t="str">
            <v>Ngân hàng TMCP Công Thương Việt Nam</v>
          </cell>
          <cell r="AD579" t="str">
            <v>Kinh</v>
          </cell>
          <cell r="AE579" t="str">
            <v>Tổ 1 Khu vực 2, Phường Bùi Thị Xuân, phường Quy Nhơn Tây, tỉnh Gia Lai,Việt Nam</v>
          </cell>
          <cell r="AF579" t="str">
            <v>269 Liên Phường,Phường Phước Long B,phường Phước Long,thành phố Hồ Chí Minh,Việt Nam</v>
          </cell>
          <cell r="AK579" t="str">
            <v>0906306767</v>
          </cell>
          <cell r="AM579" t="str">
            <v>Độc thân</v>
          </cell>
          <cell r="AO579" t="str">
            <v>Đại học/University</v>
          </cell>
          <cell r="AP579" t="str">
            <v>12/12</v>
          </cell>
          <cell r="AR579">
            <v>160</v>
          </cell>
          <cell r="AS579">
            <v>50</v>
          </cell>
          <cell r="AV579">
            <v>44569.954091701387</v>
          </cell>
          <cell r="AW579" t="str">
            <v>1052</v>
          </cell>
        </row>
        <row r="580">
          <cell r="B580" t="str">
            <v>PHẠM THỊ KIM NGÂN</v>
          </cell>
          <cell r="C580" t="str">
            <v>TẬP ĐOÀN ĐỐI TÁC CHÂN THẬT</v>
          </cell>
          <cell r="D580" t="str">
            <v>CÔNG TY CỔ PHẦN ĐỐI TÁC CHÂN THẬT</v>
          </cell>
          <cell r="E580" t="str">
            <v>Ban Trợ lý</v>
          </cell>
          <cell r="J580">
            <v>44545</v>
          </cell>
          <cell r="M580" t="str">
            <v>NGUYỄN THANH HÂN</v>
          </cell>
          <cell r="O580" t="str">
            <v>Thôi việc</v>
          </cell>
          <cell r="P580">
            <v>44546</v>
          </cell>
          <cell r="Q580" t="str">
            <v>056186000092</v>
          </cell>
          <cell r="R580" t="str">
            <v>056186000092</v>
          </cell>
          <cell r="X580" t="str">
            <v>Nữ</v>
          </cell>
          <cell r="Y580">
            <v>31520</v>
          </cell>
          <cell r="Z580" t="str">
            <v>Tỉnh Khánh Hòa</v>
          </cell>
          <cell r="AB580" t="str">
            <v>VietinBank</v>
          </cell>
          <cell r="AC580" t="str">
            <v>Ngân hàng TMCP Công Thương Việt Nam</v>
          </cell>
          <cell r="AD580" t="str">
            <v>Kinh</v>
          </cell>
          <cell r="AE580" t="str">
            <v>Thôn 4, Xã Lại Yên, xã Sơn Đồng, Thủ đô Hà Nội,Việt Nam</v>
          </cell>
          <cell r="AF580" t="str">
            <v>36 Đào Tông Nguyên,Xã Phú Xuân,xã Nhà Bè,thành phố Hồ Chí Minh,Việt Nam</v>
          </cell>
          <cell r="AK580" t="str">
            <v>0972814545</v>
          </cell>
          <cell r="AM580" t="str">
            <v>Đã kết hôn</v>
          </cell>
          <cell r="AO580" t="str">
            <v>Đại học/University</v>
          </cell>
          <cell r="AP580" t="str">
            <v>12/12</v>
          </cell>
          <cell r="AR580">
            <v>158</v>
          </cell>
          <cell r="AS580">
            <v>50</v>
          </cell>
          <cell r="AV580">
            <v>44556.914111076389</v>
          </cell>
          <cell r="AW580" t="str">
            <v>1052</v>
          </cell>
        </row>
        <row r="581">
          <cell r="B581" t="str">
            <v>TRẦN VĨNH QUÝ</v>
          </cell>
          <cell r="C581" t="str">
            <v>TẬP ĐOÀN ĐỐI TÁC CHÂN THẬT</v>
          </cell>
          <cell r="D581" t="str">
            <v>CÔNG TY CỔ PHẦN ĐỐI TÁC CHÂN THẬT</v>
          </cell>
          <cell r="E581" t="str">
            <v>Ban Nội chính</v>
          </cell>
          <cell r="F581" t="str">
            <v>Nhân viên CMS/Hotline/Trực văn phòng TCT</v>
          </cell>
          <cell r="J581">
            <v>44543</v>
          </cell>
          <cell r="M581" t="str">
            <v>NGUYỄN THANH HÂN</v>
          </cell>
          <cell r="O581" t="str">
            <v>Thôi việc</v>
          </cell>
          <cell r="P581">
            <v>44552</v>
          </cell>
          <cell r="Q581" t="str">
            <v>321772655</v>
          </cell>
          <cell r="X581" t="str">
            <v>Nam</v>
          </cell>
          <cell r="Y581">
            <v>36006</v>
          </cell>
          <cell r="Z581" t="str">
            <v>Tỉnh Tiền Giang</v>
          </cell>
          <cell r="AB581" t="str">
            <v>VietinBank</v>
          </cell>
          <cell r="AC581" t="str">
            <v>Ngân hàng TMCP Công Thương Việt Nam</v>
          </cell>
          <cell r="AD581" t="str">
            <v>Kinh</v>
          </cell>
          <cell r="AE581" t="str">
            <v>78 Hoà Hưng Thạnh, Xã Giao Long, xã Giao Long, tỉnh Vĩnh Long,Việt Nam</v>
          </cell>
          <cell r="AF581" t="str">
            <v>290/59/11 Nơ Trang Long,Phường 12,phường Bảy Hiền,thành phố Hồ Chí Minh,Việt Nam</v>
          </cell>
          <cell r="AK581" t="str">
            <v>0354562365</v>
          </cell>
          <cell r="AM581" t="str">
            <v>Độc thân</v>
          </cell>
          <cell r="AO581" t="str">
            <v>Cao đẳng/College</v>
          </cell>
          <cell r="AP581" t="str">
            <v>12/12</v>
          </cell>
          <cell r="AR581">
            <v>185</v>
          </cell>
          <cell r="AS581">
            <v>55</v>
          </cell>
          <cell r="AV581">
            <v>44569.9700633912</v>
          </cell>
          <cell r="AW581" t="str">
            <v>1052</v>
          </cell>
        </row>
        <row r="582">
          <cell r="B582" t="str">
            <v>NGUYỄN PHƯỚC HẬU</v>
          </cell>
          <cell r="C582" t="str">
            <v>TẬP ĐOÀN ĐỐI TÁC CHÂN THẬT</v>
          </cell>
          <cell r="D582" t="str">
            <v>CÔNG TY CỔ PHẦN ĐỐI TÁC CHÂN THẬT</v>
          </cell>
          <cell r="E582" t="str">
            <v>Ban Nhân sự</v>
          </cell>
          <cell r="F582" t="str">
            <v>Nhân viên tuyển dụng</v>
          </cell>
          <cell r="J582">
            <v>44543</v>
          </cell>
          <cell r="M582" t="str">
            <v>NGUYỄN THANH HÂN</v>
          </cell>
          <cell r="O582" t="str">
            <v>Thôi việc</v>
          </cell>
          <cell r="P582">
            <v>44544</v>
          </cell>
          <cell r="Q582" t="str">
            <v>341487225</v>
          </cell>
          <cell r="X582" t="str">
            <v>Nam</v>
          </cell>
          <cell r="Y582">
            <v>33022</v>
          </cell>
          <cell r="Z582" t="str">
            <v>Tỉnh An Giang</v>
          </cell>
          <cell r="AB582" t="str">
            <v>VietinBank</v>
          </cell>
          <cell r="AC582" t="str">
            <v>Ngân hàng TMCP Công Thương Việt Nam</v>
          </cell>
          <cell r="AD582" t="str">
            <v>Kinh</v>
          </cell>
          <cell r="AE582" t="str">
            <v>686A, ẤP BÌNH LỢI, XÃ BÌNH THÀNH, Thị trấn Lấp Vò, xã Lấp Vò, tỉnh Đồng Tháp,Việt Nam</v>
          </cell>
          <cell r="AF582" t="str">
            <v>9/15 ĐƯỜNG SỐ 12, KHU PHỐ 2,Phường Hiệp Bình Chánh,phường Hiệp Bình,thành phố Hồ Chí Minh,Việt Nam</v>
          </cell>
          <cell r="AK582" t="str">
            <v>0989907967</v>
          </cell>
          <cell r="AM582" t="str">
            <v>Độc thân</v>
          </cell>
          <cell r="AO582" t="str">
            <v>Cao đẳng/College</v>
          </cell>
          <cell r="AP582" t="str">
            <v>12/12</v>
          </cell>
          <cell r="AR582">
            <v>170</v>
          </cell>
          <cell r="AS582">
            <v>69</v>
          </cell>
          <cell r="AV582">
            <v>44546.568578009261</v>
          </cell>
          <cell r="AW582" t="str">
            <v>1052</v>
          </cell>
        </row>
        <row r="583">
          <cell r="B583" t="str">
            <v>PHẠM TRẦN THANH TUẤN</v>
          </cell>
          <cell r="C583" t="str">
            <v>TẬP ĐOÀN ĐỐI TÁC CHÂN THẬT</v>
          </cell>
          <cell r="D583" t="str">
            <v>CÔNG TY CỔ PHẦN ĐỐI TÁC CHÂN THẬT</v>
          </cell>
          <cell r="E583" t="str">
            <v>Ban truyền thông và thương hiệu</v>
          </cell>
          <cell r="F583" t="str">
            <v>Nhân viên thiết kế</v>
          </cell>
          <cell r="J583">
            <v>44537</v>
          </cell>
          <cell r="K583" t="str">
            <v>NGÔ VŨ TUẤN ANH</v>
          </cell>
          <cell r="M583" t="str">
            <v>NGUYỄN THANH HÂN</v>
          </cell>
          <cell r="O583" t="str">
            <v>Thôi việc</v>
          </cell>
          <cell r="P583">
            <v>44558</v>
          </cell>
          <cell r="Q583" t="str">
            <v>221325535</v>
          </cell>
          <cell r="X583" t="str">
            <v>Nam</v>
          </cell>
          <cell r="Y583">
            <v>33694</v>
          </cell>
          <cell r="Z583" t="str">
            <v>Tỉnh Phú Yên</v>
          </cell>
          <cell r="AB583" t="str">
            <v>VietinBank</v>
          </cell>
          <cell r="AC583" t="str">
            <v>Ngân hàng TMCP Công Thương Việt Nam</v>
          </cell>
          <cell r="AD583" t="str">
            <v>Kinh</v>
          </cell>
          <cell r="AE583" t="str">
            <v>Kp Ninh Tịnh 2, Phường 9, phường Tuy Hòa, tỉnh Đắk Lắk,Việt Nam</v>
          </cell>
          <cell r="AF583" t="str">
            <v>80 quốc lộ 13,Phường 26,phường Bình Thạnh,thành phố Hồ Chí Minh,Việt Nam</v>
          </cell>
          <cell r="AK583" t="str">
            <v>0707736954</v>
          </cell>
          <cell r="AL583" t="str">
            <v>tuanmtcn146@gmail.com</v>
          </cell>
          <cell r="AM583" t="str">
            <v>Độc thân</v>
          </cell>
          <cell r="AO583" t="str">
            <v>Không có/No</v>
          </cell>
          <cell r="AP583" t="str">
            <v>12/12</v>
          </cell>
          <cell r="AR583">
            <v>165</v>
          </cell>
          <cell r="AS583">
            <v>71</v>
          </cell>
          <cell r="AV583">
            <v>44568.504857835644</v>
          </cell>
          <cell r="AW583" t="str">
            <v>1052</v>
          </cell>
        </row>
        <row r="584">
          <cell r="B584" t="str">
            <v>PHẠM HUY HOÀNG</v>
          </cell>
          <cell r="C584" t="str">
            <v>TẬP ĐOÀN ĐỐI TÁC CHÂN THẬT</v>
          </cell>
          <cell r="D584" t="str">
            <v>CÔNG TY CỔ PHẦN ĐỐI TÁC CHÂN THẬT</v>
          </cell>
          <cell r="E584" t="str">
            <v>Ban Nhân sự</v>
          </cell>
          <cell r="F584" t="str">
            <v>Nhân viên tuyển dụng</v>
          </cell>
          <cell r="J584">
            <v>44532</v>
          </cell>
          <cell r="M584" t="str">
            <v>NGUYỄN THANH HÂN</v>
          </cell>
          <cell r="O584" t="str">
            <v>Thôi việc</v>
          </cell>
          <cell r="P584">
            <v>44541</v>
          </cell>
          <cell r="Q584" t="str">
            <v>079096011902</v>
          </cell>
          <cell r="R584" t="str">
            <v>079096011902</v>
          </cell>
          <cell r="X584" t="str">
            <v>Nam</v>
          </cell>
          <cell r="Y584">
            <v>35389</v>
          </cell>
          <cell r="Z584" t="str">
            <v>Thành phố Hồ Chí Minh</v>
          </cell>
          <cell r="AB584" t="str">
            <v>VietinBank</v>
          </cell>
          <cell r="AC584" t="str">
            <v>Ngân hàng TMCP Công Thương Việt Nam</v>
          </cell>
          <cell r="AD584" t="str">
            <v>Kinh</v>
          </cell>
          <cell r="AE584" t="str">
            <v>120/16 Trần Huy Liệu, Phường 15, phường An Hội Đông, thành phố Hồ Chí Minh,Việt Nam</v>
          </cell>
          <cell r="AF584" t="str">
            <v>120/16 Trần Huy Liệu,Phường 15,phường An Hội Đông,thành phố Hồ Chí Minh,Việt Nam</v>
          </cell>
          <cell r="AK584" t="str">
            <v>0387772344</v>
          </cell>
          <cell r="AM584" t="str">
            <v>Độc thân</v>
          </cell>
          <cell r="AO584" t="str">
            <v>Cao đẳng/College</v>
          </cell>
          <cell r="AP584" t="str">
            <v>12/12</v>
          </cell>
          <cell r="AR584">
            <v>165</v>
          </cell>
          <cell r="AS584">
            <v>60</v>
          </cell>
          <cell r="AV584">
            <v>44569.997433368051</v>
          </cell>
          <cell r="AW584" t="str">
            <v>1576</v>
          </cell>
        </row>
        <row r="585">
          <cell r="B585" t="str">
            <v>TRẦN ĐÌNH CHƯƠNG</v>
          </cell>
          <cell r="C585" t="str">
            <v>TẬP ĐOÀN ĐỐI TÁC CHÂN THẬT</v>
          </cell>
          <cell r="D585" t="str">
            <v>CÔNG TY CỔ PHẦN ĐỐI TÁC CHÂN THẬT</v>
          </cell>
          <cell r="E585" t="str">
            <v>Ban Cung ứng và kho</v>
          </cell>
          <cell r="F585" t="str">
            <v>Nhân viên cung ứng</v>
          </cell>
          <cell r="J585">
            <v>44532</v>
          </cell>
          <cell r="K585" t="str">
            <v>TRẦN MINH TUẤN</v>
          </cell>
          <cell r="M585" t="str">
            <v>NGUYỄN THANH HÂN</v>
          </cell>
          <cell r="O585" t="str">
            <v>Thôi việc</v>
          </cell>
          <cell r="P585">
            <v>44635</v>
          </cell>
          <cell r="Q585" t="str">
            <v>079082000460</v>
          </cell>
          <cell r="R585" t="str">
            <v>079082000460</v>
          </cell>
          <cell r="X585" t="str">
            <v>Nam</v>
          </cell>
          <cell r="Y585">
            <v>30278</v>
          </cell>
          <cell r="Z585" t="str">
            <v>Thành phố Hồ Chí Minh</v>
          </cell>
          <cell r="AB585" t="str">
            <v>VietinBank</v>
          </cell>
          <cell r="AC585" t="str">
            <v>Ngân hàng TMCP Công Thương Việt Nam</v>
          </cell>
          <cell r="AD585" t="str">
            <v>Kinh</v>
          </cell>
          <cell r="AE585" t="str">
            <v>140/98/16/15 Vườn Lài, phường An Phú Đông, phường An Phú Đông, thành phố Hồ Chí Minh,Việt Nam</v>
          </cell>
          <cell r="AF585" t="str">
            <v>140/98/16/15 Vườn Lài,phường An Phú Đông,phường An Phú Đông,thành phố Hồ Chí Minh,Việt Nam</v>
          </cell>
          <cell r="AK585" t="str">
            <v>0908783241</v>
          </cell>
          <cell r="AM585" t="str">
            <v>Độc thân</v>
          </cell>
          <cell r="AO585" t="str">
            <v>Đại học/University</v>
          </cell>
          <cell r="AP585" t="str">
            <v>12/12</v>
          </cell>
          <cell r="AR585">
            <v>169</v>
          </cell>
          <cell r="AS585">
            <v>73</v>
          </cell>
          <cell r="AV585">
            <v>44663.967666354161</v>
          </cell>
          <cell r="AW585" t="str">
            <v>1576</v>
          </cell>
        </row>
        <row r="586">
          <cell r="B586" t="str">
            <v>PHẠM NGỌC TUẤN</v>
          </cell>
          <cell r="C586" t="str">
            <v>TẬP ĐOÀN ĐỐI TÁC CHÂN THẬT</v>
          </cell>
          <cell r="D586" t="str">
            <v>CÔNG TY CỔ PHẦN ĐỐI TÁC CHÂN THẬT</v>
          </cell>
          <cell r="E586" t="str">
            <v>Ban Nhân sự</v>
          </cell>
          <cell r="F586" t="str">
            <v>Trợ lý Nhân sự</v>
          </cell>
          <cell r="J586">
            <v>44523</v>
          </cell>
          <cell r="M586" t="str">
            <v>NGUYỄN THANH HÂN</v>
          </cell>
          <cell r="O586" t="str">
            <v>Thôi việc</v>
          </cell>
          <cell r="P586">
            <v>44544</v>
          </cell>
          <cell r="Q586" t="str">
            <v>023664865</v>
          </cell>
          <cell r="X586" t="str">
            <v>Nam</v>
          </cell>
          <cell r="Y586">
            <v>30710</v>
          </cell>
          <cell r="Z586" t="str">
            <v>Thành phố Hồ Chí Minh</v>
          </cell>
          <cell r="AB586" t="str">
            <v>VietinBank</v>
          </cell>
          <cell r="AC586" t="str">
            <v>Ngân hàng TMCP Công Thương Việt Nam</v>
          </cell>
          <cell r="AD586" t="str">
            <v>Kinh</v>
          </cell>
          <cell r="AE586" t="str">
            <v>502/35/15 Nguyễn Đình Chiểu, Phường 04, phường Bàn Cờ, thành phố Hồ Chí Minh,Việt Nam</v>
          </cell>
          <cell r="AF586" t="str">
            <v>502/35/15 Nguyễn Đình Chiểu,Phường 04,phường Bàn Cờ,thành phố Hồ Chí Minh,Việt Nam</v>
          </cell>
          <cell r="AK586" t="str">
            <v>0978405006</v>
          </cell>
          <cell r="AL586" t="str">
            <v>phamngtuan@gmail.com</v>
          </cell>
          <cell r="AM586" t="str">
            <v>Đã kết hôn</v>
          </cell>
          <cell r="AO586" t="str">
            <v>Đại học/University</v>
          </cell>
          <cell r="AR586">
            <v>184</v>
          </cell>
          <cell r="AS586">
            <v>75</v>
          </cell>
          <cell r="AV586">
            <v>44556.418826273148</v>
          </cell>
          <cell r="AW586" t="str">
            <v>1052</v>
          </cell>
        </row>
        <row r="587">
          <cell r="B587" t="str">
            <v>VÕ MINH THÀNH</v>
          </cell>
          <cell r="C587" t="str">
            <v>TẬP ĐOÀN ĐỐI TÁC CHÂN THẬT</v>
          </cell>
          <cell r="D587" t="str">
            <v>CÔNG TY CỔ PHẦN ĐỐI TÁC CHÂN THẬT</v>
          </cell>
          <cell r="E587" t="str">
            <v>Trung tâm Quản lý Chất lượng Container</v>
          </cell>
          <cell r="F587" t="str">
            <v>Nhân viên sửa chữa container</v>
          </cell>
          <cell r="H587" t="str">
            <v>CHÂN THẬT LONG THẠNH MỸ DEPOT</v>
          </cell>
          <cell r="I587" t="str">
            <v>CLD</v>
          </cell>
          <cell r="J587">
            <v>44539</v>
          </cell>
          <cell r="K587" t="str">
            <v>NGUYỄN TIẾN DŨNG</v>
          </cell>
          <cell r="M587" t="str">
            <v>NGUYỄN THANH HÂN</v>
          </cell>
          <cell r="O587" t="str">
            <v>Thôi việc</v>
          </cell>
          <cell r="P587">
            <v>44540</v>
          </cell>
          <cell r="Q587" t="str">
            <v>301394323</v>
          </cell>
          <cell r="X587" t="str">
            <v>Nam</v>
          </cell>
          <cell r="Y587">
            <v>32061</v>
          </cell>
          <cell r="Z587" t="str">
            <v>Tỉnh Long An</v>
          </cell>
          <cell r="AB587" t="str">
            <v>VietinBank</v>
          </cell>
          <cell r="AC587" t="str">
            <v>Ngân hàng TMCP Công Thương Việt Nam</v>
          </cell>
          <cell r="AD587" t="str">
            <v>Kinh</v>
          </cell>
          <cell r="AE587" t="str">
            <v>, Xã An Ninh Tây, xã An Ninh, tỉnh Tây Ninh,Việt Nam</v>
          </cell>
          <cell r="AF587" t="str">
            <v>,Phường An Lạc,phường An Lạc,thành phố Hồ Chí Minh,Việt Nam</v>
          </cell>
          <cell r="AK587" t="str">
            <v>0949342227</v>
          </cell>
          <cell r="AM587" t="str">
            <v>Ly hôn</v>
          </cell>
          <cell r="AP587" t="str">
            <v>09/12</v>
          </cell>
          <cell r="AV587">
            <v>44568.374839583332</v>
          </cell>
          <cell r="AW587" t="str">
            <v>1052</v>
          </cell>
        </row>
        <row r="588">
          <cell r="B588" t="str">
            <v>HÀ TRUNG NGHĨA</v>
          </cell>
          <cell r="C588" t="str">
            <v>TẬP ĐOÀN ĐỐI TÁC CHÂN THẬT</v>
          </cell>
          <cell r="D588" t="str">
            <v>CÔNG TY CỔ PHẦN ĐỐI TÁC CHÂN THẬT</v>
          </cell>
          <cell r="E588" t="str">
            <v>Trung tâm Quản lý Chất lượng Container</v>
          </cell>
          <cell r="F588" t="str">
            <v>Nhân viên sửa chữa container</v>
          </cell>
          <cell r="H588" t="str">
            <v>CHÂN THẬT PHÚ THUẬN DEPOT</v>
          </cell>
          <cell r="I588" t="str">
            <v>CPD</v>
          </cell>
          <cell r="J588">
            <v>44502</v>
          </cell>
          <cell r="K588" t="str">
            <v>NGUYỄN TIẾN DŨNG</v>
          </cell>
          <cell r="M588" t="str">
            <v>NGUYỄN THANH HÂN</v>
          </cell>
          <cell r="N588" t="str">
            <v>Lương đứng bằng</v>
          </cell>
          <cell r="O588" t="str">
            <v>Thôi việc</v>
          </cell>
          <cell r="P588">
            <v>44502</v>
          </cell>
          <cell r="Q588" t="str">
            <v>079086002935</v>
          </cell>
          <cell r="R588" t="str">
            <v>079086002935</v>
          </cell>
          <cell r="X588" t="str">
            <v>Nam</v>
          </cell>
          <cell r="Y588">
            <v>31577</v>
          </cell>
          <cell r="Z588" t="str">
            <v>Thành phố Hồ Chí Minh</v>
          </cell>
          <cell r="AB588" t="str">
            <v>VietinBank</v>
          </cell>
          <cell r="AC588" t="str">
            <v>Ngân hàng TMCP Công Thương Việt Nam</v>
          </cell>
          <cell r="AD588" t="str">
            <v>Kinh</v>
          </cell>
          <cell r="AE588" t="str">
            <v>92/22/10 Tôn Thất Thuyết, Phường 16, xã Tân Nhựt, thành phố Hồ Chí Minh,Việt Nam</v>
          </cell>
          <cell r="AF588" t="str">
            <v>92/22/10 Tôn Thất Thuyết,Phường 16,xã Tân Nhựt,thành phố Hồ Chí Minh,Việt Nam</v>
          </cell>
          <cell r="AK588" t="str">
            <v>0909954406</v>
          </cell>
          <cell r="AL588" t="str">
            <v>thien1sat1@gmail.com</v>
          </cell>
          <cell r="AM588" t="str">
            <v>Đã kết hôn</v>
          </cell>
          <cell r="AO588" t="str">
            <v>Trung cấp/Middle Level School</v>
          </cell>
          <cell r="AP588" t="str">
            <v>12/12</v>
          </cell>
          <cell r="AR588">
            <v>168</v>
          </cell>
          <cell r="AS588">
            <v>71</v>
          </cell>
          <cell r="AV588">
            <v>44539.968775891204</v>
          </cell>
          <cell r="AW588" t="str">
            <v>1052</v>
          </cell>
        </row>
        <row r="589">
          <cell r="B589" t="str">
            <v>NGUYỄN HOÀNG TUẤN</v>
          </cell>
          <cell r="C589" t="str">
            <v>TẬP ĐOÀN ĐỐI TÁC CHÂN THẬT</v>
          </cell>
          <cell r="D589" t="str">
            <v>CÔNG TY CỔ PHẦN ĐỐI TÁC CHÂN THẬT</v>
          </cell>
          <cell r="E589" t="str">
            <v>Trung tâm Quản lý Chất lượng Container</v>
          </cell>
          <cell r="F589" t="str">
            <v>Nhân viên Vệ sinh container</v>
          </cell>
          <cell r="J589">
            <v>44494</v>
          </cell>
          <cell r="K589" t="str">
            <v>NGUYỄN VĂN QUANG</v>
          </cell>
          <cell r="M589" t="str">
            <v>NGUYỄN THANH HÂN</v>
          </cell>
          <cell r="N589" t="str">
            <v>Lương đứng bằng</v>
          </cell>
          <cell r="O589" t="str">
            <v>Thôi việc</v>
          </cell>
          <cell r="P589">
            <v>44550</v>
          </cell>
          <cell r="Q589" t="str">
            <v>025491668</v>
          </cell>
          <cell r="X589" t="str">
            <v>Nam</v>
          </cell>
          <cell r="Y589">
            <v>35418</v>
          </cell>
          <cell r="Z589" t="str">
            <v>Thành phố Hồ Chí Minh</v>
          </cell>
          <cell r="AB589" t="str">
            <v>VietinBank</v>
          </cell>
          <cell r="AC589" t="str">
            <v>Ngân hàng TMCP Công Thương Việt Nam</v>
          </cell>
          <cell r="AD589" t="str">
            <v>Kinh</v>
          </cell>
          <cell r="AE589" t="str">
            <v>42/2/2 đường 21, Phường Thạnh Mỹ Lợi, phường Cát Lái, thành phố Hồ Chí Minh,Việt Nam</v>
          </cell>
          <cell r="AG589" t="str">
            <v>cha</v>
          </cell>
          <cell r="AH589" t="str">
            <v>Nguyễn Văn Đầy</v>
          </cell>
          <cell r="AI589" t="str">
            <v>0908267354</v>
          </cell>
          <cell r="AL589" t="str">
            <v>mnr.manager1@depot.genuinepartner.com</v>
          </cell>
          <cell r="AM589" t="str">
            <v>Độc thân</v>
          </cell>
          <cell r="AO589" t="str">
            <v>Không có/No</v>
          </cell>
          <cell r="AP589" t="str">
            <v>12/12</v>
          </cell>
          <cell r="AV589">
            <v>44556.878813807867</v>
          </cell>
          <cell r="AW589" t="str">
            <v>1052</v>
          </cell>
        </row>
        <row r="590">
          <cell r="B590" t="str">
            <v>MAI LÊ THÚY QUỲNH</v>
          </cell>
          <cell r="C590" t="str">
            <v>TẬP ĐOÀN ĐỐI TÁC CHÂN THẬT</v>
          </cell>
          <cell r="D590" t="str">
            <v>CÔNG TY CỔ PHẦN ĐỐI TÁC CHÂN THẬT</v>
          </cell>
          <cell r="E590" t="str">
            <v>Ban Nhân sự</v>
          </cell>
          <cell r="F590" t="str">
            <v>Nhân viên tuyển dụng</v>
          </cell>
          <cell r="J590">
            <v>44494</v>
          </cell>
          <cell r="K590" t="str">
            <v>CAO HOÀNG PHI LOAN</v>
          </cell>
          <cell r="M590" t="str">
            <v>NGUYỄN THANH HÂN</v>
          </cell>
          <cell r="N590" t="str">
            <v>Lương đứng bằng</v>
          </cell>
          <cell r="O590" t="str">
            <v>Thôi việc</v>
          </cell>
          <cell r="P590">
            <v>44495</v>
          </cell>
          <cell r="Q590" t="str">
            <v>079196002242</v>
          </cell>
          <cell r="R590" t="str">
            <v>079196002242</v>
          </cell>
          <cell r="X590" t="str">
            <v>Nữ</v>
          </cell>
          <cell r="Y590">
            <v>35140</v>
          </cell>
          <cell r="Z590" t="str">
            <v>Thành phố Hồ Chí Minh</v>
          </cell>
          <cell r="AB590" t="str">
            <v>VietinBank</v>
          </cell>
          <cell r="AC590" t="str">
            <v>Ngân hàng TMCP Công Thương Việt Nam</v>
          </cell>
          <cell r="AD590" t="str">
            <v>Kinh</v>
          </cell>
          <cell r="AE590" t="str">
            <v>547B Ba tháng Hai, Phường 08, phường Diên Hồng, thành phố Hồ Chí Minh,Việt Nam</v>
          </cell>
          <cell r="AK590" t="str">
            <v>0902687701</v>
          </cell>
          <cell r="AL590" t="str">
            <v>maiquynh1603@gmail.com</v>
          </cell>
          <cell r="AM590" t="str">
            <v>Độc thân</v>
          </cell>
          <cell r="AO590" t="str">
            <v>Đại học/University</v>
          </cell>
          <cell r="AP590" t="str">
            <v>12/12</v>
          </cell>
          <cell r="AV590">
            <v>44523.57399394676</v>
          </cell>
          <cell r="AW590" t="str">
            <v>1801</v>
          </cell>
        </row>
        <row r="591">
          <cell r="B591" t="str">
            <v>VŨ THỊ NGỌC HÀ</v>
          </cell>
          <cell r="C591" t="str">
            <v>TẬP ĐOÀN ĐỐI TÁC CHÂN THẬT</v>
          </cell>
          <cell r="D591" t="str">
            <v>CÔNG TY CỔ PHẦN ĐỐI TÁC CHÂN THẬT</v>
          </cell>
          <cell r="E591" t="str">
            <v>Ban Nhân sự</v>
          </cell>
          <cell r="F591" t="str">
            <v>Nhân viên tuyển dụng</v>
          </cell>
          <cell r="J591">
            <v>44494</v>
          </cell>
          <cell r="K591" t="str">
            <v>CAO HOÀNG PHI LOAN</v>
          </cell>
          <cell r="M591" t="str">
            <v>NGUYỄN THANH HÂN</v>
          </cell>
          <cell r="N591" t="str">
            <v>Lương đứng bằng</v>
          </cell>
          <cell r="O591" t="str">
            <v>Thôi việc</v>
          </cell>
          <cell r="P591">
            <v>44518</v>
          </cell>
          <cell r="Q591" t="str">
            <v>023548163</v>
          </cell>
          <cell r="X591" t="str">
            <v>Nữ</v>
          </cell>
          <cell r="Y591">
            <v>30851</v>
          </cell>
          <cell r="Z591" t="str">
            <v>TPHCM</v>
          </cell>
          <cell r="AB591" t="str">
            <v>VietinBank</v>
          </cell>
          <cell r="AC591" t="str">
            <v>Ngân hàng TMCP Công Thương Việt Nam</v>
          </cell>
          <cell r="AD591" t="str">
            <v>Kinh</v>
          </cell>
          <cell r="AE591" t="str">
            <v>74 Châu Văn Liêm, Phường 11, phường Bảy Hiền, thành phố Hồ Chí Minh,Việt Nam</v>
          </cell>
          <cell r="AG591" t="str">
            <v>INS03 - INS03 - Bố</v>
          </cell>
          <cell r="AH591" t="str">
            <v>Chú Đoàn</v>
          </cell>
          <cell r="AI591" t="str">
            <v>0333180054</v>
          </cell>
          <cell r="AK591" t="str">
            <v>0763330728</v>
          </cell>
          <cell r="AL591" t="str">
            <v>ngoc_ha19842006@yahoo.com</v>
          </cell>
          <cell r="AM591" t="str">
            <v>Độc thân</v>
          </cell>
          <cell r="AO591" t="str">
            <v>Đại học/University</v>
          </cell>
          <cell r="AP591" t="str">
            <v>12/12</v>
          </cell>
          <cell r="AV591">
            <v>44519.405449305552</v>
          </cell>
          <cell r="AW591" t="str">
            <v>HR_GPG</v>
          </cell>
        </row>
        <row r="592">
          <cell r="B592" t="str">
            <v>PHAN THỊ HỒNG NHI</v>
          </cell>
          <cell r="C592" t="str">
            <v>TẬP ĐOÀN ĐỐI TÁC CHÂN THẬT</v>
          </cell>
          <cell r="D592" t="str">
            <v>CÔNG TY CỔ PHẦN ĐỐI TÁC CHÂN THẬT</v>
          </cell>
          <cell r="E592" t="str">
            <v>Ban Trợ lý</v>
          </cell>
          <cell r="F592" t="str">
            <v>Kiểm soát viên</v>
          </cell>
          <cell r="J592">
            <v>44488</v>
          </cell>
          <cell r="K592" t="str">
            <v>NGUYỄN THANH HÂN</v>
          </cell>
          <cell r="M592" t="str">
            <v>NGUYỄN THANH HÂN</v>
          </cell>
          <cell r="N592" t="str">
            <v>Lương đứng bằng</v>
          </cell>
          <cell r="O592" t="str">
            <v>Thôi việc</v>
          </cell>
          <cell r="P592">
            <v>44536</v>
          </cell>
          <cell r="Q592" t="str">
            <v>068194000544</v>
          </cell>
          <cell r="R592" t="str">
            <v>068194000544</v>
          </cell>
          <cell r="X592" t="str">
            <v>Nữ</v>
          </cell>
          <cell r="Y592">
            <v>34557</v>
          </cell>
          <cell r="Z592" t="str">
            <v>Tỉnh Lâm Đồng</v>
          </cell>
          <cell r="AB592" t="str">
            <v>VietinBank</v>
          </cell>
          <cell r="AC592" t="str">
            <v>Ngân hàng TMCP Công Thương Việt Nam</v>
          </cell>
          <cell r="AD592" t="str">
            <v>Kinh</v>
          </cell>
          <cell r="AE592" t="str">
            <v>80 Đội Cấn, phường 2 Bảo Lộc, tỉnh Lâm Đồng,Việt Nam</v>
          </cell>
          <cell r="AF592" t="str">
            <v>652/38 Cộng Hòa,Phường 13,phường Phú Nhuận,thành phố Hồ Chí Minh,Việt Nam</v>
          </cell>
          <cell r="AH592" t="str">
            <v>Phan Văn</v>
          </cell>
          <cell r="AI592" t="str">
            <v>0987349246</v>
          </cell>
          <cell r="AK592" t="str">
            <v>0362686143</v>
          </cell>
          <cell r="AL592" t="str">
            <v>hongnhi118@gmail.com</v>
          </cell>
          <cell r="AM592" t="str">
            <v>Độc thân</v>
          </cell>
          <cell r="AO592" t="str">
            <v>Đại học/University</v>
          </cell>
          <cell r="AP592" t="str">
            <v>12/12</v>
          </cell>
          <cell r="AV592">
            <v>44548.671559953698</v>
          </cell>
          <cell r="AW592" t="str">
            <v>PR_GPG</v>
          </cell>
        </row>
        <row r="593">
          <cell r="B593" t="str">
            <v>PHẠM TRUNG HIẾU</v>
          </cell>
          <cell r="C593" t="str">
            <v>TẬP ĐOÀN ĐỐI TÁC CHÂN THẬT</v>
          </cell>
          <cell r="D593" t="str">
            <v>CÔNG TY CỔ PHẦN ĐỐI TÁC CHÂN THẬT</v>
          </cell>
          <cell r="E593" t="str">
            <v>Ban Nhân sự</v>
          </cell>
          <cell r="F593" t="str">
            <v>Nhân viên tuyển dụng</v>
          </cell>
          <cell r="H593" t="str">
            <v>VĂN PHÒNG TỔNG CÔNG TY</v>
          </cell>
          <cell r="I593" t="str">
            <v>VP-TCT</v>
          </cell>
          <cell r="J593">
            <v>44488</v>
          </cell>
          <cell r="K593" t="str">
            <v>CAO HOÀNG PHI LOAN</v>
          </cell>
          <cell r="M593" t="str">
            <v>NGUYỄN THANH HÂN</v>
          </cell>
          <cell r="N593" t="str">
            <v>Lương đứng bằng</v>
          </cell>
          <cell r="O593" t="str">
            <v>Thôi việc</v>
          </cell>
          <cell r="P593">
            <v>44490</v>
          </cell>
          <cell r="Q593" t="str">
            <v>079091007460</v>
          </cell>
          <cell r="R593" t="str">
            <v>079091007460</v>
          </cell>
          <cell r="X593" t="str">
            <v>Nam</v>
          </cell>
          <cell r="Y593">
            <v>33483</v>
          </cell>
          <cell r="Z593" t="str">
            <v>Thành phố Hồ Chí Minh</v>
          </cell>
          <cell r="AB593" t="str">
            <v>VietinBank</v>
          </cell>
          <cell r="AC593" t="str">
            <v>Ngân hàng TMCP Công Thương Việt Nam</v>
          </cell>
          <cell r="AD593" t="str">
            <v>Kinh</v>
          </cell>
          <cell r="AE593" t="str">
            <v>426 Đoàn Văn Bơ, Phường 14, phường Phú Định, thành phố Hồ Chí Minh,Việt Nam</v>
          </cell>
          <cell r="AF593" t="str">
            <v>8/4 Hẻm 15 Bùi Văn Ba,Phường Tân Thuận Đông,phường Phú Thuận,thành phố Hồ Chí Minh,Việt Nam</v>
          </cell>
          <cell r="AH593" t="str">
            <v>Nguyễn Lương Bảo Trân</v>
          </cell>
          <cell r="AI593" t="str">
            <v>0936017714</v>
          </cell>
          <cell r="AK593" t="str">
            <v>0394016922</v>
          </cell>
          <cell r="AL593" t="str">
            <v>trunghieu02091991@gmail.com</v>
          </cell>
          <cell r="AM593" t="str">
            <v>Đã kết hôn</v>
          </cell>
          <cell r="AO593" t="str">
            <v>Đại học/University</v>
          </cell>
          <cell r="AP593" t="str">
            <v>12/12</v>
          </cell>
          <cell r="AV593">
            <v>44523.663353854165</v>
          </cell>
          <cell r="AW593" t="str">
            <v>1801</v>
          </cell>
        </row>
        <row r="594">
          <cell r="B594" t="str">
            <v>NGUYỄN TƯỜNG OANH</v>
          </cell>
          <cell r="C594" t="str">
            <v>TẬP ĐOÀN ĐỐI TÁC CHÂN THẬT</v>
          </cell>
          <cell r="D594" t="str">
            <v>CÔNG TY CỔ PHẦN ĐỐI TÁC CHÂN THẬT</v>
          </cell>
          <cell r="E594" t="str">
            <v>Ban Nhân sự</v>
          </cell>
          <cell r="F594" t="str">
            <v>Nhân viên tuyển dụng</v>
          </cell>
          <cell r="J594">
            <v>44488</v>
          </cell>
          <cell r="K594" t="str">
            <v>CAO HOÀNG PHI LOAN</v>
          </cell>
          <cell r="M594" t="str">
            <v>NGUYỄN THANH HÂN</v>
          </cell>
          <cell r="N594" t="str">
            <v>Lương đứng bằng</v>
          </cell>
          <cell r="O594" t="str">
            <v>Thôi việc</v>
          </cell>
          <cell r="P594">
            <v>44489</v>
          </cell>
          <cell r="Q594" t="str">
            <v>072195001251</v>
          </cell>
          <cell r="R594" t="str">
            <v>072195001251</v>
          </cell>
          <cell r="X594" t="str">
            <v>Nữ</v>
          </cell>
          <cell r="Y594">
            <v>34712</v>
          </cell>
          <cell r="Z594" t="str">
            <v>Tỉnh Tây Ninh</v>
          </cell>
          <cell r="AB594" t="str">
            <v>VietinBank</v>
          </cell>
          <cell r="AC594" t="str">
            <v>Ngân hàng TMCP Công Thương Việt Nam</v>
          </cell>
          <cell r="AD594" t="str">
            <v>Kinh</v>
          </cell>
          <cell r="AE594" t="str">
            <v>177B/O1 Khu phố Thanh Hà, Thị trấn Gò Dầu, phường Gò Dầu, tỉnh Tây Ninh,Việt Nam</v>
          </cell>
          <cell r="AF594" t="str">
            <v>194 Trần Bá Giao,Phường 05,phường An Nhơn,thành phố Hồ Chí Minh,Việt Nam</v>
          </cell>
          <cell r="AH594" t="str">
            <v>Trần Thị Thúy</v>
          </cell>
          <cell r="AI594" t="str">
            <v>0909250919</v>
          </cell>
          <cell r="AK594" t="str">
            <v>0866189792</v>
          </cell>
          <cell r="AO594" t="str">
            <v>Đại học/University</v>
          </cell>
          <cell r="AV594">
            <v>44523.664179548607</v>
          </cell>
          <cell r="AW594" t="str">
            <v>1801</v>
          </cell>
        </row>
        <row r="595">
          <cell r="B595" t="str">
            <v>PHẠM NGỌC DIỆP</v>
          </cell>
          <cell r="C595" t="str">
            <v>TẬP ĐOÀN ĐỐI TÁC CHÂN THẬT</v>
          </cell>
          <cell r="D595" t="str">
            <v>CÔNG TY CỔ PHẦN ĐỐI TÁC CHÂN THẬT</v>
          </cell>
          <cell r="E595" t="str">
            <v>Ban Cung ứng và kho</v>
          </cell>
          <cell r="F595" t="str">
            <v>Nhân viên cung ứng</v>
          </cell>
          <cell r="J595">
            <v>44474</v>
          </cell>
          <cell r="K595" t="str">
            <v>TRẦN MINH TUẤN</v>
          </cell>
          <cell r="M595" t="str">
            <v>NGUYỄN THANH HÂN</v>
          </cell>
          <cell r="O595" t="str">
            <v>Thôi việc</v>
          </cell>
          <cell r="P595">
            <v>44525</v>
          </cell>
          <cell r="Q595" t="str">
            <v>024581874</v>
          </cell>
          <cell r="X595" t="str">
            <v>Nữ</v>
          </cell>
          <cell r="Y595">
            <v>32896</v>
          </cell>
          <cell r="Z595" t="str">
            <v>Thành phố Cần Thơ</v>
          </cell>
          <cell r="AB595" t="str">
            <v>VietinBank</v>
          </cell>
          <cell r="AC595" t="str">
            <v>Ngân hàng TMCP Công Thương Việt Nam</v>
          </cell>
          <cell r="AD595" t="str">
            <v>Kinh</v>
          </cell>
          <cell r="AE595" t="str">
            <v>No. 33 Street 15, Vinh Thuan Village, Long Binh Ward., Phường Long Bình, phường Long Bình, thành phố Hồ Chí Minh,Việt Nam</v>
          </cell>
          <cell r="AK595" t="str">
            <v>0764406378</v>
          </cell>
          <cell r="AM595" t="str">
            <v>Đã kết hôn</v>
          </cell>
          <cell r="AV595">
            <v>44525.565994907403</v>
          </cell>
          <cell r="AW595" t="str">
            <v>1052</v>
          </cell>
        </row>
        <row r="596">
          <cell r="B596" t="str">
            <v>DƯƠNG VIẾT VĨNH</v>
          </cell>
          <cell r="C596" t="str">
            <v>TẬP ĐOÀN ĐỐI TÁC CHÂN THẬT</v>
          </cell>
          <cell r="D596" t="str">
            <v>CÔNG TY CỔ PHẦN ĐỐI TÁC CHÂN THẬT</v>
          </cell>
          <cell r="E596" t="str">
            <v>Trung tâm Kỹ thuật cơ giới</v>
          </cell>
          <cell r="F596" t="str">
            <v>Nhân viên thống kê chi phí</v>
          </cell>
          <cell r="J596">
            <v>44485</v>
          </cell>
          <cell r="K596" t="str">
            <v>ĐINH THẾ NHỊ</v>
          </cell>
          <cell r="M596" t="str">
            <v>NGUYỄN THANH HÂN</v>
          </cell>
          <cell r="N596" t="str">
            <v>Lương đứng bằng</v>
          </cell>
          <cell r="O596" t="str">
            <v>Thôi việc</v>
          </cell>
          <cell r="P596">
            <v>44651</v>
          </cell>
          <cell r="Q596" t="str">
            <v>183933269</v>
          </cell>
          <cell r="X596" t="str">
            <v>Nam</v>
          </cell>
          <cell r="Y596">
            <v>33456</v>
          </cell>
          <cell r="Z596" t="str">
            <v>Tỉnh Hà Tĩnh</v>
          </cell>
          <cell r="AB596" t="str">
            <v>VietinBank</v>
          </cell>
          <cell r="AC596" t="str">
            <v>Ngân hàng TMCP Công Thương Việt Nam</v>
          </cell>
          <cell r="AD596" t="str">
            <v>Kinh</v>
          </cell>
          <cell r="AE596" t="str">
            <v>Thôn Đại Lợi, Xã Đức Yên, xã Đức Thọ, tỉnh Hà Tĩnh,Việt Nam</v>
          </cell>
          <cell r="AF596" t="str">
            <v>101 đường số 3, P. An Khánh,Phường An Khánh,phường An Khánh,thành phố Hồ Chí Minh,Việt Nam</v>
          </cell>
          <cell r="AG596" t="str">
            <v>INS04 - INS04 - Mẹ</v>
          </cell>
          <cell r="AH596" t="str">
            <v>Trần Thị Hà</v>
          </cell>
          <cell r="AI596" t="str">
            <v>0989916763</v>
          </cell>
          <cell r="AK596" t="str">
            <v>0937279456</v>
          </cell>
          <cell r="AL596" t="str">
            <v>aduongvietvinh@gmail.com</v>
          </cell>
          <cell r="AM596" t="str">
            <v>Độc thân</v>
          </cell>
          <cell r="AO596" t="str">
            <v>Cao đẳng/College</v>
          </cell>
          <cell r="AP596" t="str">
            <v>12/12</v>
          </cell>
          <cell r="AV596">
            <v>44656.891110648146</v>
          </cell>
          <cell r="AW596" t="str">
            <v>1052</v>
          </cell>
        </row>
        <row r="597">
          <cell r="B597" t="str">
            <v>NGUYỄN THỊ TRANG ĐÀI</v>
          </cell>
          <cell r="C597" t="str">
            <v>TẬP ĐOÀN ĐỐI TÁC CHÂN THẬT</v>
          </cell>
          <cell r="D597" t="str">
            <v>CÔNG TY CỔ PHẦN ĐỐI TÁC CHÂN THẬT</v>
          </cell>
          <cell r="E597" t="str">
            <v>Ban Nhân sự</v>
          </cell>
          <cell r="F597" t="str">
            <v>Nhân viên tuyển dụng</v>
          </cell>
          <cell r="J597">
            <v>44480</v>
          </cell>
          <cell r="K597" t="str">
            <v>CAO HOÀNG PHI LOAN</v>
          </cell>
          <cell r="L597" t="str">
            <v>NGUYỄN THANH HÂN</v>
          </cell>
          <cell r="M597" t="str">
            <v>NGUYỄN THANH HÂN</v>
          </cell>
          <cell r="N597" t="str">
            <v>Lương đứng bằng</v>
          </cell>
          <cell r="O597" t="str">
            <v>Thôi việc</v>
          </cell>
          <cell r="P597">
            <v>44481</v>
          </cell>
          <cell r="Q597" t="str">
            <v>352201972</v>
          </cell>
          <cell r="X597" t="str">
            <v>Nữ</v>
          </cell>
          <cell r="Y597">
            <v>34900</v>
          </cell>
          <cell r="Z597" t="str">
            <v>Tỉnh An Giang</v>
          </cell>
          <cell r="AB597" t="str">
            <v>VietinBank</v>
          </cell>
          <cell r="AC597" t="str">
            <v>Ngân hàng TMCP Công Thương Việt Nam</v>
          </cell>
          <cell r="AD597" t="str">
            <v>Kinh</v>
          </cell>
          <cell r="AE597" t="str">
            <v>, Xã Thoại Giang, xã Thoại Sơn, tỉnh An Giang,Việt Nam</v>
          </cell>
          <cell r="AF597" t="str">
            <v>,Phường Bình An,phường Đông Hòa,thành phố Hồ Chí Minh,Việt Nam</v>
          </cell>
          <cell r="AG597" t="str">
            <v>INS03 - INS03 - Bố</v>
          </cell>
          <cell r="AH597" t="str">
            <v>Hồ Công Huy</v>
          </cell>
          <cell r="AI597" t="str">
            <v>0397502737</v>
          </cell>
          <cell r="AK597" t="str">
            <v>0373103473</v>
          </cell>
          <cell r="AL597" t="str">
            <v>nguyentdai.1995@gmail.com</v>
          </cell>
          <cell r="AM597" t="str">
            <v>Độc thân</v>
          </cell>
          <cell r="AO597" t="str">
            <v>Đại học/University</v>
          </cell>
          <cell r="AP597" t="str">
            <v>12/12</v>
          </cell>
          <cell r="AR597">
            <v>158</v>
          </cell>
          <cell r="AS597">
            <v>67</v>
          </cell>
          <cell r="AV597">
            <v>44546.565028738427</v>
          </cell>
          <cell r="AW597" t="str">
            <v>1052</v>
          </cell>
        </row>
        <row r="598">
          <cell r="B598" t="str">
            <v>HOÀNG THỊ MAI LAN</v>
          </cell>
          <cell r="C598" t="str">
            <v>TẬP ĐOÀN ĐỐI TÁC CHÂN THẬT</v>
          </cell>
          <cell r="D598" t="str">
            <v>CÔNG TY CỔ PHẦN ĐỐI TÁC CHÂN THẬT</v>
          </cell>
          <cell r="E598" t="str">
            <v>Ban Nhân sự</v>
          </cell>
          <cell r="F598" t="str">
            <v>Nhân viên tuyển dụng</v>
          </cell>
          <cell r="J598">
            <v>44480</v>
          </cell>
          <cell r="K598" t="str">
            <v>CAO HOÀNG PHI LOAN</v>
          </cell>
          <cell r="L598" t="str">
            <v>NGUYỄN THANH HÂN</v>
          </cell>
          <cell r="M598" t="str">
            <v>NGUYỄN THANH HÂN</v>
          </cell>
          <cell r="N598" t="str">
            <v>Lương đứng bằng</v>
          </cell>
          <cell r="O598" t="str">
            <v>Thôi việc</v>
          </cell>
          <cell r="P598">
            <v>44517</v>
          </cell>
          <cell r="Q598" t="str">
            <v>230944993</v>
          </cell>
          <cell r="X598" t="str">
            <v>Nữ</v>
          </cell>
          <cell r="Y598">
            <v>34074</v>
          </cell>
          <cell r="Z598" t="str">
            <v>Tỉnh Gia Lai</v>
          </cell>
          <cell r="AB598" t="str">
            <v>VietinBank</v>
          </cell>
          <cell r="AC598" t="str">
            <v>Ngân hàng TMCP Công Thương Việt Nam</v>
          </cell>
          <cell r="AD598" t="str">
            <v>Kinh</v>
          </cell>
          <cell r="AE598" t="str">
            <v>Tổ dân phố 6 , thị trấn Chư Sê., Thị trấn Chư Sê, xã Chư Sê, tỉnh Gia Lai,Việt Nam</v>
          </cell>
          <cell r="AF598" t="str">
            <v>38 Bùi Thị Xuân, Phường 2,Phường 02,phường Bảy Hiền,thành phố Hồ Chí Minh,Việt Nam</v>
          </cell>
          <cell r="AG598" t="str">
            <v>INS03 - INS03 - Bố</v>
          </cell>
          <cell r="AH598" t="str">
            <v>Hoàng Xuân Hồng</v>
          </cell>
          <cell r="AI598" t="str">
            <v>0982023356</v>
          </cell>
          <cell r="AK598" t="str">
            <v>0938932493</v>
          </cell>
          <cell r="AL598" t="str">
            <v>mailanhoang0506@gmail.com</v>
          </cell>
          <cell r="AM598" t="str">
            <v>Độc thân</v>
          </cell>
          <cell r="AO598" t="str">
            <v>Đại học/University</v>
          </cell>
          <cell r="AP598" t="str">
            <v>12/12</v>
          </cell>
          <cell r="AR598">
            <v>150</v>
          </cell>
          <cell r="AS598">
            <v>40</v>
          </cell>
          <cell r="AV598">
            <v>44519.403891435184</v>
          </cell>
          <cell r="AW598" t="str">
            <v>HR_GPG</v>
          </cell>
        </row>
        <row r="599">
          <cell r="B599" t="str">
            <v>VŨ TUẤN CƯƠNG</v>
          </cell>
          <cell r="C599" t="str">
            <v>TẬP ĐOÀN ĐỐI TÁC CHÂN THẬT</v>
          </cell>
          <cell r="D599" t="str">
            <v>CÔNG TY CỔ PHẦN ĐỐI TÁC CHÂN THẬT</v>
          </cell>
          <cell r="E599" t="str">
            <v>Chi nhánh Công ty Cổ phần Đối tác Chân Thật tại Hải Phòng</v>
          </cell>
          <cell r="F599" t="str">
            <v>Nhân viên giao nhận thủ tục</v>
          </cell>
          <cell r="H599" t="str">
            <v>CHÂN THẬT HẢI PHÒNG DEPOT</v>
          </cell>
          <cell r="I599" t="str">
            <v>CHD</v>
          </cell>
          <cell r="J599">
            <v>44470</v>
          </cell>
          <cell r="K599" t="str">
            <v>NGUYỄN ĐỨC DŨNG</v>
          </cell>
          <cell r="M599" t="str">
            <v>NGUYỄN THANH HÂN</v>
          </cell>
          <cell r="N599" t="str">
            <v>Lương đứng bằng</v>
          </cell>
          <cell r="O599" t="str">
            <v>Thôi việc</v>
          </cell>
          <cell r="P599">
            <v>44509</v>
          </cell>
          <cell r="Q599" t="str">
            <v>031095004633</v>
          </cell>
          <cell r="R599" t="str">
            <v>031095004633</v>
          </cell>
          <cell r="X599" t="str">
            <v>Nam</v>
          </cell>
          <cell r="Y599">
            <v>34871</v>
          </cell>
          <cell r="AB599" t="str">
            <v>VietinBank</v>
          </cell>
          <cell r="AC599" t="str">
            <v>Ngân hàng TMCP Công Thương Việt Nam</v>
          </cell>
          <cell r="AE599" t="str">
            <v>đường Đông Khê, phường Đông Khê, Quận Ngô Quyền, Thành phố Hải Phòng_x000D_
Số 2/6 đường Điện Biên Phủ, phương Máy Tơ, Quận Ngô Quyền, Thành phố Hải Phòng</v>
          </cell>
          <cell r="AF599" t="str">
            <v>D8/80/111 đường Đông Khê, phường Đông Khê, Quận Ngô Quyền, Thành phố Hải Phòng</v>
          </cell>
          <cell r="AK599" t="str">
            <v>0936824356</v>
          </cell>
          <cell r="AL599" t="str">
            <v>tuancuonghp95@gmail.com</v>
          </cell>
          <cell r="AM599" t="str">
            <v>Đã kết hôn</v>
          </cell>
          <cell r="AV599">
            <v>44523.581175381943</v>
          </cell>
          <cell r="AW599" t="str">
            <v>1801</v>
          </cell>
        </row>
        <row r="600">
          <cell r="B600" t="str">
            <v>LÊ XUÂN THẮNG</v>
          </cell>
          <cell r="C600" t="str">
            <v>TẬP ĐOÀN ĐỐI TÁC CHÂN THẬT</v>
          </cell>
          <cell r="D600" t="str">
            <v>CÔNG TY CỔ PHẦN ĐỐI TÁC CHÂN THẬT</v>
          </cell>
          <cell r="E600" t="str">
            <v>Trung tâm Quản lý Chất lượng Container</v>
          </cell>
          <cell r="F600" t="str">
            <v>Nhân viên sửa chữa - GOH</v>
          </cell>
          <cell r="J600">
            <v>44386</v>
          </cell>
          <cell r="M600" t="str">
            <v>NGUYỄN THANH HÂN</v>
          </cell>
          <cell r="O600" t="str">
            <v>Thôi việc</v>
          </cell>
          <cell r="P600">
            <v>44468</v>
          </cell>
          <cell r="Q600" t="str">
            <v>281096335</v>
          </cell>
          <cell r="Y600">
            <v>27041</v>
          </cell>
          <cell r="AB600" t="str">
            <v>VietinBank</v>
          </cell>
          <cell r="AC600" t="str">
            <v>Ngân hàng TMCP Công Thương Việt Nam</v>
          </cell>
          <cell r="AK600" t="str">
            <v>0987598216</v>
          </cell>
          <cell r="AL600" t="str">
            <v>phnguyen.hr@gmail.com</v>
          </cell>
          <cell r="AV600">
            <v>44508.583189236109</v>
          </cell>
          <cell r="AW600" t="str">
            <v>Gsot_Admin</v>
          </cell>
        </row>
        <row r="601">
          <cell r="B601" t="str">
            <v>TRẦN NGỌC TÙNG</v>
          </cell>
          <cell r="C601" t="str">
            <v>TẬP ĐOÀN ĐỐI TÁC CHÂN THẬT</v>
          </cell>
          <cell r="D601" t="str">
            <v>CÔNG TY CỔ PHẦN ĐỐI TÁC CHÂN THẬT</v>
          </cell>
          <cell r="E601" t="str">
            <v>Chi nhánh Công ty Cổ phần Đối tác Chân Thật tại Hải Phòng</v>
          </cell>
          <cell r="F601" t="str">
            <v>Nhân viên giao nhận thủ tục</v>
          </cell>
          <cell r="H601" t="str">
            <v>CHÂN THẬT HẢI PHÒNG DEPOT</v>
          </cell>
          <cell r="I601" t="str">
            <v>CHD</v>
          </cell>
          <cell r="J601">
            <v>44466</v>
          </cell>
          <cell r="K601" t="str">
            <v>LÊ VĂN HÙNG</v>
          </cell>
          <cell r="M601" t="str">
            <v>NGUYỄN THANH HÂN</v>
          </cell>
          <cell r="N601" t="str">
            <v>Lương đứng bằng</v>
          </cell>
          <cell r="O601" t="str">
            <v>Thôi việc</v>
          </cell>
          <cell r="P601">
            <v>44774</v>
          </cell>
          <cell r="Q601" t="str">
            <v>031092000034</v>
          </cell>
          <cell r="R601" t="str">
            <v>031092000034</v>
          </cell>
          <cell r="X601" t="str">
            <v>Nam</v>
          </cell>
          <cell r="Y601">
            <v>33619</v>
          </cell>
          <cell r="Z601" t="str">
            <v>Thành phố Hải Phòng</v>
          </cell>
          <cell r="AB601" t="str">
            <v>VietinBank</v>
          </cell>
          <cell r="AC601" t="str">
            <v>Ngân hàng TMCP Công Thương Việt Nam</v>
          </cell>
          <cell r="AE601" t="str">
            <v>Số 39 Trần Nhật Duật, Cầu Đất, Ngô Quyền, Hải Phòng</v>
          </cell>
          <cell r="AF601" t="str">
            <v>Số 39 Trần Nhật Duật, Cầu Đất, Ngô Quyền, Hải Phòng</v>
          </cell>
          <cell r="AJ601" t="str">
            <v>CHÂN THẬT HẢI PHÒNG DEPOT</v>
          </cell>
          <cell r="AM601" t="str">
            <v>Độc thân</v>
          </cell>
          <cell r="AV601">
            <v>44777.669686655092</v>
          </cell>
          <cell r="AW601" t="str">
            <v>1052</v>
          </cell>
        </row>
        <row r="602">
          <cell r="B602" t="str">
            <v>ĐẶNG THỊ HỒNG ANH</v>
          </cell>
          <cell r="C602" t="str">
            <v>TẬP ĐOÀN ĐỐI TÁC CHÂN THẬT</v>
          </cell>
          <cell r="D602" t="str">
            <v>CÔNG TY CỔ PHẦN ĐỐI TÁC CHÂN THẬT</v>
          </cell>
          <cell r="E602" t="str">
            <v>Ban Nhân sự</v>
          </cell>
          <cell r="F602" t="str">
            <v>Nhân viên tuyển dụng</v>
          </cell>
          <cell r="J602">
            <v>44474</v>
          </cell>
          <cell r="K602" t="str">
            <v>CAO HOÀNG PHI LOAN</v>
          </cell>
          <cell r="L602" t="str">
            <v>NGUYỄN THANH HÂN</v>
          </cell>
          <cell r="M602" t="str">
            <v>NGUYỄN THANH HÂN</v>
          </cell>
          <cell r="N602" t="str">
            <v>Lương đứng bằng</v>
          </cell>
          <cell r="O602" t="str">
            <v>Thôi việc</v>
          </cell>
          <cell r="P602">
            <v>44513</v>
          </cell>
          <cell r="Q602" t="str">
            <v>019185015353</v>
          </cell>
          <cell r="R602" t="str">
            <v>019185015353</v>
          </cell>
          <cell r="X602" t="str">
            <v>Nữ</v>
          </cell>
          <cell r="Y602">
            <v>31162</v>
          </cell>
          <cell r="Z602" t="str">
            <v>Tỉnh Thái Nguyên</v>
          </cell>
          <cell r="AB602" t="str">
            <v>VietinBank</v>
          </cell>
          <cell r="AC602" t="str">
            <v>Ngân hàng TMCP Công Thương Việt Nam</v>
          </cell>
          <cell r="AD602" t="str">
            <v>Kinh</v>
          </cell>
          <cell r="AE602" t="str">
            <v>C/c Topaz - 04 Trịnh Đình Thảo, P. Hòa Thạnh, Phường Hòa Thạnh, phường Tân Phú, thành phố Hồ Chí Minh,Việt Nam</v>
          </cell>
          <cell r="AF602" t="str">
            <v>C/c Topaz - 04 Trịnh Đình Thảo, P. Hòa Thạnh,Phường Hòa Thạnh,phường Tân Phú,thành phố Hồ Chí Minh,Việt Nam</v>
          </cell>
          <cell r="AG602" t="str">
            <v>INS04 - INS04 - Mẹ</v>
          </cell>
          <cell r="AH602" t="str">
            <v>Nguyễn Thị Vượng</v>
          </cell>
          <cell r="AI602" t="str">
            <v>0909730246</v>
          </cell>
          <cell r="AK602" t="str">
            <v>0909730246</v>
          </cell>
          <cell r="AL602" t="str">
            <v>honganh.kpc@gmail.com</v>
          </cell>
          <cell r="AM602" t="str">
            <v>Ly hôn</v>
          </cell>
          <cell r="AO602" t="str">
            <v>Đại học/University</v>
          </cell>
          <cell r="AP602" t="str">
            <v>12/12</v>
          </cell>
          <cell r="AV602">
            <v>44547.891796759257</v>
          </cell>
          <cell r="AW602" t="str">
            <v>PR_GPG</v>
          </cell>
        </row>
        <row r="603">
          <cell r="B603" t="str">
            <v>LƯU VĂN SÁNG</v>
          </cell>
          <cell r="C603" t="str">
            <v>TẬP ĐOÀN ĐỐI TÁC CHÂN THẬT</v>
          </cell>
          <cell r="D603" t="str">
            <v>CÔNG TY CỔ PHẦN ĐỐI TÁC CHÂN THẬT</v>
          </cell>
          <cell r="F603" t="str">
            <v>Nhân viên sửa chữa container</v>
          </cell>
          <cell r="H603" t="str">
            <v>CHÂN THẬT HẢI PHÒNG DEPOT</v>
          </cell>
          <cell r="I603" t="str">
            <v>CHD</v>
          </cell>
          <cell r="J603">
            <v>44474</v>
          </cell>
          <cell r="K603" t="str">
            <v>LÊ HUY THANH</v>
          </cell>
          <cell r="M603" t="str">
            <v>NGUYỄN TIẾN DŨNG</v>
          </cell>
          <cell r="N603" t="str">
            <v>Lương đứng bằng</v>
          </cell>
          <cell r="O603" t="str">
            <v>Thôi việc</v>
          </cell>
          <cell r="P603">
            <v>44489</v>
          </cell>
          <cell r="Q603" t="str">
            <v>174568798</v>
          </cell>
          <cell r="X603" t="str">
            <v>Nam</v>
          </cell>
          <cell r="Y603">
            <v>35760</v>
          </cell>
          <cell r="Z603" t="str">
            <v>Tỉnh Thanh Hóa</v>
          </cell>
          <cell r="AB603" t="str">
            <v>VietinBank</v>
          </cell>
          <cell r="AC603" t="str">
            <v>Ngân hàng TMCP Công Thương Việt Nam</v>
          </cell>
          <cell r="AD603" t="str">
            <v>Kinh</v>
          </cell>
          <cell r="AE603" t="str">
            <v>01 xã Hoằng Hà, huyện Hoằng Hóa, Thành phố Thanh Hóa, tỉnh Thanh Hóa, phường Hạc Thành, tỉnh Thanh Hóa,Việt Nam</v>
          </cell>
          <cell r="AF603" t="str">
            <v>,Phường Cát Bi,phường Hải An,thành phố Hải Phòng,Việt Nam</v>
          </cell>
          <cell r="AG603" t="str">
            <v>INS01 - INS01 - Vợ</v>
          </cell>
          <cell r="AH603" t="str">
            <v>Nguyễn Thị Hạnh</v>
          </cell>
          <cell r="AI603" t="str">
            <v>0966258123</v>
          </cell>
          <cell r="AK603" t="str">
            <v>0969943140</v>
          </cell>
          <cell r="AL603" t="str">
            <v>lehuythanh1988dk@gmail.com</v>
          </cell>
          <cell r="AM603" t="str">
            <v>Đã kết hôn</v>
          </cell>
          <cell r="AO603" t="str">
            <v>Trung cấp/Middle Level School</v>
          </cell>
          <cell r="AP603" t="str">
            <v>12/12</v>
          </cell>
          <cell r="AV603">
            <v>44523.658128969902</v>
          </cell>
          <cell r="AW603" t="str">
            <v>1801</v>
          </cell>
        </row>
        <row r="604">
          <cell r="B604" t="str">
            <v>DƯƠNG VĂN THÁI</v>
          </cell>
          <cell r="C604" t="str">
            <v>TẬP ĐOÀN ĐỐI TÁC CHÂN THẬT</v>
          </cell>
          <cell r="D604" t="str">
            <v>CÔNG TY CỔ PHẦN ĐỐI TÁC CHÂN THẬT</v>
          </cell>
          <cell r="E604" t="str">
            <v>Chi nhánh Công ty Cổ phần Đối tác Chân Thật tại Hải Phòng</v>
          </cell>
          <cell r="F604" t="str">
            <v>Nhân viên Giám định container</v>
          </cell>
          <cell r="J604">
            <v>44473</v>
          </cell>
          <cell r="M604" t="str">
            <v>NGUYỄN THANH HÂN</v>
          </cell>
          <cell r="N604" t="str">
            <v>Lương đứng bằng</v>
          </cell>
          <cell r="O604" t="str">
            <v>Thôi việc</v>
          </cell>
          <cell r="P604">
            <v>44545</v>
          </cell>
          <cell r="Q604" t="str">
            <v>031090015437</v>
          </cell>
          <cell r="R604" t="str">
            <v>031090015437</v>
          </cell>
          <cell r="X604" t="str">
            <v>Nam</v>
          </cell>
          <cell r="AB604" t="str">
            <v>VietinBank</v>
          </cell>
          <cell r="AC604" t="str">
            <v>Ngân hàng TMCP Công Thương Việt Nam</v>
          </cell>
          <cell r="AV604">
            <v>44568.909757372683</v>
          </cell>
          <cell r="AW604" t="str">
            <v>1052</v>
          </cell>
        </row>
        <row r="605">
          <cell r="B605" t="str">
            <v>UNG NIN NY</v>
          </cell>
          <cell r="C605" t="str">
            <v>TẬP ĐOÀN ĐỐI TÁC CHÂN THẬT</v>
          </cell>
          <cell r="D605" t="str">
            <v>CÔNG TY CỔ PHẦN ĐỐI TÁC CHÂN THẬT</v>
          </cell>
          <cell r="E605" t="str">
            <v>Ban Cung ứng và kho</v>
          </cell>
          <cell r="F605" t="str">
            <v>Nhân viên cung ứng</v>
          </cell>
          <cell r="J605">
            <v>44463</v>
          </cell>
          <cell r="M605" t="str">
            <v>NGUYỄN THANH HÂN</v>
          </cell>
          <cell r="O605" t="str">
            <v>Thôi việc</v>
          </cell>
          <cell r="P605">
            <v>44667</v>
          </cell>
          <cell r="Q605" t="str">
            <v>212484783</v>
          </cell>
          <cell r="X605" t="str">
            <v>Nữ</v>
          </cell>
          <cell r="Y605">
            <v>36109</v>
          </cell>
          <cell r="Z605" t="str">
            <v>Tỉnh Quảng Ngãi</v>
          </cell>
          <cell r="AA605" t="str">
            <v>1021333544</v>
          </cell>
          <cell r="AB605" t="str">
            <v>VietinBank</v>
          </cell>
          <cell r="AC605" t="str">
            <v>Ngân hàng TMCP Ngoại Thương Việt Nam</v>
          </cell>
          <cell r="AD605" t="str">
            <v>Kinh</v>
          </cell>
          <cell r="AE605" t="str">
            <v>Đội 3, thôn Bình Đông,, Xã Tịnh Bình, xã Sơn Tịnh, tỉnh Quảng Ngãi,Việt Nam</v>
          </cell>
          <cell r="AF605" t="str">
            <v>Số 69 đường 18, tổ 6, KP5,,Phường Linh Trung,phường Linh Xuân,thành phố Hồ Chí Minh,Việt Nam</v>
          </cell>
          <cell r="AK605" t="str">
            <v>0983740027</v>
          </cell>
          <cell r="AL605" t="str">
            <v>ungninny@gmail.com</v>
          </cell>
          <cell r="AM605" t="str">
            <v>Độc thân</v>
          </cell>
          <cell r="AO605" t="str">
            <v>Đại học/University</v>
          </cell>
          <cell r="AP605" t="str">
            <v>12/12</v>
          </cell>
          <cell r="AV605">
            <v>44688.348793206016</v>
          </cell>
          <cell r="AW605" t="str">
            <v>3142</v>
          </cell>
        </row>
        <row r="606">
          <cell r="B606" t="str">
            <v>LÊ CHÍ THÀNH</v>
          </cell>
          <cell r="C606" t="str">
            <v>TẬP ĐOÀN ĐỐI TÁC CHÂN THẬT</v>
          </cell>
          <cell r="D606" t="str">
            <v>CÔNG TY CỔ PHẦN ĐỐI TÁC CHÂN THẬT</v>
          </cell>
          <cell r="E606" t="str">
            <v>Trung tâm Quản lý Chất lượng Container</v>
          </cell>
          <cell r="F606" t="str">
            <v>Nhân viên sửa chữa container</v>
          </cell>
          <cell r="J606">
            <v>44455</v>
          </cell>
          <cell r="M606" t="str">
            <v>NGUYỄN THANH HÂN</v>
          </cell>
          <cell r="O606" t="str">
            <v>Thôi việc</v>
          </cell>
          <cell r="P606">
            <v>44529</v>
          </cell>
          <cell r="Q606" t="str">
            <v>264262456</v>
          </cell>
          <cell r="X606" t="str">
            <v>Nam</v>
          </cell>
          <cell r="Y606">
            <v>30574</v>
          </cell>
          <cell r="AB606" t="str">
            <v>VietinBank</v>
          </cell>
          <cell r="AC606" t="str">
            <v>Ngân hàng TMCP Công Thương Việt Nam</v>
          </cell>
          <cell r="AD606" t="str">
            <v>Kinh</v>
          </cell>
          <cell r="AE606" t="str">
            <v>, Phường Đài Sơn, phường Phan Rang, tỉnh Khánh Hòa,Việt Nam</v>
          </cell>
          <cell r="AF606" t="str">
            <v>,Phường Linh Trung,phường Linh Xuân,thành phố Hồ Chí Minh,Việt Nam</v>
          </cell>
          <cell r="AK606" t="str">
            <v>0909748287</v>
          </cell>
          <cell r="AL606" t="str">
            <v>lechithanhart@gmail.com</v>
          </cell>
          <cell r="AM606" t="str">
            <v>Đã kết hôn</v>
          </cell>
          <cell r="AP606" t="str">
            <v>12/12</v>
          </cell>
          <cell r="AV606">
            <v>44535.86998880787</v>
          </cell>
          <cell r="AW606" t="str">
            <v>1052</v>
          </cell>
        </row>
        <row r="607">
          <cell r="B607" t="str">
            <v>VŨ VĂN VỊNH</v>
          </cell>
          <cell r="C607" t="str">
            <v>TẬP ĐOÀN ĐỐI TÁC CHÂN THẬT</v>
          </cell>
          <cell r="D607" t="str">
            <v>CÔNG TY CỔ PHẦN ĐỐI TÁC CHÂN THẬT</v>
          </cell>
          <cell r="E607" t="str">
            <v>Trung tâm Quản lý Chất lượng Container</v>
          </cell>
          <cell r="F607" t="str">
            <v>Nhân viên sửa chữa container</v>
          </cell>
          <cell r="J607">
            <v>44455</v>
          </cell>
          <cell r="M607" t="str">
            <v>NGUYỄN THANH HÂN</v>
          </cell>
          <cell r="O607" t="str">
            <v>Thôi việc</v>
          </cell>
          <cell r="P607">
            <v>44487</v>
          </cell>
          <cell r="Q607" t="str">
            <v>038084012280</v>
          </cell>
          <cell r="R607" t="str">
            <v>038084012280</v>
          </cell>
          <cell r="X607" t="str">
            <v>Nam</v>
          </cell>
          <cell r="Y607">
            <v>30805</v>
          </cell>
          <cell r="AB607" t="str">
            <v>VietinBank</v>
          </cell>
          <cell r="AC607" t="str">
            <v>Ngân hàng TMCP Công Thương Việt Nam</v>
          </cell>
          <cell r="AD607" t="str">
            <v>Kinh</v>
          </cell>
          <cell r="AE607" t="str">
            <v>, Xã Định Tiến, xã Định Tân, tỉnh Thanh Hóa,Việt Nam</v>
          </cell>
          <cell r="AF607" t="str">
            <v>,Phường Chánh Nghĩa,phường Thủ Dầu Một,thành phố Hồ Chí Minh,Việt Nam</v>
          </cell>
          <cell r="AK607" t="str">
            <v>0976727582</v>
          </cell>
          <cell r="AL607" t="str">
            <v>vuvanvinha51@gamil.com</v>
          </cell>
          <cell r="AO607" t="str">
            <v>Cao đẳng/College</v>
          </cell>
          <cell r="AP607" t="str">
            <v>12/12</v>
          </cell>
          <cell r="AV607">
            <v>44523.58307040509</v>
          </cell>
          <cell r="AW607" t="str">
            <v>1801</v>
          </cell>
        </row>
        <row r="608">
          <cell r="B608" t="str">
            <v>VŨ VĂN HIẾU</v>
          </cell>
          <cell r="C608" t="str">
            <v>TẬP ĐOÀN ĐỐI TÁC CHÂN THẬT</v>
          </cell>
          <cell r="D608" t="str">
            <v>CÔNG TY CỔ PHẦN ĐỐI TÁC CHÂN THẬT</v>
          </cell>
          <cell r="E608" t="str">
            <v>TRUNG TÂM KHAI THÁC BÃI</v>
          </cell>
          <cell r="F608" t="str">
            <v>Nhân viên vận hành</v>
          </cell>
          <cell r="G608" t="str">
            <v>Ngạch VI</v>
          </cell>
          <cell r="H608" t="str">
            <v>VĂN PHÒNG TỔNG CÔNG TY</v>
          </cell>
          <cell r="I608" t="str">
            <v>VP-TCT</v>
          </cell>
          <cell r="J608">
            <v>44439</v>
          </cell>
          <cell r="K608" t="str">
            <v>HOÀNG LÊ LƯU DANH</v>
          </cell>
          <cell r="M608" t="str">
            <v>NGUYỄN THANH HÂN</v>
          </cell>
          <cell r="O608" t="str">
            <v>Thôi việc</v>
          </cell>
          <cell r="P608">
            <v>44797</v>
          </cell>
          <cell r="Q608" t="str">
            <v>142585940</v>
          </cell>
          <cell r="X608" t="str">
            <v>Nam</v>
          </cell>
          <cell r="Y608">
            <v>33915</v>
          </cell>
          <cell r="Z608" t="str">
            <v>Tỉnh Hải Dương</v>
          </cell>
          <cell r="AA608" t="str">
            <v>106873399215</v>
          </cell>
          <cell r="AB608" t="str">
            <v>VietinBank</v>
          </cell>
          <cell r="AC608" t="str">
            <v>Ngân hàng TMCP Công Thương Việt Nam</v>
          </cell>
          <cell r="AD608" t="str">
            <v>Kinh</v>
          </cell>
          <cell r="AE608" t="str">
            <v>, Xã Tứ Cường, xã Thanh Miện, thành phố Hải Phòng,Việt Nam</v>
          </cell>
          <cell r="AF608" t="str">
            <v>Số 70, đường D1, khu nhà ở thương mại Phú Hồng Thịnh 6, Kp. Nội Hoá 2,Phường Bình An,phường Đông Hòa,thành phố Hồ Chí Minh,Việt Nam</v>
          </cell>
          <cell r="AJ608" t="str">
            <v>VĂN PHÒNG</v>
          </cell>
          <cell r="AK608" t="str">
            <v>0975507253</v>
          </cell>
          <cell r="AL608" t="str">
            <v>hieuvu1109@gmail.com</v>
          </cell>
          <cell r="AM608" t="str">
            <v>Đã kết hôn</v>
          </cell>
          <cell r="AO608" t="str">
            <v>Đại học/University</v>
          </cell>
          <cell r="AP608" t="str">
            <v>12/12</v>
          </cell>
          <cell r="AV608">
            <v>44820.577209108793</v>
          </cell>
          <cell r="AW608" t="str">
            <v>1052</v>
          </cell>
        </row>
        <row r="609">
          <cell r="B609" t="str">
            <v>VŨ VĂN DƯƠNG</v>
          </cell>
          <cell r="C609" t="str">
            <v>TẬP ĐOÀN ĐỐI TÁC CHÂN THẬT</v>
          </cell>
          <cell r="D609" t="str">
            <v>CÔNG TY CỔ PHẦN ĐỐI TÁC CHÂN THẬT</v>
          </cell>
          <cell r="E609" t="str">
            <v>Chi nhánh Công ty Cổ phần Đối tác Chân Thật tại Hải Phòng</v>
          </cell>
          <cell r="F609" t="str">
            <v>Nhân viên sửa chữa container</v>
          </cell>
          <cell r="J609">
            <v>44432</v>
          </cell>
          <cell r="K609" t="str">
            <v>HOÀNG ĐÌNH HOÀN</v>
          </cell>
          <cell r="M609" t="str">
            <v>NGUYỄN THANH HÂN</v>
          </cell>
          <cell r="N609" t="str">
            <v>Lương đứng bằng</v>
          </cell>
          <cell r="O609" t="str">
            <v>Thôi việc</v>
          </cell>
          <cell r="P609">
            <v>44501</v>
          </cell>
          <cell r="AB609" t="str">
            <v>VietinBank</v>
          </cell>
          <cell r="AC609" t="str">
            <v>Ngân hàng TMCP Công Thương Việt Nam</v>
          </cell>
          <cell r="AV609">
            <v>44523.584048344906</v>
          </cell>
          <cell r="AW609" t="str">
            <v>1801</v>
          </cell>
        </row>
        <row r="610">
          <cell r="B610" t="str">
            <v>LÊ HỒNG HÀ</v>
          </cell>
          <cell r="C610" t="str">
            <v>TẬP ĐOÀN ĐỐI TÁC CHÂN THẬT</v>
          </cell>
          <cell r="D610" t="str">
            <v>CÔNG TY CỔ PHẦN ĐỐI TÁC CHÂN THẬT</v>
          </cell>
          <cell r="E610" t="str">
            <v>Ban Nhân sự</v>
          </cell>
          <cell r="F610" t="str">
            <v>Nhân viên tuyển dụng</v>
          </cell>
          <cell r="J610">
            <v>44466</v>
          </cell>
          <cell r="K610" t="str">
            <v>CAO HOÀNG PHI LOAN</v>
          </cell>
          <cell r="M610" t="str">
            <v>NGUYỄN THANH HÂN</v>
          </cell>
          <cell r="N610" t="str">
            <v>Lương đứng bằng</v>
          </cell>
          <cell r="O610" t="str">
            <v>Thôi việc</v>
          </cell>
          <cell r="P610">
            <v>44475</v>
          </cell>
          <cell r="Q610" t="str">
            <v>079185001829</v>
          </cell>
          <cell r="R610" t="str">
            <v>079185001829</v>
          </cell>
          <cell r="X610" t="str">
            <v>Nữ</v>
          </cell>
          <cell r="Y610">
            <v>31327</v>
          </cell>
          <cell r="Z610" t="str">
            <v>TP. HCM</v>
          </cell>
          <cell r="AB610" t="str">
            <v>VietinBank</v>
          </cell>
          <cell r="AC610" t="str">
            <v>Ngân hàng TMCP Công Thương Việt Nam</v>
          </cell>
          <cell r="AD610" t="str">
            <v>Kinh</v>
          </cell>
          <cell r="AE610" t="str">
            <v>149A, Trần Văn Đang, Phường 11, phường Bảy Hiền, thành phố Hồ Chí Minh,Việt Nam</v>
          </cell>
          <cell r="AF610" t="str">
            <v>149A, Trần Văn Đang,Phường 11,phường Bảy Hiền,thành phố Hồ Chí Minh,Việt Nam</v>
          </cell>
          <cell r="AG610" t="str">
            <v>INS04 - INS04 - Mẹ</v>
          </cell>
          <cell r="AH610" t="str">
            <v>Phan Thị Kim Liên</v>
          </cell>
          <cell r="AI610" t="str">
            <v>0838967798</v>
          </cell>
          <cell r="AK610" t="str">
            <v>088822223685</v>
          </cell>
          <cell r="AL610" t="str">
            <v>leha@yahoo.com</v>
          </cell>
          <cell r="AM610" t="str">
            <v>Độc thân</v>
          </cell>
          <cell r="AO610" t="str">
            <v>Đại học/University</v>
          </cell>
          <cell r="AP610" t="str">
            <v>12/12</v>
          </cell>
          <cell r="AV610">
            <v>44523.633368831019</v>
          </cell>
          <cell r="AW610" t="str">
            <v>1801</v>
          </cell>
        </row>
        <row r="611">
          <cell r="B611" t="str">
            <v>HỒ THANH NGUYÊN</v>
          </cell>
          <cell r="C611" t="str">
            <v>TẬP ĐOÀN ĐỐI TÁC CHÂN THẬT</v>
          </cell>
          <cell r="D611" t="str">
            <v>CÔNG TY CỔ PHẦN ĐỐI TÁC CHÂN THẬT</v>
          </cell>
          <cell r="E611" t="str">
            <v>Trung tâm Quản lý Chất lượng Container</v>
          </cell>
          <cell r="F611" t="str">
            <v>Nhân viên sửa chữa container</v>
          </cell>
          <cell r="J611">
            <v>44428</v>
          </cell>
          <cell r="K611" t="str">
            <v>NGUYỄN TIẾN DŨNG</v>
          </cell>
          <cell r="M611" t="str">
            <v>NGUYỄN THANH HÂN</v>
          </cell>
          <cell r="N611" t="str">
            <v>Lương đứng bằng</v>
          </cell>
          <cell r="O611" t="str">
            <v>Thôi việc</v>
          </cell>
          <cell r="P611">
            <v>44494</v>
          </cell>
          <cell r="Q611" t="str">
            <v>272520958</v>
          </cell>
          <cell r="X611" t="str">
            <v>Nam</v>
          </cell>
          <cell r="AB611" t="str">
            <v>VietinBank</v>
          </cell>
          <cell r="AC611" t="str">
            <v>Ngân hàng TMCP Công Thương Việt Nam</v>
          </cell>
          <cell r="AE611" t="str">
            <v>Phước khánh, Huyện Nhơn Trạch, Tỉnh Đồng Nai</v>
          </cell>
          <cell r="AF611" t="str">
            <v>Phú mỹ, Quận 7, Thành phố Hồ Chí Minh</v>
          </cell>
          <cell r="AK611" t="str">
            <v>0326047007</v>
          </cell>
          <cell r="AL611" t="str">
            <v>Hothanhnguyen007@gmail.com</v>
          </cell>
          <cell r="AO611" t="str">
            <v>Trung cấp/Middle Level School</v>
          </cell>
          <cell r="AV611">
            <v>44523.67149212963</v>
          </cell>
          <cell r="AW611" t="str">
            <v>1801</v>
          </cell>
        </row>
        <row r="612">
          <cell r="B612" t="str">
            <v>HUỲNH VĂN ĐỊNH</v>
          </cell>
          <cell r="C612" t="str">
            <v>TẬP ĐOÀN ĐỐI TÁC CHÂN THẬT</v>
          </cell>
          <cell r="D612" t="str">
            <v>CÔNG TY CỔ PHẦN ĐỐI TÁC CHÂN THẬT</v>
          </cell>
          <cell r="E612" t="str">
            <v>Trung tâm Quản lý Chất lượng Container</v>
          </cell>
          <cell r="F612" t="str">
            <v>Nhân viên sửa chữa container</v>
          </cell>
          <cell r="J612">
            <v>44421</v>
          </cell>
          <cell r="M612" t="str">
            <v>NGUYỄN THANH HÂN</v>
          </cell>
          <cell r="O612" t="str">
            <v>Thôi việc</v>
          </cell>
          <cell r="P612">
            <v>44425</v>
          </cell>
          <cell r="Q612" t="str">
            <v>341966686</v>
          </cell>
          <cell r="X612" t="str">
            <v>Nam</v>
          </cell>
          <cell r="AB612" t="str">
            <v>VietinBank</v>
          </cell>
          <cell r="AC612" t="str">
            <v>Ngân hàng TMCP Công Thương Việt Nam</v>
          </cell>
          <cell r="AE612" t="str">
            <v>định yên, Huyện Lấp Vò, Tỉnh Đồng Tháp</v>
          </cell>
          <cell r="AF612" t="str">
            <v>R3/33 ấp 7 lê minh xuân,, Huyện Bình Chánh, Thành phố Hồ Chí Minh</v>
          </cell>
          <cell r="AK612" t="str">
            <v>0341966686</v>
          </cell>
          <cell r="AL612" t="str">
            <v>mnr.manager1@depot.genuinepartner.com</v>
          </cell>
          <cell r="AV612">
            <v>44459.339823993054</v>
          </cell>
          <cell r="AW612" t="str">
            <v>Gsot_Admin</v>
          </cell>
        </row>
        <row r="613">
          <cell r="B613" t="str">
            <v>HOÀNG VĂN DIỆU</v>
          </cell>
          <cell r="C613" t="str">
            <v>TẬP ĐOÀN ĐỐI TÁC CHÂN THẬT</v>
          </cell>
          <cell r="D613" t="str">
            <v>CÔNG TY CỔ PHẦN ĐỐI TÁC CHÂN THẬT</v>
          </cell>
          <cell r="E613" t="str">
            <v>Trung tâm Quản lý Chất lượng Container</v>
          </cell>
          <cell r="F613" t="str">
            <v>Nhân viên sửa chữa container</v>
          </cell>
          <cell r="J613">
            <v>44421</v>
          </cell>
          <cell r="M613" t="str">
            <v>NGUYỄN THANH HÂN</v>
          </cell>
          <cell r="O613" t="str">
            <v>Thôi việc</v>
          </cell>
          <cell r="P613">
            <v>44422</v>
          </cell>
          <cell r="Q613" t="str">
            <v>036092001178</v>
          </cell>
          <cell r="R613" t="str">
            <v>036092001178</v>
          </cell>
          <cell r="X613" t="str">
            <v>Nam</v>
          </cell>
          <cell r="AB613" t="str">
            <v>VietinBank</v>
          </cell>
          <cell r="AC613" t="str">
            <v>Ngân hàng TMCP Công Thương Việt Nam</v>
          </cell>
          <cell r="AE613" t="str">
            <v>Giao Yến, Huyện Giao Thủy, Tỉnh Nam Định</v>
          </cell>
          <cell r="AF613" t="str">
            <v>143/14 Võ Văn Hát, Quận Thủ Đức, Thành phố Hồ Chí Minh</v>
          </cell>
          <cell r="AK613" t="str">
            <v>0908255358</v>
          </cell>
          <cell r="AL613" t="str">
            <v>thientriduchoangvandieu@gmail.com</v>
          </cell>
          <cell r="AV613">
            <v>44488.575333368055</v>
          </cell>
          <cell r="AW613" t="str">
            <v>Gsot_Admin</v>
          </cell>
        </row>
        <row r="614">
          <cell r="B614" t="str">
            <v>NGUYỄN BẢO CHÂU</v>
          </cell>
          <cell r="C614" t="str">
            <v>TẬP ĐOÀN ĐỐI TÁC CHÂN THẬT</v>
          </cell>
          <cell r="D614" t="str">
            <v>CÔNG TY CỔ PHẦN ĐỐI TÁC CHÂN THẬT</v>
          </cell>
          <cell r="E614" t="str">
            <v>Trung tâm Quản lý Chất lượng Container</v>
          </cell>
          <cell r="F614" t="str">
            <v>Nhân viên sửa chữa container</v>
          </cell>
          <cell r="J614">
            <v>44424</v>
          </cell>
          <cell r="M614" t="str">
            <v>NGUYỄN THANH HÂN</v>
          </cell>
          <cell r="O614" t="str">
            <v>Thôi việc</v>
          </cell>
          <cell r="P614">
            <v>44424</v>
          </cell>
          <cell r="X614" t="str">
            <v>Nam</v>
          </cell>
          <cell r="AB614" t="str">
            <v>VietinBank</v>
          </cell>
          <cell r="AC614" t="str">
            <v>Ngân hàng TMCP Công Thương Việt Nam</v>
          </cell>
          <cell r="AE614" t="str">
            <v>7/77/an đà,ngô quyền,hải phòng, Quận Ngô Quyền, Thành phố Hải Phòng</v>
          </cell>
          <cell r="AF614" t="str">
            <v>7/77/an đà,ngô quyền, Quận Ngô Quyền, Thành phố Hải Phòng</v>
          </cell>
          <cell r="AK614" t="str">
            <v>0363044715</v>
          </cell>
          <cell r="AL614" t="str">
            <v>lehuythanh1988dk@gmail.com</v>
          </cell>
          <cell r="AO614" t="str">
            <v>Không có (No)</v>
          </cell>
          <cell r="AV614">
            <v>44546.567136261576</v>
          </cell>
          <cell r="AW614" t="str">
            <v>1052</v>
          </cell>
        </row>
        <row r="615">
          <cell r="B615" t="str">
            <v>PHẠM VĂN HƯNG</v>
          </cell>
          <cell r="C615" t="str">
            <v>TẬP ĐOÀN ĐỐI TÁC CHÂN THẬT</v>
          </cell>
          <cell r="D615" t="str">
            <v>CÔNG TY CỔ PHẦN ĐỐI TÁC CHÂN THẬT</v>
          </cell>
          <cell r="E615" t="str">
            <v>Trung tâm Quản lý Chất lượng Container</v>
          </cell>
          <cell r="F615" t="str">
            <v>Nhân viên sửa chữa container</v>
          </cell>
          <cell r="J615">
            <v>44428</v>
          </cell>
          <cell r="M615" t="str">
            <v>NGUYỄN THANH HÂN</v>
          </cell>
          <cell r="O615" t="str">
            <v>Thôi việc</v>
          </cell>
          <cell r="P615">
            <v>44501</v>
          </cell>
          <cell r="Q615" t="str">
            <v>245189064</v>
          </cell>
          <cell r="X615" t="str">
            <v>Nam</v>
          </cell>
          <cell r="AB615" t="str">
            <v>VietinBank</v>
          </cell>
          <cell r="AC615" t="str">
            <v>Ngân hàng TMCP Công Thương Việt Nam</v>
          </cell>
          <cell r="AE615" t="str">
            <v>quảng tân, Huyện Đắk R'Lấp, Tỉnh Đắk Nông</v>
          </cell>
          <cell r="AF615" t="str">
            <v>tân phú, Quận 9, Thành phố Hồ Chí Minh</v>
          </cell>
          <cell r="AK615" t="str">
            <v>0355452137</v>
          </cell>
          <cell r="AL615" t="str">
            <v>phamvanhung1030@gmail.com</v>
          </cell>
          <cell r="AO615" t="str">
            <v>Không có (No)</v>
          </cell>
          <cell r="AV615">
            <v>44523.58606134259</v>
          </cell>
          <cell r="AW615" t="str">
            <v>1801</v>
          </cell>
        </row>
        <row r="616">
          <cell r="B616" t="str">
            <v>PHẠM VĂN NGỌC</v>
          </cell>
          <cell r="C616" t="str">
            <v>TẬP ĐOÀN ĐỐI TÁC CHÂN THẬT</v>
          </cell>
          <cell r="D616" t="str">
            <v>CÔNG TY CỔ PHẦN ĐỐI TÁC CHÂN THẬT</v>
          </cell>
          <cell r="E616" t="str">
            <v>TRUNG TÂM KHAI THÁC BÃI</v>
          </cell>
          <cell r="F616" t="str">
            <v>Quyền phó bãi</v>
          </cell>
          <cell r="J616">
            <v>44431</v>
          </cell>
          <cell r="M616" t="str">
            <v>NGUYỄN THANH HÂN</v>
          </cell>
          <cell r="O616" t="str">
            <v>Thôi việc</v>
          </cell>
          <cell r="P616">
            <v>44469</v>
          </cell>
          <cell r="Q616" t="str">
            <v>162921464000</v>
          </cell>
          <cell r="R616" t="str">
            <v>162921464000</v>
          </cell>
          <cell r="X616" t="str">
            <v>Nam</v>
          </cell>
          <cell r="AB616" t="str">
            <v>VietinBank</v>
          </cell>
          <cell r="AC616" t="str">
            <v>Ngân hàng TMCP Công Thương Việt Nam</v>
          </cell>
          <cell r="AE616" t="str">
            <v>Hòa An, Huyện Phú Hoà, Tỉnh Phú Yên</v>
          </cell>
          <cell r="AF616" t="str">
            <v>Phường Bình Hòa, Thị xã Thuận An, Tỉnh Bình Dương</v>
          </cell>
          <cell r="AK616" t="str">
            <v>0767847489</v>
          </cell>
          <cell r="AL616" t="str">
            <v>pvngocktvt@gmail.com</v>
          </cell>
          <cell r="AO616" t="str">
            <v>Đại học (University / Bachelor)</v>
          </cell>
          <cell r="AV616">
            <v>44523.636756481479</v>
          </cell>
          <cell r="AW616" t="str">
            <v>1801</v>
          </cell>
        </row>
        <row r="617">
          <cell r="B617" t="str">
            <v>HỒ THỊ LOAN</v>
          </cell>
          <cell r="C617" t="str">
            <v>TẬP ĐOÀN ĐỐI TÁC CHÂN THẬT</v>
          </cell>
          <cell r="D617" t="str">
            <v>CÔNG TY CỔ PHẦN ĐỐI TÁC CHÂN THẬT</v>
          </cell>
          <cell r="E617" t="str">
            <v>Ban Nhân sự</v>
          </cell>
          <cell r="F617" t="str">
            <v>Nhân viên tuyển dụng</v>
          </cell>
          <cell r="J617">
            <v>44433</v>
          </cell>
          <cell r="M617" t="str">
            <v>NGUYỄN THANH HÂN</v>
          </cell>
          <cell r="O617" t="str">
            <v>Thôi việc</v>
          </cell>
          <cell r="P617">
            <v>44464</v>
          </cell>
          <cell r="Q617" t="str">
            <v>162951342000</v>
          </cell>
          <cell r="R617" t="str">
            <v>162951342000</v>
          </cell>
          <cell r="X617" t="str">
            <v>Nữ</v>
          </cell>
          <cell r="AB617" t="str">
            <v>VietinBank</v>
          </cell>
          <cell r="AC617" t="str">
            <v>Ngân hàng TMCP Công Thương Việt Nam</v>
          </cell>
          <cell r="AE617" t="str">
            <v>Quỳnh Bảng, Huyện Quỳnh Lưu, Tỉnh Nghệ An</v>
          </cell>
          <cell r="AF617" t="str">
            <v>14 Đường Số 5, Quận Thủ Đức, Thành phố Hồ Chí Minh</v>
          </cell>
          <cell r="AK617" t="str">
            <v>0354234326</v>
          </cell>
          <cell r="AL617" t="str">
            <v>annakieuloan1994@gmail.com</v>
          </cell>
          <cell r="AO617" t="str">
            <v>Đại học (University / Bachelor)</v>
          </cell>
          <cell r="AV617">
            <v>44506.42883503472</v>
          </cell>
          <cell r="AW617" t="str">
            <v>Gsot_Admin</v>
          </cell>
        </row>
        <row r="618">
          <cell r="B618" t="str">
            <v>NGUYỄN LONG NGUYÊN</v>
          </cell>
          <cell r="C618" t="str">
            <v>TẬP ĐOÀN ĐỐI TÁC CHÂN THẬT</v>
          </cell>
          <cell r="D618" t="str">
            <v>CÔNG TY CỔ PHẦN ĐỐI TÁC CHÂN THẬT</v>
          </cell>
          <cell r="E618" t="str">
            <v>Trung tâm Quản lý Chất lượng Container</v>
          </cell>
          <cell r="F618" t="str">
            <v>Nhân viên Giám định container</v>
          </cell>
          <cell r="J618">
            <v>44420</v>
          </cell>
          <cell r="M618" t="str">
            <v>NGUYỄN THANH HÂN</v>
          </cell>
          <cell r="O618" t="str">
            <v>Thôi việc</v>
          </cell>
          <cell r="P618">
            <v>44425</v>
          </cell>
          <cell r="Q618" t="str">
            <v>264438851</v>
          </cell>
          <cell r="X618" t="str">
            <v>Nam</v>
          </cell>
          <cell r="AB618" t="str">
            <v>VietinBank</v>
          </cell>
          <cell r="AC618" t="str">
            <v>Ngân hàng TMCP Công Thương Việt Nam</v>
          </cell>
          <cell r="AE618" t="str">
            <v>Thôn Đá Bắn, Xã Hội Hải, Huyện Ninh Hải, Tỉnh Ninh Thuận</v>
          </cell>
          <cell r="AF618" t="str">
            <v>Thôn Đá Bắn, Xã Hội Hải, Huyện Ninh Hải, Tỉnh Ninh Thuận</v>
          </cell>
          <cell r="AK618" t="str">
            <v>0703741004</v>
          </cell>
          <cell r="AL618" t="str">
            <v>nguyenlongnguyen001@gmail.com</v>
          </cell>
          <cell r="AV618">
            <v>44488.572920104161</v>
          </cell>
          <cell r="AW618" t="str">
            <v>Gsot_Admin</v>
          </cell>
        </row>
        <row r="619">
          <cell r="B619" t="str">
            <v>NGUYỄN VĂN LẬP</v>
          </cell>
          <cell r="C619" t="str">
            <v>TẬP ĐOÀN ĐỐI TÁC CHÂN THẬT</v>
          </cell>
          <cell r="D619" t="str">
            <v>CÔNG TY CỔ PHẦN ĐỐI TÁC CHÂN THẬT</v>
          </cell>
          <cell r="E619" t="str">
            <v>Trung tâm Quản lý Chất lượng Container</v>
          </cell>
          <cell r="F619" t="str">
            <v>Nhân viên sửa chữa container</v>
          </cell>
          <cell r="J619">
            <v>44424</v>
          </cell>
          <cell r="M619" t="str">
            <v>NGUYỄN THANH HÂN</v>
          </cell>
          <cell r="O619" t="str">
            <v>Thôi việc</v>
          </cell>
          <cell r="P619">
            <v>44490</v>
          </cell>
          <cell r="X619" t="str">
            <v>Nam</v>
          </cell>
          <cell r="AB619" t="str">
            <v>VietinBank</v>
          </cell>
          <cell r="AC619" t="str">
            <v>Ngân hàng TMCP Công Thương Việt Nam</v>
          </cell>
          <cell r="AE619" t="str">
            <v>An cư, Huyện Tịnh Biên, Tỉnh An Giang</v>
          </cell>
          <cell r="AF619" t="str">
            <v>An cư, Huyện Tịnh Biên, Tỉnh An Giang</v>
          </cell>
          <cell r="AK619" t="str">
            <v>0389603554</v>
          </cell>
          <cell r="AL619" t="str">
            <v>mnr.manager1@depot.genuinepartner.com</v>
          </cell>
          <cell r="AO619" t="str">
            <v>Không có (No)</v>
          </cell>
          <cell r="AV619">
            <v>44490.70608387731</v>
          </cell>
          <cell r="AW619" t="str">
            <v>2681</v>
          </cell>
        </row>
        <row r="620">
          <cell r="B620" t="str">
            <v>TRỊNH HỮU THIÊM</v>
          </cell>
          <cell r="C620" t="str">
            <v>TẬP ĐOÀN ĐỐI TÁC CHÂN THẬT</v>
          </cell>
          <cell r="D620" t="str">
            <v>CÔNG TY CỔ PHẦN ĐỐI TÁC CHÂN THẬT</v>
          </cell>
          <cell r="E620" t="str">
            <v>Trung tâm Quản lý Chất lượng Container</v>
          </cell>
          <cell r="F620" t="str">
            <v>Nhân viên sửa chữa container</v>
          </cell>
          <cell r="J620">
            <v>44431</v>
          </cell>
          <cell r="K620" t="str">
            <v>NGUYỄN TIẾN DŨNG</v>
          </cell>
          <cell r="M620" t="str">
            <v>NGUYỄN THANH HÂN</v>
          </cell>
          <cell r="N620" t="str">
            <v>Lương đứng bằng</v>
          </cell>
          <cell r="O620" t="str">
            <v>Thôi việc</v>
          </cell>
          <cell r="P620">
            <v>44537</v>
          </cell>
          <cell r="Q620" t="str">
            <v>038098007604</v>
          </cell>
          <cell r="R620" t="str">
            <v>038098007604</v>
          </cell>
          <cell r="X620" t="str">
            <v>Nam</v>
          </cell>
          <cell r="AB620" t="str">
            <v>VietinBank</v>
          </cell>
          <cell r="AC620" t="str">
            <v>Ngân hàng TMCP Công Thương Việt Nam</v>
          </cell>
          <cell r="AE620" t="str">
            <v>Tho lập, Huyện Thọ Xuân, Tỉnh Thanh Hóa</v>
          </cell>
          <cell r="AF620" t="str">
            <v>Bình Thắng, Thị xã Dĩ An, Tỉnh Bình Dương</v>
          </cell>
          <cell r="AK620" t="str">
            <v>0389813000</v>
          </cell>
          <cell r="AL620" t="str">
            <v>mnr.manager1@depot.genuinepartner.com</v>
          </cell>
          <cell r="AV620">
            <v>44566.64412167824</v>
          </cell>
          <cell r="AW620" t="str">
            <v>1052</v>
          </cell>
        </row>
        <row r="621">
          <cell r="B621" t="str">
            <v>MAI XUÂN LÂM</v>
          </cell>
          <cell r="C621" t="str">
            <v>TẬP ĐOÀN ĐỐI TÁC CHÂN THẬT</v>
          </cell>
          <cell r="D621" t="str">
            <v>CÔNG TY CỔ PHẦN ĐỐI TÁC CHÂN THẬT</v>
          </cell>
          <cell r="E621" t="str">
            <v>TRUNG TÂM KHAI THÁC BÃI</v>
          </cell>
          <cell r="F621" t="str">
            <v>Nhân viên nghiệp vụ bãi</v>
          </cell>
          <cell r="H621" t="str">
            <v>BNP SÓNG THẦN DEPOT</v>
          </cell>
          <cell r="I621" t="str">
            <v>BSD</v>
          </cell>
          <cell r="J621">
            <v>44424</v>
          </cell>
          <cell r="M621" t="str">
            <v>NGUYỄN THANH HÂN</v>
          </cell>
          <cell r="O621" t="str">
            <v>Thôi việc</v>
          </cell>
          <cell r="P621">
            <v>44743</v>
          </cell>
          <cell r="Q621" t="str">
            <v>241160772</v>
          </cell>
          <cell r="X621" t="str">
            <v>Nam</v>
          </cell>
          <cell r="Y621">
            <v>33394</v>
          </cell>
          <cell r="Z621" t="str">
            <v>Tỉnh Đắk Lắk</v>
          </cell>
          <cell r="AB621" t="str">
            <v>VietinBank</v>
          </cell>
          <cell r="AC621" t="str">
            <v>Ngân hàng TMCP Công Thương Việt Nam</v>
          </cell>
          <cell r="AE621" t="str">
            <v>thôn hòa lộc, xã cưkpo,, Huyện Krông Búk, Tỉnh Đắk Lắk</v>
          </cell>
          <cell r="AF621" t="str">
            <v>khu phố trung thắng, phường bình thắng, Thị xã Dĩ An, Tỉnh Bình Dương</v>
          </cell>
          <cell r="AJ621" t="str">
            <v>CHÂN THẬT SÓNG THẦN DEPOT</v>
          </cell>
          <cell r="AK621" t="str">
            <v>0977123343</v>
          </cell>
          <cell r="AL621" t="str">
            <v>xuanlam3343@gmail.com</v>
          </cell>
          <cell r="AO621" t="str">
            <v>Đại học (University / Bachelor)</v>
          </cell>
          <cell r="AV621">
            <v>44742.662843206017</v>
          </cell>
          <cell r="AW621" t="str">
            <v>3184</v>
          </cell>
        </row>
        <row r="622">
          <cell r="B622" t="str">
            <v>LÊ VĂN TÂN</v>
          </cell>
          <cell r="C622" t="str">
            <v>TẬP ĐOÀN ĐỐI TÁC CHÂN THẬT</v>
          </cell>
          <cell r="D622" t="str">
            <v>CÔNG TY CỔ PHẦN ĐỐI TÁC CHÂN THẬT</v>
          </cell>
          <cell r="E622" t="str">
            <v>Trung tâm Quản lý Chất lượng Container</v>
          </cell>
          <cell r="F622" t="str">
            <v>Nhân viên sửa chữa container</v>
          </cell>
          <cell r="J622">
            <v>44419</v>
          </cell>
          <cell r="M622" t="str">
            <v>NGUYỄN THANH HÂN</v>
          </cell>
          <cell r="O622" t="str">
            <v>Thôi việc</v>
          </cell>
          <cell r="P622">
            <v>44467</v>
          </cell>
          <cell r="Q622" t="str">
            <v>182353976</v>
          </cell>
          <cell r="X622" t="str">
            <v>Nam</v>
          </cell>
          <cell r="AB622" t="str">
            <v>VietinBank</v>
          </cell>
          <cell r="AC622" t="str">
            <v>Ngân hàng TMCP Công Thương Việt Nam</v>
          </cell>
          <cell r="AE622" t="str">
            <v>Ngọc Sơn, Huyện Đô Lương, Tỉnh Nghệ An</v>
          </cell>
          <cell r="AF622" t="str">
            <v>37/71 Ấp Bình Đường 4, P An Bình, Thị xã Dĩ An, Tỉnh Bình Dương</v>
          </cell>
          <cell r="AK622" t="str">
            <v>0862853533</v>
          </cell>
          <cell r="AL622" t="str">
            <v>phnguyen.hr@gmail.com</v>
          </cell>
          <cell r="AO622" t="str">
            <v>Không có (No)</v>
          </cell>
          <cell r="AV622">
            <v>44523.629764895828</v>
          </cell>
          <cell r="AW622" t="str">
            <v>1801</v>
          </cell>
        </row>
        <row r="623">
          <cell r="B623" t="str">
            <v>TRẦN NHẬT HÒA</v>
          </cell>
          <cell r="C623" t="str">
            <v>TẬP ĐOÀN ĐỐI TÁC CHÂN THẬT</v>
          </cell>
          <cell r="D623" t="str">
            <v>CÔNG TY CỔ PHẦN ĐỐI TÁC CHÂN THẬT</v>
          </cell>
          <cell r="E623" t="str">
            <v>Ban Cung ứng và kho</v>
          </cell>
          <cell r="F623" t="str">
            <v>Nhân viên cung ứng</v>
          </cell>
          <cell r="J623">
            <v>44422</v>
          </cell>
          <cell r="M623" t="str">
            <v>NGUYỄN THANH HÂN</v>
          </cell>
          <cell r="O623" t="str">
            <v>Thôi việc</v>
          </cell>
          <cell r="P623">
            <v>44479</v>
          </cell>
          <cell r="Q623" t="str">
            <v>272070713</v>
          </cell>
          <cell r="X623" t="str">
            <v>Nam</v>
          </cell>
          <cell r="AB623" t="str">
            <v>VietinBank</v>
          </cell>
          <cell r="AC623" t="str">
            <v>Ngân hàng TMCP Công Thương Việt Nam</v>
          </cell>
          <cell r="AE623" t="str">
            <v>Xuân Đông, Huyện Cẩm Mỹ, Tỉnh Đồng Nai</v>
          </cell>
          <cell r="AF623" t="str">
            <v>Mỹ Hạnh Bắc, Huyện Đức Hòa, Tỉnh Long An</v>
          </cell>
          <cell r="AK623" t="str">
            <v>0966898034</v>
          </cell>
          <cell r="AL623" t="str">
            <v>nhathoa877@gmail.com</v>
          </cell>
          <cell r="AO623" t="str">
            <v>Đại học (University / Bachelor)</v>
          </cell>
          <cell r="AV623">
            <v>44523.637859872681</v>
          </cell>
          <cell r="AW623" t="str">
            <v>1801</v>
          </cell>
        </row>
        <row r="624">
          <cell r="B624" t="str">
            <v>NGUYỄN THỤY ANH CHI</v>
          </cell>
          <cell r="C624" t="str">
            <v>TẬP ĐOÀN ĐỐI TÁC CHÂN THẬT</v>
          </cell>
          <cell r="D624" t="str">
            <v>CÔNG TY CỔ PHẦN ĐỐI TÁC CHÂN THẬT</v>
          </cell>
          <cell r="E624" t="str">
            <v>Ban Trợ lý</v>
          </cell>
          <cell r="F624" t="str">
            <v>Trợ lý Tổng Giám đốc</v>
          </cell>
          <cell r="J624">
            <v>44435</v>
          </cell>
          <cell r="M624" t="str">
            <v>NGUYỄN THANH HÂN</v>
          </cell>
          <cell r="O624" t="str">
            <v>Thôi việc</v>
          </cell>
          <cell r="P624">
            <v>44441</v>
          </cell>
          <cell r="Q624" t="str">
            <v>056178000235</v>
          </cell>
          <cell r="R624" t="str">
            <v>056178000235</v>
          </cell>
          <cell r="AB624" t="str">
            <v>VietinBank</v>
          </cell>
          <cell r="AC624" t="str">
            <v>Ngân hàng TMCP Công Thương Việt Nam</v>
          </cell>
          <cell r="AK624" t="str">
            <v>0938753788</v>
          </cell>
          <cell r="AL624" t="str">
            <v>cunconmeomeo20@gmail.com</v>
          </cell>
          <cell r="AO624" t="str">
            <v>Đại học (University / Bachelor)</v>
          </cell>
          <cell r="AV624">
            <v>44506.407038541663</v>
          </cell>
          <cell r="AW624" t="str">
            <v>Gsot_Admin</v>
          </cell>
        </row>
        <row r="625">
          <cell r="B625" t="str">
            <v>LÊ GIA THỨC</v>
          </cell>
          <cell r="C625" t="str">
            <v>TẬP ĐOÀN ĐỐI TÁC CHÂN THẬT</v>
          </cell>
          <cell r="D625" t="str">
            <v>CÔNG TY CỔ PHẦN ĐỐI TÁC CHÂN THẬT</v>
          </cell>
          <cell r="E625" t="str">
            <v>Ban Giám đốc</v>
          </cell>
          <cell r="F625" t="str">
            <v>Tổng giám đốc</v>
          </cell>
          <cell r="G625" t="str">
            <v>Ngạch II</v>
          </cell>
          <cell r="H625" t="str">
            <v>VĂN PHÒNG TỔNG CÔNG TY</v>
          </cell>
          <cell r="I625" t="str">
            <v>VP-TCT</v>
          </cell>
          <cell r="J625">
            <v>43024</v>
          </cell>
          <cell r="K625" t="str">
            <v>NGUYỄN THANH HÂN</v>
          </cell>
          <cell r="M625" t="str">
            <v>NGUYỄN THANH HÂN</v>
          </cell>
          <cell r="N625" t="str">
            <v>Lương tháng</v>
          </cell>
          <cell r="O625" t="str">
            <v>Đang làm việc</v>
          </cell>
          <cell r="Q625" t="str">
            <v>023629206</v>
          </cell>
          <cell r="R625" t="str">
            <v>064064002874</v>
          </cell>
          <cell r="S625" t="str">
            <v>C9431525</v>
          </cell>
          <cell r="T625">
            <v>47867</v>
          </cell>
          <cell r="U625" t="str">
            <v>0296178878</v>
          </cell>
          <cell r="W625" t="str">
            <v>8004748908</v>
          </cell>
          <cell r="X625" t="str">
            <v>Nam</v>
          </cell>
          <cell r="Y625">
            <v>23607</v>
          </cell>
          <cell r="Z625" t="str">
            <v>Tỉnh Gia Lai</v>
          </cell>
          <cell r="AA625" t="str">
            <v>100878796539</v>
          </cell>
          <cell r="AB625" t="str">
            <v>VietinBank</v>
          </cell>
          <cell r="AC625" t="str">
            <v>Ngân hàng TMCP Công Thương Việt Nam</v>
          </cell>
          <cell r="AD625" t="str">
            <v>Kinh</v>
          </cell>
          <cell r="AE625" t="str">
            <v>736 Nguyễn Kiệm, Phường 04, phường Đức Nhuận, thành phố Hồ Chí Minh,Việt Nam</v>
          </cell>
          <cell r="AF625" t="str">
            <v>736 Nguyễn Kiệm,Phường 04,phường Đức Nhuận,thành phố Hồ Chí Minh,Việt Nam</v>
          </cell>
          <cell r="AG625" t="str">
            <v>INS01 - Vợ</v>
          </cell>
          <cell r="AH625" t="str">
            <v>Nguyễn Bạch Mai</v>
          </cell>
          <cell r="AJ625" t="str">
            <v>VĂN PHÒNG</v>
          </cell>
          <cell r="AK625" t="str">
            <v>0967116668</v>
          </cell>
          <cell r="AL625" t="str">
            <v>president@genuinepartner.com</v>
          </cell>
          <cell r="AM625" t="str">
            <v>Đã kết hôn</v>
          </cell>
          <cell r="AN625" t="str">
            <v>2</v>
          </cell>
          <cell r="AO625" t="str">
            <v>Đại học/University</v>
          </cell>
          <cell r="AP625" t="str">
            <v>12/12</v>
          </cell>
          <cell r="AR625">
            <v>0</v>
          </cell>
          <cell r="AS625">
            <v>0</v>
          </cell>
          <cell r="AU625" t="str">
            <v>None</v>
          </cell>
          <cell r="AV625">
            <v>46086.473977349538</v>
          </cell>
          <cell r="AW625" t="str">
            <v>3902</v>
          </cell>
        </row>
        <row r="626">
          <cell r="B626" t="str">
            <v>TRỊNH MINH LỢI</v>
          </cell>
          <cell r="C626" t="str">
            <v>TẬP ĐOÀN ĐỐI TÁC CHÂN THẬT</v>
          </cell>
          <cell r="D626" t="str">
            <v>CÔNG TY CỔ PHẦN ĐỐI TÁC CHÂN THẬT</v>
          </cell>
          <cell r="E626" t="str">
            <v>Ban Nội chính</v>
          </cell>
          <cell r="F626" t="str">
            <v>Nhân viên hành chính văn phòng</v>
          </cell>
          <cell r="J626">
            <v>44350</v>
          </cell>
          <cell r="M626" t="str">
            <v>NGUYỄN THANH HÂN</v>
          </cell>
          <cell r="O626" t="str">
            <v>Thôi việc</v>
          </cell>
          <cell r="P626">
            <v>44411</v>
          </cell>
          <cell r="Q626" t="str">
            <v>233306758</v>
          </cell>
          <cell r="X626" t="str">
            <v>Nam</v>
          </cell>
          <cell r="Y626">
            <v>34252</v>
          </cell>
          <cell r="AB626" t="str">
            <v>VietinBank</v>
          </cell>
          <cell r="AC626" t="str">
            <v>Ngân hàng TMCP Công Thương Việt Nam</v>
          </cell>
          <cell r="AE626" t="str">
            <v>147 Duy Tân, Thành phố Kon Tum, Tỉnh Kon Tum</v>
          </cell>
          <cell r="AF626" t="str">
            <v>441/57 Điện Biên Phủ, phường 25, Quận Bình Thạnh, Thành phố Hồ Chí Minh</v>
          </cell>
          <cell r="AK626" t="str">
            <v>0941357688</v>
          </cell>
          <cell r="AL626" t="str">
            <v>trinhminhloi.fld@gmail.com</v>
          </cell>
          <cell r="AV626">
            <v>44459.339823993054</v>
          </cell>
          <cell r="AW626" t="str">
            <v>Gsot_Admin</v>
          </cell>
        </row>
        <row r="627">
          <cell r="B627" t="str">
            <v>HUỲNH MINH TOẢN</v>
          </cell>
          <cell r="C627" t="str">
            <v>TẬP ĐOÀN ĐỐI TÁC CHÂN THẬT</v>
          </cell>
          <cell r="D627" t="str">
            <v>CÔNG TY CỔ PHẦN ĐỐI TÁC CHÂN THẬT</v>
          </cell>
          <cell r="E627" t="str">
            <v>Ban Giám đốc</v>
          </cell>
          <cell r="F627" t="str">
            <v>Phó Giám Đốc phụ trách phát triển mảng GOH</v>
          </cell>
          <cell r="G627" t="str">
            <v>Ngạch V</v>
          </cell>
          <cell r="I627" t="str">
            <v>GKD</v>
          </cell>
          <cell r="J627">
            <v>41350</v>
          </cell>
          <cell r="K627" t="str">
            <v>LÊ GIA THỨC</v>
          </cell>
          <cell r="M627" t="str">
            <v>LÊ GIA THỨC</v>
          </cell>
          <cell r="N627" t="str">
            <v>Lương tháng</v>
          </cell>
          <cell r="O627" t="str">
            <v>Thôi việc</v>
          </cell>
          <cell r="P627">
            <v>45627</v>
          </cell>
          <cell r="Q627" t="str">
            <v>281426905</v>
          </cell>
          <cell r="R627" t="str">
            <v>051090003648</v>
          </cell>
          <cell r="S627" t="str">
            <v>C2769764</v>
          </cell>
          <cell r="T627">
            <v>46449</v>
          </cell>
          <cell r="X627" t="str">
            <v>Nam</v>
          </cell>
          <cell r="Y627">
            <v>33110</v>
          </cell>
          <cell r="Z627" t="str">
            <v>Tỉnh Quảng Ngãi</v>
          </cell>
          <cell r="AB627" t="str">
            <v>VietinBank</v>
          </cell>
          <cell r="AC627" t="str">
            <v>Ngân hàng TMCP Công Thương Việt Nam</v>
          </cell>
          <cell r="AD627" t="str">
            <v>Kinh</v>
          </cell>
          <cell r="AE627" t="str">
            <v>Xóm 5, Xã Phổ Thuận, phường Trà Câu, tỉnh Quảng Ngãi,Việt Nam</v>
          </cell>
          <cell r="AF627" t="str">
            <v>21/934 Hòa Lân 2,Phường Thuận Giao,phường Thuận Giao,thành phố Hồ Chí Minh,Việt Nam</v>
          </cell>
          <cell r="AJ627" t="str">
            <v>GP - CAMBODIA</v>
          </cell>
          <cell r="AK627" t="str">
            <v>0909059760</v>
          </cell>
          <cell r="AL627" t="str">
            <v>director1@kh.genuinepartner.com</v>
          </cell>
          <cell r="AO627" t="str">
            <v>Đại học (University / Bachelor)</v>
          </cell>
          <cell r="AP627" t="str">
            <v>12/12</v>
          </cell>
          <cell r="AV627">
            <v>45608.721691122686</v>
          </cell>
          <cell r="AW627" t="str">
            <v>3902</v>
          </cell>
        </row>
        <row r="628">
          <cell r="B628" t="str">
            <v>NGUYỄN MINH HÙNG</v>
          </cell>
          <cell r="C628" t="str">
            <v>TẬP ĐOÀN ĐỐI TÁC CHÂN THẬT</v>
          </cell>
          <cell r="D628" t="str">
            <v>CÔNG TY CỔ PHẦN ĐỐI TÁC CHÂN THẬT</v>
          </cell>
          <cell r="E628" t="str">
            <v>Trung tâm Quản lý Chất lượng Container</v>
          </cell>
          <cell r="F628" t="str">
            <v>Tổ trưởng sửa chữa container</v>
          </cell>
          <cell r="J628">
            <v>41219</v>
          </cell>
          <cell r="K628" t="str">
            <v>NGUYỄN VĂN QUANG</v>
          </cell>
          <cell r="M628" t="str">
            <v>NGUYỄN THANH HÂN</v>
          </cell>
          <cell r="O628" t="str">
            <v>Thôi việc</v>
          </cell>
          <cell r="P628">
            <v>44469</v>
          </cell>
          <cell r="Q628" t="str">
            <v>273598286</v>
          </cell>
          <cell r="X628" t="str">
            <v>Nam</v>
          </cell>
          <cell r="Y628">
            <v>27305</v>
          </cell>
          <cell r="AB628" t="str">
            <v>VietinBank</v>
          </cell>
          <cell r="AC628" t="str">
            <v>Ngân hàng TMCP Công Thương Việt Nam</v>
          </cell>
          <cell r="AE628" t="str">
            <v>2/15 Ấp An Thạnh, Xã An Ngãi, xã An Ngãi Trung, thành phố Hồ Chí Minh,Việt Nam</v>
          </cell>
          <cell r="AF628" t="str">
            <v>80/3/8,Phường Bình Chiểu,phường Tam Bình,thành phố Hồ Chí Minh,Việt Nam</v>
          </cell>
          <cell r="AK628" t="str">
            <v>0917007710</v>
          </cell>
          <cell r="AP628" t="str">
            <v>09/12</v>
          </cell>
          <cell r="AV628">
            <v>44574.367651932866</v>
          </cell>
          <cell r="AW628" t="str">
            <v>1052</v>
          </cell>
        </row>
        <row r="629">
          <cell r="B629" t="str">
            <v>NGUYỄN THỊ HỒNG PHÚC</v>
          </cell>
          <cell r="C629" t="str">
            <v>TẬP ĐOÀN ĐỐI TÁC CHÂN THẬT</v>
          </cell>
          <cell r="D629" t="str">
            <v>CÔNG TY CỔ PHẦN ĐỐI TÁC CHÂN THẬT</v>
          </cell>
          <cell r="E629" t="str">
            <v>Ban Pháp chế</v>
          </cell>
          <cell r="F629" t="str">
            <v>Nhân viên Pháp chế</v>
          </cell>
          <cell r="J629">
            <v>44340</v>
          </cell>
          <cell r="K629" t="str">
            <v>TRỊNH MINH LỢI</v>
          </cell>
          <cell r="M629" t="str">
            <v>NGUYỄN THANH HÂN</v>
          </cell>
          <cell r="O629" t="str">
            <v>Thôi việc</v>
          </cell>
          <cell r="P629">
            <v>44440</v>
          </cell>
          <cell r="Q629" t="str">
            <v>79193005337</v>
          </cell>
          <cell r="R629" t="str">
            <v>79193005337</v>
          </cell>
          <cell r="X629" t="str">
            <v>Nữ</v>
          </cell>
          <cell r="Y629">
            <v>34252</v>
          </cell>
          <cell r="AB629" t="str">
            <v>VietinBank</v>
          </cell>
          <cell r="AC629" t="str">
            <v>Ngân hàng TMCP Công Thương Việt Nam</v>
          </cell>
          <cell r="AE629" t="str">
            <v>213 Đinh Tiên Hoàng, Quận 1, Thành phố Hồ Chí Minh</v>
          </cell>
          <cell r="AF629" t="str">
            <v>Q1, Quận 1, Thành phố Hồ Chí Minh</v>
          </cell>
          <cell r="AK629" t="str">
            <v>0707247609</v>
          </cell>
          <cell r="AL629" t="str">
            <v>buisuongmu@gmail.com</v>
          </cell>
          <cell r="AO629" t="str">
            <v>Đại học (University / Bachelor)</v>
          </cell>
          <cell r="AV629">
            <v>44506.42836774305</v>
          </cell>
          <cell r="AW629" t="str">
            <v>Gsot_Admin</v>
          </cell>
        </row>
        <row r="630">
          <cell r="B630" t="str">
            <v>NGUYỄN ANH TUẤN</v>
          </cell>
          <cell r="C630" t="str">
            <v>TẬP ĐOÀN ĐỐI TÁC CHÂN THẬT</v>
          </cell>
          <cell r="D630" t="str">
            <v>CÔNG TY CỔ PHẦN ĐỐI TÁC CHÂN THẬT</v>
          </cell>
          <cell r="E630" t="str">
            <v>Trung tâm Quản lý Chất lượng Container</v>
          </cell>
          <cell r="F630" t="str">
            <v>Nhân viên sửa chữa container</v>
          </cell>
          <cell r="J630">
            <v>44350</v>
          </cell>
          <cell r="K630" t="str">
            <v>NGUYỄN VĂN QUANG</v>
          </cell>
          <cell r="M630" t="str">
            <v>NGUYỄN THANH HÂN</v>
          </cell>
          <cell r="O630" t="str">
            <v>Thôi việc</v>
          </cell>
          <cell r="P630">
            <v>44409</v>
          </cell>
          <cell r="Q630" t="str">
            <v>365527056</v>
          </cell>
          <cell r="X630" t="str">
            <v>Nam</v>
          </cell>
          <cell r="Y630">
            <v>31038</v>
          </cell>
          <cell r="AB630" t="str">
            <v>VietinBank</v>
          </cell>
          <cell r="AC630" t="str">
            <v>Ngân hàng TMCP Công Thương Việt Nam</v>
          </cell>
          <cell r="AE630" t="str">
            <v>Phước An B, Mỹ Phước, Huyện Mỹ Tú, Tỉnh Sóc Trăng</v>
          </cell>
          <cell r="AF630" t="str">
            <v>804/12A , Phường Long Phước, Quận 9, Thành phố Hồ Chí Minh</v>
          </cell>
          <cell r="AK630" t="str">
            <v>765656183</v>
          </cell>
          <cell r="AL630" t="str">
            <v>nguyentuan.dc@gmail.com</v>
          </cell>
          <cell r="AV630">
            <v>44459.339823993054</v>
          </cell>
          <cell r="AW630" t="str">
            <v>Gsot_Admin</v>
          </cell>
        </row>
        <row r="631">
          <cell r="B631" t="str">
            <v>NGUYỄN THỊ CẨM THU</v>
          </cell>
          <cell r="C631" t="str">
            <v>TẬP ĐOÀN ĐỐI TÁC CHÂN THẬT</v>
          </cell>
          <cell r="D631" t="str">
            <v>CÔNG TY CỔ PHẦN ĐỐI TÁC CHÂN THẬT</v>
          </cell>
          <cell r="F631" t="str">
            <v>Chuyên viên Quản lý và Phát triển dự án HV2</v>
          </cell>
          <cell r="J631">
            <v>44145</v>
          </cell>
          <cell r="M631" t="str">
            <v>NGUYỄN THANH HÂN</v>
          </cell>
          <cell r="O631" t="str">
            <v>Thôi việc</v>
          </cell>
          <cell r="P631">
            <v>44486</v>
          </cell>
          <cell r="Q631" t="str">
            <v>272619293</v>
          </cell>
          <cell r="X631" t="str">
            <v>Nữ</v>
          </cell>
          <cell r="Y631">
            <v>35676</v>
          </cell>
          <cell r="AB631" t="str">
            <v>VietinBank</v>
          </cell>
          <cell r="AC631" t="str">
            <v>Ngân hàng TMCP Công Thương Việt Nam</v>
          </cell>
          <cell r="AK631" t="str">
            <v>0348732626</v>
          </cell>
          <cell r="AL631" t="str">
            <v>nguyencamthu1010@gmail.com</v>
          </cell>
          <cell r="AO631" t="str">
            <v>Đại học (University / Bachelor)</v>
          </cell>
          <cell r="AV631">
            <v>44521.001060266201</v>
          </cell>
          <cell r="AW631" t="str">
            <v>PR_GPG</v>
          </cell>
        </row>
        <row r="632">
          <cell r="B632" t="str">
            <v>DƯƠNG TRẦN MINH THẾ</v>
          </cell>
          <cell r="C632" t="str">
            <v>TẬP ĐOÀN ĐỐI TÁC CHÂN THẬT</v>
          </cell>
          <cell r="D632" t="str">
            <v>CÔNG TY CỔ PHẦN ĐỐI TÁC CHÂN THẬT</v>
          </cell>
          <cell r="E632" t="str">
            <v>Trung tâm Quản lý Chất lượng Container</v>
          </cell>
          <cell r="F632" t="str">
            <v>Nhân viên sửa chữa container</v>
          </cell>
          <cell r="J632">
            <v>44333</v>
          </cell>
          <cell r="M632" t="str">
            <v>NGUYỄN THANH HÂN</v>
          </cell>
          <cell r="O632" t="str">
            <v>Thôi việc</v>
          </cell>
          <cell r="P632">
            <v>44408</v>
          </cell>
          <cell r="Q632" t="str">
            <v>5/17/2021 12:00:00 AM</v>
          </cell>
          <cell r="R632" t="str">
            <v>5/17/2021 12:00:00 AM</v>
          </cell>
          <cell r="AB632" t="str">
            <v>VietinBank</v>
          </cell>
          <cell r="AC632" t="str">
            <v>Ngân hàng TMCP Công Thương Việt Nam</v>
          </cell>
          <cell r="AK632" t="str">
            <v>0795612051</v>
          </cell>
          <cell r="AL632" t="str">
            <v>minhthe1493@gmail.com</v>
          </cell>
          <cell r="AV632">
            <v>44546.567988391202</v>
          </cell>
          <cell r="AW632" t="str">
            <v>1052</v>
          </cell>
        </row>
        <row r="633">
          <cell r="B633" t="str">
            <v>NGUYỄN HOÀI THANH</v>
          </cell>
          <cell r="C633" t="str">
            <v>TẬP ĐOÀN ĐỐI TÁC CHÂN THẬT</v>
          </cell>
          <cell r="D633" t="str">
            <v>CÔNG TY CỔ PHẦN ĐỐI TÁC CHÂN THẬT</v>
          </cell>
          <cell r="E633" t="str">
            <v>Trung tâm điều độ trực tuyến</v>
          </cell>
          <cell r="F633" t="str">
            <v>Trưởng ca</v>
          </cell>
          <cell r="G633" t="str">
            <v>Ngạch VI</v>
          </cell>
          <cell r="H633" t="str">
            <v>VĂN PHÒNG TỔNG CÔNG TY</v>
          </cell>
          <cell r="I633" t="str">
            <v>VP-TCT</v>
          </cell>
          <cell r="J633">
            <v>41876</v>
          </cell>
          <cell r="K633" t="str">
            <v>NGUYỄN MINH THIỆN</v>
          </cell>
          <cell r="M633" t="str">
            <v>NGUYỄN THANH HÂN</v>
          </cell>
          <cell r="O633" t="str">
            <v>Thôi việc</v>
          </cell>
          <cell r="P633">
            <v>45153</v>
          </cell>
          <cell r="Q633" t="str">
            <v>371347036</v>
          </cell>
          <cell r="X633" t="str">
            <v>Nam</v>
          </cell>
          <cell r="Y633">
            <v>33649</v>
          </cell>
          <cell r="Z633" t="str">
            <v>Tỉnh Kiên Giang</v>
          </cell>
          <cell r="AB633" t="str">
            <v>VietinBank</v>
          </cell>
          <cell r="AC633" t="str">
            <v>Ngân hàng TMCP Công Thương Việt Nam</v>
          </cell>
          <cell r="AD633" t="str">
            <v>Kinh</v>
          </cell>
          <cell r="AE633" t="str">
            <v>217 ấp Trần Văn Nghĩa, Xã Bàn Tân Định, xã Giồng Riềng, tỉnh An Giang,Việt Nam</v>
          </cell>
          <cell r="AF633" t="str">
            <v>77/12 hẻm 66, trần hưng Đạo,Phường Đông Hòa,phường Đông Hòa,thành phố Hồ Chí Minh,Việt Nam</v>
          </cell>
          <cell r="AJ633" t="str">
            <v>VĂN PHÒNG</v>
          </cell>
          <cell r="AK633" t="str">
            <v>0988454293</v>
          </cell>
          <cell r="AO633" t="str">
            <v>Cao đẳng (College)</v>
          </cell>
          <cell r="AP633" t="str">
            <v>12/12</v>
          </cell>
          <cell r="AV633">
            <v>45151.688032719903</v>
          </cell>
          <cell r="AW633" t="str">
            <v>1052</v>
          </cell>
        </row>
        <row r="634">
          <cell r="B634" t="str">
            <v>CAO HOÀNG PHI LOAN</v>
          </cell>
          <cell r="C634" t="str">
            <v>TẬP ĐOÀN ĐỐI TÁC CHÂN THẬT</v>
          </cell>
          <cell r="D634" t="str">
            <v>CÔNG TY CỔ PHẦN ĐỐI TÁC CHÂN THẬT</v>
          </cell>
          <cell r="E634" t="str">
            <v>Ban Chất lượng hệ thống</v>
          </cell>
          <cell r="F634" t="str">
            <v>Trưởng Ban Chất Lượng Nội Bộ</v>
          </cell>
          <cell r="J634">
            <v>44181</v>
          </cell>
          <cell r="M634" t="str">
            <v>NGUYỄN THANH HÂN</v>
          </cell>
          <cell r="O634" t="str">
            <v>Thôi việc</v>
          </cell>
          <cell r="P634">
            <v>44530</v>
          </cell>
          <cell r="Q634" t="str">
            <v>070182000036</v>
          </cell>
          <cell r="R634" t="str">
            <v>070182000036</v>
          </cell>
          <cell r="X634" t="str">
            <v>Nữ</v>
          </cell>
          <cell r="Y634">
            <v>30000</v>
          </cell>
          <cell r="AB634" t="str">
            <v>VietinBank</v>
          </cell>
          <cell r="AC634" t="str">
            <v>Ngân hàng TMCP Công Thương Việt Nam</v>
          </cell>
          <cell r="AE634" t="str">
            <v>14/2/1A Đường số 1, KP5, P. Hiệp Bình Phước, Thủ Đức, Quận Thủ Đức, Thành phố Hồ Chí Minh</v>
          </cell>
          <cell r="AF634" t="str">
            <v>Căn A3-12 Chung cư Him Lam Phú An, số 32 Thủy Lợi, P. Phước Long A, Quận 9, Quận 9, Thành phố Hồ Chí Minh</v>
          </cell>
          <cell r="AO634" t="str">
            <v>Đại học (University / Bachelor)</v>
          </cell>
          <cell r="AV634">
            <v>44580.929342673611</v>
          </cell>
          <cell r="AW634" t="str">
            <v>1052</v>
          </cell>
        </row>
        <row r="635">
          <cell r="B635" t="str">
            <v>TRẦN DƯƠNG THANH</v>
          </cell>
          <cell r="C635" t="str">
            <v>TẬP ĐOÀN ĐỐI TÁC CHÂN THẬT</v>
          </cell>
          <cell r="D635" t="str">
            <v>CÔNG TY CỔ PHẦN ĐỐI TÁC CHÂN THẬT</v>
          </cell>
          <cell r="E635" t="str">
            <v>TRUNG TÂM KHAI THÁC BÃI</v>
          </cell>
          <cell r="F635" t="str">
            <v>Trợ lí Quyền Phó bãi E-Depot Cát Lái</v>
          </cell>
          <cell r="J635">
            <v>41701</v>
          </cell>
          <cell r="K635" t="str">
            <v>LÊ VĂN QUYỀN</v>
          </cell>
          <cell r="M635" t="str">
            <v>NGUYỄN THANH HÂN</v>
          </cell>
          <cell r="O635" t="str">
            <v>Thôi việc</v>
          </cell>
          <cell r="P635">
            <v>44470</v>
          </cell>
          <cell r="Q635" t="str">
            <v>024945207</v>
          </cell>
          <cell r="X635" t="str">
            <v>Nam</v>
          </cell>
          <cell r="Y635">
            <v>33666</v>
          </cell>
          <cell r="AB635" t="str">
            <v>VietinBank</v>
          </cell>
          <cell r="AC635" t="str">
            <v>Ngân hàng TMCP Công Thương Việt Nam</v>
          </cell>
          <cell r="AE635" t="str">
            <v>19/10 Tổ 12 Khu phố 4, Phường Tăng Nhơn Phú A, Quận 9, Thành phố Hồ Chí Minh</v>
          </cell>
          <cell r="AF635" t="str">
            <v>91/15 Tân Hòa 2, Phường Hiệp Phú, Quận 9, Tp. HCM</v>
          </cell>
          <cell r="AO635" t="str">
            <v>Cao đẳng (College)</v>
          </cell>
          <cell r="AV635">
            <v>44505.583793749996</v>
          </cell>
          <cell r="AW635" t="str">
            <v>PR_GPG</v>
          </cell>
        </row>
        <row r="636">
          <cell r="B636" t="str">
            <v>ĐỖ VĂN THÀNH</v>
          </cell>
          <cell r="C636" t="str">
            <v>TẬP ĐOÀN ĐỐI TÁC CHÂN THẬT</v>
          </cell>
          <cell r="D636" t="str">
            <v>CÔNG TY CỔ PHẦN ĐỐI TÁC CHÂN THẬT</v>
          </cell>
          <cell r="E636" t="str">
            <v>Ban Giám đốc</v>
          </cell>
          <cell r="F636" t="str">
            <v>Phó Giám Đốc Điều Hành phụ trách Depot</v>
          </cell>
          <cell r="G636" t="str">
            <v>Ngạch IV</v>
          </cell>
          <cell r="H636" t="str">
            <v>VĂN PHÒNG TỔNG CÔNG TY</v>
          </cell>
          <cell r="I636" t="str">
            <v>VP-TCT</v>
          </cell>
          <cell r="J636">
            <v>41687</v>
          </cell>
          <cell r="K636" t="str">
            <v>LÊ GIA THỨC</v>
          </cell>
          <cell r="M636" t="str">
            <v>NGUYỄN THANH HÂN</v>
          </cell>
          <cell r="N636" t="str">
            <v>Lương tháng</v>
          </cell>
          <cell r="O636" t="str">
            <v>Thôi việc</v>
          </cell>
          <cell r="P636">
            <v>45566</v>
          </cell>
          <cell r="Q636" t="str">
            <v>038090014759</v>
          </cell>
          <cell r="R636" t="str">
            <v>038090014759</v>
          </cell>
          <cell r="S636" t="str">
            <v>P02422260</v>
          </cell>
          <cell r="T636">
            <v>48805</v>
          </cell>
          <cell r="X636" t="str">
            <v>Nam</v>
          </cell>
          <cell r="Y636">
            <v>33110</v>
          </cell>
          <cell r="Z636" t="str">
            <v>Tỉnh Thanh Hóa</v>
          </cell>
          <cell r="AB636" t="str">
            <v>VietinBank</v>
          </cell>
          <cell r="AC636" t="str">
            <v>Ngân hàng TMCP Công Thương Việt Nam</v>
          </cell>
          <cell r="AE636" t="str">
            <v>Xã Hà Tân, Huyện Hà Trung, Tỉnh Thanh Hóa</v>
          </cell>
          <cell r="AF636" t="str">
            <v>C1-0824 Chung cư Chương Dương home, số 34 đường 2, P. Trường Thọ, Q.Thủ đức, TPHCM</v>
          </cell>
          <cell r="AJ636" t="str">
            <v>VĂN PHÒNG</v>
          </cell>
          <cell r="AK636" t="str">
            <v>0768116668</v>
          </cell>
          <cell r="AL636" t="str">
            <v>director1@depot.genuinepartner.com</v>
          </cell>
          <cell r="AO636" t="str">
            <v>Đại học (University / Bachelor)</v>
          </cell>
          <cell r="AV636">
            <v>45566.433660300921</v>
          </cell>
          <cell r="AW636" t="str">
            <v>3874</v>
          </cell>
        </row>
        <row r="637">
          <cell r="B637" t="str">
            <v>HUỲNH TẤN LƯỢNG</v>
          </cell>
          <cell r="C637" t="str">
            <v>TẬP ĐOÀN ĐỐI TÁC CHÂN THẬT</v>
          </cell>
          <cell r="D637" t="str">
            <v>CÔNG TY CỔ PHẦN ĐỐI TÁC CHÂN THẬT</v>
          </cell>
          <cell r="E637" t="str">
            <v>Trung tâm Kỹ thuật cơ giới</v>
          </cell>
          <cell r="F637" t="str">
            <v>Nhân viên lái xe nâng</v>
          </cell>
          <cell r="J637">
            <v>43990</v>
          </cell>
          <cell r="M637" t="str">
            <v>NGUYỄN THANH HÂN</v>
          </cell>
          <cell r="N637" t="str">
            <v>Lương đứng bằng</v>
          </cell>
          <cell r="O637" t="str">
            <v>Thôi việc</v>
          </cell>
          <cell r="P637">
            <v>44549</v>
          </cell>
          <cell r="Q637" t="str">
            <v>051091000148</v>
          </cell>
          <cell r="R637" t="str">
            <v>051091000148</v>
          </cell>
          <cell r="X637" t="str">
            <v>Nam</v>
          </cell>
          <cell r="Y637">
            <v>33263</v>
          </cell>
          <cell r="AB637" t="str">
            <v>VietinBank</v>
          </cell>
          <cell r="AC637" t="str">
            <v>Ngân hàng TMCP Công Thương Việt Nam</v>
          </cell>
          <cell r="AK637" t="str">
            <v>0703903309</v>
          </cell>
          <cell r="AO637" t="str">
            <v>Trung cấp/Middle Level School</v>
          </cell>
          <cell r="AV637">
            <v>44566.451665740737</v>
          </cell>
          <cell r="AW637" t="str">
            <v>1052</v>
          </cell>
        </row>
        <row r="638">
          <cell r="B638" t="str">
            <v>NGUYỄN ĐÌNH HUẤN</v>
          </cell>
          <cell r="C638" t="str">
            <v>TẬP ĐOÀN ĐỐI TÁC CHÂN THẬT</v>
          </cell>
          <cell r="D638" t="str">
            <v>CÔNG TY CỔ PHẦN ĐỐI TÁC CHÂN THẬT</v>
          </cell>
          <cell r="E638" t="str">
            <v>TRUNG TÂM KHAI THÁC BÃI</v>
          </cell>
          <cell r="F638" t="str">
            <v>Nhân viên giao nhận thủ tục</v>
          </cell>
          <cell r="J638">
            <v>42128</v>
          </cell>
          <cell r="K638" t="str">
            <v>NGUYỄN THANH VƯƠNG</v>
          </cell>
          <cell r="M638" t="str">
            <v>NGUYỄN THANH HÂN</v>
          </cell>
          <cell r="O638" t="str">
            <v>Thôi việc</v>
          </cell>
          <cell r="P638">
            <v>44408</v>
          </cell>
          <cell r="Q638" t="str">
            <v>023859000</v>
          </cell>
          <cell r="AB638" t="str">
            <v>VietinBank</v>
          </cell>
          <cell r="AC638" t="str">
            <v>Ngân hàng TMCP Công Thương Việt Nam</v>
          </cell>
          <cell r="AO638" t="str">
            <v>Đại học (University / Bachelor)</v>
          </cell>
          <cell r="AV638">
            <v>44508.583803784721</v>
          </cell>
          <cell r="AW638" t="str">
            <v>Gsot_Admin</v>
          </cell>
        </row>
        <row r="639">
          <cell r="B639" t="str">
            <v>TRƯƠNG QUỐC ĐẠI</v>
          </cell>
          <cell r="C639" t="str">
            <v>TẬP ĐOÀN ĐỐI TÁC CHÂN THẬT</v>
          </cell>
          <cell r="D639" t="str">
            <v>CÔNG TY CỔ PHẦN ĐỐI TÁC CHÂN THẬT</v>
          </cell>
          <cell r="E639" t="str">
            <v>TRUNG TÂM KHAI THÁC BÃI</v>
          </cell>
          <cell r="F639" t="str">
            <v>Nhân viên báo giá</v>
          </cell>
          <cell r="J639">
            <v>44095</v>
          </cell>
          <cell r="K639" t="str">
            <v>LÊ VĂN HÙNG</v>
          </cell>
          <cell r="M639" t="str">
            <v>NGUYỄN THANH HÂN</v>
          </cell>
          <cell r="O639" t="str">
            <v>Thôi việc</v>
          </cell>
          <cell r="P639">
            <v>44521</v>
          </cell>
          <cell r="Q639" t="str">
            <v>225329079</v>
          </cell>
          <cell r="X639" t="str">
            <v>Nam</v>
          </cell>
          <cell r="Y639">
            <v>32916</v>
          </cell>
          <cell r="AB639" t="str">
            <v>VietinBank</v>
          </cell>
          <cell r="AC639" t="str">
            <v>Ngân hàng TMCP Công Thương Việt Nam</v>
          </cell>
          <cell r="AE639" t="str">
            <v>Xã Vạn Thọ, Huyện Vạn Ninh, Tỉnh Khánh Hòa</v>
          </cell>
          <cell r="AF639" t="str">
            <v>Phường Phước Long B, Quận 9, Thành phố Hồ Chí Minh</v>
          </cell>
          <cell r="AO639" t="str">
            <v>Đại học (University / Bachelor)</v>
          </cell>
          <cell r="AV639">
            <v>44606.400648645831</v>
          </cell>
          <cell r="AW639" t="str">
            <v>1052</v>
          </cell>
        </row>
        <row r="640">
          <cell r="B640" t="str">
            <v>HOÀNG TRỌNG KHÁNH</v>
          </cell>
          <cell r="C640" t="str">
            <v>TẬP ĐOÀN ĐỐI TÁC CHÂN THẬT</v>
          </cell>
          <cell r="D640" t="str">
            <v>CÔNG TY CỔ PHẦN ĐỐI TÁC CHÂN THẬT</v>
          </cell>
          <cell r="E640" t="str">
            <v>TRUNG TÂM KHAI THÁC BÃI</v>
          </cell>
          <cell r="F640" t="str">
            <v>Nhân viên giao nhận thủ tục</v>
          </cell>
          <cell r="J640">
            <v>44159</v>
          </cell>
          <cell r="K640" t="str">
            <v>LÊ VĂN QUYỀN</v>
          </cell>
          <cell r="M640" t="str">
            <v>NGUYỄN THANH HÂN</v>
          </cell>
          <cell r="O640" t="str">
            <v>Thôi việc</v>
          </cell>
          <cell r="P640">
            <v>44535</v>
          </cell>
          <cell r="Q640" t="str">
            <v>017299767</v>
          </cell>
          <cell r="X640" t="str">
            <v>Nam</v>
          </cell>
          <cell r="Y640">
            <v>30079</v>
          </cell>
          <cell r="AB640" t="str">
            <v>VietinBank</v>
          </cell>
          <cell r="AC640" t="str">
            <v>Ngân hàng TMCP Công Thương Việt Nam</v>
          </cell>
          <cell r="AE640" t="str">
            <v>Số 76, khu tập thể Bà Triệu, Phường Nguyễn Trãi, Quận Hà Đông, Thành phố Hà Nội</v>
          </cell>
          <cell r="AF640" t="str">
            <v>Số 76, khu tập thể Bà Triệu, Phường Nguyễn Trãi, Quận Hà Đông, Thành phố Hà Nội</v>
          </cell>
          <cell r="AK640" t="str">
            <v>0787585282</v>
          </cell>
          <cell r="AO640" t="str">
            <v>Trung cấp/Middle Level School</v>
          </cell>
          <cell r="AV640">
            <v>44606.377279201384</v>
          </cell>
          <cell r="AW640" t="str">
            <v>1052</v>
          </cell>
        </row>
        <row r="641">
          <cell r="B641" t="str">
            <v>VŨ VĂN KHÁNH</v>
          </cell>
          <cell r="C641" t="str">
            <v>TẬP ĐOÀN ĐỐI TÁC CHÂN THẬT</v>
          </cell>
          <cell r="D641" t="str">
            <v>CÔNG TY CỔ PHẦN ĐỐI TÁC CHÂN THẬT</v>
          </cell>
          <cell r="E641" t="str">
            <v>TRUNG TÂM KHAI THÁC BÃI</v>
          </cell>
          <cell r="F641" t="str">
            <v>Nhân viên giao nhận thủ tục</v>
          </cell>
          <cell r="J641">
            <v>41835</v>
          </cell>
          <cell r="M641" t="str">
            <v>NGUYỄN THANH HÂN</v>
          </cell>
          <cell r="O641" t="str">
            <v>Thôi việc</v>
          </cell>
          <cell r="P641">
            <v>44651</v>
          </cell>
          <cell r="Q641" t="str">
            <v>281091450</v>
          </cell>
          <cell r="X641" t="str">
            <v>Nam</v>
          </cell>
          <cell r="Y641">
            <v>34258</v>
          </cell>
          <cell r="Z641" t="str">
            <v>Tỉnh Hải Dương</v>
          </cell>
          <cell r="AB641" t="str">
            <v>VietinBank</v>
          </cell>
          <cell r="AC641" t="str">
            <v>Ngân hàng TMCP Công Thương Việt Nam</v>
          </cell>
          <cell r="AE641" t="str">
            <v>Thanh Bình, An Thạnh, Thuận An, Bình Dương</v>
          </cell>
          <cell r="AF641" t="str">
            <v>32A/4 Lý Thường Kiệt, TX Dĩ An, Bình Dương</v>
          </cell>
          <cell r="AV641">
            <v>44651.996448032405</v>
          </cell>
          <cell r="AW641" t="str">
            <v>1052</v>
          </cell>
        </row>
        <row r="642">
          <cell r="B642" t="str">
            <v>NGUYỄN MINH THIỆN</v>
          </cell>
          <cell r="C642" t="str">
            <v>TẬP ĐOÀN ĐỐI TÁC CHÂN THẬT</v>
          </cell>
          <cell r="D642" t="str">
            <v>CÔNG TY CỔ PHẦN ĐỐI TÁC CHÂN THẬT</v>
          </cell>
          <cell r="E642" t="str">
            <v>Trung tâm Quản lý Chất lượng Container</v>
          </cell>
          <cell r="F642" t="str">
            <v>Phó phòng Báo giá và Quản lý chất lượng Container</v>
          </cell>
          <cell r="G642" t="str">
            <v>Ngạch IV</v>
          </cell>
          <cell r="H642" t="str">
            <v>VĂN PHÒNG TỔNG CÔNG TY</v>
          </cell>
          <cell r="I642" t="str">
            <v>VP-TCT</v>
          </cell>
          <cell r="J642">
            <v>41737</v>
          </cell>
          <cell r="K642" t="str">
            <v>LÊ GIA THỨC</v>
          </cell>
          <cell r="M642" t="str">
            <v>NGUYỄN THANH HÂN</v>
          </cell>
          <cell r="O642" t="str">
            <v>Thôi việc</v>
          </cell>
          <cell r="P642">
            <v>44992</v>
          </cell>
          <cell r="Q642" t="str">
            <v>215221043</v>
          </cell>
          <cell r="X642" t="str">
            <v>Nam</v>
          </cell>
          <cell r="Y642">
            <v>33447</v>
          </cell>
          <cell r="Z642" t="str">
            <v>Tỉnh Bình Định</v>
          </cell>
          <cell r="AB642" t="str">
            <v>VietinBank</v>
          </cell>
          <cell r="AC642" t="str">
            <v>Ngân hàng TMCP Công Thương Việt Nam</v>
          </cell>
          <cell r="AE642" t="str">
            <v>Xã Trà Quang Nam, Thị trấn Phù Mỹ, Huyện Phù Mỹ, Tỉnh Bình Định</v>
          </cell>
          <cell r="AF642" t="str">
            <v>103 QL13, quận Thủ đức, TPHCM</v>
          </cell>
          <cell r="AJ642" t="str">
            <v>CHÂN THẬT PHÚ THUẬN DEPOT</v>
          </cell>
          <cell r="AK642" t="str">
            <v>0336310744</v>
          </cell>
          <cell r="AN642" t="str">
            <v>2</v>
          </cell>
          <cell r="AO642" t="str">
            <v>Cao đẳng (College)</v>
          </cell>
          <cell r="AP642" t="str">
            <v>12/12</v>
          </cell>
          <cell r="AV642">
            <v>45007.408937731481</v>
          </cell>
          <cell r="AW642" t="str">
            <v>3229</v>
          </cell>
        </row>
        <row r="643">
          <cell r="B643" t="str">
            <v>VŨ MẠNH DUY</v>
          </cell>
          <cell r="C643" t="str">
            <v>TẬP ĐOÀN ĐỐI TÁC CHÂN THẬT</v>
          </cell>
          <cell r="D643" t="str">
            <v>CÔNG TY CỔ PHẦN ĐỐI TÁC CHÂN THẬT</v>
          </cell>
          <cell r="E643" t="str">
            <v>TRUNG TÂM KHAI THÁC BÃI</v>
          </cell>
          <cell r="F643" t="str">
            <v>Nhân viên vận hành</v>
          </cell>
          <cell r="G643" t="str">
            <v>Ngạch VI</v>
          </cell>
          <cell r="H643" t="str">
            <v>VĂN PHÒNG TỔNG CÔNG TY</v>
          </cell>
          <cell r="I643" t="str">
            <v>VP-TCT</v>
          </cell>
          <cell r="J643">
            <v>44287</v>
          </cell>
          <cell r="M643" t="str">
            <v>NGUYỄN THANH HÂN</v>
          </cell>
          <cell r="O643" t="str">
            <v>Thôi việc</v>
          </cell>
          <cell r="P643">
            <v>44727</v>
          </cell>
          <cell r="Q643" t="str">
            <v>036089000359</v>
          </cell>
          <cell r="R643" t="str">
            <v>036089000359</v>
          </cell>
          <cell r="X643" t="str">
            <v>Nam</v>
          </cell>
          <cell r="Y643">
            <v>32760</v>
          </cell>
          <cell r="Z643" t="str">
            <v>Tỉnh Nam Định</v>
          </cell>
          <cell r="AB643" t="str">
            <v>VietinBank</v>
          </cell>
          <cell r="AC643" t="str">
            <v>Ngân hàng TMCP Công Thương Việt Nam</v>
          </cell>
          <cell r="AE643" t="str">
            <v>Thôn Khang Thọ, Xã Yên Lương, Huyện Ý Yên, Tỉnh Nam Định</v>
          </cell>
          <cell r="AF643" t="str">
            <v>439/8/9 Cây Trâm, Phường 8, Quận Gò Vấp, Thành phố Hồ Chí Minh</v>
          </cell>
          <cell r="AJ643" t="str">
            <v>E - CÁT LÁI DEPOT</v>
          </cell>
          <cell r="AK643" t="str">
            <v>0868756687</v>
          </cell>
          <cell r="AO643" t="str">
            <v>Đại học (University / Bachelor)</v>
          </cell>
          <cell r="AV643">
            <v>44757.416024652775</v>
          </cell>
          <cell r="AW643" t="str">
            <v>1052</v>
          </cell>
        </row>
        <row r="644">
          <cell r="B644" t="str">
            <v>CAO VĂN THỦY</v>
          </cell>
          <cell r="C644" t="str">
            <v>TẬP ĐOÀN ĐỐI TÁC CHÂN THẬT</v>
          </cell>
          <cell r="D644" t="str">
            <v>CÔNG TY CỔ PHẦN ĐỐI TÁC CHÂN THẬT</v>
          </cell>
          <cell r="E644" t="str">
            <v>TRUNG TÂM KHAI THÁC BÃI</v>
          </cell>
          <cell r="F644" t="str">
            <v>Phó bãi</v>
          </cell>
          <cell r="H644" t="str">
            <v>BNP SÓNG THẦN DEPOT</v>
          </cell>
          <cell r="I644" t="str">
            <v>BSD</v>
          </cell>
          <cell r="J644">
            <v>43892</v>
          </cell>
          <cell r="K644" t="str">
            <v>NGUYỄN MINH THIỆN</v>
          </cell>
          <cell r="M644" t="str">
            <v>NGUYỄN THANH HÂN</v>
          </cell>
          <cell r="O644" t="str">
            <v>Thôi việc</v>
          </cell>
          <cell r="P644">
            <v>44805</v>
          </cell>
          <cell r="Q644" t="str">
            <v>186691765</v>
          </cell>
          <cell r="X644" t="str">
            <v>Nam</v>
          </cell>
          <cell r="Y644">
            <v>32347</v>
          </cell>
          <cell r="Z644" t="str">
            <v>Tỉnh Nghệ An</v>
          </cell>
          <cell r="AB644" t="str">
            <v>VietinBank</v>
          </cell>
          <cell r="AC644" t="str">
            <v>Ngân hàng TMCP Công Thương Việt Nam</v>
          </cell>
          <cell r="AE644" t="str">
            <v>Thôn 1, Xã Quỳnh Giang, huyện Quỳnh Lưu, tỉnh Nghệ An, Huyện Quỳnh Lưu, Tỉnh Nghệ An</v>
          </cell>
          <cell r="AF644" t="str">
            <v>Tân bình, Dĩ An, Bình Dương, Thị xã Dĩ An, Tỉnh Bình Dương</v>
          </cell>
          <cell r="AJ644" t="str">
            <v>CHÂN THẬT SÓNG THẦN DEPOT</v>
          </cell>
          <cell r="AO644" t="str">
            <v>Đại học (University / Bachelor)</v>
          </cell>
          <cell r="AV644">
            <v>44863.660781284721</v>
          </cell>
          <cell r="AW644" t="str">
            <v>3133</v>
          </cell>
        </row>
        <row r="645">
          <cell r="B645" t="str">
            <v>NGUYỄN VĂN KHA</v>
          </cell>
          <cell r="C645" t="str">
            <v>TẬP ĐOÀN ĐỐI TÁC CHÂN THẬT</v>
          </cell>
          <cell r="D645" t="str">
            <v>CÔNG TY CỔ PHẦN ĐỐI TÁC CHÂN THẬT</v>
          </cell>
          <cell r="E645" t="str">
            <v>TRUNG TÂM KHAI THÁC BÃI</v>
          </cell>
          <cell r="F645" t="str">
            <v>Nhân viên giao nhận thủ tục</v>
          </cell>
          <cell r="J645">
            <v>43875</v>
          </cell>
          <cell r="K645" t="str">
            <v>NGUYỄN VĂN XUYỀN</v>
          </cell>
          <cell r="M645" t="str">
            <v>NGUYỄN THANH HÂN</v>
          </cell>
          <cell r="O645" t="str">
            <v>Thôi việc</v>
          </cell>
          <cell r="P645">
            <v>44622</v>
          </cell>
          <cell r="Q645" t="str">
            <v>191760619</v>
          </cell>
          <cell r="X645" t="str">
            <v>Nam</v>
          </cell>
          <cell r="Y645">
            <v>33387</v>
          </cell>
          <cell r="Z645" t="str">
            <v>Tỉnh Thừa Thiên - Huế</v>
          </cell>
          <cell r="AB645" t="str">
            <v>VietinBank</v>
          </cell>
          <cell r="AC645" t="str">
            <v>Ngân hàng TMCP Công Thương Việt Nam</v>
          </cell>
          <cell r="AE645" t="str">
            <v>Hương Sơ, Hương Trà, Thừa Thiên Huế</v>
          </cell>
          <cell r="AF645" t="str">
            <v>563/15/13 Quang Trung F.11 Q.Gò Vấp, Quận Gò Vấp, Thành phố Hồ Chí Minh</v>
          </cell>
          <cell r="AO645" t="str">
            <v>Cao đẳng (College)</v>
          </cell>
          <cell r="AV645">
            <v>44628.707901469905</v>
          </cell>
          <cell r="AW645" t="str">
            <v>1052</v>
          </cell>
        </row>
        <row r="646">
          <cell r="B646" t="str">
            <v>NGUYỄN ANH KHOA</v>
          </cell>
          <cell r="C646" t="str">
            <v>TẬP ĐOÀN ĐỐI TÁC CHÂN THẬT</v>
          </cell>
          <cell r="D646" t="str">
            <v>CÔNG TY CỔ PHẦN ĐỐI TÁC CHÂN THẬT</v>
          </cell>
          <cell r="E646" t="str">
            <v>Ban Giám đốc</v>
          </cell>
          <cell r="F646" t="str">
            <v>Giám đốc</v>
          </cell>
          <cell r="G646" t="str">
            <v>Ngạch III</v>
          </cell>
          <cell r="I646" t="str">
            <v>GKD</v>
          </cell>
          <cell r="J646">
            <v>41978</v>
          </cell>
          <cell r="K646" t="str">
            <v>LÊ GIA THỨC</v>
          </cell>
          <cell r="M646" t="str">
            <v>NGUYỄN THANH HÂN</v>
          </cell>
          <cell r="N646" t="str">
            <v>Lương tháng</v>
          </cell>
          <cell r="O646" t="str">
            <v>Đang làm việc</v>
          </cell>
          <cell r="Q646" t="str">
            <v>221292725</v>
          </cell>
          <cell r="R646" t="str">
            <v>054091010795</v>
          </cell>
          <cell r="S646" t="str">
            <v>C3788208</v>
          </cell>
          <cell r="T646">
            <v>46516</v>
          </cell>
          <cell r="U646" t="str">
            <v>7914183771</v>
          </cell>
          <cell r="W646" t="str">
            <v>8338913082</v>
          </cell>
          <cell r="X646" t="str">
            <v>Nam</v>
          </cell>
          <cell r="Y646">
            <v>33368</v>
          </cell>
          <cell r="Z646" t="str">
            <v>Tỉnh Phú Yên</v>
          </cell>
          <cell r="AA646" t="str">
            <v>0902808452</v>
          </cell>
          <cell r="AB646" t="str">
            <v>VietinBank</v>
          </cell>
          <cell r="AC646" t="str">
            <v>Ngân hàng TMCP Công Thương Việt Nam</v>
          </cell>
          <cell r="AD646" t="str">
            <v>Kinh</v>
          </cell>
          <cell r="AE646" t="str">
            <v>Thôn Phú Khê 1, Xã Hòa Đông Xuân, Huyện Đông Hòa, Tỉnh Phú Yên, Xã Hòa Xuân Đông, xã Hòa Xuân, tỉnh Đắk Lắk,Việt Nam</v>
          </cell>
          <cell r="AF646" t="str">
            <v>145/14 Đường số 6, Hiệp Bình Chánh, Quận Thủ Đức, Thành phố Hồ Chí Minh,Phường Hiệp Bình Chánh,phường Hiệp Bình,thành phố Hồ Chí Minh,Việt Nam</v>
          </cell>
          <cell r="AJ646" t="str">
            <v>VĂN PHÒNG</v>
          </cell>
          <cell r="AK646" t="str">
            <v>0902808452</v>
          </cell>
          <cell r="AL646" t="str">
            <v>director1@kh.genuinepartner.com</v>
          </cell>
          <cell r="AM646" t="str">
            <v>Đã kết hôn</v>
          </cell>
          <cell r="AN646" t="str">
            <v>1</v>
          </cell>
          <cell r="AO646" t="str">
            <v>Đại học (University / Bachelor)</v>
          </cell>
          <cell r="AP646" t="str">
            <v>12/12</v>
          </cell>
          <cell r="AV646">
            <v>46194.649378391201</v>
          </cell>
          <cell r="AW646" t="str">
            <v>1052</v>
          </cell>
        </row>
        <row r="647">
          <cell r="B647" t="str">
            <v>TRẦN HOÀNG ANH</v>
          </cell>
          <cell r="C647" t="str">
            <v>TẬP ĐOÀN ĐỐI TÁC CHÂN THẬT</v>
          </cell>
          <cell r="D647" t="str">
            <v>CÔNG TY CỔ PHẦN ĐỐI TÁC CHÂN THẬT</v>
          </cell>
          <cell r="E647" t="str">
            <v>TRUNG TÂM KHAI THÁC BÃI</v>
          </cell>
          <cell r="F647" t="str">
            <v>Nhân viên giao nhận thủ tục</v>
          </cell>
          <cell r="J647">
            <v>42434</v>
          </cell>
          <cell r="K647" t="str">
            <v>HOÀNG VĂN CHƯƠNG</v>
          </cell>
          <cell r="M647" t="str">
            <v>NGUYỄN THANH HÂN</v>
          </cell>
          <cell r="O647" t="str">
            <v>Thôi việc</v>
          </cell>
          <cell r="P647">
            <v>44651</v>
          </cell>
          <cell r="Q647" t="str">
            <v>163094495</v>
          </cell>
          <cell r="X647" t="str">
            <v>Nam</v>
          </cell>
          <cell r="Y647">
            <v>33182</v>
          </cell>
          <cell r="Z647" t="str">
            <v>Tỉnh Nam Định</v>
          </cell>
          <cell r="AB647" t="str">
            <v>VietinBank</v>
          </cell>
          <cell r="AC647" t="str">
            <v>Ngân hàng TMCP Công Thương Việt Nam</v>
          </cell>
          <cell r="AE647" t="str">
            <v>Yên Minh, Ý Yên, Nam Định</v>
          </cell>
          <cell r="AF647" t="str">
            <v>607/2/14 Tân Sơn, Phường 12, Quận Gò Vấp, Thành phố Hồ Chí Minh</v>
          </cell>
          <cell r="AO647" t="str">
            <v>Đại học (University / Bachelor)</v>
          </cell>
          <cell r="AV647">
            <v>44651.993798229167</v>
          </cell>
          <cell r="AW647" t="str">
            <v>1052</v>
          </cell>
        </row>
        <row r="648">
          <cell r="B648" t="str">
            <v>NGUYỄN THANH VƯƠNG</v>
          </cell>
          <cell r="C648" t="str">
            <v>TẬP ĐOÀN ĐỐI TÁC CHÂN THẬT</v>
          </cell>
          <cell r="D648" t="str">
            <v>CÔNG TY CỔ PHẦN ĐỐI TÁC CHÂN THẬT</v>
          </cell>
          <cell r="E648" t="str">
            <v>TRUNG TÂM KHAI THÁC BÃI</v>
          </cell>
          <cell r="F648" t="str">
            <v>Quyền Phó bãi E-Depots Cát Lái</v>
          </cell>
          <cell r="J648">
            <v>42481</v>
          </cell>
          <cell r="K648" t="str">
            <v>ĐỖ VĂN THÀNH</v>
          </cell>
          <cell r="M648" t="str">
            <v>NGUYỄN THANH HÂN</v>
          </cell>
          <cell r="O648" t="str">
            <v>Thôi việc</v>
          </cell>
          <cell r="P648">
            <v>44651</v>
          </cell>
          <cell r="Q648" t="str">
            <v>212764172</v>
          </cell>
          <cell r="X648" t="str">
            <v>Nam</v>
          </cell>
          <cell r="Y648">
            <v>34428</v>
          </cell>
          <cell r="Z648" t="str">
            <v>Tỉnh Quảng Ngãi</v>
          </cell>
          <cell r="AB648" t="str">
            <v>VietinBank</v>
          </cell>
          <cell r="AC648" t="str">
            <v>Ngân hàng TMCP Công Thương Việt Nam</v>
          </cell>
          <cell r="AE648" t="str">
            <v>Tịnh Thọ, Sơn Tịnh, Quảng Ngãi</v>
          </cell>
          <cell r="AF648" t="str">
            <v>14/10 Đông nhì, Lái Thiêu, Thuận An, Bình Dương</v>
          </cell>
          <cell r="AO648" t="str">
            <v>Cao đẳng (College)</v>
          </cell>
          <cell r="AV648">
            <v>44651.996802696754</v>
          </cell>
          <cell r="AW648" t="str">
            <v>1052</v>
          </cell>
        </row>
        <row r="649">
          <cell r="B649" t="str">
            <v>BÙI VĂN DŨNG</v>
          </cell>
          <cell r="C649" t="str">
            <v>TẬP ĐOÀN ĐỐI TÁC CHÂN THẬT</v>
          </cell>
          <cell r="D649" t="str">
            <v>CÔNG TY CỔ PHẦN ĐỐI TÁC CHÂN THẬT</v>
          </cell>
          <cell r="E649" t="str">
            <v>TRUNG TÂM KHAI THÁC BÃI</v>
          </cell>
          <cell r="F649" t="str">
            <v>Nhân viên giao nhận thủ tục</v>
          </cell>
          <cell r="J649">
            <v>44077</v>
          </cell>
          <cell r="K649" t="str">
            <v>NGUYỄN QUỐC TÂN</v>
          </cell>
          <cell r="M649" t="str">
            <v>NGUYỄN THANH HÂN</v>
          </cell>
          <cell r="O649" t="str">
            <v>Thôi việc</v>
          </cell>
          <cell r="P649">
            <v>44629</v>
          </cell>
          <cell r="Q649" t="str">
            <v>026085003706</v>
          </cell>
          <cell r="R649" t="str">
            <v>026085003706</v>
          </cell>
          <cell r="X649" t="str">
            <v>Nam</v>
          </cell>
          <cell r="Y649">
            <v>31293</v>
          </cell>
          <cell r="Z649" t="str">
            <v>Tỉnh Vĩnh Phúc</v>
          </cell>
          <cell r="AB649" t="str">
            <v>VietinBank</v>
          </cell>
          <cell r="AC649" t="str">
            <v>Ngân hàng TMCP Công Thương Việt Nam</v>
          </cell>
          <cell r="AE649" t="str">
            <v>Hồng châu, Huyện Yên Lạc, Tỉnh Vĩnh Phúc</v>
          </cell>
          <cell r="AF649" t="str">
            <v>Hồng châu, Huyện Yên Lạc, Tỉnh Vĩnh Phúc</v>
          </cell>
          <cell r="AO649" t="str">
            <v>Trung cấp/Middle Level School</v>
          </cell>
          <cell r="AV649">
            <v>44631.935746296294</v>
          </cell>
          <cell r="AW649" t="str">
            <v>1052</v>
          </cell>
        </row>
        <row r="650">
          <cell r="B650" t="str">
            <v>NGUYỄN VĂN NAM</v>
          </cell>
          <cell r="C650" t="str">
            <v>TẬP ĐOÀN ĐỐI TÁC CHÂN THẬT</v>
          </cell>
          <cell r="D650" t="str">
            <v>CÔNG TY CỔ PHẦN ĐỐI TÁC CHÂN THẬT</v>
          </cell>
          <cell r="E650" t="str">
            <v>TRUNG TÂM KHAI THÁC BÃI</v>
          </cell>
          <cell r="F650" t="str">
            <v>Trợ lý</v>
          </cell>
          <cell r="G650" t="str">
            <v>Ngạch V</v>
          </cell>
          <cell r="H650" t="str">
            <v>CHÂN THẬT PHÚ THUẬN DEPOT</v>
          </cell>
          <cell r="I650" t="str">
            <v>CPD</v>
          </cell>
          <cell r="J650">
            <v>40829</v>
          </cell>
          <cell r="K650" t="str">
            <v>NGUYỄN MINH THIỆN</v>
          </cell>
          <cell r="M650" t="str">
            <v>NGUYỄN THANH HÂN</v>
          </cell>
          <cell r="O650" t="str">
            <v>Thôi việc</v>
          </cell>
          <cell r="P650">
            <v>44971</v>
          </cell>
          <cell r="Q650" t="str">
            <v>172244556</v>
          </cell>
          <cell r="X650" t="str">
            <v>Nam</v>
          </cell>
          <cell r="Y650">
            <v>30974</v>
          </cell>
          <cell r="Z650" t="str">
            <v>Tỉnh Thanh Hóa</v>
          </cell>
          <cell r="AB650" t="str">
            <v>VietinBank</v>
          </cell>
          <cell r="AC650" t="str">
            <v>Ngân hàng TMCP Công Thương Việt Nam</v>
          </cell>
          <cell r="AE650" t="str">
            <v>Xã Định Tiến, Huyện Yên Định, Tỉnh Thanh Hóa</v>
          </cell>
          <cell r="AF650" t="str">
            <v>53E/15 Ấp Bình Đáng, Phường Bình Hòa, Thị xã Thuận An, Tỉnh Bình Dương</v>
          </cell>
          <cell r="AJ650" t="str">
            <v>CHÂN THẬT PHÚ THUẬN DEPOT</v>
          </cell>
          <cell r="AK650" t="str">
            <v>0387237779</v>
          </cell>
          <cell r="AO650" t="str">
            <v>Trung cấp/Middle Level School</v>
          </cell>
          <cell r="AP650" t="str">
            <v>12/12</v>
          </cell>
          <cell r="AV650">
            <v>45042.677185844906</v>
          </cell>
          <cell r="AW650" t="str">
            <v>3332</v>
          </cell>
        </row>
        <row r="651">
          <cell r="B651" t="str">
            <v>HOÀNG VĂN CHƯƠNG</v>
          </cell>
          <cell r="C651" t="str">
            <v>TẬP ĐOÀN ĐỐI TÁC CHÂN THẬT</v>
          </cell>
          <cell r="D651" t="str">
            <v>CÔNG TY CỔ PHẦN ĐỐI TÁC CHÂN THẬT</v>
          </cell>
          <cell r="E651" t="str">
            <v>TRUNG TÂM KHAI THÁC BÃI</v>
          </cell>
          <cell r="F651" t="str">
            <v>Phó bãi</v>
          </cell>
          <cell r="G651" t="str">
            <v>Ngạch V</v>
          </cell>
          <cell r="H651" t="str">
            <v>E - TÂN BÌNH DEPOT</v>
          </cell>
          <cell r="I651" t="str">
            <v>ETD</v>
          </cell>
          <cell r="J651">
            <v>41701</v>
          </cell>
          <cell r="K651" t="str">
            <v>HOÀNG LÊ VĨNH PHÚC</v>
          </cell>
          <cell r="L651" t="str">
            <v>LÊ GIA THỨC</v>
          </cell>
          <cell r="M651" t="str">
            <v>NGUYỄN THANH HÂN</v>
          </cell>
          <cell r="N651" t="str">
            <v>Lương tháng</v>
          </cell>
          <cell r="O651" t="str">
            <v>Thôi việc</v>
          </cell>
          <cell r="P651">
            <v>46082</v>
          </cell>
          <cell r="Q651" t="str">
            <v>036090028144</v>
          </cell>
          <cell r="R651" t="str">
            <v>036090028144</v>
          </cell>
          <cell r="S651" t="str">
            <v>C9109584</v>
          </cell>
          <cell r="T651">
            <v>47669</v>
          </cell>
          <cell r="U651" t="str">
            <v>7914183063</v>
          </cell>
          <cell r="W651" t="str">
            <v>8369646888</v>
          </cell>
          <cell r="X651" t="str">
            <v>Nam</v>
          </cell>
          <cell r="Y651">
            <v>33028</v>
          </cell>
          <cell r="Z651" t="str">
            <v>Tỉnh Lâm Đồng</v>
          </cell>
          <cell r="AA651" t="str">
            <v>103878631410</v>
          </cell>
          <cell r="AB651" t="str">
            <v>VietinBank</v>
          </cell>
          <cell r="AC651" t="str">
            <v>Ngân hàng TMCP Công Thương Việt Nam</v>
          </cell>
          <cell r="AD651" t="str">
            <v>Kinh</v>
          </cell>
          <cell r="AE651" t="str">
            <v>51/24 Đường 12, Phường Trường Thạnh, phường Long Phước, thành phố Hồ Chí Minh,Việt Nam</v>
          </cell>
          <cell r="AF651" t="str">
            <v>51/24 Đường 12,Phường Trường Thạnh,phường Long Phước,thành phố Hồ Chí Minh,Việt Nam</v>
          </cell>
          <cell r="AJ651" t="str">
            <v>E - TÂN BÌNH DEPOT</v>
          </cell>
          <cell r="AK651" t="str">
            <v>0974810094</v>
          </cell>
          <cell r="AL651" t="str">
            <v>etd.supervisor1@depot.genuinepartner.com</v>
          </cell>
          <cell r="AM651" t="str">
            <v>Đã kết hôn</v>
          </cell>
          <cell r="AN651" t="str">
            <v>2</v>
          </cell>
          <cell r="AO651" t="str">
            <v>Đại học/University</v>
          </cell>
          <cell r="AP651" t="str">
            <v>12/12</v>
          </cell>
          <cell r="AS651">
            <v>79</v>
          </cell>
          <cell r="AT651" t="str">
            <v>Không có/No;</v>
          </cell>
          <cell r="AU651" t="str">
            <v>Không</v>
          </cell>
          <cell r="AV651">
            <v>46093.459799189812</v>
          </cell>
          <cell r="AW651" t="str">
            <v>3902</v>
          </cell>
        </row>
        <row r="652">
          <cell r="B652" t="str">
            <v>NGUYỄN VĂN GIANG</v>
          </cell>
          <cell r="C652" t="str">
            <v>TẬP ĐOÀN ĐỐI TÁC CHÂN THẬT</v>
          </cell>
          <cell r="D652" t="str">
            <v>CÔNG TY CỔ PHẦN ĐỐI TÁC CHÂN THẬT</v>
          </cell>
          <cell r="E652" t="str">
            <v>Trung tâm điều độ trực tuyến</v>
          </cell>
          <cell r="F652" t="str">
            <v>Trưởng ca</v>
          </cell>
          <cell r="G652" t="str">
            <v>Ngạch V</v>
          </cell>
          <cell r="H652" t="str">
            <v>VĂN PHÒNG TỔNG CÔNG TY</v>
          </cell>
          <cell r="I652" t="str">
            <v>VP-TCT</v>
          </cell>
          <cell r="J652">
            <v>43871</v>
          </cell>
          <cell r="K652" t="str">
            <v>LÊ VĂN HÙNG</v>
          </cell>
          <cell r="L652" t="str">
            <v>LÊ GIA THỨC</v>
          </cell>
          <cell r="M652" t="str">
            <v>NGUYỄN THANH HÂN</v>
          </cell>
          <cell r="O652" t="str">
            <v>Thôi việc</v>
          </cell>
          <cell r="P652">
            <v>44786</v>
          </cell>
          <cell r="Q652" t="str">
            <v>381127246</v>
          </cell>
          <cell r="X652" t="str">
            <v>Nam</v>
          </cell>
          <cell r="Y652">
            <v>35326</v>
          </cell>
          <cell r="Z652" t="str">
            <v>Tỉnh Thanh Hóa</v>
          </cell>
          <cell r="AB652" t="str">
            <v>VietinBank</v>
          </cell>
          <cell r="AC652" t="str">
            <v>Ngân hàng TMCP Công Thương Việt Nam</v>
          </cell>
          <cell r="AE652" t="str">
            <v>Long Hòa, Dầu Tiếng, Bình Dương</v>
          </cell>
          <cell r="AF652" t="str">
            <v>P Phú Lợi, TP Thủ dầu một, Bình Dương</v>
          </cell>
          <cell r="AJ652" t="str">
            <v>VĂN PHÒNG</v>
          </cell>
          <cell r="AO652" t="str">
            <v>Đại học (University / Bachelor)</v>
          </cell>
          <cell r="AV652">
            <v>44803.781229247681</v>
          </cell>
          <cell r="AW652" t="str">
            <v>1052</v>
          </cell>
        </row>
        <row r="653">
          <cell r="B653" t="str">
            <v>TRẦN MINH TUẤN</v>
          </cell>
          <cell r="C653" t="str">
            <v>TẬP ĐOÀN ĐỐI TÁC CHÂN THẬT</v>
          </cell>
          <cell r="D653" t="str">
            <v>CÔNG TY CỔ PHẦN ĐỐI TÁC CHÂN THẬT</v>
          </cell>
          <cell r="E653" t="str">
            <v>Ban Trợ lý</v>
          </cell>
          <cell r="F653" t="str">
            <v>Trưởng phòng Ứng dụng công nghệ</v>
          </cell>
          <cell r="G653" t="str">
            <v>Ngạch IV</v>
          </cell>
          <cell r="H653" t="str">
            <v>VĂN PHÒNG TỔNG CÔNG TY</v>
          </cell>
          <cell r="I653" t="str">
            <v>VP-TCT</v>
          </cell>
          <cell r="J653">
            <v>44321</v>
          </cell>
          <cell r="K653" t="str">
            <v>LÊ GIA THỨC</v>
          </cell>
          <cell r="M653" t="str">
            <v>NGUYỄN THANH HÂN</v>
          </cell>
          <cell r="O653" t="str">
            <v>Thôi việc</v>
          </cell>
          <cell r="P653">
            <v>44773</v>
          </cell>
          <cell r="Q653" t="str">
            <v>022946233</v>
          </cell>
          <cell r="X653" t="str">
            <v>Nam</v>
          </cell>
          <cell r="Y653">
            <v>28301</v>
          </cell>
          <cell r="Z653" t="str">
            <v>Thành phố Hồ Chí Minh</v>
          </cell>
          <cell r="AB653" t="str">
            <v>VietinBank</v>
          </cell>
          <cell r="AC653" t="str">
            <v>Ngân hàng TMCP Công Thương Việt Nam</v>
          </cell>
          <cell r="AD653" t="str">
            <v>Kinh</v>
          </cell>
          <cell r="AE653" t="str">
            <v>112 Lô 11 Cư Xá Thanh Đa, Phường 27, phường Bình Quới, thành phố Hồ Chí Minh,Việt Nam</v>
          </cell>
          <cell r="AF653" t="str">
            <v>112 Lô 11 Cư Xá Thanh Đa,Phường 27,phường Bình Quới,thành phố Hồ Chí Minh,Việt Nam</v>
          </cell>
          <cell r="AJ653" t="str">
            <v>VĂN PHÒNG</v>
          </cell>
          <cell r="AM653" t="str">
            <v>Đã kết hôn</v>
          </cell>
          <cell r="AO653" t="str">
            <v>Đại học (University / Bachelor)</v>
          </cell>
          <cell r="AP653" t="str">
            <v>12/12</v>
          </cell>
          <cell r="AV653">
            <v>44789.440896562497</v>
          </cell>
          <cell r="AW653" t="str">
            <v>1052</v>
          </cell>
        </row>
        <row r="654">
          <cell r="B654" t="str">
            <v>HOÀNG VĂN TRINH</v>
          </cell>
          <cell r="C654" t="str">
            <v>TẬP ĐOÀN ĐỐI TÁC CHÂN THẬT</v>
          </cell>
          <cell r="D654" t="str">
            <v>CÔNG TY CỔ PHẦN ĐỐI TÁC CHÂN THẬT</v>
          </cell>
          <cell r="E654" t="str">
            <v>TRUNG TÂM KHAI THÁC BÃI</v>
          </cell>
          <cell r="F654" t="str">
            <v>Nhân viên giao nhận thủ tục</v>
          </cell>
          <cell r="J654">
            <v>43528</v>
          </cell>
          <cell r="K654" t="str">
            <v>LÊ VĂN QUYỀN</v>
          </cell>
          <cell r="M654" t="str">
            <v>NGUYỄN THANH HÂN</v>
          </cell>
          <cell r="O654" t="str">
            <v>Thôi việc</v>
          </cell>
          <cell r="P654">
            <v>44726</v>
          </cell>
          <cell r="Q654" t="str">
            <v>250828359</v>
          </cell>
          <cell r="X654" t="str">
            <v>Nam</v>
          </cell>
          <cell r="Y654">
            <v>33723</v>
          </cell>
          <cell r="Z654" t="str">
            <v>Tỉnh Nam Định</v>
          </cell>
          <cell r="AB654" t="str">
            <v>VietinBank</v>
          </cell>
          <cell r="AC654" t="str">
            <v>Ngân hàng TMCP Công Thương Việt Nam</v>
          </cell>
          <cell r="AE654" t="str">
            <v>Thôn 13, xã Hòa Bắc, Huyện Di Linh, Tỉnh Lâm Đồng</v>
          </cell>
          <cell r="AF654" t="str">
            <v>22/23 số 7, P. Linh Trung, Quận Thủ Đức, Thành phố Hồ Chí Minh</v>
          </cell>
          <cell r="AK654" t="str">
            <v>0961516202</v>
          </cell>
          <cell r="AO654" t="str">
            <v>Đại học (University / Bachelor)</v>
          </cell>
          <cell r="AV654">
            <v>44747.482049224534</v>
          </cell>
          <cell r="AW654" t="str">
            <v>1576</v>
          </cell>
        </row>
        <row r="655">
          <cell r="B655" t="str">
            <v>NGUYỄN KIM SƠN</v>
          </cell>
          <cell r="C655" t="str">
            <v>TẬP ĐOÀN ĐỐI TÁC CHÂN THẬT</v>
          </cell>
          <cell r="D655" t="str">
            <v>CÔNG TY CỔ PHẦN ĐỐI TÁC CHÂN THẬT</v>
          </cell>
          <cell r="E655" t="str">
            <v>TRUNG TÂM KHAI THÁC BÃI</v>
          </cell>
          <cell r="F655" t="str">
            <v>Nhân viên giao nhận thủ tục</v>
          </cell>
          <cell r="J655">
            <v>42486</v>
          </cell>
          <cell r="M655" t="str">
            <v>NGUYỄN THANH HÂN</v>
          </cell>
          <cell r="O655" t="str">
            <v>Thôi việc</v>
          </cell>
          <cell r="P655">
            <v>44611</v>
          </cell>
          <cell r="Q655" t="str">
            <v>281035330</v>
          </cell>
          <cell r="X655" t="str">
            <v>Nam</v>
          </cell>
          <cell r="Y655">
            <v>33735</v>
          </cell>
          <cell r="Z655" t="str">
            <v>Tỉnh Bình Dương</v>
          </cell>
          <cell r="AB655" t="str">
            <v>VietinBank</v>
          </cell>
          <cell r="AC655" t="str">
            <v>Ngân hàng TMCP Công Thương Việt Nam</v>
          </cell>
          <cell r="AE655" t="str">
            <v>Bình Đức, Bình Hòa, TX Thuận An, Bình Dương</v>
          </cell>
          <cell r="AF655" t="str">
            <v>Bình Đức, Bình Hòa, TX Thuận An, Bình Dương</v>
          </cell>
          <cell r="AO655" t="str">
            <v>Cao đẳng (College)</v>
          </cell>
          <cell r="AV655">
            <v>44623.297744363423</v>
          </cell>
          <cell r="AW655" t="str">
            <v>1052</v>
          </cell>
        </row>
        <row r="656">
          <cell r="B656" t="str">
            <v>VÕ DUY ÂN</v>
          </cell>
          <cell r="C656" t="str">
            <v>TẬP ĐOÀN ĐỐI TÁC CHÂN THẬT</v>
          </cell>
          <cell r="D656" t="str">
            <v>CÔNG TY CỔ PHẦN ĐỐI TÁC CHÂN THẬT</v>
          </cell>
          <cell r="E656" t="str">
            <v>TRUNG TÂM KHAI THÁC BÃI</v>
          </cell>
          <cell r="F656" t="str">
            <v>Trợ lý Giám đốc</v>
          </cell>
          <cell r="G656" t="str">
            <v>Ngạch VI</v>
          </cell>
          <cell r="H656" t="str">
            <v>CHÂN THẬT TIÊN SA DEPOT</v>
          </cell>
          <cell r="I656" t="str">
            <v>DAD</v>
          </cell>
          <cell r="J656">
            <v>43327</v>
          </cell>
          <cell r="K656" t="str">
            <v>NGUYỄN QUỐC TÂN</v>
          </cell>
          <cell r="L656" t="str">
            <v>NGUYỄN THANH HÂN</v>
          </cell>
          <cell r="M656" t="str">
            <v>NGUYỄN THANH HÂN</v>
          </cell>
          <cell r="N656" t="str">
            <v>Lương tháng</v>
          </cell>
          <cell r="O656" t="str">
            <v>Thôi việc</v>
          </cell>
          <cell r="P656">
            <v>45613</v>
          </cell>
          <cell r="Q656" t="str">
            <v>083091007113</v>
          </cell>
          <cell r="R656" t="str">
            <v>083091007113</v>
          </cell>
          <cell r="X656" t="str">
            <v>Nam</v>
          </cell>
          <cell r="Y656">
            <v>33538</v>
          </cell>
          <cell r="Z656" t="str">
            <v>Tỉnh Bến Tre</v>
          </cell>
          <cell r="AB656" t="str">
            <v>VietinBank</v>
          </cell>
          <cell r="AC656" t="str">
            <v>Ngân hàng TMCP Công Thương Việt Nam</v>
          </cell>
          <cell r="AD656" t="str">
            <v>Kinh</v>
          </cell>
          <cell r="AE656" t="str">
            <v>627 Đường 6, Xã Bình Thành, xã Giồng Trôm, tỉnh Vĩnh Long,Việt Nam</v>
          </cell>
          <cell r="AF656" t="str">
            <v>Hoàng Hữu Nam,Phường Long Thạnh Mỹ,phường Tăng Nhơn Phú,thành phố Hồ Chí Minh,Việt Nam</v>
          </cell>
          <cell r="AJ656" t="str">
            <v>CHÂN THẬT TIÊN SA DEPOT</v>
          </cell>
          <cell r="AK656" t="str">
            <v>0356179694</v>
          </cell>
          <cell r="AL656" t="str">
            <v>dad.supervisor1@depot.genuinepartner.com</v>
          </cell>
          <cell r="AM656" t="str">
            <v>Độc thân</v>
          </cell>
          <cell r="AO656" t="str">
            <v>Cao đẳng (College)</v>
          </cell>
          <cell r="AP656" t="str">
            <v>12/12</v>
          </cell>
          <cell r="AV656">
            <v>45626.944651238424</v>
          </cell>
          <cell r="AW656" t="str">
            <v>1052</v>
          </cell>
        </row>
        <row r="657">
          <cell r="B657" t="str">
            <v>NGUYỄN ĐỨC PHƯƠNG</v>
          </cell>
          <cell r="C657" t="str">
            <v>TẬP ĐOÀN ĐỐI TÁC CHÂN THẬT</v>
          </cell>
          <cell r="D657" t="str">
            <v>CÔNG TY CỔ PHẦN ĐỐI TÁC CHÂN THẬT</v>
          </cell>
          <cell r="E657" t="str">
            <v>TRUNG TÂM KHAI THÁC BÃI</v>
          </cell>
          <cell r="F657" t="str">
            <v>Nhân viên an ninh hệ thống</v>
          </cell>
          <cell r="G657" t="str">
            <v>Ngạch VIII</v>
          </cell>
          <cell r="H657" t="str">
            <v>CHÂN THẬT HẢI PHÒNG DEPOT</v>
          </cell>
          <cell r="I657" t="str">
            <v>CHD</v>
          </cell>
          <cell r="J657">
            <v>42275</v>
          </cell>
          <cell r="K657" t="str">
            <v>ĐẶNG TRUNG ĐỨC</v>
          </cell>
          <cell r="M657" t="str">
            <v>NGUYỄN THANH HÂN</v>
          </cell>
          <cell r="O657" t="str">
            <v>Thôi việc</v>
          </cell>
          <cell r="P657">
            <v>44834</v>
          </cell>
          <cell r="Q657" t="str">
            <v>142155727</v>
          </cell>
          <cell r="X657" t="str">
            <v>Nam</v>
          </cell>
          <cell r="Y657">
            <v>31143</v>
          </cell>
          <cell r="Z657" t="str">
            <v>Tỉnh Hải Dương</v>
          </cell>
          <cell r="AB657" t="str">
            <v>VietinBank</v>
          </cell>
          <cell r="AC657" t="str">
            <v>Ngân hàng TMCP Công Thương Việt Nam</v>
          </cell>
          <cell r="AE657" t="str">
            <v>Trần Xá, Xã Lạc Long, xã Nam An Phụ, thành phố Hải Phòng,Việt Nam</v>
          </cell>
          <cell r="AF657" t="str">
            <v>Trần Xá,Xã Lạc Long,xã Nam An Phụ,thành phố Hải Phòng,Việt Nam</v>
          </cell>
          <cell r="AJ657" t="str">
            <v>CHÂN THẬT HẢI PHÒNG DEPOT</v>
          </cell>
          <cell r="AK657" t="str">
            <v>0906006741</v>
          </cell>
          <cell r="AO657" t="str">
            <v>Đại học (University / Bachelor)</v>
          </cell>
          <cell r="AV657">
            <v>44884.354519293978</v>
          </cell>
          <cell r="AW657" t="str">
            <v>3276</v>
          </cell>
        </row>
        <row r="658">
          <cell r="B658" t="str">
            <v>PHẠM HỒNG NGUYÊN</v>
          </cell>
          <cell r="C658" t="str">
            <v>TẬP ĐOÀN ĐỐI TÁC CHÂN THẬT</v>
          </cell>
          <cell r="D658" t="str">
            <v>CÔNG TY CỔ PHẦN ĐỐI TÁC CHÂN THẬT</v>
          </cell>
          <cell r="E658" t="str">
            <v>Ban Nhân sự</v>
          </cell>
          <cell r="F658" t="str">
            <v>Nhân viên tuyển dụng</v>
          </cell>
          <cell r="J658">
            <v>44170</v>
          </cell>
          <cell r="M658" t="str">
            <v>NGUYỄN THANH HÂN</v>
          </cell>
          <cell r="O658" t="str">
            <v>Thôi việc</v>
          </cell>
          <cell r="P658">
            <v>44412</v>
          </cell>
          <cell r="Q658" t="str">
            <v>230732525</v>
          </cell>
          <cell r="AB658" t="str">
            <v>VietinBank</v>
          </cell>
          <cell r="AC658" t="str">
            <v>Ngân hàng TMCP Công Thương Việt Nam</v>
          </cell>
          <cell r="AV658">
            <v>44445.782026504625</v>
          </cell>
          <cell r="AW658" t="str">
            <v>Gsot_Admin</v>
          </cell>
        </row>
        <row r="659">
          <cell r="B659" t="str">
            <v>LÊ TẤN PHÁT</v>
          </cell>
          <cell r="C659" t="str">
            <v>TẬP ĐOÀN ĐỐI TÁC CHÂN THẬT</v>
          </cell>
          <cell r="D659" t="str">
            <v>CÔNG TY CỔ PHẦN ĐỐI TÁC CHÂN THẬT</v>
          </cell>
          <cell r="F659" t="str">
            <v>Trợ lý Trưởng bãi</v>
          </cell>
          <cell r="G659" t="str">
            <v>Ngạch VI</v>
          </cell>
          <cell r="H659" t="str">
            <v>BNP SÓNG THẦN DEPOT</v>
          </cell>
          <cell r="I659" t="str">
            <v>BSD</v>
          </cell>
          <cell r="J659">
            <v>43895</v>
          </cell>
          <cell r="K659" t="str">
            <v>NGUYỄN VĂN QUANG</v>
          </cell>
          <cell r="L659" t="str">
            <v>NGUYỄN THANH HÂN</v>
          </cell>
          <cell r="M659" t="str">
            <v>LÊ GIA THỨC</v>
          </cell>
          <cell r="N659" t="str">
            <v>Lương tháng</v>
          </cell>
          <cell r="O659" t="str">
            <v>Đang làm việc</v>
          </cell>
          <cell r="Q659" t="str">
            <v>221362142</v>
          </cell>
          <cell r="R659" t="str">
            <v>054094009370</v>
          </cell>
          <cell r="U659" t="str">
            <v>5413005701</v>
          </cell>
          <cell r="W659" t="str">
            <v>8594070644</v>
          </cell>
          <cell r="X659" t="str">
            <v>Nam</v>
          </cell>
          <cell r="Y659">
            <v>34452</v>
          </cell>
          <cell r="Z659" t="str">
            <v>Tỉnh Phú Yên</v>
          </cell>
          <cell r="AA659" t="str">
            <v>102878631518</v>
          </cell>
          <cell r="AB659" t="str">
            <v>VietinBank</v>
          </cell>
          <cell r="AC659" t="str">
            <v>Ngân hàng TMCP Công Thương Việt Nam</v>
          </cell>
          <cell r="AD659" t="str">
            <v>Kinh</v>
          </cell>
          <cell r="AE659" t="str">
            <v>Xã Hòa Xuân Đông, huyện Đông Hòa, tỉnh Phú Yên, Việt Nam</v>
          </cell>
          <cell r="AF659" t="str">
            <v>Tân Lập 1, Quận 9, Thành phố Hồ Chí Minh</v>
          </cell>
          <cell r="AJ659" t="str">
            <v>VĂN PHÒNG</v>
          </cell>
          <cell r="AK659" t="str">
            <v>0383557533</v>
          </cell>
          <cell r="AL659" t="str">
            <v>assistant1@icdcaimepthivai.com</v>
          </cell>
          <cell r="AM659" t="str">
            <v>Độc thân</v>
          </cell>
          <cell r="AN659" t="str">
            <v>0</v>
          </cell>
          <cell r="AO659" t="str">
            <v>Trung cấp/Middle Level School</v>
          </cell>
          <cell r="AP659" t="str">
            <v>12/12</v>
          </cell>
          <cell r="AV659">
            <v>46153.565735335644</v>
          </cell>
          <cell r="AW659" t="str">
            <v>4328</v>
          </cell>
        </row>
        <row r="660">
          <cell r="B660" t="str">
            <v>TRIỆU QUỐC ĐẠT</v>
          </cell>
          <cell r="C660" t="str">
            <v>TẬP ĐOÀN ĐỐI TÁC CHÂN THẬT</v>
          </cell>
          <cell r="D660" t="str">
            <v>CÔNG TY CỔ PHẦN ĐỐI TÁC CHÂN THẬT</v>
          </cell>
          <cell r="E660" t="str">
            <v>Chi nhánh Công ty Cổ phần Đối tác Chân Thật tại Hải Phòng</v>
          </cell>
          <cell r="F660" t="str">
            <v>Nhân viên giao nhận thủ tục</v>
          </cell>
          <cell r="J660">
            <v>43994</v>
          </cell>
          <cell r="K660" t="str">
            <v>ĐẶNG TRUNG ĐỨC</v>
          </cell>
          <cell r="M660" t="str">
            <v>NGUYỄN THANH HÂN</v>
          </cell>
          <cell r="O660" t="str">
            <v>Thôi việc</v>
          </cell>
          <cell r="P660">
            <v>44449</v>
          </cell>
          <cell r="Q660" t="str">
            <v>012501711</v>
          </cell>
          <cell r="X660" t="str">
            <v>Nam</v>
          </cell>
          <cell r="Y660">
            <v>31043</v>
          </cell>
          <cell r="AB660" t="str">
            <v>VietinBank</v>
          </cell>
          <cell r="AC660" t="str">
            <v>Ngân hàng TMCP Công Thương Việt Nam</v>
          </cell>
          <cell r="AE660" t="str">
            <v>Tan Triều, Xóm chùa, Huyện Thanh Trì, Thành phố Hà Nội</v>
          </cell>
          <cell r="AF660" t="str">
            <v>Máy Tơ, Quận Ngô Quyền, Thành phố Hải Phòng</v>
          </cell>
          <cell r="AO660" t="str">
            <v>Đại học (University / Bachelor)</v>
          </cell>
          <cell r="AV660">
            <v>44523.602647766202</v>
          </cell>
          <cell r="AW660" t="str">
            <v>1801</v>
          </cell>
        </row>
        <row r="661">
          <cell r="B661" t="str">
            <v>ĐẶNG VĂN THẬT</v>
          </cell>
          <cell r="C661" t="str">
            <v>TẬP ĐOÀN ĐỐI TÁC CHÂN THẬT</v>
          </cell>
          <cell r="D661" t="str">
            <v>CÔNG TY CỔ PHẦN ĐỐI TÁC CHÂN THẬT</v>
          </cell>
          <cell r="E661" t="str">
            <v>Trung tâm Quản lý Chất lượng Container</v>
          </cell>
          <cell r="F661" t="str">
            <v>Nhân viên Giám định container</v>
          </cell>
          <cell r="J661">
            <v>41904</v>
          </cell>
          <cell r="K661" t="str">
            <v>LÊ VĂN HÙNG</v>
          </cell>
          <cell r="M661" t="str">
            <v>NGUYỄN THANH HÂN</v>
          </cell>
          <cell r="N661" t="str">
            <v>Lương đứng bằng</v>
          </cell>
          <cell r="O661" t="str">
            <v>Thôi việc</v>
          </cell>
          <cell r="P661">
            <v>44581</v>
          </cell>
          <cell r="Q661" t="str">
            <v>221215020</v>
          </cell>
          <cell r="X661" t="str">
            <v>Nam</v>
          </cell>
          <cell r="Y661">
            <v>32380</v>
          </cell>
          <cell r="AB661" t="str">
            <v>VietinBank</v>
          </cell>
          <cell r="AC661" t="str">
            <v>Ngân hàng TMCP Công Thương Việt Nam</v>
          </cell>
          <cell r="AE661" t="str">
            <v>Xã Xuân Thọ 2, huyện Sông Cầu, tỉnh Phú Yên</v>
          </cell>
          <cell r="AF661" t="str">
            <v>09/4B,Lý Thường Kiệt, p.Thống Nhất, tx.Dĩ An, Bình Dương</v>
          </cell>
          <cell r="AK661" t="str">
            <v>0972409361</v>
          </cell>
          <cell r="AL661" t="str">
            <v>dangvanthat2015@gmail.com</v>
          </cell>
          <cell r="AO661" t="str">
            <v>Cao đẳng (College)</v>
          </cell>
          <cell r="AV661">
            <v>44664.656970833334</v>
          </cell>
          <cell r="AW661" t="str">
            <v>3142</v>
          </cell>
        </row>
        <row r="662">
          <cell r="B662" t="str">
            <v>PHẠM ĐÌNH SĨ</v>
          </cell>
          <cell r="C662" t="str">
            <v>TẬP ĐOÀN ĐỐI TÁC CHÂN THẬT</v>
          </cell>
          <cell r="D662" t="str">
            <v>CÔNG TY CỔ PHẦN ĐỐI TÁC CHÂN THẬT</v>
          </cell>
          <cell r="E662" t="str">
            <v>Trung tâm Quản lý Chất lượng Container</v>
          </cell>
          <cell r="F662" t="str">
            <v>Nhân viên Giám định container</v>
          </cell>
          <cell r="J662">
            <v>42587</v>
          </cell>
          <cell r="K662" t="str">
            <v>LÊ VĂN HÙNG</v>
          </cell>
          <cell r="M662" t="str">
            <v>NGUYỄN THANH HÂN</v>
          </cell>
          <cell r="N662" t="str">
            <v>Lương đứng bằng</v>
          </cell>
          <cell r="O662" t="str">
            <v>Thôi việc</v>
          </cell>
          <cell r="P662">
            <v>44531</v>
          </cell>
          <cell r="Q662" t="str">
            <v>215329477</v>
          </cell>
          <cell r="X662" t="str">
            <v>Nam</v>
          </cell>
          <cell r="Y662">
            <v>34815</v>
          </cell>
          <cell r="AB662" t="str">
            <v>VietinBank</v>
          </cell>
          <cell r="AC662" t="str">
            <v>Ngân hàng TMCP Công Thương Việt Nam</v>
          </cell>
          <cell r="AE662" t="str">
            <v>Tây Sơn, Tây Giang, Tây Sơn, Bình Định</v>
          </cell>
          <cell r="AF662" t="str">
            <v>Đường số 8, Linh xuân , Thủ Đức, TP. HCM</v>
          </cell>
          <cell r="AK662" t="str">
            <v>0972062360</v>
          </cell>
          <cell r="AL662" t="str">
            <v>Sipham200@gmail.com</v>
          </cell>
          <cell r="AO662" t="str">
            <v>Cao đẳng (College)</v>
          </cell>
          <cell r="AV662">
            <v>44606.38814505787</v>
          </cell>
          <cell r="AW662" t="str">
            <v>1052</v>
          </cell>
        </row>
        <row r="663">
          <cell r="B663" t="str">
            <v>NGUYỄN VĂN TÍN</v>
          </cell>
          <cell r="C663" t="str">
            <v>TẬP ĐOÀN ĐỐI TÁC CHÂN THẬT</v>
          </cell>
          <cell r="D663" t="str">
            <v>CÔNG TY CỔ PHẦN ĐỐI TÁC CHÂN THẬT</v>
          </cell>
          <cell r="E663" t="str">
            <v>Ban phần mềm</v>
          </cell>
          <cell r="F663" t="str">
            <v>Nhân viên CMS/Hotline/Trực văn phòng TCT</v>
          </cell>
          <cell r="J663">
            <v>42128</v>
          </cell>
          <cell r="K663" t="str">
            <v>LÊ THANH TUẤN</v>
          </cell>
          <cell r="M663" t="str">
            <v>NGUYỄN THANH HÂN</v>
          </cell>
          <cell r="O663" t="str">
            <v>Thôi việc</v>
          </cell>
          <cell r="P663">
            <v>44459</v>
          </cell>
          <cell r="Q663" t="str">
            <v>023521514</v>
          </cell>
          <cell r="X663" t="str">
            <v>Nam</v>
          </cell>
          <cell r="Y663">
            <v>29866</v>
          </cell>
          <cell r="AB663" t="str">
            <v>VietinBank</v>
          </cell>
          <cell r="AC663" t="str">
            <v>Ngân hàng TMCP Công Thương Việt Nam</v>
          </cell>
          <cell r="AE663" t="str">
            <v>98/4, Đường 17, KP5, P.Linh Trung, Q.Thủ Đức, TP HCM</v>
          </cell>
          <cell r="AF663" t="str">
            <v>98/4, Đường 17, KP5, P.Linh Trung, Q.Thủ Đức, TP HCM</v>
          </cell>
          <cell r="AO663" t="str">
            <v>Đại học (University / Bachelor)</v>
          </cell>
          <cell r="AV663">
            <v>44506.424905057866</v>
          </cell>
          <cell r="AW663" t="str">
            <v>Gsot_Admin</v>
          </cell>
        </row>
        <row r="664">
          <cell r="B664" t="str">
            <v>PHÙNG TUẤN HIỆP</v>
          </cell>
          <cell r="C664" t="str">
            <v>TẬP ĐOÀN ĐỐI TÁC CHÂN THẬT</v>
          </cell>
          <cell r="D664" t="str">
            <v>CÔNG TY CỔ PHẦN ĐỐI TÁC CHÂN THẬT</v>
          </cell>
          <cell r="E664" t="str">
            <v>Trung tâm Quản lý Chất lượng Container</v>
          </cell>
          <cell r="F664" t="str">
            <v>Nhân viên Giám định container</v>
          </cell>
          <cell r="J664">
            <v>44077</v>
          </cell>
          <cell r="K664" t="str">
            <v>LÊ VĂN HÙNG</v>
          </cell>
          <cell r="M664" t="str">
            <v>NGUYỄN THANH HÂN</v>
          </cell>
          <cell r="O664" t="str">
            <v>Thôi việc</v>
          </cell>
          <cell r="P664">
            <v>44478</v>
          </cell>
          <cell r="Q664" t="str">
            <v>079091012158</v>
          </cell>
          <cell r="R664" t="str">
            <v>079091012158</v>
          </cell>
          <cell r="X664" t="str">
            <v>Nam</v>
          </cell>
          <cell r="Y664">
            <v>33392</v>
          </cell>
          <cell r="AB664" t="str">
            <v>VietinBank</v>
          </cell>
          <cell r="AC664" t="str">
            <v>Ngân hàng TMCP Công Thương Việt Nam</v>
          </cell>
          <cell r="AE664" t="str">
            <v>Phường 9, Quận 3, Thành phố Hồ Chí Minh</v>
          </cell>
          <cell r="AF664" t="str">
            <v>Phường Tăng Nhơn Phú A, Quận 9, Thành phố Hồ Chí Minh</v>
          </cell>
          <cell r="AK664" t="str">
            <v>0939934479</v>
          </cell>
          <cell r="AL664" t="str">
            <v>sales2.dlquoctebonmua@gmail.com</v>
          </cell>
          <cell r="AO664" t="str">
            <v>Cao đẳng (College)</v>
          </cell>
          <cell r="AV664">
            <v>44483.709963159723</v>
          </cell>
          <cell r="AW664" t="str">
            <v>2681</v>
          </cell>
        </row>
        <row r="665">
          <cell r="B665" t="str">
            <v>HUỲNH VIẾT THY</v>
          </cell>
          <cell r="C665" t="str">
            <v>TẬP ĐOÀN ĐỐI TÁC CHÂN THẬT</v>
          </cell>
          <cell r="D665" t="str">
            <v>CÔNG TY CỔ PHẦN ĐỐI TÁC CHÂN THẬT</v>
          </cell>
          <cell r="E665" t="str">
            <v>Chi nhánh Công ty Cổ phần Đối tác Chân Thật tại Đà Nẵng</v>
          </cell>
          <cell r="F665" t="str">
            <v>Nhân viên Giám định và giao nhận thủ tục</v>
          </cell>
          <cell r="J665">
            <v>43377</v>
          </cell>
          <cell r="K665" t="str">
            <v>HUỲNH MINH TOẢN</v>
          </cell>
          <cell r="M665" t="str">
            <v>NGUYỄN THANH HÂN</v>
          </cell>
          <cell r="N665" t="str">
            <v>Lương đứng bằng</v>
          </cell>
          <cell r="O665" t="str">
            <v>Thôi việc</v>
          </cell>
          <cell r="P665">
            <v>44666</v>
          </cell>
          <cell r="Q665" t="str">
            <v>221049922</v>
          </cell>
          <cell r="X665" t="str">
            <v>Nam</v>
          </cell>
          <cell r="Y665">
            <v>29432</v>
          </cell>
          <cell r="Z665" t="str">
            <v>Tỉnh Phú Yên</v>
          </cell>
          <cell r="AB665" t="str">
            <v>VietinBank</v>
          </cell>
          <cell r="AC665" t="str">
            <v>Ngân hàng TMCP Công Thương Việt Nam</v>
          </cell>
          <cell r="AE665" t="str">
            <v>Tổ 25, p. Hòa Hiệp Nam, quận Liên Chiểu, TP Đà Nẵng</v>
          </cell>
          <cell r="AF665" t="str">
            <v>Tổ 25, p. Hòa Hiệp Nam, quận Liên Chiểu, TP Đà Nẵng</v>
          </cell>
          <cell r="AO665" t="str">
            <v>Đại học (University / Bachelor)</v>
          </cell>
          <cell r="AV665">
            <v>44651.991653900463</v>
          </cell>
          <cell r="AW665" t="str">
            <v>1052</v>
          </cell>
        </row>
        <row r="666">
          <cell r="B666" t="str">
            <v>NGUYỄN THỊ THÚY KIỀU</v>
          </cell>
          <cell r="C666" t="str">
            <v>TẬP ĐOÀN ĐỐI TÁC CHÂN THẬT</v>
          </cell>
          <cell r="D666" t="str">
            <v>CÔNG TY CỔ PHẦN ĐỐI TÁC CHÂN THẬT</v>
          </cell>
          <cell r="E666" t="str">
            <v>Ban Cung ứng và kho</v>
          </cell>
          <cell r="F666" t="str">
            <v>Nhân viên cung ứng</v>
          </cell>
          <cell r="J666">
            <v>41468</v>
          </cell>
          <cell r="M666" t="str">
            <v>NGUYỄN THANH HÂN</v>
          </cell>
          <cell r="O666" t="str">
            <v>Thôi việc</v>
          </cell>
          <cell r="P666">
            <v>44450</v>
          </cell>
          <cell r="Q666" t="str">
            <v>215107895</v>
          </cell>
          <cell r="X666" t="str">
            <v>Nữ</v>
          </cell>
          <cell r="Y666">
            <v>33034</v>
          </cell>
          <cell r="AB666" t="str">
            <v>VietinBank</v>
          </cell>
          <cell r="AC666" t="str">
            <v>Ngân hàng TMCP Công Thương Việt Nam</v>
          </cell>
          <cell r="AE666" t="str">
            <v>Xã Nhơn Hậu, Huyện An Nhơn, Tỉnh Bình Định</v>
          </cell>
          <cell r="AF666" t="str">
            <v>6C/2 Bình Đáng, Bình Hòa, Thuận An, Bình Dương.</v>
          </cell>
          <cell r="AO666" t="str">
            <v>Đại học (University / Bachelor)</v>
          </cell>
          <cell r="AV666">
            <v>44502.717180057865</v>
          </cell>
          <cell r="AW666" t="str">
            <v>2681</v>
          </cell>
        </row>
        <row r="667">
          <cell r="B667" t="str">
            <v>LÊ TUẤN CÔNG</v>
          </cell>
          <cell r="C667" t="str">
            <v>TẬP ĐOÀN ĐỐI TÁC CHÂN THẬT</v>
          </cell>
          <cell r="D667" t="str">
            <v>CÔNG TY CỔ PHẦN ĐỐI TÁC CHÂN THẬT</v>
          </cell>
          <cell r="E667" t="str">
            <v>Trung tâm Kỹ thuật cơ giới</v>
          </cell>
          <cell r="F667" t="str">
            <v>Nhân viên kỹ thuật xe tải và rơ moóc</v>
          </cell>
          <cell r="J667">
            <v>44312</v>
          </cell>
          <cell r="M667" t="str">
            <v>NGUYỄN THANH HÂN</v>
          </cell>
          <cell r="O667" t="str">
            <v>Thôi việc</v>
          </cell>
          <cell r="P667">
            <v>44409</v>
          </cell>
          <cell r="Q667" t="str">
            <v>221363615</v>
          </cell>
          <cell r="X667" t="str">
            <v>Nam</v>
          </cell>
          <cell r="Y667">
            <v>34895</v>
          </cell>
          <cell r="AB667" t="str">
            <v>VietinBank</v>
          </cell>
          <cell r="AC667" t="str">
            <v>Ngân hàng TMCP Công Thương Việt Nam</v>
          </cell>
          <cell r="AE667" t="str">
            <v>Thôn Phú Sen Tây, Hòa Định Tây, Huyện Phú Hoà, Tỉnh Phú Yên</v>
          </cell>
          <cell r="AF667" t="str">
            <v>Thôn Phú Sen Tây, Hòa Định Tây, Huyện Phú Hoà, Tỉnh Phú Yên</v>
          </cell>
          <cell r="AK667" t="str">
            <v>0793307879</v>
          </cell>
          <cell r="AV667">
            <v>44459.339823993054</v>
          </cell>
          <cell r="AW667" t="str">
            <v>Gsot_Admin</v>
          </cell>
        </row>
        <row r="668">
          <cell r="B668" t="str">
            <v>PHẠM VĂN HÙNG</v>
          </cell>
          <cell r="C668" t="str">
            <v>TẬP ĐOÀN ĐỐI TÁC CHÂN THẬT</v>
          </cell>
          <cell r="D668" t="str">
            <v>CÔNG TY CỔ PHẦN ĐỐI TÁC CHÂN THẬT</v>
          </cell>
          <cell r="E668" t="str">
            <v>Trung tâm Quản lý Chất lượng Container</v>
          </cell>
          <cell r="F668" t="str">
            <v>Nhân viên sửa chữa container</v>
          </cell>
          <cell r="J668">
            <v>43909</v>
          </cell>
          <cell r="K668" t="str">
            <v>NGUYỄN VĂN QUANG</v>
          </cell>
          <cell r="M668" t="str">
            <v>NGUYỄN THANH HÂN</v>
          </cell>
          <cell r="O668" t="str">
            <v>Thôi việc</v>
          </cell>
          <cell r="P668">
            <v>44408</v>
          </cell>
          <cell r="Q668" t="str">
            <v>241430199</v>
          </cell>
          <cell r="AB668" t="str">
            <v>VietinBank</v>
          </cell>
          <cell r="AC668" t="str">
            <v>Ngân hàng TMCP Công Thương Việt Nam</v>
          </cell>
          <cell r="AK668" t="str">
            <v>0336235447</v>
          </cell>
          <cell r="AL668" t="str">
            <v>Phamvanhung5447@gmail.com</v>
          </cell>
          <cell r="AO668" t="str">
            <v>Trung cấp/Middle Level School</v>
          </cell>
          <cell r="AV668">
            <v>44506.391769641203</v>
          </cell>
          <cell r="AW668" t="str">
            <v>Gsot_Admin</v>
          </cell>
        </row>
        <row r="669">
          <cell r="B669" t="str">
            <v>NGÔ NGỌC HÒA</v>
          </cell>
          <cell r="C669" t="str">
            <v>TẬP ĐOÀN ĐỐI TÁC CHÂN THẬT</v>
          </cell>
          <cell r="D669" t="str">
            <v>CÔNG TY CỔ PHẦN ĐỐI TÁC CHÂN THẬT</v>
          </cell>
          <cell r="E669" t="str">
            <v>Trung tâm Quản lý Chất lượng Container</v>
          </cell>
          <cell r="F669" t="str">
            <v>Nhân viên sửa chữa container</v>
          </cell>
          <cell r="J669">
            <v>43605</v>
          </cell>
          <cell r="K669" t="str">
            <v>NGUYỄN TIẾN DŨNG</v>
          </cell>
          <cell r="M669" t="str">
            <v>NGUYỄN THANH HÂN</v>
          </cell>
          <cell r="O669" t="str">
            <v>Thôi việc</v>
          </cell>
          <cell r="P669">
            <v>44531</v>
          </cell>
          <cell r="Q669" t="str">
            <v>038091009132</v>
          </cell>
          <cell r="R669" t="str">
            <v>038091009132</v>
          </cell>
          <cell r="S669" t="str">
            <v>E01599496</v>
          </cell>
          <cell r="T669">
            <v>49032</v>
          </cell>
          <cell r="X669" t="str">
            <v>Nam</v>
          </cell>
          <cell r="Y669">
            <v>33360</v>
          </cell>
          <cell r="Z669" t="str">
            <v>Tỉnh Thừa Thiên - Huế</v>
          </cell>
          <cell r="AB669" t="str">
            <v>VietinBank</v>
          </cell>
          <cell r="AC669" t="str">
            <v>Ngân hàng TMCP Công Thương Việt Nam</v>
          </cell>
          <cell r="AD669" t="str">
            <v>Kinh</v>
          </cell>
          <cell r="AE669" t="str">
            <v>, Xã Thiệu Ngọc, xã Thiệu Tiến, tỉnh Thanh Hóa,Việt Nam</v>
          </cell>
          <cell r="AF669" t="str">
            <v>Số nhà 42F/13</v>
          </cell>
          <cell r="AG669" t="str">
            <v>Vợ</v>
          </cell>
          <cell r="AH669" t="str">
            <v>Nguyễn Thị Lương</v>
          </cell>
          <cell r="AI669" t="str">
            <v>0373329740</v>
          </cell>
          <cell r="AK669" t="str">
            <v>0972679223</v>
          </cell>
          <cell r="AM669" t="str">
            <v>Đã kết hôn</v>
          </cell>
          <cell r="AO669" t="str">
            <v>Không có/No</v>
          </cell>
          <cell r="AP669" t="str">
            <v>11/12</v>
          </cell>
          <cell r="AR669">
            <v>165</v>
          </cell>
          <cell r="AS669">
            <v>52</v>
          </cell>
          <cell r="AV669">
            <v>45392.838201354163</v>
          </cell>
          <cell r="AW669" t="str">
            <v>3874</v>
          </cell>
        </row>
        <row r="670">
          <cell r="B670" t="str">
            <v>NGUYỄN HỮU HÙNG</v>
          </cell>
          <cell r="C670" t="str">
            <v>TẬP ĐOÀN ĐỐI TÁC CHÂN THẬT</v>
          </cell>
          <cell r="D670" t="str">
            <v>CÔNG TY CỔ PHẦN ĐỐI TÁC CHÂN THẬT</v>
          </cell>
          <cell r="E670" t="str">
            <v>Trung tâm Quản lý Chất lượng Container</v>
          </cell>
          <cell r="F670" t="str">
            <v>Nhân viên Giám định container</v>
          </cell>
          <cell r="J670">
            <v>44110</v>
          </cell>
          <cell r="K670" t="str">
            <v>LÊ VĂN HÙNG</v>
          </cell>
          <cell r="M670" t="str">
            <v>NGUYỄN THANH HÂN</v>
          </cell>
          <cell r="N670" t="str">
            <v>Lương đứng bằng</v>
          </cell>
          <cell r="O670" t="str">
            <v>Thôi việc</v>
          </cell>
          <cell r="P670">
            <v>44525</v>
          </cell>
          <cell r="Q670" t="str">
            <v>285394022</v>
          </cell>
          <cell r="X670" t="str">
            <v>Nam</v>
          </cell>
          <cell r="Y670">
            <v>33642</v>
          </cell>
          <cell r="AB670" t="str">
            <v>VietinBank</v>
          </cell>
          <cell r="AC670" t="str">
            <v>Ngân hàng TMCP Công Thương Việt Nam</v>
          </cell>
          <cell r="AE670" t="str">
            <v>Bù Nho, Huyện Phú Riềng, Tỉnh Bình Phước</v>
          </cell>
          <cell r="AF670" t="str">
            <v>Bù Nho, Huyện Phú Riềng, Tỉnh Bình Phước</v>
          </cell>
          <cell r="AK670" t="str">
            <v>0328258622</v>
          </cell>
          <cell r="AL670" t="str">
            <v>huuhung.nguyen.nhh@gmail.com</v>
          </cell>
          <cell r="AO670" t="str">
            <v>Đại học (University / Bachelor)</v>
          </cell>
          <cell r="AV670">
            <v>44606.389410150463</v>
          </cell>
          <cell r="AW670" t="str">
            <v>1052</v>
          </cell>
        </row>
        <row r="671">
          <cell r="B671" t="str">
            <v>ĐINH THỊ TRÂM ANH</v>
          </cell>
          <cell r="C671" t="str">
            <v>TẬP ĐOÀN ĐỐI TÁC CHÂN THẬT</v>
          </cell>
          <cell r="D671" t="str">
            <v>CÔNG TY CỔ PHẦN ĐỐI TÁC CHÂN THẬT</v>
          </cell>
          <cell r="E671" t="str">
            <v>Ban Pháp chế</v>
          </cell>
          <cell r="F671" t="str">
            <v>Nhân viên Pháp chế</v>
          </cell>
          <cell r="J671">
            <v>44070</v>
          </cell>
          <cell r="M671" t="str">
            <v>NGUYỄN THANH HÂN</v>
          </cell>
          <cell r="O671" t="str">
            <v>Thôi việc</v>
          </cell>
          <cell r="P671">
            <v>44429</v>
          </cell>
          <cell r="Q671" t="str">
            <v>024474072</v>
          </cell>
          <cell r="X671" t="str">
            <v>Nữ</v>
          </cell>
          <cell r="Y671">
            <v>33507</v>
          </cell>
          <cell r="AB671" t="str">
            <v>VietinBank</v>
          </cell>
          <cell r="AC671" t="str">
            <v>Ngân hàng TMCP Công Thương Việt Nam</v>
          </cell>
          <cell r="AO671" t="str">
            <v>Đại học (University / Bachelor)</v>
          </cell>
          <cell r="AV671">
            <v>44506.406532372683</v>
          </cell>
          <cell r="AW671" t="str">
            <v>Gsot_Admin</v>
          </cell>
        </row>
        <row r="672">
          <cell r="B672" t="str">
            <v>VŨ ĐỨC KIÊN</v>
          </cell>
          <cell r="C672" t="str">
            <v>TẬP ĐOÀN ĐỐI TÁC CHÂN THẬT</v>
          </cell>
          <cell r="D672" t="str">
            <v>CÔNG TY CỔ PHẦN ĐỐI TÁC CHÂN THẬT</v>
          </cell>
          <cell r="E672" t="str">
            <v>Trung tâm Quản lý Chất lượng Container</v>
          </cell>
          <cell r="F672" t="str">
            <v>Nhân viên sửa chữa container</v>
          </cell>
          <cell r="J672">
            <v>44063</v>
          </cell>
          <cell r="K672" t="str">
            <v>NGUYỄN VĂN QUANG</v>
          </cell>
          <cell r="M672" t="str">
            <v>NGUYỄN THANH HÂN</v>
          </cell>
          <cell r="O672" t="str">
            <v>Thôi việc</v>
          </cell>
          <cell r="P672">
            <v>44469</v>
          </cell>
          <cell r="Q672" t="str">
            <v>186383414</v>
          </cell>
          <cell r="X672" t="str">
            <v>Nam</v>
          </cell>
          <cell r="Y672">
            <v>30908</v>
          </cell>
          <cell r="AB672" t="str">
            <v>VietinBank</v>
          </cell>
          <cell r="AC672" t="str">
            <v>Ngân hàng TMCP Công Thương Việt Nam</v>
          </cell>
          <cell r="AE672" t="str">
            <v>Xã diễn trường, Huyện Diễn Châu, Tỉnh Nghệ An</v>
          </cell>
          <cell r="AF672" t="str">
            <v>Dĩ an, Thị xã Dĩ An, Tỉnh Bình Dương</v>
          </cell>
          <cell r="AK672" t="str">
            <v>0962959924</v>
          </cell>
          <cell r="AL672" t="str">
            <v>vuduckien1351@gmail.com</v>
          </cell>
          <cell r="AO672" t="str">
            <v>Không có (No)</v>
          </cell>
          <cell r="AV672">
            <v>44574.37368063657</v>
          </cell>
          <cell r="AW672" t="str">
            <v>1052</v>
          </cell>
        </row>
        <row r="673">
          <cell r="B673" t="str">
            <v>NGÔ VĂN THẮNG</v>
          </cell>
          <cell r="C673" t="str">
            <v>TẬP ĐOÀN ĐỐI TÁC CHÂN THẬT</v>
          </cell>
          <cell r="D673" t="str">
            <v>CÔNG TY CỔ PHẦN ĐỐI TÁC CHÂN THẬT</v>
          </cell>
          <cell r="E673" t="str">
            <v>Trung tâm Quản lý Chất lượng Container</v>
          </cell>
          <cell r="F673" t="str">
            <v>Tổ trưởng sửa chữa container</v>
          </cell>
          <cell r="J673">
            <v>42506</v>
          </cell>
          <cell r="K673" t="str">
            <v>NGUYỄN VĂN QUANG</v>
          </cell>
          <cell r="M673" t="str">
            <v>NGUYỄN THANH HÂN</v>
          </cell>
          <cell r="O673" t="str">
            <v>Thôi việc</v>
          </cell>
          <cell r="P673">
            <v>44469</v>
          </cell>
          <cell r="Q673" t="str">
            <v>321085630</v>
          </cell>
          <cell r="X673" t="str">
            <v>Nam</v>
          </cell>
          <cell r="Y673">
            <v>30433</v>
          </cell>
          <cell r="AB673" t="str">
            <v>VietinBank</v>
          </cell>
          <cell r="AC673" t="str">
            <v>Ngân hàng TMCP Công Thương Việt Nam</v>
          </cell>
          <cell r="AE673" t="str">
            <v>Ấp Chợ, Mỹ Thạnh, Giồng Trôm, TP. Bến Tre, Bến Tre</v>
          </cell>
          <cell r="AF673" t="str">
            <v>Đường số 3, KP 1, Thạnh Mỹ Lợi, Q.2, TP. HCM</v>
          </cell>
          <cell r="AK673" t="str">
            <v>0937606846</v>
          </cell>
          <cell r="AV673">
            <v>44574.504112812501</v>
          </cell>
          <cell r="AW673" t="str">
            <v>1052</v>
          </cell>
        </row>
        <row r="674">
          <cell r="B674" t="str">
            <v>NGÔ VŨ TUẤN ANH</v>
          </cell>
          <cell r="C674" t="str">
            <v>TẬP ĐOÀN ĐỐI TÁC CHÂN THẬT</v>
          </cell>
          <cell r="D674" t="str">
            <v>CÔNG TY CỔ PHẦN ĐỐI TÁC CHÂN THẬT</v>
          </cell>
          <cell r="E674" t="str">
            <v>Ban truyền thông và thương hiệu</v>
          </cell>
          <cell r="F674" t="str">
            <v>Trưởng ban Truyền thông và Thương hiệu</v>
          </cell>
          <cell r="G674" t="str">
            <v>Ngạch IV</v>
          </cell>
          <cell r="H674" t="str">
            <v>VĂN PHÒNG TỔNG CÔNG TY</v>
          </cell>
          <cell r="I674" t="str">
            <v>VP-TCT</v>
          </cell>
          <cell r="J674">
            <v>44189</v>
          </cell>
          <cell r="K674" t="str">
            <v>VŨ THỊ TÚ UYÊN</v>
          </cell>
          <cell r="M674" t="str">
            <v>NGUYỄN THANH HÂN</v>
          </cell>
          <cell r="O674" t="str">
            <v>Thôi việc</v>
          </cell>
          <cell r="P674">
            <v>44851</v>
          </cell>
          <cell r="Q674" t="str">
            <v>024089674</v>
          </cell>
          <cell r="X674" t="str">
            <v>Nam</v>
          </cell>
          <cell r="Y674">
            <v>32380</v>
          </cell>
          <cell r="Z674" t="str">
            <v>Thành phố Hồ Chí Minh</v>
          </cell>
          <cell r="AB674" t="str">
            <v>VietinBank</v>
          </cell>
          <cell r="AC674" t="str">
            <v>Ngân hàng TMCP Công Thương Việt Nam</v>
          </cell>
          <cell r="AE674" t="str">
            <v>242/97/21 Nguyễn Thiện Thuật, Quận 3, Thành phố Hồ Chí Minh</v>
          </cell>
          <cell r="AF674" t="str">
            <v>242/97/21 Nguyễn Thiện Thuật, Quận 3, Thành phố Hồ Chí Minh</v>
          </cell>
          <cell r="AJ674" t="str">
            <v>VĂN PHÒNG</v>
          </cell>
          <cell r="AK674" t="str">
            <v>0938011654</v>
          </cell>
          <cell r="AO674" t="str">
            <v>Đại học (University / Bachelor)</v>
          </cell>
          <cell r="AV674">
            <v>44884.380239583334</v>
          </cell>
          <cell r="AW674" t="str">
            <v>3276</v>
          </cell>
        </row>
        <row r="675">
          <cell r="B675" t="str">
            <v>NGUYỄN HOÀNG UÝ</v>
          </cell>
          <cell r="C675" t="str">
            <v>TẬP ĐOÀN ĐỐI TÁC CHÂN THẬT</v>
          </cell>
          <cell r="D675" t="str">
            <v>CÔNG TY CỔ PHẦN ĐỐI TÁC CHÂN THẬT</v>
          </cell>
          <cell r="E675" t="str">
            <v>Trung tâm Quản lý Chất lượng Container</v>
          </cell>
          <cell r="F675" t="str">
            <v>Nhân viên Vệ sinh container</v>
          </cell>
          <cell r="J675">
            <v>44277</v>
          </cell>
          <cell r="M675" t="str">
            <v>NGUYỄN THANH HÂN</v>
          </cell>
          <cell r="O675" t="str">
            <v>Thôi việc</v>
          </cell>
          <cell r="P675">
            <v>44409</v>
          </cell>
          <cell r="Q675" t="str">
            <v>331588180</v>
          </cell>
          <cell r="AB675" t="str">
            <v>VietinBank</v>
          </cell>
          <cell r="AC675" t="str">
            <v>Ngân hàng TMCP Công Thương Việt Nam</v>
          </cell>
          <cell r="AK675" t="str">
            <v>0928389948</v>
          </cell>
          <cell r="AL675" t="str">
            <v>nguyenvanuy9068@gmail.com</v>
          </cell>
          <cell r="AV675">
            <v>44445.782810381941</v>
          </cell>
          <cell r="AW675" t="str">
            <v>Gsot_Admin</v>
          </cell>
        </row>
        <row r="676">
          <cell r="B676" t="str">
            <v>ĐOÀN LINH SA</v>
          </cell>
          <cell r="C676" t="str">
            <v>TẬP ĐOÀN ĐỐI TÁC CHÂN THẬT</v>
          </cell>
          <cell r="D676" t="str">
            <v>CÔNG TY CỔ PHẦN ĐỐI TÁC CHÂN THẬT</v>
          </cell>
          <cell r="E676" t="str">
            <v>Trung tâm Quản lý Chất lượng Container</v>
          </cell>
          <cell r="F676" t="str">
            <v>Nhân viên sửa chữa container</v>
          </cell>
          <cell r="J676">
            <v>42472</v>
          </cell>
          <cell r="M676" t="str">
            <v>NGUYỄN THANH HÂN</v>
          </cell>
          <cell r="O676" t="str">
            <v>Thôi việc</v>
          </cell>
          <cell r="P676">
            <v>44414</v>
          </cell>
          <cell r="Q676" t="str">
            <v>241113277</v>
          </cell>
          <cell r="X676" t="str">
            <v>Nam</v>
          </cell>
          <cell r="Y676">
            <v>32626</v>
          </cell>
          <cell r="AB676" t="str">
            <v>VietinBank</v>
          </cell>
          <cell r="AC676" t="str">
            <v>Ngân hàng TMCP Công Thương Việt Nam</v>
          </cell>
          <cell r="AE676" t="str">
            <v>Krông Búk, Krông Pắk, Đăk Lăk</v>
          </cell>
          <cell r="AF676" t="str">
            <v>Bình Đường, An Bình, Dĩ An, Bình Dương</v>
          </cell>
          <cell r="AK676" t="str">
            <v>0987618845</v>
          </cell>
          <cell r="AV676">
            <v>44459.339823993054</v>
          </cell>
          <cell r="AW676" t="str">
            <v>Gsot_Admin</v>
          </cell>
        </row>
        <row r="677">
          <cell r="B677" t="str">
            <v>TRẦN THỊ THANH</v>
          </cell>
          <cell r="C677" t="str">
            <v>TẬP ĐOÀN ĐỐI TÁC CHÂN THẬT</v>
          </cell>
          <cell r="D677" t="str">
            <v>CÔNG TY CỔ PHẦN ĐỐI TÁC CHÂN THẬT</v>
          </cell>
          <cell r="E677" t="str">
            <v>Ban Cung ứng và kho</v>
          </cell>
          <cell r="F677" t="str">
            <v>Thủ kho</v>
          </cell>
          <cell r="J677">
            <v>42905</v>
          </cell>
          <cell r="M677" t="str">
            <v>NGUYỄN THANH HÂN</v>
          </cell>
          <cell r="O677" t="str">
            <v>Thôi việc</v>
          </cell>
          <cell r="P677">
            <v>44470</v>
          </cell>
          <cell r="X677" t="str">
            <v>Nữ</v>
          </cell>
          <cell r="Y677">
            <v>29474</v>
          </cell>
          <cell r="AB677" t="str">
            <v>VietinBank</v>
          </cell>
          <cell r="AC677" t="str">
            <v>Ngân hàng TMCP Công Thương Việt Nam</v>
          </cell>
          <cell r="AO677" t="str">
            <v>Trung cấp/Middle Level School</v>
          </cell>
          <cell r="AV677">
            <v>44523.606557326384</v>
          </cell>
          <cell r="AW677" t="str">
            <v>1801</v>
          </cell>
        </row>
        <row r="678">
          <cell r="B678" t="str">
            <v>LÊ ĐỨC TUẤN</v>
          </cell>
          <cell r="C678" t="str">
            <v>TẬP ĐOÀN ĐỐI TÁC CHÂN THẬT</v>
          </cell>
          <cell r="D678" t="str">
            <v>CÔNG TY CỔ PHẦN ĐỐI TÁC CHÂN THẬT</v>
          </cell>
          <cell r="E678" t="str">
            <v>Chi nhánh Công ty Cổ phần Đối tác Chân Thật tại Đà Nẵng</v>
          </cell>
          <cell r="F678" t="str">
            <v>Nhân viên Giám định và giao nhận thủ tục</v>
          </cell>
          <cell r="J678">
            <v>43606</v>
          </cell>
          <cell r="K678" t="str">
            <v>HUỲNH MINH TOẢN</v>
          </cell>
          <cell r="M678" t="str">
            <v>NGUYỄN THANH HÂN</v>
          </cell>
          <cell r="O678" t="str">
            <v>Thôi việc</v>
          </cell>
          <cell r="P678">
            <v>44649</v>
          </cell>
          <cell r="Q678" t="str">
            <v>206013256</v>
          </cell>
          <cell r="X678" t="str">
            <v>Nam</v>
          </cell>
          <cell r="Y678">
            <v>34891</v>
          </cell>
          <cell r="Z678" t="str">
            <v>Tỉnh Quảng Nam</v>
          </cell>
          <cell r="AB678" t="str">
            <v>VietinBank</v>
          </cell>
          <cell r="AC678" t="str">
            <v>Ngân hàng TMCP Công Thương Việt Nam</v>
          </cell>
          <cell r="AE678" t="str">
            <v>Thôn 1, Bình Tú, Huyện Thăng Bình, Tỉnh Quảng Nam</v>
          </cell>
          <cell r="AF678" t="str">
            <v>10/1 Hà Đông 3, P. Xuân Hà, Quận Thanh Khê, Thành phố Đà Nẵng</v>
          </cell>
          <cell r="AO678" t="str">
            <v>Đại học (University / Bachelor)</v>
          </cell>
          <cell r="AV678">
            <v>44651.949477395829</v>
          </cell>
          <cell r="AW678" t="str">
            <v>1052</v>
          </cell>
        </row>
        <row r="679">
          <cell r="B679" t="str">
            <v>NGUYỄN VĂN NHẬT</v>
          </cell>
          <cell r="C679" t="str">
            <v>TẬP ĐOÀN ĐỐI TÁC CHÂN THẬT</v>
          </cell>
          <cell r="D679" t="str">
            <v>CÔNG TY CỔ PHẦN ĐỐI TÁC CHÂN THẬT</v>
          </cell>
          <cell r="E679" t="str">
            <v>TRUNG TÂM KHAI THÁC BÃI</v>
          </cell>
          <cell r="F679" t="str">
            <v>Phó bãi</v>
          </cell>
          <cell r="G679" t="str">
            <v>Ngạch V</v>
          </cell>
          <cell r="H679" t="str">
            <v>E - TÂN BÌNH DEPOT</v>
          </cell>
          <cell r="I679" t="str">
            <v>ETD</v>
          </cell>
          <cell r="J679">
            <v>41862</v>
          </cell>
          <cell r="K679" t="str">
            <v>HOÀNG LÊ VĨNH PHÚC</v>
          </cell>
          <cell r="L679" t="str">
            <v>NGUYỄN THANH HÂN</v>
          </cell>
          <cell r="N679" t="str">
            <v>Lương tháng</v>
          </cell>
          <cell r="O679" t="str">
            <v>Đang làm việc</v>
          </cell>
          <cell r="Q679" t="str">
            <v>046087014362</v>
          </cell>
          <cell r="R679" t="str">
            <v>046087014362</v>
          </cell>
          <cell r="S679" t="str">
            <v>E01570633</v>
          </cell>
          <cell r="T679">
            <v>49028</v>
          </cell>
          <cell r="U679" t="str">
            <v>8008009617</v>
          </cell>
          <cell r="W679" t="str">
            <v>8012390486</v>
          </cell>
          <cell r="X679" t="str">
            <v>Nam</v>
          </cell>
          <cell r="Y679">
            <v>32093</v>
          </cell>
          <cell r="Z679" t="str">
            <v>Tỉnh Thừa Thiên - Huế</v>
          </cell>
          <cell r="AA679" t="str">
            <v>102878631545</v>
          </cell>
          <cell r="AB679" t="str">
            <v>VietinBank</v>
          </cell>
          <cell r="AC679" t="str">
            <v>Ngân hàng TMCP Công Thương Việt Nam</v>
          </cell>
          <cell r="AD679" t="str">
            <v>Kinh</v>
          </cell>
          <cell r="AE679" t="str">
            <v>Thôn Vọng Trì, phường Dương Nỗ, thành phố Huế,Việt Nam</v>
          </cell>
          <cell r="AF679" t="str">
            <v>135/17 đường 14 khu phố 6,phường Tăng Nhơn Phú,thành phố Hồ Chí Minh,Việt Nam</v>
          </cell>
          <cell r="AJ679" t="str">
            <v>CHÂN THẬT LONG THẠNH MỸ DEPOT</v>
          </cell>
          <cell r="AK679" t="str">
            <v>0972549220</v>
          </cell>
          <cell r="AL679" t="str">
            <v>sld.supervisor2@vietnamportgroup.com</v>
          </cell>
          <cell r="AM679" t="str">
            <v>Đã kết hôn</v>
          </cell>
          <cell r="AN679" t="str">
            <v>1</v>
          </cell>
          <cell r="AO679" t="str">
            <v>Cao đẳng/College</v>
          </cell>
          <cell r="AP679" t="str">
            <v>12/12</v>
          </cell>
          <cell r="AR679">
            <v>170</v>
          </cell>
          <cell r="AS679">
            <v>60</v>
          </cell>
          <cell r="AU679" t="str">
            <v>Ít nói .</v>
          </cell>
          <cell r="AV679">
            <v>46177.443892442127</v>
          </cell>
          <cell r="AW679" t="str">
            <v>4695</v>
          </cell>
        </row>
        <row r="680">
          <cell r="B680" t="str">
            <v>HUỲNH VĂN HÒA</v>
          </cell>
          <cell r="C680" t="str">
            <v>TẬP ĐOÀN ĐỐI TÁC CHÂN THẬT</v>
          </cell>
          <cell r="D680" t="str">
            <v>CÔNG TY CỔ PHẦN ĐỐI TÁC CHÂN THẬT</v>
          </cell>
          <cell r="E680" t="str">
            <v>Trung tâm Kỹ thuật cơ giới</v>
          </cell>
          <cell r="F680" t="str">
            <v>Nhân viên lái xe nâng</v>
          </cell>
          <cell r="J680">
            <v>42199</v>
          </cell>
          <cell r="K680" t="str">
            <v>ĐINH THẾ NHỊ</v>
          </cell>
          <cell r="M680" t="str">
            <v>NGUYỄN THANH HÂN</v>
          </cell>
          <cell r="O680" t="str">
            <v>Thôi việc</v>
          </cell>
          <cell r="P680">
            <v>44485</v>
          </cell>
          <cell r="Q680" t="str">
            <v>013583995</v>
          </cell>
          <cell r="X680" t="str">
            <v>Nam</v>
          </cell>
          <cell r="Y680">
            <v>27171</v>
          </cell>
          <cell r="AB680" t="str">
            <v>VietinBank</v>
          </cell>
          <cell r="AC680" t="str">
            <v>Ngân hàng TMCP Công Thương Việt Nam</v>
          </cell>
          <cell r="AE680" t="str">
            <v>108B-C5, Thanh Xuân Bắc, Thanh Xuân, Hà Nội</v>
          </cell>
          <cell r="AF680" t="str">
            <v>45A/19, Bình Hòa, Bình Đáng, Bình Dương</v>
          </cell>
          <cell r="AK680" t="str">
            <v>0363635801</v>
          </cell>
          <cell r="AV680">
            <v>44523.650495289352</v>
          </cell>
          <cell r="AW680" t="str">
            <v>1801</v>
          </cell>
        </row>
        <row r="681">
          <cell r="B681" t="str">
            <v>TRẦN VIẾT ĐỨC</v>
          </cell>
          <cell r="C681" t="str">
            <v>TẬP ĐOÀN ĐỐI TÁC CHÂN THẬT</v>
          </cell>
          <cell r="D681" t="str">
            <v>CÔNG TY CỔ PHẦN ĐỐI TÁC CHÂN THẬT</v>
          </cell>
          <cell r="E681" t="str">
            <v>Trung tâm Quản lý Chất lượng Container</v>
          </cell>
          <cell r="F681" t="str">
            <v>Nhân viên sửa chữa container lạnh</v>
          </cell>
          <cell r="H681" t="str">
            <v>CHÂN THẬT LONG THẠNH MỸ DEPOT</v>
          </cell>
          <cell r="I681" t="str">
            <v>CLD</v>
          </cell>
          <cell r="J681">
            <v>44060</v>
          </cell>
          <cell r="K681" t="str">
            <v>NGUYỄN VĂN QUANG</v>
          </cell>
          <cell r="M681" t="str">
            <v>NGUYỄN THANH HÂN</v>
          </cell>
          <cell r="O681" t="str">
            <v>Thôi việc</v>
          </cell>
          <cell r="P681">
            <v>44474</v>
          </cell>
          <cell r="Q681" t="str">
            <v>215371671</v>
          </cell>
          <cell r="X681" t="str">
            <v>Nam</v>
          </cell>
          <cell r="Y681">
            <v>34820</v>
          </cell>
          <cell r="AB681" t="str">
            <v>VietinBank</v>
          </cell>
          <cell r="AC681" t="str">
            <v>Ngân hàng TMCP Công Thương Việt Nam</v>
          </cell>
          <cell r="AE681" t="str">
            <v>Xã Cát Hưng, Huyện Phù Cát, Tỉnh Bình Định</v>
          </cell>
          <cell r="AF681" t="str">
            <v>Phường Phước Long B, Quận 9, Thành phố Hồ Chí Minh</v>
          </cell>
          <cell r="AK681" t="str">
            <v>0336699509</v>
          </cell>
          <cell r="AL681" t="str">
            <v>tranvietduc0105@gmail.com</v>
          </cell>
          <cell r="AV681">
            <v>44523.611725312498</v>
          </cell>
          <cell r="AW681" t="str">
            <v>1801</v>
          </cell>
        </row>
        <row r="682">
          <cell r="B682" t="str">
            <v>PHẠM PHÚ</v>
          </cell>
          <cell r="C682" t="str">
            <v>TẬP ĐOÀN ĐỐI TÁC CHÂN THẬT</v>
          </cell>
          <cell r="D682" t="str">
            <v>CÔNG TY CỔ PHẦN ĐỐI TÁC CHÂN THẬT</v>
          </cell>
          <cell r="E682" t="str">
            <v>Trung tâm Kỹ thuật cơ giới</v>
          </cell>
          <cell r="F682" t="str">
            <v>Nhân viên kỹ thuật xe nâng</v>
          </cell>
          <cell r="J682">
            <v>43972</v>
          </cell>
          <cell r="M682" t="str">
            <v>NGUYỄN THANH HÂN</v>
          </cell>
          <cell r="O682" t="str">
            <v>Thôi việc</v>
          </cell>
          <cell r="P682">
            <v>44409</v>
          </cell>
          <cell r="Q682" t="str">
            <v>205550560</v>
          </cell>
          <cell r="X682" t="str">
            <v>Nam</v>
          </cell>
          <cell r="Y682">
            <v>33021</v>
          </cell>
          <cell r="AB682" t="str">
            <v>VietinBank</v>
          </cell>
          <cell r="AC682" t="str">
            <v>Ngân hàng TMCP Công Thương Việt Nam</v>
          </cell>
          <cell r="AE682" t="str">
            <v>Xã duy sơn, Huyện Duy Xuyên, Tỉnh Quảng Nam</v>
          </cell>
          <cell r="AF682" t="str">
            <v>250 nam hoà, tổ 3, kp6, phước long a, Quận 9, Thành phố Hồ Chí Minh</v>
          </cell>
          <cell r="AK682" t="str">
            <v>0335430897</v>
          </cell>
          <cell r="AO682" t="str">
            <v>Trung cấp/Middle Level School</v>
          </cell>
          <cell r="AV682">
            <v>44506.392622719904</v>
          </cell>
          <cell r="AW682" t="str">
            <v>Gsot_Admin</v>
          </cell>
        </row>
        <row r="683">
          <cell r="B683" t="str">
            <v>HOÀNG VĂN TRƯỜNG</v>
          </cell>
          <cell r="C683" t="str">
            <v>TẬP ĐOÀN ĐỐI TÁC CHÂN THẬT</v>
          </cell>
          <cell r="D683" t="str">
            <v>CÔNG TY CỔ PHẦN ĐỐI TÁC CHÂN THẬT</v>
          </cell>
          <cell r="E683" t="str">
            <v>Trung tâm Quản lý Chất lượng Container</v>
          </cell>
          <cell r="F683" t="str">
            <v>Nhân viên sửa chữa container</v>
          </cell>
          <cell r="J683">
            <v>42803</v>
          </cell>
          <cell r="K683" t="str">
            <v>NGUYỄN VĂN QUANG</v>
          </cell>
          <cell r="M683" t="str">
            <v>NGUYỄN THANH HÂN</v>
          </cell>
          <cell r="N683" t="str">
            <v>Lương đứng bằng</v>
          </cell>
          <cell r="O683" t="str">
            <v>Thôi việc</v>
          </cell>
          <cell r="P683">
            <v>44531</v>
          </cell>
          <cell r="Q683" t="str">
            <v>186741245</v>
          </cell>
          <cell r="X683" t="str">
            <v>Nam</v>
          </cell>
          <cell r="Y683">
            <v>32344</v>
          </cell>
          <cell r="AB683" t="str">
            <v>VietinBank</v>
          </cell>
          <cell r="AC683" t="str">
            <v>Ngân hàng TMCP Công Thương Việt Nam</v>
          </cell>
          <cell r="AE683" t="str">
            <v>An Hòa - Quỳnh Lưu - Nghệ An</v>
          </cell>
          <cell r="AF683" t="str">
            <v>Bình Đáng - Bình Hòa - Thuận An - Bình Dương</v>
          </cell>
          <cell r="AV683">
            <v>44536.66103938657</v>
          </cell>
          <cell r="AW683" t="str">
            <v>PR_GPG</v>
          </cell>
        </row>
        <row r="684">
          <cell r="B684" t="str">
            <v>NGUYỄN VĂN GIỎI</v>
          </cell>
          <cell r="C684" t="str">
            <v>TẬP ĐOÀN ĐỐI TÁC CHÂN THẬT</v>
          </cell>
          <cell r="D684" t="str">
            <v>CÔNG TY CỔ PHẦN ĐỐI TÁC CHÂN THẬT</v>
          </cell>
          <cell r="E684" t="str">
            <v>Trung tâm Quản lý Chất lượng Container</v>
          </cell>
          <cell r="F684" t="str">
            <v>Nhân viên sửa chữa container</v>
          </cell>
          <cell r="J684">
            <v>43924</v>
          </cell>
          <cell r="K684" t="str">
            <v>NGUYỄN VĂN QUANG</v>
          </cell>
          <cell r="M684" t="str">
            <v>NGUYỄN THANH HÂN</v>
          </cell>
          <cell r="O684" t="str">
            <v>Thôi việc</v>
          </cell>
          <cell r="P684">
            <v>44531</v>
          </cell>
          <cell r="Q684" t="str">
            <v>371213039</v>
          </cell>
          <cell r="X684" t="str">
            <v>Nam</v>
          </cell>
          <cell r="Y684">
            <v>32509</v>
          </cell>
          <cell r="AB684" t="str">
            <v>VietinBank</v>
          </cell>
          <cell r="AC684" t="str">
            <v>Ngân hàng TMCP Công Thương Việt Nam</v>
          </cell>
          <cell r="AE684" t="str">
            <v>Huyện tân hiệp tỉnh kiên giang, Huyện Tân Hiệp, Tỉnh Kiên Giang</v>
          </cell>
          <cell r="AF684" t="str">
            <v>Thị xã dĩ An tỉnh bình dương, Thị xã Dĩ An, Tỉnh Bình Dương</v>
          </cell>
          <cell r="AK684" t="str">
            <v>0365595670</v>
          </cell>
          <cell r="AL684" t="str">
            <v>gioidienthoaithe22@gmail.com</v>
          </cell>
          <cell r="AO684" t="str">
            <v>Cao đẳng (College)</v>
          </cell>
          <cell r="AV684">
            <v>44604.526460532405</v>
          </cell>
          <cell r="AW684" t="str">
            <v>1052</v>
          </cell>
        </row>
        <row r="685">
          <cell r="B685" t="str">
            <v>MAI NGỌC TRƯỜNG</v>
          </cell>
          <cell r="C685" t="str">
            <v>TẬP ĐOÀN ĐỐI TÁC CHÂN THẬT</v>
          </cell>
          <cell r="D685" t="str">
            <v>CÔNG TY CỔ PHẦN ĐỐI TÁC CHÂN THẬT</v>
          </cell>
          <cell r="E685" t="str">
            <v>Trung tâm Quản lý Chất lượng Container</v>
          </cell>
          <cell r="F685" t="str">
            <v>Nhân viên sửa chữa container</v>
          </cell>
          <cell r="J685">
            <v>43755</v>
          </cell>
          <cell r="K685" t="str">
            <v>NGUYỄN VĂN QUANG</v>
          </cell>
          <cell r="M685" t="str">
            <v>NGUYỄN THANH HÂN</v>
          </cell>
          <cell r="O685" t="str">
            <v>Thôi việc</v>
          </cell>
          <cell r="P685">
            <v>44469</v>
          </cell>
          <cell r="Q685" t="str">
            <v>036086020944</v>
          </cell>
          <cell r="R685" t="str">
            <v>036086020944</v>
          </cell>
          <cell r="X685" t="str">
            <v>Nam</v>
          </cell>
          <cell r="Y685">
            <v>31707</v>
          </cell>
          <cell r="AB685" t="str">
            <v>VietinBank</v>
          </cell>
          <cell r="AC685" t="str">
            <v>Ngân hàng TMCP Công Thương Việt Nam</v>
          </cell>
          <cell r="AE685" t="str">
            <v>Thôn 2, Đak Hà, Huyện Đăk Glong, Tỉnh Đắk Nông</v>
          </cell>
          <cell r="AF685" t="str">
            <v>14 Khổng Tử ,Bình Thọ, Quận Thủ Đức, Thành phố Hồ Chí Minh</v>
          </cell>
          <cell r="AK685" t="str">
            <v>0935916172</v>
          </cell>
          <cell r="AL685" t="str">
            <v>tunglam31@gmail.com</v>
          </cell>
          <cell r="AV685">
            <v>44574.502847303236</v>
          </cell>
          <cell r="AW685" t="str">
            <v>1052</v>
          </cell>
        </row>
        <row r="686">
          <cell r="B686" t="str">
            <v>NGUYỄN MẠNH TƯỜNG</v>
          </cell>
          <cell r="C686" t="str">
            <v>TẬP ĐOÀN ĐỐI TÁC CHÂN THẬT</v>
          </cell>
          <cell r="D686" t="str">
            <v>CÔNG TY CỔ PHẦN ĐỐI TÁC CHÂN THẬT</v>
          </cell>
          <cell r="E686" t="str">
            <v>Trung tâm Quản lý Chất lượng Container</v>
          </cell>
          <cell r="F686" t="str">
            <v>Nhân viên sửa chữa container</v>
          </cell>
          <cell r="J686">
            <v>41821</v>
          </cell>
          <cell r="K686" t="str">
            <v>NGUYỄN VĂN QUANG</v>
          </cell>
          <cell r="M686" t="str">
            <v>NGUYỄN THANH HÂN</v>
          </cell>
          <cell r="N686" t="str">
            <v>Lương đứng bằng</v>
          </cell>
          <cell r="O686" t="str">
            <v>Thôi việc</v>
          </cell>
          <cell r="P686">
            <v>44531</v>
          </cell>
          <cell r="Q686" t="str">
            <v>164106195</v>
          </cell>
          <cell r="X686" t="str">
            <v>Nam</v>
          </cell>
          <cell r="Y686">
            <v>27395</v>
          </cell>
          <cell r="AB686" t="str">
            <v>VietinBank</v>
          </cell>
          <cell r="AC686" t="str">
            <v>Ngân hàng TMCP Công Thương Việt Nam</v>
          </cell>
          <cell r="AE686" t="str">
            <v>Đội 6,/Ninh Thăng/Hoa Lư/Ninh Bình</v>
          </cell>
          <cell r="AF686" t="str">
            <v>97/3E Bình Đáng, Bình Hòan, Thuận An, Bình Dương</v>
          </cell>
          <cell r="AK686" t="str">
            <v>0913977965</v>
          </cell>
          <cell r="AV686">
            <v>44606.387055590276</v>
          </cell>
          <cell r="AW686" t="str">
            <v>1052</v>
          </cell>
        </row>
        <row r="687">
          <cell r="B687" t="str">
            <v>NGUYỄN TẤN THANH</v>
          </cell>
          <cell r="C687" t="str">
            <v>TẬP ĐOÀN ĐỐI TÁC CHÂN THẬT</v>
          </cell>
          <cell r="D687" t="str">
            <v>CÔNG TY CỔ PHẦN ĐỐI TÁC CHÂN THẬT</v>
          </cell>
          <cell r="E687" t="str">
            <v>Trung tâm Quản lý Chất lượng Container</v>
          </cell>
          <cell r="F687" t="str">
            <v>Tổ trưởng sửa chữa container</v>
          </cell>
          <cell r="J687">
            <v>41775</v>
          </cell>
          <cell r="K687" t="str">
            <v>NGUYỄN VĂN QUANG</v>
          </cell>
          <cell r="M687" t="str">
            <v>NGUYỄN THANH HÂN</v>
          </cell>
          <cell r="O687" t="str">
            <v>Thôi việc</v>
          </cell>
          <cell r="P687">
            <v>44470</v>
          </cell>
          <cell r="Q687" t="str">
            <v>074078000060</v>
          </cell>
          <cell r="R687" t="str">
            <v>074078000060</v>
          </cell>
          <cell r="X687" t="str">
            <v>Nam</v>
          </cell>
          <cell r="Y687">
            <v>28689</v>
          </cell>
          <cell r="AB687" t="str">
            <v>VietinBank</v>
          </cell>
          <cell r="AC687" t="str">
            <v>Ngân hàng TMCP Công Thương Việt Nam</v>
          </cell>
          <cell r="AE687" t="str">
            <v>11/11Duong359PhuocLongB.Quan9. TP. HoChiMinh</v>
          </cell>
          <cell r="AF687" t="str">
            <v>11/11 Duong359 Phước Long B .Quan 9 .TP. HoChi Minh</v>
          </cell>
          <cell r="AK687" t="str">
            <v>0937632550</v>
          </cell>
          <cell r="AP687" t="str">
            <v>12/12</v>
          </cell>
          <cell r="AV687">
            <v>44574.470647951384</v>
          </cell>
          <cell r="AW687" t="str">
            <v>1052</v>
          </cell>
        </row>
        <row r="688">
          <cell r="B688" t="str">
            <v>VÕ MINH ĐẠT</v>
          </cell>
          <cell r="C688" t="str">
            <v>TẬP ĐOÀN ĐỐI TÁC CHÂN THẬT</v>
          </cell>
          <cell r="D688" t="str">
            <v>CÔNG TY CỔ PHẦN ĐỐI TÁC CHÂN THẬT</v>
          </cell>
          <cell r="E688" t="str">
            <v>Ban phần mềm</v>
          </cell>
          <cell r="F688" t="str">
            <v>Nhân viên CMS/Hotline/Trực văn phòng TCT</v>
          </cell>
          <cell r="J688">
            <v>41087</v>
          </cell>
          <cell r="K688" t="str">
            <v>LÊ THANH TUẤN</v>
          </cell>
          <cell r="M688" t="str">
            <v>NGUYỄN THANH HÂN</v>
          </cell>
          <cell r="O688" t="str">
            <v>Thôi việc</v>
          </cell>
          <cell r="P688">
            <v>44652</v>
          </cell>
          <cell r="Q688" t="str">
            <v>172616186</v>
          </cell>
          <cell r="X688" t="str">
            <v>Nam</v>
          </cell>
          <cell r="Y688">
            <v>31837</v>
          </cell>
          <cell r="Z688" t="str">
            <v>Tỉnh Tiền Giang</v>
          </cell>
          <cell r="AB688" t="str">
            <v>VietinBank</v>
          </cell>
          <cell r="AC688" t="str">
            <v>Ngân hàng TMCP Công Thương Việt Nam</v>
          </cell>
          <cell r="AE688" t="str">
            <v>04/5A1 Khu phố Bình Đáng, Phương Bình Hòa, Huyện Thuận An, Tỉnh Bình Dương</v>
          </cell>
          <cell r="AF688" t="str">
            <v>Ấp Lê Xá II, Xã Minh Thọ, Huyện Nông Cống, Tỉnh Thanh Hóa</v>
          </cell>
          <cell r="AO688" t="str">
            <v>Đại học (University / Bachelor)</v>
          </cell>
          <cell r="AP688" t="str">
            <v>12/12</v>
          </cell>
          <cell r="AV688">
            <v>44629.647192511569</v>
          </cell>
          <cell r="AW688" t="str">
            <v>1052</v>
          </cell>
        </row>
        <row r="689">
          <cell r="B689" t="str">
            <v>TRẦN VĂN QUẢNG</v>
          </cell>
          <cell r="C689" t="str">
            <v>TẬP ĐOÀN ĐỐI TÁC CHÂN THẬT</v>
          </cell>
          <cell r="D689" t="str">
            <v>CÔNG TY CỔ PHẦN ĐỐI TÁC CHÂN THẬT</v>
          </cell>
          <cell r="E689" t="str">
            <v>TRUNG TÂM KHAI THÁC BÃI</v>
          </cell>
          <cell r="F689" t="str">
            <v>Nhân viên an ninh hệ thống</v>
          </cell>
          <cell r="G689" t="str">
            <v>Ngạch VI</v>
          </cell>
          <cell r="H689" t="str">
            <v>E - TÂN BÌNH DEPOT</v>
          </cell>
          <cell r="I689" t="str">
            <v>ETD</v>
          </cell>
          <cell r="J689">
            <v>44140</v>
          </cell>
          <cell r="K689" t="str">
            <v>LÊ VĂN QUYỀN</v>
          </cell>
          <cell r="M689" t="str">
            <v>NGUYỄN THANH HÂN</v>
          </cell>
          <cell r="N689" t="str">
            <v>Lương đứng bằng</v>
          </cell>
          <cell r="O689" t="str">
            <v>Thôi việc</v>
          </cell>
          <cell r="P689">
            <v>44754</v>
          </cell>
          <cell r="Q689" t="str">
            <v>280975605</v>
          </cell>
          <cell r="X689" t="str">
            <v>Nam</v>
          </cell>
          <cell r="Y689">
            <v>26829</v>
          </cell>
          <cell r="Z689" t="str">
            <v>Tỉnh Thái Bình</v>
          </cell>
          <cell r="AB689" t="str">
            <v>VietinBank</v>
          </cell>
          <cell r="AC689" t="str">
            <v>Ngân hàng TMCP Công Thương Việt Nam</v>
          </cell>
          <cell r="AE689" t="str">
            <v>108/2 đường Mỹ Phước - Tân Vạn, Phường Tân Bình, phường Tân Bình, thành phố Hồ Chí Minh,Việt Nam</v>
          </cell>
          <cell r="AF689" t="str">
            <v>108/2 đường Mỹ Phước - Tân Vạn,Phường Tân Bình,phường Tân Bình,thành phố Hồ Chí Minh,Việt Nam</v>
          </cell>
          <cell r="AJ689" t="str">
            <v>E - TÂN BÌNH DEPOT</v>
          </cell>
          <cell r="AK689" t="str">
            <v>0978014941</v>
          </cell>
          <cell r="AL689" t="str">
            <v>quang.trann1973146@gmail.com</v>
          </cell>
          <cell r="AO689" t="str">
            <v>Trung cấp/Middle Level School</v>
          </cell>
          <cell r="AV689">
            <v>44777.589874074074</v>
          </cell>
          <cell r="AW689" t="str">
            <v>1052</v>
          </cell>
        </row>
        <row r="690">
          <cell r="B690" t="str">
            <v>VŨ VĂN HIỆU</v>
          </cell>
          <cell r="C690" t="str">
            <v>TẬP ĐOÀN ĐỐI TÁC CHÂN THẬT</v>
          </cell>
          <cell r="D690" t="str">
            <v>CÔNG TY CỔ PHẦN ĐỐI TÁC CHÂN THẬT</v>
          </cell>
          <cell r="E690" t="str">
            <v>TT phát triển kinh doanh</v>
          </cell>
          <cell r="F690" t="str">
            <v>Nhân viên Chăm sóc khách hàng trực tuyến</v>
          </cell>
          <cell r="G690" t="str">
            <v>Ngạch VI</v>
          </cell>
          <cell r="H690" t="str">
            <v>VĂN PHÒNG TỔNG CÔNG TY</v>
          </cell>
          <cell r="I690" t="str">
            <v>VP-TCT</v>
          </cell>
          <cell r="J690">
            <v>44285</v>
          </cell>
          <cell r="K690" t="str">
            <v>TRẦN THỊ KIỀU PHƯƠNG</v>
          </cell>
          <cell r="L690" t="str">
            <v>NGUYỄN THANH HÂN</v>
          </cell>
          <cell r="M690" t="str">
            <v>NGUYỄN THANH HÂN</v>
          </cell>
          <cell r="N690" t="str">
            <v>Lương tháng</v>
          </cell>
          <cell r="O690" t="str">
            <v>Thôi việc</v>
          </cell>
          <cell r="P690">
            <v>45435</v>
          </cell>
          <cell r="Q690" t="str">
            <v>240783700</v>
          </cell>
          <cell r="R690" t="str">
            <v>030086021117</v>
          </cell>
          <cell r="X690" t="str">
            <v>Nam</v>
          </cell>
          <cell r="Y690">
            <v>31693</v>
          </cell>
          <cell r="Z690" t="str">
            <v>Tỉnh Hải Dương</v>
          </cell>
          <cell r="AB690" t="str">
            <v>VietinBank</v>
          </cell>
          <cell r="AC690" t="str">
            <v>Ngân hàng TMCP Công Thương Việt Nam</v>
          </cell>
          <cell r="AD690" t="str">
            <v>Kinh</v>
          </cell>
          <cell r="AE690" t="str">
            <v>Tân Hiệp, Xã Ea Tóh, xã Dliê Ya, tỉnh Đắk Lắk,Việt Nam</v>
          </cell>
          <cell r="AF690" t="str">
            <v>137 Trần Hưng Đạo,Phường Đông Hòa,phường Đông Hòa,thành phố Hồ Chí Minh,Việt Nam</v>
          </cell>
          <cell r="AJ690" t="str">
            <v>VĂN PHÒNG</v>
          </cell>
          <cell r="AK690" t="str">
            <v>0982654113</v>
          </cell>
          <cell r="AL690" t="str">
            <v>vuvanhieudl86@gmail.com</v>
          </cell>
          <cell r="AO690" t="str">
            <v>Đại học (University / Bachelor)</v>
          </cell>
          <cell r="AP690" t="str">
            <v>12/12</v>
          </cell>
          <cell r="AV690">
            <v>45462.552619247683</v>
          </cell>
          <cell r="AW690" t="str">
            <v>3874</v>
          </cell>
        </row>
        <row r="691">
          <cell r="B691" t="str">
            <v>NGUYỄN VĂN THẢO</v>
          </cell>
          <cell r="C691" t="str">
            <v>TẬP ĐOÀN ĐỐI TÁC CHÂN THẬT</v>
          </cell>
          <cell r="D691" t="str">
            <v>CÔNG TY CỔ PHẦN ĐỐI TÁC CHÂN THẬT</v>
          </cell>
          <cell r="E691" t="str">
            <v>Trung tâm Kỹ thuật cơ giới</v>
          </cell>
          <cell r="F691" t="str">
            <v>Nhân viên kỹ thuật xe tải và rơ moóc</v>
          </cell>
          <cell r="J691">
            <v>43796</v>
          </cell>
          <cell r="K691" t="str">
            <v>PHAN HOÀNG TUẤN</v>
          </cell>
          <cell r="M691" t="str">
            <v>NGUYỄN THANH HÂN</v>
          </cell>
          <cell r="O691" t="str">
            <v>Thôi việc</v>
          </cell>
          <cell r="P691">
            <v>44440</v>
          </cell>
          <cell r="Q691" t="str">
            <v>221352180</v>
          </cell>
          <cell r="X691" t="str">
            <v>Nam</v>
          </cell>
          <cell r="Y691">
            <v>34395</v>
          </cell>
          <cell r="AB691" t="str">
            <v>VietinBank</v>
          </cell>
          <cell r="AC691" t="str">
            <v>Ngân hàng TMCP Công Thương Việt Nam</v>
          </cell>
          <cell r="AE691" t="str">
            <v>KP Tân Thạnh, phường Xuân Đài, Thị xã Sông Cầu, Tỉnh Phú Yên</v>
          </cell>
          <cell r="AF691" t="str">
            <v>Số 156E đường số 11, phường Long Bình, Quận 9, Thành phố Hồ Chí Minh</v>
          </cell>
          <cell r="AK691" t="str">
            <v>0353685033</v>
          </cell>
          <cell r="AO691" t="str">
            <v>Trung cấp/Middle Level School</v>
          </cell>
          <cell r="AV691">
            <v>44506.391287997685</v>
          </cell>
          <cell r="AW691" t="str">
            <v>Gsot_Admin</v>
          </cell>
        </row>
        <row r="692">
          <cell r="B692" t="str">
            <v>NGUYỄN VĂN CHẪN</v>
          </cell>
          <cell r="C692" t="str">
            <v>TẬP ĐOÀN ĐỐI TÁC CHÂN THẬT</v>
          </cell>
          <cell r="D692" t="str">
            <v>CÔNG TY CỔ PHẦN ĐỐI TÁC CHÂN THẬT</v>
          </cell>
          <cell r="E692" t="str">
            <v>Ban Giám đốc</v>
          </cell>
          <cell r="F692" t="str">
            <v>Nhân viên</v>
          </cell>
          <cell r="G692" t="str">
            <v>Ngạch VI</v>
          </cell>
          <cell r="H692" t="str">
            <v>CHÂU PHA</v>
          </cell>
          <cell r="I692" t="str">
            <v>CPHA</v>
          </cell>
          <cell r="J692">
            <v>45189</v>
          </cell>
          <cell r="K692" t="str">
            <v>NGUYỄN TIẾN DŨNG</v>
          </cell>
          <cell r="M692" t="str">
            <v>NGUYỄN THANH HÂN</v>
          </cell>
          <cell r="N692" t="str">
            <v>Lương tháng</v>
          </cell>
          <cell r="O692" t="str">
            <v>Thôi việc</v>
          </cell>
          <cell r="P692">
            <v>45440</v>
          </cell>
          <cell r="Q692" t="str">
            <v>080092009010</v>
          </cell>
          <cell r="R692" t="str">
            <v>080092009010</v>
          </cell>
          <cell r="X692" t="str">
            <v>Nam</v>
          </cell>
          <cell r="Y692">
            <v>33840</v>
          </cell>
          <cell r="Z692" t="str">
            <v>Tỉnh Long An</v>
          </cell>
          <cell r="AB692" t="str">
            <v>VietinBank</v>
          </cell>
          <cell r="AC692" t="str">
            <v>Ngân hàng TMCP Công Thương Việt Nam</v>
          </cell>
          <cell r="AD692" t="str">
            <v>Kinh</v>
          </cell>
          <cell r="AE692" t="str">
            <v>Ấp Tân Long, Xã Nhơn Ninh, xã Nhơn Ninh, tỉnh Tây Ninh,Việt Nam</v>
          </cell>
          <cell r="AF692" t="str">
            <v>Ấp Tân Long,Xã Nhơn Ninh,xã Nhơn Ninh,tỉnh Tây Ninh,Việt Nam</v>
          </cell>
          <cell r="AJ692" t="str">
            <v>VĂN PHÒNG</v>
          </cell>
          <cell r="AK692" t="str">
            <v>0977509707</v>
          </cell>
          <cell r="AM692" t="str">
            <v>Đã kết hôn</v>
          </cell>
          <cell r="AO692" t="str">
            <v>Trung cấp/Middle Level School</v>
          </cell>
          <cell r="AP692" t="str">
            <v>12/12</v>
          </cell>
          <cell r="AV692">
            <v>45449.340957604167</v>
          </cell>
          <cell r="AW692" t="str">
            <v>3874</v>
          </cell>
        </row>
        <row r="693">
          <cell r="B693" t="str">
            <v>NGUYỄN VĂN ĐƯỢC</v>
          </cell>
          <cell r="C693" t="str">
            <v>TẬP ĐOÀN ĐỐI TÁC CHÂN THẬT</v>
          </cell>
          <cell r="D693" t="str">
            <v>CÔNG TY CỔ PHẦN KHAI THÁC XÂY DỰNG HƯNG THÁI</v>
          </cell>
          <cell r="E693" t="str">
            <v>BAN NÔNG NGHIỆP</v>
          </cell>
          <cell r="F693" t="str">
            <v>Nhân viên Nông nghiệp</v>
          </cell>
          <cell r="G693" t="str">
            <v>Ngạch VIII</v>
          </cell>
          <cell r="H693" t="str">
            <v>TÂY NINH</v>
          </cell>
          <cell r="I693" t="str">
            <v>TN</v>
          </cell>
          <cell r="J693">
            <v>46043</v>
          </cell>
          <cell r="K693" t="str">
            <v>NGUYỄN TIẾN DŨNG</v>
          </cell>
          <cell r="L693" t="str">
            <v>NGUYỄN TIẾN DŨNG</v>
          </cell>
          <cell r="M693" t="str">
            <v>NGUYỄN THANH HÂN</v>
          </cell>
          <cell r="N693" t="str">
            <v>Lương tháng</v>
          </cell>
          <cell r="O693" t="str">
            <v>Đang làm việc</v>
          </cell>
          <cell r="Q693" t="str">
            <v>072078002714</v>
          </cell>
          <cell r="R693" t="str">
            <v>072078002714</v>
          </cell>
          <cell r="X693" t="str">
            <v>Nam</v>
          </cell>
          <cell r="Y693">
            <v>28491</v>
          </cell>
          <cell r="Z693" t="str">
            <v>Tỉnh Tây Ninh</v>
          </cell>
          <cell r="AA693" t="str">
            <v>107886066884</v>
          </cell>
          <cell r="AB693" t="str">
            <v>VietinBank</v>
          </cell>
          <cell r="AC693" t="str">
            <v>Ngân hàng TMCP Công Thương Việt Nam</v>
          </cell>
          <cell r="AD693" t="str">
            <v>Kinh</v>
          </cell>
          <cell r="AE693" t="str">
            <v>KP An Phú, Phường Trảng Bàng, tỉnh Tây Ninh,Việt Nam</v>
          </cell>
          <cell r="AF693" t="str">
            <v>KP An Phú, Phường Trảng Bàng,tỉnh Tây Ninh,Việt Nam</v>
          </cell>
          <cell r="AG693" t="str">
            <v>Con trai</v>
          </cell>
          <cell r="AH693" t="str">
            <v>Nguyễn Thành Đạt</v>
          </cell>
          <cell r="AI693" t="str">
            <v>0327078449</v>
          </cell>
          <cell r="AJ693" t="str">
            <v>TÂY NINH</v>
          </cell>
          <cell r="AK693" t="str">
            <v>0868780040</v>
          </cell>
          <cell r="AM693" t="str">
            <v>Đã kết hôn</v>
          </cell>
          <cell r="AN693" t="str">
            <v>2</v>
          </cell>
          <cell r="AO693" t="str">
            <v>Không có/No</v>
          </cell>
          <cell r="AP693" t="str">
            <v>09/12</v>
          </cell>
          <cell r="AR693">
            <v>172</v>
          </cell>
          <cell r="AS693">
            <v>87</v>
          </cell>
          <cell r="AV693">
            <v>46042.716636770834</v>
          </cell>
          <cell r="AW693" t="str">
            <v>1052</v>
          </cell>
        </row>
        <row r="694">
          <cell r="B694" t="str">
            <v>ĐẶNG THANH NHƯNG</v>
          </cell>
          <cell r="C694" t="str">
            <v>TẬP ĐOÀN ĐỐI TÁC CHÂN THẬT</v>
          </cell>
          <cell r="D694" t="str">
            <v>CÔNG TY CỔ PHẦN KHAI THÁC XÂY DỰNG HƯNG THÁI</v>
          </cell>
          <cell r="E694" t="str">
            <v>BAN NÔNG NGHIỆP</v>
          </cell>
          <cell r="F694" t="str">
            <v>Nhân viên Nông nghiệp</v>
          </cell>
          <cell r="G694" t="str">
            <v>Ngạch VIII</v>
          </cell>
          <cell r="H694" t="str">
            <v>TÂY NINH</v>
          </cell>
          <cell r="I694" t="str">
            <v>TN</v>
          </cell>
          <cell r="J694">
            <v>45931</v>
          </cell>
          <cell r="K694" t="str">
            <v>NGUYỄN TIẾN DŨNG</v>
          </cell>
          <cell r="M694" t="str">
            <v>NGUYỄN THANH HÂN</v>
          </cell>
          <cell r="N694" t="str">
            <v>Lương tháng</v>
          </cell>
          <cell r="O694" t="str">
            <v>Đang làm việc</v>
          </cell>
          <cell r="Q694" t="str">
            <v>072089012377</v>
          </cell>
          <cell r="R694" t="str">
            <v>072089012377</v>
          </cell>
          <cell r="X694" t="str">
            <v>Nam</v>
          </cell>
          <cell r="Y694">
            <v>32550</v>
          </cell>
          <cell r="Z694" t="str">
            <v>Tỉnh Tây Ninh</v>
          </cell>
          <cell r="AA694" t="str">
            <v>107869158813</v>
          </cell>
          <cell r="AB694" t="str">
            <v>Vietinbank</v>
          </cell>
          <cell r="AC694" t="str">
            <v>Ngân hàng TMCP Công Thương Việt Nam</v>
          </cell>
          <cell r="AD694" t="str">
            <v>Kinh</v>
          </cell>
          <cell r="AE694" t="str">
            <v>KP Lộc An, Thị trấn Trảng Bàng, phường Trảng Bàng, tỉnh Tây Ninh,Việt Nam</v>
          </cell>
          <cell r="AF694" t="str">
            <v>254 Khu Phố Lộc An,Thị trấn Trảng Bàng,phường Trảng Bàng,tỉnh Tây Ninh,Việt Nam</v>
          </cell>
          <cell r="AG694" t="str">
            <v>Cha</v>
          </cell>
          <cell r="AH694" t="str">
            <v>Đặng Văn Cào</v>
          </cell>
          <cell r="AI694" t="str">
            <v>0368346283</v>
          </cell>
          <cell r="AJ694" t="str">
            <v>TÂY NINH</v>
          </cell>
          <cell r="AK694" t="str">
            <v>0342805187</v>
          </cell>
          <cell r="AM694" t="str">
            <v>Độc thân</v>
          </cell>
          <cell r="AN694" t="str">
            <v>0</v>
          </cell>
          <cell r="AO694" t="str">
            <v>Không có/No</v>
          </cell>
          <cell r="AP694" t="str">
            <v>09/12</v>
          </cell>
          <cell r="AR694">
            <v>160</v>
          </cell>
          <cell r="AS694">
            <v>53</v>
          </cell>
          <cell r="AV694">
            <v>46074.416893715279</v>
          </cell>
          <cell r="AW694" t="str">
            <v>1052</v>
          </cell>
        </row>
        <row r="695">
          <cell r="B695" t="str">
            <v>PHẠM HÀ THANH HẢI</v>
          </cell>
          <cell r="C695" t="str">
            <v>TẬP ĐOÀN ĐỐI TÁC CHÂN THẬT</v>
          </cell>
          <cell r="D695" t="str">
            <v>CÔNG TY CỔ PHẦN KHAI THÁC XÂY DỰNG HƯNG THÁI</v>
          </cell>
          <cell r="E695" t="str">
            <v>BAN NÔNG NGHIỆP</v>
          </cell>
          <cell r="F695" t="str">
            <v>Nhân viên Nông nghiệp</v>
          </cell>
          <cell r="G695" t="str">
            <v>Ngạch VIII</v>
          </cell>
          <cell r="H695" t="str">
            <v>TÂY NINH</v>
          </cell>
          <cell r="I695" t="str">
            <v>TN</v>
          </cell>
          <cell r="J695">
            <v>45758</v>
          </cell>
          <cell r="K695" t="str">
            <v>NGUYỄN TIẾN DŨNG</v>
          </cell>
          <cell r="M695" t="str">
            <v>NGUYỄN THANH HÂN</v>
          </cell>
          <cell r="N695" t="str">
            <v>Lương tháng</v>
          </cell>
          <cell r="O695" t="str">
            <v>Thôi việc</v>
          </cell>
          <cell r="P695">
            <v>45921</v>
          </cell>
          <cell r="Q695" t="str">
            <v>072079006610</v>
          </cell>
          <cell r="R695" t="str">
            <v>072079006610</v>
          </cell>
          <cell r="X695" t="str">
            <v>Nam</v>
          </cell>
          <cell r="Y695">
            <v>28856</v>
          </cell>
          <cell r="Z695" t="str">
            <v>Tỉnh Tây Ninh</v>
          </cell>
          <cell r="AA695" t="str">
            <v>103882270079</v>
          </cell>
          <cell r="AB695" t="str">
            <v>VietinBank</v>
          </cell>
          <cell r="AC695" t="str">
            <v>Ngân hàng TMCP Công Thương Việt Nam</v>
          </cell>
          <cell r="AD695" t="str">
            <v>Kinh</v>
          </cell>
          <cell r="AE695" t="str">
            <v>Đường Hòa Phú 2, Khu Phố Hòa Phú, Xã An Hòa, phường Trảng Bàng, tỉnh Tây Ninh,Việt Nam</v>
          </cell>
          <cell r="AF695" t="str">
            <v>Đường Hòa Phú 2, Khu Phố Hòa Phú,Xã An Hòa,phường Trảng Bàng,tỉnh Tây Ninh,Việt Nam</v>
          </cell>
          <cell r="AG695" t="str">
            <v>Con trai</v>
          </cell>
          <cell r="AH695" t="str">
            <v>Phạm Nguyễn Ngọc Hà</v>
          </cell>
          <cell r="AI695" t="str">
            <v>0706543056</v>
          </cell>
          <cell r="AK695" t="str">
            <v>0784067432</v>
          </cell>
          <cell r="AM695" t="str">
            <v>Đã kết hôn</v>
          </cell>
          <cell r="AN695" t="str">
            <v>1</v>
          </cell>
          <cell r="AO695" t="str">
            <v>Không có/No</v>
          </cell>
          <cell r="AP695" t="str">
            <v>09/12</v>
          </cell>
          <cell r="AR695">
            <v>165</v>
          </cell>
          <cell r="AS695">
            <v>54</v>
          </cell>
          <cell r="AV695">
            <v>45927.340934872685</v>
          </cell>
          <cell r="AW695" t="str">
            <v>3133</v>
          </cell>
        </row>
        <row r="696">
          <cell r="B696" t="str">
            <v>TRẦN HỮU CÓ</v>
          </cell>
          <cell r="C696" t="str">
            <v>TẬP ĐOÀN ĐỐI TÁC CHÂN THẬT</v>
          </cell>
          <cell r="D696" t="str">
            <v>CÔNG TY CỔ PHẦN KHAI THÁC XÂY DỰNG HƯNG THÁI</v>
          </cell>
          <cell r="E696" t="str">
            <v>BAN NÔNG NGHIỆP</v>
          </cell>
          <cell r="F696" t="str">
            <v>Kỹ sư nông nghiệp</v>
          </cell>
          <cell r="G696" t="str">
            <v>Ngạch VI</v>
          </cell>
          <cell r="H696" t="str">
            <v>TÂY NINH</v>
          </cell>
          <cell r="I696" t="str">
            <v>TN</v>
          </cell>
          <cell r="J696">
            <v>45722</v>
          </cell>
          <cell r="K696" t="str">
            <v>NGUYỄN TIẾN DŨNG</v>
          </cell>
          <cell r="L696" t="str">
            <v>NGUYỄN TIẾN DŨNG</v>
          </cell>
          <cell r="M696" t="str">
            <v>NGUYỄN THANH HÂN</v>
          </cell>
          <cell r="N696" t="str">
            <v>Lương tháng</v>
          </cell>
          <cell r="O696" t="str">
            <v>Đang làm việc</v>
          </cell>
          <cell r="Q696" t="str">
            <v>087096016507</v>
          </cell>
          <cell r="X696" t="str">
            <v>Nam</v>
          </cell>
          <cell r="Y696">
            <v>35135</v>
          </cell>
          <cell r="Z696" t="str">
            <v>Tỉnh Đồng Tháp</v>
          </cell>
          <cell r="AA696" t="str">
            <v>106871002812</v>
          </cell>
          <cell r="AB696" t="str">
            <v>VietinBank</v>
          </cell>
          <cell r="AC696" t="str">
            <v>Ngân hàng TMCP Công Thương Việt Nam</v>
          </cell>
          <cell r="AD696" t="str">
            <v>Kinh</v>
          </cell>
          <cell r="AE696" t="str">
            <v>Ấp Mỹ Thị A, Xã Mỹ An, xã Mỹ An Hưng, tỉnh Đồng Tháp,Việt Nam</v>
          </cell>
          <cell r="AF696" t="str">
            <v>NKS (679/13), Khu phố 1, Phường Thạnh Xuân, Quận 12,thành phố Hồ Chí Minh,Việt Nam</v>
          </cell>
          <cell r="AG696" t="str">
            <v>Vợ</v>
          </cell>
          <cell r="AH696" t="str">
            <v>LÊ THỊ THANH HƯƠNG</v>
          </cell>
          <cell r="AI696" t="str">
            <v>0769990923</v>
          </cell>
          <cell r="AJ696" t="str">
            <v>TÂY NINH</v>
          </cell>
          <cell r="AK696" t="str">
            <v>0706877551</v>
          </cell>
          <cell r="AL696" t="str">
            <v>tayninh1@steedygroup.com</v>
          </cell>
          <cell r="AM696" t="str">
            <v>Đã kết hôn</v>
          </cell>
          <cell r="AN696" t="str">
            <v>1</v>
          </cell>
          <cell r="AO696" t="str">
            <v>Cao đẳng/College</v>
          </cell>
          <cell r="AP696" t="str">
            <v>12/12</v>
          </cell>
          <cell r="AR696">
            <v>1.65</v>
          </cell>
          <cell r="AS696">
            <v>75</v>
          </cell>
          <cell r="AV696">
            <v>45783.501671099533</v>
          </cell>
          <cell r="AW696" t="str">
            <v>3874</v>
          </cell>
        </row>
        <row r="697">
          <cell r="B697" t="str">
            <v>ĐỖ THÀNH DANH</v>
          </cell>
          <cell r="C697" t="str">
            <v>TẬP ĐOÀN ĐỐI TÁC CHÂN THẬT</v>
          </cell>
          <cell r="D697" t="str">
            <v>CÔNG TY CỔ PHẦN TẬP ĐOÀN VỮNG AN</v>
          </cell>
          <cell r="F697" t="str">
            <v>Phó ban xây dựng cơ bản</v>
          </cell>
          <cell r="G697" t="str">
            <v>Ngạch V</v>
          </cell>
          <cell r="H697" t="str">
            <v>VĂN PHÒNG TỔNG CÔNG TY</v>
          </cell>
          <cell r="I697" t="str">
            <v>VP-TCT</v>
          </cell>
          <cell r="J697">
            <v>46188</v>
          </cell>
          <cell r="K697" t="str">
            <v>NGUYỄN TIẾN DŨNG</v>
          </cell>
          <cell r="N697" t="str">
            <v>Lương tháng</v>
          </cell>
          <cell r="O697" t="str">
            <v>Đang làm việc</v>
          </cell>
          <cell r="Q697" t="str">
            <v>079086008986</v>
          </cell>
          <cell r="R697" t="str">
            <v>079086008986</v>
          </cell>
          <cell r="X697" t="str">
            <v>Nam</v>
          </cell>
          <cell r="Y697">
            <v>31606</v>
          </cell>
          <cell r="Z697" t="str">
            <v>thành phố Hồ Chí Minh</v>
          </cell>
          <cell r="AB697" t="str">
            <v>VietinBank</v>
          </cell>
          <cell r="AC697" t="str">
            <v>Ngân hàng TMCP Công Thương Việt Nam</v>
          </cell>
          <cell r="AD697" t="str">
            <v>Kinh</v>
          </cell>
          <cell r="AE697" t="str">
            <v>, Xã An Phú, phường Bình Đông, thành phố Hồ Chí Minh,Việt Nam</v>
          </cell>
          <cell r="AF697" t="str">
            <v>,Việt Nam</v>
          </cell>
          <cell r="AH697" t="str">
            <v>HUYNH THANH TRÀ GIANG</v>
          </cell>
          <cell r="AI697" t="str">
            <v>0837137487</v>
          </cell>
          <cell r="AK697" t="str">
            <v>0369369137</v>
          </cell>
          <cell r="AM697" t="str">
            <v>Đã kết hôn</v>
          </cell>
          <cell r="AN697" t="str">
            <v>1</v>
          </cell>
          <cell r="AO697" t="str">
            <v>Trên Đại học/Postgraduate</v>
          </cell>
          <cell r="AP697" t="str">
            <v>12/12</v>
          </cell>
          <cell r="AR697">
            <v>162</v>
          </cell>
          <cell r="AS697">
            <v>63</v>
          </cell>
          <cell r="AV697">
            <v>46186.380109375001</v>
          </cell>
          <cell r="AW697" t="str">
            <v>4695</v>
          </cell>
        </row>
        <row r="698">
          <cell r="B698" t="str">
            <v>TRẦN DUY LUẬN</v>
          </cell>
          <cell r="C698" t="str">
            <v>TẬP ĐOÀN ĐỐI TÁC CHÂN THẬT</v>
          </cell>
          <cell r="D698" t="str">
            <v>CÔNG TY CỔ PHẦN TẬP ĐOÀN VỮNG AN</v>
          </cell>
          <cell r="F698" t="str">
            <v>Nhân viên quản lý tòa nhà</v>
          </cell>
          <cell r="G698" t="str">
            <v>Ngạch VI</v>
          </cell>
          <cell r="H698" t="str">
            <v>VĂN PHÒNG TỔNG CÔNG TY</v>
          </cell>
          <cell r="I698" t="str">
            <v>VP-TCT</v>
          </cell>
          <cell r="J698">
            <v>46218</v>
          </cell>
          <cell r="K698" t="str">
            <v>NGUYỄN TIẾN DŨNG</v>
          </cell>
          <cell r="N698" t="str">
            <v>Lương tháng</v>
          </cell>
          <cell r="O698" t="str">
            <v>Đang làm việc</v>
          </cell>
          <cell r="Q698" t="str">
            <v>060089008921</v>
          </cell>
          <cell r="R698" t="str">
            <v>060089008921</v>
          </cell>
          <cell r="X698" t="str">
            <v>Nam</v>
          </cell>
          <cell r="Y698">
            <v>35957</v>
          </cell>
          <cell r="Z698" t="str">
            <v>tỉnh Lâm Đồng</v>
          </cell>
          <cell r="AB698" t="str">
            <v>VietinBank</v>
          </cell>
          <cell r="AC698" t="str">
            <v>Ngân hàng TMCP Công Thương Việt Nam</v>
          </cell>
          <cell r="AD698" t="str">
            <v>Kinh</v>
          </cell>
          <cell r="AE698" t="str">
            <v>Tổ 58 , Khu Phố 4, Phường Phú Hài, phường Phú Thủy, tỉnh Lâm Đồng,Việt Nam</v>
          </cell>
          <cell r="AF698" t="str">
            <v>38/14 Nguyễn Khuyến , Khu phố 16,Phường 14,phường Bình Thạnh,thành phố Hồ Chí Minh,Việt Nam</v>
          </cell>
          <cell r="AG698" t="str">
            <v>Mẹ</v>
          </cell>
          <cell r="AH698" t="str">
            <v>Trương Thị Thanh Thu</v>
          </cell>
          <cell r="AI698" t="str">
            <v>0772944975</v>
          </cell>
          <cell r="AK698" t="str">
            <v>0855674768</v>
          </cell>
          <cell r="AM698" t="str">
            <v>Độc thân</v>
          </cell>
          <cell r="AN698" t="str">
            <v>0</v>
          </cell>
          <cell r="AO698" t="str">
            <v>Cao đẳng/College</v>
          </cell>
          <cell r="AP698" t="str">
            <v>12/12</v>
          </cell>
          <cell r="AR698">
            <v>162</v>
          </cell>
          <cell r="AS698">
            <v>67</v>
          </cell>
          <cell r="AV698">
            <v>46196.567382835645</v>
          </cell>
          <cell r="AW698" t="str">
            <v>4695</v>
          </cell>
        </row>
        <row r="699">
          <cell r="B699" t="str">
            <v>PHAN DƯƠNG PHƯỚC MỸ</v>
          </cell>
          <cell r="C699" t="str">
            <v>TẬP ĐOÀN ĐỐI TÁC CHÂN THẬT</v>
          </cell>
          <cell r="D699" t="str">
            <v>CÔNG TY CỔ PHẦN TẬP ĐOÀN VỮNG AN</v>
          </cell>
          <cell r="F699" t="str">
            <v>Nhân viên an ninh hệ thống</v>
          </cell>
          <cell r="G699" t="str">
            <v>Ngạch VIII</v>
          </cell>
          <cell r="H699" t="str">
            <v>CHÂN THẬT LONG THẠNH MỸ DEPOT</v>
          </cell>
          <cell r="I699" t="str">
            <v>CLD</v>
          </cell>
          <cell r="J699">
            <v>46183</v>
          </cell>
          <cell r="K699" t="str">
            <v>HOÀNG LÊ LƯU DANH</v>
          </cell>
          <cell r="L699" t="str">
            <v>NGUYỄN THANH HÂN</v>
          </cell>
          <cell r="N699" t="str">
            <v>Lương tháng</v>
          </cell>
          <cell r="O699" t="str">
            <v>Đang làm việc</v>
          </cell>
          <cell r="Q699" t="str">
            <v>089094017626</v>
          </cell>
          <cell r="R699" t="str">
            <v>089094017626</v>
          </cell>
          <cell r="X699" t="str">
            <v>Nam</v>
          </cell>
          <cell r="Y699">
            <v>34427</v>
          </cell>
          <cell r="Z699" t="str">
            <v>tỉnh An Giang</v>
          </cell>
          <cell r="AB699" t="str">
            <v>VietinBank</v>
          </cell>
          <cell r="AC699" t="str">
            <v>Ngân hàng TMCP Công Thương Việt Nam</v>
          </cell>
          <cell r="AD699" t="str">
            <v>Kinh</v>
          </cell>
          <cell r="AE699" t="str">
            <v>550/14 Đông Hưng, Long Xuyên, An Giang, Phường Mỹ Bình, phường Long Xuyên, tỉnh An Giang,Việt Nam</v>
          </cell>
          <cell r="AF699" t="str">
            <v>6/4 Phan Đình Giót,Đông Hoà, TPHCM,Phường Bình An,phường Đông Hòa,thành phố Hồ Chí Minh,Việt Nam</v>
          </cell>
          <cell r="AG699" t="str">
            <v>Mẹ</v>
          </cell>
          <cell r="AH699" t="str">
            <v>Dương Thị Thu Sương</v>
          </cell>
          <cell r="AI699" t="str">
            <v>0943853724</v>
          </cell>
          <cell r="AK699" t="str">
            <v>0913686529</v>
          </cell>
          <cell r="AM699" t="str">
            <v>Đã kết hôn</v>
          </cell>
          <cell r="AN699" t="str">
            <v>0</v>
          </cell>
          <cell r="AO699" t="str">
            <v>Không có/No</v>
          </cell>
          <cell r="AP699" t="str">
            <v>12/12</v>
          </cell>
          <cell r="AR699">
            <v>170</v>
          </cell>
          <cell r="AS699">
            <v>60</v>
          </cell>
          <cell r="AV699">
            <v>46182.559409409718</v>
          </cell>
          <cell r="AW699" t="str">
            <v>4695</v>
          </cell>
        </row>
        <row r="700">
          <cell r="B700" t="str">
            <v>ĐẶNG VĂN TÙNG</v>
          </cell>
          <cell r="C700" t="str">
            <v>TẬP ĐOÀN ĐỐI TÁC CHÂN THẬT</v>
          </cell>
          <cell r="D700" t="str">
            <v>CÔNG TY CỔ PHẦN TẬP ĐOÀN VỮNG AN</v>
          </cell>
          <cell r="E700" t="str">
            <v>BAN GIÁM ĐỐC</v>
          </cell>
          <cell r="F700" t="str">
            <v>Nhân viên bảo vệ</v>
          </cell>
          <cell r="G700" t="str">
            <v>Ngạch VIII</v>
          </cell>
          <cell r="H700" t="str">
            <v>CHÂN THẬT HẢI PHÒNG DEPOT</v>
          </cell>
          <cell r="I700" t="str">
            <v>CHD</v>
          </cell>
          <cell r="J700">
            <v>46163</v>
          </cell>
          <cell r="K700" t="str">
            <v>LÊ VĂN HÙNG</v>
          </cell>
          <cell r="L700" t="str">
            <v>NGUYỄN THANH HÂN</v>
          </cell>
          <cell r="N700" t="str">
            <v>Lương tháng</v>
          </cell>
          <cell r="O700" t="str">
            <v>Đang làm việc</v>
          </cell>
          <cell r="Q700" t="str">
            <v>030089005449</v>
          </cell>
          <cell r="R700" t="str">
            <v>030089005449</v>
          </cell>
          <cell r="X700" t="str">
            <v>Nam</v>
          </cell>
          <cell r="Y700">
            <v>32865</v>
          </cell>
          <cell r="Z700" t="str">
            <v>thành phố Hải Phòng</v>
          </cell>
          <cell r="AB700" t="str">
            <v>VietinBank</v>
          </cell>
          <cell r="AC700" t="str">
            <v>Ngân hàng TMCP Công Thương Việt Nam</v>
          </cell>
          <cell r="AD700" t="str">
            <v>Kinh</v>
          </cell>
          <cell r="AE700" t="str">
            <v>Xuân An, Thị trấn Thanh Hà, xã Thanh Hà, thành phố Hải Phòng,Việt Nam</v>
          </cell>
          <cell r="AF700" t="str">
            <v>Xuân An,Thị trấn Thanh Hà,xã Thanh Hà,thành phố Hải Phòng,Việt Nam</v>
          </cell>
          <cell r="AG700" t="str">
            <v>em họ</v>
          </cell>
          <cell r="AH700" t="str">
            <v>Cao Văn Kiên</v>
          </cell>
          <cell r="AI700" t="str">
            <v>0986333727</v>
          </cell>
          <cell r="AJ700" t="str">
            <v>CHÂN THẬT HẢI PHÒNG DEPOT</v>
          </cell>
          <cell r="AK700" t="str">
            <v>0353123389</v>
          </cell>
          <cell r="AM700" t="str">
            <v>Đã kết hôn</v>
          </cell>
          <cell r="AN700" t="str">
            <v>0</v>
          </cell>
          <cell r="AO700" t="str">
            <v>Trung cấp/Middle Level School</v>
          </cell>
          <cell r="AP700" t="str">
            <v>12/12</v>
          </cell>
          <cell r="AV700">
            <v>46173.662371377315</v>
          </cell>
          <cell r="AW700" t="str">
            <v>Gsot_Admin</v>
          </cell>
        </row>
        <row r="701">
          <cell r="B701" t="str">
            <v>NGUYỄN VĂN NGỌC</v>
          </cell>
          <cell r="C701" t="str">
            <v>TẬP ĐOÀN ĐỐI TÁC CHÂN THẬT</v>
          </cell>
          <cell r="D701" t="str">
            <v>CÔNG TY CỔ PHẦN TẬP ĐOÀN VỮNG AN</v>
          </cell>
          <cell r="E701" t="str">
            <v>BAN GIÁM ĐỐC</v>
          </cell>
          <cell r="F701" t="str">
            <v>Nhân viên bảo vệ</v>
          </cell>
          <cell r="G701" t="str">
            <v>Ngạch VIII</v>
          </cell>
          <cell r="H701" t="str">
            <v>E-DEPOT LINH XUÂN</v>
          </cell>
          <cell r="I701" t="str">
            <v>LLC</v>
          </cell>
          <cell r="J701">
            <v>46162</v>
          </cell>
          <cell r="K701" t="str">
            <v>HUỲNH QUỐC HẢI</v>
          </cell>
          <cell r="L701" t="str">
            <v>NGUYỄN THANH HÂN</v>
          </cell>
          <cell r="N701" t="str">
            <v>Lương tháng</v>
          </cell>
          <cell r="O701" t="str">
            <v>Đang làm việc</v>
          </cell>
          <cell r="Q701" t="str">
            <v>079074000336</v>
          </cell>
          <cell r="R701" t="str">
            <v>079074000336</v>
          </cell>
          <cell r="X701" t="str">
            <v>Nam</v>
          </cell>
          <cell r="Y701">
            <v>27214</v>
          </cell>
          <cell r="Z701" t="str">
            <v>Thành phố Hồ Chí Minh</v>
          </cell>
          <cell r="AA701" t="str">
            <v>109887164495</v>
          </cell>
          <cell r="AB701" t="str">
            <v>VietinBank</v>
          </cell>
          <cell r="AC701" t="str">
            <v>Ngân hàng TMCP Công Thương Việt Nam</v>
          </cell>
          <cell r="AD701" t="str">
            <v>Kinh</v>
          </cell>
          <cell r="AE701" t="str">
            <v>148/2/5 Trần Hưng Đạo, phường Đông Hòa, thành phố Hồ Chí Minh,Việt Nam</v>
          </cell>
          <cell r="AF701" t="str">
            <v>,Việt Nam</v>
          </cell>
          <cell r="AG701" t="str">
            <v>Vợ</v>
          </cell>
          <cell r="AH701" t="str">
            <v>Lưu Thị Tuyết</v>
          </cell>
          <cell r="AI701" t="str">
            <v>0973423069</v>
          </cell>
          <cell r="AJ701" t="str">
            <v>VĂN PHÒNG</v>
          </cell>
          <cell r="AK701" t="str">
            <v>0903880256</v>
          </cell>
          <cell r="AM701" t="str">
            <v>Đã kết hôn</v>
          </cell>
          <cell r="AN701" t="str">
            <v>3</v>
          </cell>
          <cell r="AO701" t="str">
            <v>Không có/No</v>
          </cell>
          <cell r="AP701" t="str">
            <v>12/12</v>
          </cell>
          <cell r="AR701">
            <v>159</v>
          </cell>
          <cell r="AS701">
            <v>51</v>
          </cell>
          <cell r="AV701">
            <v>46161.990886111111</v>
          </cell>
          <cell r="AW701" t="str">
            <v>4328</v>
          </cell>
        </row>
        <row r="702">
          <cell r="B702" t="str">
            <v>ĐỖ HỮU TIẾN</v>
          </cell>
          <cell r="C702" t="str">
            <v>TẬP ĐOÀN ĐỐI TÁC CHÂN THẬT</v>
          </cell>
          <cell r="D702" t="str">
            <v>CÔNG TY CỔ PHẦN TẬP ĐOÀN VỮNG AN</v>
          </cell>
          <cell r="E702" t="str">
            <v>BAN GIÁM ĐỐC</v>
          </cell>
          <cell r="F702" t="str">
            <v>Nhân viên giám sát xây dựng</v>
          </cell>
          <cell r="G702" t="str">
            <v>Ngạch VI</v>
          </cell>
          <cell r="H702" t="str">
            <v>VĂN PHÒNG TỔNG CÔNG TY</v>
          </cell>
          <cell r="I702" t="str">
            <v>VP-TCT</v>
          </cell>
          <cell r="J702">
            <v>46108</v>
          </cell>
          <cell r="K702" t="str">
            <v>NGUYỄN TIẾN DŨNG</v>
          </cell>
          <cell r="M702" t="str">
            <v>NGUYỄN THANH HÂN</v>
          </cell>
          <cell r="N702" t="str">
            <v>Lương tháng</v>
          </cell>
          <cell r="O702" t="str">
            <v>Thôi việc</v>
          </cell>
          <cell r="P702">
            <v>46165</v>
          </cell>
          <cell r="Q702" t="str">
            <v>075094021612</v>
          </cell>
          <cell r="R702" t="str">
            <v>075094021612</v>
          </cell>
          <cell r="X702" t="str">
            <v>Nam</v>
          </cell>
          <cell r="Y702">
            <v>34496</v>
          </cell>
          <cell r="Z702" t="str">
            <v>Tỉnh Đồng Nai</v>
          </cell>
          <cell r="AA702" t="str">
            <v>108879163251</v>
          </cell>
          <cell r="AB702" t="str">
            <v>VietinBank</v>
          </cell>
          <cell r="AC702" t="str">
            <v>Ngân hàng TMCP Công Thương Việt Nam</v>
          </cell>
          <cell r="AD702" t="str">
            <v>Kinh</v>
          </cell>
          <cell r="AE702" t="str">
            <v>Tổ 3B Ấp Ruộng Tre, Xã Bảo Quang, phường Bảo Vinh, thành phố Đồng Nai,Việt Nam</v>
          </cell>
          <cell r="AF702" t="str">
            <v>100 Đường Võ Chí Công,Phường Thạnh Mỹ Lợi,phường Cát Lái,thành phố Hồ Chí Minh,Việt Nam</v>
          </cell>
          <cell r="AG702" t="str">
            <v>BA</v>
          </cell>
          <cell r="AH702" t="str">
            <v>ĐỖ HỮU THÍCH</v>
          </cell>
          <cell r="AI702" t="str">
            <v>0383860520</v>
          </cell>
          <cell r="AJ702" t="str">
            <v>VĂN PHÒNG</v>
          </cell>
          <cell r="AK702" t="str">
            <v>0906879861</v>
          </cell>
          <cell r="AM702" t="str">
            <v>Độc thân</v>
          </cell>
          <cell r="AN702" t="str">
            <v>0</v>
          </cell>
          <cell r="AO702" t="str">
            <v>Đại học/University</v>
          </cell>
          <cell r="AP702" t="str">
            <v>12/12</v>
          </cell>
          <cell r="AR702">
            <v>160</v>
          </cell>
          <cell r="AS702">
            <v>62</v>
          </cell>
          <cell r="AV702">
            <v>46181.598359571755</v>
          </cell>
          <cell r="AW702" t="str">
            <v>4376</v>
          </cell>
        </row>
        <row r="703">
          <cell r="B703" t="str">
            <v>TRẦN ANH KHIM</v>
          </cell>
          <cell r="C703" t="str">
            <v>TẬP ĐOÀN ĐỐI TÁC CHÂN THẬT</v>
          </cell>
          <cell r="D703" t="str">
            <v>CÔNG TY CỔ PHẦN TẬP ĐOÀN VỮNG AN</v>
          </cell>
          <cell r="F703" t="str">
            <v>Nhân viên quản lý tòa nhà</v>
          </cell>
          <cell r="O703" t="str">
            <v>Từ chối</v>
          </cell>
          <cell r="Q703" t="str">
            <v>051200005872</v>
          </cell>
          <cell r="R703" t="str">
            <v>051200005872</v>
          </cell>
          <cell r="X703" t="str">
            <v>Nam</v>
          </cell>
          <cell r="Y703">
            <v>36706</v>
          </cell>
          <cell r="Z703" t="str">
            <v>Thành phố Hồ Chí Minh</v>
          </cell>
          <cell r="AB703" t="str">
            <v>VietinBank</v>
          </cell>
          <cell r="AC703" t="str">
            <v>Ngân hàng TMCP Công Thương Việt Nam</v>
          </cell>
          <cell r="AD703" t="str">
            <v>Kinh</v>
          </cell>
          <cell r="AE703" t="str">
            <v>Thôn Tú Sơn 2, Thị trấn Mộ Đức, xã Mộ Đức, tỉnh Quảng Ngãi,Việt Nam</v>
          </cell>
          <cell r="AF703" t="str">
            <v>29 Đỗ Xuân Hợp,Phường Phước Long B,phường Phước Long,thành phố Hồ Chí Minh,Việt Nam</v>
          </cell>
          <cell r="AG703" t="str">
            <v>Chị</v>
          </cell>
          <cell r="AH703" t="str">
            <v>Trần Thị My My</v>
          </cell>
          <cell r="AI703" t="str">
            <v>0375287472</v>
          </cell>
          <cell r="AK703" t="str">
            <v>0385083480</v>
          </cell>
          <cell r="AM703" t="str">
            <v>Độc thân</v>
          </cell>
          <cell r="AO703" t="str">
            <v>Cao đẳng/College</v>
          </cell>
          <cell r="AP703" t="str">
            <v>12/12</v>
          </cell>
          <cell r="AR703">
            <v>165</v>
          </cell>
          <cell r="AS703">
            <v>45</v>
          </cell>
          <cell r="AV703">
            <v>46142.886366817125</v>
          </cell>
          <cell r="AW703" t="str">
            <v>1052</v>
          </cell>
        </row>
        <row r="704">
          <cell r="B704" t="str">
            <v>TRẦN QUỐC CƯỜNG</v>
          </cell>
          <cell r="C704" t="str">
            <v>TẬP ĐOÀN ĐỐI TÁC CHÂN THẬT</v>
          </cell>
          <cell r="D704" t="str">
            <v>CÔNG TY CỔ PHẦN TẬP ĐOÀN VỮNG AN</v>
          </cell>
          <cell r="E704" t="str">
            <v>BAN GIÁM ĐỐC</v>
          </cell>
          <cell r="F704" t="str">
            <v>Chuyên viên xây dựng cơ bản</v>
          </cell>
          <cell r="G704" t="str">
            <v>Ngạch VI</v>
          </cell>
          <cell r="H704" t="str">
            <v>VĂN PHÒNG TỔNG CÔNG TY</v>
          </cell>
          <cell r="I704" t="str">
            <v>VP-TCT</v>
          </cell>
          <cell r="J704">
            <v>46044</v>
          </cell>
          <cell r="K704" t="str">
            <v>NGUYỄN TIẾN DŨNG</v>
          </cell>
          <cell r="L704" t="str">
            <v>NGUYỄN TIẾN DŨNG</v>
          </cell>
          <cell r="M704" t="str">
            <v>NGUYỄN THANH HÂN</v>
          </cell>
          <cell r="N704" t="str">
            <v>Lương tháng</v>
          </cell>
          <cell r="O704" t="str">
            <v>Thôi việc</v>
          </cell>
          <cell r="P704">
            <v>46102</v>
          </cell>
          <cell r="Q704" t="str">
            <v>064092007690</v>
          </cell>
          <cell r="R704" t="str">
            <v>064092007690</v>
          </cell>
          <cell r="X704" t="str">
            <v>Nam</v>
          </cell>
          <cell r="Y704">
            <v>33967</v>
          </cell>
          <cell r="Z704" t="str">
            <v>Tỉnh Gia Lai</v>
          </cell>
          <cell r="AA704" t="str">
            <v>0901068798</v>
          </cell>
          <cell r="AB704" t="str">
            <v>VietinBank</v>
          </cell>
          <cell r="AC704" t="str">
            <v>Ngân hàng TMCP Công Thương Việt Nam</v>
          </cell>
          <cell r="AD704" t="str">
            <v>Kinh</v>
          </cell>
          <cell r="AE704" t="str">
            <v>137 Wừu, Phường Diên Hồng, phường Diên Hồng, tỉnh Gia Lai,Việt Nam</v>
          </cell>
          <cell r="AF704" t="str">
            <v>59 Đường số 24,Phường Cát Lái,phường Cát Lái,thành phố Hồ Chí Minh,Việt Nam</v>
          </cell>
          <cell r="AG704" t="str">
            <v>Mẹ</v>
          </cell>
          <cell r="AH704" t="str">
            <v>Nguyễn Thị Xuân</v>
          </cell>
          <cell r="AI704" t="str">
            <v>0905019538</v>
          </cell>
          <cell r="AJ704" t="str">
            <v>VĂN PHÒNG</v>
          </cell>
          <cell r="AK704" t="str">
            <v>0901068798</v>
          </cell>
          <cell r="AM704" t="str">
            <v>Độc thân</v>
          </cell>
          <cell r="AN704" t="str">
            <v>0</v>
          </cell>
          <cell r="AO704" t="str">
            <v>Đại học/University</v>
          </cell>
          <cell r="AP704" t="str">
            <v>12/12</v>
          </cell>
          <cell r="AR704">
            <v>166</v>
          </cell>
          <cell r="AS704">
            <v>73</v>
          </cell>
          <cell r="AV704">
            <v>46125.636778437496</v>
          </cell>
          <cell r="AW704" t="str">
            <v>3902</v>
          </cell>
        </row>
        <row r="705">
          <cell r="B705" t="str">
            <v>NGUYỄN TÚ SĨ</v>
          </cell>
          <cell r="C705" t="str">
            <v>TẬP ĐOÀN ĐỐI TÁC CHÂN THẬT</v>
          </cell>
          <cell r="D705" t="str">
            <v>CÔNG TY CỔ PHẦN TẬP ĐOÀN VỮNG AN</v>
          </cell>
          <cell r="E705" t="str">
            <v>BAN GIÁM ĐỐC</v>
          </cell>
          <cell r="F705" t="str">
            <v>Chuyên viên Đầu tư Bất động sản</v>
          </cell>
          <cell r="G705" t="str">
            <v>Ngạch V</v>
          </cell>
          <cell r="H705" t="str">
            <v>VĂN PHÒNG TỔNG CÔNG TY</v>
          </cell>
          <cell r="I705" t="str">
            <v>VP-TCT</v>
          </cell>
          <cell r="J705">
            <v>46009</v>
          </cell>
          <cell r="K705" t="str">
            <v>NGUYỄN TIẾN DŨNG</v>
          </cell>
          <cell r="M705" t="str">
            <v>NGUYỄN THANH HÂN</v>
          </cell>
          <cell r="N705" t="str">
            <v>Lương tháng</v>
          </cell>
          <cell r="O705" t="str">
            <v>Thôi việc</v>
          </cell>
          <cell r="P705">
            <v>46046</v>
          </cell>
          <cell r="Q705" t="str">
            <v>056089001761</v>
          </cell>
          <cell r="R705" t="str">
            <v>056089001761</v>
          </cell>
          <cell r="X705" t="str">
            <v>Nam</v>
          </cell>
          <cell r="Y705">
            <v>32193</v>
          </cell>
          <cell r="Z705" t="str">
            <v>Tỉnh Khánh Hòa</v>
          </cell>
          <cell r="AA705" t="str">
            <v>100873391970</v>
          </cell>
          <cell r="AB705" t="str">
            <v>VietinBank</v>
          </cell>
          <cell r="AC705" t="str">
            <v>Ngân hàng TMCP Công Thương Việt Nam</v>
          </cell>
          <cell r="AD705" t="str">
            <v>Kinh</v>
          </cell>
          <cell r="AE705" t="str">
            <v>Chung cư Topaz Home 2, Phường Tân Phú, phường Tăng Nhơn Phú, thành phố Hồ Chí Minh,Việt Nam</v>
          </cell>
          <cell r="AF705" t="str">
            <v>Chung cư Topaz Home 2,Phường Tân Phú,phường Tăng Nhơn Phú,thành phố Hồ Chí Minh,Việt Nam</v>
          </cell>
          <cell r="AG705" t="str">
            <v>Vợ</v>
          </cell>
          <cell r="AH705" t="str">
            <v>Trần Hoàng Thúy</v>
          </cell>
          <cell r="AI705" t="str">
            <v>0916625494</v>
          </cell>
          <cell r="AJ705" t="str">
            <v>VĂN PHÒNG</v>
          </cell>
          <cell r="AK705" t="str">
            <v>0982515363</v>
          </cell>
          <cell r="AM705" t="str">
            <v>Đã kết hôn</v>
          </cell>
          <cell r="AN705" t="str">
            <v>2</v>
          </cell>
          <cell r="AO705" t="str">
            <v>Đại học/University</v>
          </cell>
          <cell r="AP705" t="str">
            <v>12/12</v>
          </cell>
          <cell r="AR705">
            <v>175</v>
          </cell>
          <cell r="AS705">
            <v>85</v>
          </cell>
          <cell r="AV705">
            <v>46045.780738310183</v>
          </cell>
          <cell r="AW705" t="str">
            <v>4579</v>
          </cell>
        </row>
        <row r="706">
          <cell r="B706" t="str">
            <v>TRẦN HỒNG DƯƠNG</v>
          </cell>
          <cell r="C706" t="str">
            <v>TẬP ĐOÀN ĐỐI TÁC CHÂN THẬT</v>
          </cell>
          <cell r="D706" t="str">
            <v>CÔNG TY CỔ PHẦN TẬP ĐOÀN VỮNG AN</v>
          </cell>
          <cell r="F706" t="str">
            <v>Nhân viên giám sát xây dựng</v>
          </cell>
          <cell r="G706" t="str">
            <v>Ngạch VI</v>
          </cell>
          <cell r="H706" t="str">
            <v>VĂN PHÒNG TỔNG CÔNG TY</v>
          </cell>
          <cell r="I706" t="str">
            <v>VP-TCT</v>
          </cell>
          <cell r="J706">
            <v>46001</v>
          </cell>
          <cell r="K706" t="str">
            <v>NGUYỄN TIẾN DŨNG</v>
          </cell>
          <cell r="M706" t="str">
            <v>NGUYỄN THANH HÂN</v>
          </cell>
          <cell r="N706" t="str">
            <v>Lương tháng</v>
          </cell>
          <cell r="O706" t="str">
            <v>Thôi việc</v>
          </cell>
          <cell r="P706">
            <v>46007</v>
          </cell>
          <cell r="Q706" t="str">
            <v>079091010031</v>
          </cell>
          <cell r="R706" t="str">
            <v>079091010031</v>
          </cell>
          <cell r="X706" t="str">
            <v>Nam</v>
          </cell>
          <cell r="Y706">
            <v>33562</v>
          </cell>
          <cell r="Z706" t="str">
            <v>Thành phố Hồ Chí Minh</v>
          </cell>
          <cell r="AB706" t="str">
            <v>VietinBank</v>
          </cell>
          <cell r="AC706" t="str">
            <v>Ngân hàng TMCP Công Thương Việt Nam</v>
          </cell>
          <cell r="AD706" t="str">
            <v>Kinh</v>
          </cell>
          <cell r="AE706" t="str">
            <v>18 Phạm Ngũ Lão, Phường 04, phường An Nhơn, thành phố Hồ Chí Minh,Việt Nam</v>
          </cell>
          <cell r="AF706" t="str">
            <v>18 Phạm Ngũ Lão,Phường 04,phường An Nhơn,thành phố Hồ Chí Minh,Việt Nam</v>
          </cell>
          <cell r="AG706" t="str">
            <v>Anh - Em</v>
          </cell>
          <cell r="AH706" t="str">
            <v>Trần Hương Minh</v>
          </cell>
          <cell r="AI706" t="str">
            <v>0934139733</v>
          </cell>
          <cell r="AJ706" t="str">
            <v>VĂN PHÒNG</v>
          </cell>
          <cell r="AK706" t="str">
            <v>0902929673</v>
          </cell>
          <cell r="AM706" t="str">
            <v>Độc thân</v>
          </cell>
          <cell r="AN706" t="str">
            <v>0</v>
          </cell>
          <cell r="AO706" t="str">
            <v>Đại học/University</v>
          </cell>
          <cell r="AP706" t="str">
            <v>12/12</v>
          </cell>
          <cell r="AR706">
            <v>164</v>
          </cell>
          <cell r="AS706">
            <v>66</v>
          </cell>
          <cell r="AV706">
            <v>46008.370745057866</v>
          </cell>
          <cell r="AW706" t="str">
            <v>4530</v>
          </cell>
        </row>
        <row r="707">
          <cell r="B707" t="str">
            <v>HÀ MINH PHÚC</v>
          </cell>
          <cell r="C707" t="str">
            <v>TẬP ĐOÀN ĐỐI TÁC CHÂN THẬT</v>
          </cell>
          <cell r="D707" t="str">
            <v>CÔNG TY CỔ PHẦN TẬP ĐOÀN VỮNG AN</v>
          </cell>
          <cell r="F707" t="str">
            <v>Trợ lý Giám đốc</v>
          </cell>
          <cell r="G707" t="str">
            <v>Ngạch VI</v>
          </cell>
          <cell r="H707" t="str">
            <v>VĂN PHÒNG TỔNG CÔNG TY</v>
          </cell>
          <cell r="I707" t="str">
            <v>VP-TCT</v>
          </cell>
          <cell r="J707">
            <v>45975</v>
          </cell>
          <cell r="K707" t="str">
            <v>NGUYỄN TIẾN DŨNG</v>
          </cell>
          <cell r="M707" t="str">
            <v>NGUYỄN THANH HÂN</v>
          </cell>
          <cell r="N707" t="str">
            <v>Lương tháng</v>
          </cell>
          <cell r="O707" t="str">
            <v>Thôi việc</v>
          </cell>
          <cell r="P707">
            <v>46000</v>
          </cell>
          <cell r="Q707" t="str">
            <v>042083000462</v>
          </cell>
          <cell r="R707" t="str">
            <v>042083000462</v>
          </cell>
          <cell r="X707" t="str">
            <v>Nam</v>
          </cell>
          <cell r="Y707">
            <v>30574</v>
          </cell>
          <cell r="Z707" t="str">
            <v>Tỉnh Hà Tĩnh</v>
          </cell>
          <cell r="AA707" t="str">
            <v>109885809635</v>
          </cell>
          <cell r="AB707" t="str">
            <v>VietinBank</v>
          </cell>
          <cell r="AC707" t="str">
            <v>Ngân hàng TMCP Công Thương Việt Nam</v>
          </cell>
          <cell r="AD707" t="str">
            <v>Kinh</v>
          </cell>
          <cell r="AE707" t="str">
            <v>Số 17 đường 3, Phường Bình Trưng Đông, phường Bình Trưng, thành phố Hồ Chí Minh,Việt Nam</v>
          </cell>
          <cell r="AF707" t="str">
            <v>234/7 Bạch Đằng,Phường 24,phường Gia Định,thành phố Hồ Chí Minh,Việt Nam</v>
          </cell>
          <cell r="AG707" t="str">
            <v>Vợ</v>
          </cell>
          <cell r="AH707" t="str">
            <v>Mai Ngọc Yến Trang</v>
          </cell>
          <cell r="AI707" t="str">
            <v>0932609219</v>
          </cell>
          <cell r="AJ707" t="str">
            <v>VĂN PHÒNG</v>
          </cell>
          <cell r="AK707" t="str">
            <v>0879597579</v>
          </cell>
          <cell r="AL707" t="str">
            <v>assistant1@steedygroup.com</v>
          </cell>
          <cell r="AM707" t="str">
            <v>Đã kết hôn</v>
          </cell>
          <cell r="AN707" t="str">
            <v>1</v>
          </cell>
          <cell r="AO707" t="str">
            <v>Đại học/University</v>
          </cell>
          <cell r="AP707" t="str">
            <v>12/12</v>
          </cell>
          <cell r="AR707">
            <v>167</v>
          </cell>
          <cell r="AS707">
            <v>54</v>
          </cell>
          <cell r="AV707">
            <v>46020.474066354167</v>
          </cell>
          <cell r="AW707" t="str">
            <v>4530</v>
          </cell>
        </row>
        <row r="708">
          <cell r="B708" t="str">
            <v>CHÂU MINH SỰ</v>
          </cell>
          <cell r="C708" t="str">
            <v>TẬP ĐOÀN ĐỐI TÁC CHÂN THẬT</v>
          </cell>
          <cell r="D708" t="str">
            <v>CÔNG TY CỔ PHẦN TẬP ĐOÀN VỮNG AN</v>
          </cell>
          <cell r="F708" t="str">
            <v>Nhân viên quản lý tòa nhà</v>
          </cell>
          <cell r="G708" t="str">
            <v>Ngạch VI</v>
          </cell>
          <cell r="H708" t="str">
            <v>VĂN PHÒNG TỔNG CÔNG TY</v>
          </cell>
          <cell r="I708" t="str">
            <v>VP-TCT</v>
          </cell>
          <cell r="J708">
            <v>45950</v>
          </cell>
          <cell r="K708" t="str">
            <v>NGUYỄN TIẾN DŨNG</v>
          </cell>
          <cell r="M708" t="str">
            <v>NGUYỄN THANH HÂN</v>
          </cell>
          <cell r="N708" t="str">
            <v>Lương tháng</v>
          </cell>
          <cell r="O708" t="str">
            <v>Thôi việc</v>
          </cell>
          <cell r="P708">
            <v>45978</v>
          </cell>
          <cell r="Q708" t="str">
            <v>040093000117</v>
          </cell>
          <cell r="X708" t="str">
            <v>Nam</v>
          </cell>
          <cell r="Y708">
            <v>34151</v>
          </cell>
          <cell r="Z708" t="str">
            <v>Tỉnh Nghệ An</v>
          </cell>
          <cell r="AA708" t="str">
            <v>0964674197</v>
          </cell>
          <cell r="AB708" t="str">
            <v>Vietinbank</v>
          </cell>
          <cell r="AC708" t="str">
            <v>Ngân hàng TMCP Công Thương Việt Nam</v>
          </cell>
          <cell r="AD708" t="str">
            <v>Kinh</v>
          </cell>
          <cell r="AE708" t="str">
            <v>114a, Đường 6, Phường Linh Trung, phường Linh Xuân, thành phố Hồ Chí Minh,Việt Nam</v>
          </cell>
          <cell r="AF708" t="str">
            <v>114a, Đường 6,Phường Linh Trung,phường Linh Xuân,thành phố Hồ Chí Minh,Việt Nam</v>
          </cell>
          <cell r="AG708" t="str">
            <v>Mẹ</v>
          </cell>
          <cell r="AH708" t="str">
            <v>Bùi Thị Hường</v>
          </cell>
          <cell r="AI708" t="str">
            <v>0396002329</v>
          </cell>
          <cell r="AJ708" t="str">
            <v>VĂN PHÒNG</v>
          </cell>
          <cell r="AK708" t="str">
            <v>0964674197</v>
          </cell>
          <cell r="AM708" t="str">
            <v>Độc thân</v>
          </cell>
          <cell r="AN708" t="str">
            <v>0</v>
          </cell>
          <cell r="AO708" t="str">
            <v>Cao đẳng/College</v>
          </cell>
          <cell r="AP708" t="str">
            <v>12/12</v>
          </cell>
          <cell r="AR708">
            <v>172</v>
          </cell>
          <cell r="AS708">
            <v>65</v>
          </cell>
          <cell r="AV708">
            <v>45978.74326909722</v>
          </cell>
          <cell r="AW708" t="str">
            <v>1052</v>
          </cell>
        </row>
        <row r="709">
          <cell r="B709" t="str">
            <v>ĐỖ VĂN KHIÊM</v>
          </cell>
          <cell r="C709" t="str">
            <v>TẬP ĐOÀN ĐỐI TÁC CHÂN THẬT</v>
          </cell>
          <cell r="D709" t="str">
            <v>CÔNG TY CỔ PHẦN TẬP ĐOÀN VỮNG AN</v>
          </cell>
          <cell r="E709" t="str">
            <v>BAN GIÁM ĐỐC</v>
          </cell>
          <cell r="F709" t="str">
            <v>Nhân viên bảo vệ</v>
          </cell>
          <cell r="G709" t="str">
            <v>Ngạch VIII</v>
          </cell>
          <cell r="H709" t="str">
            <v>E-DEPOT LINH XUÂN</v>
          </cell>
          <cell r="I709" t="str">
            <v>LLC</v>
          </cell>
          <cell r="J709">
            <v>45874</v>
          </cell>
          <cell r="K709" t="str">
            <v>HUỲNH QUỐC HẢI</v>
          </cell>
          <cell r="L709" t="str">
            <v>NGUYỄN THANH HÂN</v>
          </cell>
          <cell r="M709" t="str">
            <v>NGUYỄN THANH HÂN</v>
          </cell>
          <cell r="N709" t="str">
            <v>Lương tháng</v>
          </cell>
          <cell r="O709" t="str">
            <v>Đang làm việc</v>
          </cell>
          <cell r="Q709" t="str">
            <v>079075017950</v>
          </cell>
          <cell r="R709" t="str">
            <v>079075017950</v>
          </cell>
          <cell r="X709" t="str">
            <v>Nam</v>
          </cell>
          <cell r="Y709">
            <v>27490</v>
          </cell>
          <cell r="Z709" t="str">
            <v>Thành phố Hồ Chí Minh</v>
          </cell>
          <cell r="AA709" t="str">
            <v>109879497417</v>
          </cell>
          <cell r="AB709" t="str">
            <v>VietinBank</v>
          </cell>
          <cell r="AC709" t="str">
            <v>Ngân hàng TMCP Công Thương Việt Nam</v>
          </cell>
          <cell r="AD709" t="str">
            <v>Kinh</v>
          </cell>
          <cell r="AE709" t="str">
            <v>Tổ 1, Tân Ba Thái Hòa, Phường Thái Hòa, phường Tân Đông Hiệp, thành phố Hồ Chí Minh,Việt Nam</v>
          </cell>
          <cell r="AF709" t="str">
            <v>Tổ 1, Tân Ba Thái Hòa,Phường Thái Hòa,phường Tân Đông Hiệp,thành phố Hồ Chí Minh,Việt Nam</v>
          </cell>
          <cell r="AG709" t="str">
            <v>INS01 - Vợ</v>
          </cell>
          <cell r="AH709" t="str">
            <v>Huỳnh Thị Hồng Tâm</v>
          </cell>
          <cell r="AI709" t="str">
            <v>0354669458</v>
          </cell>
          <cell r="AJ709" t="str">
            <v>E - LINH XUÂN DEPOT</v>
          </cell>
          <cell r="AK709" t="str">
            <v>0943167768</v>
          </cell>
          <cell r="AM709" t="str">
            <v>Đã kết hôn</v>
          </cell>
          <cell r="AN709" t="str">
            <v>2</v>
          </cell>
          <cell r="AR709">
            <v>1.7</v>
          </cell>
          <cell r="AS709">
            <v>72</v>
          </cell>
          <cell r="AV709">
            <v>46094.674593715274</v>
          </cell>
          <cell r="AW709" t="str">
            <v>3902</v>
          </cell>
        </row>
        <row r="710">
          <cell r="B710" t="str">
            <v>PHÙNG LÂM VĨNH</v>
          </cell>
          <cell r="C710" t="str">
            <v>TẬP ĐOÀN ĐỐI TÁC CHÂN THẬT</v>
          </cell>
          <cell r="D710" t="str">
            <v>CÔNG TY CỔ PHẦN TẬP ĐOÀN VỮNG AN</v>
          </cell>
          <cell r="F710" t="str">
            <v>Phó ban xây dựng cơ bản</v>
          </cell>
          <cell r="G710" t="str">
            <v>Ngạch V</v>
          </cell>
          <cell r="H710" t="str">
            <v>VĂN PHÒNG TỔNG CÔNG TY</v>
          </cell>
          <cell r="I710" t="str">
            <v>VP-TCT</v>
          </cell>
          <cell r="J710">
            <v>45768</v>
          </cell>
          <cell r="K710" t="str">
            <v>NGUYỄN TIẾN DŨNG</v>
          </cell>
          <cell r="M710" t="str">
            <v>NGUYỄN THANH HÂN</v>
          </cell>
          <cell r="N710" t="str">
            <v>Lương tháng</v>
          </cell>
          <cell r="O710" t="str">
            <v>Thôi việc</v>
          </cell>
          <cell r="P710">
            <v>45959</v>
          </cell>
          <cell r="Q710" t="str">
            <v>049093013335</v>
          </cell>
          <cell r="R710" t="str">
            <v>049093013335</v>
          </cell>
          <cell r="X710" t="str">
            <v>Nam</v>
          </cell>
          <cell r="Y710">
            <v>34208</v>
          </cell>
          <cell r="Z710" t="str">
            <v>Tỉnh Quảng Nam</v>
          </cell>
          <cell r="AA710" t="str">
            <v>104884262305</v>
          </cell>
          <cell r="AB710" t="str">
            <v>VietinBank</v>
          </cell>
          <cell r="AC710" t="str">
            <v>Ngân hàng TMCP Công Thương Việt Nam</v>
          </cell>
          <cell r="AD710" t="str">
            <v>Kinh</v>
          </cell>
          <cell r="AE710" t="str">
            <v>Thôn 3, Xã Ea Trul, xã Hòa Sơn, tỉnh Đắk Lắk,Việt Nam</v>
          </cell>
          <cell r="AF710" t="str">
            <v>Chung cư City Soho,Phường Cát Lái,phường Cát Lái,thành phố Hồ Chí Minh,Việt Nam</v>
          </cell>
          <cell r="AG710" t="str">
            <v>Vợ</v>
          </cell>
          <cell r="AH710" t="str">
            <v>NGUYỄN LÊ THIÊN KIM</v>
          </cell>
          <cell r="AI710" t="str">
            <v>0374122276</v>
          </cell>
          <cell r="AJ710" t="str">
            <v>VĂN PHÒNG</v>
          </cell>
          <cell r="AK710" t="str">
            <v>0973130606</v>
          </cell>
          <cell r="AL710" t="str">
            <v>construction1@steedygroup.com</v>
          </cell>
          <cell r="AM710" t="str">
            <v>Đã kết hôn</v>
          </cell>
          <cell r="AN710" t="str">
            <v>1</v>
          </cell>
          <cell r="AO710" t="str">
            <v>Cao đẳng/College</v>
          </cell>
          <cell r="AP710" t="str">
            <v>12/12</v>
          </cell>
          <cell r="AR710">
            <v>175</v>
          </cell>
          <cell r="AS710">
            <v>70</v>
          </cell>
          <cell r="AV710">
            <v>45958.942281215277</v>
          </cell>
          <cell r="AW710" t="str">
            <v>1052</v>
          </cell>
        </row>
        <row r="711">
          <cell r="B711" t="str">
            <v>NGUYỄN THÁI TÙNG</v>
          </cell>
          <cell r="C711" t="str">
            <v>TẬP ĐOÀN ĐỐI TÁC CHÂN THẬT</v>
          </cell>
          <cell r="D711" t="str">
            <v>CÔNG TY CỔ PHẦN TẬP ĐOÀN VỮNG AN</v>
          </cell>
          <cell r="F711" t="str">
            <v>Nhân viên kỹ thuật tòa nhà</v>
          </cell>
          <cell r="G711" t="str">
            <v>Ngạch VI</v>
          </cell>
          <cell r="H711" t="str">
            <v>VĂN PHÒNG TỔNG CÔNG TY</v>
          </cell>
          <cell r="I711" t="str">
            <v>VP-TCT</v>
          </cell>
          <cell r="J711">
            <v>45733</v>
          </cell>
          <cell r="K711" t="str">
            <v>NGUYỄN TIẾN DŨNG</v>
          </cell>
          <cell r="M711" t="str">
            <v>NGUYỄN THANH HÂN</v>
          </cell>
          <cell r="N711" t="str">
            <v>Lương tháng</v>
          </cell>
          <cell r="O711" t="str">
            <v>Thôi việc</v>
          </cell>
          <cell r="P711">
            <v>45824</v>
          </cell>
          <cell r="Q711" t="str">
            <v>052084010442</v>
          </cell>
          <cell r="R711" t="str">
            <v>052084010442</v>
          </cell>
          <cell r="X711" t="str">
            <v>Nam</v>
          </cell>
          <cell r="Y711">
            <v>31006</v>
          </cell>
          <cell r="Z711" t="str">
            <v>Tỉnh Bình Định</v>
          </cell>
          <cell r="AA711" t="str">
            <v>107883988757</v>
          </cell>
          <cell r="AB711" t="str">
            <v>VietinBank</v>
          </cell>
          <cell r="AC711" t="str">
            <v>Ngân hàng TMCP Công Thương Việt Nam</v>
          </cell>
          <cell r="AD711" t="str">
            <v>Kinh</v>
          </cell>
          <cell r="AE711" t="str">
            <v>Thôn phú giáo, Xã Cát Thắng, xã Ngô Mây, tỉnh Gia Lai,Việt Nam</v>
          </cell>
          <cell r="AF711" t="str">
            <v>64/2a đường 17,Phường Linh Trung,phường Linh Xuân,thành phố Hồ Chí Minh,Việt Nam</v>
          </cell>
          <cell r="AG711" t="str">
            <v>Anh trai</v>
          </cell>
          <cell r="AH711" t="str">
            <v>Nguyễn Thái Đại</v>
          </cell>
          <cell r="AI711" t="str">
            <v>0898907555</v>
          </cell>
          <cell r="AJ711" t="str">
            <v>VĂN PHÒNG</v>
          </cell>
          <cell r="AK711" t="str">
            <v>0868151166</v>
          </cell>
          <cell r="AL711" t="str">
            <v>construction1@steedygroup.com</v>
          </cell>
          <cell r="AM711" t="str">
            <v>Độc thân</v>
          </cell>
          <cell r="AN711" t="str">
            <v>0</v>
          </cell>
          <cell r="AO711" t="str">
            <v>Đại học/University</v>
          </cell>
          <cell r="AP711" t="str">
            <v>12/12</v>
          </cell>
          <cell r="AR711">
            <v>165</v>
          </cell>
          <cell r="AS711">
            <v>65</v>
          </cell>
          <cell r="AV711">
            <v>45824.71501226852</v>
          </cell>
          <cell r="AW711" t="str">
            <v>4172</v>
          </cell>
        </row>
        <row r="712">
          <cell r="B712" t="str">
            <v>NGUYỄN NHẬT DŨNG</v>
          </cell>
          <cell r="C712" t="str">
            <v>TẬP ĐOÀN ĐỐI TÁC CHÂN THẬT</v>
          </cell>
          <cell r="D712" t="str">
            <v>CÔNG TY CỔ PHẦN TẬP ĐOÀN VỮNG AN</v>
          </cell>
          <cell r="F712" t="str">
            <v>Kỹ sư nông nghiệp</v>
          </cell>
          <cell r="G712" t="str">
            <v>Ngạch VII</v>
          </cell>
          <cell r="H712" t="str">
            <v>TÂY NINH</v>
          </cell>
          <cell r="I712" t="str">
            <v>TN</v>
          </cell>
          <cell r="J712">
            <v>45691</v>
          </cell>
          <cell r="K712" t="str">
            <v>NGUYỄN TIẾN DŨNG</v>
          </cell>
          <cell r="M712" t="str">
            <v>NGUYỄN THANH HÂN</v>
          </cell>
          <cell r="N712" t="str">
            <v>Lương tháng</v>
          </cell>
          <cell r="O712" t="str">
            <v>Thôi việc</v>
          </cell>
          <cell r="P712">
            <v>45717</v>
          </cell>
          <cell r="Q712" t="str">
            <v>042076019679</v>
          </cell>
          <cell r="R712" t="str">
            <v>042076019679</v>
          </cell>
          <cell r="W712" t="str">
            <v>6400142151</v>
          </cell>
          <cell r="X712" t="str">
            <v>Nam</v>
          </cell>
          <cell r="Y712">
            <v>27856</v>
          </cell>
          <cell r="Z712" t="str">
            <v>Tỉnh Hà Tĩnh</v>
          </cell>
          <cell r="AB712" t="str">
            <v>VietinBank</v>
          </cell>
          <cell r="AC712" t="str">
            <v>Ngân hàng TMCP Công Thương Việt Nam</v>
          </cell>
          <cell r="AD712" t="str">
            <v>Kinh</v>
          </cell>
          <cell r="AE712" t="str">
            <v>Số 534 Lê Duẩn, Phường Ea Tam, phường Ea Kao, tỉnh Đắk Lắk,Việt Nam</v>
          </cell>
          <cell r="AF712" t="str">
            <v>36D Đường Nay Thông,Phường Ea Tam,phường Ea Kao,tỉnh Đắk Lắk,Việt Nam</v>
          </cell>
          <cell r="AG712" t="str">
            <v>Vợ</v>
          </cell>
          <cell r="AH712" t="str">
            <v>Lê Thị Thanh</v>
          </cell>
          <cell r="AI712" t="str">
            <v>0905001479</v>
          </cell>
          <cell r="AJ712" t="str">
            <v>TÂY NINH</v>
          </cell>
          <cell r="AK712" t="str">
            <v>0977348347</v>
          </cell>
          <cell r="AM712" t="str">
            <v>Đã kết hôn</v>
          </cell>
          <cell r="AN712" t="str">
            <v>2</v>
          </cell>
          <cell r="AO712" t="str">
            <v>Đại học/University</v>
          </cell>
          <cell r="AP712" t="str">
            <v>12/12</v>
          </cell>
          <cell r="AR712">
            <v>162</v>
          </cell>
          <cell r="AS712">
            <v>66</v>
          </cell>
          <cell r="AV712">
            <v>45722.355869409723</v>
          </cell>
          <cell r="AW712" t="str">
            <v>3412</v>
          </cell>
        </row>
        <row r="713">
          <cell r="B713" t="str">
            <v>NGUYỄN ĐỨC NHÂN</v>
          </cell>
          <cell r="C713" t="str">
            <v>TẬP ĐOÀN ĐỐI TÁC CHÂN THẬT</v>
          </cell>
          <cell r="D713" t="str">
            <v>CÔNG TY CỔ PHẦN TẬP ĐOÀN VỮNG AN</v>
          </cell>
          <cell r="E713" t="str">
            <v>BAN GIÁM ĐỐC</v>
          </cell>
          <cell r="F713" t="str">
            <v>Nhân viên Tiền sảnh &amp; An ninh</v>
          </cell>
          <cell r="G713" t="str">
            <v>Ngạch VIII</v>
          </cell>
          <cell r="H713" t="str">
            <v>VĂN PHÒNG TỔNG CÔNG TY</v>
          </cell>
          <cell r="I713" t="str">
            <v>VP-TCT</v>
          </cell>
          <cell r="J713">
            <v>45668</v>
          </cell>
          <cell r="K713" t="str">
            <v>NGUYỄN KIM THÙY MINH</v>
          </cell>
          <cell r="L713" t="str">
            <v>NGUYỄN TIẾN DŨNG</v>
          </cell>
          <cell r="M713" t="str">
            <v>NGUYỄN THANH HÂN</v>
          </cell>
          <cell r="N713" t="str">
            <v>Lương tháng</v>
          </cell>
          <cell r="O713" t="str">
            <v>Đang làm việc</v>
          </cell>
          <cell r="Q713" t="str">
            <v>060080000165</v>
          </cell>
          <cell r="R713" t="str">
            <v>060080000165</v>
          </cell>
          <cell r="S713" t="str">
            <v>B2369358</v>
          </cell>
          <cell r="T713">
            <v>43263</v>
          </cell>
          <cell r="U713" t="str">
            <v>7712010902</v>
          </cell>
          <cell r="X713" t="str">
            <v>Nam</v>
          </cell>
          <cell r="Y713">
            <v>29465</v>
          </cell>
          <cell r="Z713" t="str">
            <v>Tỉnh Tiền Giang</v>
          </cell>
          <cell r="AA713" t="str">
            <v>105883583581</v>
          </cell>
          <cell r="AB713" t="str">
            <v>VietinBank</v>
          </cell>
          <cell r="AC713" t="str">
            <v>Ngân hàng TMCP Công Thương Việt Nam</v>
          </cell>
          <cell r="AD713" t="str">
            <v>Kinh</v>
          </cell>
          <cell r="AE713" t="str">
            <v>10/19/22 Đường 20, KP3, Phường Thạnh Mỹ Lợi, phường Cát Lái, thành phố Hồ Chí Minh,Việt Nam</v>
          </cell>
          <cell r="AF713" t="str">
            <v>10/19/22 Đường 20, KP3,Phường Thạnh Mỹ Lợi,phường Cát Lái,thành phố Hồ Chí Minh,Việt Nam</v>
          </cell>
          <cell r="AH713" t="str">
            <v>Trần Thị Ngọc Thuỷ</v>
          </cell>
          <cell r="AI713" t="str">
            <v>0903921779</v>
          </cell>
          <cell r="AJ713" t="str">
            <v>VĂN PHÒNG</v>
          </cell>
          <cell r="AK713" t="str">
            <v>0919525601</v>
          </cell>
          <cell r="AM713" t="str">
            <v>Đã kết hôn</v>
          </cell>
          <cell r="AN713" t="str">
            <v>2</v>
          </cell>
          <cell r="AO713" t="str">
            <v>Đại học/University</v>
          </cell>
          <cell r="AP713" t="str">
            <v>12/12</v>
          </cell>
          <cell r="AR713">
            <v>171</v>
          </cell>
          <cell r="AS713">
            <v>79</v>
          </cell>
          <cell r="AU713" t="str">
            <v>Không có</v>
          </cell>
          <cell r="AV713">
            <v>46094.703790046296</v>
          </cell>
          <cell r="AW713" t="str">
            <v>3902</v>
          </cell>
        </row>
        <row r="714">
          <cell r="B714" t="str">
            <v>LÊ MINH CƯỜNG</v>
          </cell>
          <cell r="C714" t="str">
            <v>TẬP ĐOÀN ĐỐI TÁC CHÂN THẬT</v>
          </cell>
          <cell r="D714" t="str">
            <v>CÔNG TY CỔ PHẦN TẬP ĐOÀN VỮNG AN</v>
          </cell>
          <cell r="E714" t="str">
            <v>BAN GIÁM ĐỐC</v>
          </cell>
          <cell r="F714" t="str">
            <v>Nhân viên quản lý tòa nhà</v>
          </cell>
          <cell r="G714" t="str">
            <v>Ngạch VI</v>
          </cell>
          <cell r="H714" t="str">
            <v>VĂN PHÒNG TỔNG CÔNG TY</v>
          </cell>
          <cell r="I714" t="str">
            <v>VP-TCT</v>
          </cell>
          <cell r="J714">
            <v>45621</v>
          </cell>
          <cell r="K714" t="str">
            <v>NGUYỄN TIẾN DŨNG</v>
          </cell>
          <cell r="L714" t="str">
            <v>NGUYỄN TIẾN DŨNG</v>
          </cell>
          <cell r="M714" t="str">
            <v>NGUYỄN THANH HÂN</v>
          </cell>
          <cell r="N714" t="str">
            <v>Lương tháng</v>
          </cell>
          <cell r="O714" t="str">
            <v>Đang làm việc</v>
          </cell>
          <cell r="Q714" t="str">
            <v>068201012827</v>
          </cell>
          <cell r="R714" t="str">
            <v>068201012827</v>
          </cell>
          <cell r="T714">
            <v>45720</v>
          </cell>
          <cell r="U714" t="str">
            <v>6020886969</v>
          </cell>
          <cell r="W714" t="str">
            <v>8687617224</v>
          </cell>
          <cell r="X714" t="str">
            <v>Nam</v>
          </cell>
          <cell r="Y714">
            <v>36947</v>
          </cell>
          <cell r="Z714" t="str">
            <v>Tỉnh Lâm Đồng</v>
          </cell>
          <cell r="AA714" t="str">
            <v>106625021712</v>
          </cell>
          <cell r="AB714" t="str">
            <v>VietinBank</v>
          </cell>
          <cell r="AC714" t="str">
            <v>Ngân hàng TMCP Công Thương Việt Nam</v>
          </cell>
          <cell r="AD714" t="str">
            <v>Kinh</v>
          </cell>
          <cell r="AE714" t="str">
            <v>Thôn 1, xã Đạ ploa, Thị trấn Đạ M'ri, xã Đạ Huoai, tỉnh Lâm Đồng,Việt Nam</v>
          </cell>
          <cell r="AF714" t="str">
            <v>683 Âu Cơ,Phường Tân Thành,phường Phú Thọ Hòa,thành phố Hồ Chí Minh,Việt Nam</v>
          </cell>
          <cell r="AG714" t="str">
            <v>Vợ</v>
          </cell>
          <cell r="AH714" t="str">
            <v>NGUYỄN THỊ KIM LOAN</v>
          </cell>
          <cell r="AI714" t="str">
            <v>0901260097</v>
          </cell>
          <cell r="AJ714" t="str">
            <v>VĂN PHÒNG</v>
          </cell>
          <cell r="AK714" t="str">
            <v>0357172454</v>
          </cell>
          <cell r="AM714" t="str">
            <v>Đã kết hôn</v>
          </cell>
          <cell r="AN714" t="str">
            <v>1</v>
          </cell>
          <cell r="AO714" t="str">
            <v>Đại học/University</v>
          </cell>
          <cell r="AP714" t="str">
            <v>12/12</v>
          </cell>
          <cell r="AR714">
            <v>170</v>
          </cell>
          <cell r="AS714">
            <v>70</v>
          </cell>
          <cell r="AU714" t="str">
            <v>Không</v>
          </cell>
          <cell r="AV714">
            <v>46052.711800659723</v>
          </cell>
          <cell r="AW714" t="str">
            <v>3902</v>
          </cell>
        </row>
        <row r="715">
          <cell r="B715" t="str">
            <v>NGUYỄN HỮU ĐỨC</v>
          </cell>
          <cell r="C715" t="str">
            <v>TẬP ĐOÀN ĐỐI TÁC CHÂN THẬT</v>
          </cell>
          <cell r="D715" t="str">
            <v>CÔNG TY CỔ PHẦN TẬP ĐOÀN VỮNG AN</v>
          </cell>
          <cell r="E715" t="str">
            <v>BAN GIÁM ĐỐC</v>
          </cell>
          <cell r="F715" t="str">
            <v>Quyền phó ban xây dựng cơ bản</v>
          </cell>
          <cell r="G715" t="str">
            <v>Ngạch V</v>
          </cell>
          <cell r="H715" t="str">
            <v>VĂN PHÒNG TỔNG CÔNG TY</v>
          </cell>
          <cell r="I715" t="str">
            <v>VP-TCT</v>
          </cell>
          <cell r="J715">
            <v>45617</v>
          </cell>
          <cell r="K715" t="str">
            <v>NGUYỄN TIẾN DŨNG</v>
          </cell>
          <cell r="M715" t="str">
            <v>NGUYỄN THANH HÂN</v>
          </cell>
          <cell r="N715" t="str">
            <v>Lương tháng</v>
          </cell>
          <cell r="O715" t="str">
            <v>Thôi việc</v>
          </cell>
          <cell r="P715">
            <v>45663</v>
          </cell>
          <cell r="Q715" t="str">
            <v>086088006404</v>
          </cell>
          <cell r="R715" t="str">
            <v>086088006404</v>
          </cell>
          <cell r="X715" t="str">
            <v>Nam</v>
          </cell>
          <cell r="Y715">
            <v>32343</v>
          </cell>
          <cell r="Z715" t="str">
            <v>Tỉnh Vĩnh Long</v>
          </cell>
          <cell r="AB715" t="str">
            <v>VietinBank</v>
          </cell>
          <cell r="AC715" t="str">
            <v>Ngân hàng TMCP Công Thương Việt Nam</v>
          </cell>
          <cell r="AD715" t="str">
            <v>Kinh</v>
          </cell>
          <cell r="AE715" t="str">
            <v>43 Vĩnh Phú, Xã Tân Ngãi, phường Tân Ngãi, tỉnh Vĩnh Long,Việt Nam</v>
          </cell>
          <cell r="AF715" t="str">
            <v>417/69/38/14K Đường Quang Trung,Phường 10,phường Bảy Hiền,thành phố Hồ Chí Minh,Việt Nam</v>
          </cell>
          <cell r="AG715" t="str">
            <v>Vợ</v>
          </cell>
          <cell r="AH715" t="str">
            <v>Đặng Thi Mỹ Lệ</v>
          </cell>
          <cell r="AI715" t="str">
            <v>0909199151</v>
          </cell>
          <cell r="AJ715" t="str">
            <v>VĂN PHÒNG</v>
          </cell>
          <cell r="AK715" t="str">
            <v>0964985453</v>
          </cell>
          <cell r="AL715" t="str">
            <v>building.supervisor1@steedygroup.com</v>
          </cell>
          <cell r="AM715" t="str">
            <v>Đã kết hôn</v>
          </cell>
          <cell r="AN715" t="str">
            <v>2</v>
          </cell>
          <cell r="AO715" t="str">
            <v>Đại học/University</v>
          </cell>
          <cell r="AP715" t="str">
            <v>12/12</v>
          </cell>
          <cell r="AR715">
            <v>168</v>
          </cell>
          <cell r="AS715">
            <v>80</v>
          </cell>
          <cell r="AV715">
            <v>45662.570625844906</v>
          </cell>
          <cell r="AW715" t="str">
            <v>3874</v>
          </cell>
        </row>
        <row r="716">
          <cell r="B716" t="str">
            <v>TRẦN THANH TÙNG</v>
          </cell>
          <cell r="C716" t="str">
            <v>TẬP ĐOÀN ĐỐI TÁC CHÂN THẬT</v>
          </cell>
          <cell r="D716" t="str">
            <v>CÔNG TY CỔ PHẦN TẬP ĐOÀN VỮNG AN</v>
          </cell>
          <cell r="F716" t="str">
            <v>Phó Giám Đốc</v>
          </cell>
          <cell r="G716" t="str">
            <v>Ngạch V</v>
          </cell>
          <cell r="H716" t="str">
            <v>VĂN PHÒNG TỔNG CÔNG TY</v>
          </cell>
          <cell r="I716" t="str">
            <v>VP-TCT</v>
          </cell>
          <cell r="J716">
            <v>45428</v>
          </cell>
          <cell r="K716" t="str">
            <v>NGUYỄN THỊ BÍCH TRÂM</v>
          </cell>
          <cell r="M716" t="str">
            <v>NGUYỄN THANH HÂN</v>
          </cell>
          <cell r="N716" t="str">
            <v>Lương tháng</v>
          </cell>
          <cell r="O716" t="str">
            <v>Thôi việc</v>
          </cell>
          <cell r="P716">
            <v>45555</v>
          </cell>
          <cell r="Q716" t="str">
            <v>079078031768</v>
          </cell>
          <cell r="R716" t="str">
            <v>079078031768</v>
          </cell>
          <cell r="X716" t="str">
            <v>Nam</v>
          </cell>
          <cell r="Y716">
            <v>28786</v>
          </cell>
          <cell r="Z716" t="str">
            <v>Thành phố Hồ Chí Minh</v>
          </cell>
          <cell r="AB716" t="str">
            <v>VietinBank</v>
          </cell>
          <cell r="AC716" t="str">
            <v>Ngân hàng TMCP Công Thương Việt Nam</v>
          </cell>
          <cell r="AD716" t="str">
            <v>Kinh</v>
          </cell>
          <cell r="AE716" t="str">
            <v>207/43/4 Phạm Văn Hai, Phường 05, phường Bảy Hiền, thành phố Hồ Chí Minh,Việt Nam</v>
          </cell>
          <cell r="AF716" t="str">
            <v>28 Mai chí Thọ,Phường An Phú,phường An Phú,thành phố Hồ Chí Minh,Việt Nam</v>
          </cell>
          <cell r="AH716" t="str">
            <v>Nguyễn Thị Hồng Huệ</v>
          </cell>
          <cell r="AI716" t="str">
            <v>0938203579</v>
          </cell>
          <cell r="AJ716" t="str">
            <v>VĂN PHÒNG</v>
          </cell>
          <cell r="AK716" t="str">
            <v>0938203759</v>
          </cell>
          <cell r="AL716" t="str">
            <v>sportzone1@steedygroup.com</v>
          </cell>
          <cell r="AM716" t="str">
            <v>Đã kết hôn</v>
          </cell>
          <cell r="AN716" t="str">
            <v>2</v>
          </cell>
          <cell r="AO716" t="str">
            <v>Đại học/University</v>
          </cell>
          <cell r="AP716" t="str">
            <v>12/12</v>
          </cell>
          <cell r="AR716">
            <v>176</v>
          </cell>
          <cell r="AS716">
            <v>85</v>
          </cell>
          <cell r="AV716">
            <v>45554.991390196759</v>
          </cell>
          <cell r="AW716" t="str">
            <v>3874</v>
          </cell>
        </row>
        <row r="717">
          <cell r="B717" t="str">
            <v>NGÔ VĂN TUẤN</v>
          </cell>
          <cell r="C717" t="str">
            <v>TẬP ĐOÀN ĐỐI TÁC CHÂN THẬT</v>
          </cell>
          <cell r="D717" t="str">
            <v>CÔNG TY CỔ PHẦN TẬP ĐOÀN VỮNG AN</v>
          </cell>
          <cell r="E717" t="str">
            <v>BAN GIÁM ĐỐC</v>
          </cell>
          <cell r="F717" t="str">
            <v>Chuyên viên phụ trách giám sát M&amp;E</v>
          </cell>
          <cell r="G717" t="str">
            <v>Ngạch VI</v>
          </cell>
          <cell r="H717" t="str">
            <v>VĂN PHÒNG TỔNG CÔNG TY</v>
          </cell>
          <cell r="I717" t="str">
            <v>VP-TCT</v>
          </cell>
          <cell r="J717">
            <v>45398</v>
          </cell>
          <cell r="K717" t="str">
            <v>NGUYỄN THỊ BÍCH TRÂM</v>
          </cell>
          <cell r="L717" t="str">
            <v>NGUYỄN THANH HÂN</v>
          </cell>
          <cell r="M717" t="str">
            <v>NGUYỄN THANH HÂN</v>
          </cell>
          <cell r="N717" t="str">
            <v>Lương tháng</v>
          </cell>
          <cell r="O717" t="str">
            <v>Thôi việc</v>
          </cell>
          <cell r="P717">
            <v>45465</v>
          </cell>
          <cell r="Q717" t="str">
            <v>036083013137</v>
          </cell>
          <cell r="R717" t="str">
            <v>036083013137</v>
          </cell>
          <cell r="X717" t="str">
            <v>Nam</v>
          </cell>
          <cell r="Y717">
            <v>30473</v>
          </cell>
          <cell r="Z717" t="str">
            <v>Tỉnh Nam Định</v>
          </cell>
          <cell r="AB717" t="str">
            <v>VietinBank</v>
          </cell>
          <cell r="AC717" t="str">
            <v>Ngân hàng TMCP Công Thương Việt Nam</v>
          </cell>
          <cell r="AD717" t="str">
            <v>Kinh</v>
          </cell>
          <cell r="AE717" t="str">
            <v>Xóm 1, Xã Xuân Kiên, xã Xuân Trường, tỉnh Ninh Bình,Việt Nam</v>
          </cell>
          <cell r="AF717" t="str">
            <v>15/1A đường 46,Phường Hiệp Bình Chánh,phường Hiệp Bình,thành phố Hồ Chí Minh,Việt Nam</v>
          </cell>
          <cell r="AG717" t="str">
            <v>Vợ</v>
          </cell>
          <cell r="AH717" t="str">
            <v>Nguyễn Thị Ngọc</v>
          </cell>
          <cell r="AI717" t="str">
            <v>0964620254</v>
          </cell>
          <cell r="AJ717" t="str">
            <v>VĂN PHÒNG</v>
          </cell>
          <cell r="AK717" t="str">
            <v>0913396069</v>
          </cell>
          <cell r="AM717" t="str">
            <v>Đã kết hôn</v>
          </cell>
          <cell r="AN717" t="str">
            <v>2</v>
          </cell>
          <cell r="AO717" t="str">
            <v>Cao đẳng/College</v>
          </cell>
          <cell r="AP717" t="str">
            <v>12/12</v>
          </cell>
          <cell r="AR717">
            <v>170</v>
          </cell>
          <cell r="AS717">
            <v>80</v>
          </cell>
          <cell r="AV717">
            <v>45464.864302696755</v>
          </cell>
          <cell r="AW717" t="str">
            <v>3874</v>
          </cell>
        </row>
        <row r="718">
          <cell r="B718" t="str">
            <v>NGUYỄN HOÀNG VŨ</v>
          </cell>
          <cell r="C718" t="str">
            <v>TẬP ĐOÀN ĐỐI TÁC CHÂN THẬT</v>
          </cell>
          <cell r="D718" t="str">
            <v>CÔNG TY CỔ PHẦN TẬP ĐOÀN VỮNG AN</v>
          </cell>
          <cell r="E718" t="str">
            <v>BAN GIÁM ĐỐC</v>
          </cell>
          <cell r="F718" t="str">
            <v>Nhân viên bảo vệ</v>
          </cell>
          <cell r="G718" t="str">
            <v>Ngạch VIII</v>
          </cell>
          <cell r="H718" t="str">
            <v>CHÂU PHA</v>
          </cell>
          <cell r="I718" t="str">
            <v>CPHA</v>
          </cell>
          <cell r="J718">
            <v>45339</v>
          </cell>
          <cell r="K718" t="str">
            <v>NGUYỄN TIẾN DŨNG</v>
          </cell>
          <cell r="M718" t="str">
            <v>NGUYỄN THANH HÂN</v>
          </cell>
          <cell r="N718" t="str">
            <v>Lương tháng</v>
          </cell>
          <cell r="O718" t="str">
            <v>Đang làm việc</v>
          </cell>
          <cell r="Q718" t="str">
            <v>048085003060</v>
          </cell>
          <cell r="R718" t="str">
            <v>048085003060</v>
          </cell>
          <cell r="S718" t="str">
            <v>E01856857</v>
          </cell>
          <cell r="T718">
            <v>45716</v>
          </cell>
          <cell r="U718" t="str">
            <v>7916603221</v>
          </cell>
          <cell r="V718" t="str">
            <v>DN4797916603221</v>
          </cell>
          <cell r="X718" t="str">
            <v>Nam</v>
          </cell>
          <cell r="Y718">
            <v>31412</v>
          </cell>
          <cell r="Z718" t="str">
            <v>Thành phố Đà Nẵng</v>
          </cell>
          <cell r="AA718" t="str">
            <v>0336367594</v>
          </cell>
          <cell r="AB718" t="str">
            <v>VietinBank</v>
          </cell>
          <cell r="AC718" t="str">
            <v>Ngân hàng TMCP Công Thương Việt Nam</v>
          </cell>
          <cell r="AD718" t="str">
            <v>Kinh</v>
          </cell>
          <cell r="AE718" t="str">
            <v>Tổ 47, Phường Thanh Khê Tây, phường Thanh Khê, thành phố Đà Nẵng,Việt Nam</v>
          </cell>
          <cell r="AF718" t="str">
            <v>Tổ 47,Phường Thanh Khê Tây,phường Thanh Khê,thành phố Đà Nẵng,Việt Nam</v>
          </cell>
          <cell r="AH718" t="str">
            <v>Khương Ngọc Hân</v>
          </cell>
          <cell r="AI718" t="str">
            <v>0943313073</v>
          </cell>
          <cell r="AJ718" t="str">
            <v>VĂN PHÒNG</v>
          </cell>
          <cell r="AK718" t="str">
            <v>0778557607</v>
          </cell>
          <cell r="AM718" t="str">
            <v>Đã kết hôn</v>
          </cell>
          <cell r="AN718" t="str">
            <v>1</v>
          </cell>
          <cell r="AO718" t="str">
            <v>Trung cấp/Middle Level School</v>
          </cell>
          <cell r="AP718" t="str">
            <v>09/12</v>
          </cell>
          <cell r="AR718">
            <v>165</v>
          </cell>
          <cell r="AS718">
            <v>45</v>
          </cell>
          <cell r="AT718" t="str">
            <v>Không có/No;</v>
          </cell>
          <cell r="AU718" t="str">
            <v>Không</v>
          </cell>
          <cell r="AV718">
            <v>46100.703561261573</v>
          </cell>
          <cell r="AW718" t="str">
            <v>3902</v>
          </cell>
        </row>
        <row r="719">
          <cell r="B719" t="str">
            <v>NGUYỄN VIẾT SỸ</v>
          </cell>
          <cell r="C719" t="str">
            <v>TẬP ĐOÀN ĐỐI TÁC CHÂN THẬT</v>
          </cell>
          <cell r="D719" t="str">
            <v>CÔNG TY CỔ PHẦN TẬP ĐOÀN VỮNG AN</v>
          </cell>
          <cell r="E719" t="str">
            <v>BAN GIÁM ĐỐC</v>
          </cell>
          <cell r="F719" t="str">
            <v>Nhân viên bảo vệ</v>
          </cell>
          <cell r="G719" t="str">
            <v>Ngạch VIII</v>
          </cell>
          <cell r="H719" t="str">
            <v>CHÂN THẬT TIÊN SA DEPOT</v>
          </cell>
          <cell r="I719" t="str">
            <v>DAD</v>
          </cell>
          <cell r="J719">
            <v>45307</v>
          </cell>
          <cell r="K719" t="str">
            <v>PHAN VĂN SƠN</v>
          </cell>
          <cell r="L719" t="str">
            <v>NGUYỄN TRẦN HẢI YẾN</v>
          </cell>
          <cell r="M719" t="str">
            <v>NGUYỄN THANH HÂN</v>
          </cell>
          <cell r="N719" t="str">
            <v>Lương tháng</v>
          </cell>
          <cell r="O719" t="str">
            <v>Đang làm việc</v>
          </cell>
          <cell r="Q719" t="str">
            <v>031074016446</v>
          </cell>
          <cell r="R719" t="str">
            <v>031074016446</v>
          </cell>
          <cell r="U719" t="str">
            <v>4821046394</v>
          </cell>
          <cell r="W719" t="str">
            <v>8875303319</v>
          </cell>
          <cell r="X719" t="str">
            <v>Nam</v>
          </cell>
          <cell r="Y719">
            <v>27233</v>
          </cell>
          <cell r="Z719" t="str">
            <v>Tỉnh Thừa Thiên - Huế</v>
          </cell>
          <cell r="AA719" t="str">
            <v>0906444675</v>
          </cell>
          <cell r="AB719" t="str">
            <v>VietinBank</v>
          </cell>
          <cell r="AC719" t="str">
            <v>Ngân hàng TMCP Công Thương Việt Nam</v>
          </cell>
          <cell r="AD719" t="str">
            <v>Kinh</v>
          </cell>
          <cell r="AE719" t="str">
            <v>Tổ 13, Phường Chính Gián, phường Thanh Khê, thành phố Đà Nẵng,Việt Nam</v>
          </cell>
          <cell r="AF719" t="str">
            <v>Tổ 13,Phường Chính Gián,phường Thanh Khê,thành phố Đà Nẵng,Việt Nam</v>
          </cell>
          <cell r="AG719" t="str">
            <v>Vợ</v>
          </cell>
          <cell r="AH719" t="str">
            <v>Trương Thị Ngọc Anh</v>
          </cell>
          <cell r="AI719" t="str">
            <v>0905435791</v>
          </cell>
          <cell r="AJ719" t="str">
            <v>CHÂN THẬT TIÊN SA DEPOT</v>
          </cell>
          <cell r="AK719" t="str">
            <v>0906444675</v>
          </cell>
          <cell r="AM719" t="str">
            <v>Đã kết hôn</v>
          </cell>
          <cell r="AN719" t="str">
            <v>3</v>
          </cell>
          <cell r="AP719" t="str">
            <v>12/12</v>
          </cell>
          <cell r="AR719">
            <v>172</v>
          </cell>
          <cell r="AS719">
            <v>63</v>
          </cell>
          <cell r="AV719">
            <v>46173.405361030091</v>
          </cell>
          <cell r="AW719" t="str">
            <v>Gsot_Admin</v>
          </cell>
        </row>
        <row r="720">
          <cell r="B720" t="str">
            <v>HUỲNH CÔNG ĐẠT</v>
          </cell>
          <cell r="C720" t="str">
            <v>TẬP ĐOÀN ĐỐI TÁC CHÂN THẬT</v>
          </cell>
          <cell r="D720" t="str">
            <v>CÔNG TY CỔ PHẦN TẬP ĐOÀN VỮNG AN</v>
          </cell>
          <cell r="E720" t="str">
            <v>BAN GIÁM ĐỐC</v>
          </cell>
          <cell r="F720" t="str">
            <v>Nhân viên bảo vệ</v>
          </cell>
          <cell r="G720" t="str">
            <v>Ngạch VIII</v>
          </cell>
          <cell r="H720" t="str">
            <v>CHÂN THẬT LONG THẠNH MỸ DEPOT</v>
          </cell>
          <cell r="I720" t="str">
            <v>CLD</v>
          </cell>
          <cell r="J720">
            <v>45308</v>
          </cell>
          <cell r="K720" t="str">
            <v>HOÀNG LÊ LƯU DANH</v>
          </cell>
          <cell r="L720" t="str">
            <v>NGUYỄN THANH HÂN</v>
          </cell>
          <cell r="M720" t="str">
            <v>NGUYỄN THANH HÂN</v>
          </cell>
          <cell r="N720" t="str">
            <v>Lương tháng</v>
          </cell>
          <cell r="O720" t="str">
            <v>Thôi việc</v>
          </cell>
          <cell r="P720">
            <v>46178</v>
          </cell>
          <cell r="Q720" t="str">
            <v>083072000162</v>
          </cell>
          <cell r="R720" t="str">
            <v>083072000162</v>
          </cell>
          <cell r="U720" t="str">
            <v>7939464200</v>
          </cell>
          <cell r="W720" t="str">
            <v>8127110110</v>
          </cell>
          <cell r="X720" t="str">
            <v>Nam</v>
          </cell>
          <cell r="Y720">
            <v>26608</v>
          </cell>
          <cell r="Z720" t="str">
            <v>Tỉnh Bến Tre</v>
          </cell>
          <cell r="AA720" t="str">
            <v>105880853714</v>
          </cell>
          <cell r="AB720" t="str">
            <v>VietinBank</v>
          </cell>
          <cell r="AC720" t="str">
            <v>Ngân hàng TMCP Công Thương Việt Nam</v>
          </cell>
          <cell r="AD720" t="str">
            <v>Kinh</v>
          </cell>
          <cell r="AE720" t="str">
            <v>61 đường 38, Phường 10, phường Bảy Hiền, thành phố Hồ Chí Minh,Việt Nam</v>
          </cell>
          <cell r="AF720" t="str">
            <v>92 đường trung mỹ tây,phường Trung Mỹ Tây,phường Trung Mỹ Tây,thành phố Hồ Chí Minh,Việt Nam</v>
          </cell>
          <cell r="AH720" t="str">
            <v>Huỳnh Thị Hoa</v>
          </cell>
          <cell r="AI720" t="str">
            <v>0903528951</v>
          </cell>
          <cell r="AJ720" t="str">
            <v>CHÂN THẬT LONG THẠNH MỸ DEPOT</v>
          </cell>
          <cell r="AK720" t="str">
            <v>0903365731</v>
          </cell>
          <cell r="AM720" t="str">
            <v>Đã kết hôn</v>
          </cell>
          <cell r="AN720" t="str">
            <v>4</v>
          </cell>
          <cell r="AO720" t="str">
            <v>Không có/No</v>
          </cell>
          <cell r="AP720" t="str">
            <v>10/12</v>
          </cell>
          <cell r="AR720">
            <v>160</v>
          </cell>
          <cell r="AS720">
            <v>58</v>
          </cell>
          <cell r="AV720">
            <v>46158.909484374999</v>
          </cell>
          <cell r="AW720" t="str">
            <v>4328</v>
          </cell>
        </row>
        <row r="721">
          <cell r="B721" t="str">
            <v>LÊ BÁ TOÀN</v>
          </cell>
          <cell r="C721" t="str">
            <v>TẬP ĐOÀN ĐỐI TÁC CHÂN THẬT</v>
          </cell>
          <cell r="D721" t="str">
            <v>CÔNG TY CỔ PHẦN TẬP ĐOÀN VỮNG AN</v>
          </cell>
          <cell r="E721" t="str">
            <v>BAN GIÁM ĐỐC</v>
          </cell>
          <cell r="F721" t="str">
            <v>Nhân viên kỹ thuật tòa nhà</v>
          </cell>
          <cell r="G721" t="str">
            <v>Ngạch VI</v>
          </cell>
          <cell r="H721" t="str">
            <v>Hải đội</v>
          </cell>
          <cell r="I721" t="str">
            <v>HAIDOI</v>
          </cell>
          <cell r="J721">
            <v>45294</v>
          </cell>
          <cell r="K721" t="str">
            <v>LÊ TẤN PHÁT</v>
          </cell>
          <cell r="M721" t="str">
            <v>NGUYỄN THANH HÂN</v>
          </cell>
          <cell r="N721" t="str">
            <v>Lương tháng</v>
          </cell>
          <cell r="O721" t="str">
            <v>Thôi việc</v>
          </cell>
          <cell r="P721">
            <v>45314</v>
          </cell>
          <cell r="Q721" t="str">
            <v>048096000089</v>
          </cell>
          <cell r="R721" t="str">
            <v>048096000089</v>
          </cell>
          <cell r="X721" t="str">
            <v>Nam</v>
          </cell>
          <cell r="Y721">
            <v>35364</v>
          </cell>
          <cell r="Z721" t="str">
            <v>Thành phố Đà Nẵng</v>
          </cell>
          <cell r="AB721" t="str">
            <v>VietinBank</v>
          </cell>
          <cell r="AC721" t="str">
            <v>Ngân hàng TMCP Công Thương Việt Nam</v>
          </cell>
          <cell r="AD721" t="str">
            <v>Kinh</v>
          </cell>
          <cell r="AE721" t="str">
            <v>Tổ 33, Phường Khuê Trung, phường Cẩm Lệ, thành phố Đà Nẵng,Việt Nam</v>
          </cell>
          <cell r="AF721" t="str">
            <v>Tổ 33,Phường Khuê Trung,phường Cẩm Lệ,thành phố Đà Nẵng,Việt Nam</v>
          </cell>
          <cell r="AG721" t="str">
            <v>Ba</v>
          </cell>
          <cell r="AH721" t="str">
            <v>Lê Nhự</v>
          </cell>
          <cell r="AI721" t="str">
            <v>0904995250</v>
          </cell>
          <cell r="AJ721" t="str">
            <v>CHÂN THẬT TIÊN SA DEPOT</v>
          </cell>
          <cell r="AK721" t="str">
            <v>0935058851</v>
          </cell>
          <cell r="AM721" t="str">
            <v>Độc thân</v>
          </cell>
          <cell r="AN721" t="str">
            <v>0</v>
          </cell>
          <cell r="AO721" t="str">
            <v>Cao đẳng/College</v>
          </cell>
          <cell r="AP721" t="str">
            <v>12/12</v>
          </cell>
          <cell r="AR721">
            <v>168</v>
          </cell>
          <cell r="AS721">
            <v>61</v>
          </cell>
          <cell r="AV721">
            <v>45316.392408217587</v>
          </cell>
          <cell r="AW721" t="str">
            <v>3654</v>
          </cell>
        </row>
        <row r="722">
          <cell r="B722" t="str">
            <v>VÕ TẤN HUYNH</v>
          </cell>
          <cell r="C722" t="str">
            <v>TẬP ĐOÀN ĐỐI TÁC CHÂN THẬT</v>
          </cell>
          <cell r="D722" t="str">
            <v>CÔNG TY CỔ PHẦN TẬP ĐOÀN VỮNG AN</v>
          </cell>
          <cell r="E722" t="str">
            <v>BAN GIÁM ĐỐC</v>
          </cell>
          <cell r="F722" t="str">
            <v>Phó ban Giám sát xây dựng và quản lý tòa nhà</v>
          </cell>
          <cell r="G722" t="str">
            <v>Ngạch V</v>
          </cell>
          <cell r="H722" t="str">
            <v>VĂN PHÒNG TỔNG CÔNG TY</v>
          </cell>
          <cell r="I722" t="str">
            <v>VP-TCT</v>
          </cell>
          <cell r="J722">
            <v>45272</v>
          </cell>
          <cell r="K722" t="str">
            <v>NGUYỄN VĂN CƯƠNG</v>
          </cell>
          <cell r="L722" t="str">
            <v>NGUYỄN THANH HÂN</v>
          </cell>
          <cell r="M722" t="str">
            <v>NGUYỄN THANH HÂN</v>
          </cell>
          <cell r="N722" t="str">
            <v>Lương tháng</v>
          </cell>
          <cell r="O722" t="str">
            <v>Thôi việc</v>
          </cell>
          <cell r="P722">
            <v>45287</v>
          </cell>
          <cell r="Q722" t="str">
            <v>049083000111</v>
          </cell>
          <cell r="R722" t="str">
            <v>049083000111</v>
          </cell>
          <cell r="X722" t="str">
            <v>Nam</v>
          </cell>
          <cell r="Y722">
            <v>30633</v>
          </cell>
          <cell r="Z722" t="str">
            <v>Tỉnh Quảng Nam</v>
          </cell>
          <cell r="AB722" t="str">
            <v>VietinBank</v>
          </cell>
          <cell r="AC722" t="str">
            <v>Ngân hàng TMCP Công Thương Việt Nam</v>
          </cell>
          <cell r="AD722" t="str">
            <v>Kinh</v>
          </cell>
          <cell r="AE722" t="str">
            <v>C.06.14 Chung cư Bộ Công An, Phường An Khánh, phường An Khánh, thành phố Hồ Chí Minh,Việt Nam</v>
          </cell>
          <cell r="AF722" t="str">
            <v>C.06.14 Chung cư Bộ Công An,Phường An Khánh,phường An Khánh,thành phố Hồ Chí Minh,Việt Nam</v>
          </cell>
          <cell r="AG722" t="str">
            <v>Vợ</v>
          </cell>
          <cell r="AH722" t="str">
            <v>TRẦN THI THANH THUỲ</v>
          </cell>
          <cell r="AI722" t="str">
            <v>0913881808</v>
          </cell>
          <cell r="AJ722" t="str">
            <v>VĂN PHÒNG</v>
          </cell>
          <cell r="AK722" t="str">
            <v>0909473782</v>
          </cell>
          <cell r="AM722" t="str">
            <v>Đã kết hôn</v>
          </cell>
          <cell r="AN722" t="str">
            <v>2</v>
          </cell>
          <cell r="AO722" t="str">
            <v>Đại học/University</v>
          </cell>
          <cell r="AP722" t="str">
            <v>12/12</v>
          </cell>
          <cell r="AR722">
            <v>170</v>
          </cell>
          <cell r="AS722">
            <v>75</v>
          </cell>
          <cell r="AV722">
            <v>45286.680561689813</v>
          </cell>
          <cell r="AW722" t="str">
            <v>3654</v>
          </cell>
        </row>
        <row r="723">
          <cell r="B723" t="str">
            <v>TRẦN HỒ TRÚC DUY</v>
          </cell>
          <cell r="C723" t="str">
            <v>TẬP ĐOÀN ĐỐI TÁC CHÂN THẬT</v>
          </cell>
          <cell r="D723" t="str">
            <v>CÔNG TY CỔ PHẦN TẬP ĐOÀN VỮNG AN</v>
          </cell>
          <cell r="F723" t="str">
            <v>Phó Giám đốc phụ trách Sportzone</v>
          </cell>
          <cell r="G723" t="str">
            <v>Ngạch V</v>
          </cell>
          <cell r="H723" t="str">
            <v>VĂN PHÒNG TỔNG CÔNG TY</v>
          </cell>
          <cell r="I723" t="str">
            <v>VP-TCT</v>
          </cell>
          <cell r="J723">
            <v>45236</v>
          </cell>
          <cell r="K723" t="str">
            <v>NGUYỄN THANH HÂN</v>
          </cell>
          <cell r="M723" t="str">
            <v>NGUYỄN THANH HÂN</v>
          </cell>
          <cell r="N723" t="str">
            <v>Lương tháng</v>
          </cell>
          <cell r="O723" t="str">
            <v>Thôi việc</v>
          </cell>
          <cell r="P723">
            <v>45236</v>
          </cell>
          <cell r="Q723" t="str">
            <v>072191003629</v>
          </cell>
          <cell r="R723" t="str">
            <v>072191003629</v>
          </cell>
          <cell r="X723" t="str">
            <v>Nữ</v>
          </cell>
          <cell r="Y723">
            <v>33462</v>
          </cell>
          <cell r="Z723" t="str">
            <v>Tỉnh Tây Ninh</v>
          </cell>
          <cell r="AB723" t="str">
            <v>VietinBank</v>
          </cell>
          <cell r="AC723" t="str">
            <v>Ngân hàng TMCP Công Thương Việt Nam</v>
          </cell>
          <cell r="AD723" t="str">
            <v>Kinh</v>
          </cell>
          <cell r="AE723" t="str">
            <v>Thôn Mai Phong, Xã Mai Trung, xã Hợp Thịnh, tỉnh Bắc Ninh,Việt Nam</v>
          </cell>
          <cell r="AF723" t="str">
            <v>35 Đinh Bộ Lĩnh,Phường 15,phường An Hội Đông,thành phố Hồ Chí Minh,Việt Nam</v>
          </cell>
          <cell r="AG723" t="str">
            <v>Chồng</v>
          </cell>
          <cell r="AH723" t="str">
            <v>NGÔ VĂN CHIỀU</v>
          </cell>
          <cell r="AI723" t="str">
            <v>0355881239</v>
          </cell>
          <cell r="AJ723" t="str">
            <v>VĂN PHÒNG</v>
          </cell>
          <cell r="AK723" t="str">
            <v>0355468689</v>
          </cell>
          <cell r="AM723" t="str">
            <v>Đã kết hôn</v>
          </cell>
          <cell r="AN723" t="str">
            <v>2</v>
          </cell>
          <cell r="AO723" t="str">
            <v>Đại học/University</v>
          </cell>
          <cell r="AP723" t="str">
            <v>12/12</v>
          </cell>
          <cell r="AR723">
            <v>160</v>
          </cell>
          <cell r="AS723">
            <v>50</v>
          </cell>
          <cell r="AV723">
            <v>45236.364757604162</v>
          </cell>
          <cell r="AW723" t="str">
            <v>3667</v>
          </cell>
        </row>
        <row r="724">
          <cell r="B724" t="str">
            <v>NGUYỄN BÁ CHÂU</v>
          </cell>
          <cell r="C724" t="str">
            <v>TẬP ĐOÀN ĐỐI TÁC CHÂN THẬT</v>
          </cell>
          <cell r="D724" t="str">
            <v>CÔNG TY CỔ PHẦN TẬP ĐOÀN VỮNG AN</v>
          </cell>
          <cell r="E724" t="str">
            <v>BAN GIÁM ĐỐC</v>
          </cell>
          <cell r="F724" t="str">
            <v>Nhân viên quản lý tòa nhà</v>
          </cell>
          <cell r="G724" t="str">
            <v>Ngạch VI</v>
          </cell>
          <cell r="H724" t="str">
            <v>VĂN PHÒNG TỔNG CÔNG TY</v>
          </cell>
          <cell r="I724" t="str">
            <v>VP-TCT</v>
          </cell>
          <cell r="J724">
            <v>45230</v>
          </cell>
          <cell r="K724" t="str">
            <v>NGUYỄN TIẾN DŨNG</v>
          </cell>
          <cell r="L724" t="str">
            <v>NGUYỄN TIẾN DŨNG</v>
          </cell>
          <cell r="M724" t="str">
            <v>NGUYỄN THANH HÂN</v>
          </cell>
          <cell r="N724" t="str">
            <v>Lương tháng</v>
          </cell>
          <cell r="O724" t="str">
            <v>Đang làm việc</v>
          </cell>
          <cell r="Q724" t="str">
            <v>054088010685</v>
          </cell>
          <cell r="R724" t="str">
            <v>054088010685</v>
          </cell>
          <cell r="W724" t="str">
            <v>8323470279</v>
          </cell>
          <cell r="X724" t="str">
            <v>Nam</v>
          </cell>
          <cell r="Y724">
            <v>32314</v>
          </cell>
          <cell r="Z724" t="str">
            <v>Tỉnh Phú Yên</v>
          </cell>
          <cell r="AA724" t="str">
            <v>103880573872</v>
          </cell>
          <cell r="AB724" t="str">
            <v>VietinBank</v>
          </cell>
          <cell r="AC724" t="str">
            <v>Ngân hàng TMCP Công Thương Việt Nam</v>
          </cell>
          <cell r="AD724" t="str">
            <v>Kinh</v>
          </cell>
          <cell r="AE724" t="str">
            <v>Khu phố Đa Ngư, Xã Hòa Hiệp Nam, phường Hòa Hiệp, tỉnh Đắk Lắk,Việt Nam</v>
          </cell>
          <cell r="AF724" t="str">
            <v>3/25/19 Đường 182,Phường Tăng Nhơn Phú A,phường Tăng Nhơn Phú,thành phố Hồ Chí Minh,Việt Nam</v>
          </cell>
          <cell r="AG724" t="str">
            <v>Vợ</v>
          </cell>
          <cell r="AH724" t="str">
            <v>Huỳnh Thị Diệu Hằng</v>
          </cell>
          <cell r="AI724" t="str">
            <v>0374603659</v>
          </cell>
          <cell r="AJ724" t="str">
            <v>VĂN PHÒNG</v>
          </cell>
          <cell r="AK724" t="str">
            <v>0938599681</v>
          </cell>
          <cell r="AL724" t="str">
            <v>building1@steedygroup.com</v>
          </cell>
          <cell r="AM724" t="str">
            <v>Đã kết hôn</v>
          </cell>
          <cell r="AN724" t="str">
            <v>2</v>
          </cell>
          <cell r="AO724" t="str">
            <v>Đại học/University</v>
          </cell>
          <cell r="AP724" t="str">
            <v>12/12</v>
          </cell>
          <cell r="AR724">
            <v>177</v>
          </cell>
          <cell r="AS724">
            <v>67</v>
          </cell>
          <cell r="AV724">
            <v>45720.420488460644</v>
          </cell>
          <cell r="AW724" t="str">
            <v>3412</v>
          </cell>
        </row>
        <row r="725">
          <cell r="B725" t="str">
            <v>NGUYỄN VĂN CƯƠNG</v>
          </cell>
          <cell r="C725" t="str">
            <v>TẬP ĐOÀN ĐỐI TÁC CHÂN THẬT</v>
          </cell>
          <cell r="D725" t="str">
            <v>CÔNG TY CỔ PHẦN TẬP ĐOÀN VỮNG AN</v>
          </cell>
          <cell r="E725" t="str">
            <v>BAN GIÁM ĐỐC</v>
          </cell>
          <cell r="F725" t="str">
            <v>Quyền Trưởng ban Xây dựng cơ bản</v>
          </cell>
          <cell r="G725" t="str">
            <v>Ngạch V</v>
          </cell>
          <cell r="H725" t="str">
            <v>VĂN PHÒNG TỔNG CÔNG TY</v>
          </cell>
          <cell r="I725" t="str">
            <v>VP-TCT</v>
          </cell>
          <cell r="J725">
            <v>45197</v>
          </cell>
          <cell r="K725" t="str">
            <v>LÊ GIA THỨC</v>
          </cell>
          <cell r="M725" t="str">
            <v>NGUYỄN THANH HÂN</v>
          </cell>
          <cell r="N725" t="str">
            <v>Lương tháng</v>
          </cell>
          <cell r="O725" t="str">
            <v>Thôi việc</v>
          </cell>
          <cell r="P725">
            <v>45341</v>
          </cell>
          <cell r="Q725" t="str">
            <v>040083020013</v>
          </cell>
          <cell r="R725" t="str">
            <v>040083020013</v>
          </cell>
          <cell r="X725" t="str">
            <v>Nam</v>
          </cell>
          <cell r="Y725">
            <v>30658</v>
          </cell>
          <cell r="Z725" t="str">
            <v>Tỉnh Nghệ An</v>
          </cell>
          <cell r="AB725" t="str">
            <v>VietinBank</v>
          </cell>
          <cell r="AC725" t="str">
            <v>Ngân hàng TMCP Công Thương Việt Nam</v>
          </cell>
          <cell r="AD725" t="str">
            <v>Kinh</v>
          </cell>
          <cell r="AE725" t="str">
            <v>104 Hồ Văn Tư, KP2, Phường Trường Thọ, phường Thủ Đức, thành phố Hồ Chí Minh,Việt Nam</v>
          </cell>
          <cell r="AF725" t="str">
            <v>104 Hồ Văn Tư, KP2,Phường Trường Thọ,phường Thủ Đức,thành phố Hồ Chí Minh,Việt Nam</v>
          </cell>
          <cell r="AG725" t="str">
            <v>Vợ</v>
          </cell>
          <cell r="AH725" t="str">
            <v>Phan Quỳnh Trang</v>
          </cell>
          <cell r="AI725" t="str">
            <v>0989564184</v>
          </cell>
          <cell r="AJ725" t="str">
            <v>VĂN PHÒNG</v>
          </cell>
          <cell r="AK725" t="str">
            <v>0933828658</v>
          </cell>
          <cell r="AM725" t="str">
            <v>Đã kết hôn</v>
          </cell>
          <cell r="AN725" t="str">
            <v>2</v>
          </cell>
          <cell r="AO725" t="str">
            <v>Đại học/University</v>
          </cell>
          <cell r="AP725" t="str">
            <v>12/12</v>
          </cell>
          <cell r="AR725">
            <v>166.8</v>
          </cell>
          <cell r="AS725">
            <v>68.8</v>
          </cell>
          <cell r="AV725">
            <v>45341.421511886569</v>
          </cell>
          <cell r="AW725" t="str">
            <v>3654</v>
          </cell>
        </row>
        <row r="726">
          <cell r="B726" t="str">
            <v>ĐÀM GIA THỤY</v>
          </cell>
          <cell r="C726" t="str">
            <v>TẬP ĐOÀN ĐỐI TÁC CHÂN THẬT</v>
          </cell>
          <cell r="D726" t="str">
            <v>CÔNG TY CỔ PHẦN TẬP ĐOÀN VỮNG AN</v>
          </cell>
          <cell r="F726" t="str">
            <v>Phó ban quản lý dự án</v>
          </cell>
          <cell r="G726" t="str">
            <v>Ngạch VI</v>
          </cell>
          <cell r="H726" t="str">
            <v>VĂN PHÒNG TỔNG CÔNG TY</v>
          </cell>
          <cell r="I726" t="str">
            <v>VP-TCT</v>
          </cell>
          <cell r="J726">
            <v>45155</v>
          </cell>
          <cell r="M726" t="str">
            <v>NGUYỄN THANH HÂN</v>
          </cell>
          <cell r="N726" t="str">
            <v>Lương tháng</v>
          </cell>
          <cell r="O726" t="str">
            <v>Thôi việc</v>
          </cell>
          <cell r="P726">
            <v>45351</v>
          </cell>
          <cell r="Q726" t="str">
            <v>079095007300</v>
          </cell>
          <cell r="R726" t="str">
            <v>079095007300</v>
          </cell>
          <cell r="S726" t="str">
            <v>00511733</v>
          </cell>
          <cell r="T726">
            <v>48773</v>
          </cell>
          <cell r="X726" t="str">
            <v>Nam</v>
          </cell>
          <cell r="Y726">
            <v>34761</v>
          </cell>
          <cell r="Z726" t="str">
            <v>Thành phố Hồ Chí Minh</v>
          </cell>
          <cell r="AB726" t="str">
            <v>VietinBank</v>
          </cell>
          <cell r="AC726" t="str">
            <v>Ngân hàng TMCP Công Thương Việt Nam</v>
          </cell>
          <cell r="AE726" t="str">
            <v>197 Nguyễn Duy Trinh, Phường Bình Trưng Tây, phường Bình Trưng, thành phố Hồ Chí Minh,Việt Nam</v>
          </cell>
          <cell r="AF726" t="str">
            <v>197 Nguyễn Duy Trinh,Phường Bình Trưng Tây,phường Bình Trưng,thành phố Hồ Chí Minh,Việt Nam</v>
          </cell>
          <cell r="AG726" t="str">
            <v>Vợ</v>
          </cell>
          <cell r="AH726" t="str">
            <v>Nguyễn Lê Uyên Diễm</v>
          </cell>
          <cell r="AI726" t="str">
            <v>0946895389</v>
          </cell>
          <cell r="AJ726" t="str">
            <v>VĂN PHÒNG</v>
          </cell>
          <cell r="AK726" t="str">
            <v>0778883395</v>
          </cell>
          <cell r="AM726" t="str">
            <v>Đã kết hôn</v>
          </cell>
          <cell r="AN726" t="str">
            <v>1</v>
          </cell>
          <cell r="AR726">
            <v>175</v>
          </cell>
          <cell r="AS726">
            <v>115</v>
          </cell>
          <cell r="AV726">
            <v>45360.989860567126</v>
          </cell>
          <cell r="AW726" t="str">
            <v>1052</v>
          </cell>
        </row>
        <row r="727">
          <cell r="B727" t="str">
            <v>MAI HỮU TRỰC</v>
          </cell>
          <cell r="C727" t="str">
            <v>TẬP ĐOÀN ĐỐI TÁC CHÂN THẬT</v>
          </cell>
          <cell r="D727" t="str">
            <v>CÔNG TY CỔ PHẦN TẬP ĐOÀN VỮNG AN</v>
          </cell>
          <cell r="F727" t="str">
            <v>Phó ban cung ứng</v>
          </cell>
          <cell r="G727" t="str">
            <v>Ngạch V</v>
          </cell>
          <cell r="H727" t="str">
            <v>VĂN PHÒNG HỌC VIỆN 2</v>
          </cell>
          <cell r="I727" t="str">
            <v>HV2</v>
          </cell>
          <cell r="J727">
            <v>44888</v>
          </cell>
          <cell r="K727" t="str">
            <v>VŨ THỊ TÚ UYÊN</v>
          </cell>
          <cell r="M727" t="str">
            <v>NGUYỄN THANH HÂN</v>
          </cell>
          <cell r="O727" t="str">
            <v>Thôi việc</v>
          </cell>
          <cell r="P727">
            <v>45164</v>
          </cell>
          <cell r="Q727" t="str">
            <v>052093018627</v>
          </cell>
          <cell r="R727" t="str">
            <v>052093018627</v>
          </cell>
          <cell r="S727" t="str">
            <v>3934304</v>
          </cell>
          <cell r="X727" t="str">
            <v>Nam</v>
          </cell>
          <cell r="Y727">
            <v>34018</v>
          </cell>
          <cell r="Z727" t="str">
            <v>Tỉnh Bình Định</v>
          </cell>
          <cell r="AB727" t="str">
            <v>VietinBank</v>
          </cell>
          <cell r="AC727" t="str">
            <v>Ngân hàng TMCP Công Thương Việt Nam</v>
          </cell>
          <cell r="AD727" t="str">
            <v>Kinh</v>
          </cell>
          <cell r="AE727" t="str">
            <v>340/64/2 Long Phước, Phường Long Phước, phường Long Phước, thành phố Hồ Chí Minh,Việt Nam</v>
          </cell>
          <cell r="AF727" t="str">
            <v>340/64/2 Long Phước,Phường Long Phước,phường Long Phước,thành phố Hồ Chí Minh,Việt Nam</v>
          </cell>
          <cell r="AG727" t="str">
            <v>Vợ</v>
          </cell>
          <cell r="AH727" t="str">
            <v>ĐÀO THỊ TUYẾT</v>
          </cell>
          <cell r="AI727" t="str">
            <v>0967455966</v>
          </cell>
          <cell r="AJ727" t="str">
            <v>VĂN PHÒNG</v>
          </cell>
          <cell r="AK727" t="str">
            <v>0846455966</v>
          </cell>
          <cell r="AM727" t="str">
            <v>Đã kết hôn</v>
          </cell>
          <cell r="AN727" t="str">
            <v>1</v>
          </cell>
          <cell r="AO727" t="str">
            <v>Đại học/University</v>
          </cell>
          <cell r="AP727" t="str">
            <v>12/12</v>
          </cell>
          <cell r="AR727">
            <v>160</v>
          </cell>
          <cell r="AS727">
            <v>63</v>
          </cell>
          <cell r="AV727">
            <v>45162.836962731482</v>
          </cell>
          <cell r="AW727" t="str">
            <v>3589</v>
          </cell>
        </row>
        <row r="728">
          <cell r="B728" t="str">
            <v>LÊ VĂN CƯỜNG</v>
          </cell>
          <cell r="C728" t="str">
            <v>TẬP ĐOÀN ĐỐI TÁC CHÂN THẬT</v>
          </cell>
          <cell r="D728" t="str">
            <v>CÔNG TY CỔ PHẦN TẬP ĐOÀN VỮNG AN</v>
          </cell>
          <cell r="E728" t="str">
            <v>BAN GIÁM ĐỐC</v>
          </cell>
          <cell r="F728" t="str">
            <v>Nhân viên bảo vệ</v>
          </cell>
          <cell r="G728" t="str">
            <v>Ngạch VIII</v>
          </cell>
          <cell r="H728" t="str">
            <v>CHÂN THẬT TIÊN SA DEPOT</v>
          </cell>
          <cell r="I728" t="str">
            <v>DAD</v>
          </cell>
          <cell r="J728">
            <v>44652</v>
          </cell>
          <cell r="K728" t="str">
            <v>PHAN VĂN SƠN</v>
          </cell>
          <cell r="L728" t="str">
            <v>NGUYỄN TRẦN HẢI YẾN</v>
          </cell>
          <cell r="M728" t="str">
            <v>NGUYỄN THANH HÂN</v>
          </cell>
          <cell r="N728" t="str">
            <v>Lương tháng</v>
          </cell>
          <cell r="O728" t="str">
            <v>Đang làm việc</v>
          </cell>
          <cell r="Q728" t="str">
            <v>079069022147</v>
          </cell>
          <cell r="R728" t="str">
            <v>079069022147</v>
          </cell>
          <cell r="S728" t="str">
            <v>C5590802</v>
          </cell>
          <cell r="T728">
            <v>43868</v>
          </cell>
          <cell r="U728" t="str">
            <v>200033728</v>
          </cell>
          <cell r="W728" t="str">
            <v>8014327627</v>
          </cell>
          <cell r="X728" t="str">
            <v>Nam</v>
          </cell>
          <cell r="Y728">
            <v>25506</v>
          </cell>
          <cell r="Z728" t="str">
            <v>Thành phố Hồ Chí Minh</v>
          </cell>
          <cell r="AA728" t="str">
            <v>107878448720</v>
          </cell>
          <cell r="AB728" t="str">
            <v>VietinBank</v>
          </cell>
          <cell r="AC728" t="str">
            <v>Ngân hàng TMCP Công Thương Việt Nam</v>
          </cell>
          <cell r="AD728" t="str">
            <v>Kinh</v>
          </cell>
          <cell r="AE728" t="str">
            <v>67/8 Cao Thắng, Phường 03, phường Bàn Cờ, thành phố Hồ Chí Minh,Việt Nam</v>
          </cell>
          <cell r="AF728" t="str">
            <v>15 Nại Thịnh 6,Phường Nại Hiên Đông,phường Sơn Trà,thành phố Đà Nẵng,Việt Nam</v>
          </cell>
          <cell r="AG728" t="str">
            <v>Anh cột chèo</v>
          </cell>
          <cell r="AH728" t="str">
            <v>đoàn bảo anh</v>
          </cell>
          <cell r="AI728" t="str">
            <v>0966756655</v>
          </cell>
          <cell r="AJ728" t="str">
            <v>CHÂN THẬT TIÊN SA DEPOT</v>
          </cell>
          <cell r="AK728" t="str">
            <v>0908558186</v>
          </cell>
          <cell r="AM728" t="str">
            <v>Đã kết hôn</v>
          </cell>
          <cell r="AN728" t="str">
            <v>2</v>
          </cell>
          <cell r="AP728" t="str">
            <v>10/12</v>
          </cell>
          <cell r="AR728">
            <v>160</v>
          </cell>
          <cell r="AS728">
            <v>60</v>
          </cell>
          <cell r="AV728">
            <v>46173.423440775463</v>
          </cell>
          <cell r="AW728" t="str">
            <v>Gsot_Admin</v>
          </cell>
        </row>
        <row r="729">
          <cell r="B729" t="str">
            <v>LÊ ĐỨC THÀNH</v>
          </cell>
          <cell r="C729" t="str">
            <v>TẬP ĐOÀN ĐỐI TÁC CHÂN THẬT</v>
          </cell>
          <cell r="D729" t="str">
            <v>CÔNG TY CỔ PHẦN TẬP ĐOÀN VỮNG AN</v>
          </cell>
          <cell r="E729" t="str">
            <v>BAN GIÁM ĐỐC</v>
          </cell>
          <cell r="F729" t="str">
            <v>Nhân viên bảo vệ</v>
          </cell>
          <cell r="G729" t="str">
            <v>Ngạch VIII</v>
          </cell>
          <cell r="H729" t="str">
            <v>CHÂN THẬT LONG THẠNH MỸ DEPOT</v>
          </cell>
          <cell r="I729" t="str">
            <v>CLD</v>
          </cell>
          <cell r="J729">
            <v>44385</v>
          </cell>
          <cell r="K729" t="str">
            <v>HOÀNG LÊ LƯU DANH</v>
          </cell>
          <cell r="L729" t="str">
            <v>NGUYỄN THANH HÂN</v>
          </cell>
          <cell r="M729" t="str">
            <v>NGUYỄN THANH HÂN</v>
          </cell>
          <cell r="N729" t="str">
            <v>Lương tháng</v>
          </cell>
          <cell r="O729" t="str">
            <v>Đang làm việc</v>
          </cell>
          <cell r="Q729" t="str">
            <v>310433811</v>
          </cell>
          <cell r="R729" t="str">
            <v>082064005946</v>
          </cell>
          <cell r="T729">
            <v>45718</v>
          </cell>
          <cell r="U729" t="str">
            <v>8222211560</v>
          </cell>
          <cell r="V729" t="str">
            <v>8222211560</v>
          </cell>
          <cell r="X729" t="str">
            <v>Nam</v>
          </cell>
          <cell r="Y729">
            <v>23377</v>
          </cell>
          <cell r="Z729" t="str">
            <v>Tỉnh Tiền Giang</v>
          </cell>
          <cell r="AA729" t="str">
            <v>0919454409</v>
          </cell>
          <cell r="AB729" t="str">
            <v>VietinBank</v>
          </cell>
          <cell r="AC729" t="str">
            <v>Ngân hàng TMCP Công Thương Việt Nam</v>
          </cell>
          <cell r="AD729" t="str">
            <v>Kinh</v>
          </cell>
          <cell r="AE729" t="str">
            <v>Ấp Hưng Điền, Xã Hưng Thạnh, xã Hưng Thạnh, tỉnh Đồng Tháp,Việt Nam</v>
          </cell>
          <cell r="AF729" t="str">
            <v>đường Hoàng Hữu Nam, tổ 7, kp3, phường Tân Phú, Quận 9</v>
          </cell>
          <cell r="AJ729" t="str">
            <v>CHÂN THẬT LONG THẠNH MỸ DEPOT</v>
          </cell>
          <cell r="AK729" t="str">
            <v>0919454409</v>
          </cell>
          <cell r="AM729" t="str">
            <v>Đã kết hôn</v>
          </cell>
          <cell r="AN729" t="str">
            <v>2</v>
          </cell>
          <cell r="AO729" t="str">
            <v>Trung cấp/Middle Level School</v>
          </cell>
          <cell r="AP729" t="str">
            <v>10/12</v>
          </cell>
          <cell r="AR729">
            <v>165</v>
          </cell>
          <cell r="AS729">
            <v>70</v>
          </cell>
          <cell r="AT729" t="str">
            <v>Không có/No;</v>
          </cell>
          <cell r="AU729" t="str">
            <v xml:space="preserve">Không </v>
          </cell>
          <cell r="AV729">
            <v>46106.684210567131</v>
          </cell>
          <cell r="AW729" t="str">
            <v>3902</v>
          </cell>
        </row>
        <row r="730">
          <cell r="B730" t="str">
            <v>NGUYỄN VĂN LONG</v>
          </cell>
          <cell r="C730" t="str">
            <v>TẬP ĐOÀN ĐỐI TÁC CHÂN THẬT</v>
          </cell>
          <cell r="D730" t="str">
            <v>CÔNG TY CỔ PHẦN TẬP ĐOÀN VỮNG AN</v>
          </cell>
          <cell r="E730" t="str">
            <v>BAN GIÁM ĐỐC</v>
          </cell>
          <cell r="F730" t="str">
            <v>Nhân viên bảo vệ</v>
          </cell>
          <cell r="G730" t="str">
            <v>Ngạch VIII</v>
          </cell>
          <cell r="H730" t="str">
            <v>CHÂN THẬT LONG THẠNH MỸ DEPOT</v>
          </cell>
          <cell r="I730" t="str">
            <v>CLD</v>
          </cell>
          <cell r="J730">
            <v>42472</v>
          </cell>
          <cell r="K730" t="str">
            <v>HOÀNG LÊ LƯU DANH</v>
          </cell>
          <cell r="L730" t="str">
            <v>NGUYỄN THANH HÂN</v>
          </cell>
          <cell r="M730" t="str">
            <v>NGUYỄN THANH HÂN</v>
          </cell>
          <cell r="N730" t="str">
            <v>Lương tháng</v>
          </cell>
          <cell r="O730" t="str">
            <v>Thôi việc</v>
          </cell>
          <cell r="P730">
            <v>46113</v>
          </cell>
          <cell r="Q730" t="str">
            <v>173235229</v>
          </cell>
          <cell r="R730" t="str">
            <v>038088029221</v>
          </cell>
          <cell r="T730">
            <v>45716</v>
          </cell>
          <cell r="U730" t="str">
            <v>7916160338</v>
          </cell>
          <cell r="V730" t="str">
            <v>7916160338</v>
          </cell>
          <cell r="W730" t="str">
            <v>8063966873</v>
          </cell>
          <cell r="X730" t="str">
            <v>Nam</v>
          </cell>
          <cell r="Y730">
            <v>32234</v>
          </cell>
          <cell r="Z730" t="str">
            <v>Tỉnh Thanh Hóa</v>
          </cell>
          <cell r="AA730" t="str">
            <v>106878022574</v>
          </cell>
          <cell r="AB730" t="str">
            <v>VietinBank</v>
          </cell>
          <cell r="AC730" t="str">
            <v>Ngân hàng TMCP Công Thương Việt Nam</v>
          </cell>
          <cell r="AD730" t="str">
            <v>Kinh</v>
          </cell>
          <cell r="AE730" t="str">
            <v>Thôn Ban Thọ, Xã Vạn Thắng, xã Nông Cống, tỉnh Thanh Hóa,Việt Nam</v>
          </cell>
          <cell r="AF730" t="str">
            <v>KP Thắng Lợi,Phường Dĩ An,phường Dĩ An,thành phố Hồ Chí Minh,Việt Nam</v>
          </cell>
          <cell r="AJ730" t="str">
            <v>CHÂN THẬT LONG THẠNH MỸ DEPOT</v>
          </cell>
          <cell r="AK730" t="str">
            <v>0976478437</v>
          </cell>
          <cell r="AM730" t="str">
            <v>Đã kết hôn</v>
          </cell>
          <cell r="AN730" t="str">
            <v>2</v>
          </cell>
          <cell r="AO730" t="str">
            <v>Không có/No</v>
          </cell>
          <cell r="AP730" t="str">
            <v>12/12</v>
          </cell>
          <cell r="AR730">
            <v>167</v>
          </cell>
          <cell r="AS730">
            <v>65</v>
          </cell>
          <cell r="AT730" t="str">
            <v>Không có/No;</v>
          </cell>
          <cell r="AU730" t="str">
            <v>Không</v>
          </cell>
          <cell r="AV730">
            <v>46131.334911307866</v>
          </cell>
          <cell r="AW730" t="str">
            <v>1052</v>
          </cell>
        </row>
        <row r="731">
          <cell r="B731" t="str">
            <v>NHAN QUỐC VŨ</v>
          </cell>
          <cell r="C731" t="str">
            <v>TẬP ĐOÀN ĐỐI TÁC CHÂN THẬT</v>
          </cell>
          <cell r="D731" t="str">
            <v>CÔNG TY CỔ PHẦN TẬP ĐOÀN VỮNG AN</v>
          </cell>
          <cell r="E731" t="str">
            <v>BAN GIÁM ĐỐC</v>
          </cell>
          <cell r="F731" t="str">
            <v>Trưởng nhóm Tiền sảnh &amp; An ninh</v>
          </cell>
          <cell r="G731" t="str">
            <v>Ngạch VII</v>
          </cell>
          <cell r="H731" t="str">
            <v>VĂN PHÒNG TỔNG CÔNG TY</v>
          </cell>
          <cell r="I731" t="str">
            <v>VP-TCT</v>
          </cell>
          <cell r="J731">
            <v>40695</v>
          </cell>
          <cell r="K731" t="str">
            <v>NGUYỄN KIM THÙY MINH</v>
          </cell>
          <cell r="L731" t="str">
            <v>NGUYỄN THANH HÂN</v>
          </cell>
          <cell r="M731" t="str">
            <v>NGUYỄN THANH HÂN</v>
          </cell>
          <cell r="N731" t="str">
            <v>Lương tháng</v>
          </cell>
          <cell r="O731" t="str">
            <v>Đang làm việc</v>
          </cell>
          <cell r="Q731" t="str">
            <v>022931155</v>
          </cell>
          <cell r="R731" t="str">
            <v>079075005555</v>
          </cell>
          <cell r="S731" t="str">
            <v>B8608371</v>
          </cell>
          <cell r="T731">
            <v>45347</v>
          </cell>
          <cell r="U731" t="str">
            <v>7910390851</v>
          </cell>
          <cell r="W731" t="str">
            <v>8012413944</v>
          </cell>
          <cell r="X731" t="str">
            <v>Nam</v>
          </cell>
          <cell r="Y731">
            <v>27499</v>
          </cell>
          <cell r="Z731" t="str">
            <v>Thành phố Hồ Chí Minh</v>
          </cell>
          <cell r="AA731" t="str">
            <v>108878631427</v>
          </cell>
          <cell r="AB731" t="str">
            <v>VietinBank</v>
          </cell>
          <cell r="AC731" t="str">
            <v>Ngân hàng TMCP Công Thương Việt Nam</v>
          </cell>
          <cell r="AD731" t="str">
            <v>Kinh</v>
          </cell>
          <cell r="AE731" t="str">
            <v>6/9 Đường Lý Thường Kiệt, Phường 09, phường Bảy Hiền, thành phố Hồ Chí Minh,Việt Nam</v>
          </cell>
          <cell r="AF731" t="str">
            <v>114 Lô D, Chung Cư Gò Dầu 1,Phường Tân Quý,phường Phú Thọ Hòa,thành phố Hồ Chí Minh,Việt Nam</v>
          </cell>
          <cell r="AJ731" t="str">
            <v>VĂN PHÒNG</v>
          </cell>
          <cell r="AK731" t="str">
            <v>0909728123</v>
          </cell>
          <cell r="AL731" t="str">
            <v>operator1@igcmar.com</v>
          </cell>
          <cell r="AM731" t="str">
            <v>Đã kết hôn</v>
          </cell>
          <cell r="AN731" t="str">
            <v>2</v>
          </cell>
          <cell r="AO731" t="str">
            <v>Trung cấp/Middle Level School</v>
          </cell>
          <cell r="AP731" t="str">
            <v>12/12</v>
          </cell>
          <cell r="AR731">
            <v>0</v>
          </cell>
          <cell r="AS731">
            <v>0</v>
          </cell>
          <cell r="AU731" t="str">
            <v>Không</v>
          </cell>
          <cell r="AV731">
            <v>46106.694951736106</v>
          </cell>
          <cell r="AW731" t="str">
            <v>3902</v>
          </cell>
        </row>
        <row r="732">
          <cell r="B732" t="str">
            <v>TRƯƠNG VĂN LINH</v>
          </cell>
          <cell r="C732" t="str">
            <v>TẬP ĐOÀN ĐỐI TÁC CHÂN THẬT</v>
          </cell>
          <cell r="D732" t="str">
            <v>CÔNG TY CỔ PHẦN TẬP ĐOÀN VỮNG AN</v>
          </cell>
          <cell r="E732" t="str">
            <v>BAN GIÁM ĐỐC</v>
          </cell>
          <cell r="F732" t="str">
            <v>Nhân viên bảo vệ</v>
          </cell>
          <cell r="G732" t="str">
            <v>Ngạch VIII</v>
          </cell>
          <cell r="H732" t="str">
            <v>CÁI MÉP</v>
          </cell>
          <cell r="I732" t="str">
            <v>CMTV</v>
          </cell>
          <cell r="J732">
            <v>41722</v>
          </cell>
          <cell r="K732" t="str">
            <v>VÕ VĂN THẠNH</v>
          </cell>
          <cell r="L732" t="str">
            <v>NGUYỄN TIẾN DŨNG</v>
          </cell>
          <cell r="M732" t="str">
            <v>NGUYỄN THANH HÂN</v>
          </cell>
          <cell r="N732" t="str">
            <v>Lương tháng</v>
          </cell>
          <cell r="O732" t="str">
            <v>Đang làm việc</v>
          </cell>
          <cell r="Q732" t="str">
            <v>351859722</v>
          </cell>
          <cell r="R732" t="str">
            <v>089074007908</v>
          </cell>
          <cell r="U732" t="str">
            <v>7914183205</v>
          </cell>
          <cell r="W732" t="str">
            <v>8377127621</v>
          </cell>
          <cell r="X732" t="str">
            <v>Nam</v>
          </cell>
          <cell r="Y732">
            <v>27176</v>
          </cell>
          <cell r="Z732" t="str">
            <v>Tỉnh An Giang</v>
          </cell>
          <cell r="AA732" t="str">
            <v>102878631520</v>
          </cell>
          <cell r="AB732" t="str">
            <v>VietinBank</v>
          </cell>
          <cell r="AC732" t="str">
            <v>Ngân hàng TMCP Công Thương Việt Nam</v>
          </cell>
          <cell r="AD732" t="str">
            <v>Kinh</v>
          </cell>
          <cell r="AE732" t="str">
            <v>Đông Châu, Xã Mỹ Hiệp, xã Cù Lao Giêng, tỉnh An Giang,Việt Nam</v>
          </cell>
          <cell r="AF732" t="str">
            <v>D5 ô 42 ,KDC Thuận Giao,Phường Thuận Giao,phường Thuận Giao,thành phố Hồ Chí Minh,Việt Nam</v>
          </cell>
          <cell r="AJ732" t="str">
            <v>VĂN PHÒNG</v>
          </cell>
          <cell r="AK732" t="str">
            <v>0349567670</v>
          </cell>
          <cell r="AM732" t="str">
            <v>Đã kết hôn</v>
          </cell>
          <cell r="AN732" t="str">
            <v>2</v>
          </cell>
          <cell r="AP732" t="str">
            <v>03/12</v>
          </cell>
          <cell r="AV732">
            <v>46173.488519363425</v>
          </cell>
          <cell r="AW732" t="str">
            <v>Gsot_Admin</v>
          </cell>
        </row>
        <row r="733">
          <cell r="B733" t="str">
            <v>TRẦN BÁ VƯƠNG</v>
          </cell>
          <cell r="C733" t="str">
            <v>TẬP ĐOÀN ĐỐI TÁC CHÂN THẬT</v>
          </cell>
          <cell r="D733" t="str">
            <v>CÔNG TY CỔ PHẦN TẬP ĐOÀN VỮNG AN</v>
          </cell>
          <cell r="E733" t="str">
            <v>BAN GIÁM ĐỐC</v>
          </cell>
          <cell r="F733" t="str">
            <v>Nhân viên nghiệp vụ</v>
          </cell>
          <cell r="G733" t="str">
            <v>Ngạch VIII</v>
          </cell>
          <cell r="H733" t="str">
            <v>E-DEPOT LINH XUÂN</v>
          </cell>
          <cell r="I733" t="str">
            <v>LLC</v>
          </cell>
          <cell r="J733">
            <v>43392</v>
          </cell>
          <cell r="K733" t="str">
            <v>HUỲNH QUỐC HẢI</v>
          </cell>
          <cell r="L733" t="str">
            <v>NGUYỄN THANH HÂN</v>
          </cell>
          <cell r="M733" t="str">
            <v>NGUYỄN THANH HÂN</v>
          </cell>
          <cell r="N733" t="str">
            <v>Lương tháng</v>
          </cell>
          <cell r="O733" t="str">
            <v>Đang làm việc</v>
          </cell>
          <cell r="Q733" t="str">
            <v>212681380</v>
          </cell>
          <cell r="R733" t="str">
            <v>051086015424</v>
          </cell>
          <cell r="S733" t="str">
            <v>P03016815</v>
          </cell>
          <cell r="T733">
            <v>49073</v>
          </cell>
          <cell r="U733" t="str">
            <v>5121006696</v>
          </cell>
          <cell r="W733" t="str">
            <v>8582967038</v>
          </cell>
          <cell r="X733" t="str">
            <v>Nam</v>
          </cell>
          <cell r="Y733">
            <v>31564</v>
          </cell>
          <cell r="Z733" t="str">
            <v>Tỉnh Quảng Ngãi</v>
          </cell>
          <cell r="AA733" t="str">
            <v>104878631516</v>
          </cell>
          <cell r="AB733" t="str">
            <v>VietinBank</v>
          </cell>
          <cell r="AC733" t="str">
            <v>Ngân hàng TMCP Công Thương Việt Nam</v>
          </cell>
          <cell r="AD733" t="str">
            <v>Kinh</v>
          </cell>
          <cell r="AE733" t="str">
            <v>KDC 20 Phước Vĩnh, Xã Đức Phú, xã Mộ Đức, tỉnh Quảng Ngãi,Việt Nam</v>
          </cell>
          <cell r="AF733" t="str">
            <v>282/1 khu phố 1A đường An Phú,Phường An Phú,phường An Phú,thành phố Hồ Chí Minh,Việt Nam</v>
          </cell>
          <cell r="AJ733" t="str">
            <v>E - LINH XUÂN DEPOT</v>
          </cell>
          <cell r="AK733" t="str">
            <v>0976134546</v>
          </cell>
          <cell r="AL733" t="str">
            <v>no.reply1@ltacv.com</v>
          </cell>
          <cell r="AM733" t="str">
            <v>Đã kết hôn</v>
          </cell>
          <cell r="AN733" t="str">
            <v>1</v>
          </cell>
          <cell r="AO733" t="str">
            <v>Trung cấp/Middle Level School</v>
          </cell>
          <cell r="AP733" t="str">
            <v>12/12</v>
          </cell>
          <cell r="AR733">
            <v>0</v>
          </cell>
          <cell r="AS733">
            <v>0</v>
          </cell>
          <cell r="AU733" t="str">
            <v>Không</v>
          </cell>
          <cell r="AV733">
            <v>46106.728880405091</v>
          </cell>
          <cell r="AW733" t="str">
            <v>3902</v>
          </cell>
        </row>
        <row r="734">
          <cell r="B734" t="str">
            <v>NGUYỄN TRÍ HUY</v>
          </cell>
          <cell r="C734" t="str">
            <v>TẬP ĐOÀN ĐỐI TÁC CHÂN THẬT</v>
          </cell>
          <cell r="D734" t="str">
            <v>CÔNG TY CỔ PHẦN TẬP ĐOÀN VỮNG AN</v>
          </cell>
          <cell r="E734" t="str">
            <v>BAN GIÁM ĐỐC</v>
          </cell>
          <cell r="F734" t="str">
            <v>Nhân viên Tiền sảnh &amp; An ninh</v>
          </cell>
          <cell r="G734" t="str">
            <v>Ngạch VIII</v>
          </cell>
          <cell r="H734" t="str">
            <v>VĂN PHÒNG TỔNG CÔNG TY</v>
          </cell>
          <cell r="I734" t="str">
            <v>VP-TCT</v>
          </cell>
          <cell r="J734">
            <v>40392</v>
          </cell>
          <cell r="K734" t="str">
            <v>NGUYỄN KIM THÙY MINH</v>
          </cell>
          <cell r="L734" t="str">
            <v>NGUYỄN THANH HÂN</v>
          </cell>
          <cell r="M734" t="str">
            <v>NGUYỄN THANH HÂN</v>
          </cell>
          <cell r="N734" t="str">
            <v>Lương tháng</v>
          </cell>
          <cell r="O734" t="str">
            <v>Đang làm việc</v>
          </cell>
          <cell r="Q734" t="str">
            <v>01065005558</v>
          </cell>
          <cell r="R734" t="str">
            <v>01065005558</v>
          </cell>
          <cell r="S734" t="str">
            <v>C9103682</v>
          </cell>
          <cell r="T734">
            <v>47822</v>
          </cell>
          <cell r="U734" t="str">
            <v>7911178045</v>
          </cell>
          <cell r="W734" t="str">
            <v>0307091670</v>
          </cell>
          <cell r="X734" t="str">
            <v>Nam</v>
          </cell>
          <cell r="Y734">
            <v>23873</v>
          </cell>
          <cell r="Z734" t="str">
            <v>Thành phố Hà Nội</v>
          </cell>
          <cell r="AA734" t="str">
            <v>104882370469</v>
          </cell>
          <cell r="AB734" t="str">
            <v>VietinBank</v>
          </cell>
          <cell r="AC734" t="str">
            <v>Ngân hàng TMCP Công Thương Việt Nam</v>
          </cell>
          <cell r="AD734" t="str">
            <v>Kinh</v>
          </cell>
          <cell r="AE734" t="str">
            <v>298 đường số 8, Phường 11, phường Bảy Hiền, thành phố Hồ Chí Minh,Việt Nam</v>
          </cell>
          <cell r="AF734" t="str">
            <v>298 đường số 8,Phường 11,phường Bảy Hiền,thành phố Hồ Chí Minh,Việt Nam</v>
          </cell>
          <cell r="AJ734" t="str">
            <v>VĂN PHÒNG</v>
          </cell>
          <cell r="AK734" t="str">
            <v>0907880828</v>
          </cell>
          <cell r="AM734" t="str">
            <v>Đã kết hôn</v>
          </cell>
          <cell r="AN734" t="str">
            <v>3</v>
          </cell>
          <cell r="AO734" t="str">
            <v>Không có/No</v>
          </cell>
          <cell r="AP734" t="str">
            <v>09/12</v>
          </cell>
          <cell r="AR734">
            <v>162</v>
          </cell>
          <cell r="AS734">
            <v>60</v>
          </cell>
          <cell r="AU734" t="str">
            <v>Hoà đồng</v>
          </cell>
          <cell r="AV734">
            <v>46106.850213807869</v>
          </cell>
          <cell r="AW734" t="str">
            <v>3902</v>
          </cell>
        </row>
        <row r="735">
          <cell r="B735" t="str">
            <v>NGUYỄN TIẾN DŨNG</v>
          </cell>
          <cell r="C735" t="str">
            <v>TẬP ĐOÀN ĐỐI TÁC CHÂN THẬT</v>
          </cell>
          <cell r="D735" t="str">
            <v>CÔNG TY CỔ PHẦN TẬP ĐOÀN VỮNG AN</v>
          </cell>
          <cell r="E735" t="str">
            <v>BAN GIÁM ĐỐC</v>
          </cell>
          <cell r="F735" t="str">
            <v>Giám đốc</v>
          </cell>
          <cell r="G735" t="str">
            <v>Ngạch III</v>
          </cell>
          <cell r="H735" t="str">
            <v>VĂN PHÒNG TỔNG CÔNG TY</v>
          </cell>
          <cell r="I735" t="str">
            <v>VP-TCT</v>
          </cell>
          <cell r="J735">
            <v>40702</v>
          </cell>
          <cell r="K735" t="str">
            <v>NGUYỄN THANH HÂN</v>
          </cell>
          <cell r="M735" t="str">
            <v>NGUYỄN THANH HÂN</v>
          </cell>
          <cell r="N735" t="str">
            <v>Lương tháng</v>
          </cell>
          <cell r="O735" t="str">
            <v>Đang làm việc</v>
          </cell>
          <cell r="Q735" t="str">
            <v>183453903</v>
          </cell>
          <cell r="R735" t="str">
            <v>042086004096</v>
          </cell>
          <cell r="S735" t="str">
            <v>C8731687</v>
          </cell>
          <cell r="T735">
            <v>47500</v>
          </cell>
          <cell r="U735" t="str">
            <v>7911453429</v>
          </cell>
          <cell r="W735" t="str">
            <v>8109943293</v>
          </cell>
          <cell r="X735" t="str">
            <v>Nam</v>
          </cell>
          <cell r="Y735">
            <v>31689</v>
          </cell>
          <cell r="Z735" t="str">
            <v>Tỉnh Hà Tĩnh</v>
          </cell>
          <cell r="AA735" t="str">
            <v>102878631475</v>
          </cell>
          <cell r="AB735" t="str">
            <v>VietinBank</v>
          </cell>
          <cell r="AC735" t="str">
            <v>Ngân hàng TMCP Công Thương Việt Nam</v>
          </cell>
          <cell r="AD735" t="str">
            <v>Kinh</v>
          </cell>
          <cell r="AE735" t="str">
            <v>243/24, Thống Nhất 2, Phường Dĩ An, phường Dĩ An, thành phố Hồ Chí Minh,Việt Nam</v>
          </cell>
          <cell r="AF735" t="str">
            <v>243/24, Thống Nhất 2,Phường Dĩ An,phường Dĩ An,thành phố Hồ Chí Minh,Việt Nam</v>
          </cell>
          <cell r="AG735" t="str">
            <v>Vợ</v>
          </cell>
          <cell r="AH735" t="str">
            <v>Bùi Thị Tâm</v>
          </cell>
          <cell r="AI735" t="str">
            <v>037 8777648</v>
          </cell>
          <cell r="AJ735" t="str">
            <v>VĂN PHÒNG</v>
          </cell>
          <cell r="AK735" t="str">
            <v>0844116668</v>
          </cell>
          <cell r="AL735" t="str">
            <v>director1@steedygroup.com</v>
          </cell>
          <cell r="AM735" t="str">
            <v>Đã kết hôn</v>
          </cell>
          <cell r="AN735" t="str">
            <v>2</v>
          </cell>
          <cell r="AO735" t="str">
            <v>Cao đẳng/College</v>
          </cell>
          <cell r="AP735" t="str">
            <v>12/12</v>
          </cell>
          <cell r="AR735">
            <v>167</v>
          </cell>
          <cell r="AS735">
            <v>59</v>
          </cell>
          <cell r="AU735" t="str">
            <v>Không</v>
          </cell>
          <cell r="AV735">
            <v>45965.42567665509</v>
          </cell>
          <cell r="AW735" t="str">
            <v>3133</v>
          </cell>
        </row>
        <row r="736">
          <cell r="B736" t="str">
            <v>NGUYỄN NGỌC TUẤN</v>
          </cell>
          <cell r="C736" t="str">
            <v>TẬP ĐOÀN ĐỐI TÁC CHÂN THẬT</v>
          </cell>
          <cell r="D736" t="str">
            <v>CÔNG TY CỔ PHẦN THT E-LOGISTICS</v>
          </cell>
          <cell r="F736" t="str">
            <v>Tài xế BOD</v>
          </cell>
          <cell r="G736" t="str">
            <v>Ngạch VIII</v>
          </cell>
          <cell r="H736" t="str">
            <v>Nhà Anh Sở</v>
          </cell>
          <cell r="I736" t="str">
            <v>THT2</v>
          </cell>
          <cell r="J736">
            <v>46167</v>
          </cell>
          <cell r="K736" t="str">
            <v>HÀ KIẾN SỞ</v>
          </cell>
          <cell r="L736" t="str">
            <v>NGUYỄN THANH HÂN</v>
          </cell>
          <cell r="N736" t="str">
            <v>Lương tháng</v>
          </cell>
          <cell r="O736" t="str">
            <v>Đang làm việc</v>
          </cell>
          <cell r="Q736" t="str">
            <v>036096003687</v>
          </cell>
          <cell r="R736" t="str">
            <v>036096003687</v>
          </cell>
          <cell r="X736" t="str">
            <v>Nam</v>
          </cell>
          <cell r="Y736">
            <v>35256</v>
          </cell>
          <cell r="Z736" t="str">
            <v>tỉnh Ninh Bình</v>
          </cell>
          <cell r="AA736" t="str">
            <v>108887230967</v>
          </cell>
          <cell r="AB736" t="str">
            <v>VietinBank</v>
          </cell>
          <cell r="AC736" t="str">
            <v>Ngân hàng TMCP Công Thương Việt Nam</v>
          </cell>
          <cell r="AD736" t="str">
            <v>Kinh</v>
          </cell>
          <cell r="AE736" t="str">
            <v>Phú Hải 3, Hưng Đạo, Hải Phòng, Xã Bạch Long Vĩ, phường Hưng Đạo, thành phố Hải Phòng,Việt Nam</v>
          </cell>
          <cell r="AF736" t="str">
            <v>Phú Hải 3,Xã Bạch Long Vĩ,phường Hưng Đạo,thành phố Hải Phòng,Việt Nam</v>
          </cell>
          <cell r="AG736" t="str">
            <v>Mẹ</v>
          </cell>
          <cell r="AH736" t="str">
            <v>Trần Thị Thuỷ</v>
          </cell>
          <cell r="AI736" t="str">
            <v>0989866809</v>
          </cell>
          <cell r="AJ736" t="str">
            <v>VĂN PHÒNG</v>
          </cell>
          <cell r="AK736" t="str">
            <v>0848052345</v>
          </cell>
          <cell r="AM736" t="str">
            <v>Độc thân</v>
          </cell>
          <cell r="AN736" t="str">
            <v>0</v>
          </cell>
          <cell r="AO736" t="str">
            <v>Cao đẳng/College</v>
          </cell>
          <cell r="AP736" t="str">
            <v>12/12</v>
          </cell>
          <cell r="AR736">
            <v>182</v>
          </cell>
          <cell r="AS736">
            <v>74</v>
          </cell>
          <cell r="AV736">
            <v>46195.680311493052</v>
          </cell>
          <cell r="AW736" t="str">
            <v>1801</v>
          </cell>
        </row>
        <row r="737">
          <cell r="B737" t="str">
            <v>VŨ MINH PHƯƠNG</v>
          </cell>
          <cell r="C737" t="str">
            <v>TẬP ĐOÀN ĐỐI TÁC CHÂN THẬT</v>
          </cell>
          <cell r="D737" t="str">
            <v>CÔNG TY CỔ PHẦN THT E-LOGISTICS</v>
          </cell>
          <cell r="F737" t="str">
            <v>Nhân viên chăm sóc khách hàng</v>
          </cell>
          <cell r="G737" t="str">
            <v>Ngạch VI</v>
          </cell>
          <cell r="H737" t="str">
            <v>CHÂN THẬT HẢI PHÒNG DEPOT</v>
          </cell>
          <cell r="I737" t="str">
            <v>CHD</v>
          </cell>
          <cell r="J737">
            <v>45614</v>
          </cell>
          <cell r="K737" t="str">
            <v>HÀ KIẾN SỞ</v>
          </cell>
          <cell r="M737" t="str">
            <v>NGUYỄN THANH HÂN</v>
          </cell>
          <cell r="N737" t="str">
            <v>Lương tháng</v>
          </cell>
          <cell r="O737" t="str">
            <v>Thôi việc</v>
          </cell>
          <cell r="P737">
            <v>45629</v>
          </cell>
          <cell r="Q737" t="str">
            <v>031302002264</v>
          </cell>
          <cell r="R737" t="str">
            <v>031302002264</v>
          </cell>
          <cell r="X737" t="str">
            <v>Nữ</v>
          </cell>
          <cell r="Y737">
            <v>37595</v>
          </cell>
          <cell r="Z737" t="str">
            <v>Thành phố Hải Phòng</v>
          </cell>
          <cell r="AB737" t="str">
            <v>VietinBank</v>
          </cell>
          <cell r="AC737" t="str">
            <v>Ngân hàng TMCP Công Thương Việt Nam</v>
          </cell>
          <cell r="AD737" t="str">
            <v>Kinh</v>
          </cell>
          <cell r="AE737" t="str">
            <v>Số 45, Phố Hoàng Quý, Phường Hồ Nam, phường Lê Chân, thành phố Hải Phòng,Việt Nam</v>
          </cell>
          <cell r="AF737" t="str">
            <v>Số 45, Phố Hoàng Quý,Phường Hồ Nam,phường Lê Chân,thành phố Hải Phòng,Việt Nam</v>
          </cell>
          <cell r="AG737" t="str">
            <v>Mẹ</v>
          </cell>
          <cell r="AH737" t="str">
            <v>Nguyễn Thị Mai Anh</v>
          </cell>
          <cell r="AI737" t="str">
            <v>0394430579</v>
          </cell>
          <cell r="AJ737" t="str">
            <v>CHÂN THẬT HẢI PHÒNG DEPOT</v>
          </cell>
          <cell r="AK737" t="str">
            <v>0523681423</v>
          </cell>
          <cell r="AM737" t="str">
            <v>Độc thân</v>
          </cell>
          <cell r="AN737" t="str">
            <v>0</v>
          </cell>
          <cell r="AO737" t="str">
            <v>Đại học/University</v>
          </cell>
          <cell r="AP737" t="str">
            <v>12/12</v>
          </cell>
          <cell r="AR737">
            <v>160</v>
          </cell>
          <cell r="AS737">
            <v>52</v>
          </cell>
          <cell r="AV737">
            <v>45630.585811192126</v>
          </cell>
          <cell r="AW737" t="str">
            <v>3902</v>
          </cell>
        </row>
        <row r="738">
          <cell r="B738" t="str">
            <v>NGUYỄN XUÂN PHƯƠNG</v>
          </cell>
          <cell r="C738" t="str">
            <v>TẬP ĐOÀN ĐỐI TÁC CHÂN THẬT</v>
          </cell>
          <cell r="D738" t="str">
            <v>CÔNG TY CỔ PHẦN THT E-LOGISTICS</v>
          </cell>
          <cell r="F738" t="str">
            <v>Tài xế BOD</v>
          </cell>
          <cell r="G738" t="str">
            <v>Ngạch VIII</v>
          </cell>
          <cell r="H738" t="str">
            <v>Nhà Anh Sở</v>
          </cell>
          <cell r="I738" t="str">
            <v>THT2</v>
          </cell>
          <cell r="J738">
            <v>45456</v>
          </cell>
          <cell r="K738" t="str">
            <v>VŨ DUY HÀ</v>
          </cell>
          <cell r="L738" t="str">
            <v>HÀ KIẾN SỞ</v>
          </cell>
          <cell r="M738" t="str">
            <v>NGUYỄN THANH HÂN</v>
          </cell>
          <cell r="N738" t="str">
            <v>Lương tháng</v>
          </cell>
          <cell r="O738" t="str">
            <v>Thôi việc</v>
          </cell>
          <cell r="P738">
            <v>46146</v>
          </cell>
          <cell r="Q738" t="str">
            <v>008088002171</v>
          </cell>
          <cell r="R738" t="str">
            <v>008088002171</v>
          </cell>
          <cell r="T738">
            <v>45720</v>
          </cell>
          <cell r="U738" t="str">
            <v>0811001609</v>
          </cell>
          <cell r="X738" t="str">
            <v>Nam</v>
          </cell>
          <cell r="Y738">
            <v>32428</v>
          </cell>
          <cell r="Z738" t="str">
            <v>Tỉnh Tuyên Quang</v>
          </cell>
          <cell r="AA738" t="str">
            <v>107005777172</v>
          </cell>
          <cell r="AB738" t="str">
            <v>VietinBank</v>
          </cell>
          <cell r="AC738" t="str">
            <v>Ngân hàng TMCP Công Thương Việt Nam</v>
          </cell>
          <cell r="AD738" t="str">
            <v>Kinh</v>
          </cell>
          <cell r="AE738" t="str">
            <v>223 đường Tân Hà Tổ 8, Phường Tân Hà, phường Minh Xuân, tỉnh Tuyên Quang,Việt Nam</v>
          </cell>
          <cell r="AF738" t="str">
            <v>223 đường Tân Hà Tổ 8,Phường Tân Hà,phường Minh Xuân,tỉnh Tuyên Quang,Việt Nam</v>
          </cell>
          <cell r="AG738" t="str">
            <v>Anh trai</v>
          </cell>
          <cell r="AH738" t="str">
            <v>NGUYỄN XUÂN PHƯƠNG</v>
          </cell>
          <cell r="AI738" t="str">
            <v>0982080784</v>
          </cell>
          <cell r="AJ738" t="str">
            <v>CHÂN THẬT HẢI PHÒNG DEPOT</v>
          </cell>
          <cell r="AK738" t="str">
            <v>0987124661</v>
          </cell>
          <cell r="AM738" t="str">
            <v>Ly hôn</v>
          </cell>
          <cell r="AN738" t="str">
            <v>2</v>
          </cell>
          <cell r="AO738" t="str">
            <v>Trung cấp/Middle Level School</v>
          </cell>
          <cell r="AP738" t="str">
            <v>12/12</v>
          </cell>
          <cell r="AR738">
            <v>168</v>
          </cell>
          <cell r="AS738">
            <v>65</v>
          </cell>
          <cell r="AU738" t="str">
            <v>KHÔNG</v>
          </cell>
          <cell r="AV738">
            <v>46140.945182905089</v>
          </cell>
          <cell r="AW738" t="str">
            <v>4328</v>
          </cell>
        </row>
        <row r="739">
          <cell r="B739" t="str">
            <v>NGUYỄN SƠN HÀ</v>
          </cell>
          <cell r="C739" t="str">
            <v>TẬP ĐOÀN ĐỐI TÁC CHÂN THẬT</v>
          </cell>
          <cell r="D739" t="str">
            <v>CÔNG TY CỔ PHẦN THT E-LOGISTICS</v>
          </cell>
          <cell r="F739" t="str">
            <v>Tài xế BOD</v>
          </cell>
          <cell r="G739" t="str">
            <v>Ngạch VIII</v>
          </cell>
          <cell r="H739" t="str">
            <v>CHÂN THẬT HẢI PHÒNG DEPOT</v>
          </cell>
          <cell r="I739" t="str">
            <v>CHD</v>
          </cell>
          <cell r="J739">
            <v>45115</v>
          </cell>
          <cell r="M739" t="str">
            <v>NGUYỄN THANH HÂN</v>
          </cell>
          <cell r="N739" t="str">
            <v>Lương tháng</v>
          </cell>
          <cell r="O739" t="str">
            <v>Thôi việc</v>
          </cell>
          <cell r="P739">
            <v>45149</v>
          </cell>
          <cell r="Q739" t="str">
            <v>031079003456</v>
          </cell>
          <cell r="R739" t="str">
            <v>031079003456</v>
          </cell>
          <cell r="X739" t="str">
            <v>Nam</v>
          </cell>
          <cell r="Y739">
            <v>29200</v>
          </cell>
          <cell r="Z739" t="str">
            <v>Thành phố Hải Phòng</v>
          </cell>
          <cell r="AB739" t="str">
            <v>VietinBank</v>
          </cell>
          <cell r="AC739" t="str">
            <v>Ngân hàng TMCP Công Thương Việt Nam</v>
          </cell>
          <cell r="AD739" t="str">
            <v>Kinh</v>
          </cell>
          <cell r="AE739" t="str">
            <v>64/55/46 Lạch Tray, Phường Hàng Kênh, phường Lê Chân, thành phố Hải Phòng,Việt Nam</v>
          </cell>
          <cell r="AF739" t="str">
            <v>64/55/46 Lạch Tray,Phường Hàng Kênh,phường Lê Chân,thành phố Hải Phòng,Việt Nam</v>
          </cell>
          <cell r="AG739" t="str">
            <v>Mẹ</v>
          </cell>
          <cell r="AH739" t="str">
            <v>Nguyễn Thị Kim Quý</v>
          </cell>
          <cell r="AI739" t="str">
            <v>0836949242</v>
          </cell>
          <cell r="AJ739" t="str">
            <v>CHÂN THẬT HẢI PHÒNG DEPOT</v>
          </cell>
          <cell r="AK739" t="str">
            <v>0904025315</v>
          </cell>
          <cell r="AM739" t="str">
            <v>Ly hôn</v>
          </cell>
          <cell r="AN739" t="str">
            <v>2</v>
          </cell>
          <cell r="AO739" t="str">
            <v>Không có/No</v>
          </cell>
          <cell r="AP739" t="str">
            <v>12/12</v>
          </cell>
          <cell r="AR739">
            <v>167</v>
          </cell>
          <cell r="AS739">
            <v>65</v>
          </cell>
          <cell r="AV739">
            <v>45165.586297303242</v>
          </cell>
          <cell r="AW739" t="str">
            <v>1052</v>
          </cell>
        </row>
        <row r="740">
          <cell r="B740" t="str">
            <v>ĐÀO THỊ HƯƠNG QUỲNH</v>
          </cell>
          <cell r="C740" t="str">
            <v>TẬP ĐOÀN ĐỐI TÁC CHÂN THẬT</v>
          </cell>
          <cell r="D740" t="str">
            <v>CÔNG TY CỔ PHẦN THT E-LOGISTICS</v>
          </cell>
          <cell r="F740" t="str">
            <v>Nhân viên cung ứng</v>
          </cell>
          <cell r="G740" t="str">
            <v>Ngạch VI</v>
          </cell>
          <cell r="H740" t="str">
            <v>CHÂN THẬT HẢI PHÒNG DEPOT</v>
          </cell>
          <cell r="I740" t="str">
            <v>CHD</v>
          </cell>
          <cell r="J740">
            <v>45110</v>
          </cell>
          <cell r="K740" t="str">
            <v>HÀ KIẾN SỞ</v>
          </cell>
          <cell r="L740" t="str">
            <v>NGUYỄN THANH HÂN</v>
          </cell>
          <cell r="M740" t="str">
            <v>NGUYỄN THANH HÂN</v>
          </cell>
          <cell r="N740" t="str">
            <v>Lương tháng</v>
          </cell>
          <cell r="O740" t="str">
            <v>Thôi việc</v>
          </cell>
          <cell r="P740">
            <v>45231</v>
          </cell>
          <cell r="Q740" t="str">
            <v>145536603</v>
          </cell>
          <cell r="R740" t="str">
            <v>033194002743</v>
          </cell>
          <cell r="X740" t="str">
            <v>Nữ</v>
          </cell>
          <cell r="Y740">
            <v>34653</v>
          </cell>
          <cell r="Z740" t="str">
            <v>Tỉnh Hưng Yên</v>
          </cell>
          <cell r="AB740" t="str">
            <v>VietinBank</v>
          </cell>
          <cell r="AC740" t="str">
            <v>Ngân hàng TMCP Công Thương Việt Nam</v>
          </cell>
          <cell r="AD740" t="str">
            <v>Kinh</v>
          </cell>
          <cell r="AE740" t="str">
            <v>Dốc chợ Bái, Đông Kết, Khoái Châu, Hưng Yên, Xã Đông Kết, xã Khoái Châu, tỉnh Hưng Yên,Việt Nam</v>
          </cell>
          <cell r="AF740" t="str">
            <v>Dốc chợ Bái, Đông Kết, Khoái Châu, Hưng Yên,Xã Đông Kết,xã Khoái Châu,tỉnh Hưng Yên,Việt Nam</v>
          </cell>
          <cell r="AG740" t="str">
            <v>Chồng</v>
          </cell>
          <cell r="AH740" t="str">
            <v>Đỗ Bá Thuận</v>
          </cell>
          <cell r="AI740" t="str">
            <v>0971055669</v>
          </cell>
          <cell r="AJ740" t="str">
            <v>CHÂN THẬT HẢI PHÒNG DEPOT</v>
          </cell>
          <cell r="AK740" t="str">
            <v>0974900825</v>
          </cell>
          <cell r="AM740" t="str">
            <v>Đã kết hôn</v>
          </cell>
          <cell r="AN740" t="str">
            <v>1</v>
          </cell>
          <cell r="AO740" t="str">
            <v>Đại học/University</v>
          </cell>
          <cell r="AP740" t="str">
            <v>12/12</v>
          </cell>
          <cell r="AR740">
            <v>160</v>
          </cell>
          <cell r="AS740">
            <v>51</v>
          </cell>
          <cell r="AV740">
            <v>45230.343327233793</v>
          </cell>
          <cell r="AW740" t="str">
            <v>3667</v>
          </cell>
        </row>
        <row r="741">
          <cell r="B741" t="str">
            <v>PHẠM QUANG VINH</v>
          </cell>
          <cell r="C741" t="str">
            <v>TẬP ĐOÀN ĐỐI TÁC CHÂN THẬT</v>
          </cell>
          <cell r="D741" t="str">
            <v>CÔNG TY CỔ PHẦN THT E-LOGISTICS</v>
          </cell>
          <cell r="F741" t="str">
            <v>Trợ lý</v>
          </cell>
          <cell r="G741" t="str">
            <v>Ngạch V</v>
          </cell>
          <cell r="H741" t="str">
            <v>CHÂN THẬT HẢI PHÒNG DEPOT</v>
          </cell>
          <cell r="I741" t="str">
            <v>CHD</v>
          </cell>
          <cell r="J741">
            <v>45008</v>
          </cell>
          <cell r="K741" t="str">
            <v>HÀ KIẾN SỞ</v>
          </cell>
          <cell r="M741" t="str">
            <v>NGUYỄN THANH HÂN</v>
          </cell>
          <cell r="O741" t="str">
            <v>Thôi việc</v>
          </cell>
          <cell r="P741">
            <v>45166</v>
          </cell>
          <cell r="Q741" t="str">
            <v>031093000845</v>
          </cell>
          <cell r="R741" t="str">
            <v>031093000845</v>
          </cell>
          <cell r="X741" t="str">
            <v>Nam</v>
          </cell>
          <cell r="Y741">
            <v>33979</v>
          </cell>
          <cell r="Z741" t="str">
            <v>Thành phố Hải Phòng</v>
          </cell>
          <cell r="AB741" t="str">
            <v>VietinBank</v>
          </cell>
          <cell r="AC741" t="str">
            <v>Ngân hàng TMCP Công Thương Việt Nam</v>
          </cell>
          <cell r="AD741" t="str">
            <v>Kinh</v>
          </cell>
          <cell r="AE741" t="str">
            <v>Số 27 lô 3b Lê Hồng Phong, Phường Đông Khê, phường Gia Viên, thành phố Hải Phòng,Việt Nam</v>
          </cell>
          <cell r="AF741" t="str">
            <v>24 Lê Lợi,Phường Máy Tơ,phường Ngô Quyền,thành phố Hải Phòng,Việt Nam</v>
          </cell>
          <cell r="AG741" t="str">
            <v>Vợ</v>
          </cell>
          <cell r="AH741" t="str">
            <v>Nguyễn Thị Minh Ngọc</v>
          </cell>
          <cell r="AI741" t="str">
            <v>0397586586</v>
          </cell>
          <cell r="AK741" t="str">
            <v>0904552555</v>
          </cell>
          <cell r="AM741" t="str">
            <v>Đã kết hôn</v>
          </cell>
          <cell r="AN741" t="str">
            <v>0</v>
          </cell>
          <cell r="AO741" t="str">
            <v>Đại học/University</v>
          </cell>
          <cell r="AP741" t="str">
            <v>12/12</v>
          </cell>
          <cell r="AR741">
            <v>178</v>
          </cell>
          <cell r="AS741">
            <v>73</v>
          </cell>
          <cell r="AV741">
            <v>45173.8772221412</v>
          </cell>
          <cell r="AW741" t="str">
            <v>1052</v>
          </cell>
        </row>
        <row r="742">
          <cell r="B742" t="str">
            <v>HÀ KIẾN SỞ</v>
          </cell>
          <cell r="C742" t="str">
            <v>TẬP ĐOÀN ĐỐI TÁC CHÂN THẬT</v>
          </cell>
          <cell r="D742" t="str">
            <v>CÔNG TY CỔ PHẦN THT E-LOGISTICS</v>
          </cell>
          <cell r="F742" t="str">
            <v>Chủ tịch Hội đồng quản trị</v>
          </cell>
          <cell r="G742" t="str">
            <v>Ngạch IV</v>
          </cell>
          <cell r="H742" t="str">
            <v>CHÂN THẬT HẢI PHÒNG DEPOT</v>
          </cell>
          <cell r="I742" t="str">
            <v>CHD</v>
          </cell>
          <cell r="J742">
            <v>44743</v>
          </cell>
          <cell r="K742" t="str">
            <v>NGUYỄN THANH HÂN</v>
          </cell>
          <cell r="M742" t="str">
            <v>NGUYỄN THANH HÂN</v>
          </cell>
          <cell r="N742" t="str">
            <v>Lương tháng</v>
          </cell>
          <cell r="O742" t="str">
            <v>Đang làm việc</v>
          </cell>
          <cell r="Q742" t="str">
            <v>025080000131</v>
          </cell>
          <cell r="R742" t="str">
            <v>025080000131</v>
          </cell>
          <cell r="S742" t="str">
            <v>P02441863</v>
          </cell>
          <cell r="T742">
            <v>48785</v>
          </cell>
          <cell r="U742" t="str">
            <v>0306007237</v>
          </cell>
          <cell r="W742" t="str">
            <v>8204351522</v>
          </cell>
          <cell r="X742" t="str">
            <v>Nam</v>
          </cell>
          <cell r="Y742">
            <v>29406</v>
          </cell>
          <cell r="Z742" t="str">
            <v>Thành phố Hải Phòng</v>
          </cell>
          <cell r="AA742" t="str">
            <v>0989868158</v>
          </cell>
          <cell r="AB742" t="str">
            <v>VietinBank</v>
          </cell>
          <cell r="AC742" t="str">
            <v>Ngân hàng TMCP Công Thương Việt Nam</v>
          </cell>
          <cell r="AD742" t="str">
            <v>Kinh</v>
          </cell>
          <cell r="AE742" t="str">
            <v>161 Lô 22 Lê Hồng Phong, Phường Đông Khê, phường Gia Viên, thành phố Hải Phòng,Việt Nam</v>
          </cell>
          <cell r="AF742" t="str">
            <v>161 Lô 22 Lê Hồng Phong,Phường Đông Khê,phường Gia Viên,thành phố Hải Phòng,Việt Nam</v>
          </cell>
          <cell r="AJ742" t="str">
            <v>CHÂN THẬT HẢI PHÒNG DEPOT</v>
          </cell>
          <cell r="AK742" t="str">
            <v>0765116668</v>
          </cell>
          <cell r="AL742" t="str">
            <v>President1@thtelogs.com</v>
          </cell>
          <cell r="AM742" t="str">
            <v>Đã kết hôn</v>
          </cell>
          <cell r="AN742" t="str">
            <v>2</v>
          </cell>
          <cell r="AO742" t="str">
            <v>Đại học/University</v>
          </cell>
          <cell r="AP742" t="str">
            <v>12/12</v>
          </cell>
          <cell r="AR742">
            <v>76</v>
          </cell>
          <cell r="AS742">
            <v>75</v>
          </cell>
          <cell r="AU742" t="str">
            <v>Chân thành</v>
          </cell>
          <cell r="AV742">
            <v>46079.487974618052</v>
          </cell>
          <cell r="AW742" t="str">
            <v>3902</v>
          </cell>
        </row>
        <row r="743">
          <cell r="B743" t="str">
            <v>NGUYỄN THỊ ANH THƯ</v>
          </cell>
          <cell r="C743" t="str">
            <v>TẬP ĐOÀN ĐỐI TÁC CHÂN THẬT</v>
          </cell>
          <cell r="D743" t="str">
            <v>CÔNG TY CỔ PHẦN THT E-LOGISTICS</v>
          </cell>
          <cell r="F743" t="str">
            <v>Nhân viên hành chính văn phòng</v>
          </cell>
          <cell r="G743" t="str">
            <v>Ngạch VI</v>
          </cell>
          <cell r="H743" t="str">
            <v>CHÂN THẬT HẢI PHÒNG DEPOT</v>
          </cell>
          <cell r="I743" t="str">
            <v>CHD</v>
          </cell>
          <cell r="J743">
            <v>44523</v>
          </cell>
          <cell r="K743" t="str">
            <v>ĐẶNG TRUNG ĐỨC</v>
          </cell>
          <cell r="L743" t="str">
            <v>HÀ KIẾN SỞ</v>
          </cell>
          <cell r="M743" t="str">
            <v>NGUYỄN THANH HÂN</v>
          </cell>
          <cell r="N743" t="str">
            <v>Lương tháng</v>
          </cell>
          <cell r="O743" t="str">
            <v>Đang làm việc</v>
          </cell>
          <cell r="Q743" t="str">
            <v>031189017244</v>
          </cell>
          <cell r="R743" t="str">
            <v>031189017244</v>
          </cell>
          <cell r="U743" t="str">
            <v>3113016545</v>
          </cell>
          <cell r="W743" t="str">
            <v>8285028613</v>
          </cell>
          <cell r="X743" t="str">
            <v>Nữ</v>
          </cell>
          <cell r="Y743">
            <v>32648</v>
          </cell>
          <cell r="Z743" t="str">
            <v>Thành phố Hải Phòng</v>
          </cell>
          <cell r="AA743" t="str">
            <v>100878631489</v>
          </cell>
          <cell r="AB743" t="str">
            <v>VietinBank</v>
          </cell>
          <cell r="AC743" t="str">
            <v>Ngân hàng TMCP Công Thương Việt Nam</v>
          </cell>
          <cell r="AD743" t="str">
            <v>Kinh</v>
          </cell>
          <cell r="AE743" t="str">
            <v>25A/17/16 NamTrung Hành, Phường Đằng Lâm, phường Hải An, thành phố Hải Phòng,Việt Nam</v>
          </cell>
          <cell r="AF743" t="str">
            <v>25A/17/16 NamTrung Hành,Phường Đằng Lâm,phường Hải An,thành phố Hải Phòng,Việt Nam</v>
          </cell>
          <cell r="AJ743" t="str">
            <v>CHÂN THẬT HẢI PHÒNG DEPOT</v>
          </cell>
          <cell r="AK743" t="str">
            <v>0904272562</v>
          </cell>
          <cell r="AL743" t="str">
            <v>acc1@thtelogs.com</v>
          </cell>
          <cell r="AM743" t="str">
            <v>Đã kết hôn</v>
          </cell>
          <cell r="AN743" t="str">
            <v>2</v>
          </cell>
          <cell r="AO743" t="str">
            <v>Đại học/University</v>
          </cell>
          <cell r="AP743" t="str">
            <v>12/12</v>
          </cell>
          <cell r="AR743">
            <v>159</v>
          </cell>
          <cell r="AS743">
            <v>48</v>
          </cell>
          <cell r="AV743">
            <v>46013.939990277773</v>
          </cell>
          <cell r="AW743" t="str">
            <v>4530</v>
          </cell>
        </row>
        <row r="744">
          <cell r="B744" t="str">
            <v>LÊ VĂN HÙNG</v>
          </cell>
          <cell r="C744" t="str">
            <v>TẬP ĐOÀN ĐỐI TÁC CHÂN THẬT</v>
          </cell>
          <cell r="D744" t="str">
            <v>CÔNG TY CỔ PHẦN THT E-LOGISTICS</v>
          </cell>
          <cell r="F744" t="str">
            <v>Phó Giám đốc kiêm Trưởng Trung tâm Khai thác Bãi Container THT E-Logistics.</v>
          </cell>
          <cell r="G744" t="str">
            <v>Ngạch IV</v>
          </cell>
          <cell r="H744" t="str">
            <v>CHÂN THẬT HẢI PHÒNG DEPOT</v>
          </cell>
          <cell r="I744" t="str">
            <v>CHD</v>
          </cell>
          <cell r="J744">
            <v>42170</v>
          </cell>
          <cell r="K744" t="str">
            <v>ĐẶNG TRUNG ĐỨC</v>
          </cell>
          <cell r="L744" t="str">
            <v>NGUYỄN THANH HÂN</v>
          </cell>
          <cell r="M744" t="str">
            <v>NGUYỄN THANH HÂN</v>
          </cell>
          <cell r="N744" t="str">
            <v>Lương tháng</v>
          </cell>
          <cell r="O744" t="str">
            <v>Đang làm việc</v>
          </cell>
          <cell r="Q744" t="str">
            <v>031084007749</v>
          </cell>
          <cell r="R744" t="str">
            <v>031084007749</v>
          </cell>
          <cell r="S744" t="str">
            <v>E01577487</v>
          </cell>
          <cell r="T744">
            <v>45717</v>
          </cell>
          <cell r="U744" t="str">
            <v>0306001002</v>
          </cell>
          <cell r="W744" t="str">
            <v>8025356443</v>
          </cell>
          <cell r="X744" t="str">
            <v>Nam</v>
          </cell>
          <cell r="Y744">
            <v>30985</v>
          </cell>
          <cell r="Z744" t="str">
            <v>Thành phố Hải Phòng</v>
          </cell>
          <cell r="AA744" t="str">
            <v>109878631562</v>
          </cell>
          <cell r="AB744" t="str">
            <v>VietinBank</v>
          </cell>
          <cell r="AC744" t="str">
            <v>Ngân hàng TMCP Công Thương Việt Nam</v>
          </cell>
          <cell r="AD744" t="str">
            <v>Kinh</v>
          </cell>
          <cell r="AE744" t="str">
            <v>Thôn Nghĩa Trang, Xã Bát Trang, xã An Trường, thành phố Hải Phòng,Việt Nam</v>
          </cell>
          <cell r="AF744" t="str">
            <v>14/68/Khu C2,Phường Cát Bi,phường Hải An,thành phố Hải Phòng,Việt Nam</v>
          </cell>
          <cell r="AG744" t="str">
            <v>Vợ</v>
          </cell>
          <cell r="AH744" t="str">
            <v>Lương Thị Ngọc Tú</v>
          </cell>
          <cell r="AI744" t="str">
            <v>0945256991</v>
          </cell>
          <cell r="AJ744" t="str">
            <v>CHÂN THẬT HẢI PHÒNG DEPOT</v>
          </cell>
          <cell r="AK744" t="str">
            <v>0986750111</v>
          </cell>
          <cell r="AL744" t="str">
            <v>vice.director1@thtelogs.com</v>
          </cell>
          <cell r="AM744" t="str">
            <v>Đã kết hôn</v>
          </cell>
          <cell r="AN744" t="str">
            <v>3</v>
          </cell>
          <cell r="AO744" t="str">
            <v>Đại học/University</v>
          </cell>
          <cell r="AP744" t="str">
            <v>12/12</v>
          </cell>
          <cell r="AR744">
            <v>170</v>
          </cell>
          <cell r="AS744">
            <v>56</v>
          </cell>
          <cell r="AU744" t="str">
            <v>Mạnh mẽ</v>
          </cell>
          <cell r="AV744">
            <v>46079.489194097223</v>
          </cell>
          <cell r="AW744" t="str">
            <v>3902</v>
          </cell>
        </row>
        <row r="745">
          <cell r="B745" t="str">
            <v>NGUYỄN ĐỨC DŨNG</v>
          </cell>
          <cell r="C745" t="str">
            <v>TẬP ĐOÀN ĐỐI TÁC CHÂN THẬT</v>
          </cell>
          <cell r="D745" t="str">
            <v>CÔNG TY CỔ PHẦN THT E-LOGISTICS</v>
          </cell>
          <cell r="F745" t="str">
            <v>Trợ lý Trưởng Trung tâm Khai thác bãi container Chân Thật Hải Phòng</v>
          </cell>
          <cell r="G745" t="str">
            <v>Ngạch VI</v>
          </cell>
          <cell r="H745" t="str">
            <v>CHÂN THẬT HẢI PHÒNG DEPOT</v>
          </cell>
          <cell r="I745" t="str">
            <v>CHD</v>
          </cell>
          <cell r="J745">
            <v>42488</v>
          </cell>
          <cell r="K745" t="str">
            <v>LÊ VĂN HÙNG</v>
          </cell>
          <cell r="L745" t="str">
            <v>HÀ KIẾN SỞ</v>
          </cell>
          <cell r="M745" t="str">
            <v>NGUYỄN THANH HÂN</v>
          </cell>
          <cell r="N745" t="str">
            <v>Lương tháng</v>
          </cell>
          <cell r="O745" t="str">
            <v>Đang làm việc</v>
          </cell>
          <cell r="Q745" t="str">
            <v>031082002995</v>
          </cell>
          <cell r="R745" t="str">
            <v>031082002995</v>
          </cell>
          <cell r="T745">
            <v>45720</v>
          </cell>
          <cell r="U745" t="str">
            <v>3116030233</v>
          </cell>
          <cell r="W745" t="str">
            <v>8452657324</v>
          </cell>
          <cell r="X745" t="str">
            <v>Nam</v>
          </cell>
          <cell r="Y745">
            <v>30301</v>
          </cell>
          <cell r="Z745" t="str">
            <v>Thành phố Hải Phòng</v>
          </cell>
          <cell r="AA745" t="str">
            <v>106878631514</v>
          </cell>
          <cell r="AB745" t="str">
            <v>VietinBank</v>
          </cell>
          <cell r="AC745" t="str">
            <v>Ngân hàng TMCP Công Thương Việt Nam</v>
          </cell>
          <cell r="AD745" t="str">
            <v>Kinh</v>
          </cell>
          <cell r="AE745" t="str">
            <v>198 An Đà, Phường Đằng Giang, phường Gia Viên, thành phố Hải Phòng,Việt Nam</v>
          </cell>
          <cell r="AF745" t="str">
            <v>28/81 Đoàn Kết,Phường Đằng Hải,phường Hải An,thành phố Hải Phòng,Việt Nam</v>
          </cell>
          <cell r="AJ745" t="str">
            <v>CHÂN THẬT HẢI PHÒNG DEPOT</v>
          </cell>
          <cell r="AK745" t="str">
            <v>0972527638</v>
          </cell>
          <cell r="AL745" t="str">
            <v>depot.supervisor1@thtelogs.com</v>
          </cell>
          <cell r="AM745" t="str">
            <v>Đã kết hôn</v>
          </cell>
          <cell r="AN745" t="str">
            <v>2</v>
          </cell>
          <cell r="AO745" t="str">
            <v>Đại học/University</v>
          </cell>
          <cell r="AP745" t="str">
            <v>12/12</v>
          </cell>
          <cell r="AR745">
            <v>63</v>
          </cell>
          <cell r="AS745">
            <v>70</v>
          </cell>
          <cell r="AU745" t="str">
            <v>None</v>
          </cell>
          <cell r="AV745">
            <v>46079.49209540509</v>
          </cell>
          <cell r="AW745" t="str">
            <v>3902</v>
          </cell>
        </row>
        <row r="746">
          <cell r="B746" t="str">
            <v>ĐẶNG TRUNG ĐỨC</v>
          </cell>
          <cell r="C746" t="str">
            <v>TẬP ĐOÀN ĐỐI TÁC CHÂN THẬT</v>
          </cell>
          <cell r="D746" t="str">
            <v>CÔNG TY CỔ PHẦN THT E-LOGISTICS</v>
          </cell>
          <cell r="F746" t="str">
            <v>Giám đốc</v>
          </cell>
          <cell r="G746" t="str">
            <v>Ngạch IV</v>
          </cell>
          <cell r="H746" t="str">
            <v>CHÂN THẬT HẢI PHÒNG DEPOT</v>
          </cell>
          <cell r="I746" t="str">
            <v>CHD</v>
          </cell>
          <cell r="J746">
            <v>41227</v>
          </cell>
          <cell r="K746" t="str">
            <v>HÀ KIẾN SỞ</v>
          </cell>
          <cell r="L746" t="str">
            <v>HÀ KIẾN SỞ</v>
          </cell>
          <cell r="M746" t="str">
            <v>NGUYỄN THANH HÂN</v>
          </cell>
          <cell r="N746" t="str">
            <v>Lương tháng</v>
          </cell>
          <cell r="O746" t="str">
            <v>Đang làm việc</v>
          </cell>
          <cell r="Q746" t="str">
            <v>030091001641</v>
          </cell>
          <cell r="R746" t="str">
            <v>030091001641</v>
          </cell>
          <cell r="S746" t="str">
            <v>C2000869</v>
          </cell>
          <cell r="T746">
            <v>46225</v>
          </cell>
          <cell r="U746" t="str">
            <v>3113028378</v>
          </cell>
          <cell r="W746" t="str">
            <v>8487726787</v>
          </cell>
          <cell r="X746" t="str">
            <v>Nam</v>
          </cell>
          <cell r="Y746">
            <v>33363</v>
          </cell>
          <cell r="Z746" t="str">
            <v>Tỉnh Hải Dương</v>
          </cell>
          <cell r="AA746" t="str">
            <v>109863455668</v>
          </cell>
          <cell r="AB746" t="str">
            <v>VietinBank</v>
          </cell>
          <cell r="AC746" t="str">
            <v>Ngân hàng TMCP Công Thương Việt Nam</v>
          </cell>
          <cell r="AD746" t="str">
            <v>Kinh</v>
          </cell>
          <cell r="AE746" t="str">
            <v>Thôn Xuân An, Xã Thanh Khê, phường Thanh Khê, thành phố Hải Phòng,Việt Nam</v>
          </cell>
          <cell r="AF746" t="str">
            <v>Hạ Đoạn 3,Phường Đông Hải 2,phường Hải An,thành phố Hải Phòng,Việt Nam</v>
          </cell>
          <cell r="AJ746" t="str">
            <v>CHÂN THẬT HẢI PHÒNG DEPOT</v>
          </cell>
          <cell r="AK746" t="str">
            <v>0943116668</v>
          </cell>
          <cell r="AL746" t="str">
            <v>director1@thtelogs.com</v>
          </cell>
          <cell r="AM746" t="str">
            <v>Đã kết hôn</v>
          </cell>
          <cell r="AN746" t="str">
            <v>2</v>
          </cell>
          <cell r="AO746" t="str">
            <v>Cao đẳng (College)</v>
          </cell>
          <cell r="AP746" t="str">
            <v>12/12</v>
          </cell>
          <cell r="AV746">
            <v>46080.647200729167</v>
          </cell>
          <cell r="AW746" t="str">
            <v>3902</v>
          </cell>
        </row>
        <row r="747">
          <cell r="B747" t="str">
            <v>LÊ THỊ THANH HẢO</v>
          </cell>
          <cell r="C747" t="str">
            <v>TẬP ĐOÀN ĐỐI TÁC CHÂN THẬT</v>
          </cell>
          <cell r="D747" t="str">
            <v>CÔNG TY CỔ PHẦN THT E-LOGISTICS</v>
          </cell>
          <cell r="F747" t="str">
            <v>Kế toán viên</v>
          </cell>
          <cell r="G747" t="str">
            <v>Ngạch VI</v>
          </cell>
          <cell r="H747" t="str">
            <v>CHÂN THẬT HẢI PHÒNG DEPOT</v>
          </cell>
          <cell r="I747" t="str">
            <v>CHD</v>
          </cell>
          <cell r="J747">
            <v>41227</v>
          </cell>
          <cell r="K747" t="str">
            <v>ĐẶNG TRUNG ĐỨC</v>
          </cell>
          <cell r="M747" t="str">
            <v>LÊ GIA THỨC</v>
          </cell>
          <cell r="N747" t="str">
            <v>Lương đứng bằng</v>
          </cell>
          <cell r="O747" t="str">
            <v>Thôi việc</v>
          </cell>
          <cell r="P747">
            <v>45809</v>
          </cell>
          <cell r="Q747" t="str">
            <v>031501278</v>
          </cell>
          <cell r="R747" t="str">
            <v>031189020549</v>
          </cell>
          <cell r="U747" t="str">
            <v>3113028376</v>
          </cell>
          <cell r="W747" t="str">
            <v>8356871131</v>
          </cell>
          <cell r="X747" t="str">
            <v>Nữ</v>
          </cell>
          <cell r="Y747">
            <v>32818</v>
          </cell>
          <cell r="Z747" t="str">
            <v>Thành phố Hải Phòng</v>
          </cell>
          <cell r="AA747" t="str">
            <v>108878631479</v>
          </cell>
          <cell r="AB747" t="str">
            <v>VietinBank</v>
          </cell>
          <cell r="AC747" t="str">
            <v>Ngân hàng TMCP Công Thương Việt Nam</v>
          </cell>
          <cell r="AD747" t="str">
            <v>Kinh</v>
          </cell>
          <cell r="AE747" t="str">
            <v>13/42/152 Lê Lai, Phường Máy Chai, phường Ngô Quyền, thành phố Hải Phòng,Việt Nam</v>
          </cell>
          <cell r="AF747" t="str">
            <v>Hạ Đoạn 3,Phường Đông Hải 2,phường Hải An,thành phố Hải Phòng,Việt Nam</v>
          </cell>
          <cell r="AJ747" t="str">
            <v>CHÂN THẬT HẢI PHÒNG DEPOT</v>
          </cell>
          <cell r="AK747" t="str">
            <v>0932240148</v>
          </cell>
          <cell r="AL747" t="str">
            <v>deposit1@dongsaigonfirm.com</v>
          </cell>
          <cell r="AM747" t="str">
            <v>Đã kết hôn</v>
          </cell>
          <cell r="AN747" t="str">
            <v>2</v>
          </cell>
          <cell r="AO747" t="str">
            <v>Đại học (University / Bachelor)</v>
          </cell>
          <cell r="AP747" t="str">
            <v>12/12</v>
          </cell>
          <cell r="AV747">
            <v>45788.734597106479</v>
          </cell>
          <cell r="AW747" t="str">
            <v>4172</v>
          </cell>
        </row>
        <row r="748">
          <cell r="B748" t="str">
            <v>NGUYỄN SĨ TIỆP</v>
          </cell>
          <cell r="C748" t="str">
            <v>TẬP ĐOÀN ĐỐI TÁC CHÂN THẬT</v>
          </cell>
          <cell r="D748" t="str">
            <v>CÔNG TY CỔ PHẦN THT E-LOGISTICS</v>
          </cell>
          <cell r="F748" t="str">
            <v>Trợ lý</v>
          </cell>
          <cell r="G748" t="str">
            <v>Ngạch VI</v>
          </cell>
          <cell r="H748" t="str">
            <v>CHÂN THẬT HẢI PHÒNG DEPOT</v>
          </cell>
          <cell r="I748" t="str">
            <v>CHD</v>
          </cell>
          <cell r="J748">
            <v>41645</v>
          </cell>
          <cell r="K748" t="str">
            <v>HÀ KIẾN SỞ</v>
          </cell>
          <cell r="M748" t="str">
            <v>NGUYỄN THANH HÂN</v>
          </cell>
          <cell r="O748" t="str">
            <v>Thôi việc</v>
          </cell>
          <cell r="P748">
            <v>45119</v>
          </cell>
          <cell r="Q748" t="str">
            <v>031260442</v>
          </cell>
          <cell r="R748" t="str">
            <v>031085010922</v>
          </cell>
          <cell r="X748" t="str">
            <v>Nam</v>
          </cell>
          <cell r="Y748">
            <v>31397</v>
          </cell>
          <cell r="Z748" t="str">
            <v>Thành phố Hải Phòng</v>
          </cell>
          <cell r="AB748" t="str">
            <v>VietinBank</v>
          </cell>
          <cell r="AC748" t="str">
            <v>Ngân hàng TMCP Công Thương Việt Nam</v>
          </cell>
          <cell r="AE748" t="str">
            <v>Thôn 3, Xã Kiến Quốc, xã Nghi Dương, thành phố Hải Phòng,Việt Nam</v>
          </cell>
          <cell r="AF748" t="str">
            <v>Thôn 3,Xã Kiến Quốc,xã Nghi Dương,thành phố Hải Phòng,Việt Nam</v>
          </cell>
          <cell r="AJ748" t="str">
            <v>CHÂN THẬT HẢI PHÒNG DEPOT</v>
          </cell>
          <cell r="AK748" t="str">
            <v>0962896968</v>
          </cell>
          <cell r="AO748" t="str">
            <v>Đại học (University / Bachelor)</v>
          </cell>
          <cell r="AV748">
            <v>45151.668838807869</v>
          </cell>
          <cell r="AW748" t="str">
            <v>1052</v>
          </cell>
        </row>
        <row r="749">
          <cell r="B749" t="str">
            <v>ĐƯỜNG THỊ KIM TRỌNG</v>
          </cell>
          <cell r="C749" t="str">
            <v>TẬP ĐOÀN ĐỐI TÁC CHÂN THẬT</v>
          </cell>
          <cell r="D749" t="str">
            <v>CÔNG TY CỔ PHẦN TIẾP VẬN TÂN CẢNG - BÌNH DƯƠNG</v>
          </cell>
          <cell r="F749" t="str">
            <v>Kế toán tổng hợp</v>
          </cell>
          <cell r="I749" t="str">
            <v>VP-BNP</v>
          </cell>
          <cell r="J749">
            <v>46174</v>
          </cell>
          <cell r="K749" t="str">
            <v>LÊ HOÀNG SƠN</v>
          </cell>
          <cell r="O749" t="str">
            <v>Đang làm việc</v>
          </cell>
          <cell r="Q749" t="str">
            <v>042192003112</v>
          </cell>
          <cell r="R749" t="str">
            <v>042192003112</v>
          </cell>
          <cell r="X749" t="str">
            <v>Nữ</v>
          </cell>
          <cell r="Y749">
            <v>33605</v>
          </cell>
          <cell r="Z749" t="str">
            <v>tỉnh Hà Tĩnh</v>
          </cell>
          <cell r="AB749" t="str">
            <v>VietinBank</v>
          </cell>
          <cell r="AC749" t="str">
            <v>Ngân hàng TMCP Công Thương Việt Nam</v>
          </cell>
          <cell r="AD749" t="str">
            <v>Kinh</v>
          </cell>
          <cell r="AE749" t="str">
            <v>xã Can Lộc, Hà Tĩnh, Việt Nam, Thị trấn Nghèn, xã Can Lộc, tỉnh Hà Tĩnh,Việt Nam</v>
          </cell>
          <cell r="AF749" t="str">
            <v>63/36 Nguyễn Thi Phố , KP Đông Chiêu , P.Dĩ An , Thành phố Hồ Chí Minh,Phường Tân Đông Hiệp,phường Dĩ An,thành phố Hồ Chí Minh,Việt Nam</v>
          </cell>
          <cell r="AG749" t="str">
            <v>Chồng</v>
          </cell>
          <cell r="AH749" t="str">
            <v>NGUYỄN THANH HÒA</v>
          </cell>
          <cell r="AI749" t="str">
            <v>0977759022</v>
          </cell>
          <cell r="AK749" t="str">
            <v>0356609388</v>
          </cell>
          <cell r="AM749" t="str">
            <v>Đã kết hôn</v>
          </cell>
          <cell r="AN749" t="str">
            <v>2</v>
          </cell>
          <cell r="AO749" t="str">
            <v>Cao đẳng/College</v>
          </cell>
          <cell r="AP749" t="str">
            <v>12/12</v>
          </cell>
          <cell r="AR749">
            <v>155</v>
          </cell>
          <cell r="AS749">
            <v>50</v>
          </cell>
          <cell r="AV749">
            <v>46195.681822650462</v>
          </cell>
          <cell r="AW749" t="str">
            <v>1801</v>
          </cell>
        </row>
        <row r="750">
          <cell r="B750" t="str">
            <v>NGUYỄN HỒNG SƠN</v>
          </cell>
          <cell r="C750" t="str">
            <v>TẬP ĐOÀN ĐỐI TÁC CHÂN THẬT</v>
          </cell>
          <cell r="D750" t="str">
            <v>CÔNG TY CỔ PHẦN TIẾP VẬN TÂN CẢNG - BÌNH DƯƠNG</v>
          </cell>
          <cell r="E750" t="str">
            <v>Phòng Kinh doanh</v>
          </cell>
          <cell r="F750" t="str">
            <v>Nhân viên kinh doanh</v>
          </cell>
          <cell r="G750" t="str">
            <v>Ngạch VI</v>
          </cell>
          <cell r="I750" t="str">
            <v>VP-BNP</v>
          </cell>
          <cell r="J750">
            <v>46119</v>
          </cell>
          <cell r="K750" t="str">
            <v>LÊ HOÀNG SƠN</v>
          </cell>
          <cell r="N750" t="str">
            <v>Lương tháng</v>
          </cell>
          <cell r="O750" t="str">
            <v>Đang làm việc</v>
          </cell>
          <cell r="Q750" t="str">
            <v>077095004741</v>
          </cell>
          <cell r="R750" t="str">
            <v>077095004741</v>
          </cell>
          <cell r="X750" t="str">
            <v>Nam</v>
          </cell>
          <cell r="Y750">
            <v>35055</v>
          </cell>
          <cell r="Z750" t="str">
            <v>Tỉnh Bà Rịa - Vũng Tàu</v>
          </cell>
          <cell r="AD750" t="str">
            <v>Kinh</v>
          </cell>
          <cell r="AE750" t="str">
            <v>10/27 Vũng Thiện, Khu phố Chiêu Liêu, phường Dĩ An, thành phố Hồ Chí Minh,Việt Nam</v>
          </cell>
          <cell r="AF750" t="str">
            <v>10/27 Vũng Thiện, Khu phố Chiêu Liêu,phường Dĩ An,thành phố Hồ Chí Minh,Việt Nam</v>
          </cell>
          <cell r="AG750" t="str">
            <v>Mẹ</v>
          </cell>
          <cell r="AH750" t="str">
            <v>Đậu Thị Ngs</v>
          </cell>
          <cell r="AI750" t="str">
            <v>0989711993</v>
          </cell>
          <cell r="AJ750" t="str">
            <v>BNP</v>
          </cell>
          <cell r="AK750" t="str">
            <v>0973749288</v>
          </cell>
          <cell r="AM750" t="str">
            <v>Độc thân</v>
          </cell>
          <cell r="AN750" t="str">
            <v>0</v>
          </cell>
          <cell r="AO750" t="str">
            <v>Cao đẳng/College</v>
          </cell>
          <cell r="AP750" t="str">
            <v>12/12</v>
          </cell>
          <cell r="AS750">
            <v>68</v>
          </cell>
          <cell r="AV750">
            <v>46172.400494363421</v>
          </cell>
          <cell r="AW750" t="str">
            <v>4384</v>
          </cell>
        </row>
        <row r="751">
          <cell r="B751" t="str">
            <v>TRẦN THỊ KIM THOA</v>
          </cell>
          <cell r="C751" t="str">
            <v>TẬP ĐOÀN ĐỐI TÁC CHÂN THẬT</v>
          </cell>
          <cell r="D751" t="str">
            <v>CÔNG TY CỔ PHẦN TIẾP VẬN TÂN CẢNG - BÌNH DƯƠNG</v>
          </cell>
          <cell r="E751" t="str">
            <v>Phòng Kế toán</v>
          </cell>
          <cell r="F751" t="str">
            <v>Kế toán viên</v>
          </cell>
          <cell r="G751" t="str">
            <v>Ngạch VI</v>
          </cell>
          <cell r="I751" t="str">
            <v>VP-BNP</v>
          </cell>
          <cell r="J751">
            <v>46103</v>
          </cell>
          <cell r="K751" t="str">
            <v>ĐINH THỊ BÍCH PHƯỢNG</v>
          </cell>
          <cell r="M751" t="str">
            <v>NGUYỄN THANH HÂN</v>
          </cell>
          <cell r="N751" t="str">
            <v>Lương tháng</v>
          </cell>
          <cell r="O751" t="str">
            <v>Đang làm việc</v>
          </cell>
          <cell r="Q751" t="str">
            <v>052190012869</v>
          </cell>
          <cell r="R751" t="str">
            <v>052190012869</v>
          </cell>
          <cell r="X751" t="str">
            <v>Nữ</v>
          </cell>
          <cell r="Y751">
            <v>33132</v>
          </cell>
          <cell r="Z751" t="str">
            <v>Tỉnh Bình Định</v>
          </cell>
          <cell r="AA751" t="str">
            <v>103886947435</v>
          </cell>
          <cell r="AB751" t="str">
            <v>VietinBank</v>
          </cell>
          <cell r="AC751" t="str">
            <v>Ngân hàng TMCP Công Thương Việt Nam</v>
          </cell>
          <cell r="AD751" t="str">
            <v>Kinh</v>
          </cell>
          <cell r="AE751" t="str">
            <v>Xuân Bình Bắc, Xã Mỹ Thành, xã An Lương, tỉnh Gia Lai,Việt Nam</v>
          </cell>
          <cell r="AF751" t="str">
            <v>273/24 Quốc lộ 13, Khu Phố 1,,Phường Hiệp Bình Phước,phường Hiệp Bình,thành phố Hồ Chí Minh,Việt Nam</v>
          </cell>
          <cell r="AG751" t="str">
            <v>Chồng</v>
          </cell>
          <cell r="AH751" t="str">
            <v>Anh Tăng</v>
          </cell>
          <cell r="AI751" t="str">
            <v>0357884026</v>
          </cell>
          <cell r="AJ751" t="str">
            <v>BNP</v>
          </cell>
          <cell r="AK751" t="str">
            <v>0989886175</v>
          </cell>
          <cell r="AM751" t="str">
            <v>Đã kết hôn</v>
          </cell>
          <cell r="AN751" t="str">
            <v>1</v>
          </cell>
          <cell r="AO751" t="str">
            <v>Cao đẳng/College</v>
          </cell>
          <cell r="AP751" t="str">
            <v>12/12</v>
          </cell>
          <cell r="AR751">
            <v>1.58</v>
          </cell>
          <cell r="AS751">
            <v>50</v>
          </cell>
          <cell r="AV751">
            <v>46114.794740046294</v>
          </cell>
          <cell r="AW751" t="str">
            <v>4384</v>
          </cell>
        </row>
        <row r="752">
          <cell r="B752" t="str">
            <v>NGUYỄN THỊ NHUNG</v>
          </cell>
          <cell r="C752" t="str">
            <v>TẬP ĐOÀN ĐỐI TÁC CHÂN THẬT</v>
          </cell>
          <cell r="D752" t="str">
            <v>CÔNG TY CỔ PHẦN TIẾP VẬN TÂN CẢNG - BÌNH DƯƠNG</v>
          </cell>
          <cell r="E752" t="str">
            <v>Phòng Kế toán</v>
          </cell>
          <cell r="F752" t="str">
            <v>Kế toán viên</v>
          </cell>
          <cell r="G752" t="str">
            <v>Ngạch VI</v>
          </cell>
          <cell r="I752" t="str">
            <v>VP-BNP</v>
          </cell>
          <cell r="J752">
            <v>46093</v>
          </cell>
          <cell r="K752" t="str">
            <v>ĐINH THỊ BÍCH PHƯỢNG</v>
          </cell>
          <cell r="L752" t="str">
            <v>NGUYỄN THANH HÂN</v>
          </cell>
          <cell r="M752" t="str">
            <v>NGUYỄN THANH HÂN</v>
          </cell>
          <cell r="N752" t="str">
            <v>Lương tháng</v>
          </cell>
          <cell r="O752" t="str">
            <v>Thôi việc</v>
          </cell>
          <cell r="P752">
            <v>46099</v>
          </cell>
          <cell r="Q752" t="str">
            <v>040187028602</v>
          </cell>
          <cell r="R752" t="str">
            <v>040187028602</v>
          </cell>
          <cell r="X752" t="str">
            <v>Nữ</v>
          </cell>
          <cell r="Y752">
            <v>32075</v>
          </cell>
          <cell r="Z752" t="str">
            <v>Tỉnh Nghệ An</v>
          </cell>
          <cell r="AA752" t="str">
            <v>7250100933979</v>
          </cell>
          <cell r="AB752" t="str">
            <v>MB BANK</v>
          </cell>
          <cell r="AC752" t="str">
            <v>Ngân hàng thương mại cổ phần Quân đội</v>
          </cell>
          <cell r="AD752" t="str">
            <v>Kinh</v>
          </cell>
          <cell r="AE752" t="str">
            <v>Xóm 3 xã Bạch Hà, Tỉnh Nghệ An, Xã Mỹ Sơn, xã Bạch Hà, tỉnh Nghệ An,Việt Nam</v>
          </cell>
          <cell r="AF752" t="str">
            <v>,Việt Nam</v>
          </cell>
          <cell r="AG752" t="str">
            <v>chồng</v>
          </cell>
          <cell r="AH752" t="str">
            <v>ĐẶNG VĂN SÁNG</v>
          </cell>
          <cell r="AI752" t="str">
            <v>0975293392</v>
          </cell>
          <cell r="AJ752" t="str">
            <v>BNP</v>
          </cell>
          <cell r="AK752" t="str">
            <v>0352897897</v>
          </cell>
          <cell r="AM752" t="str">
            <v>Đã kết hôn</v>
          </cell>
          <cell r="AN752" t="str">
            <v>2</v>
          </cell>
          <cell r="AO752" t="str">
            <v>Cao đẳng/College</v>
          </cell>
          <cell r="AP752" t="str">
            <v>12/12</v>
          </cell>
          <cell r="AR752">
            <v>160</v>
          </cell>
          <cell r="AS752">
            <v>58</v>
          </cell>
          <cell r="AV752">
            <v>46117.664702812501</v>
          </cell>
          <cell r="AW752" t="str">
            <v>1052</v>
          </cell>
        </row>
        <row r="753">
          <cell r="B753" t="str">
            <v>LÊ VĂN SỸ</v>
          </cell>
          <cell r="C753" t="str">
            <v>TẬP ĐOÀN ĐỐI TÁC CHÂN THẬT</v>
          </cell>
          <cell r="D753" t="str">
            <v>CÔNG TY CỔ PHẦN TIẾP VẬN TÂN CẢNG - BÌNH DƯƠNG</v>
          </cell>
          <cell r="F753" t="str">
            <v>Nhân viên điều phối</v>
          </cell>
          <cell r="G753" t="str">
            <v>Ngạch VI</v>
          </cell>
          <cell r="I753" t="str">
            <v>VP-BNP</v>
          </cell>
          <cell r="J753">
            <v>46090</v>
          </cell>
          <cell r="K753" t="str">
            <v>LÊ ANH VŨ</v>
          </cell>
          <cell r="M753" t="str">
            <v>NGUYỄN THANH HÂN</v>
          </cell>
          <cell r="O753" t="str">
            <v>Đang làm việc</v>
          </cell>
          <cell r="Q753" t="str">
            <v>033093006842</v>
          </cell>
          <cell r="R753" t="str">
            <v>033093006842</v>
          </cell>
          <cell r="X753" t="str">
            <v>Nam</v>
          </cell>
          <cell r="Y753">
            <v>34027</v>
          </cell>
          <cell r="Z753" t="str">
            <v>Tỉnh Hưng Yên</v>
          </cell>
          <cell r="AA753" t="str">
            <v>107886845206</v>
          </cell>
          <cell r="AB753" t="str">
            <v>VietinBank</v>
          </cell>
          <cell r="AC753" t="str">
            <v>Ngân hàng TMCP Công Thương Việt Nam</v>
          </cell>
          <cell r="AD753" t="str">
            <v>Kinh</v>
          </cell>
          <cell r="AE753" t="str">
            <v>320/22/1H, NGUYỄN VĂN LINH, Phường Bình Thuận, phường Bình Thuận, thành phố Hồ Chí Minh,Việt Nam</v>
          </cell>
          <cell r="AG753" t="str">
            <v>VỢ</v>
          </cell>
          <cell r="AH753" t="str">
            <v>LÊ LƯU LY</v>
          </cell>
          <cell r="AI753" t="str">
            <v>0987587875</v>
          </cell>
          <cell r="AK753" t="str">
            <v>0933190393</v>
          </cell>
          <cell r="AL753" t="str">
            <v>sylv.envi@gmail.com</v>
          </cell>
          <cell r="AM753" t="str">
            <v>Đã kết hôn</v>
          </cell>
          <cell r="AN753" t="str">
            <v>1</v>
          </cell>
          <cell r="AO753" t="str">
            <v>Đại học/University</v>
          </cell>
          <cell r="AP753" t="str">
            <v>12/12</v>
          </cell>
          <cell r="AR753">
            <v>170</v>
          </cell>
          <cell r="AS753">
            <v>63</v>
          </cell>
          <cell r="AV753">
            <v>46114.58339201389</v>
          </cell>
          <cell r="AW753" t="str">
            <v>4384</v>
          </cell>
        </row>
        <row r="754">
          <cell r="B754" t="str">
            <v>NGUYỄN QUỐC AN</v>
          </cell>
          <cell r="C754" t="str">
            <v>TẬP ĐOÀN ĐỐI TÁC CHÂN THẬT</v>
          </cell>
          <cell r="D754" t="str">
            <v>CÔNG TY CỔ PHẦN TIẾP VẬN TÂN CẢNG - BÌNH DƯƠNG</v>
          </cell>
          <cell r="F754" t="str">
            <v>Nhân viên kiểm soát</v>
          </cell>
          <cell r="G754" t="str">
            <v>Ngạch VI</v>
          </cell>
          <cell r="I754" t="str">
            <v>VP-BNP</v>
          </cell>
          <cell r="J754">
            <v>45932</v>
          </cell>
          <cell r="K754" t="str">
            <v>LÊ HOÀNG SƠN</v>
          </cell>
          <cell r="M754" t="str">
            <v>NGUYỄN THANH HÂN</v>
          </cell>
          <cell r="N754" t="str">
            <v>Lương ICD</v>
          </cell>
          <cell r="O754" t="str">
            <v>Đang làm việc</v>
          </cell>
          <cell r="Q754" t="str">
            <v>074201006106</v>
          </cell>
          <cell r="X754" t="str">
            <v>Nam</v>
          </cell>
          <cell r="Y754">
            <v>37120</v>
          </cell>
          <cell r="Z754" t="str">
            <v>Thành phố Hồ Chí Minh</v>
          </cell>
          <cell r="AB754" t="str">
            <v>VietinBank</v>
          </cell>
          <cell r="AC754" t="str">
            <v>Ngân hàng TMCP Công Thương Việt Nam</v>
          </cell>
          <cell r="AD754" t="str">
            <v>Kinh</v>
          </cell>
          <cell r="AE754" t="str">
            <v>Đường Nguyễn Văn Cừ, Thị trấn Tân Phú, xã Tân Phú, thành phố Đồng Nai,Việt Nam</v>
          </cell>
          <cell r="AF754" t="str">
            <v>59, đường N3, KP Thống Nhất 1,Phường Dĩ An,phường Dĩ An,thành phố Hồ Chí Minh,Việt Nam</v>
          </cell>
          <cell r="AG754" t="str">
            <v>Bố</v>
          </cell>
          <cell r="AH754" t="str">
            <v>NGUYỄN LƯƠNG BẰNG</v>
          </cell>
          <cell r="AI754" t="str">
            <v>0971940018</v>
          </cell>
          <cell r="AJ754" t="str">
            <v>BNP</v>
          </cell>
          <cell r="AK754" t="str">
            <v>0786135494</v>
          </cell>
          <cell r="AM754" t="str">
            <v>Độc thân</v>
          </cell>
          <cell r="AN754" t="str">
            <v>0</v>
          </cell>
          <cell r="AO754" t="str">
            <v>Đại học/University</v>
          </cell>
          <cell r="AP754" t="str">
            <v>12/12</v>
          </cell>
          <cell r="AR754">
            <v>171</v>
          </cell>
          <cell r="AS754">
            <v>62</v>
          </cell>
          <cell r="AV754">
            <v>46005.611120717593</v>
          </cell>
          <cell r="AW754" t="str">
            <v>1052</v>
          </cell>
        </row>
        <row r="755">
          <cell r="B755" t="str">
            <v>PHAN THANH VY</v>
          </cell>
          <cell r="C755" t="str">
            <v>TẬP ĐOÀN ĐỐI TÁC CHÂN THẬT</v>
          </cell>
          <cell r="D755" t="str">
            <v>CÔNG TY CỔ PHẦN TIẾP VẬN TÂN CẢNG - BÌNH DƯƠNG</v>
          </cell>
          <cell r="F755" t="str">
            <v>Thực tập sinh</v>
          </cell>
          <cell r="I755" t="str">
            <v>VP-BNP</v>
          </cell>
          <cell r="J755">
            <v>45926</v>
          </cell>
          <cell r="K755" t="str">
            <v>LÊ HOÀNG SƠN</v>
          </cell>
          <cell r="M755" t="str">
            <v>NGUYỄN THANH HÂN</v>
          </cell>
          <cell r="O755" t="str">
            <v>Thôi việc</v>
          </cell>
          <cell r="P755">
            <v>45956</v>
          </cell>
          <cell r="Q755" t="str">
            <v>079305026843</v>
          </cell>
          <cell r="R755" t="str">
            <v>079305026843</v>
          </cell>
          <cell r="X755" t="str">
            <v>Nữ</v>
          </cell>
          <cell r="Y755">
            <v>38641</v>
          </cell>
          <cell r="Z755" t="str">
            <v>Thành phố Hồ Chí Minh</v>
          </cell>
          <cell r="AB755" t="str">
            <v>VietinBank</v>
          </cell>
          <cell r="AC755" t="str">
            <v>Ngân hàng TMCP Công Thương Việt Nam</v>
          </cell>
          <cell r="AD755" t="str">
            <v>Kinh</v>
          </cell>
          <cell r="AE755" t="str">
            <v>12/16 Nguyễn Tuân, Phường 03, phường An Nhơn, thành phố Hồ Chí Minh,Việt Nam</v>
          </cell>
          <cell r="AF755" t="str">
            <v>12/16 Nguyễn Tuân,Phường 03,phường An Nhơn,thành phố Hồ Chí Minh,Việt Nam</v>
          </cell>
          <cell r="AG755" t="str">
            <v>Chị</v>
          </cell>
          <cell r="AH755" t="str">
            <v>Phan Thị Thuỳ Dương</v>
          </cell>
          <cell r="AI755" t="str">
            <v>0848326888</v>
          </cell>
          <cell r="AK755" t="str">
            <v>0776461610</v>
          </cell>
          <cell r="AM755" t="str">
            <v>Độc thân</v>
          </cell>
          <cell r="AN755" t="str">
            <v>0</v>
          </cell>
          <cell r="AO755" t="str">
            <v>Đại học/University</v>
          </cell>
          <cell r="AP755" t="str">
            <v>12/12</v>
          </cell>
          <cell r="AR755">
            <v>160</v>
          </cell>
          <cell r="AS755">
            <v>54</v>
          </cell>
          <cell r="AV755">
            <v>45993.939019756945</v>
          </cell>
          <cell r="AW755" t="str">
            <v>1052</v>
          </cell>
        </row>
        <row r="756">
          <cell r="B756" t="str">
            <v>NGUYỄN VĂN CƯỜNG</v>
          </cell>
          <cell r="C756" t="str">
            <v>TẬP ĐOÀN ĐỐI TÁC CHÂN THẬT</v>
          </cell>
          <cell r="D756" t="str">
            <v>CÔNG TY CỔ PHẦN TIẾP VẬN TÂN CẢNG - BÌNH DƯƠNG</v>
          </cell>
          <cell r="E756" t="str">
            <v>Phòng Vận tải</v>
          </cell>
          <cell r="F756" t="str">
            <v>Tài xế xe container</v>
          </cell>
          <cell r="G756" t="str">
            <v>Ngạch VIII</v>
          </cell>
          <cell r="I756" t="str">
            <v>BX-BNP</v>
          </cell>
          <cell r="J756">
            <v>45923</v>
          </cell>
          <cell r="K756" t="str">
            <v>LÊ ANH VŨ</v>
          </cell>
          <cell r="L756" t="str">
            <v>NGUYỄN THANH HÂN</v>
          </cell>
          <cell r="M756" t="str">
            <v>NGUYỄN THANH HÂN</v>
          </cell>
          <cell r="N756" t="str">
            <v>Lương tháng</v>
          </cell>
          <cell r="O756" t="str">
            <v>Đang làm việc</v>
          </cell>
          <cell r="Q756" t="str">
            <v>040090024810</v>
          </cell>
          <cell r="R756" t="str">
            <v>040090024810</v>
          </cell>
          <cell r="X756" t="str">
            <v>Nam</v>
          </cell>
          <cell r="Y756">
            <v>33187</v>
          </cell>
          <cell r="Z756" t="str">
            <v>Tỉnh Nghệ An</v>
          </cell>
          <cell r="AA756" t="str">
            <v>0966132456</v>
          </cell>
          <cell r="AB756" t="str">
            <v>Vietinbank</v>
          </cell>
          <cell r="AC756" t="str">
            <v>Ngân hàng TMCP Công Thương Việt Nam</v>
          </cell>
          <cell r="AE756" t="str">
            <v>Khối  7, Phường Quỳnh Xuân, phường Quỳnh Mai, tỉnh Nghệ An,Việt Nam</v>
          </cell>
          <cell r="AF756" t="str">
            <v>35/2 đường số 6,Phường Long Bình,phường Long Bình,thành phố Hồ Chí Minh,Việt Nam</v>
          </cell>
          <cell r="AG756" t="str">
            <v>Chị gái</v>
          </cell>
          <cell r="AH756" t="str">
            <v>Kim Hằng</v>
          </cell>
          <cell r="AI756" t="str">
            <v>0984551146</v>
          </cell>
          <cell r="AJ756" t="str">
            <v>BNP</v>
          </cell>
          <cell r="AK756" t="str">
            <v>0939402678</v>
          </cell>
          <cell r="AM756" t="str">
            <v>Độc thân</v>
          </cell>
          <cell r="AN756" t="str">
            <v>0</v>
          </cell>
          <cell r="AP756" t="str">
            <v>09/12</v>
          </cell>
          <cell r="AR756">
            <v>170</v>
          </cell>
          <cell r="AS756">
            <v>65</v>
          </cell>
          <cell r="AV756">
            <v>46074.426885034722</v>
          </cell>
          <cell r="AW756" t="str">
            <v>1052</v>
          </cell>
        </row>
        <row r="757">
          <cell r="B757" t="str">
            <v>NGUYỄN THỊ LỢI</v>
          </cell>
          <cell r="C757" t="str">
            <v>TẬP ĐOÀN ĐỐI TÁC CHÂN THẬT</v>
          </cell>
          <cell r="D757" t="str">
            <v>CÔNG TY CỔ PHẦN TIẾP VẬN TÂN CẢNG - BÌNH DƯƠNG</v>
          </cell>
          <cell r="F757" t="str">
            <v>Nhân viên tạp vụ</v>
          </cell>
          <cell r="G757" t="str">
            <v>Ngạch VI</v>
          </cell>
          <cell r="I757" t="str">
            <v>VP-BNP</v>
          </cell>
          <cell r="J757">
            <v>45839</v>
          </cell>
          <cell r="K757" t="str">
            <v>LÊ HOÀNG SƠN</v>
          </cell>
          <cell r="M757" t="str">
            <v>NGUYỄN THANH HÂN</v>
          </cell>
          <cell r="N757" t="str">
            <v>Lương ICD</v>
          </cell>
          <cell r="O757" t="str">
            <v>Đang làm việc</v>
          </cell>
          <cell r="Q757" t="str">
            <v>038177014985</v>
          </cell>
          <cell r="R757" t="str">
            <v>038177014985</v>
          </cell>
          <cell r="X757" t="str">
            <v>Nữ</v>
          </cell>
          <cell r="Y757">
            <v>28316</v>
          </cell>
          <cell r="Z757" t="str">
            <v>Tỉnh Bình Dương</v>
          </cell>
          <cell r="AE757" t="str">
            <v>Khánh Tân, Phường Khánh Bình, phường Tân Hiệp, thành phố Hồ Chí Minh,Việt Nam</v>
          </cell>
          <cell r="AF757" t="str">
            <v>Tổ 6, Khu phố Khánh Tân,Phường Khánh Bình,phường Tân Hiệp,thành phố Hồ Chí Minh,Việt Nam</v>
          </cell>
          <cell r="AG757" t="str">
            <v>LỢI</v>
          </cell>
          <cell r="AH757" t="str">
            <v>NGUYỄN THỊ LỢI</v>
          </cell>
          <cell r="AI757" t="str">
            <v>0961638658</v>
          </cell>
          <cell r="AJ757" t="str">
            <v>BNP</v>
          </cell>
          <cell r="AK757" t="str">
            <v>0961638658</v>
          </cell>
          <cell r="AL757" t="str">
            <v>acc2@bnplogistics.com.vn</v>
          </cell>
          <cell r="AN757" t="str">
            <v>0</v>
          </cell>
          <cell r="AR757">
            <v>160</v>
          </cell>
          <cell r="AS757">
            <v>54</v>
          </cell>
          <cell r="AV757">
            <v>46005.616053784717</v>
          </cell>
          <cell r="AW757" t="str">
            <v>1052</v>
          </cell>
        </row>
        <row r="758">
          <cell r="B758" t="str">
            <v>ĐINH THỊ BÍCH PHƯỢNG</v>
          </cell>
          <cell r="C758" t="str">
            <v>TẬP ĐOÀN ĐỐI TÁC CHÂN THẬT</v>
          </cell>
          <cell r="D758" t="str">
            <v>CÔNG TY CỔ PHẦN TIẾP VẬN TÂN CẢNG - BÌNH DƯƠNG</v>
          </cell>
          <cell r="E758" t="str">
            <v>Phòng Kế toán</v>
          </cell>
          <cell r="F758" t="str">
            <v>Kế toán viên</v>
          </cell>
          <cell r="G758" t="str">
            <v>Ngạch VI</v>
          </cell>
          <cell r="I758" t="str">
            <v>VP-BNP</v>
          </cell>
          <cell r="J758">
            <v>45856</v>
          </cell>
          <cell r="K758" t="str">
            <v>LÊ HOÀNG SƠN</v>
          </cell>
          <cell r="L758" t="str">
            <v>NGUYỄN THANH HÂN</v>
          </cell>
          <cell r="M758" t="str">
            <v>NGUYỄN THANH HÂN</v>
          </cell>
          <cell r="N758" t="str">
            <v>Lương tháng</v>
          </cell>
          <cell r="O758" t="str">
            <v>Thôi việc</v>
          </cell>
          <cell r="P758">
            <v>46174</v>
          </cell>
          <cell r="Q758" t="str">
            <v>070186006787</v>
          </cell>
          <cell r="X758" t="str">
            <v>Nữ</v>
          </cell>
          <cell r="Y758">
            <v>31581</v>
          </cell>
          <cell r="Z758" t="str">
            <v>Tỉnh Bình Phước</v>
          </cell>
          <cell r="AA758" t="str">
            <v>0917446366</v>
          </cell>
          <cell r="AB758" t="str">
            <v>VietinBank</v>
          </cell>
          <cell r="AC758" t="str">
            <v>Ngân hàng TMCP Công Thương Việt Nam</v>
          </cell>
          <cell r="AD758" t="str">
            <v>Kinh</v>
          </cell>
          <cell r="AE758" t="str">
            <v>43/5A, Khu phố Bình Đáng, P.Bình Hòa, thành phố Hồ Chí Minh,Việt Nam</v>
          </cell>
          <cell r="AF758" t="str">
            <v>,Việt Nam</v>
          </cell>
          <cell r="AG758" t="str">
            <v>Chồng</v>
          </cell>
          <cell r="AH758" t="str">
            <v>Trần Hữu Thanh</v>
          </cell>
          <cell r="AI758" t="str">
            <v>0918637637</v>
          </cell>
          <cell r="AJ758" t="str">
            <v>BNP</v>
          </cell>
          <cell r="AK758" t="str">
            <v>0917446366</v>
          </cell>
          <cell r="AM758" t="str">
            <v>Đã kết hôn</v>
          </cell>
          <cell r="AN758" t="str">
            <v>2</v>
          </cell>
          <cell r="AO758" t="str">
            <v>Cao đẳng/College</v>
          </cell>
          <cell r="AP758" t="str">
            <v>12/12</v>
          </cell>
          <cell r="AR758">
            <v>158</v>
          </cell>
          <cell r="AS758">
            <v>55</v>
          </cell>
          <cell r="AV758">
            <v>46181.596583877312</v>
          </cell>
          <cell r="AW758" t="str">
            <v>4376</v>
          </cell>
        </row>
        <row r="759">
          <cell r="B759" t="str">
            <v>VŨ VĂN MẠNH</v>
          </cell>
          <cell r="C759" t="str">
            <v>TẬP ĐOÀN ĐỐI TÁC CHÂN THẬT</v>
          </cell>
          <cell r="D759" t="str">
            <v>CÔNG TY CỔ PHẦN TIẾP VẬN TÂN CẢNG - BÌNH DƯƠNG</v>
          </cell>
          <cell r="F759" t="str">
            <v>Tài xế xe container</v>
          </cell>
          <cell r="G759" t="str">
            <v>Ngạch VIII</v>
          </cell>
          <cell r="H759" t="str">
            <v>BÃI XE CONT</v>
          </cell>
          <cell r="I759" t="str">
            <v>BXC</v>
          </cell>
          <cell r="J759">
            <v>45836</v>
          </cell>
          <cell r="K759" t="str">
            <v>LÊ ANH VŨ</v>
          </cell>
          <cell r="L759" t="str">
            <v>LÊ HOÀNG SƠN</v>
          </cell>
          <cell r="M759" t="str">
            <v>NGUYỄN THANH HÂN</v>
          </cell>
          <cell r="N759" t="str">
            <v>Lương tháng</v>
          </cell>
          <cell r="O759" t="str">
            <v>Đang làm việc</v>
          </cell>
          <cell r="Q759" t="str">
            <v>030095012707</v>
          </cell>
          <cell r="R759" t="str">
            <v>030095012707</v>
          </cell>
          <cell r="X759" t="str">
            <v>Nam</v>
          </cell>
          <cell r="Y759">
            <v>34981</v>
          </cell>
          <cell r="Z759" t="str">
            <v>Tỉnh Hải Dương</v>
          </cell>
          <cell r="AA759" t="str">
            <v>100873656254</v>
          </cell>
          <cell r="AB759" t="str">
            <v>VietinBank</v>
          </cell>
          <cell r="AC759" t="str">
            <v>Ngân hàng TMCP Công Thương Việt Nam</v>
          </cell>
          <cell r="AD759" t="str">
            <v>Kinh</v>
          </cell>
          <cell r="AE759" t="str">
            <v>Thôn 7A, Xã Ea ô, xã Ea Ô, tỉnh Đắk Lắk,Việt Nam</v>
          </cell>
          <cell r="AF759" t="str">
            <v>,Việt Nam</v>
          </cell>
          <cell r="AG759" t="str">
            <v>Em trai</v>
          </cell>
          <cell r="AH759" t="str">
            <v>VŨ VĂN THẮNG</v>
          </cell>
          <cell r="AI759" t="str">
            <v>0859769168</v>
          </cell>
          <cell r="AJ759" t="str">
            <v>BNP</v>
          </cell>
          <cell r="AK759" t="str">
            <v>0859769168</v>
          </cell>
          <cell r="AL759" t="str">
            <v>acc2@bnplogistics.com.vn</v>
          </cell>
          <cell r="AM759" t="str">
            <v>Độc thân</v>
          </cell>
          <cell r="AN759" t="str">
            <v>0</v>
          </cell>
          <cell r="AR759">
            <v>160</v>
          </cell>
          <cell r="AS759">
            <v>54</v>
          </cell>
          <cell r="AV759">
            <v>45835.939533715275</v>
          </cell>
          <cell r="AW759" t="str">
            <v>3961</v>
          </cell>
        </row>
        <row r="760">
          <cell r="B760" t="str">
            <v>NGUYỄN TRƯỜNG THANH</v>
          </cell>
          <cell r="C760" t="str">
            <v>TẬP ĐOÀN ĐỐI TÁC CHÂN THẬT</v>
          </cell>
          <cell r="D760" t="str">
            <v>CÔNG TY CỔ PHẦN TIẾP VẬN TÂN CẢNG - BÌNH DƯƠNG</v>
          </cell>
          <cell r="F760" t="str">
            <v>Nhân viên khai báo hải quan</v>
          </cell>
          <cell r="G760" t="str">
            <v>Ngạch VI</v>
          </cell>
          <cell r="H760" t="str">
            <v>VĂN PHÒNG TỔNG CÔNG TY</v>
          </cell>
          <cell r="I760" t="str">
            <v>VP-TCT</v>
          </cell>
          <cell r="J760">
            <v>45817</v>
          </cell>
          <cell r="K760" t="str">
            <v>LÊ HOÀNG SƠN</v>
          </cell>
          <cell r="L760" t="str">
            <v>LÊ HOÀNG SƠN</v>
          </cell>
          <cell r="M760" t="str">
            <v>NGUYỄN THANH HÂN</v>
          </cell>
          <cell r="N760" t="str">
            <v>Lương tháng</v>
          </cell>
          <cell r="O760" t="str">
            <v>Đang làm việc</v>
          </cell>
          <cell r="Q760" t="str">
            <v>079088011936</v>
          </cell>
          <cell r="R760" t="str">
            <v>079088011936</v>
          </cell>
          <cell r="X760" t="str">
            <v>Nam</v>
          </cell>
          <cell r="Y760">
            <v>32415</v>
          </cell>
          <cell r="Z760" t="str">
            <v>Thành phố Hồ Chí Minh</v>
          </cell>
          <cell r="AA760" t="str">
            <v>82076789</v>
          </cell>
          <cell r="AB760" t="str">
            <v>VietinBank</v>
          </cell>
          <cell r="AC760" t="str">
            <v>Ngân hàng TMCP Công Thương Việt Nam</v>
          </cell>
          <cell r="AD760" t="str">
            <v>Kinh</v>
          </cell>
          <cell r="AE760" t="str">
            <v>74/17 Hai Bà Trưng, Phường Bến Nghé, phường Sài Gòn, thành phố Hồ Chí Minh,Việt Nam</v>
          </cell>
          <cell r="AF760" t="str">
            <v>23 Đường 31B,Phường An Phú,phường An Phú,thành phố Hồ Chí Minh,Việt Nam</v>
          </cell>
          <cell r="AG760" t="str">
            <v>Ba</v>
          </cell>
          <cell r="AH760" t="str">
            <v>NGUYỄN VĂN THÀNH</v>
          </cell>
          <cell r="AI760" t="str">
            <v>0908111116</v>
          </cell>
          <cell r="AJ760" t="str">
            <v>VĂN PHÒNG</v>
          </cell>
          <cell r="AK760" t="str">
            <v>0866290988</v>
          </cell>
          <cell r="AM760" t="str">
            <v>Độc thân</v>
          </cell>
          <cell r="AN760" t="str">
            <v>0</v>
          </cell>
          <cell r="AO760" t="str">
            <v>Cao đẳng/College</v>
          </cell>
          <cell r="AP760" t="str">
            <v>12/12</v>
          </cell>
          <cell r="AR760">
            <v>165</v>
          </cell>
          <cell r="AS760">
            <v>60</v>
          </cell>
          <cell r="AV760">
            <v>45821.482201354163</v>
          </cell>
          <cell r="AW760" t="str">
            <v>4172</v>
          </cell>
        </row>
        <row r="761">
          <cell r="B761" t="str">
            <v>CAM HOÀNG ANH</v>
          </cell>
          <cell r="C761" t="str">
            <v>TẬP ĐOÀN ĐỐI TÁC CHÂN THẬT</v>
          </cell>
          <cell r="D761" t="str">
            <v>CÔNG TY CỔ PHẦN TIẾP VẬN TÂN CẢNG - BÌNH DƯƠNG</v>
          </cell>
          <cell r="F761" t="str">
            <v>Nhân viên kinh doanh</v>
          </cell>
          <cell r="G761" t="str">
            <v>Ngạch VI</v>
          </cell>
          <cell r="H761" t="str">
            <v>E-DEPOT LINH XUÂN</v>
          </cell>
          <cell r="I761" t="str">
            <v>LLC</v>
          </cell>
          <cell r="J761">
            <v>45814</v>
          </cell>
          <cell r="K761" t="str">
            <v>LÊ HOÀNG SƠN</v>
          </cell>
          <cell r="L761" t="str">
            <v>LÊ HOÀNG SƠN</v>
          </cell>
          <cell r="M761" t="str">
            <v>NGUYỄN THANH HÂN</v>
          </cell>
          <cell r="N761" t="str">
            <v>Lương tháng</v>
          </cell>
          <cell r="O761" t="str">
            <v>Đang làm việc</v>
          </cell>
          <cell r="Q761" t="str">
            <v>086093003277</v>
          </cell>
          <cell r="R761" t="str">
            <v>086093003277</v>
          </cell>
          <cell r="X761" t="str">
            <v>Nam</v>
          </cell>
          <cell r="Y761">
            <v>34224</v>
          </cell>
          <cell r="Z761" t="str">
            <v>Tỉnh Vĩnh Long</v>
          </cell>
          <cell r="AA761" t="str">
            <v>109884441530</v>
          </cell>
          <cell r="AB761" t="str">
            <v>VietinBank</v>
          </cell>
          <cell r="AC761" t="str">
            <v>Ngân hàng TMCP Công Thương Việt Nam</v>
          </cell>
          <cell r="AD761" t="str">
            <v>Kinh</v>
          </cell>
          <cell r="AE761" t="str">
            <v>Tân Lộc, Xã Tân Lược, tỉnh Vĩnh Long,Việt Nam</v>
          </cell>
          <cell r="AF761" t="str">
            <v>85/4/10, Bùi Minh Trực,Phường 05,xã Tân Nhựt,thành phố Hồ Chí Minh,Việt Nam</v>
          </cell>
          <cell r="AG761" t="str">
            <v>VỢ</v>
          </cell>
          <cell r="AH761" t="str">
            <v>NGUYỄN NGỌC THU TUYỀN</v>
          </cell>
          <cell r="AI761" t="str">
            <v>0902586331</v>
          </cell>
          <cell r="AJ761" t="str">
            <v>E - LINH XUÂN DEPOT</v>
          </cell>
          <cell r="AK761" t="str">
            <v>0975275875</v>
          </cell>
          <cell r="AM761" t="str">
            <v>Đã kết hôn</v>
          </cell>
          <cell r="AN761" t="str">
            <v>2</v>
          </cell>
          <cell r="AO761" t="str">
            <v>Đại học/University</v>
          </cell>
          <cell r="AP761" t="str">
            <v>12/12</v>
          </cell>
          <cell r="AR761">
            <v>168</v>
          </cell>
          <cell r="AS761">
            <v>65</v>
          </cell>
          <cell r="AV761">
            <v>45821.469892673609</v>
          </cell>
          <cell r="AW761" t="str">
            <v>4172</v>
          </cell>
        </row>
        <row r="762">
          <cell r="B762" t="str">
            <v>PHAN HIỆP</v>
          </cell>
          <cell r="C762" t="str">
            <v>TẬP ĐOÀN ĐỐI TÁC CHÂN THẬT</v>
          </cell>
          <cell r="D762" t="str">
            <v>CÔNG TY CỔ PHẦN TIẾP VẬN TÂN CẢNG - BÌNH DƯƠNG</v>
          </cell>
          <cell r="F762" t="str">
            <v>Nhân Viên IT</v>
          </cell>
          <cell r="G762" t="str">
            <v>Ngạch VI</v>
          </cell>
          <cell r="I762" t="str">
            <v>VP-BNP</v>
          </cell>
          <cell r="J762">
            <v>45798</v>
          </cell>
          <cell r="K762" t="str">
            <v>LÊ HOÀNG SƠN</v>
          </cell>
          <cell r="M762" t="str">
            <v>NGUYỄN THANH HÂN</v>
          </cell>
          <cell r="N762" t="str">
            <v>Lương ICD</v>
          </cell>
          <cell r="O762" t="str">
            <v>Đang làm việc</v>
          </cell>
          <cell r="Q762" t="str">
            <v>045091009922</v>
          </cell>
          <cell r="X762" t="str">
            <v>Nam</v>
          </cell>
          <cell r="Y762">
            <v>33592</v>
          </cell>
          <cell r="Z762" t="str">
            <v>Tỉnh Quảng Trị</v>
          </cell>
          <cell r="AB762" t="str">
            <v>VietinBank</v>
          </cell>
          <cell r="AC762" t="str">
            <v>Ngân hàng TMCP Công Thương Việt Nam</v>
          </cell>
          <cell r="AE762" t="str">
            <v>Thôn 5, Xã Triệu Lăng, xã Triệu Phong, tỉnh Quảng Trị,Việt Nam</v>
          </cell>
          <cell r="AF762" t="str">
            <v>2A Đường Bình Chiểu,Phường Bình Chiểu,phường Tam Bình,thành phố Hồ Chí Minh,Việt Nam</v>
          </cell>
          <cell r="AG762" t="str">
            <v>Bố</v>
          </cell>
          <cell r="AH762" t="str">
            <v>PHAN LOÁT</v>
          </cell>
          <cell r="AI762" t="str">
            <v>0945485469</v>
          </cell>
          <cell r="AJ762" t="str">
            <v>BNP</v>
          </cell>
          <cell r="AK762" t="str">
            <v>0962308406</v>
          </cell>
          <cell r="AL762" t="str">
            <v>acc2@bnplogistics.com.vn</v>
          </cell>
          <cell r="AM762" t="str">
            <v>Độc thân</v>
          </cell>
          <cell r="AN762" t="str">
            <v>0</v>
          </cell>
          <cell r="AO762" t="str">
            <v>Cao đẳng/College</v>
          </cell>
          <cell r="AP762" t="str">
            <v>12/12</v>
          </cell>
          <cell r="AR762">
            <v>170</v>
          </cell>
          <cell r="AS762">
            <v>68</v>
          </cell>
          <cell r="AV762">
            <v>45804.682459340278</v>
          </cell>
          <cell r="AW762" t="str">
            <v>1052</v>
          </cell>
        </row>
        <row r="763">
          <cell r="B763" t="str">
            <v>NGUYỄN CHÍ THỊNH</v>
          </cell>
          <cell r="C763" t="str">
            <v>TẬP ĐOÀN ĐỐI TÁC CHÂN THẬT</v>
          </cell>
          <cell r="D763" t="str">
            <v>CÔNG TY CỔ PHẦN TIẾP VẬN TÂN CẢNG - BÌNH DƯƠNG</v>
          </cell>
          <cell r="E763" t="str">
            <v>Phòng Kinh doanh</v>
          </cell>
          <cell r="F763" t="str">
            <v>Nhân viên chăm sóc khách hàng</v>
          </cell>
          <cell r="I763" t="str">
            <v>VP-BNP</v>
          </cell>
          <cell r="J763">
            <v>45755</v>
          </cell>
          <cell r="K763" t="str">
            <v>LÊ HOÀNG SƠN</v>
          </cell>
          <cell r="M763" t="str">
            <v>NGUYỄN THANH HÂN</v>
          </cell>
          <cell r="N763" t="str">
            <v>Lương tháng</v>
          </cell>
          <cell r="O763" t="str">
            <v>Thôi việc</v>
          </cell>
          <cell r="P763">
            <v>45780</v>
          </cell>
          <cell r="Q763" t="str">
            <v>001203016007</v>
          </cell>
          <cell r="R763" t="str">
            <v>001203016007</v>
          </cell>
          <cell r="X763" t="str">
            <v>Nam</v>
          </cell>
          <cell r="Y763">
            <v>37713</v>
          </cell>
          <cell r="Z763" t="str">
            <v>Tỉnh Hưng Yên</v>
          </cell>
          <cell r="AA763" t="str">
            <v>0378562949</v>
          </cell>
          <cell r="AC763" t="str">
            <v>Ngân hàng TMCP Tiên Phong</v>
          </cell>
          <cell r="AD763" t="str">
            <v>Kinh</v>
          </cell>
          <cell r="AE763" t="str">
            <v>11, ngách 155/116 Trường Chinh, Phường Phương Liệt, phường Phương Liệt, Thủ đô Hà Nội,Việt Nam</v>
          </cell>
          <cell r="AF763" t="str">
            <v>346 Bến Vân Đồn,Phường 01,phường Vĩnh Hội,thành phố Hồ Chí Minh,Việt Nam</v>
          </cell>
          <cell r="AG763" t="str">
            <v>Bố</v>
          </cell>
          <cell r="AH763" t="str">
            <v>Nguyễn Chí Cường</v>
          </cell>
          <cell r="AI763" t="str">
            <v>0969739393</v>
          </cell>
          <cell r="AJ763" t="str">
            <v>BNP</v>
          </cell>
          <cell r="AK763" t="str">
            <v>0378562949</v>
          </cell>
          <cell r="AL763" t="str">
            <v>ngchithinh@gmail.com</v>
          </cell>
          <cell r="AM763" t="str">
            <v>Độc thân</v>
          </cell>
          <cell r="AN763" t="str">
            <v>0</v>
          </cell>
          <cell r="AO763" t="str">
            <v>Đại học/University</v>
          </cell>
          <cell r="AP763" t="str">
            <v>12/12</v>
          </cell>
          <cell r="AR763">
            <v>170</v>
          </cell>
          <cell r="AS763">
            <v>50</v>
          </cell>
          <cell r="AV763">
            <v>45783.484089201389</v>
          </cell>
          <cell r="AW763" t="str">
            <v>4172</v>
          </cell>
        </row>
        <row r="764">
          <cell r="B764" t="str">
            <v>DIỆP THẠCH</v>
          </cell>
          <cell r="C764" t="str">
            <v>TẬP ĐOÀN ĐỐI TÁC CHÂN THẬT</v>
          </cell>
          <cell r="D764" t="str">
            <v>CÔNG TY CỔ PHẦN TIẾP VẬN TÂN CẢNG - BÌNH DƯƠNG</v>
          </cell>
          <cell r="E764" t="str">
            <v>Phòng Kinh doanh</v>
          </cell>
          <cell r="F764" t="str">
            <v>Nhân viên kinh doanh</v>
          </cell>
          <cell r="I764" t="str">
            <v>VP-BNP</v>
          </cell>
          <cell r="J764">
            <v>45750</v>
          </cell>
          <cell r="K764" t="str">
            <v>LÊ HOÀNG SƠN</v>
          </cell>
          <cell r="M764" t="str">
            <v>NGUYỄN THANH HÂN</v>
          </cell>
          <cell r="N764" t="str">
            <v>Lương tháng</v>
          </cell>
          <cell r="O764" t="str">
            <v>Thôi việc</v>
          </cell>
          <cell r="P764">
            <v>45780</v>
          </cell>
          <cell r="Q764" t="str">
            <v>060097002768</v>
          </cell>
          <cell r="R764" t="str">
            <v>060097002768</v>
          </cell>
          <cell r="X764" t="str">
            <v>Nam</v>
          </cell>
          <cell r="Y764">
            <v>35658</v>
          </cell>
          <cell r="Z764" t="str">
            <v>Tỉnh Bến Tre</v>
          </cell>
          <cell r="AA764" t="str">
            <v>104869821252</v>
          </cell>
          <cell r="AB764" t="str">
            <v>VietinBank</v>
          </cell>
          <cell r="AC764" t="str">
            <v>Ngân hàng TMCP Công Thương Việt Nam</v>
          </cell>
          <cell r="AD764" t="str">
            <v>Kinh</v>
          </cell>
          <cell r="AE764" t="str">
            <v>Thôn Đá Mài 1, Xã Tân Xuân, xã Hàm Tân, tỉnh Lâm Đồng,Việt Nam</v>
          </cell>
          <cell r="AF764" t="str">
            <v>110/23 Đường DT743,Phường Tân Đông Hiệp,phường Tân Đông Hiệp,thành phố Hồ Chí Minh,Việt Nam</v>
          </cell>
          <cell r="AG764" t="str">
            <v>Mẹ</v>
          </cell>
          <cell r="AH764" t="str">
            <v>Mai Thị Hoa</v>
          </cell>
          <cell r="AI764" t="str">
            <v>0972763268</v>
          </cell>
          <cell r="AJ764" t="str">
            <v>BNP</v>
          </cell>
          <cell r="AK764" t="str">
            <v>0333809679</v>
          </cell>
          <cell r="AM764" t="str">
            <v>Độc thân</v>
          </cell>
          <cell r="AN764" t="str">
            <v>0</v>
          </cell>
          <cell r="AO764" t="str">
            <v>Trung cấp/Middle Level School</v>
          </cell>
          <cell r="AP764" t="str">
            <v>12/12</v>
          </cell>
          <cell r="AR764">
            <v>181</v>
          </cell>
          <cell r="AS764">
            <v>95</v>
          </cell>
          <cell r="AV764">
            <v>45804.693681331017</v>
          </cell>
          <cell r="AW764" t="str">
            <v>1052</v>
          </cell>
        </row>
        <row r="765">
          <cell r="B765" t="str">
            <v>ĐINH THỊ HÀ</v>
          </cell>
          <cell r="C765" t="str">
            <v>TẬP ĐOÀN ĐỐI TÁC CHÂN THẬT</v>
          </cell>
          <cell r="D765" t="str">
            <v>CÔNG TY CỔ PHẦN TIẾP VẬN TÂN CẢNG - BÌNH DƯƠNG</v>
          </cell>
          <cell r="E765" t="str">
            <v>Phòng Kế toán</v>
          </cell>
          <cell r="F765" t="str">
            <v>Kế toán viên</v>
          </cell>
          <cell r="G765" t="str">
            <v>Ngạch VI</v>
          </cell>
          <cell r="I765" t="str">
            <v>VP-BNP</v>
          </cell>
          <cell r="J765">
            <v>45707</v>
          </cell>
          <cell r="K765" t="str">
            <v>LÊ HOÀNG SƠN</v>
          </cell>
          <cell r="M765" t="str">
            <v>LÊ HOÀNG SƠN</v>
          </cell>
          <cell r="O765" t="str">
            <v>Thôi việc</v>
          </cell>
          <cell r="P765">
            <v>45766</v>
          </cell>
          <cell r="Q765" t="str">
            <v>037185015612</v>
          </cell>
          <cell r="R765" t="str">
            <v>037185015612</v>
          </cell>
          <cell r="X765" t="str">
            <v>Nữ</v>
          </cell>
          <cell r="Y765">
            <v>31199</v>
          </cell>
          <cell r="Z765" t="str">
            <v>Tỉnh Ninh Bình</v>
          </cell>
          <cell r="AA765" t="str">
            <v>104881974851</v>
          </cell>
          <cell r="AB765" t="str">
            <v>VietinBank</v>
          </cell>
          <cell r="AC765" t="str">
            <v>Ngân hàng TMCP Công Thương Việt Nam</v>
          </cell>
          <cell r="AD765" t="str">
            <v>Kinh</v>
          </cell>
          <cell r="AE765" t="str">
            <v>Thôn An Thổ, Xã Phổ An, phường Trà Câu, tỉnh Quảng Ngãi,Việt Nam</v>
          </cell>
          <cell r="AF765" t="str">
            <v>Số 25,  Phạm Hữu Lầu, KP Thống Nhất,Phường Dĩ An,phường Dĩ An,thành phố Hồ Chí Minh,Việt Nam</v>
          </cell>
          <cell r="AG765" t="str">
            <v>Chồng</v>
          </cell>
          <cell r="AH765" t="str">
            <v>Lê Chơn</v>
          </cell>
          <cell r="AI765" t="str">
            <v>0373678329</v>
          </cell>
          <cell r="AJ765" t="str">
            <v>BNP</v>
          </cell>
          <cell r="AK765" t="str">
            <v>0976209505</v>
          </cell>
          <cell r="AM765" t="str">
            <v>Đã kết hôn</v>
          </cell>
          <cell r="AN765" t="str">
            <v>3</v>
          </cell>
          <cell r="AO765" t="str">
            <v>Đại học/University</v>
          </cell>
          <cell r="AP765" t="str">
            <v>12/12</v>
          </cell>
          <cell r="AR765">
            <v>150</v>
          </cell>
          <cell r="AS765">
            <v>43</v>
          </cell>
          <cell r="AV765">
            <v>45780.540969756941</v>
          </cell>
          <cell r="AW765" t="str">
            <v>4073</v>
          </cell>
        </row>
        <row r="766">
          <cell r="B766" t="str">
            <v>HỒ NGỌC PHƯƠNG NHUNG</v>
          </cell>
          <cell r="C766" t="str">
            <v>TẬP ĐOÀN ĐỐI TÁC CHÂN THẬT</v>
          </cell>
          <cell r="D766" t="str">
            <v>CÔNG TY CỔ PHẦN TIẾP VẬN TÂN CẢNG - BÌNH DƯƠNG</v>
          </cell>
          <cell r="F766" t="str">
            <v>Nhân viên data</v>
          </cell>
          <cell r="G766" t="str">
            <v>Ngạch VI</v>
          </cell>
          <cell r="I766" t="str">
            <v>VP-BNP</v>
          </cell>
          <cell r="J766">
            <v>45597</v>
          </cell>
          <cell r="K766" t="str">
            <v>LÊ HOÀNG SƠN</v>
          </cell>
          <cell r="M766" t="str">
            <v>NGUYỄN THANH HÂN</v>
          </cell>
          <cell r="N766" t="str">
            <v>Lương ICD</v>
          </cell>
          <cell r="O766" t="str">
            <v>Đang làm việc</v>
          </cell>
          <cell r="Q766" t="str">
            <v>079198005373</v>
          </cell>
          <cell r="R766" t="str">
            <v>079198005373</v>
          </cell>
          <cell r="X766" t="str">
            <v>Nữ</v>
          </cell>
          <cell r="Y766">
            <v>35826</v>
          </cell>
          <cell r="Z766" t="str">
            <v>Thành phố Hồ Chí Minh</v>
          </cell>
          <cell r="AB766" t="str">
            <v>VietinBank</v>
          </cell>
          <cell r="AC766" t="str">
            <v>Ngân hàng TMCP Công Thương Việt Nam</v>
          </cell>
          <cell r="AD766" t="str">
            <v>Kinh</v>
          </cell>
          <cell r="AE766" t="str">
            <v>389/14 đường Long Phước,, Phường Long Phước, phường Long Phước, thành phố Hồ Chí Minh,Việt Nam</v>
          </cell>
          <cell r="AF766" t="str">
            <v>51/17 Tân Lập 2,Phường Hiệp Phú,phường Tăng Nhơn Phú,thành phố Hồ Chí Minh,Việt Nam</v>
          </cell>
          <cell r="AG766" t="str">
            <v>Mẹ</v>
          </cell>
          <cell r="AH766" t="str">
            <v>Phương Thị Tuyết Sương</v>
          </cell>
          <cell r="AI766" t="str">
            <v>0986281452</v>
          </cell>
          <cell r="AJ766" t="str">
            <v>BNP</v>
          </cell>
          <cell r="AK766" t="str">
            <v>0706563174</v>
          </cell>
          <cell r="AM766" t="str">
            <v>Độc thân</v>
          </cell>
          <cell r="AN766" t="str">
            <v>0</v>
          </cell>
          <cell r="AO766" t="str">
            <v>Đại học/University</v>
          </cell>
          <cell r="AP766" t="str">
            <v>12/12</v>
          </cell>
          <cell r="AR766">
            <v>160</v>
          </cell>
          <cell r="AS766">
            <v>56</v>
          </cell>
          <cell r="AV766">
            <v>45804.683432141203</v>
          </cell>
          <cell r="AW766" t="str">
            <v>1052</v>
          </cell>
        </row>
        <row r="767">
          <cell r="B767" t="str">
            <v>TRẦN THANH HUYỀN</v>
          </cell>
          <cell r="C767" t="str">
            <v>TẬP ĐOÀN ĐỐI TÁC CHÂN THẬT</v>
          </cell>
          <cell r="D767" t="str">
            <v>CÔNG TY CỔ PHẦN TIẾP VẬN TÂN CẢNG - BÌNH DƯƠNG</v>
          </cell>
          <cell r="E767" t="str">
            <v>Phòng Vận tải</v>
          </cell>
          <cell r="F767" t="str">
            <v>Tài xế xe container</v>
          </cell>
          <cell r="G767" t="str">
            <v>Ngạch VIII</v>
          </cell>
          <cell r="H767" t="str">
            <v>BÃI XE CONT</v>
          </cell>
          <cell r="I767" t="str">
            <v>BXC</v>
          </cell>
          <cell r="J767">
            <v>45545</v>
          </cell>
          <cell r="K767" t="str">
            <v>LÊ ANH VŨ</v>
          </cell>
          <cell r="L767" t="str">
            <v>LÊ HOÀNG SƠN</v>
          </cell>
          <cell r="M767" t="str">
            <v>NGUYỄN THANH HÂN</v>
          </cell>
          <cell r="N767" t="str">
            <v>Lương tháng</v>
          </cell>
          <cell r="O767" t="str">
            <v>Đang làm việc</v>
          </cell>
          <cell r="Q767" t="str">
            <v>083079016731</v>
          </cell>
          <cell r="R767" t="str">
            <v>083079016731</v>
          </cell>
          <cell r="U767" t="str">
            <v>7909318315</v>
          </cell>
          <cell r="X767" t="str">
            <v>Nam</v>
          </cell>
          <cell r="Y767">
            <v>29017</v>
          </cell>
          <cell r="Z767" t="str">
            <v>Tỉnh Bến Tre</v>
          </cell>
          <cell r="AA767" t="str">
            <v>106876544316</v>
          </cell>
          <cell r="AB767" t="str">
            <v>VietinBank</v>
          </cell>
          <cell r="AC767" t="str">
            <v>Ngân hàng TMCP Công Thương Việt Nam</v>
          </cell>
          <cell r="AD767" t="str">
            <v>Kinh</v>
          </cell>
          <cell r="AE767" t="str">
            <v>C18/7K, Ấp 3, Xã Vĩnh Lộc A, xã Vĩnh Lộc, thành phố Hồ Chí Minh,Việt Nam</v>
          </cell>
          <cell r="AG767" t="str">
            <v>Vợ</v>
          </cell>
          <cell r="AH767" t="str">
            <v>VÕ THỊ MINH THƠ</v>
          </cell>
          <cell r="AI767" t="str">
            <v>0989604283</v>
          </cell>
          <cell r="AJ767" t="str">
            <v>BNP</v>
          </cell>
          <cell r="AK767" t="str">
            <v>0909056067</v>
          </cell>
          <cell r="AM767" t="str">
            <v>Đã kết hôn</v>
          </cell>
          <cell r="AN767" t="str">
            <v>2</v>
          </cell>
          <cell r="AP767" t="str">
            <v>12/12</v>
          </cell>
          <cell r="AR767">
            <v>165</v>
          </cell>
          <cell r="AS767">
            <v>90</v>
          </cell>
          <cell r="AV767">
            <v>45804.666345138889</v>
          </cell>
          <cell r="AW767" t="str">
            <v>1052</v>
          </cell>
        </row>
        <row r="768">
          <cell r="B768" t="str">
            <v>LÊ THỊ THANH MAI</v>
          </cell>
          <cell r="C768" t="str">
            <v>TẬP ĐOÀN ĐỐI TÁC CHÂN THẬT</v>
          </cell>
          <cell r="D768" t="str">
            <v>CÔNG TY CỔ PHẦN TIẾP VẬN TÂN CẢNG - BÌNH DƯƠNG</v>
          </cell>
          <cell r="F768" t="str">
            <v>Nhân viên data</v>
          </cell>
          <cell r="G768" t="str">
            <v>Ngạch VI</v>
          </cell>
          <cell r="I768" t="str">
            <v>VP-BNP</v>
          </cell>
          <cell r="J768">
            <v>45539</v>
          </cell>
          <cell r="K768" t="str">
            <v>LÊ HOÀNG SƠN</v>
          </cell>
          <cell r="M768" t="str">
            <v>NGUYỄN THANH HÂN</v>
          </cell>
          <cell r="N768" t="str">
            <v>Lương ICD</v>
          </cell>
          <cell r="O768" t="str">
            <v>Đang làm việc</v>
          </cell>
          <cell r="Q768" t="str">
            <v>038195011327</v>
          </cell>
          <cell r="R768" t="str">
            <v>038195011327</v>
          </cell>
          <cell r="U768" t="str">
            <v>3823588379</v>
          </cell>
          <cell r="X768" t="str">
            <v>Nữ</v>
          </cell>
          <cell r="Y768">
            <v>34701</v>
          </cell>
          <cell r="Z768" t="str">
            <v>Tỉnh Thanh Hóa</v>
          </cell>
          <cell r="AB768" t="str">
            <v>VietinBank</v>
          </cell>
          <cell r="AC768" t="str">
            <v>Ngân hàng TMCP Công Thương Việt Nam</v>
          </cell>
          <cell r="AD768" t="str">
            <v>Kinh</v>
          </cell>
          <cell r="AE768" t="str">
            <v>60A/19 Bình Đáng, P.Bình Hòa, thành phố Hồ Chí Minh,Việt Nam</v>
          </cell>
          <cell r="AF768" t="str">
            <v>,thành phố Hồ Chí Minh,Việt Nam</v>
          </cell>
          <cell r="AG768" t="str">
            <v>Bố ruột</v>
          </cell>
          <cell r="AH768" t="str">
            <v>LÊ THANH TÂN</v>
          </cell>
          <cell r="AI768" t="str">
            <v>0908100871</v>
          </cell>
          <cell r="AK768" t="str">
            <v>0989905794</v>
          </cell>
          <cell r="AM768" t="str">
            <v>Độc thân</v>
          </cell>
          <cell r="AN768" t="str">
            <v>0</v>
          </cell>
          <cell r="AO768" t="str">
            <v>Đại học/University</v>
          </cell>
          <cell r="AP768" t="str">
            <v>12/12</v>
          </cell>
          <cell r="AR768">
            <v>163</v>
          </cell>
          <cell r="AS768">
            <v>98</v>
          </cell>
          <cell r="AV768">
            <v>45903.389420949075</v>
          </cell>
          <cell r="AW768" t="str">
            <v>4384</v>
          </cell>
        </row>
        <row r="769">
          <cell r="B769" t="str">
            <v>NGUYỄN THỊ HỒNG THẮM</v>
          </cell>
          <cell r="C769" t="str">
            <v>TẬP ĐOÀN ĐỐI TÁC CHÂN THẬT</v>
          </cell>
          <cell r="D769" t="str">
            <v>CÔNG TY CỔ PHẦN TIẾP VẬN TÂN CẢNG - BÌNH DƯƠNG</v>
          </cell>
          <cell r="F769" t="str">
            <v>Nhân viên data</v>
          </cell>
          <cell r="G769" t="str">
            <v>Ngạch VI</v>
          </cell>
          <cell r="I769" t="str">
            <v>VP-BNP</v>
          </cell>
          <cell r="J769">
            <v>45539</v>
          </cell>
          <cell r="K769" t="str">
            <v>LÊ HOÀNG SƠN</v>
          </cell>
          <cell r="M769" t="str">
            <v>NGUYỄN THANH HÂN</v>
          </cell>
          <cell r="N769" t="str">
            <v>Lương ICD</v>
          </cell>
          <cell r="O769" t="str">
            <v>Đang làm việc</v>
          </cell>
          <cell r="Q769" t="str">
            <v>037185012758</v>
          </cell>
          <cell r="R769" t="str">
            <v>037185012758</v>
          </cell>
          <cell r="U769" t="str">
            <v>7911380487</v>
          </cell>
          <cell r="X769" t="str">
            <v>Nữ</v>
          </cell>
          <cell r="Y769">
            <v>31083</v>
          </cell>
          <cell r="Z769" t="str">
            <v>Tỉnh Ninh Bình</v>
          </cell>
          <cell r="AB769" t="str">
            <v>VietinBank</v>
          </cell>
          <cell r="AC769" t="str">
            <v>Ngân hàng TMCP Công Thương Việt Nam</v>
          </cell>
          <cell r="AD769" t="str">
            <v>Kinh</v>
          </cell>
          <cell r="AE769" t="str">
            <v>Thôn 1, Phường 2, phường 2 Bảo Lộc, tỉnh Lâm Đồng,Việt Nam</v>
          </cell>
          <cell r="AF769" t="str">
            <v>D2.03.05 chung cư 4S, đường 30, Tổ 7, KP7, Phường Hiệp Bình,thành phố Hồ Chí Minh,Việt Nam</v>
          </cell>
          <cell r="AG769" t="str">
            <v>EM RUỘT</v>
          </cell>
          <cell r="AH769" t="str">
            <v>Nguyễn Thị Thanh Tươi</v>
          </cell>
          <cell r="AI769" t="str">
            <v>0936596120</v>
          </cell>
          <cell r="AJ769" t="str">
            <v>BNP</v>
          </cell>
          <cell r="AK769" t="str">
            <v>0706754379</v>
          </cell>
          <cell r="AM769" t="str">
            <v>Độc thân</v>
          </cell>
          <cell r="AN769" t="str">
            <v>0</v>
          </cell>
          <cell r="AO769" t="str">
            <v>Đại học/University</v>
          </cell>
          <cell r="AP769" t="str">
            <v>12/12</v>
          </cell>
          <cell r="AR769">
            <v>159</v>
          </cell>
          <cell r="AS769">
            <v>52</v>
          </cell>
          <cell r="AV769">
            <v>45960.685664895835</v>
          </cell>
          <cell r="AW769" t="str">
            <v>4115</v>
          </cell>
        </row>
        <row r="770">
          <cell r="B770" t="str">
            <v>NGUYỄN THỊ KIỀU OANH</v>
          </cell>
          <cell r="C770" t="str">
            <v>TẬP ĐOÀN ĐỐI TÁC CHÂN THẬT</v>
          </cell>
          <cell r="D770" t="str">
            <v>CÔNG TY CỔ PHẦN TIẾP VẬN TÂN CẢNG - BÌNH DƯƠNG</v>
          </cell>
          <cell r="F770" t="str">
            <v>Kế toán trưởng</v>
          </cell>
          <cell r="G770" t="str">
            <v>Ngạch V</v>
          </cell>
          <cell r="I770" t="str">
            <v>VP-BNP</v>
          </cell>
          <cell r="J770">
            <v>45495</v>
          </cell>
          <cell r="K770" t="str">
            <v>LÊ HOÀNG SƠN</v>
          </cell>
          <cell r="M770" t="str">
            <v>NGUYỄN THANH HÂN</v>
          </cell>
          <cell r="N770" t="str">
            <v>Lương tháng</v>
          </cell>
          <cell r="O770" t="str">
            <v>Thôi việc</v>
          </cell>
          <cell r="P770">
            <v>45962</v>
          </cell>
          <cell r="Q770" t="str">
            <v>285275393</v>
          </cell>
          <cell r="R770" t="str">
            <v>070190004832</v>
          </cell>
          <cell r="U770" t="str">
            <v>7913107659</v>
          </cell>
          <cell r="X770" t="str">
            <v>Nữ</v>
          </cell>
          <cell r="Y770">
            <v>33009</v>
          </cell>
          <cell r="Z770" t="str">
            <v>Tỉnh Bình Phước</v>
          </cell>
          <cell r="AA770" t="str">
            <v>106882500190</v>
          </cell>
          <cell r="AB770" t="str">
            <v>VietinBank</v>
          </cell>
          <cell r="AC770" t="str">
            <v>Ngân hàng TMCP Công Thương Việt Nam</v>
          </cell>
          <cell r="AD770" t="str">
            <v>Kinh</v>
          </cell>
          <cell r="AE770" t="str">
            <v>56/3, Bình Phước B, Phường Bình Chuẩn, phường An Phú, thành phố Hồ Chí Minh,Việt Nam</v>
          </cell>
          <cell r="AF770" t="str">
            <v>56/3, Bình Phước B,Phường Bình Chuẩn,phường An Phú,thành phố Hồ Chí Minh,Việt Nam</v>
          </cell>
          <cell r="AG770" t="str">
            <v>Chồng</v>
          </cell>
          <cell r="AH770" t="str">
            <v>Đào Quỳnh Ngọc</v>
          </cell>
          <cell r="AI770" t="str">
            <v>0946965305</v>
          </cell>
          <cell r="AJ770" t="str">
            <v>BNP</v>
          </cell>
          <cell r="AK770" t="str">
            <v>0917659633</v>
          </cell>
          <cell r="AM770" t="str">
            <v>Đã kết hôn</v>
          </cell>
          <cell r="AN770" t="str">
            <v>3</v>
          </cell>
          <cell r="AO770" t="str">
            <v>Trên Đại học/Postgraduate</v>
          </cell>
          <cell r="AP770" t="str">
            <v>12/12</v>
          </cell>
          <cell r="AR770">
            <v>158</v>
          </cell>
          <cell r="AS770">
            <v>54</v>
          </cell>
          <cell r="AV770">
            <v>45992.902113460645</v>
          </cell>
          <cell r="AW770" t="str">
            <v>1052</v>
          </cell>
        </row>
        <row r="771">
          <cell r="B771" t="str">
            <v>TRẦN THANH HUYỀN</v>
          </cell>
          <cell r="C771" t="str">
            <v>TẬP ĐOÀN ĐỐI TÁC CHÂN THẬT</v>
          </cell>
          <cell r="D771" t="str">
            <v>CÔNG TY CỔ PHẦN TIẾP VẬN TÂN CẢNG - BÌNH DƯƠNG</v>
          </cell>
          <cell r="F771" t="str">
            <v>Tài xế xe container</v>
          </cell>
          <cell r="H771" t="str">
            <v>BÃI XE CONT</v>
          </cell>
          <cell r="I771" t="str">
            <v>BXC</v>
          </cell>
          <cell r="J771">
            <v>45545</v>
          </cell>
          <cell r="K771" t="str">
            <v>LÊ ANH VŨ</v>
          </cell>
          <cell r="M771" t="str">
            <v>NGUYỄN THANH HÂN</v>
          </cell>
          <cell r="O771" t="str">
            <v>Thôi việc</v>
          </cell>
          <cell r="P771">
            <v>45411</v>
          </cell>
          <cell r="Q771" t="str">
            <v>083079016731</v>
          </cell>
          <cell r="R771" t="str">
            <v>083079016731</v>
          </cell>
          <cell r="X771" t="str">
            <v>Nam</v>
          </cell>
          <cell r="Y771">
            <v>29017</v>
          </cell>
          <cell r="Z771" t="str">
            <v>Tỉnh Bến Tre</v>
          </cell>
          <cell r="AB771" t="str">
            <v>VietinBank</v>
          </cell>
          <cell r="AC771" t="str">
            <v>Ngân hàng TMCP Công Thương Việt Nam</v>
          </cell>
          <cell r="AD771" t="str">
            <v>Kinh</v>
          </cell>
          <cell r="AE771" t="str">
            <v>C18/7K, Ấp 3, Xã Vĩnh Lộc A, xã Vĩnh Lộc, thành phố Hồ Chí Minh,Việt Nam</v>
          </cell>
          <cell r="AG771" t="str">
            <v>Vợ</v>
          </cell>
          <cell r="AH771" t="str">
            <v>VÕ THỊ MINH THƠ</v>
          </cell>
          <cell r="AI771" t="str">
            <v>0989604283</v>
          </cell>
          <cell r="AK771" t="str">
            <v>0909056067</v>
          </cell>
          <cell r="AM771" t="str">
            <v>Đã kết hôn</v>
          </cell>
          <cell r="AN771" t="str">
            <v>2</v>
          </cell>
          <cell r="AP771" t="str">
            <v>12/12</v>
          </cell>
          <cell r="AR771">
            <v>165</v>
          </cell>
          <cell r="AS771">
            <v>90</v>
          </cell>
          <cell r="AV771">
            <v>45558.476772881942</v>
          </cell>
          <cell r="AW771" t="str">
            <v>3144</v>
          </cell>
        </row>
        <row r="772">
          <cell r="B772" t="str">
            <v>NGUYỄN DUY AN</v>
          </cell>
          <cell r="C772" t="str">
            <v>TẬP ĐOÀN ĐỐI TÁC CHÂN THẬT</v>
          </cell>
          <cell r="D772" t="str">
            <v>CÔNG TY CỔ PHẦN TIẾP VẬN TÂN CẢNG - BÌNH DƯƠNG</v>
          </cell>
          <cell r="E772" t="str">
            <v>Phòng Vận tải</v>
          </cell>
          <cell r="F772" t="str">
            <v>Nhân viên giao hàng</v>
          </cell>
          <cell r="G772" t="str">
            <v>Ngạch VIII</v>
          </cell>
          <cell r="H772" t="str">
            <v>BÃI XE TẢI</v>
          </cell>
          <cell r="I772" t="str">
            <v>BXT</v>
          </cell>
          <cell r="J772">
            <v>45294</v>
          </cell>
          <cell r="K772" t="str">
            <v>TẠ ĐÔNG PHƯƠNG</v>
          </cell>
          <cell r="M772" t="str">
            <v>LÊ HOÀNG SƠN</v>
          </cell>
          <cell r="O772" t="str">
            <v>Thôi việc</v>
          </cell>
          <cell r="P772">
            <v>45339</v>
          </cell>
          <cell r="Q772" t="str">
            <v>079091023713</v>
          </cell>
          <cell r="R772" t="str">
            <v>079091023713</v>
          </cell>
          <cell r="X772" t="str">
            <v>Nam</v>
          </cell>
          <cell r="Y772">
            <v>33247</v>
          </cell>
          <cell r="Z772" t="str">
            <v>Thành phố Hồ Chí Minh</v>
          </cell>
          <cell r="AB772" t="str">
            <v>VietinBank</v>
          </cell>
          <cell r="AC772" t="str">
            <v>Ngân hàng TMCP Công Thương Việt Nam</v>
          </cell>
          <cell r="AD772" t="str">
            <v>Kinh</v>
          </cell>
          <cell r="AE772" t="str">
            <v>440/107 Nguyễn Kiệm, Phường 03, phường Đức Nhuận, thành phố Hồ Chí Minh,Việt Nam</v>
          </cell>
          <cell r="AF772" t="str">
            <v>63 Mai Thị Lựu,Phường Đa Kao,phường Tân Định,thành phố Hồ Chí Minh,Việt Nam</v>
          </cell>
          <cell r="AG772" t="str">
            <v>Bố</v>
          </cell>
          <cell r="AH772" t="str">
            <v>NGUYỄN THANH DUY</v>
          </cell>
          <cell r="AI772" t="str">
            <v>0903613125</v>
          </cell>
          <cell r="AK772" t="str">
            <v>0937120901</v>
          </cell>
          <cell r="AM772" t="str">
            <v>Độc thân</v>
          </cell>
          <cell r="AN772" t="str">
            <v>0</v>
          </cell>
          <cell r="AP772" t="str">
            <v>12/12</v>
          </cell>
          <cell r="AR772">
            <v>169</v>
          </cell>
          <cell r="AS772">
            <v>54</v>
          </cell>
          <cell r="AV772">
            <v>45346.489273067127</v>
          </cell>
          <cell r="AW772" t="str">
            <v>3144</v>
          </cell>
        </row>
        <row r="773">
          <cell r="B773" t="str">
            <v>NGUYỄN ĐÌNH HÙNG</v>
          </cell>
          <cell r="C773" t="str">
            <v>TẬP ĐOÀN ĐỐI TÁC CHÂN THẬT</v>
          </cell>
          <cell r="D773" t="str">
            <v>CÔNG TY CỔ PHẦN TIẾP VẬN TÂN CẢNG - BÌNH DƯƠNG</v>
          </cell>
          <cell r="E773" t="str">
            <v>Phòng Vận tải</v>
          </cell>
          <cell r="F773" t="str">
            <v>Tài xế xe container</v>
          </cell>
          <cell r="G773" t="str">
            <v>Ngạch VIII</v>
          </cell>
          <cell r="I773" t="str">
            <v>BX-BNP</v>
          </cell>
          <cell r="J773">
            <v>45285</v>
          </cell>
          <cell r="K773" t="str">
            <v>LÊ ANH VŨ</v>
          </cell>
          <cell r="M773" t="str">
            <v>NGUYỄN THANH HÂN</v>
          </cell>
          <cell r="N773" t="str">
            <v>Lương tháng</v>
          </cell>
          <cell r="O773" t="str">
            <v>Thôi việc</v>
          </cell>
          <cell r="P773">
            <v>45691</v>
          </cell>
          <cell r="Q773" t="str">
            <v>044088005769</v>
          </cell>
          <cell r="R773" t="str">
            <v>044088005769</v>
          </cell>
          <cell r="U773" t="str">
            <v>7422563750</v>
          </cell>
          <cell r="X773" t="str">
            <v>Nam</v>
          </cell>
          <cell r="Y773">
            <v>32339</v>
          </cell>
          <cell r="Z773" t="str">
            <v>Tỉnh Quảng Bình</v>
          </cell>
          <cell r="AB773" t="str">
            <v>VietinBank</v>
          </cell>
          <cell r="AC773" t="str">
            <v>Ngân hàng TMCP Công Thương Việt Nam</v>
          </cell>
          <cell r="AD773" t="str">
            <v>Kinh</v>
          </cell>
          <cell r="AE773" t="str">
            <v>Thôn Tân Truyền, Xã Tân Thủy, xã Tân Thủy, tỉnh Quảng Trị,Việt Nam</v>
          </cell>
          <cell r="AF773" t="str">
            <v>159/26/1 Khu phố Bình Thung 1,Phường Bình An,phường Đông Hòa,thành phố Hồ Chí Minh,Việt Nam</v>
          </cell>
          <cell r="AG773" t="str">
            <v>Anh ruột</v>
          </cell>
          <cell r="AH773" t="str">
            <v>NGUYỄN ĐÌNH CƯỜNG</v>
          </cell>
          <cell r="AI773" t="str">
            <v>0913117785</v>
          </cell>
          <cell r="AJ773" t="str">
            <v>BNP</v>
          </cell>
          <cell r="AK773" t="str">
            <v>0387920206</v>
          </cell>
          <cell r="AM773" t="str">
            <v>Độc thân</v>
          </cell>
          <cell r="AN773" t="str">
            <v>0</v>
          </cell>
          <cell r="AO773" t="str">
            <v>Không có/No</v>
          </cell>
          <cell r="AP773" t="str">
            <v>09/12</v>
          </cell>
          <cell r="AR773">
            <v>167</v>
          </cell>
          <cell r="AS773">
            <v>63</v>
          </cell>
          <cell r="AV773">
            <v>45722.425968402778</v>
          </cell>
          <cell r="AW773" t="str">
            <v>3961</v>
          </cell>
        </row>
        <row r="774">
          <cell r="B774" t="str">
            <v>NGUYỄN THỊ KIM DUYÊN</v>
          </cell>
          <cell r="C774" t="str">
            <v>TẬP ĐOÀN ĐỐI TÁC CHÂN THẬT</v>
          </cell>
          <cell r="D774" t="str">
            <v>CÔNG TY CỔ PHẦN TIẾP VẬN TÂN CẢNG - BÌNH DƯƠNG</v>
          </cell>
          <cell r="F774" t="str">
            <v>Kế toán tổng hợp</v>
          </cell>
          <cell r="G774" t="str">
            <v>Ngạch V</v>
          </cell>
          <cell r="H774" t="str">
            <v>VĂN PHÒNG TỔNG CÔNG TY</v>
          </cell>
          <cell r="I774" t="str">
            <v>VP-TCT</v>
          </cell>
          <cell r="J774">
            <v>45238</v>
          </cell>
          <cell r="K774" t="str">
            <v>VÕ THỊ NGA</v>
          </cell>
          <cell r="L774" t="str">
            <v>NGUYỄN THANH HÂN</v>
          </cell>
          <cell r="M774" t="str">
            <v>NGUYỄN THANH HÂN</v>
          </cell>
          <cell r="N774" t="str">
            <v>Lương tháng</v>
          </cell>
          <cell r="O774" t="str">
            <v>Thôi việc</v>
          </cell>
          <cell r="P774">
            <v>45238</v>
          </cell>
          <cell r="Q774" t="str">
            <v>066191002950</v>
          </cell>
          <cell r="R774" t="str">
            <v>066191002950</v>
          </cell>
          <cell r="X774" t="str">
            <v>Nữ</v>
          </cell>
          <cell r="Y774">
            <v>33500</v>
          </cell>
          <cell r="Z774" t="str">
            <v>Tỉnh Đắk Lắk</v>
          </cell>
          <cell r="AB774" t="str">
            <v>VietinBank</v>
          </cell>
          <cell r="AC774" t="str">
            <v>Ngân hàng TMCP Công Thương Việt Nam</v>
          </cell>
          <cell r="AD774" t="str">
            <v>Kinh</v>
          </cell>
          <cell r="AE774" t="str">
            <v>Chung cư Thuận Kiều, Phường Tân Đông Hiệp, phường Tân Đông Hiệp, thành phố Hồ Chí Minh,Việt Nam</v>
          </cell>
          <cell r="AF774" t="str">
            <v>Chung cư Thuận Kiều,Phường Tân Đông Hiệp,phường Tân Đông Hiệp,thành phố Hồ Chí Minh,Việt Nam</v>
          </cell>
          <cell r="AG774" t="str">
            <v>Chồng</v>
          </cell>
          <cell r="AH774" t="str">
            <v>Đỗ Tùng Sanh</v>
          </cell>
          <cell r="AI774" t="str">
            <v>0708171799</v>
          </cell>
          <cell r="AJ774" t="str">
            <v>VĂN PHÒNG</v>
          </cell>
          <cell r="AK774" t="str">
            <v>0977407033</v>
          </cell>
          <cell r="AM774" t="str">
            <v>Đã kết hôn</v>
          </cell>
          <cell r="AN774" t="str">
            <v>1</v>
          </cell>
          <cell r="AO774" t="str">
            <v>Đại học/University</v>
          </cell>
          <cell r="AP774" t="str">
            <v>12/12</v>
          </cell>
          <cell r="AR774">
            <v>150</v>
          </cell>
          <cell r="AS774">
            <v>47</v>
          </cell>
          <cell r="AV774">
            <v>45238.435210150463</v>
          </cell>
          <cell r="AW774" t="str">
            <v>3667</v>
          </cell>
        </row>
        <row r="775">
          <cell r="B775" t="str">
            <v>TRỊNH XUÂN TRƯỜNG</v>
          </cell>
          <cell r="C775" t="str">
            <v>TẬP ĐOÀN ĐỐI TÁC CHÂN THẬT</v>
          </cell>
          <cell r="D775" t="str">
            <v>CÔNG TY CỔ PHẦN TIẾP VẬN TÂN CẢNG - BÌNH DƯƠNG</v>
          </cell>
          <cell r="E775" t="str">
            <v>Phòng Vận tải</v>
          </cell>
          <cell r="F775" t="str">
            <v>Tài xế xe container</v>
          </cell>
          <cell r="G775" t="str">
            <v>Ngạch VIII</v>
          </cell>
          <cell r="H775" t="str">
            <v>BÃI XE CONT</v>
          </cell>
          <cell r="I775" t="str">
            <v>BXC</v>
          </cell>
          <cell r="J775">
            <v>45222</v>
          </cell>
          <cell r="K775" t="str">
            <v>LÊ ANH VŨ</v>
          </cell>
          <cell r="M775" t="str">
            <v>LÊ HOÀNG SƠN</v>
          </cell>
          <cell r="N775" t="str">
            <v>Lương tháng</v>
          </cell>
          <cell r="O775" t="str">
            <v>Thôi việc</v>
          </cell>
          <cell r="P775">
            <v>45327</v>
          </cell>
          <cell r="Q775" t="str">
            <v>038083047538</v>
          </cell>
          <cell r="R775" t="str">
            <v>038083047538</v>
          </cell>
          <cell r="X775" t="str">
            <v>Nam</v>
          </cell>
          <cell r="Y775">
            <v>30538</v>
          </cell>
          <cell r="Z775" t="str">
            <v>Tỉnh Thanh Hóa</v>
          </cell>
          <cell r="AB775" t="str">
            <v>VietinBank</v>
          </cell>
          <cell r="AC775" t="str">
            <v>Ngân hàng TMCP Công Thương Việt Nam</v>
          </cell>
          <cell r="AD775" t="str">
            <v>Kinh</v>
          </cell>
          <cell r="AE775" t="str">
            <v>Thôn 6, Xã Phú Yên, phường Phú Yên, tỉnh Thanh Hóa,Việt Nam</v>
          </cell>
          <cell r="AF775" t="str">
            <v>71 Đường số 6, KP Thống Nhất 1,Phường Dĩ An,phường Dĩ An,thành phố Hồ Chí Minh,Việt Nam</v>
          </cell>
          <cell r="AG775" t="str">
            <v>EM RUỘT</v>
          </cell>
          <cell r="AH775" t="str">
            <v>TRỊNH XUÂN SƠN</v>
          </cell>
          <cell r="AI775" t="str">
            <v>0845656865</v>
          </cell>
          <cell r="AK775" t="str">
            <v>0963176188</v>
          </cell>
          <cell r="AL775" t="str">
            <v>acc2@bnplogistics.com.vn</v>
          </cell>
          <cell r="AM775" t="str">
            <v>Độc thân</v>
          </cell>
          <cell r="AN775" t="str">
            <v>0</v>
          </cell>
          <cell r="AP775" t="str">
            <v>09/12</v>
          </cell>
          <cell r="AR775">
            <v>160</v>
          </cell>
          <cell r="AS775">
            <v>55</v>
          </cell>
          <cell r="AV775">
            <v>45387.40295575231</v>
          </cell>
          <cell r="AW775" t="str">
            <v>3144</v>
          </cell>
        </row>
        <row r="776">
          <cell r="B776" t="str">
            <v>DƯƠNG VĂN THÁI</v>
          </cell>
          <cell r="C776" t="str">
            <v>TẬP ĐOÀN ĐỐI TÁC CHÂN THẬT</v>
          </cell>
          <cell r="D776" t="str">
            <v>CÔNG TY CỔ PHẦN TIẾP VẬN TÂN CẢNG - BÌNH DƯƠNG</v>
          </cell>
          <cell r="E776" t="str">
            <v>Phòng Vận tải</v>
          </cell>
          <cell r="F776" t="str">
            <v>Tài xế xe tải</v>
          </cell>
          <cell r="G776" t="str">
            <v>Ngạch VIII</v>
          </cell>
          <cell r="H776" t="str">
            <v>BÃI XE TẢI</v>
          </cell>
          <cell r="I776" t="str">
            <v>BXT</v>
          </cell>
          <cell r="J776">
            <v>45201</v>
          </cell>
          <cell r="K776" t="str">
            <v>LÊ ANH VŨ</v>
          </cell>
          <cell r="M776" t="str">
            <v>NGUYỄN THANH HÂN</v>
          </cell>
          <cell r="N776" t="str">
            <v>Lương tháng</v>
          </cell>
          <cell r="O776" t="str">
            <v>Thôi việc</v>
          </cell>
          <cell r="P776">
            <v>45216</v>
          </cell>
          <cell r="Q776" t="str">
            <v>079088032357</v>
          </cell>
          <cell r="R776" t="str">
            <v>079088032357</v>
          </cell>
          <cell r="X776" t="str">
            <v>Nam</v>
          </cell>
          <cell r="Y776">
            <v>32499</v>
          </cell>
          <cell r="Z776" t="str">
            <v>Thành phố Hồ Chí Minh</v>
          </cell>
          <cell r="AB776" t="str">
            <v>VietinBank</v>
          </cell>
          <cell r="AC776" t="str">
            <v>Ngân hàng TMCP Công Thương Việt Nam</v>
          </cell>
          <cell r="AD776" t="str">
            <v>Kinh</v>
          </cell>
          <cell r="AE776" t="str">
            <v>10, Đường 9, Phường Thảo Điền, phường An Khánh, thành phố Hồ Chí Minh,Việt Nam</v>
          </cell>
          <cell r="AF776" t="str">
            <v>18/15 Đường 12, KP. Tam Đa,Phường Trường Thạnh,phường Long Phước,thành phố Hồ Chí Minh,Việt Nam</v>
          </cell>
          <cell r="AG776" t="str">
            <v>Vợ</v>
          </cell>
          <cell r="AH776" t="str">
            <v>Nguyễn Thị Thúy Linh</v>
          </cell>
          <cell r="AI776" t="str">
            <v>0902483711</v>
          </cell>
          <cell r="AK776" t="str">
            <v>0901968339</v>
          </cell>
          <cell r="AM776" t="str">
            <v>Đã kết hôn</v>
          </cell>
          <cell r="AN776" t="str">
            <v>1</v>
          </cell>
          <cell r="AO776" t="str">
            <v>Không có/No</v>
          </cell>
          <cell r="AP776" t="str">
            <v>11/12</v>
          </cell>
          <cell r="AR776">
            <v>169</v>
          </cell>
          <cell r="AS776">
            <v>52</v>
          </cell>
          <cell r="AV776">
            <v>45226.43518912037</v>
          </cell>
          <cell r="AW776" t="str">
            <v>3144</v>
          </cell>
        </row>
        <row r="777">
          <cell r="B777" t="str">
            <v>TRẦN MINH NHẬT</v>
          </cell>
          <cell r="C777" t="str">
            <v>TẬP ĐOÀN ĐỐI TÁC CHÂN THẬT</v>
          </cell>
          <cell r="D777" t="str">
            <v>CÔNG TY CỔ PHẦN TIẾP VẬN TÂN CẢNG - BÌNH DƯƠNG</v>
          </cell>
          <cell r="E777" t="str">
            <v>Phòng Vận tải</v>
          </cell>
          <cell r="F777" t="str">
            <v>Nhân viên giao hàng</v>
          </cell>
          <cell r="G777" t="str">
            <v>Ngạch VIII</v>
          </cell>
          <cell r="H777" t="str">
            <v>BÃI XE TẢI</v>
          </cell>
          <cell r="I777" t="str">
            <v>BXT</v>
          </cell>
          <cell r="J777">
            <v>45201</v>
          </cell>
          <cell r="K777" t="str">
            <v>LÊ ANH VŨ</v>
          </cell>
          <cell r="M777" t="str">
            <v>NGUYỄN THANH HÂN</v>
          </cell>
          <cell r="N777" t="str">
            <v>Lương tháng</v>
          </cell>
          <cell r="O777" t="str">
            <v>Thôi việc</v>
          </cell>
          <cell r="P777">
            <v>45272</v>
          </cell>
          <cell r="Q777" t="str">
            <v>075200003353</v>
          </cell>
          <cell r="R777" t="str">
            <v>075200003353</v>
          </cell>
          <cell r="X777" t="str">
            <v>Nam</v>
          </cell>
          <cell r="Y777">
            <v>36871</v>
          </cell>
          <cell r="Z777" t="str">
            <v>Tỉnh Đồng Nai</v>
          </cell>
          <cell r="AB777" t="str">
            <v>VietinBank</v>
          </cell>
          <cell r="AC777" t="str">
            <v>Ngân hàng TMCP Công Thương Việt Nam</v>
          </cell>
          <cell r="AE777" t="str">
            <v>81/11C Quốc lộ 1k, Phường Linh Xuân, phường Linh Xuân, thành phố Hồ Chí Minh,Việt Nam</v>
          </cell>
          <cell r="AF777" t="str">
            <v>81/11C Quốc lộ 1k</v>
          </cell>
          <cell r="AG777" t="str">
            <v>Vợ</v>
          </cell>
          <cell r="AH777" t="str">
            <v>Nguyễn Thị Anh Thư</v>
          </cell>
          <cell r="AI777" t="str">
            <v>0377967769</v>
          </cell>
          <cell r="AK777" t="str">
            <v>0967947639</v>
          </cell>
          <cell r="AM777" t="str">
            <v>Đã kết hôn</v>
          </cell>
          <cell r="AN777" t="str">
            <v>1</v>
          </cell>
          <cell r="AP777" t="str">
            <v>12/12</v>
          </cell>
          <cell r="AR777">
            <v>165</v>
          </cell>
          <cell r="AS777">
            <v>60</v>
          </cell>
          <cell r="AV777">
            <v>45272.915053935183</v>
          </cell>
          <cell r="AW777" t="str">
            <v>3144</v>
          </cell>
        </row>
        <row r="778">
          <cell r="B778" t="str">
            <v>PHAN THỊ THU</v>
          </cell>
          <cell r="C778" t="str">
            <v>TẬP ĐOÀN ĐỐI TÁC CHÂN THẬT</v>
          </cell>
          <cell r="D778" t="str">
            <v>CÔNG TY CỔ PHẦN TIẾP VẬN TÂN CẢNG - BÌNH DƯƠNG</v>
          </cell>
          <cell r="E778" t="str">
            <v>Tổ hành chính văn phòng</v>
          </cell>
          <cell r="F778" t="str">
            <v>Nhân viên Hành Chính Nhân Sự</v>
          </cell>
          <cell r="G778" t="str">
            <v>Ngạch VI</v>
          </cell>
          <cell r="I778" t="str">
            <v>VP-BNP</v>
          </cell>
          <cell r="J778">
            <v>45191</v>
          </cell>
          <cell r="K778" t="str">
            <v>VÕ THỊ NGA</v>
          </cell>
          <cell r="M778" t="str">
            <v>NGUYỄN THANH HÂN</v>
          </cell>
          <cell r="O778" t="str">
            <v>Thôi việc</v>
          </cell>
          <cell r="P778">
            <v>45196</v>
          </cell>
          <cell r="Q778" t="str">
            <v>042195006643</v>
          </cell>
          <cell r="R778" t="str">
            <v>042195006643</v>
          </cell>
          <cell r="X778" t="str">
            <v>Nữ</v>
          </cell>
          <cell r="Y778">
            <v>34907</v>
          </cell>
          <cell r="Z778" t="str">
            <v>Tỉnh Hà Tĩnh</v>
          </cell>
          <cell r="AB778" t="str">
            <v>VietinBank</v>
          </cell>
          <cell r="AC778" t="str">
            <v>Ngân hàng TMCP Công Thương Việt Nam</v>
          </cell>
          <cell r="AD778" t="str">
            <v>Kinh</v>
          </cell>
          <cell r="AE778" t="str">
            <v>Thôn Bình Dương, Xã Thạch Hội, xã Đồng Tiến, tỉnh Hà Tĩnh,Việt Nam</v>
          </cell>
          <cell r="AF778" t="str">
            <v>17B/3 khu phố Bình Đáng,Phường Bình Hòa,phường Bình Hòa,thành phố Hồ Chí Minh,Việt Nam</v>
          </cell>
          <cell r="AG778" t="str">
            <v>Chồng</v>
          </cell>
          <cell r="AH778" t="str">
            <v>Nguyễn Văn Hoàng</v>
          </cell>
          <cell r="AI778" t="str">
            <v>0924251948</v>
          </cell>
          <cell r="AK778" t="str">
            <v>0359718957</v>
          </cell>
          <cell r="AM778" t="str">
            <v>Đã kết hôn</v>
          </cell>
          <cell r="AN778" t="str">
            <v>1</v>
          </cell>
          <cell r="AO778" t="str">
            <v>Cao đẳng/College</v>
          </cell>
          <cell r="AP778" t="str">
            <v>12/12</v>
          </cell>
          <cell r="AR778">
            <v>155</v>
          </cell>
          <cell r="AS778">
            <v>47</v>
          </cell>
          <cell r="AV778">
            <v>45197.394515509259</v>
          </cell>
          <cell r="AW778" t="str">
            <v>3578</v>
          </cell>
        </row>
        <row r="779">
          <cell r="B779" t="str">
            <v>NGUYỄN CHÍ THANH</v>
          </cell>
          <cell r="C779" t="str">
            <v>TẬP ĐOÀN ĐỐI TÁC CHÂN THẬT</v>
          </cell>
          <cell r="D779" t="str">
            <v>CÔNG TY CỔ PHẦN TIẾP VẬN TÂN CẢNG - BÌNH DƯƠNG</v>
          </cell>
          <cell r="J779">
            <v>45159</v>
          </cell>
          <cell r="M779" t="str">
            <v>NGUYỄN THANH HÂN</v>
          </cell>
          <cell r="O779" t="str">
            <v>Thôi việc</v>
          </cell>
          <cell r="P779">
            <v>45159</v>
          </cell>
          <cell r="Q779" t="str">
            <v>240814956</v>
          </cell>
          <cell r="X779" t="str">
            <v>Nam</v>
          </cell>
          <cell r="Y779">
            <v>30761</v>
          </cell>
          <cell r="Z779" t="str">
            <v>Tỉnh Nghệ An</v>
          </cell>
          <cell r="AB779" t="str">
            <v>VietinBank</v>
          </cell>
          <cell r="AC779" t="str">
            <v>Ngân hàng TMCP Công Thương Việt Nam</v>
          </cell>
          <cell r="AD779" t="str">
            <v>Kinh</v>
          </cell>
          <cell r="AE779" t="str">
            <v>Thanh chương , nghệ An, Thị trấn Thanh Chương, xã Xuân Lâm, tỉnh Nghệ An,Việt Nam</v>
          </cell>
          <cell r="AF779" t="str">
            <v>,Việt Nam</v>
          </cell>
          <cell r="AH779" t="str">
            <v>Đông phương</v>
          </cell>
          <cell r="AI779" t="str">
            <v>0906800805</v>
          </cell>
          <cell r="AK779" t="str">
            <v>0972329939</v>
          </cell>
          <cell r="AM779" t="str">
            <v>Đã kết hôn</v>
          </cell>
          <cell r="AN779" t="str">
            <v>1</v>
          </cell>
          <cell r="AO779" t="str">
            <v>Trung cấp/Middle Level School</v>
          </cell>
          <cell r="AP779" t="str">
            <v>12/12</v>
          </cell>
          <cell r="AR779">
            <v>170</v>
          </cell>
          <cell r="AS779">
            <v>65</v>
          </cell>
          <cell r="AV779">
            <v>45177.473126006946</v>
          </cell>
          <cell r="AW779" t="str">
            <v>1052</v>
          </cell>
        </row>
        <row r="780">
          <cell r="B780" t="str">
            <v>MAI CHÍ CƯỜNG</v>
          </cell>
          <cell r="C780" t="str">
            <v>TẬP ĐOÀN ĐỐI TÁC CHÂN THẬT</v>
          </cell>
          <cell r="D780" t="str">
            <v>CÔNG TY CỔ PHẦN TIẾP VẬN TÂN CẢNG - BÌNH DƯƠNG</v>
          </cell>
          <cell r="E780" t="str">
            <v>Phòng Vận tải</v>
          </cell>
          <cell r="F780" t="str">
            <v>Nhân viên giao hàng</v>
          </cell>
          <cell r="G780" t="str">
            <v>Ngạch VIII</v>
          </cell>
          <cell r="H780" t="str">
            <v>BÃI XE TẢI</v>
          </cell>
          <cell r="I780" t="str">
            <v>BXT</v>
          </cell>
          <cell r="K780" t="str">
            <v>VÕ DUY ÂN</v>
          </cell>
          <cell r="M780" t="str">
            <v>NGUYỄN THANH HÂN</v>
          </cell>
          <cell r="N780" t="str">
            <v>Lương tháng</v>
          </cell>
          <cell r="O780" t="str">
            <v>Thôi việc</v>
          </cell>
          <cell r="P780">
            <v>45311</v>
          </cell>
          <cell r="Q780" t="str">
            <v>095204010098</v>
          </cell>
          <cell r="X780" t="str">
            <v>Nam</v>
          </cell>
          <cell r="Y780">
            <v>38202</v>
          </cell>
          <cell r="Z780" t="str">
            <v>Tỉnh Bạc Liêu</v>
          </cell>
          <cell r="AB780" t="str">
            <v>VietinBank</v>
          </cell>
          <cell r="AC780" t="str">
            <v>Ngân hàng TMCP Công Thương Việt Nam</v>
          </cell>
          <cell r="AD780" t="str">
            <v>Kinh</v>
          </cell>
          <cell r="AE780" t="str">
            <v>Ấp 2, Xã Phong Thạnh Tây, xã Phong Thạnh, tỉnh Cà Mau,Việt Nam</v>
          </cell>
          <cell r="AF780" t="str">
            <v>182 Tăng Nhơn Phú A,Phường Long Thạnh Mỹ,phường Tăng Nhơn Phú,thành phố Hồ Chí Minh,Việt Nam</v>
          </cell>
          <cell r="AG780" t="str">
            <v>Bố</v>
          </cell>
          <cell r="AH780" t="str">
            <v>Mai Thanh Phóng</v>
          </cell>
          <cell r="AI780" t="str">
            <v>0817272558</v>
          </cell>
          <cell r="AK780" t="str">
            <v>0334411883</v>
          </cell>
          <cell r="AM780" t="str">
            <v>Độc thân</v>
          </cell>
          <cell r="AO780" t="str">
            <v>Không có/No</v>
          </cell>
          <cell r="AP780" t="str">
            <v>09/12</v>
          </cell>
          <cell r="AR780">
            <v>160</v>
          </cell>
          <cell r="AS780">
            <v>52</v>
          </cell>
          <cell r="AV780">
            <v>45950.63954251157</v>
          </cell>
          <cell r="AW780" t="str">
            <v>1052</v>
          </cell>
        </row>
        <row r="781">
          <cell r="B781" t="str">
            <v>NGUYỄN THANH SANG</v>
          </cell>
          <cell r="C781" t="str">
            <v>TẬP ĐOÀN ĐỐI TÁC CHÂN THẬT</v>
          </cell>
          <cell r="D781" t="str">
            <v>CÔNG TY CỔ PHẦN TIẾP VẬN TÂN CẢNG - BÌNH DƯƠNG</v>
          </cell>
          <cell r="E781" t="str">
            <v>Phòng Vận tải</v>
          </cell>
          <cell r="F781" t="str">
            <v>Nhân viên điều phối</v>
          </cell>
          <cell r="G781" t="str">
            <v>Ngạch VII</v>
          </cell>
          <cell r="H781" t="str">
            <v>BÃI XE TẢI</v>
          </cell>
          <cell r="I781" t="str">
            <v>BXT</v>
          </cell>
          <cell r="J781">
            <v>45154</v>
          </cell>
          <cell r="K781" t="str">
            <v>LÊ HOÀNG SƠN</v>
          </cell>
          <cell r="M781" t="str">
            <v>NGUYỄN THANH HÂN</v>
          </cell>
          <cell r="N781" t="str">
            <v>Lương tháng</v>
          </cell>
          <cell r="O781" t="str">
            <v>Thôi việc</v>
          </cell>
          <cell r="P781">
            <v>45200</v>
          </cell>
          <cell r="Q781" t="str">
            <v>094090013879</v>
          </cell>
          <cell r="R781" t="str">
            <v>094090013879</v>
          </cell>
          <cell r="X781" t="str">
            <v>Nam</v>
          </cell>
          <cell r="Y781">
            <v>32874</v>
          </cell>
          <cell r="Z781" t="str">
            <v>Tỉnh Sóc Trăng</v>
          </cell>
          <cell r="AB781" t="str">
            <v>VietinBank</v>
          </cell>
          <cell r="AC781" t="str">
            <v>Ngân hàng TMCP Công Thương Việt Nam</v>
          </cell>
          <cell r="AD781" t="str">
            <v>Kinh</v>
          </cell>
          <cell r="AE781" t="str">
            <v>ấp Tân Qui B, Xã Tân Hưng, xã Tân Thạnh, thành phố Cần Thơ,Việt Nam</v>
          </cell>
          <cell r="AF781" t="str">
            <v>An Thạnh 1,Thị trấn Cù Lao Dung,xã An Thạnh,thành phố Cần Thơ,Việt Nam</v>
          </cell>
          <cell r="AG781" t="str">
            <v>Bố</v>
          </cell>
          <cell r="AH781" t="str">
            <v>NGUYỄN VĂN RĂNG</v>
          </cell>
          <cell r="AI781" t="str">
            <v>0974687513</v>
          </cell>
          <cell r="AJ781" t="str">
            <v>BNP</v>
          </cell>
          <cell r="AK781" t="str">
            <v>0985931628</v>
          </cell>
          <cell r="AM781" t="str">
            <v>Đã kết hôn</v>
          </cell>
          <cell r="AN781" t="str">
            <v>2</v>
          </cell>
          <cell r="AO781" t="str">
            <v>Trung cấp/Middle Level School</v>
          </cell>
          <cell r="AP781" t="str">
            <v>12/12</v>
          </cell>
          <cell r="AR781">
            <v>1.68</v>
          </cell>
          <cell r="AS781">
            <v>68</v>
          </cell>
          <cell r="AV781">
            <v>45215.431525428241</v>
          </cell>
          <cell r="AW781" t="str">
            <v>3144</v>
          </cell>
        </row>
        <row r="782">
          <cell r="B782" t="str">
            <v>HỒ VĂN HÙNG</v>
          </cell>
          <cell r="C782" t="str">
            <v>TẬP ĐOÀN ĐỐI TÁC CHÂN THẬT</v>
          </cell>
          <cell r="D782" t="str">
            <v>CÔNG TY CỔ PHẦN TIẾP VẬN TÂN CẢNG - BÌNH DƯƠNG</v>
          </cell>
          <cell r="E782" t="str">
            <v>Phòng Vận tải</v>
          </cell>
          <cell r="F782" t="str">
            <v>Nhân viên giao hàng</v>
          </cell>
          <cell r="G782" t="str">
            <v>Ngạch VIII</v>
          </cell>
          <cell r="H782" t="str">
            <v>BÃI XE TẢI</v>
          </cell>
          <cell r="I782" t="str">
            <v>BXT</v>
          </cell>
          <cell r="J782">
            <v>45140</v>
          </cell>
          <cell r="K782" t="str">
            <v>VÕ DUY ÂN</v>
          </cell>
          <cell r="L782" t="str">
            <v>NGUYỄN THANH HÂN</v>
          </cell>
          <cell r="M782" t="str">
            <v>NGUYỄN THANH HÂN</v>
          </cell>
          <cell r="N782" t="str">
            <v>Lương tháng</v>
          </cell>
          <cell r="O782" t="str">
            <v>Thôi việc</v>
          </cell>
          <cell r="P782">
            <v>45152</v>
          </cell>
          <cell r="Q782" t="str">
            <v>040093006375</v>
          </cell>
          <cell r="R782" t="str">
            <v>040093006375</v>
          </cell>
          <cell r="X782" t="str">
            <v>Nam</v>
          </cell>
          <cell r="Y782">
            <v>34016</v>
          </cell>
          <cell r="Z782" t="str">
            <v>Tỉnh Nghệ An</v>
          </cell>
          <cell r="AB782" t="str">
            <v>VietinBank</v>
          </cell>
          <cell r="AC782" t="str">
            <v>Ngân hàng TMCP Công Thương Việt Nam</v>
          </cell>
          <cell r="AD782" t="str">
            <v>Kinh</v>
          </cell>
          <cell r="AE782" t="str">
            <v>Hạnh Tiến, Thị trấn Tân Lạc, xã Quỳ Châu, tỉnh Nghệ An,Việt Nam</v>
          </cell>
          <cell r="AF782" t="str">
            <v>56/24 đường 1A, ấp Giãn Dân,Phường An Khánh,phường An Khánh,thành phố Hồ Chí Minh,Việt Nam</v>
          </cell>
          <cell r="AG782" t="str">
            <v>vợ</v>
          </cell>
          <cell r="AH782" t="str">
            <v>Lê Minh Vy</v>
          </cell>
          <cell r="AI782" t="str">
            <v>0335540591</v>
          </cell>
          <cell r="AJ782" t="str">
            <v>BNP</v>
          </cell>
          <cell r="AK782" t="str">
            <v>0392629567</v>
          </cell>
          <cell r="AM782" t="str">
            <v>Đã kết hôn</v>
          </cell>
          <cell r="AN782" t="str">
            <v>1</v>
          </cell>
          <cell r="AP782" t="str">
            <v>09/12</v>
          </cell>
          <cell r="AR782">
            <v>163</v>
          </cell>
          <cell r="AS782">
            <v>62</v>
          </cell>
          <cell r="AV782">
            <v>45177.945566400464</v>
          </cell>
          <cell r="AW782" t="str">
            <v>1576</v>
          </cell>
        </row>
        <row r="783">
          <cell r="B783" t="str">
            <v>NGUYỄN VIẾT ĐỨC</v>
          </cell>
          <cell r="C783" t="str">
            <v>TẬP ĐOÀN ĐỐI TÁC CHÂN THẬT</v>
          </cell>
          <cell r="D783" t="str">
            <v>CÔNG TY CỔ PHẦN TIẾP VẬN TÂN CẢNG - BÌNH DƯƠNG</v>
          </cell>
          <cell r="E783" t="str">
            <v>Phòng Vận tải</v>
          </cell>
          <cell r="F783" t="str">
            <v>Tài xế xe container</v>
          </cell>
          <cell r="G783" t="str">
            <v>Ngạch VIII</v>
          </cell>
          <cell r="I783" t="str">
            <v>BX-BNP</v>
          </cell>
          <cell r="J783">
            <v>45112</v>
          </cell>
          <cell r="K783" t="str">
            <v>LÊ ANH VŨ</v>
          </cell>
          <cell r="L783" t="str">
            <v>LÊ HOÀNG SƠN</v>
          </cell>
          <cell r="M783" t="str">
            <v>NGUYỄN THANH HÂN</v>
          </cell>
          <cell r="N783" t="str">
            <v>Lương tháng</v>
          </cell>
          <cell r="O783" t="str">
            <v>Đang làm việc</v>
          </cell>
          <cell r="Q783" t="str">
            <v>040092012739</v>
          </cell>
          <cell r="R783" t="str">
            <v>040092012739</v>
          </cell>
          <cell r="U783" t="str">
            <v>7416186249</v>
          </cell>
          <cell r="X783" t="str">
            <v>Nam</v>
          </cell>
          <cell r="Y783">
            <v>33775</v>
          </cell>
          <cell r="Z783" t="str">
            <v>Tỉnh Nghệ An</v>
          </cell>
          <cell r="AA783" t="str">
            <v>108879368605</v>
          </cell>
          <cell r="AB783" t="str">
            <v>VietinBank</v>
          </cell>
          <cell r="AC783" t="str">
            <v>Ngân hàng TMCP Công Thương Việt Nam</v>
          </cell>
          <cell r="AD783" t="str">
            <v>Kinh</v>
          </cell>
          <cell r="AE783" t="str">
            <v>xóm 4, Thị trấn Đô Lương, xã Đô Lương, tỉnh Nghệ An,Việt Nam</v>
          </cell>
          <cell r="AF783" t="str">
            <v>,Phường An Bình,phường Dĩ An,thành phố Hồ Chí Minh,Việt Nam</v>
          </cell>
          <cell r="AG783" t="str">
            <v>vợ</v>
          </cell>
          <cell r="AH783" t="str">
            <v>VÕ THỊ HƯƠNG</v>
          </cell>
          <cell r="AI783" t="str">
            <v>0384686292</v>
          </cell>
          <cell r="AK783" t="str">
            <v>0374780456</v>
          </cell>
          <cell r="AM783" t="str">
            <v>Đã kết hôn</v>
          </cell>
          <cell r="AN783" t="str">
            <v>2</v>
          </cell>
          <cell r="AO783" t="str">
            <v>Trung cấp/Middle Level School</v>
          </cell>
          <cell r="AP783" t="str">
            <v>12/12</v>
          </cell>
          <cell r="AR783">
            <v>160</v>
          </cell>
          <cell r="AS783">
            <v>58</v>
          </cell>
          <cell r="AV783">
            <v>45544.551697488423</v>
          </cell>
          <cell r="AW783" t="str">
            <v>1052</v>
          </cell>
        </row>
        <row r="784">
          <cell r="B784" t="str">
            <v>NGUYỄN THỊ THU KHÁNH</v>
          </cell>
          <cell r="C784" t="str">
            <v>TẬP ĐOÀN ĐỐI TÁC CHÂN THẬT</v>
          </cell>
          <cell r="D784" t="str">
            <v>CÔNG TY CỔ PHẦN TIẾP VẬN TÂN CẢNG - BÌNH DƯƠNG</v>
          </cell>
          <cell r="E784" t="str">
            <v>Tổ hành chính văn phòng</v>
          </cell>
          <cell r="F784" t="str">
            <v>Nhân viên Hành Chính Nhân Sự</v>
          </cell>
          <cell r="G784" t="str">
            <v>Ngạch VI</v>
          </cell>
          <cell r="I784" t="str">
            <v>VP-BNP</v>
          </cell>
          <cell r="J784">
            <v>45112</v>
          </cell>
          <cell r="K784" t="str">
            <v>VÕ THỊ NGA</v>
          </cell>
          <cell r="L784" t="str">
            <v>NGUYỄN THANH HÂN</v>
          </cell>
          <cell r="M784" t="str">
            <v>NGUYỄN THANH HÂN</v>
          </cell>
          <cell r="N784" t="str">
            <v>Lương tháng</v>
          </cell>
          <cell r="O784" t="str">
            <v>Thôi việc</v>
          </cell>
          <cell r="P784">
            <v>45200</v>
          </cell>
          <cell r="Q784" t="str">
            <v>75188020900</v>
          </cell>
          <cell r="R784" t="str">
            <v>75188020900</v>
          </cell>
          <cell r="X784" t="str">
            <v>Nữ</v>
          </cell>
          <cell r="Y784">
            <v>32398</v>
          </cell>
          <cell r="Z784" t="str">
            <v>Tỉnh Đồng Nai</v>
          </cell>
          <cell r="AB784" t="str">
            <v>VietinBank</v>
          </cell>
          <cell r="AC784" t="str">
            <v>Ngân hàng TMCP Công Thương Việt Nam</v>
          </cell>
          <cell r="AD784" t="str">
            <v>Kinh</v>
          </cell>
          <cell r="AE784" t="str">
            <v>Hòa Bình, Xã Bảo Hòa, xã Xuân Định, thành phố Đồng Nai,Việt Nam</v>
          </cell>
          <cell r="AF784" t="str">
            <v>KDC VietSing,Phường An Phú,phường An Phú,thành phố Hồ Chí Minh,Việt Nam</v>
          </cell>
          <cell r="AG784" t="str">
            <v>Mẹ</v>
          </cell>
          <cell r="AH784" t="str">
            <v>LÊ THỊ LỆ</v>
          </cell>
          <cell r="AI784" t="str">
            <v>0383815872</v>
          </cell>
          <cell r="AJ784" t="str">
            <v>BNP</v>
          </cell>
          <cell r="AK784" t="str">
            <v>0984108533</v>
          </cell>
          <cell r="AM784" t="str">
            <v>Độc thân</v>
          </cell>
          <cell r="AN784" t="str">
            <v>0</v>
          </cell>
          <cell r="AO784" t="str">
            <v>Trung cấp/Middle Level School</v>
          </cell>
          <cell r="AP784" t="str">
            <v>12/12</v>
          </cell>
          <cell r="AR784">
            <v>157</v>
          </cell>
          <cell r="AS784">
            <v>46</v>
          </cell>
          <cell r="AV784">
            <v>45209.460545798611</v>
          </cell>
          <cell r="AW784" t="str">
            <v>1052</v>
          </cell>
        </row>
        <row r="785">
          <cell r="B785" t="str">
            <v>NGUYỄN PHI VŨ</v>
          </cell>
          <cell r="C785" t="str">
            <v>TẬP ĐOÀN ĐỐI TÁC CHÂN THẬT</v>
          </cell>
          <cell r="D785" t="str">
            <v>CÔNG TY CỔ PHẦN TIẾP VẬN TÂN CẢNG - BÌNH DƯƠNG</v>
          </cell>
          <cell r="E785" t="str">
            <v>Phòng Vận tải</v>
          </cell>
          <cell r="F785" t="str">
            <v>Nhân viên giao hàng</v>
          </cell>
          <cell r="G785" t="str">
            <v>Ngạch VIII</v>
          </cell>
          <cell r="H785" t="str">
            <v>BÃI XE TẢI</v>
          </cell>
          <cell r="I785" t="str">
            <v>BXT</v>
          </cell>
          <cell r="J785">
            <v>45105</v>
          </cell>
          <cell r="K785" t="str">
            <v>LÊ HOÀNG SƠN</v>
          </cell>
          <cell r="M785" t="str">
            <v>NGUYỄN THANH HÂN</v>
          </cell>
          <cell r="N785" t="str">
            <v>Lương tháng</v>
          </cell>
          <cell r="O785" t="str">
            <v>Thôi việc</v>
          </cell>
          <cell r="P785">
            <v>45105</v>
          </cell>
          <cell r="Q785" t="str">
            <v>261594575</v>
          </cell>
          <cell r="X785" t="str">
            <v>Nam</v>
          </cell>
          <cell r="Y785">
            <v>37681</v>
          </cell>
          <cell r="Z785" t="str">
            <v>Tỉnh Bình Thuận</v>
          </cell>
          <cell r="AB785" t="str">
            <v>VietinBank</v>
          </cell>
          <cell r="AC785" t="str">
            <v>Ngân hàng TMCP Công Thương Việt Nam</v>
          </cell>
          <cell r="AD785" t="str">
            <v>Kinh</v>
          </cell>
          <cell r="AE785" t="str">
            <v>, Xã Tân Thuận, xã Tân Thành, tỉnh Lâm Đồng,Việt Nam</v>
          </cell>
          <cell r="AF785" t="str">
            <v>C22/4, Đ 449,Phường Tăng Nhơn Phú A,phường Tăng Nhơn Phú,thành phố Hồ Chí Minh,Việt Nam</v>
          </cell>
          <cell r="AG785" t="str">
            <v>CHỊ GÁI</v>
          </cell>
          <cell r="AH785" t="str">
            <v>Nguyễn Thị Phi Anh</v>
          </cell>
          <cell r="AI785" t="str">
            <v>0901488337</v>
          </cell>
          <cell r="AJ785" t="str">
            <v>BNP</v>
          </cell>
          <cell r="AK785" t="str">
            <v>0963733495</v>
          </cell>
          <cell r="AM785" t="str">
            <v>Độc thân</v>
          </cell>
          <cell r="AN785" t="str">
            <v>0</v>
          </cell>
          <cell r="AO785" t="str">
            <v>Trung cấp/Middle Level School</v>
          </cell>
          <cell r="AP785" t="str">
            <v>12/12</v>
          </cell>
          <cell r="AR785">
            <v>178</v>
          </cell>
          <cell r="AS785">
            <v>62</v>
          </cell>
          <cell r="AV785">
            <v>45151.658668981479</v>
          </cell>
          <cell r="AW785" t="str">
            <v>1052</v>
          </cell>
        </row>
        <row r="786">
          <cell r="B786" t="str">
            <v>ĐOÀN THỌ NAM</v>
          </cell>
          <cell r="C786" t="str">
            <v>TẬP ĐOÀN ĐỐI TÁC CHÂN THẬT</v>
          </cell>
          <cell r="D786" t="str">
            <v>CÔNG TY CỔ PHẦN TIẾP VẬN TÂN CẢNG - BÌNH DƯƠNG</v>
          </cell>
          <cell r="E786" t="str">
            <v>Phòng Vận tải</v>
          </cell>
          <cell r="F786" t="str">
            <v>Tài xế xe container</v>
          </cell>
          <cell r="G786" t="str">
            <v>Ngạch VIII</v>
          </cell>
          <cell r="I786" t="str">
            <v>BX-BNP</v>
          </cell>
          <cell r="J786">
            <v>45084</v>
          </cell>
          <cell r="K786" t="str">
            <v>LÊ ANH VŨ</v>
          </cell>
          <cell r="L786" t="str">
            <v>LÊ HOÀNG SƠN</v>
          </cell>
          <cell r="M786" t="str">
            <v>NGUYỄN THANH HÂN</v>
          </cell>
          <cell r="N786" t="str">
            <v>Lương tháng</v>
          </cell>
          <cell r="O786" t="str">
            <v>Đang làm việc</v>
          </cell>
          <cell r="Q786" t="str">
            <v>075084018784</v>
          </cell>
          <cell r="R786" t="str">
            <v>075084018784</v>
          </cell>
          <cell r="U786" t="str">
            <v>7525556788</v>
          </cell>
          <cell r="X786" t="str">
            <v>Nam</v>
          </cell>
          <cell r="Y786">
            <v>31028</v>
          </cell>
          <cell r="Z786" t="str">
            <v>Tỉnh Đồng Nai</v>
          </cell>
          <cell r="AA786" t="str">
            <v>100878629917</v>
          </cell>
          <cell r="AB786" t="str">
            <v>VietinBank</v>
          </cell>
          <cell r="AC786" t="str">
            <v>Ngân hàng TMCP Công Thương Việt Nam</v>
          </cell>
          <cell r="AD786" t="str">
            <v>Kinh</v>
          </cell>
          <cell r="AE786" t="str">
            <v>Ấp Thọ bình, Xã Xuân Thọ, xã Xuân Lộc, thành phố Đồng Nai,Việt Nam</v>
          </cell>
          <cell r="AF786" t="str">
            <v>245/8 KP5B,Phường Tân Biên,phường Long Bình,thành phố Đồng Nai,Việt Nam</v>
          </cell>
          <cell r="AG786" t="str">
            <v>Vợ</v>
          </cell>
          <cell r="AH786" t="str">
            <v>Phan Thị Mỹ Hằng</v>
          </cell>
          <cell r="AI786" t="str">
            <v>0364448469</v>
          </cell>
          <cell r="AJ786" t="str">
            <v>BNP</v>
          </cell>
          <cell r="AK786" t="str">
            <v>0937380160</v>
          </cell>
          <cell r="AM786" t="str">
            <v>Đã kết hôn</v>
          </cell>
          <cell r="AN786" t="str">
            <v>2</v>
          </cell>
          <cell r="AO786" t="str">
            <v>Không có/No</v>
          </cell>
          <cell r="AP786" t="str">
            <v>08/12</v>
          </cell>
          <cell r="AR786">
            <v>164</v>
          </cell>
          <cell r="AS786">
            <v>55</v>
          </cell>
          <cell r="AV786">
            <v>45487.650941238426</v>
          </cell>
          <cell r="AW786" t="str">
            <v>1052</v>
          </cell>
        </row>
        <row r="787">
          <cell r="B787" t="str">
            <v>NGUYỄN VĂN KIÊN</v>
          </cell>
          <cell r="C787" t="str">
            <v>TẬP ĐOÀN ĐỐI TÁC CHÂN THẬT</v>
          </cell>
          <cell r="D787" t="str">
            <v>CÔNG TY CỔ PHẦN TIẾP VẬN TÂN CẢNG - BÌNH DƯƠNG</v>
          </cell>
          <cell r="E787" t="str">
            <v>Phòng Kế toán</v>
          </cell>
          <cell r="F787" t="str">
            <v>Kế toán trưởng</v>
          </cell>
          <cell r="G787" t="str">
            <v>Ngạch V</v>
          </cell>
          <cell r="H787" t="str">
            <v>VĂN PHÒNG TỔNG CÔNG TY</v>
          </cell>
          <cell r="I787" t="str">
            <v>VP-TCT</v>
          </cell>
          <cell r="J787">
            <v>45049</v>
          </cell>
          <cell r="K787" t="str">
            <v>LÊ HOÀNG SƠN</v>
          </cell>
          <cell r="M787" t="str">
            <v>NGUYỄN THANH HÂN</v>
          </cell>
          <cell r="O787" t="str">
            <v>Thôi việc</v>
          </cell>
          <cell r="P787">
            <v>45055</v>
          </cell>
          <cell r="Q787" t="str">
            <v>040082000882</v>
          </cell>
          <cell r="R787" t="str">
            <v>040082000882</v>
          </cell>
          <cell r="X787" t="str">
            <v>Nam</v>
          </cell>
          <cell r="Y787">
            <v>30183</v>
          </cell>
          <cell r="Z787" t="str">
            <v>Tỉnh Nghệ An</v>
          </cell>
          <cell r="AB787" t="str">
            <v>VietinBank</v>
          </cell>
          <cell r="AC787" t="str">
            <v>Ngân hàng TMCP Công Thương Việt Nam</v>
          </cell>
          <cell r="AD787" t="str">
            <v>Kinh</v>
          </cell>
          <cell r="AE787" t="str">
            <v>95/5 Đường 8, KP. 3, Phường Linh Trung, phường Linh Xuân, thành phố Hồ Chí Minh,Việt Nam</v>
          </cell>
          <cell r="AF787" t="str">
            <v>95/5 Đường 8, KP. 3,Phường Linh Trung,phường Linh Xuân,thành phố Hồ Chí Minh,Việt Nam</v>
          </cell>
          <cell r="AG787" t="str">
            <v>Vợ</v>
          </cell>
          <cell r="AH787" t="str">
            <v>NGÔ THỊ MINH THẢO</v>
          </cell>
          <cell r="AI787" t="str">
            <v>0906545580</v>
          </cell>
          <cell r="AJ787" t="str">
            <v>VĂN PHÒNG</v>
          </cell>
          <cell r="AK787" t="str">
            <v>0987455051</v>
          </cell>
          <cell r="AM787" t="str">
            <v>Đã kết hôn</v>
          </cell>
          <cell r="AN787" t="str">
            <v>2</v>
          </cell>
          <cell r="AO787" t="str">
            <v>Đại học/University</v>
          </cell>
          <cell r="AP787" t="str">
            <v>12/12</v>
          </cell>
          <cell r="AR787">
            <v>166</v>
          </cell>
          <cell r="AS787">
            <v>64</v>
          </cell>
          <cell r="AV787">
            <v>45060.549500196757</v>
          </cell>
          <cell r="AW787" t="str">
            <v>1052</v>
          </cell>
        </row>
        <row r="788">
          <cell r="B788" t="str">
            <v>HOÀNG VĂN GIANG</v>
          </cell>
          <cell r="C788" t="str">
            <v>TẬP ĐOÀN ĐỐI TÁC CHÂN THẬT</v>
          </cell>
          <cell r="D788" t="str">
            <v>CÔNG TY CỔ PHẦN TIẾP VẬN TÂN CẢNG - BÌNH DƯƠNG</v>
          </cell>
          <cell r="E788" t="str">
            <v>Phòng Vận tải</v>
          </cell>
          <cell r="F788" t="str">
            <v>Tài xế xe container</v>
          </cell>
          <cell r="G788" t="str">
            <v>Ngạch VII</v>
          </cell>
          <cell r="H788" t="str">
            <v>BÃI XE TẢI</v>
          </cell>
          <cell r="I788" t="str">
            <v>BXT</v>
          </cell>
          <cell r="J788">
            <v>45035</v>
          </cell>
          <cell r="K788" t="str">
            <v>LÊ HOÀNG SƠN</v>
          </cell>
          <cell r="M788" t="str">
            <v>NGUYỄN THANH HÂN</v>
          </cell>
          <cell r="O788" t="str">
            <v>Thôi việc</v>
          </cell>
          <cell r="P788">
            <v>45044</v>
          </cell>
          <cell r="Q788" t="str">
            <v>040086032383</v>
          </cell>
          <cell r="R788" t="str">
            <v>040086032383</v>
          </cell>
          <cell r="X788" t="str">
            <v>Nam</v>
          </cell>
          <cell r="Y788">
            <v>31677</v>
          </cell>
          <cell r="Z788" t="str">
            <v>Tỉnh Nghệ An</v>
          </cell>
          <cell r="AB788" t="str">
            <v>VietinBank</v>
          </cell>
          <cell r="AC788" t="str">
            <v>Ngân hàng TMCP Công Thương Việt Nam</v>
          </cell>
          <cell r="AD788" t="str">
            <v>Kinh</v>
          </cell>
          <cell r="AE788" t="str">
            <v>79 Đường N8, Kp Đông An, Phường Tân Đông Hiệp, phường Tân Đông Hiệp, thành phố Hồ Chí Minh,Việt Nam</v>
          </cell>
          <cell r="AF788" t="str">
            <v>79 Đường N8, Kp Đông An,Phường Tân Đông Hiệp,phường Tân Đông Hiệp,thành phố Hồ Chí Minh,Việt Nam</v>
          </cell>
          <cell r="AG788" t="str">
            <v>vợ</v>
          </cell>
          <cell r="AH788" t="str">
            <v>NGUYỄN THỊ THƯƠNG</v>
          </cell>
          <cell r="AI788" t="str">
            <v>0975871730</v>
          </cell>
          <cell r="AJ788" t="str">
            <v>BNP</v>
          </cell>
          <cell r="AK788" t="str">
            <v>0977333257</v>
          </cell>
          <cell r="AM788" t="str">
            <v>Đã kết hôn</v>
          </cell>
          <cell r="AN788" t="str">
            <v>3</v>
          </cell>
          <cell r="AO788" t="str">
            <v>Không có/No</v>
          </cell>
          <cell r="AP788" t="str">
            <v>12/12</v>
          </cell>
          <cell r="AR788">
            <v>160</v>
          </cell>
          <cell r="AS788">
            <v>60</v>
          </cell>
          <cell r="AV788">
            <v>45088.724656747683</v>
          </cell>
          <cell r="AW788" t="str">
            <v>1052</v>
          </cell>
        </row>
        <row r="789">
          <cell r="B789" t="str">
            <v>TRẦN TRỌNG TOÀN</v>
          </cell>
          <cell r="C789" t="str">
            <v>TẬP ĐOÀN ĐỐI TÁC CHÂN THẬT</v>
          </cell>
          <cell r="D789" t="str">
            <v>CÔNG TY CỔ PHẦN TIẾP VẬN TÂN CẢNG - BÌNH DƯƠNG</v>
          </cell>
          <cell r="E789" t="str">
            <v>Phòng Vận tải</v>
          </cell>
          <cell r="F789" t="str">
            <v>Tài xế xe tải</v>
          </cell>
          <cell r="G789" t="str">
            <v>Ngạch VIII</v>
          </cell>
          <cell r="H789" t="str">
            <v>BÃI XE TẢI</v>
          </cell>
          <cell r="I789" t="str">
            <v>BXT</v>
          </cell>
          <cell r="J789">
            <v>45029</v>
          </cell>
          <cell r="K789" t="str">
            <v>VÕ DUY ÂN</v>
          </cell>
          <cell r="L789" t="str">
            <v>NGUYỄN THANH HÂN</v>
          </cell>
          <cell r="M789" t="str">
            <v>NGUYỄN THANH HÂN</v>
          </cell>
          <cell r="O789" t="str">
            <v>Thôi việc</v>
          </cell>
          <cell r="P789">
            <v>45092</v>
          </cell>
          <cell r="Q789" t="str">
            <v>079089002265</v>
          </cell>
          <cell r="R789" t="str">
            <v>079089002265</v>
          </cell>
          <cell r="X789" t="str">
            <v>Nam</v>
          </cell>
          <cell r="Y789">
            <v>32790</v>
          </cell>
          <cell r="Z789" t="str">
            <v>Tỉnh Đồng Nai</v>
          </cell>
          <cell r="AB789" t="str">
            <v>VietinBank</v>
          </cell>
          <cell r="AC789" t="str">
            <v>Ngân hàng TMCP Công Thương Việt Nam</v>
          </cell>
          <cell r="AD789" t="str">
            <v>Kinh</v>
          </cell>
          <cell r="AE789" t="str">
            <v>244/33 Dương Đình Hội, tổ 3, KP 4, Phường Tăng Nhơn Phú B, phường Tăng Nhơn Phú, thành phố Hồ Chí Minh,Việt Nam</v>
          </cell>
          <cell r="AF789" t="str">
            <v>244/33 Dương Đình Hội, tổ 3, KP 4,Phường Tăng Nhơn Phú B,phường Tăng Nhơn Phú,thành phố Hồ Chí Minh,Việt Nam</v>
          </cell>
          <cell r="AG789" t="str">
            <v>VỢ</v>
          </cell>
          <cell r="AH789" t="str">
            <v>ĐÀM THỊ THÚY VY</v>
          </cell>
          <cell r="AI789" t="str">
            <v>0931485631</v>
          </cell>
          <cell r="AJ789" t="str">
            <v>BNP</v>
          </cell>
          <cell r="AK789" t="str">
            <v>0799992829</v>
          </cell>
          <cell r="AM789" t="str">
            <v>Đã kết hôn</v>
          </cell>
          <cell r="AN789" t="str">
            <v>2</v>
          </cell>
          <cell r="AP789" t="str">
            <v>09/12</v>
          </cell>
          <cell r="AR789">
            <v>185</v>
          </cell>
          <cell r="AS789">
            <v>75</v>
          </cell>
          <cell r="AV789">
            <v>45098.447641550927</v>
          </cell>
          <cell r="AW789" t="str">
            <v>1052</v>
          </cell>
        </row>
        <row r="790">
          <cell r="B790" t="str">
            <v>CAO QUỐC THỊNH</v>
          </cell>
          <cell r="C790" t="str">
            <v>TẬP ĐOÀN ĐỐI TÁC CHÂN THẬT</v>
          </cell>
          <cell r="D790" t="str">
            <v>CÔNG TY CỔ PHẦN TIẾP VẬN TÂN CẢNG - BÌNH DƯƠNG</v>
          </cell>
          <cell r="F790" t="str">
            <v>Tài xế BOD</v>
          </cell>
          <cell r="G790" t="str">
            <v>Ngạch VII</v>
          </cell>
          <cell r="I790" t="str">
            <v>VP-BNP</v>
          </cell>
          <cell r="J790">
            <v>44986</v>
          </cell>
          <cell r="K790" t="str">
            <v>LÊ HOÀNG SƠN</v>
          </cell>
          <cell r="M790" t="str">
            <v>NGUYỄN THANH HÂN</v>
          </cell>
          <cell r="N790" t="str">
            <v>Lương ICD</v>
          </cell>
          <cell r="O790" t="str">
            <v>Đang làm việc</v>
          </cell>
          <cell r="Q790" t="str">
            <v>036071006780</v>
          </cell>
          <cell r="R790" t="str">
            <v>036071006780</v>
          </cell>
          <cell r="X790" t="str">
            <v>Nam</v>
          </cell>
          <cell r="Y790">
            <v>26023</v>
          </cell>
          <cell r="Z790" t="str">
            <v>Tỉnh Nam Định</v>
          </cell>
          <cell r="AB790" t="str">
            <v>VietinBank</v>
          </cell>
          <cell r="AC790" t="str">
            <v>Ngân hàng TMCP Công Thương Việt Nam</v>
          </cell>
          <cell r="AD790" t="str">
            <v>Kinh</v>
          </cell>
          <cell r="AE790" t="str">
            <v>70, Đường 2, KP 3, Phường Thảo Điền, phường An Khánh, thành phố Hồ Chí Minh,Việt Nam</v>
          </cell>
          <cell r="AF790" t="str">
            <v>70, Đường 2, KP 3,Phường Thảo Điền,phường An Khánh,thành phố Hồ Chí Minh,Việt Nam</v>
          </cell>
          <cell r="AH790" t="str">
            <v>LÊ THỊ MAI TIÊN</v>
          </cell>
          <cell r="AI790" t="str">
            <v>0909671278</v>
          </cell>
          <cell r="AJ790" t="str">
            <v>BNP</v>
          </cell>
          <cell r="AK790" t="str">
            <v>0909671278</v>
          </cell>
          <cell r="AM790" t="str">
            <v>Đã kết hôn</v>
          </cell>
          <cell r="AN790" t="str">
            <v>0</v>
          </cell>
          <cell r="AP790" t="str">
            <v>12/12</v>
          </cell>
          <cell r="AR790">
            <v>170</v>
          </cell>
          <cell r="AS790">
            <v>65</v>
          </cell>
          <cell r="AV790">
            <v>45804.671968020833</v>
          </cell>
          <cell r="AW790" t="str">
            <v>1052</v>
          </cell>
        </row>
        <row r="791">
          <cell r="B791" t="str">
            <v>LÊ VĂN HOÀNG ANH</v>
          </cell>
          <cell r="C791" t="str">
            <v>TẬP ĐOÀN ĐỐI TÁC CHÂN THẬT</v>
          </cell>
          <cell r="D791" t="str">
            <v>CÔNG TY CỔ PHẦN TIẾP VẬN TÂN CẢNG - BÌNH DƯƠNG</v>
          </cell>
          <cell r="E791" t="str">
            <v>Phòng Kinh doanh</v>
          </cell>
          <cell r="F791" t="str">
            <v>Nhân viên kinh doanh</v>
          </cell>
          <cell r="G791" t="str">
            <v>Ngạch VI</v>
          </cell>
          <cell r="I791" t="str">
            <v>VP-BNP</v>
          </cell>
          <cell r="J791">
            <v>45015</v>
          </cell>
          <cell r="K791" t="str">
            <v>LÊ HOÀNG SƠN</v>
          </cell>
          <cell r="M791" t="str">
            <v>NGUYỄN THANH HÂN</v>
          </cell>
          <cell r="O791" t="str">
            <v>Thôi việc</v>
          </cell>
          <cell r="P791">
            <v>45379</v>
          </cell>
          <cell r="Q791" t="str">
            <v>031098015991</v>
          </cell>
          <cell r="R791" t="str">
            <v>031098015991</v>
          </cell>
          <cell r="X791" t="str">
            <v>Nam</v>
          </cell>
          <cell r="Y791">
            <v>36117</v>
          </cell>
          <cell r="Z791" t="str">
            <v>Thành phố Hải Phòng</v>
          </cell>
          <cell r="AB791" t="str">
            <v>VietinBank</v>
          </cell>
          <cell r="AC791" t="str">
            <v>Ngân hàng TMCP Công Thương Việt Nam</v>
          </cell>
          <cell r="AD791" t="str">
            <v>Kinh</v>
          </cell>
          <cell r="AE791" t="str">
            <v>130 TT Cảng 2, Lê Lợi, Phường Máy Tơ, phường Ngô Quyền, thành phố Hải Phòng,Việt Nam</v>
          </cell>
          <cell r="AF791" t="str">
            <v>208, Nguyễn Hữu Cảnh,Phường 22,phường Thạnh Mỹ Tây,thành phố Hồ Chí Minh,Việt Nam</v>
          </cell>
          <cell r="AH791" t="str">
            <v>Cao Tiến Thuận</v>
          </cell>
          <cell r="AI791" t="str">
            <v>0913803134</v>
          </cell>
          <cell r="AJ791" t="str">
            <v>VĂN PHÒNG</v>
          </cell>
          <cell r="AK791" t="str">
            <v>0704181198</v>
          </cell>
          <cell r="AM791" t="str">
            <v>Độc thân</v>
          </cell>
          <cell r="AN791" t="str">
            <v>0</v>
          </cell>
          <cell r="AO791" t="str">
            <v>Đại học/University</v>
          </cell>
          <cell r="AP791" t="str">
            <v>12/12</v>
          </cell>
          <cell r="AR791">
            <v>180</v>
          </cell>
          <cell r="AS791">
            <v>82</v>
          </cell>
          <cell r="AV791">
            <v>45378.477003159722</v>
          </cell>
          <cell r="AW791" t="str">
            <v>3144</v>
          </cell>
        </row>
        <row r="792">
          <cell r="B792" t="str">
            <v>DƯƠNG HỮU THỚI</v>
          </cell>
          <cell r="C792" t="str">
            <v>TẬP ĐOÀN ĐỐI TÁC CHÂN THẬT</v>
          </cell>
          <cell r="D792" t="str">
            <v>CÔNG TY CỔ PHẦN TIẾP VẬN TÂN CẢNG - BÌNH DƯƠNG</v>
          </cell>
          <cell r="E792" t="str">
            <v>Phòng Vận tải</v>
          </cell>
          <cell r="F792" t="str">
            <v>Tài xế xe container</v>
          </cell>
          <cell r="G792" t="str">
            <v>Ngạch VIII</v>
          </cell>
          <cell r="H792" t="str">
            <v>BÃI XE TẢI</v>
          </cell>
          <cell r="I792" t="str">
            <v>BXT</v>
          </cell>
          <cell r="J792">
            <v>45015</v>
          </cell>
          <cell r="K792" t="str">
            <v>LÊ HOÀNG SƠN</v>
          </cell>
          <cell r="M792" t="str">
            <v>NGUYỄN THANH HÂN</v>
          </cell>
          <cell r="O792" t="str">
            <v>Thôi việc</v>
          </cell>
          <cell r="P792">
            <v>45065</v>
          </cell>
          <cell r="Q792" t="str">
            <v>044097007948</v>
          </cell>
          <cell r="R792" t="str">
            <v>044097007948</v>
          </cell>
          <cell r="X792" t="str">
            <v>Nam</v>
          </cell>
          <cell r="Y792">
            <v>35712</v>
          </cell>
          <cell r="Z792" t="str">
            <v>Tỉnh Quảng Bình</v>
          </cell>
          <cell r="AB792" t="str">
            <v>VietinBank</v>
          </cell>
          <cell r="AC792" t="str">
            <v>Ngân hàng TMCP Công Thương Việt Nam</v>
          </cell>
          <cell r="AD792" t="str">
            <v>Kinh</v>
          </cell>
          <cell r="AE792" t="str">
            <v>Thôn Tân Thái, Xã Tân Thủy, xã Tân Thủy, tỉnh Quảng Trị,Việt Nam</v>
          </cell>
          <cell r="AF792" t="str">
            <v>30/3 Đường số 4 Khu phố 3,Phường Linh Xuân,phường Linh Xuân,thành phố Hồ Chí Minh,Việt Nam</v>
          </cell>
          <cell r="AG792" t="str">
            <v>Bạn</v>
          </cell>
          <cell r="AH792" t="str">
            <v>Lê thị huấn</v>
          </cell>
          <cell r="AI792" t="str">
            <v>0367613303</v>
          </cell>
          <cell r="AK792" t="str">
            <v>0333154357</v>
          </cell>
          <cell r="AM792" t="str">
            <v>Độc thân</v>
          </cell>
          <cell r="AN792" t="str">
            <v>0</v>
          </cell>
          <cell r="AP792" t="str">
            <v>12/12</v>
          </cell>
          <cell r="AR792">
            <v>175</v>
          </cell>
          <cell r="AS792">
            <v>56</v>
          </cell>
          <cell r="AV792">
            <v>45090.689910682871</v>
          </cell>
          <cell r="AW792" t="str">
            <v>1052</v>
          </cell>
        </row>
        <row r="793">
          <cell r="B793" t="str">
            <v>ĐÀO ANH TUẤN</v>
          </cell>
          <cell r="C793" t="str">
            <v>TẬP ĐOÀN ĐỐI TÁC CHÂN THẬT</v>
          </cell>
          <cell r="D793" t="str">
            <v>CÔNG TY CỔ PHẦN TIẾP VẬN TÂN CẢNG - BÌNH DƯƠNG</v>
          </cell>
          <cell r="E793" t="str">
            <v>Phòng Vận tải</v>
          </cell>
          <cell r="F793" t="str">
            <v>Nhân viên giao hàng</v>
          </cell>
          <cell r="G793" t="str">
            <v>Ngạch VIII</v>
          </cell>
          <cell r="H793" t="str">
            <v>BÃI XE TẢI</v>
          </cell>
          <cell r="I793" t="str">
            <v>BXT</v>
          </cell>
          <cell r="J793">
            <v>45005</v>
          </cell>
          <cell r="K793" t="str">
            <v>LÊ HOÀNG SƠN</v>
          </cell>
          <cell r="M793" t="str">
            <v>NGUYỄN THANH HÂN</v>
          </cell>
          <cell r="O793" t="str">
            <v>Thôi việc</v>
          </cell>
          <cell r="P793">
            <v>45398</v>
          </cell>
          <cell r="Q793" t="str">
            <v>215424547</v>
          </cell>
          <cell r="R793" t="str">
            <v>052097011165</v>
          </cell>
          <cell r="X793" t="str">
            <v>Nam</v>
          </cell>
          <cell r="Y793">
            <v>35574</v>
          </cell>
          <cell r="Z793" t="str">
            <v>Tỉnh Bình Định</v>
          </cell>
          <cell r="AB793" t="str">
            <v>VietinBank</v>
          </cell>
          <cell r="AC793" t="str">
            <v>Ngân hàng TMCP Công Thương Việt Nam</v>
          </cell>
          <cell r="AD793" t="str">
            <v>Kinh</v>
          </cell>
          <cell r="AE793" t="str">
            <v>KV Tiên Hội, Phường Nhơn Thành, phường An Nhơn Bắc, tỉnh Gia Lai,Việt Nam</v>
          </cell>
          <cell r="AF793" t="str">
            <v>17 Tân Hòa 2,Phường Hiệp Phú,phường Tăng Nhơn Phú,thành phố Hồ Chí Minh,Việt Nam</v>
          </cell>
          <cell r="AG793" t="str">
            <v>CHỊ</v>
          </cell>
          <cell r="AH793" t="str">
            <v>ĐÀO THỊ KIM DUNG</v>
          </cell>
          <cell r="AI793" t="str">
            <v>0336060062</v>
          </cell>
          <cell r="AJ793" t="str">
            <v>BNP</v>
          </cell>
          <cell r="AK793" t="str">
            <v>0977463431</v>
          </cell>
          <cell r="AM793" t="str">
            <v>Độc thân</v>
          </cell>
          <cell r="AN793" t="str">
            <v>0</v>
          </cell>
          <cell r="AO793" t="str">
            <v>Cao đẳng/College</v>
          </cell>
          <cell r="AP793" t="str">
            <v>12/12</v>
          </cell>
          <cell r="AR793">
            <v>177</v>
          </cell>
          <cell r="AS793">
            <v>77</v>
          </cell>
          <cell r="AV793">
            <v>45398.356445833335</v>
          </cell>
          <cell r="AW793" t="str">
            <v>3144</v>
          </cell>
        </row>
        <row r="794">
          <cell r="B794" t="str">
            <v>PHẠM VĂN LONG</v>
          </cell>
          <cell r="C794" t="str">
            <v>TẬP ĐOÀN ĐỐI TÁC CHÂN THẬT</v>
          </cell>
          <cell r="D794" t="str">
            <v>CÔNG TY CỔ PHẦN TIẾP VẬN TÂN CẢNG - BÌNH DƯƠNG</v>
          </cell>
          <cell r="E794" t="str">
            <v>Phòng Vận tải</v>
          </cell>
          <cell r="F794" t="str">
            <v>Nhân viên giao hàng</v>
          </cell>
          <cell r="G794" t="str">
            <v>Ngạch VIII</v>
          </cell>
          <cell r="H794" t="str">
            <v>BÃI XE TẢI</v>
          </cell>
          <cell r="I794" t="str">
            <v>BXT</v>
          </cell>
          <cell r="J794">
            <v>45005</v>
          </cell>
          <cell r="K794" t="str">
            <v>LÊ HOÀNG SƠN</v>
          </cell>
          <cell r="M794" t="str">
            <v>NGUYỄN THANH HÂN</v>
          </cell>
          <cell r="O794" t="str">
            <v>Thôi việc</v>
          </cell>
          <cell r="P794">
            <v>45381</v>
          </cell>
          <cell r="Q794" t="str">
            <v>272572938</v>
          </cell>
          <cell r="R794" t="str">
            <v>038098025011</v>
          </cell>
          <cell r="X794" t="str">
            <v>Nam</v>
          </cell>
          <cell r="Y794">
            <v>35998</v>
          </cell>
          <cell r="Z794" t="str">
            <v>Tỉnh Thanh Hóa</v>
          </cell>
          <cell r="AB794" t="str">
            <v>VietinBank</v>
          </cell>
          <cell r="AC794" t="str">
            <v>Ngân hàng TMCP Công Thương Việt Nam</v>
          </cell>
          <cell r="AD794" t="str">
            <v>Kinh</v>
          </cell>
          <cell r="AE794" t="str">
            <v>Tổ 5 Ấp 5, Xã Dak Lua, xã Tân Phú, thành phố Đồng Nai,Việt Nam</v>
          </cell>
          <cell r="AF794" t="str">
            <v>Đường số 5, Đường Nguyễn Xiển,Phường Long Bình,phường Long Bình,thành phố Hồ Chí Minh,Việt Nam</v>
          </cell>
          <cell r="AG794" t="str">
            <v>Bố đẻ</v>
          </cell>
          <cell r="AH794" t="str">
            <v>Phạm Văn Thìn</v>
          </cell>
          <cell r="AI794" t="str">
            <v>0362338010</v>
          </cell>
          <cell r="AJ794" t="str">
            <v>BNP</v>
          </cell>
          <cell r="AK794" t="str">
            <v>0784366195</v>
          </cell>
          <cell r="AM794" t="str">
            <v>Độc thân</v>
          </cell>
          <cell r="AN794" t="str">
            <v>0</v>
          </cell>
          <cell r="AO794" t="str">
            <v>Cao đẳng/College</v>
          </cell>
          <cell r="AP794" t="str">
            <v>12/12</v>
          </cell>
          <cell r="AR794">
            <v>167</v>
          </cell>
          <cell r="AS794">
            <v>66</v>
          </cell>
          <cell r="AV794">
            <v>45380.419247418977</v>
          </cell>
          <cell r="AW794" t="str">
            <v>3144</v>
          </cell>
        </row>
        <row r="795">
          <cell r="B795" t="str">
            <v>TRƯƠNG VĂN THUẬN</v>
          </cell>
          <cell r="C795" t="str">
            <v>TẬP ĐOÀN ĐỐI TÁC CHÂN THẬT</v>
          </cell>
          <cell r="D795" t="str">
            <v>CÔNG TY CỔ PHẦN TIẾP VẬN TÂN CẢNG - BÌNH DƯƠNG</v>
          </cell>
          <cell r="E795" t="str">
            <v>Phòng Vận tải</v>
          </cell>
          <cell r="F795" t="str">
            <v>Nhân viên giao hàng</v>
          </cell>
          <cell r="G795" t="str">
            <v>Ngạch VIII</v>
          </cell>
          <cell r="H795" t="str">
            <v>BÃI XE TẢI</v>
          </cell>
          <cell r="I795" t="str">
            <v>BXT</v>
          </cell>
          <cell r="J795">
            <v>45005</v>
          </cell>
          <cell r="K795" t="str">
            <v>LÊ HOÀNG SƠN</v>
          </cell>
          <cell r="M795" t="str">
            <v>NGUYỄN THANH HÂN</v>
          </cell>
          <cell r="O795" t="str">
            <v>Thôi việc</v>
          </cell>
          <cell r="P795">
            <v>45017</v>
          </cell>
          <cell r="Q795" t="str">
            <v>096087008490</v>
          </cell>
          <cell r="R795" t="str">
            <v>096087008490</v>
          </cell>
          <cell r="X795" t="str">
            <v>Nam</v>
          </cell>
          <cell r="Y795">
            <v>31778</v>
          </cell>
          <cell r="Z795" t="str">
            <v>Tỉnh Cà Mau</v>
          </cell>
          <cell r="AB795" t="str">
            <v>VietinBank</v>
          </cell>
          <cell r="AC795" t="str">
            <v>Ngân hàng TMCP Công Thương Việt Nam</v>
          </cell>
          <cell r="AD795" t="str">
            <v>Kinh</v>
          </cell>
          <cell r="AE795" t="str">
            <v>Khóm 7, Thị trấn Cái Đôi Vàm, xã Cái Đôi Vàm, tỉnh Cà Mau,Việt Nam</v>
          </cell>
          <cell r="AF795" t="str">
            <v>KP6,Phường Thới Hòa,phường Thới Hòa,thành phố Hồ Chí Minh,Việt Nam</v>
          </cell>
          <cell r="AG795" t="str">
            <v>Cha</v>
          </cell>
          <cell r="AH795" t="str">
            <v>Trương Văn Thơ</v>
          </cell>
          <cell r="AI795" t="str">
            <v>0708271094</v>
          </cell>
          <cell r="AJ795" t="str">
            <v>BNP</v>
          </cell>
          <cell r="AK795" t="str">
            <v>0563551545</v>
          </cell>
          <cell r="AM795" t="str">
            <v>Đã kết hôn</v>
          </cell>
          <cell r="AN795" t="str">
            <v>2</v>
          </cell>
          <cell r="AP795" t="str">
            <v>09/12</v>
          </cell>
          <cell r="AR795">
            <v>170</v>
          </cell>
          <cell r="AS795">
            <v>65</v>
          </cell>
          <cell r="AV795">
            <v>45017.588857442126</v>
          </cell>
          <cell r="AW795" t="str">
            <v>3229</v>
          </cell>
        </row>
        <row r="796">
          <cell r="B796" t="str">
            <v>ĐÀM MINH TUẤN</v>
          </cell>
          <cell r="C796" t="str">
            <v>TẬP ĐOÀN ĐỐI TÁC CHÂN THẬT</v>
          </cell>
          <cell r="D796" t="str">
            <v>CÔNG TY CỔ PHẦN TIẾP VẬN TÂN CẢNG - BÌNH DƯƠNG</v>
          </cell>
          <cell r="E796" t="str">
            <v>Phòng Vận tải</v>
          </cell>
          <cell r="F796" t="str">
            <v>Nhân viên giao hàng</v>
          </cell>
          <cell r="G796" t="str">
            <v>Ngạch VIII</v>
          </cell>
          <cell r="H796" t="str">
            <v>BÃI XE TẢI</v>
          </cell>
          <cell r="I796" t="str">
            <v>BXT</v>
          </cell>
          <cell r="J796">
            <v>45005</v>
          </cell>
          <cell r="K796" t="str">
            <v>LÊ HOÀNG SƠN</v>
          </cell>
          <cell r="M796" t="str">
            <v>NGUYỄN THANH HÂN</v>
          </cell>
          <cell r="O796" t="str">
            <v>Thôi việc</v>
          </cell>
          <cell r="P796">
            <v>45063</v>
          </cell>
          <cell r="Q796" t="str">
            <v>075099001343</v>
          </cell>
          <cell r="R796" t="str">
            <v>075099001343</v>
          </cell>
          <cell r="X796" t="str">
            <v>Nam</v>
          </cell>
          <cell r="Y796">
            <v>36476</v>
          </cell>
          <cell r="Z796" t="str">
            <v>Tỉnh Đồng Nai</v>
          </cell>
          <cell r="AB796" t="str">
            <v>VietinBank</v>
          </cell>
          <cell r="AC796" t="str">
            <v>Ngân hàng TMCP Công Thương Việt Nam</v>
          </cell>
          <cell r="AD796" t="str">
            <v>Kinh</v>
          </cell>
          <cell r="AE796" t="str">
            <v>280B/17 Nội Hóa, Phường Bình An, phường Đông Hòa, thành phố Hồ Chí Minh,Việt Nam</v>
          </cell>
          <cell r="AF796" t="str">
            <v>280B/17 Nội Hóa,Phường Bình An,phường Đông Hòa,thành phố Hồ Chí Minh,Việt Nam</v>
          </cell>
          <cell r="AH796" t="str">
            <v>tuấn Đàm</v>
          </cell>
          <cell r="AI796" t="str">
            <v>0921128290</v>
          </cell>
          <cell r="AJ796" t="str">
            <v>BNP</v>
          </cell>
          <cell r="AK796" t="str">
            <v>0921128290</v>
          </cell>
          <cell r="AM796" t="str">
            <v>Độc thân</v>
          </cell>
          <cell r="AN796" t="str">
            <v>0</v>
          </cell>
          <cell r="AP796" t="str">
            <v>12/12</v>
          </cell>
          <cell r="AR796">
            <v>183</v>
          </cell>
          <cell r="AS796">
            <v>78</v>
          </cell>
          <cell r="AV796">
            <v>45088.70674170139</v>
          </cell>
          <cell r="AW796" t="str">
            <v>1052</v>
          </cell>
        </row>
        <row r="797">
          <cell r="B797" t="str">
            <v>TRẦN QUỐC TÂN</v>
          </cell>
          <cell r="C797" t="str">
            <v>TẬP ĐOÀN ĐỐI TÁC CHÂN THẬT</v>
          </cell>
          <cell r="D797" t="str">
            <v>CÔNG TY CỔ PHẦN TIẾP VẬN TÂN CẢNG - BÌNH DƯƠNG</v>
          </cell>
          <cell r="E797" t="str">
            <v>Phòng Vận tải</v>
          </cell>
          <cell r="F797" t="str">
            <v>Tài xế xe tải</v>
          </cell>
          <cell r="G797" t="str">
            <v>Ngạch VII</v>
          </cell>
          <cell r="H797" t="str">
            <v>BÃI XE TẢI</v>
          </cell>
          <cell r="I797" t="str">
            <v>BXT</v>
          </cell>
          <cell r="J797">
            <v>45005</v>
          </cell>
          <cell r="K797" t="str">
            <v>LÊ HOÀNG SƠN</v>
          </cell>
          <cell r="M797" t="str">
            <v>NGUYỄN THANH HÂN</v>
          </cell>
          <cell r="O797" t="str">
            <v>Thôi việc</v>
          </cell>
          <cell r="P797">
            <v>45017</v>
          </cell>
          <cell r="Q797" t="str">
            <v>058087001582</v>
          </cell>
          <cell r="R797" t="str">
            <v>058087001582</v>
          </cell>
          <cell r="X797" t="str">
            <v>Nam</v>
          </cell>
          <cell r="Y797">
            <v>32131</v>
          </cell>
          <cell r="Z797" t="str">
            <v>Tỉnh Ninh Thuận</v>
          </cell>
          <cell r="AB797" t="str">
            <v>VietinBank</v>
          </cell>
          <cell r="AC797" t="str">
            <v>Ngân hàng TMCP Công Thương Việt Nam</v>
          </cell>
          <cell r="AD797" t="str">
            <v>Kinh</v>
          </cell>
          <cell r="AE797" t="str">
            <v>63/3 Nguyễn Thị Minh Khai, K.P 7, Phường Văn Hải, phường Ninh Chử, tỉnh Khánh Hòa,Việt Nam</v>
          </cell>
          <cell r="AF797" t="str">
            <v>80 Nguyễn Xiển,Phường Long Thạnh Mỹ,phường Tăng Nhơn Phú,thành phố Hồ Chí Minh,Việt Nam</v>
          </cell>
          <cell r="AG797" t="str">
            <v>Vợ</v>
          </cell>
          <cell r="AH797" t="str">
            <v>Nguyễn Thị Thi Thơ</v>
          </cell>
          <cell r="AI797" t="str">
            <v>0779902277</v>
          </cell>
          <cell r="AJ797" t="str">
            <v>BNP</v>
          </cell>
          <cell r="AK797" t="str">
            <v>0772023458</v>
          </cell>
          <cell r="AM797" t="str">
            <v>Đã kết hôn</v>
          </cell>
          <cell r="AN797" t="str">
            <v>1</v>
          </cell>
          <cell r="AO797" t="str">
            <v>Đại học/University</v>
          </cell>
          <cell r="AP797" t="str">
            <v>12/12</v>
          </cell>
          <cell r="AR797">
            <v>165</v>
          </cell>
          <cell r="AS797">
            <v>75</v>
          </cell>
          <cell r="AV797">
            <v>45017.471962071759</v>
          </cell>
          <cell r="AW797" t="str">
            <v>3229</v>
          </cell>
        </row>
        <row r="798">
          <cell r="B798" t="str">
            <v>BÙI CÔNG VIỆT</v>
          </cell>
          <cell r="C798" t="str">
            <v>TẬP ĐOÀN ĐỐI TÁC CHÂN THẬT</v>
          </cell>
          <cell r="D798" t="str">
            <v>CÔNG TY CỔ PHẦN TIẾP VẬN TÂN CẢNG - BÌNH DƯƠNG</v>
          </cell>
          <cell r="E798" t="str">
            <v>Phòng Vận tải</v>
          </cell>
          <cell r="F798" t="str">
            <v>Tài xế xe tải</v>
          </cell>
          <cell r="G798" t="str">
            <v>Ngạch VII</v>
          </cell>
          <cell r="H798" t="str">
            <v>BÃI XE TẢI</v>
          </cell>
          <cell r="I798" t="str">
            <v>BXT</v>
          </cell>
          <cell r="J798">
            <v>45006</v>
          </cell>
          <cell r="K798" t="str">
            <v>LÊ HOÀNG SƠN</v>
          </cell>
          <cell r="M798" t="str">
            <v>NGUYỄN THANH HÂN</v>
          </cell>
          <cell r="O798" t="str">
            <v>Thôi việc</v>
          </cell>
          <cell r="P798">
            <v>45041</v>
          </cell>
          <cell r="Q798" t="str">
            <v>038098020626</v>
          </cell>
          <cell r="R798" t="str">
            <v>038098020626</v>
          </cell>
          <cell r="X798" t="str">
            <v>Nam</v>
          </cell>
          <cell r="Y798">
            <v>35888</v>
          </cell>
          <cell r="Z798" t="str">
            <v>Tỉnh Thanh Hóa</v>
          </cell>
          <cell r="AB798" t="str">
            <v>VietinBank</v>
          </cell>
          <cell r="AC798" t="str">
            <v>Ngân hàng TMCP Công Thương Việt Nam</v>
          </cell>
          <cell r="AD798" t="str">
            <v>Mường</v>
          </cell>
          <cell r="AE798" t="str">
            <v>Thôn Thạch Yến, Xã Thạch Cẩm, xã Thạch Bình, tỉnh Thanh Hóa,Việt Nam</v>
          </cell>
          <cell r="AF798" t="str">
            <v>Khu tái định cư Long Sơn,Phường Long Bình,phường Long Bình,thành phố Hồ Chí Minh,Việt Nam</v>
          </cell>
          <cell r="AG798" t="str">
            <v>Bố</v>
          </cell>
          <cell r="AH798" t="str">
            <v>BÙI CÔNG XUẤT</v>
          </cell>
          <cell r="AI798" t="str">
            <v>0339062885</v>
          </cell>
          <cell r="AJ798" t="str">
            <v>BNP</v>
          </cell>
          <cell r="AK798" t="str">
            <v>0339909558</v>
          </cell>
          <cell r="AM798" t="str">
            <v>Độc thân</v>
          </cell>
          <cell r="AN798" t="str">
            <v>0</v>
          </cell>
          <cell r="AP798" t="str">
            <v>12/12</v>
          </cell>
          <cell r="AR798">
            <v>163</v>
          </cell>
          <cell r="AS798">
            <v>65</v>
          </cell>
          <cell r="AV798">
            <v>45049.730148807866</v>
          </cell>
          <cell r="AW798" t="str">
            <v>1052</v>
          </cell>
        </row>
        <row r="799">
          <cell r="B799" t="str">
            <v>LÊ VĂN HUÂN</v>
          </cell>
          <cell r="C799" t="str">
            <v>TẬP ĐOÀN ĐỐI TÁC CHÂN THẬT</v>
          </cell>
          <cell r="D799" t="str">
            <v>CÔNG TY CỔ PHẦN TIẾP VẬN TÂN CẢNG - BÌNH DƯƠNG</v>
          </cell>
          <cell r="F799" t="str">
            <v>Nhân viên kinh doanh</v>
          </cell>
          <cell r="G799" t="str">
            <v>Ngạch V</v>
          </cell>
          <cell r="I799" t="str">
            <v>VP-BNP</v>
          </cell>
          <cell r="J799">
            <v>44998</v>
          </cell>
          <cell r="K799" t="str">
            <v>LÊ HOÀNG SƠN</v>
          </cell>
          <cell r="M799" t="str">
            <v>NGUYỄN THANH HÂN</v>
          </cell>
          <cell r="O799" t="str">
            <v>Thôi việc</v>
          </cell>
          <cell r="P799">
            <v>45059</v>
          </cell>
          <cell r="Q799" t="str">
            <v>049091019878</v>
          </cell>
          <cell r="R799" t="str">
            <v>049091019878</v>
          </cell>
          <cell r="X799" t="str">
            <v>Nam</v>
          </cell>
          <cell r="Y799">
            <v>33483</v>
          </cell>
          <cell r="Z799" t="str">
            <v>Tỉnh Quảng Nam</v>
          </cell>
          <cell r="AB799" t="str">
            <v>VietinBank</v>
          </cell>
          <cell r="AC799" t="str">
            <v>Ngân hàng TMCP Công Thương Việt Nam</v>
          </cell>
          <cell r="AD799" t="str">
            <v>Kinh</v>
          </cell>
          <cell r="AE799" t="str">
            <v>KP9 Thị trấn Hà Lam, Thị trấn Hà Lam, xã Thăng Bình, thành phố Đà Nẵng,Việt Nam</v>
          </cell>
          <cell r="AF799" t="str">
            <v>26/3/12 Đường số 40, kp8,Phường Hiệp Bình Chánh,phường Hiệp Bình,thành phố Hồ Chí Minh,Việt Nam</v>
          </cell>
          <cell r="AG799" t="str">
            <v>Vợ</v>
          </cell>
          <cell r="AH799" t="str">
            <v>Trà Mi</v>
          </cell>
          <cell r="AI799" t="str">
            <v>0987194358</v>
          </cell>
          <cell r="AK799" t="str">
            <v>0934881915</v>
          </cell>
          <cell r="AM799" t="str">
            <v>Đã kết hôn</v>
          </cell>
          <cell r="AN799" t="str">
            <v>1</v>
          </cell>
          <cell r="AO799" t="str">
            <v>Đại học/University</v>
          </cell>
          <cell r="AR799">
            <v>170</v>
          </cell>
          <cell r="AS799">
            <v>73</v>
          </cell>
          <cell r="AV799">
            <v>45093.237302928239</v>
          </cell>
          <cell r="AW799" t="str">
            <v>1576</v>
          </cell>
        </row>
        <row r="800">
          <cell r="B800" t="str">
            <v>HUỲNH QUANG NHƠN</v>
          </cell>
          <cell r="C800" t="str">
            <v>TẬP ĐOÀN ĐỐI TÁC CHÂN THẬT</v>
          </cell>
          <cell r="D800" t="str">
            <v>CÔNG TY CỔ PHẦN TIẾP VẬN TÂN CẢNG - BÌNH DƯƠNG</v>
          </cell>
          <cell r="F800" t="str">
            <v>Nhân viên thống kê</v>
          </cell>
          <cell r="G800" t="str">
            <v>Ngạch VII</v>
          </cell>
          <cell r="I800" t="str">
            <v>VP-BNP</v>
          </cell>
          <cell r="J800">
            <v>44992</v>
          </cell>
          <cell r="K800" t="str">
            <v>LÊ HOÀNG SƠN</v>
          </cell>
          <cell r="M800" t="str">
            <v>NGUYỄN THANH HÂN</v>
          </cell>
          <cell r="N800" t="str">
            <v>Lương tháng</v>
          </cell>
          <cell r="O800" t="str">
            <v>Đang làm việc</v>
          </cell>
          <cell r="Q800" t="str">
            <v>089088007621</v>
          </cell>
          <cell r="R800" t="str">
            <v>089088007621</v>
          </cell>
          <cell r="U800" t="str">
            <v>7412185876</v>
          </cell>
          <cell r="X800" t="str">
            <v>Nam</v>
          </cell>
          <cell r="Y800">
            <v>32465</v>
          </cell>
          <cell r="Z800" t="str">
            <v>Tỉnh An Giang</v>
          </cell>
          <cell r="AA800" t="str">
            <v>105873957221</v>
          </cell>
          <cell r="AB800" t="str">
            <v>VietinBank</v>
          </cell>
          <cell r="AC800" t="str">
            <v>Ngân hàng TMCP Công Thương Việt Nam</v>
          </cell>
          <cell r="AD800" t="str">
            <v>Kinh</v>
          </cell>
          <cell r="AE800" t="str">
            <v>Số Nhà  518 , Mỹ Thuận , Mỹ Phú , Châu Phú , An Giang, Xã Mỹ Phú, xã Vĩnh Thạnh Trung, tỉnh An Giang,Việt Nam</v>
          </cell>
          <cell r="AF800" t="str">
            <v>Khu Phố Hòa Lân 2 , Thuận Giao , Thuận An , Bình Dương,Phường An Phú,phường An Phú,thành phố Hồ Chí Minh,Việt Nam</v>
          </cell>
          <cell r="AG800" t="str">
            <v>(Vợ)</v>
          </cell>
          <cell r="AH800" t="str">
            <v>NGUYỄN THỊ THU HƯƠNG</v>
          </cell>
          <cell r="AI800" t="str">
            <v>0378708305</v>
          </cell>
          <cell r="AJ800" t="str">
            <v>BNP</v>
          </cell>
          <cell r="AK800" t="str">
            <v>0986675315</v>
          </cell>
          <cell r="AL800" t="str">
            <v>tbsx@bnplogistics.com.vn</v>
          </cell>
          <cell r="AM800" t="str">
            <v>Đã kết hôn</v>
          </cell>
          <cell r="AN800" t="str">
            <v>1</v>
          </cell>
          <cell r="AO800" t="str">
            <v>Trung cấp/Middle Level School</v>
          </cell>
          <cell r="AP800" t="str">
            <v>12/12</v>
          </cell>
          <cell r="AS800">
            <v>60</v>
          </cell>
          <cell r="AV800">
            <v>45804.665289386576</v>
          </cell>
          <cell r="AW800" t="str">
            <v>1052</v>
          </cell>
        </row>
        <row r="801">
          <cell r="B801" t="str">
            <v>PHẠM NGỌC MINH CHÂU</v>
          </cell>
          <cell r="C801" t="str">
            <v>TẬP ĐOÀN ĐỐI TÁC CHÂN THẬT</v>
          </cell>
          <cell r="D801" t="str">
            <v>CÔNG TY CỔ PHẦN TIẾP VẬN TÂN CẢNG - BÌNH DƯƠNG</v>
          </cell>
          <cell r="E801" t="str">
            <v>Phòng Vận tải</v>
          </cell>
          <cell r="F801" t="str">
            <v>Tài xế xe tải</v>
          </cell>
          <cell r="G801" t="str">
            <v>Ngạch VII</v>
          </cell>
          <cell r="J801">
            <v>44979</v>
          </cell>
          <cell r="K801" t="str">
            <v>VÕ DUY ÂN</v>
          </cell>
          <cell r="L801" t="str">
            <v>NGUYỄN THANH HÂN</v>
          </cell>
          <cell r="M801" t="str">
            <v>NGUYỄN THANH HÂN</v>
          </cell>
          <cell r="O801" t="str">
            <v>Thôi việc</v>
          </cell>
          <cell r="P801">
            <v>44979</v>
          </cell>
          <cell r="Q801" t="str">
            <v>079059004026</v>
          </cell>
          <cell r="R801" t="str">
            <v>079059004026</v>
          </cell>
          <cell r="X801" t="str">
            <v>Nam</v>
          </cell>
          <cell r="Y801">
            <v>34823</v>
          </cell>
          <cell r="Z801" t="str">
            <v>Thành phố Hồ Chí Minh</v>
          </cell>
          <cell r="AB801" t="str">
            <v>VietinBank</v>
          </cell>
          <cell r="AC801" t="str">
            <v>Ngân hàng TMCP Công Thương Việt Nam</v>
          </cell>
          <cell r="AD801" t="str">
            <v>Kinh</v>
          </cell>
          <cell r="AE801" t="str">
            <v>487 Long Phước, KP Phước Hậu, Phường Long Phước, phường Long Phước, thành phố Hồ Chí Minh,Việt Nam</v>
          </cell>
          <cell r="AF801" t="str">
            <v>478 Long Phước, KP Long Hậu,Phường Long Phước,phường Long Phước,thành phố Hồ Chí Minh,Việt Nam</v>
          </cell>
          <cell r="AH801" t="str">
            <v>Phạm ngọc minh</v>
          </cell>
          <cell r="AI801" t="str">
            <v>0931411514</v>
          </cell>
          <cell r="AJ801" t="str">
            <v>BNP</v>
          </cell>
          <cell r="AK801" t="str">
            <v>0902647233</v>
          </cell>
          <cell r="AM801" t="str">
            <v>Độc thân</v>
          </cell>
          <cell r="AN801" t="str">
            <v>0</v>
          </cell>
          <cell r="AO801" t="str">
            <v>Không có/No</v>
          </cell>
          <cell r="AP801" t="str">
            <v>07/12</v>
          </cell>
          <cell r="AR801">
            <v>172</v>
          </cell>
          <cell r="AS801">
            <v>66</v>
          </cell>
          <cell r="AV801">
            <v>45023.856132870365</v>
          </cell>
          <cell r="AW801" t="str">
            <v>1052</v>
          </cell>
        </row>
        <row r="802">
          <cell r="B802" t="str">
            <v>VÕ MAI MINH TRIẾT</v>
          </cell>
          <cell r="C802" t="str">
            <v>TẬP ĐOÀN ĐỐI TÁC CHÂN THẬT</v>
          </cell>
          <cell r="D802" t="str">
            <v>CÔNG TY CỔ PHẦN TIẾP VẬN TÂN CẢNG - BÌNH DƯƠNG</v>
          </cell>
          <cell r="E802" t="str">
            <v>Phòng Vận tải</v>
          </cell>
          <cell r="F802" t="str">
            <v>Nhân viên giao hàng</v>
          </cell>
          <cell r="G802" t="str">
            <v>Ngạch VIII</v>
          </cell>
          <cell r="H802" t="str">
            <v>BÃI XE TẢI</v>
          </cell>
          <cell r="I802" t="str">
            <v>BXT</v>
          </cell>
          <cell r="J802">
            <v>44930</v>
          </cell>
          <cell r="K802" t="str">
            <v>LÊ HOÀNG SƠN</v>
          </cell>
          <cell r="M802" t="str">
            <v>NGUYỄN THANH HÂN</v>
          </cell>
          <cell r="O802" t="str">
            <v>Thôi việc</v>
          </cell>
          <cell r="P802">
            <v>44944</v>
          </cell>
          <cell r="Q802" t="str">
            <v>083099001574</v>
          </cell>
          <cell r="R802" t="str">
            <v>083099001574</v>
          </cell>
          <cell r="X802" t="str">
            <v>Nam</v>
          </cell>
          <cell r="Y802">
            <v>36247</v>
          </cell>
          <cell r="Z802" t="str">
            <v>Tỉnh Bến Tre</v>
          </cell>
          <cell r="AB802" t="str">
            <v>VietinBank</v>
          </cell>
          <cell r="AC802" t="str">
            <v>Ngân hàng TMCP Công Thương Việt Nam</v>
          </cell>
          <cell r="AD802" t="str">
            <v>Kinh</v>
          </cell>
          <cell r="AE802" t="str">
            <v>Khu Phố 7, Phường 3, phường Phước Hậu, tỉnh Vĩnh Long,Việt Nam</v>
          </cell>
          <cell r="AF802" t="str">
            <v>180/2 Long Phước,Phường Long Phước,phường Long Phước,thành phố Hồ Chí Minh,Việt Nam</v>
          </cell>
          <cell r="AG802" t="str">
            <v>Anh</v>
          </cell>
          <cell r="AH802" t="str">
            <v>Võ Mai Minh Tiến</v>
          </cell>
          <cell r="AI802" t="str">
            <v>0703093931</v>
          </cell>
          <cell r="AJ802" t="str">
            <v>BNP</v>
          </cell>
          <cell r="AK802" t="str">
            <v>0925010271</v>
          </cell>
          <cell r="AM802" t="str">
            <v>Đã kết hôn</v>
          </cell>
          <cell r="AN802" t="str">
            <v>0</v>
          </cell>
          <cell r="AO802" t="str">
            <v>Cao đẳng/College</v>
          </cell>
          <cell r="AP802" t="str">
            <v>12/12</v>
          </cell>
          <cell r="AR802">
            <v>167</v>
          </cell>
          <cell r="AS802">
            <v>69</v>
          </cell>
          <cell r="AV802">
            <v>44968.499674849532</v>
          </cell>
          <cell r="AW802" t="str">
            <v>3133</v>
          </cell>
        </row>
        <row r="803">
          <cell r="B803" t="str">
            <v>TRẦN MINH TÂM</v>
          </cell>
          <cell r="C803" t="str">
            <v>TẬP ĐOÀN ĐỐI TÁC CHÂN THẬT</v>
          </cell>
          <cell r="D803" t="str">
            <v>CÔNG TY CỔ PHẦN TIẾP VẬN TÂN CẢNG - BÌNH DƯƠNG</v>
          </cell>
          <cell r="E803" t="str">
            <v>Phòng Vận tải</v>
          </cell>
          <cell r="F803" t="str">
            <v>Nhân viên giao hàng</v>
          </cell>
          <cell r="G803" t="str">
            <v>Ngạch VII</v>
          </cell>
          <cell r="H803" t="str">
            <v>BÃI XE TẢI</v>
          </cell>
          <cell r="I803" t="str">
            <v>BXT</v>
          </cell>
          <cell r="J803">
            <v>44910</v>
          </cell>
          <cell r="K803" t="str">
            <v>VÕ DUY ÂN</v>
          </cell>
          <cell r="L803" t="str">
            <v>NGUYỄN THANH HÂN</v>
          </cell>
          <cell r="M803" t="str">
            <v>NGUYỄN THANH HÂN</v>
          </cell>
          <cell r="O803" t="str">
            <v>Thôi việc</v>
          </cell>
          <cell r="P803">
            <v>44911</v>
          </cell>
          <cell r="Q803" t="str">
            <v>079099003502</v>
          </cell>
          <cell r="R803" t="str">
            <v>079099003502</v>
          </cell>
          <cell r="X803" t="str">
            <v>Nam</v>
          </cell>
          <cell r="Y803">
            <v>36307</v>
          </cell>
          <cell r="Z803" t="str">
            <v>Thành phố Hồ Chí Minh</v>
          </cell>
          <cell r="AB803" t="str">
            <v>VietinBank</v>
          </cell>
          <cell r="AC803" t="str">
            <v>Ngân hàng TMCP Công Thương Việt Nam</v>
          </cell>
          <cell r="AE803" t="str">
            <v>78/16, đường 18B, Phường Bình Hưng Hoà A, Quận Bình Tân, Phường Bình Hưng Hòa A, phường Bình Hưng Hòa, thành phố Hồ Chí Minh,Việt Nam</v>
          </cell>
          <cell r="AF803" t="str">
            <v>602/20, Trường Chinh, Phường Tân Hưng Thuận, Quận 12,Phường Tân Hưng Thuận,phường Đông Hưng Thuận,thành phố Hồ Chí Minh,Việt Nam</v>
          </cell>
          <cell r="AG803" t="str">
            <v>Em út</v>
          </cell>
          <cell r="AH803" t="str">
            <v>Trần Minh Thảo</v>
          </cell>
          <cell r="AI803" t="str">
            <v>0768447606</v>
          </cell>
          <cell r="AJ803" t="str">
            <v>BNP</v>
          </cell>
          <cell r="AK803" t="str">
            <v>0768744606</v>
          </cell>
          <cell r="AM803" t="str">
            <v>Độc thân</v>
          </cell>
          <cell r="AN803" t="str">
            <v>0</v>
          </cell>
          <cell r="AO803" t="str">
            <v>Không có/No</v>
          </cell>
          <cell r="AP803" t="str">
            <v>11/12</v>
          </cell>
          <cell r="AR803">
            <v>174</v>
          </cell>
          <cell r="AS803">
            <v>57</v>
          </cell>
          <cell r="AV803">
            <v>44915.400956863421</v>
          </cell>
          <cell r="AW803" t="str">
            <v>3276</v>
          </cell>
        </row>
        <row r="804">
          <cell r="B804" t="str">
            <v>TRẦN MINH THẢO</v>
          </cell>
          <cell r="C804" t="str">
            <v>TẬP ĐOÀN ĐỐI TÁC CHÂN THẬT</v>
          </cell>
          <cell r="D804" t="str">
            <v>CÔNG TY CỔ PHẦN TIẾP VẬN TÂN CẢNG - BÌNH DƯƠNG</v>
          </cell>
          <cell r="E804" t="str">
            <v>Phòng Vận tải</v>
          </cell>
          <cell r="F804" t="str">
            <v>Nhân viên giao hàng</v>
          </cell>
          <cell r="G804" t="str">
            <v>Ngạch VIII</v>
          </cell>
          <cell r="H804" t="str">
            <v>BÃI XE TẢI</v>
          </cell>
          <cell r="I804" t="str">
            <v>BXT</v>
          </cell>
          <cell r="J804">
            <v>44910</v>
          </cell>
          <cell r="K804" t="str">
            <v>VÕ DUY ÂN</v>
          </cell>
          <cell r="M804" t="str">
            <v>NGUYỄN THANH HÂN</v>
          </cell>
          <cell r="O804" t="str">
            <v>Thôi việc</v>
          </cell>
          <cell r="P804">
            <v>44911</v>
          </cell>
          <cell r="Q804" t="str">
            <v>079099003501</v>
          </cell>
          <cell r="R804" t="str">
            <v>079099003501</v>
          </cell>
          <cell r="X804" t="str">
            <v>Nam</v>
          </cell>
          <cell r="Y804">
            <v>36307</v>
          </cell>
          <cell r="Z804" t="str">
            <v>Thành phố Hồ Chí Minh</v>
          </cell>
          <cell r="AB804" t="str">
            <v>VietinBank</v>
          </cell>
          <cell r="AC804" t="str">
            <v>Ngân hàng TMCP Công Thương Việt Nam</v>
          </cell>
          <cell r="AD804" t="str">
            <v>Kinh</v>
          </cell>
          <cell r="AE804" t="str">
            <v>78/16, Đường 18B, Phường Bình Hưng Hòa A, phường Bình Hưng Hòa, thành phố Hồ Chí Minh,Việt Nam</v>
          </cell>
          <cell r="AF804" t="str">
            <v>78/16, Đường 18B,Phường Bình Hưng Hòa A,phường Bình Hưng Hòa,thành phố Hồ Chí Minh,Việt Nam</v>
          </cell>
          <cell r="AG804" t="str">
            <v>Anh ba</v>
          </cell>
          <cell r="AH804" t="str">
            <v>Trần Minh Tâm</v>
          </cell>
          <cell r="AI804" t="str">
            <v>0768744606</v>
          </cell>
          <cell r="AJ804" t="str">
            <v>BNP</v>
          </cell>
          <cell r="AK804" t="str">
            <v>0768447606</v>
          </cell>
          <cell r="AM804" t="str">
            <v>Độc thân</v>
          </cell>
          <cell r="AN804" t="str">
            <v>0</v>
          </cell>
          <cell r="AP804" t="str">
            <v>11/12</v>
          </cell>
          <cell r="AR804">
            <v>172</v>
          </cell>
          <cell r="AS804">
            <v>58</v>
          </cell>
          <cell r="AV804">
            <v>44915.401324108796</v>
          </cell>
          <cell r="AW804" t="str">
            <v>3276</v>
          </cell>
        </row>
        <row r="805">
          <cell r="B805" t="str">
            <v>VÕ KIỆT</v>
          </cell>
          <cell r="C805" t="str">
            <v>TẬP ĐOÀN ĐỐI TÁC CHÂN THẬT</v>
          </cell>
          <cell r="D805" t="str">
            <v>CÔNG TY CỔ PHẦN TIẾP VẬN TÂN CẢNG - BÌNH DƯƠNG</v>
          </cell>
          <cell r="E805" t="str">
            <v>Phòng Vận tải</v>
          </cell>
          <cell r="F805" t="str">
            <v>Nhân viên giao hàng</v>
          </cell>
          <cell r="H805" t="str">
            <v>BÃI XE TẢI</v>
          </cell>
          <cell r="I805" t="str">
            <v>BXT</v>
          </cell>
          <cell r="J805">
            <v>44910</v>
          </cell>
          <cell r="K805" t="str">
            <v>VÕ DUY ÂN</v>
          </cell>
          <cell r="M805" t="str">
            <v>NGUYỄN THANH HÂN</v>
          </cell>
          <cell r="O805" t="str">
            <v>Thôi việc</v>
          </cell>
          <cell r="P805">
            <v>44944</v>
          </cell>
          <cell r="Q805" t="str">
            <v>054095007584</v>
          </cell>
          <cell r="R805" t="str">
            <v>054095007584</v>
          </cell>
          <cell r="X805" t="str">
            <v>Nam</v>
          </cell>
          <cell r="Y805">
            <v>34724</v>
          </cell>
          <cell r="Z805" t="str">
            <v>Tỉnh Phú Yên</v>
          </cell>
          <cell r="AB805" t="str">
            <v>VietinBank</v>
          </cell>
          <cell r="AC805" t="str">
            <v>Ngân hàng TMCP Công Thương Việt Nam</v>
          </cell>
          <cell r="AD805" t="str">
            <v>Kinh</v>
          </cell>
          <cell r="AE805" t="str">
            <v>Thôn Phước Lộc 1, Xã Hòa Thành, phường Phú Yên, tỉnh Đắk Lắk,Việt Nam</v>
          </cell>
          <cell r="AF805" t="str">
            <v>Thôn Phước Lộc 1,Xã Hòa Thành,phường Phú Yên,tỉnh Đắk Lắk,Việt Nam</v>
          </cell>
          <cell r="AH805" t="str">
            <v>Võ Thị Loan</v>
          </cell>
          <cell r="AI805" t="str">
            <v>0787791319</v>
          </cell>
          <cell r="AK805" t="str">
            <v>0787791319</v>
          </cell>
          <cell r="AM805" t="str">
            <v>Độc thân</v>
          </cell>
          <cell r="AN805" t="str">
            <v>0</v>
          </cell>
          <cell r="AO805" t="str">
            <v>Không có/No</v>
          </cell>
          <cell r="AP805" t="str">
            <v>09/12</v>
          </cell>
          <cell r="AR805">
            <v>170</v>
          </cell>
          <cell r="AS805">
            <v>55</v>
          </cell>
          <cell r="AV805">
            <v>44956.675637465276</v>
          </cell>
          <cell r="AW805" t="str">
            <v>3229</v>
          </cell>
        </row>
        <row r="806">
          <cell r="B806" t="str">
            <v>TRẦN VĂN TÂM</v>
          </cell>
          <cell r="C806" t="str">
            <v>TẬP ĐOÀN ĐỐI TÁC CHÂN THẬT</v>
          </cell>
          <cell r="D806" t="str">
            <v>CÔNG TY CỔ PHẦN TIẾP VẬN TÂN CẢNG - BÌNH DƯƠNG</v>
          </cell>
          <cell r="E806" t="str">
            <v>Phòng Vận tải</v>
          </cell>
          <cell r="F806" t="str">
            <v>Nhân viên lái xe nâng kho</v>
          </cell>
          <cell r="G806" t="str">
            <v>Ngạch VII</v>
          </cell>
          <cell r="H806" t="str">
            <v>BÃI XE TẢI</v>
          </cell>
          <cell r="I806" t="str">
            <v>BXT</v>
          </cell>
          <cell r="J806">
            <v>44881</v>
          </cell>
          <cell r="K806" t="str">
            <v>LÊ HOÀNG SƠN</v>
          </cell>
          <cell r="M806" t="str">
            <v>NGUYỄN THANH HÂN</v>
          </cell>
          <cell r="O806" t="str">
            <v>Thôi việc</v>
          </cell>
          <cell r="P806">
            <v>44941</v>
          </cell>
          <cell r="Q806" t="str">
            <v>079202010790</v>
          </cell>
          <cell r="R806" t="str">
            <v>079202010790</v>
          </cell>
          <cell r="X806" t="str">
            <v>Nam</v>
          </cell>
          <cell r="Y806">
            <v>37558</v>
          </cell>
          <cell r="Z806" t="str">
            <v>Thành phố Hồ Chí Minh</v>
          </cell>
          <cell r="AB806" t="str">
            <v>VietinBank</v>
          </cell>
          <cell r="AC806" t="str">
            <v>Ngân hàng TMCP Công Thương Việt Nam</v>
          </cell>
          <cell r="AD806" t="str">
            <v>Kinh</v>
          </cell>
          <cell r="AE806" t="str">
            <v>108/27/17  Võ Duy Ninh, Phường 22, phường Thạnh Mỹ Tây, thành phố Hồ Chí Minh,Việt Nam</v>
          </cell>
          <cell r="AF806" t="str">
            <v>17/12 đường 41, Khu phố 6,Phường Linh Đông,phường Thủ Đức,thành phố Hồ Chí Minh,Việt Nam</v>
          </cell>
          <cell r="AG806" t="str">
            <v>Chị Em</v>
          </cell>
          <cell r="AH806" t="str">
            <v>Trần thị thảo nhi</v>
          </cell>
          <cell r="AI806" t="str">
            <v>0933484384</v>
          </cell>
          <cell r="AJ806" t="str">
            <v>BNP</v>
          </cell>
          <cell r="AK806" t="str">
            <v>0932721571</v>
          </cell>
          <cell r="AM806" t="str">
            <v>Độc thân</v>
          </cell>
          <cell r="AN806" t="str">
            <v>0</v>
          </cell>
          <cell r="AO806" t="str">
            <v>Trung cấp/Middle Level School</v>
          </cell>
          <cell r="AP806" t="str">
            <v>09/12</v>
          </cell>
          <cell r="AR806">
            <v>167</v>
          </cell>
          <cell r="AV806">
            <v>44968.421911574071</v>
          </cell>
          <cell r="AW806" t="str">
            <v>3133</v>
          </cell>
        </row>
        <row r="807">
          <cell r="B807" t="str">
            <v>CAO MINH NGỌC</v>
          </cell>
          <cell r="C807" t="str">
            <v>TẬP ĐOÀN ĐỐI TÁC CHÂN THẬT</v>
          </cell>
          <cell r="D807" t="str">
            <v>CÔNG TY CỔ PHẦN TIẾP VẬN TÂN CẢNG - BÌNH DƯƠNG</v>
          </cell>
          <cell r="E807" t="str">
            <v>Phòng Vận tải</v>
          </cell>
          <cell r="F807" t="str">
            <v>Tài xế xe container</v>
          </cell>
          <cell r="G807" t="str">
            <v>Ngạch VIII</v>
          </cell>
          <cell r="I807" t="str">
            <v>BX-BNP</v>
          </cell>
          <cell r="J807">
            <v>44861</v>
          </cell>
          <cell r="K807" t="str">
            <v>LÊ ANH VŨ</v>
          </cell>
          <cell r="L807" t="str">
            <v>LÊ HOÀNG SƠN</v>
          </cell>
          <cell r="M807" t="str">
            <v>NGUYỄN THANH HÂN</v>
          </cell>
          <cell r="N807" t="str">
            <v>Lương tháng</v>
          </cell>
          <cell r="O807" t="str">
            <v>Đang làm việc</v>
          </cell>
          <cell r="Q807" t="str">
            <v>044098002176</v>
          </cell>
          <cell r="R807" t="str">
            <v>044098002176</v>
          </cell>
          <cell r="U807" t="str">
            <v>4420964346</v>
          </cell>
          <cell r="X807" t="str">
            <v>Nam</v>
          </cell>
          <cell r="Y807">
            <v>35888</v>
          </cell>
          <cell r="Z807" t="str">
            <v>Tỉnh Quảng Bình</v>
          </cell>
          <cell r="AA807" t="str">
            <v>104881928243</v>
          </cell>
          <cell r="AB807" t="str">
            <v>VietinBank</v>
          </cell>
          <cell r="AC807" t="str">
            <v>Ngân hàng TMCP Công Thương Việt Nam</v>
          </cell>
          <cell r="AD807" t="str">
            <v>Kinh</v>
          </cell>
          <cell r="AE807" t="str">
            <v>Thôn Tân Truyền, Xã Tân Thủy, xã Tân Thủy, tỉnh Quảng Trị,Việt Nam</v>
          </cell>
          <cell r="AF807" t="str">
            <v>133 Đường số 4,Phường Linh Xuân,phường Linh Xuân,thành phố Hồ Chí Minh,Việt Nam</v>
          </cell>
          <cell r="AG807" t="str">
            <v>Bố</v>
          </cell>
          <cell r="AH807" t="str">
            <v>Cao Minh Thành</v>
          </cell>
          <cell r="AI807" t="str">
            <v>0353195823</v>
          </cell>
          <cell r="AJ807" t="str">
            <v>BNP</v>
          </cell>
          <cell r="AK807" t="str">
            <v>0364546345</v>
          </cell>
          <cell r="AM807" t="str">
            <v>Độc thân</v>
          </cell>
          <cell r="AN807" t="str">
            <v>0</v>
          </cell>
          <cell r="AO807" t="str">
            <v>Không có/No</v>
          </cell>
          <cell r="AP807" t="str">
            <v>12/12</v>
          </cell>
          <cell r="AR807">
            <v>170</v>
          </cell>
          <cell r="AS807">
            <v>75</v>
          </cell>
          <cell r="AV807">
            <v>45487.649808483795</v>
          </cell>
          <cell r="AW807" t="str">
            <v>1052</v>
          </cell>
        </row>
        <row r="808">
          <cell r="B808" t="str">
            <v>NGUYỄN THANH DANH</v>
          </cell>
          <cell r="C808" t="str">
            <v>TẬP ĐOÀN ĐỐI TÁC CHÂN THẬT</v>
          </cell>
          <cell r="D808" t="str">
            <v>CÔNG TY CỔ PHẦN TIẾP VẬN TÂN CẢNG - BÌNH DƯƠNG</v>
          </cell>
          <cell r="F808" t="str">
            <v>Nhân viên thống kê</v>
          </cell>
          <cell r="G808" t="str">
            <v>Ngạch VI</v>
          </cell>
          <cell r="I808" t="str">
            <v>VP-BNP</v>
          </cell>
          <cell r="J808">
            <v>44861</v>
          </cell>
          <cell r="K808" t="str">
            <v>LÊ HOÀNG SƠN</v>
          </cell>
          <cell r="M808" t="str">
            <v>NGUYỄN THANH HÂN</v>
          </cell>
          <cell r="O808" t="str">
            <v>Thôi việc</v>
          </cell>
          <cell r="P808">
            <v>44927</v>
          </cell>
          <cell r="Q808" t="str">
            <v>191898161</v>
          </cell>
          <cell r="X808" t="str">
            <v>Nam</v>
          </cell>
          <cell r="Y808">
            <v>35746</v>
          </cell>
          <cell r="Z808" t="str">
            <v>Thành phố Hồ Chí Minh</v>
          </cell>
          <cell r="AB808" t="str">
            <v>VietinBank</v>
          </cell>
          <cell r="AC808" t="str">
            <v>Ngân hàng TMCP Công Thương Việt Nam</v>
          </cell>
          <cell r="AD808" t="str">
            <v>Kinh</v>
          </cell>
          <cell r="AE808" t="str">
            <v>P203 P1KCC Bãi Dâu, Phường Phú Hậu, phường Phú Xuân, thành phố Huế,Việt Nam</v>
          </cell>
          <cell r="AF808" t="str">
            <v>12/51 Bình Thuận 1,Phường Thuận Giao,phường Thuận Giao,thành phố Hồ Chí Minh,Việt Nam</v>
          </cell>
          <cell r="AG808" t="str">
            <v>Mẹ</v>
          </cell>
          <cell r="AH808" t="str">
            <v>Võ Thị Phú</v>
          </cell>
          <cell r="AI808" t="str">
            <v>0812755887</v>
          </cell>
          <cell r="AJ808" t="str">
            <v>BNP</v>
          </cell>
          <cell r="AK808" t="str">
            <v>0974121197</v>
          </cell>
          <cell r="AM808" t="str">
            <v>Độc thân</v>
          </cell>
          <cell r="AN808" t="str">
            <v>0</v>
          </cell>
          <cell r="AO808" t="str">
            <v>Đại học/University</v>
          </cell>
          <cell r="AP808" t="str">
            <v>12/12</v>
          </cell>
          <cell r="AR808">
            <v>163</v>
          </cell>
          <cell r="AS808">
            <v>50</v>
          </cell>
          <cell r="AV808">
            <v>44941.453024652779</v>
          </cell>
          <cell r="AW808" t="str">
            <v>3133</v>
          </cell>
        </row>
        <row r="809">
          <cell r="B809" t="str">
            <v>NGUYỄN ĐỨC TÀI</v>
          </cell>
          <cell r="C809" t="str">
            <v>TẬP ĐOÀN ĐỐI TÁC CHÂN THẬT</v>
          </cell>
          <cell r="D809" t="str">
            <v>CÔNG TY CỔ PHẦN TIẾP VẬN TÂN CẢNG - BÌNH DƯƠNG</v>
          </cell>
          <cell r="E809" t="str">
            <v>Phòng Vận tải</v>
          </cell>
          <cell r="F809" t="str">
            <v>Tài xế xe tải</v>
          </cell>
          <cell r="G809" t="str">
            <v>Ngạch VII</v>
          </cell>
          <cell r="H809" t="str">
            <v>BÃI XE TẢI</v>
          </cell>
          <cell r="I809" t="str">
            <v>BXT</v>
          </cell>
          <cell r="J809">
            <v>44813</v>
          </cell>
          <cell r="K809" t="str">
            <v>VÕ VĂN THẠNH</v>
          </cell>
          <cell r="L809" t="str">
            <v>NGUYỄN THANH HÂN</v>
          </cell>
          <cell r="M809" t="str">
            <v>NGUYỄN THANH HÂN</v>
          </cell>
          <cell r="O809" t="str">
            <v>Thôi việc</v>
          </cell>
          <cell r="P809">
            <v>44822</v>
          </cell>
          <cell r="Q809" t="str">
            <v>042088011163</v>
          </cell>
          <cell r="R809" t="str">
            <v>042088011163</v>
          </cell>
          <cell r="X809" t="str">
            <v>Nam</v>
          </cell>
          <cell r="Y809">
            <v>32291</v>
          </cell>
          <cell r="Z809" t="str">
            <v>Tỉnh Hà Tĩnh</v>
          </cell>
          <cell r="AB809" t="str">
            <v>VietinBank</v>
          </cell>
          <cell r="AC809" t="str">
            <v>Ngân hàng TMCP Công Thương Việt Nam</v>
          </cell>
          <cell r="AD809" t="str">
            <v>Kinh</v>
          </cell>
          <cell r="AE809" t="str">
            <v>93/10/4  đường 14, Phường Phước Bình, phường Phước Long, thành phố Hồ Chí Minh,Việt Nam</v>
          </cell>
          <cell r="AF809" t="str">
            <v>93/10/4  đường 14,Phường Phước Bình,phường Phước Long,thành phố Hồ Chí Minh,Việt Nam</v>
          </cell>
          <cell r="AH809" t="str">
            <v>Phạm Thị Minh</v>
          </cell>
          <cell r="AI809" t="str">
            <v>0705248046</v>
          </cell>
          <cell r="AJ809" t="str">
            <v>BNP</v>
          </cell>
          <cell r="AK809" t="str">
            <v>0984488926</v>
          </cell>
          <cell r="AM809" t="str">
            <v>Độc thân</v>
          </cell>
          <cell r="AN809" t="str">
            <v>0</v>
          </cell>
          <cell r="AO809" t="str">
            <v>Không có/No</v>
          </cell>
          <cell r="AP809" t="str">
            <v>11/12</v>
          </cell>
          <cell r="AR809">
            <v>157</v>
          </cell>
          <cell r="AS809">
            <v>66</v>
          </cell>
          <cell r="AV809">
            <v>44840.695500844908</v>
          </cell>
          <cell r="AW809" t="str">
            <v>3276</v>
          </cell>
        </row>
        <row r="810">
          <cell r="B810" t="str">
            <v>NGUYỄN THANH TRỌNG</v>
          </cell>
          <cell r="C810" t="str">
            <v>TẬP ĐOÀN ĐỐI TÁC CHÂN THẬT</v>
          </cell>
          <cell r="D810" t="str">
            <v>CÔNG TY CỔ PHẦN TIẾP VẬN TÂN CẢNG - BÌNH DƯƠNG</v>
          </cell>
          <cell r="E810" t="str">
            <v>Phòng Vận tải</v>
          </cell>
          <cell r="F810" t="str">
            <v>Nhân viên giao hàng</v>
          </cell>
          <cell r="G810" t="str">
            <v>Ngạch VIII</v>
          </cell>
          <cell r="H810" t="str">
            <v>BÃI XE TẢI</v>
          </cell>
          <cell r="I810" t="str">
            <v>BXT</v>
          </cell>
          <cell r="J810">
            <v>44813</v>
          </cell>
          <cell r="K810" t="str">
            <v>VÕ VĂN THẠNH</v>
          </cell>
          <cell r="L810" t="str">
            <v>NGUYỄN THANH HÂN</v>
          </cell>
          <cell r="M810" t="str">
            <v>NGUYỄN THANH HÂN</v>
          </cell>
          <cell r="O810" t="str">
            <v>Thôi việc</v>
          </cell>
          <cell r="P810">
            <v>44835</v>
          </cell>
          <cell r="Q810" t="str">
            <v>079099026355</v>
          </cell>
          <cell r="R810" t="str">
            <v>079099026355</v>
          </cell>
          <cell r="X810" t="str">
            <v>Nam</v>
          </cell>
          <cell r="Y810">
            <v>36478</v>
          </cell>
          <cell r="Z810" t="str">
            <v>Thành phố Hồ Chí Minh</v>
          </cell>
          <cell r="AB810" t="str">
            <v>VietinBank</v>
          </cell>
          <cell r="AC810" t="str">
            <v>Ngân hàng TMCP Công Thương Việt Nam</v>
          </cell>
          <cell r="AD810" t="str">
            <v>Kinh</v>
          </cell>
          <cell r="AE810" t="str">
            <v>49 Đường 11, KP4, Phường Phước Bình, phường Phước Long, thành phố Hồ Chí Minh,Việt Nam</v>
          </cell>
          <cell r="AF810" t="str">
            <v>49 Đường 11, KP4,Phường Phước Bình,phường Phước Long,thành phố Hồ Chí Minh,Việt Nam</v>
          </cell>
          <cell r="AG810" t="str">
            <v>Mẹ</v>
          </cell>
          <cell r="AH810" t="str">
            <v>PHẠM THỊ KIM YÊN</v>
          </cell>
          <cell r="AI810" t="str">
            <v>0896893289</v>
          </cell>
          <cell r="AJ810" t="str">
            <v>BNP</v>
          </cell>
          <cell r="AK810" t="str">
            <v>0896893289</v>
          </cell>
          <cell r="AM810" t="str">
            <v>Độc thân</v>
          </cell>
          <cell r="AN810" t="str">
            <v>0</v>
          </cell>
          <cell r="AP810" t="str">
            <v>10/12</v>
          </cell>
          <cell r="AR810">
            <v>169</v>
          </cell>
          <cell r="AS810">
            <v>54</v>
          </cell>
          <cell r="AV810">
            <v>44840.696321296295</v>
          </cell>
          <cell r="AW810" t="str">
            <v>3276</v>
          </cell>
        </row>
        <row r="811">
          <cell r="B811" t="str">
            <v>TRẦN ĐĂNG KHOA</v>
          </cell>
          <cell r="C811" t="str">
            <v>TẬP ĐOÀN ĐỐI TÁC CHÂN THẬT</v>
          </cell>
          <cell r="D811" t="str">
            <v>CÔNG TY CỔ PHẦN TIẾP VẬN TÂN CẢNG - BÌNH DƯƠNG</v>
          </cell>
          <cell r="E811" t="str">
            <v>Phòng Vận tải</v>
          </cell>
          <cell r="F811" t="str">
            <v>Tài xế xe tải</v>
          </cell>
          <cell r="G811" t="str">
            <v>Ngạch VII</v>
          </cell>
          <cell r="H811" t="str">
            <v>BÃI XE TẢI</v>
          </cell>
          <cell r="I811" t="str">
            <v>BXT</v>
          </cell>
          <cell r="J811">
            <v>44809</v>
          </cell>
          <cell r="K811" t="str">
            <v>VÕ VĂN THẠNH</v>
          </cell>
          <cell r="L811" t="str">
            <v>NGUYỄN THANH HÂN</v>
          </cell>
          <cell r="M811" t="str">
            <v>NGUYỄN THANH HÂN</v>
          </cell>
          <cell r="O811" t="str">
            <v>Thôi việc</v>
          </cell>
          <cell r="P811">
            <v>45006</v>
          </cell>
          <cell r="Q811" t="str">
            <v>052200007990</v>
          </cell>
          <cell r="R811" t="str">
            <v>052200007990</v>
          </cell>
          <cell r="X811" t="str">
            <v>Nam</v>
          </cell>
          <cell r="Y811">
            <v>36623</v>
          </cell>
          <cell r="Z811" t="str">
            <v>Tỉnh Bình Định</v>
          </cell>
          <cell r="AB811" t="str">
            <v>VietinBank</v>
          </cell>
          <cell r="AC811" t="str">
            <v>Ngân hàng TMCP Công Thương Việt Nam</v>
          </cell>
          <cell r="AD811" t="str">
            <v>Kinh</v>
          </cell>
          <cell r="AE811" t="str">
            <v>Trà Bình Tây, Xã Mỹ Hiệp, xã Phù Mỹ Nam, tỉnh Gia Lai,Việt Nam</v>
          </cell>
          <cell r="AF811" t="str">
            <v>512 Nguyễn Xiển,Phường Long Thạnh Mỹ,phường Tăng Nhơn Phú,thành phố Hồ Chí Minh,Việt Nam</v>
          </cell>
          <cell r="AG811" t="str">
            <v>Cha ruột</v>
          </cell>
          <cell r="AH811" t="str">
            <v>Trần Văn Điệp</v>
          </cell>
          <cell r="AI811" t="str">
            <v>0362150397</v>
          </cell>
          <cell r="AJ811" t="str">
            <v>BNP</v>
          </cell>
          <cell r="AK811" t="str">
            <v>0345674366</v>
          </cell>
          <cell r="AM811" t="str">
            <v>Độc thân</v>
          </cell>
          <cell r="AP811" t="str">
            <v>12/12</v>
          </cell>
          <cell r="AR811">
            <v>164</v>
          </cell>
          <cell r="AS811">
            <v>48</v>
          </cell>
          <cell r="AV811">
            <v>45223.704602974532</v>
          </cell>
          <cell r="AW811" t="str">
            <v>1052</v>
          </cell>
        </row>
        <row r="812">
          <cell r="B812" t="str">
            <v>TẠ THANH TÂN</v>
          </cell>
          <cell r="C812" t="str">
            <v>TẬP ĐOÀN ĐỐI TÁC CHÂN THẬT</v>
          </cell>
          <cell r="D812" t="str">
            <v>CÔNG TY CỔ PHẦN TIẾP VẬN TÂN CẢNG - BÌNH DƯƠNG</v>
          </cell>
          <cell r="E812" t="str">
            <v>Phòng Vận tải</v>
          </cell>
          <cell r="F812" t="str">
            <v>Tài xế xe tải</v>
          </cell>
          <cell r="G812" t="str">
            <v>Ngạch VII</v>
          </cell>
          <cell r="H812" t="str">
            <v>BÃI XE TẢI</v>
          </cell>
          <cell r="I812" t="str">
            <v>BXT</v>
          </cell>
          <cell r="J812">
            <v>44798</v>
          </cell>
          <cell r="K812" t="str">
            <v>VÕ VĂN THẠNH</v>
          </cell>
          <cell r="L812" t="str">
            <v>NGUYỄN THANH HÂN</v>
          </cell>
          <cell r="M812" t="str">
            <v>NGUYỄN THANH HÂN</v>
          </cell>
          <cell r="O812" t="str">
            <v>Thôi việc</v>
          </cell>
          <cell r="P812">
            <v>44844</v>
          </cell>
          <cell r="Q812" t="str">
            <v>079090016035</v>
          </cell>
          <cell r="R812" t="str">
            <v>079090016035</v>
          </cell>
          <cell r="X812" t="str">
            <v>Nam</v>
          </cell>
          <cell r="Y812">
            <v>33176</v>
          </cell>
          <cell r="Z812" t="str">
            <v>Thành phố Hồ Chí Minh</v>
          </cell>
          <cell r="AB812" t="str">
            <v>VietinBank</v>
          </cell>
          <cell r="AC812" t="str">
            <v>Ngân hàng TMCP Công Thương Việt Nam</v>
          </cell>
          <cell r="AD812" t="str">
            <v>Kinh</v>
          </cell>
          <cell r="AE812" t="str">
            <v>6.06 T7 - A CC LINH TRUNG, Phường Linh Trung, phường Linh Xuân, thành phố Hồ Chí Minh,Việt Nam</v>
          </cell>
          <cell r="AF812" t="str">
            <v>8A ĐƯỜNG 16,Phường Phước Long A,phường Phước Long,thành phố Hồ Chí Minh,Việt Nam</v>
          </cell>
          <cell r="AG812" t="str">
            <v>Vợ</v>
          </cell>
          <cell r="AH812" t="str">
            <v>Hồ Thị Ngọc Minh</v>
          </cell>
          <cell r="AI812" t="str">
            <v>0901301029</v>
          </cell>
          <cell r="AJ812" t="str">
            <v>BNP</v>
          </cell>
          <cell r="AK812" t="str">
            <v>0903645747</v>
          </cell>
          <cell r="AM812" t="str">
            <v>Đã kết hôn</v>
          </cell>
          <cell r="AN812" t="str">
            <v>2</v>
          </cell>
          <cell r="AP812" t="str">
            <v>11/12</v>
          </cell>
          <cell r="AR812">
            <v>176</v>
          </cell>
          <cell r="AS812">
            <v>68</v>
          </cell>
          <cell r="AV812">
            <v>44853.699797685185</v>
          </cell>
          <cell r="AW812" t="str">
            <v>3276</v>
          </cell>
        </row>
        <row r="813">
          <cell r="B813" t="str">
            <v>TRẦN ĐÌNH VƯƠNG</v>
          </cell>
          <cell r="C813" t="str">
            <v>TẬP ĐOÀN ĐỐI TÁC CHÂN THẬT</v>
          </cell>
          <cell r="D813" t="str">
            <v>CÔNG TY CỔ PHẦN TIẾP VẬN TÂN CẢNG - BÌNH DƯƠNG</v>
          </cell>
          <cell r="E813" t="str">
            <v>Phòng Logistics</v>
          </cell>
          <cell r="F813" t="str">
            <v>Nhân viên kỹ thuật xe tải và rơ moóc</v>
          </cell>
          <cell r="G813" t="str">
            <v>Ngạch VI</v>
          </cell>
          <cell r="H813" t="str">
            <v>BÃI XE TẢI</v>
          </cell>
          <cell r="I813" t="str">
            <v>BXT</v>
          </cell>
          <cell r="J813">
            <v>44798</v>
          </cell>
          <cell r="K813" t="str">
            <v>VÕ VĂN THẠNH</v>
          </cell>
          <cell r="L813" t="str">
            <v>NGUYỄN THANH HÂN</v>
          </cell>
          <cell r="M813" t="str">
            <v>NGUYỄN THANH HÂN</v>
          </cell>
          <cell r="O813" t="str">
            <v>Thôi việc</v>
          </cell>
          <cell r="P813">
            <v>45062</v>
          </cell>
          <cell r="Q813" t="str">
            <v>215427163</v>
          </cell>
          <cell r="X813" t="str">
            <v>Nam</v>
          </cell>
          <cell r="Y813">
            <v>35218</v>
          </cell>
          <cell r="Z813" t="str">
            <v>Tỉnh Bình Định</v>
          </cell>
          <cell r="AB813" t="str">
            <v>VietinBank</v>
          </cell>
          <cell r="AC813" t="str">
            <v>Ngân hàng TMCP Công Thương Việt Nam</v>
          </cell>
          <cell r="AD813" t="str">
            <v>Kinh</v>
          </cell>
          <cell r="AE813" t="str">
            <v>xóm 3 Đông, Xã Mỹ Hòa, xã Phù Mỹ Tây, tỉnh Gia Lai,Việt Nam</v>
          </cell>
          <cell r="AF813" t="str">
            <v>xóm 3 Đông,Xã Mỹ Hòa,xã Phù Mỹ Tây,tỉnh Gia Lai,Việt Nam</v>
          </cell>
          <cell r="AG813" t="str">
            <v>Vợ</v>
          </cell>
          <cell r="AH813" t="str">
            <v>Đỗ Thị Thu Hiền</v>
          </cell>
          <cell r="AI813" t="str">
            <v>0343452648</v>
          </cell>
          <cell r="AJ813" t="str">
            <v>BNP</v>
          </cell>
          <cell r="AK813" t="str">
            <v>0979243748</v>
          </cell>
          <cell r="AM813" t="str">
            <v>Đã kết hôn</v>
          </cell>
          <cell r="AN813" t="str">
            <v>0</v>
          </cell>
          <cell r="AO813" t="str">
            <v>Cao đẳng/College</v>
          </cell>
          <cell r="AP813" t="str">
            <v>12/12</v>
          </cell>
          <cell r="AR813">
            <v>167</v>
          </cell>
          <cell r="AS813">
            <v>54</v>
          </cell>
          <cell r="AV813">
            <v>45083.743442557869</v>
          </cell>
          <cell r="AW813" t="str">
            <v>1052</v>
          </cell>
        </row>
        <row r="814">
          <cell r="B814" t="str">
            <v>PHẠM DUY THANH</v>
          </cell>
          <cell r="C814" t="str">
            <v>TẬP ĐOÀN ĐỐI TÁC CHÂN THẬT</v>
          </cell>
          <cell r="D814" t="str">
            <v>CÔNG TY CỔ PHẦN TIẾP VẬN TÂN CẢNG - BÌNH DƯƠNG</v>
          </cell>
          <cell r="E814" t="str">
            <v>Phòng Kinh doanh</v>
          </cell>
          <cell r="F814" t="str">
            <v>Nhân viên kinh doanh</v>
          </cell>
          <cell r="G814" t="str">
            <v>Ngạch VI</v>
          </cell>
          <cell r="I814" t="str">
            <v>VP-BNP</v>
          </cell>
          <cell r="J814">
            <v>44797</v>
          </cell>
          <cell r="K814" t="str">
            <v>LÊ HOÀNG SƠN</v>
          </cell>
          <cell r="M814" t="str">
            <v>NGUYỄN THANH HÂN</v>
          </cell>
          <cell r="O814" t="str">
            <v>Thôi việc</v>
          </cell>
          <cell r="P814">
            <v>45211</v>
          </cell>
          <cell r="Q814" t="str">
            <v>031089000603</v>
          </cell>
          <cell r="R814" t="str">
            <v>031089000603</v>
          </cell>
          <cell r="X814" t="str">
            <v>Nam</v>
          </cell>
          <cell r="Y814">
            <v>32547</v>
          </cell>
          <cell r="Z814" t="str">
            <v>Thành phố Hải Phòng</v>
          </cell>
          <cell r="AB814" t="str">
            <v>VietinBank</v>
          </cell>
          <cell r="AC814" t="str">
            <v>Ngân hàng TMCP Công Thương Việt Nam</v>
          </cell>
          <cell r="AD814" t="str">
            <v>Kinh</v>
          </cell>
          <cell r="AE814" t="str">
            <v>Số nhà 5/13 Nguyễn Hữu Tuệ, Phường Gia Viên, phường Hồng Bàng, thành phố Hải Phòng,Việt Nam</v>
          </cell>
          <cell r="AF814" t="str">
            <v>31 Mai Chí Thọ,Phường An Phú,phường An Phú,thành phố Hồ Chí Minh,Việt Nam</v>
          </cell>
          <cell r="AG814" t="str">
            <v>chị gái</v>
          </cell>
          <cell r="AH814" t="str">
            <v>PHẠM THỊ THU HƯƠNG</v>
          </cell>
          <cell r="AI814" t="str">
            <v>0906067905</v>
          </cell>
          <cell r="AJ814" t="str">
            <v>BNP</v>
          </cell>
          <cell r="AK814" t="str">
            <v>0367535559</v>
          </cell>
          <cell r="AM814" t="str">
            <v>Độc thân</v>
          </cell>
          <cell r="AN814" t="str">
            <v>0</v>
          </cell>
          <cell r="AO814" t="str">
            <v>Đại học/University</v>
          </cell>
          <cell r="AP814" t="str">
            <v>12/12</v>
          </cell>
          <cell r="AR814">
            <v>170</v>
          </cell>
          <cell r="AS814">
            <v>65</v>
          </cell>
          <cell r="AV814">
            <v>45211.4297721412</v>
          </cell>
          <cell r="AW814" t="str">
            <v>3144</v>
          </cell>
        </row>
        <row r="815">
          <cell r="B815" t="str">
            <v>ĐẶNG VĂN THỚI</v>
          </cell>
          <cell r="C815" t="str">
            <v>TẬP ĐOÀN ĐỐI TÁC CHÂN THẬT</v>
          </cell>
          <cell r="D815" t="str">
            <v>CÔNG TY CỔ PHẦN TIẾP VẬN TÂN CẢNG - BÌNH DƯƠNG</v>
          </cell>
          <cell r="E815" t="str">
            <v>Phòng Vận tải</v>
          </cell>
          <cell r="F815" t="str">
            <v>Nhân viên giao hàng</v>
          </cell>
          <cell r="G815" t="str">
            <v>Ngạch VIII</v>
          </cell>
          <cell r="H815" t="str">
            <v>BÃI XE TẢI</v>
          </cell>
          <cell r="I815" t="str">
            <v>BXT</v>
          </cell>
          <cell r="J815">
            <v>44790</v>
          </cell>
          <cell r="K815" t="str">
            <v>VÕ VĂN THẠNH</v>
          </cell>
          <cell r="L815" t="str">
            <v>NGUYỄN THANH HÂN</v>
          </cell>
          <cell r="M815" t="str">
            <v>NGUYỄN THANH HÂN</v>
          </cell>
          <cell r="O815" t="str">
            <v>Thôi việc</v>
          </cell>
          <cell r="P815">
            <v>45369</v>
          </cell>
          <cell r="Q815" t="str">
            <v>054200008654</v>
          </cell>
          <cell r="R815" t="str">
            <v>054200008654</v>
          </cell>
          <cell r="X815" t="str">
            <v>Nam</v>
          </cell>
          <cell r="Y815">
            <v>36661</v>
          </cell>
          <cell r="Z815" t="str">
            <v>Tỉnh Phú Yên</v>
          </cell>
          <cell r="AB815" t="str">
            <v>VietinBank</v>
          </cell>
          <cell r="AC815" t="str">
            <v>Ngân hàng TMCP Công Thương Việt Nam</v>
          </cell>
          <cell r="AD815" t="str">
            <v>Kinh</v>
          </cell>
          <cell r="AE815" t="str">
            <v>KV Hảo Danh, Xã Xuân Thọ 2, Xã Xuân Thọ 2, xã Xuân Thọ, tỉnh Đắk Lắk,Việt Nam</v>
          </cell>
          <cell r="AF815" t="str">
            <v>114 Đường Nam Cao,Phường Tân Phú,phường Tăng Nhơn Phú,thành phố Hồ Chí Minh,Việt Nam</v>
          </cell>
          <cell r="AG815" t="str">
            <v>Anh ruột</v>
          </cell>
          <cell r="AH815" t="str">
            <v>Đặng Văn Thà</v>
          </cell>
          <cell r="AI815" t="str">
            <v>0394533179</v>
          </cell>
          <cell r="AJ815" t="str">
            <v>BNP</v>
          </cell>
          <cell r="AK815" t="str">
            <v>0972592964</v>
          </cell>
          <cell r="AM815" t="str">
            <v>Độc thân</v>
          </cell>
          <cell r="AN815" t="str">
            <v>0</v>
          </cell>
          <cell r="AP815" t="str">
            <v>12/12</v>
          </cell>
          <cell r="AR815">
            <v>166</v>
          </cell>
          <cell r="AS815">
            <v>61</v>
          </cell>
          <cell r="AV815">
            <v>45386.345639699073</v>
          </cell>
          <cell r="AW815" t="str">
            <v>3144</v>
          </cell>
        </row>
        <row r="816">
          <cell r="B816" t="str">
            <v>ĐÀO NGỌC BẢO</v>
          </cell>
          <cell r="C816" t="str">
            <v>TẬP ĐOÀN ĐỐI TÁC CHÂN THẬT</v>
          </cell>
          <cell r="D816" t="str">
            <v>CÔNG TY CỔ PHẦN TIẾP VẬN TÂN CẢNG - BÌNH DƯƠNG</v>
          </cell>
          <cell r="E816" t="str">
            <v>Phòng Vận tải</v>
          </cell>
          <cell r="F816" t="str">
            <v>Tài xế xe tải</v>
          </cell>
          <cell r="G816" t="str">
            <v>Ngạch VII</v>
          </cell>
          <cell r="H816" t="str">
            <v>BÃI XE TẢI</v>
          </cell>
          <cell r="I816" t="str">
            <v>BXT</v>
          </cell>
          <cell r="J816">
            <v>44763</v>
          </cell>
          <cell r="K816" t="str">
            <v>VÕ VĂN THẠNH</v>
          </cell>
          <cell r="M816" t="str">
            <v>NGUYỄN THANH HÂN</v>
          </cell>
          <cell r="O816" t="str">
            <v>Thôi việc</v>
          </cell>
          <cell r="P816">
            <v>44925</v>
          </cell>
          <cell r="Q816" t="str">
            <v>066095022427</v>
          </cell>
          <cell r="R816" t="str">
            <v>066095022427</v>
          </cell>
          <cell r="X816" t="str">
            <v>Nam</v>
          </cell>
          <cell r="Y816">
            <v>34899</v>
          </cell>
          <cell r="Z816" t="str">
            <v>Tỉnh Đắk Lắk</v>
          </cell>
          <cell r="AB816" t="str">
            <v>VietinBank</v>
          </cell>
          <cell r="AC816" t="str">
            <v>Ngân hàng TMCP Công Thương Việt Nam</v>
          </cell>
          <cell r="AD816" t="str">
            <v>Kinh</v>
          </cell>
          <cell r="AE816" t="str">
            <v>Thôn 4, Xã Cư Jang, xã Ea Kar, tỉnh Đắk Lắk,Việt Nam</v>
          </cell>
          <cell r="AF816" t="str">
            <v>14/21 Nam Cao,Phường Tân Phú,phường Tăng Nhơn Phú,thành phố Hồ Chí Minh,Việt Nam</v>
          </cell>
          <cell r="AG816" t="str">
            <v>Vợ</v>
          </cell>
          <cell r="AH816" t="str">
            <v>Hồ NGọc Trinh</v>
          </cell>
          <cell r="AI816" t="str">
            <v>0369376447</v>
          </cell>
          <cell r="AJ816" t="str">
            <v>BNP</v>
          </cell>
          <cell r="AK816" t="str">
            <v>0964579302</v>
          </cell>
          <cell r="AM816" t="str">
            <v>Đã kết hôn</v>
          </cell>
          <cell r="AN816" t="str">
            <v>0</v>
          </cell>
          <cell r="AO816" t="str">
            <v>Không có/No</v>
          </cell>
          <cell r="AP816" t="str">
            <v>09/12</v>
          </cell>
          <cell r="AR816">
            <v>168</v>
          </cell>
          <cell r="AS816">
            <v>55</v>
          </cell>
          <cell r="AV816">
            <v>44907.483236307868</v>
          </cell>
          <cell r="AW816" t="str">
            <v>3276</v>
          </cell>
        </row>
        <row r="817">
          <cell r="B817" t="str">
            <v>NGUYỄN PHƯƠNG NAM</v>
          </cell>
          <cell r="C817" t="str">
            <v>TẬP ĐOÀN ĐỐI TÁC CHÂN THẬT</v>
          </cell>
          <cell r="D817" t="str">
            <v>CÔNG TY CỔ PHẦN TIẾP VẬN TÂN CẢNG - BÌNH DƯƠNG</v>
          </cell>
          <cell r="E817" t="str">
            <v>Phòng Vận tải</v>
          </cell>
          <cell r="F817" t="str">
            <v>Nhân viên giao hàng</v>
          </cell>
          <cell r="G817" t="str">
            <v>Ngạch VIII</v>
          </cell>
          <cell r="H817" t="str">
            <v>BÃI XE TẢI</v>
          </cell>
          <cell r="I817" t="str">
            <v>BXT</v>
          </cell>
          <cell r="J817">
            <v>44763</v>
          </cell>
          <cell r="K817" t="str">
            <v>VÕ VĂN THẠNH</v>
          </cell>
          <cell r="M817" t="str">
            <v>NGUYỄN THANH HÂN</v>
          </cell>
          <cell r="O817" t="str">
            <v>Thôi việc</v>
          </cell>
          <cell r="P817">
            <v>44887</v>
          </cell>
          <cell r="Q817" t="str">
            <v>095201000016</v>
          </cell>
          <cell r="R817" t="str">
            <v>095201000016</v>
          </cell>
          <cell r="X817" t="str">
            <v>Nam</v>
          </cell>
          <cell r="Y817">
            <v>37142</v>
          </cell>
          <cell r="Z817" t="str">
            <v>Tỉnh Bạc Liêu</v>
          </cell>
          <cell r="AB817" t="str">
            <v>VietinBank</v>
          </cell>
          <cell r="AC817" t="str">
            <v>Ngân hàng TMCP Công Thương Việt Nam</v>
          </cell>
          <cell r="AD817" t="str">
            <v>Kinh</v>
          </cell>
          <cell r="AE817" t="str">
            <v>Ấp 2, Xã Minh Diệu, xã Vĩnh Mỹ, tỉnh Cà Mau,Việt Nam</v>
          </cell>
          <cell r="AF817" t="str">
            <v>1304/20 Nguyễn Xiển,Phường Long Bình,phường Long Bình,thành phố Hồ Chí Minh,Việt Nam</v>
          </cell>
          <cell r="AG817" t="str">
            <v>Cha ruột</v>
          </cell>
          <cell r="AH817" t="str">
            <v>NGUYỄN TUẤN ANH</v>
          </cell>
          <cell r="AI817" t="str">
            <v>0842742411</v>
          </cell>
          <cell r="AJ817" t="str">
            <v>BNP</v>
          </cell>
          <cell r="AK817" t="str">
            <v>0919486675</v>
          </cell>
          <cell r="AM817" t="str">
            <v>Độc thân</v>
          </cell>
          <cell r="AN817" t="str">
            <v>0</v>
          </cell>
          <cell r="AP817" t="str">
            <v>10/12</v>
          </cell>
          <cell r="AR817">
            <v>160</v>
          </cell>
          <cell r="AS817">
            <v>54</v>
          </cell>
          <cell r="AV817">
            <v>44898.383341469904</v>
          </cell>
          <cell r="AW817" t="str">
            <v>3276</v>
          </cell>
        </row>
        <row r="818">
          <cell r="B818" t="str">
            <v>NGUYỄN HỒNG TRUNG</v>
          </cell>
          <cell r="C818" t="str">
            <v>TẬP ĐOÀN ĐỐI TÁC CHÂN THẬT</v>
          </cell>
          <cell r="D818" t="str">
            <v>CÔNG TY CỔ PHẦN TIẾP VẬN TÂN CẢNG - BÌNH DƯƠNG</v>
          </cell>
          <cell r="E818" t="str">
            <v>Phòng Vận tải</v>
          </cell>
          <cell r="F818" t="str">
            <v>Nhân viên giao hàng</v>
          </cell>
          <cell r="G818" t="str">
            <v>Ngạch VIII</v>
          </cell>
          <cell r="H818" t="str">
            <v>BÃI XE TẢI</v>
          </cell>
          <cell r="I818" t="str">
            <v>BXT</v>
          </cell>
          <cell r="J818">
            <v>44763</v>
          </cell>
          <cell r="K818" t="str">
            <v>VÕ VĂN THẠNH</v>
          </cell>
          <cell r="M818" t="str">
            <v>NGUYỄN THANH HÂN</v>
          </cell>
          <cell r="O818" t="str">
            <v>Thôi việc</v>
          </cell>
          <cell r="P818">
            <v>44943</v>
          </cell>
          <cell r="Q818" t="str">
            <v>083203000337</v>
          </cell>
          <cell r="R818" t="str">
            <v>083203000337</v>
          </cell>
          <cell r="X818" t="str">
            <v>Nam</v>
          </cell>
          <cell r="Y818">
            <v>37855</v>
          </cell>
          <cell r="Z818" t="str">
            <v>Tỉnh Đồng Nai</v>
          </cell>
          <cell r="AB818" t="str">
            <v>VietinBank</v>
          </cell>
          <cell r="AC818" t="str">
            <v>Ngân hàng TMCP Công Thương Việt Nam</v>
          </cell>
          <cell r="AD818" t="str">
            <v>Kinh</v>
          </cell>
          <cell r="AE818" t="str">
            <v>Khu phố 2, Xã Tam An, xã An Phước, thành phố Đồng Nai,Việt Nam</v>
          </cell>
          <cell r="AF818" t="str">
            <v>22A tổ 4, KP Thái Bình,Phường Long Bình,phường Long Bình,thành phố Hồ Chí Minh,Việt Nam</v>
          </cell>
          <cell r="AG818" t="str">
            <v>Cha ruột</v>
          </cell>
          <cell r="AH818" t="str">
            <v>Nguyễn Hồng Hiếu</v>
          </cell>
          <cell r="AI818" t="str">
            <v>0907951519</v>
          </cell>
          <cell r="AJ818" t="str">
            <v>BNP</v>
          </cell>
          <cell r="AK818" t="str">
            <v>0329758938</v>
          </cell>
          <cell r="AM818" t="str">
            <v>Độc thân</v>
          </cell>
          <cell r="AN818" t="str">
            <v>0</v>
          </cell>
          <cell r="AP818" t="str">
            <v>12/12</v>
          </cell>
          <cell r="AR818">
            <v>165</v>
          </cell>
          <cell r="AS818">
            <v>70</v>
          </cell>
          <cell r="AV818">
            <v>44945.400439849538</v>
          </cell>
          <cell r="AW818" t="str">
            <v>3229</v>
          </cell>
        </row>
        <row r="819">
          <cell r="B819" t="str">
            <v>NGUYỄN KHẮC TÀI</v>
          </cell>
          <cell r="C819" t="str">
            <v>TẬP ĐOÀN ĐỐI TÁC CHÂN THẬT</v>
          </cell>
          <cell r="D819" t="str">
            <v>CÔNG TY CỔ PHẦN TIẾP VẬN TÂN CẢNG - BÌNH DƯƠNG</v>
          </cell>
          <cell r="E819" t="str">
            <v>Phòng Vận tải</v>
          </cell>
          <cell r="F819" t="str">
            <v>Nhân viên giao hàng</v>
          </cell>
          <cell r="G819" t="str">
            <v>Ngạch VIII</v>
          </cell>
          <cell r="H819" t="str">
            <v>BÃI XE TẢI</v>
          </cell>
          <cell r="I819" t="str">
            <v>BXT</v>
          </cell>
          <cell r="J819">
            <v>44760</v>
          </cell>
          <cell r="K819" t="str">
            <v>VÕ VĂN THẠNH</v>
          </cell>
          <cell r="M819" t="str">
            <v>NGUYỄN THANH HÂN</v>
          </cell>
          <cell r="O819" t="str">
            <v>Thôi việc</v>
          </cell>
          <cell r="P819">
            <v>44853</v>
          </cell>
          <cell r="Q819" t="str">
            <v>371969109</v>
          </cell>
          <cell r="X819" t="str">
            <v>Nam</v>
          </cell>
          <cell r="Y819">
            <v>36884</v>
          </cell>
          <cell r="Z819" t="str">
            <v>Tỉnh Kiên Giang</v>
          </cell>
          <cell r="AB819" t="str">
            <v>VietinBank</v>
          </cell>
          <cell r="AC819" t="str">
            <v>Ngân hàng TMCP Công Thương Việt Nam</v>
          </cell>
          <cell r="AD819" t="str">
            <v>Kinh</v>
          </cell>
          <cell r="AE819" t="str">
            <v>Mỹ Tân, Xã Mỹ Thuận, xã Mỹ Thuận, tỉnh An Giang,Việt Nam</v>
          </cell>
          <cell r="AF819" t="str">
            <v>480/12/2 Hoàng Hữu Nam,Phường Long Bình,phường Long Bình,thành phố Hồ Chí Minh,Việt Nam</v>
          </cell>
          <cell r="AG819" t="str">
            <v>Cha ruột</v>
          </cell>
          <cell r="AH819" t="str">
            <v>Nguyễn Khắc Trúc</v>
          </cell>
          <cell r="AI819" t="str">
            <v>0385847995</v>
          </cell>
          <cell r="AJ819" t="str">
            <v>BNP</v>
          </cell>
          <cell r="AK819" t="str">
            <v>0898576253</v>
          </cell>
          <cell r="AM819" t="str">
            <v>Độc thân</v>
          </cell>
          <cell r="AN819" t="str">
            <v>0</v>
          </cell>
          <cell r="AO819" t="str">
            <v>Không có/No</v>
          </cell>
          <cell r="AP819" t="str">
            <v>12/12</v>
          </cell>
          <cell r="AR819">
            <v>167</v>
          </cell>
          <cell r="AS819">
            <v>57</v>
          </cell>
          <cell r="AV819">
            <v>44890.491438854166</v>
          </cell>
          <cell r="AW819" t="str">
            <v>3276</v>
          </cell>
        </row>
        <row r="820">
          <cell r="B820" t="str">
            <v>SO Y DIỆU</v>
          </cell>
          <cell r="C820" t="str">
            <v>TẬP ĐOÀN ĐỐI TÁC CHÂN THẬT</v>
          </cell>
          <cell r="D820" t="str">
            <v>CÔNG TY CỔ PHẦN TIẾP VẬN TÂN CẢNG - BÌNH DƯƠNG</v>
          </cell>
          <cell r="E820" t="str">
            <v>Phòng Vận tải</v>
          </cell>
          <cell r="F820" t="str">
            <v>Tài xế xe tải</v>
          </cell>
          <cell r="G820" t="str">
            <v>Ngạch VII</v>
          </cell>
          <cell r="H820" t="str">
            <v>BÃI XE TẢI</v>
          </cell>
          <cell r="I820" t="str">
            <v>BXT</v>
          </cell>
          <cell r="J820">
            <v>44757</v>
          </cell>
          <cell r="K820" t="str">
            <v>VÕ VĂN THẠNH</v>
          </cell>
          <cell r="M820" t="str">
            <v>NGUYỄN THANH HÂN</v>
          </cell>
          <cell r="O820" t="str">
            <v>Thôi việc</v>
          </cell>
          <cell r="P820">
            <v>44985</v>
          </cell>
          <cell r="Q820" t="str">
            <v>054087004703</v>
          </cell>
          <cell r="R820" t="str">
            <v>054087004703</v>
          </cell>
          <cell r="X820" t="str">
            <v>Nam</v>
          </cell>
          <cell r="Y820">
            <v>31972</v>
          </cell>
          <cell r="Z820" t="str">
            <v>Tỉnh Phú Yên</v>
          </cell>
          <cell r="AB820" t="str">
            <v>VietinBank</v>
          </cell>
          <cell r="AC820" t="str">
            <v>Ngân hàng TMCP Công Thương Việt Nam</v>
          </cell>
          <cell r="AD820" t="str">
            <v>Chăm</v>
          </cell>
          <cell r="AE820" t="str">
            <v>Suối Cối 2, Xã Xuân Quang 1, xã Phú Mỡ, tỉnh Đắk Lắk,Việt Nam</v>
          </cell>
          <cell r="AF820" t="str">
            <v>Số 56 ĐƯờng số 1, KHu phố Phước Hiệp,Phường Trường Thạnh,phường Long Phước,thành phố Hồ Chí Minh,Việt Nam</v>
          </cell>
          <cell r="AG820" t="str">
            <v>Vợ</v>
          </cell>
          <cell r="AH820" t="str">
            <v>La Mo Chét</v>
          </cell>
          <cell r="AI820" t="str">
            <v>0387515130</v>
          </cell>
          <cell r="AJ820" t="str">
            <v>BNP</v>
          </cell>
          <cell r="AK820" t="str">
            <v>0362863970</v>
          </cell>
          <cell r="AM820" t="str">
            <v>Đã kết hôn</v>
          </cell>
          <cell r="AN820" t="str">
            <v>1</v>
          </cell>
          <cell r="AP820" t="str">
            <v>09/12</v>
          </cell>
          <cell r="AR820">
            <v>165</v>
          </cell>
          <cell r="AS820">
            <v>66</v>
          </cell>
          <cell r="AV820">
            <v>44986.788541666661</v>
          </cell>
          <cell r="AW820" t="str">
            <v>3229</v>
          </cell>
        </row>
        <row r="821">
          <cell r="B821" t="str">
            <v>NGUYỄN NHẬT QUANG</v>
          </cell>
          <cell r="C821" t="str">
            <v>TẬP ĐOÀN ĐỐI TÁC CHÂN THẬT</v>
          </cell>
          <cell r="D821" t="str">
            <v>CÔNG TY CỔ PHẦN TIẾP VẬN TÂN CẢNG - BÌNH DƯƠNG</v>
          </cell>
          <cell r="E821" t="str">
            <v>Phòng Vận tải</v>
          </cell>
          <cell r="F821" t="str">
            <v>Tài xế xe tải</v>
          </cell>
          <cell r="G821" t="str">
            <v>Ngạch VII</v>
          </cell>
          <cell r="J821">
            <v>44732</v>
          </cell>
          <cell r="K821" t="str">
            <v>VÕ VĂN THẠNH</v>
          </cell>
          <cell r="M821" t="str">
            <v>NGUYỄN THANH HÂN</v>
          </cell>
          <cell r="O821" t="str">
            <v>Thôi việc</v>
          </cell>
          <cell r="P821">
            <v>44739</v>
          </cell>
          <cell r="Q821" t="str">
            <v>079088023953</v>
          </cell>
          <cell r="R821" t="str">
            <v>079088023953</v>
          </cell>
          <cell r="X821" t="str">
            <v>Nam</v>
          </cell>
          <cell r="Y821">
            <v>32246</v>
          </cell>
          <cell r="Z821" t="str">
            <v>Thành phố Hồ Chí Minh</v>
          </cell>
          <cell r="AB821" t="str">
            <v>VietinBank</v>
          </cell>
          <cell r="AC821" t="str">
            <v>Ngân hàng TMCP Công Thương Việt Nam</v>
          </cell>
          <cell r="AD821" t="str">
            <v>Kinh</v>
          </cell>
          <cell r="AE821" t="str">
            <v>20/4 Đường 176, Phường Phước Long A, phường Phước Long, thành phố Hồ Chí Minh,Việt Nam</v>
          </cell>
          <cell r="AF821" t="str">
            <v>20/4 Đường 176,Phường Phước Long A,phường Phước Long,thành phố Hồ Chí Minh,Việt Nam</v>
          </cell>
          <cell r="AG821" t="str">
            <v>INS01 - Vợ</v>
          </cell>
          <cell r="AH821" t="str">
            <v>Lê Thị Thu Hồng</v>
          </cell>
          <cell r="AI821" t="str">
            <v>0356239849</v>
          </cell>
          <cell r="AJ821" t="str">
            <v>BNP</v>
          </cell>
          <cell r="AK821" t="str">
            <v>0865466096</v>
          </cell>
          <cell r="AM821" t="str">
            <v>Đã kết hôn</v>
          </cell>
          <cell r="AP821" t="str">
            <v>11/12</v>
          </cell>
          <cell r="AR821">
            <v>165</v>
          </cell>
          <cell r="AS821">
            <v>71</v>
          </cell>
          <cell r="AV821">
            <v>44749.427182523148</v>
          </cell>
          <cell r="AW821" t="str">
            <v>3184</v>
          </cell>
        </row>
        <row r="822">
          <cell r="B822" t="str">
            <v>NGUYỄN VĂN TOÀN</v>
          </cell>
          <cell r="C822" t="str">
            <v>TẬP ĐOÀN ĐỐI TÁC CHÂN THẬT</v>
          </cell>
          <cell r="D822" t="str">
            <v>CÔNG TY CỔ PHẦN TIẾP VẬN TÂN CẢNG - BÌNH DƯƠNG</v>
          </cell>
          <cell r="E822" t="str">
            <v>Phòng Vận tải</v>
          </cell>
          <cell r="F822" t="str">
            <v>Tài xế xe tải</v>
          </cell>
          <cell r="J822">
            <v>44727</v>
          </cell>
          <cell r="M822" t="str">
            <v>NGUYỄN THANH HÂN</v>
          </cell>
          <cell r="O822" t="str">
            <v>Thôi việc</v>
          </cell>
          <cell r="P822">
            <v>44727</v>
          </cell>
          <cell r="Q822" t="str">
            <v>086085006139</v>
          </cell>
          <cell r="R822" t="str">
            <v>086085006139</v>
          </cell>
          <cell r="X822" t="str">
            <v>Nam</v>
          </cell>
          <cell r="Y822">
            <v>31238</v>
          </cell>
          <cell r="Z822" t="str">
            <v>Tỉnh Vĩnh Long</v>
          </cell>
          <cell r="AB822" t="str">
            <v>VietinBank</v>
          </cell>
          <cell r="AC822" t="str">
            <v>Ngân hàng TMCP Công Thương Việt Nam</v>
          </cell>
          <cell r="AD822" t="str">
            <v>Kinh</v>
          </cell>
          <cell r="AE822" t="str">
            <v>Ấp Vĩnh Hựu, Xã Hựu Thành, xã Trà Ôn, tỉnh Vĩnh Long,Việt Nam</v>
          </cell>
          <cell r="AF822" t="str">
            <v>182 Lò Lu,Phường Long Trường,phường Long Trường,thành phố Hồ Chí Minh,Việt Nam</v>
          </cell>
          <cell r="AJ822" t="str">
            <v>BNP</v>
          </cell>
          <cell r="AK822" t="str">
            <v>0901242675</v>
          </cell>
          <cell r="AM822" t="str">
            <v>Đã kết hôn</v>
          </cell>
          <cell r="AP822" t="str">
            <v>09/12</v>
          </cell>
          <cell r="AR822">
            <v>165</v>
          </cell>
          <cell r="AS822">
            <v>54</v>
          </cell>
          <cell r="AV822">
            <v>44730.389828553241</v>
          </cell>
          <cell r="AW822" t="str">
            <v>1052</v>
          </cell>
        </row>
        <row r="823">
          <cell r="B823" t="str">
            <v>LỮ NGUYỄN PHƯỚC ĐỨC</v>
          </cell>
          <cell r="C823" t="str">
            <v>TẬP ĐOÀN ĐỐI TÁC CHÂN THẬT</v>
          </cell>
          <cell r="D823" t="str">
            <v>CÔNG TY CỔ PHẦN TIẾP VẬN TÂN CẢNG - BÌNH DƯƠNG</v>
          </cell>
          <cell r="E823" t="str">
            <v>Phòng Vận tải</v>
          </cell>
          <cell r="F823" t="str">
            <v>Tài xế xe tải</v>
          </cell>
          <cell r="G823" t="str">
            <v>Ngạch VIII</v>
          </cell>
          <cell r="H823" t="str">
            <v>BÃI XE TẢI</v>
          </cell>
          <cell r="I823" t="str">
            <v>BXT</v>
          </cell>
          <cell r="J823">
            <v>44727</v>
          </cell>
          <cell r="K823" t="str">
            <v>VÕ VĂN THẠNH</v>
          </cell>
          <cell r="M823" t="str">
            <v>NGUYỄN THANH HÂN</v>
          </cell>
          <cell r="N823" t="str">
            <v>Lương tháng</v>
          </cell>
          <cell r="O823" t="str">
            <v>Thôi việc</v>
          </cell>
          <cell r="P823">
            <v>45293</v>
          </cell>
          <cell r="Q823" t="str">
            <v>079093013642</v>
          </cell>
          <cell r="R823" t="str">
            <v>079093013642</v>
          </cell>
          <cell r="X823" t="str">
            <v>Nam</v>
          </cell>
          <cell r="Y823">
            <v>34057</v>
          </cell>
          <cell r="Z823" t="str">
            <v>Thành phố Hồ Chí Minh</v>
          </cell>
          <cell r="AB823" t="str">
            <v>VietinBank</v>
          </cell>
          <cell r="AC823" t="str">
            <v>Ngân hàng TMCP Công Thương Việt Nam</v>
          </cell>
          <cell r="AD823" t="str">
            <v>Kinh</v>
          </cell>
          <cell r="AE823" t="str">
            <v>2/130E tổ 5 KP2, Phường Tăng Nhơn Phú B, phường Tăng Nhơn Phú, thành phố Hồ Chí Minh,Việt Nam</v>
          </cell>
          <cell r="AF823" t="str">
            <v>2/130E tổ 5 KP2,Phường Tăng Nhơn Phú B,phường Tăng Nhơn Phú,thành phố Hồ Chí Minh,Việt Nam</v>
          </cell>
          <cell r="AG823" t="str">
            <v>INS05 - Em</v>
          </cell>
          <cell r="AH823" t="str">
            <v>Nguyễn Tiến Anh</v>
          </cell>
          <cell r="AI823" t="str">
            <v>0704666702</v>
          </cell>
          <cell r="AJ823" t="str">
            <v>BNP</v>
          </cell>
          <cell r="AK823" t="str">
            <v>0931708520</v>
          </cell>
          <cell r="AM823" t="str">
            <v>Độc thân</v>
          </cell>
          <cell r="AO823" t="str">
            <v>Không có/No</v>
          </cell>
          <cell r="AP823" t="str">
            <v>12/12</v>
          </cell>
          <cell r="AR823">
            <v>167</v>
          </cell>
          <cell r="AS823">
            <v>72</v>
          </cell>
          <cell r="AV823">
            <v>45299.331868402776</v>
          </cell>
          <cell r="AW823" t="str">
            <v>3144</v>
          </cell>
        </row>
        <row r="824">
          <cell r="B824" t="str">
            <v>TRẦN CHÍ HẢI</v>
          </cell>
          <cell r="C824" t="str">
            <v>TẬP ĐOÀN ĐỐI TÁC CHÂN THẬT</v>
          </cell>
          <cell r="D824" t="str">
            <v>CÔNG TY CỔ PHẦN TIẾP VẬN TÂN CẢNG - BÌNH DƯƠNG</v>
          </cell>
          <cell r="E824" t="str">
            <v>Phòng Vận tải</v>
          </cell>
          <cell r="F824" t="str">
            <v>Nhân viên giao hàng</v>
          </cell>
          <cell r="G824" t="str">
            <v>Ngạch VIII</v>
          </cell>
          <cell r="J824">
            <v>44707</v>
          </cell>
          <cell r="K824" t="str">
            <v>VÕ VĂN THẠNH</v>
          </cell>
          <cell r="M824" t="str">
            <v>NGUYỄN THANH HÂN</v>
          </cell>
          <cell r="O824" t="str">
            <v>Thôi việc</v>
          </cell>
          <cell r="P824">
            <v>44783</v>
          </cell>
          <cell r="Q824" t="str">
            <v>079098015248</v>
          </cell>
          <cell r="R824" t="str">
            <v>079098015248</v>
          </cell>
          <cell r="X824" t="str">
            <v>Nam</v>
          </cell>
          <cell r="Y824">
            <v>36068</v>
          </cell>
          <cell r="Z824" t="str">
            <v>Thành phố Hồ Chí Minh</v>
          </cell>
          <cell r="AB824" t="str">
            <v>VietinBank</v>
          </cell>
          <cell r="AC824" t="str">
            <v>Ngân hàng TMCP Công Thương Việt Nam</v>
          </cell>
          <cell r="AD824" t="str">
            <v>Kinh</v>
          </cell>
          <cell r="AE824" t="str">
            <v>694/21A Nguyễn Kiệm, Phường 04, phường Đức Nhuận, thành phố Hồ Chí Minh,Việt Nam</v>
          </cell>
          <cell r="AF824" t="str">
            <v>694/21A Nguyễn Kiệm,Phường 04,phường Đức Nhuận,thành phố Hồ Chí Minh,Việt Nam</v>
          </cell>
          <cell r="AJ824" t="str">
            <v>BNP</v>
          </cell>
          <cell r="AK824" t="str">
            <v>0703660620</v>
          </cell>
          <cell r="AM824" t="str">
            <v>Độc thân</v>
          </cell>
          <cell r="AP824" t="str">
            <v>09/12</v>
          </cell>
          <cell r="AR824">
            <v>165</v>
          </cell>
          <cell r="AS824">
            <v>85</v>
          </cell>
          <cell r="AV824">
            <v>44890.67619471065</v>
          </cell>
          <cell r="AW824" t="str">
            <v>3323</v>
          </cell>
        </row>
        <row r="825">
          <cell r="B825" t="str">
            <v>VŨ ĐÌNH VIỆT</v>
          </cell>
          <cell r="C825" t="str">
            <v>TẬP ĐOÀN ĐỐI TÁC CHÂN THẬT</v>
          </cell>
          <cell r="D825" t="str">
            <v>CÔNG TY CỔ PHẦN TIẾP VẬN TÂN CẢNG - BÌNH DƯƠNG</v>
          </cell>
          <cell r="E825" t="str">
            <v>Phòng Vận tải</v>
          </cell>
          <cell r="F825" t="str">
            <v>Tài xế xe container</v>
          </cell>
          <cell r="G825" t="str">
            <v>Ngạch VII</v>
          </cell>
          <cell r="J825">
            <v>44707</v>
          </cell>
          <cell r="K825" t="str">
            <v>VÕ VĂN THẠNH</v>
          </cell>
          <cell r="M825" t="str">
            <v>NGUYỄN THANH HÂN</v>
          </cell>
          <cell r="O825" t="str">
            <v>Thôi việc</v>
          </cell>
          <cell r="P825">
            <v>44759</v>
          </cell>
          <cell r="Q825" t="str">
            <v>035090004817</v>
          </cell>
          <cell r="R825" t="str">
            <v>035090004817</v>
          </cell>
          <cell r="X825" t="str">
            <v>Nam</v>
          </cell>
          <cell r="Y825">
            <v>33164</v>
          </cell>
          <cell r="Z825" t="str">
            <v>Tỉnh Hà Nam</v>
          </cell>
          <cell r="AB825" t="str">
            <v>VietinBank</v>
          </cell>
          <cell r="AC825" t="str">
            <v>Ngân hàng TMCP Công Thương Việt Nam</v>
          </cell>
          <cell r="AD825" t="str">
            <v>Kinh</v>
          </cell>
          <cell r="AE825" t="str">
            <v>Khu vực Đồng Ao, Xã Thanh Thủy, xã Thanh Thủy, tỉnh Ninh Bình,Việt Nam</v>
          </cell>
          <cell r="AF825" t="str">
            <v>1B/2 KP 1B,Phường An Phú,phường An Phú,thành phố Hồ Chí Minh,Việt Nam</v>
          </cell>
          <cell r="AJ825" t="str">
            <v>BNP</v>
          </cell>
          <cell r="AK825" t="str">
            <v>0394312993</v>
          </cell>
          <cell r="AM825" t="str">
            <v>Độc thân</v>
          </cell>
          <cell r="AP825" t="str">
            <v>10/12</v>
          </cell>
          <cell r="AR825">
            <v>175</v>
          </cell>
          <cell r="AS825">
            <v>68</v>
          </cell>
          <cell r="AV825">
            <v>44777.561044062495</v>
          </cell>
          <cell r="AW825" t="str">
            <v>1052</v>
          </cell>
        </row>
        <row r="826">
          <cell r="B826" t="str">
            <v>TRƯƠNG MINH TÀI</v>
          </cell>
          <cell r="C826" t="str">
            <v>TẬP ĐOÀN ĐỐI TÁC CHÂN THẬT</v>
          </cell>
          <cell r="D826" t="str">
            <v>CÔNG TY CỔ PHẦN TIẾP VẬN TÂN CẢNG - BÌNH DƯƠNG</v>
          </cell>
          <cell r="E826" t="str">
            <v>Phòng Vận tải</v>
          </cell>
          <cell r="F826" t="str">
            <v>Nhân viên giao hàng</v>
          </cell>
          <cell r="G826" t="str">
            <v>Ngạch VIII</v>
          </cell>
          <cell r="H826" t="str">
            <v>BÃI XE TẢI</v>
          </cell>
          <cell r="I826" t="str">
            <v>BXT</v>
          </cell>
          <cell r="J826">
            <v>44695</v>
          </cell>
          <cell r="K826" t="str">
            <v>VÕ VĂN THẠNH</v>
          </cell>
          <cell r="M826" t="str">
            <v>NGUYỄN THANH HÂN</v>
          </cell>
          <cell r="O826" t="str">
            <v>Thôi việc</v>
          </cell>
          <cell r="P826">
            <v>44871</v>
          </cell>
          <cell r="Q826" t="str">
            <v>079202005485</v>
          </cell>
          <cell r="R826" t="str">
            <v>079202005485</v>
          </cell>
          <cell r="X826" t="str">
            <v>Nam</v>
          </cell>
          <cell r="Y826">
            <v>37273</v>
          </cell>
          <cell r="Z826" t="str">
            <v>Thành phố Hồ Chí Minh</v>
          </cell>
          <cell r="AB826" t="str">
            <v>VietinBank</v>
          </cell>
          <cell r="AC826" t="str">
            <v>Ngân hàng TMCP Công Thương Việt Nam</v>
          </cell>
          <cell r="AD826" t="str">
            <v>Kinh</v>
          </cell>
          <cell r="AE826" t="str">
            <v>4/9/5 Đường 1, KP4, Phường Tăng Nhơn Phú B, phường Tăng Nhơn Phú, thành phố Hồ Chí Minh,Việt Nam</v>
          </cell>
          <cell r="AF826" t="str">
            <v>4/9/5 Đường 1, KP4,Phường Tăng Nhơn Phú B,phường Tăng Nhơn Phú,thành phố Hồ Chí Minh,Việt Nam</v>
          </cell>
          <cell r="AJ826" t="str">
            <v>BNP</v>
          </cell>
          <cell r="AK826" t="str">
            <v>0342858621</v>
          </cell>
          <cell r="AM826" t="str">
            <v>Độc thân</v>
          </cell>
          <cell r="AO826" t="str">
            <v>Không có/No</v>
          </cell>
          <cell r="AP826" t="str">
            <v>09/12</v>
          </cell>
          <cell r="AR826">
            <v>168</v>
          </cell>
          <cell r="AS826">
            <v>70</v>
          </cell>
          <cell r="AV826">
            <v>44891.520616701389</v>
          </cell>
          <cell r="AW826" t="str">
            <v>3323</v>
          </cell>
        </row>
        <row r="827">
          <cell r="B827" t="str">
            <v>NGUYỄN CÔNG CHÍ</v>
          </cell>
          <cell r="C827" t="str">
            <v>TẬP ĐOÀN ĐỐI TÁC CHÂN THẬT</v>
          </cell>
          <cell r="D827" t="str">
            <v>CÔNG TY CỔ PHẦN TIẾP VẬN TÂN CẢNG - BÌNH DƯƠNG</v>
          </cell>
          <cell r="E827" t="str">
            <v>Phòng Vận tải</v>
          </cell>
          <cell r="F827" t="str">
            <v>Tài xế xe tải</v>
          </cell>
          <cell r="G827" t="str">
            <v>Ngạch VII</v>
          </cell>
          <cell r="J827">
            <v>44695</v>
          </cell>
          <cell r="K827" t="str">
            <v>VÕ VĂN THẠNH</v>
          </cell>
          <cell r="M827" t="str">
            <v>NGUYỄN THANH HÂN</v>
          </cell>
          <cell r="O827" t="str">
            <v>Thôi việc</v>
          </cell>
          <cell r="P827">
            <v>44695</v>
          </cell>
          <cell r="Q827" t="str">
            <v>077097007808</v>
          </cell>
          <cell r="R827" t="str">
            <v>077097007808</v>
          </cell>
          <cell r="X827" t="str">
            <v>Nam</v>
          </cell>
          <cell r="Y827">
            <v>35443</v>
          </cell>
          <cell r="Z827" t="str">
            <v>Tỉnh Bà Rịa - Vũng Tàu</v>
          </cell>
          <cell r="AB827" t="str">
            <v>VietinBank</v>
          </cell>
          <cell r="AC827" t="str">
            <v>Ngân hàng TMCP Công Thương Việt Nam</v>
          </cell>
          <cell r="AD827" t="str">
            <v>Kinh</v>
          </cell>
          <cell r="AE827" t="str">
            <v>Phước Sơn, Phước Hòa, Thị trấn Phú Mỹ, xã An Nhơn Tây, thành phố Hồ Chí Minh,Việt Nam</v>
          </cell>
          <cell r="AF827" t="str">
            <v>Phước Sơn, Phước Hòa,Thị trấn Phú Mỹ,xã An Nhơn Tây,thành phố Hồ Chí Minh,Việt Nam</v>
          </cell>
          <cell r="AH827" t="str">
            <v>Nguyễn Văn Thùy</v>
          </cell>
          <cell r="AI827" t="str">
            <v>0962133921</v>
          </cell>
          <cell r="AJ827" t="str">
            <v>BNP</v>
          </cell>
          <cell r="AK827" t="str">
            <v>0868051627</v>
          </cell>
          <cell r="AM827" t="str">
            <v>Độc thân</v>
          </cell>
          <cell r="AO827" t="str">
            <v>Không có/No</v>
          </cell>
          <cell r="AP827" t="str">
            <v>12/12</v>
          </cell>
          <cell r="AR827">
            <v>165</v>
          </cell>
          <cell r="AS827">
            <v>57</v>
          </cell>
          <cell r="AV827">
            <v>44696.883839664348</v>
          </cell>
          <cell r="AW827" t="str">
            <v>1052</v>
          </cell>
        </row>
        <row r="828">
          <cell r="B828" t="str">
            <v>ĐỖ KIM HOÀNG</v>
          </cell>
          <cell r="C828" t="str">
            <v>TẬP ĐOÀN ĐỐI TÁC CHÂN THẬT</v>
          </cell>
          <cell r="D828" t="str">
            <v>CÔNG TY CỔ PHẦN TIẾP VẬN TÂN CẢNG - BÌNH DƯƠNG</v>
          </cell>
          <cell r="E828" t="str">
            <v>Phòng Vận tải</v>
          </cell>
          <cell r="F828" t="str">
            <v>Tài xế xe tải</v>
          </cell>
          <cell r="G828" t="str">
            <v>Ngạch VII</v>
          </cell>
          <cell r="H828" t="str">
            <v>BÃI XE TẢI</v>
          </cell>
          <cell r="I828" t="str">
            <v>BXT</v>
          </cell>
          <cell r="J828">
            <v>44691</v>
          </cell>
          <cell r="K828" t="str">
            <v>VÕ VĂN THẠNH</v>
          </cell>
          <cell r="M828" t="str">
            <v>NGUYỄN THANH HÂN</v>
          </cell>
          <cell r="O828" t="str">
            <v>Thôi việc</v>
          </cell>
          <cell r="P828">
            <v>44777</v>
          </cell>
          <cell r="Q828" t="str">
            <v>079091000961</v>
          </cell>
          <cell r="R828" t="str">
            <v>079091000961</v>
          </cell>
          <cell r="X828" t="str">
            <v>Nam</v>
          </cell>
          <cell r="Y828">
            <v>33413</v>
          </cell>
          <cell r="Z828" t="str">
            <v>Thành phố Hồ Chí Minh</v>
          </cell>
          <cell r="AB828" t="str">
            <v>VietinBank</v>
          </cell>
          <cell r="AC828" t="str">
            <v>Ngân hàng TMCP Công Thương Việt Nam</v>
          </cell>
          <cell r="AD828" t="str">
            <v>Kinh</v>
          </cell>
          <cell r="AE828" t="str">
            <v>238/8 Võ Văn Hát, Phường Long Trường, phường Long Trường, thành phố Hồ Chí Minh,Việt Nam</v>
          </cell>
          <cell r="AF828" t="str">
            <v>238/8 Võ Văn Hát,Phường Long Trường,phường Long Trường,thành phố Hồ Chí Minh,Việt Nam</v>
          </cell>
          <cell r="AJ828" t="str">
            <v>BNP</v>
          </cell>
          <cell r="AK828" t="str">
            <v>0338731843</v>
          </cell>
          <cell r="AM828" t="str">
            <v>Đã kết hôn</v>
          </cell>
          <cell r="AO828" t="str">
            <v>Không có/No</v>
          </cell>
          <cell r="AP828" t="str">
            <v>12/12</v>
          </cell>
          <cell r="AR828">
            <v>160</v>
          </cell>
          <cell r="AS828">
            <v>57</v>
          </cell>
          <cell r="AV828">
            <v>44819.347624884256</v>
          </cell>
          <cell r="AW828" t="str">
            <v>1052</v>
          </cell>
        </row>
        <row r="829">
          <cell r="B829" t="str">
            <v>DƯƠNG VIỆT THẮNG</v>
          </cell>
          <cell r="C829" t="str">
            <v>TẬP ĐOÀN ĐỐI TÁC CHÂN THẬT</v>
          </cell>
          <cell r="D829" t="str">
            <v>CÔNG TY CỔ PHẦN TIẾP VẬN TÂN CẢNG - BÌNH DƯƠNG</v>
          </cell>
          <cell r="E829" t="str">
            <v>Phòng Vận tải</v>
          </cell>
          <cell r="F829" t="str">
            <v>Nhân viên giao hàng</v>
          </cell>
          <cell r="G829" t="str">
            <v>Ngạch VII</v>
          </cell>
          <cell r="H829" t="str">
            <v>BÃI XE TẢI</v>
          </cell>
          <cell r="I829" t="str">
            <v>BXT</v>
          </cell>
          <cell r="J829">
            <v>44688</v>
          </cell>
          <cell r="K829" t="str">
            <v>VÕ VĂN THẠNH</v>
          </cell>
          <cell r="M829" t="str">
            <v>NGUYỄN THANH HÂN</v>
          </cell>
          <cell r="O829" t="str">
            <v>Thôi việc</v>
          </cell>
          <cell r="P829">
            <v>44895</v>
          </cell>
          <cell r="Q829" t="str">
            <v>352257017</v>
          </cell>
          <cell r="X829" t="str">
            <v>Nam</v>
          </cell>
          <cell r="Y829">
            <v>33340</v>
          </cell>
          <cell r="Z829" t="str">
            <v>Tỉnh An Giang</v>
          </cell>
          <cell r="AB829" t="str">
            <v>VietinBank</v>
          </cell>
          <cell r="AC829" t="str">
            <v>Ngân hàng TMCP Công Thương Việt Nam</v>
          </cell>
          <cell r="AD829" t="str">
            <v>Kinh</v>
          </cell>
          <cell r="AE829" t="str">
            <v>Ấp Long Thượng, Xã Kiến An, xã Chợ Mới, tỉnh An Giang,Việt Nam</v>
          </cell>
          <cell r="AF829" t="str">
            <v>156 Lã Xuân Oai,Phường Tăng Nhơn Phú A,phường Tăng Nhơn Phú,thành phố Hồ Chí Minh,Việt Nam</v>
          </cell>
          <cell r="AJ829" t="str">
            <v>BNP</v>
          </cell>
          <cell r="AK829" t="str">
            <v>0967005159</v>
          </cell>
          <cell r="AM829" t="str">
            <v>Độc thân</v>
          </cell>
          <cell r="AO829" t="str">
            <v>Không có/No</v>
          </cell>
          <cell r="AP829" t="str">
            <v>10/12</v>
          </cell>
          <cell r="AR829">
            <v>165</v>
          </cell>
          <cell r="AS829">
            <v>51</v>
          </cell>
          <cell r="AV829">
            <v>44872.691013460644</v>
          </cell>
          <cell r="AW829" t="str">
            <v>3276</v>
          </cell>
        </row>
        <row r="830">
          <cell r="B830" t="str">
            <v>NGUYỄN THANH HẢI</v>
          </cell>
          <cell r="C830" t="str">
            <v>TẬP ĐOÀN ĐỐI TÁC CHÂN THẬT</v>
          </cell>
          <cell r="D830" t="str">
            <v>CÔNG TY CỔ PHẦN TIẾP VẬN TÂN CẢNG - BÌNH DƯƠNG</v>
          </cell>
          <cell r="E830" t="str">
            <v>Phòng Vận tải</v>
          </cell>
          <cell r="F830" t="str">
            <v>Tài xế xe tải</v>
          </cell>
          <cell r="G830" t="str">
            <v>Ngạch VII</v>
          </cell>
          <cell r="H830" t="str">
            <v>BÃI XE TẢI</v>
          </cell>
          <cell r="I830" t="str">
            <v>BXT</v>
          </cell>
          <cell r="J830">
            <v>44688</v>
          </cell>
          <cell r="K830" t="str">
            <v>VÕ VĂN THẠNH</v>
          </cell>
          <cell r="M830" t="str">
            <v>NGUYỄN THANH HÂN</v>
          </cell>
          <cell r="O830" t="str">
            <v>Thôi việc</v>
          </cell>
          <cell r="P830">
            <v>44799</v>
          </cell>
          <cell r="Q830" t="str">
            <v>038085016520</v>
          </cell>
          <cell r="R830" t="str">
            <v>038085016520</v>
          </cell>
          <cell r="X830" t="str">
            <v>Nam</v>
          </cell>
          <cell r="Y830">
            <v>31188</v>
          </cell>
          <cell r="Z830" t="str">
            <v>Tỉnh Thanh Hóa</v>
          </cell>
          <cell r="AB830" t="str">
            <v>VietinBank</v>
          </cell>
          <cell r="AC830" t="str">
            <v>Ngân hàng TMCP Công Thương Việt Nam</v>
          </cell>
          <cell r="AD830" t="str">
            <v>Kinh</v>
          </cell>
          <cell r="AE830" t="str">
            <v>46 Thích Minh Nguyệt, Phường 02, phường Bảy Hiền, thành phố Hồ Chí Minh,Việt Nam</v>
          </cell>
          <cell r="AF830" t="str">
            <v>46 Thích Minh Nguyệt,Phường 02,phường Bảy Hiền,thành phố Hồ Chí Minh,Việt Nam</v>
          </cell>
          <cell r="AG830" t="str">
            <v>INS17 - Cậu</v>
          </cell>
          <cell r="AJ830" t="str">
            <v>BNP</v>
          </cell>
          <cell r="AK830" t="str">
            <v>0938264722</v>
          </cell>
          <cell r="AM830" t="str">
            <v>Độc thân</v>
          </cell>
          <cell r="AO830" t="str">
            <v>Không có/No</v>
          </cell>
          <cell r="AP830" t="str">
            <v>12/12</v>
          </cell>
          <cell r="AR830">
            <v>172</v>
          </cell>
          <cell r="AS830">
            <v>71</v>
          </cell>
          <cell r="AV830">
            <v>44890.677318599533</v>
          </cell>
          <cell r="AW830" t="str">
            <v>3323</v>
          </cell>
        </row>
        <row r="831">
          <cell r="B831" t="str">
            <v>TRẦN DUY TÂN</v>
          </cell>
          <cell r="C831" t="str">
            <v>TẬP ĐOÀN ĐỐI TÁC CHÂN THẬT</v>
          </cell>
          <cell r="D831" t="str">
            <v>CÔNG TY CỔ PHẦN TIẾP VẬN TÂN CẢNG - BÌNH DƯƠNG</v>
          </cell>
          <cell r="E831" t="str">
            <v>Phòng Vận tải</v>
          </cell>
          <cell r="F831" t="str">
            <v>Tài xế xe container</v>
          </cell>
          <cell r="G831" t="str">
            <v>Ngạch VIII</v>
          </cell>
          <cell r="I831" t="str">
            <v>BX-BNP</v>
          </cell>
          <cell r="J831">
            <v>44673</v>
          </cell>
          <cell r="K831" t="str">
            <v>LÊ ANH VŨ</v>
          </cell>
          <cell r="L831" t="str">
            <v>LÊ HOÀNG SƠN</v>
          </cell>
          <cell r="M831" t="str">
            <v>NGUYỄN THANH HÂN</v>
          </cell>
          <cell r="N831" t="str">
            <v>Lương tháng</v>
          </cell>
          <cell r="O831" t="str">
            <v>Đang làm việc</v>
          </cell>
          <cell r="Q831" t="str">
            <v>044089000332</v>
          </cell>
          <cell r="R831" t="str">
            <v>044089000332</v>
          </cell>
          <cell r="U831" t="str">
            <v>7410291620</v>
          </cell>
          <cell r="X831" t="str">
            <v>Nam</v>
          </cell>
          <cell r="Y831">
            <v>32666</v>
          </cell>
          <cell r="Z831" t="str">
            <v>Tỉnh Quảng Bình</v>
          </cell>
          <cell r="AA831" t="str">
            <v>0707061988</v>
          </cell>
          <cell r="AB831" t="str">
            <v>VietinBank</v>
          </cell>
          <cell r="AC831" t="str">
            <v>Ngân hàng TMCP Công Thương Việt Nam</v>
          </cell>
          <cell r="AD831" t="str">
            <v>Kinh</v>
          </cell>
          <cell r="AE831" t="str">
            <v>Tân Lỵ, Xã Tân Thủy, xã Tân Thủy, tỉnh Quảng Trị,Việt Nam</v>
          </cell>
          <cell r="AF831" t="str">
            <v>18 Đường 136,Phường An Bình,phường Dĩ An,thành phố Hồ Chí Minh,Việt Nam</v>
          </cell>
          <cell r="AJ831" t="str">
            <v>BNP</v>
          </cell>
          <cell r="AK831" t="str">
            <v>0978201297</v>
          </cell>
          <cell r="AM831" t="str">
            <v>Đã kết hôn</v>
          </cell>
          <cell r="AN831" t="str">
            <v>0</v>
          </cell>
          <cell r="AO831" t="str">
            <v>Không có/No</v>
          </cell>
          <cell r="AP831" t="str">
            <v>12/12</v>
          </cell>
          <cell r="AR831">
            <v>168</v>
          </cell>
          <cell r="AS831">
            <v>82</v>
          </cell>
          <cell r="AV831">
            <v>45804.664302430552</v>
          </cell>
          <cell r="AW831" t="str">
            <v>1052</v>
          </cell>
        </row>
        <row r="832">
          <cell r="B832" t="str">
            <v>NGUYỄN ĐÌNH HỢI</v>
          </cell>
          <cell r="C832" t="str">
            <v>TẬP ĐOÀN ĐỐI TÁC CHÂN THẬT</v>
          </cell>
          <cell r="D832" t="str">
            <v>CÔNG TY CỔ PHẦN TIẾP VẬN TÂN CẢNG - BÌNH DƯƠNG</v>
          </cell>
          <cell r="E832" t="str">
            <v>Phòng Vận tải</v>
          </cell>
          <cell r="F832" t="str">
            <v>Tài xế xe container</v>
          </cell>
          <cell r="G832" t="str">
            <v>Ngạch VII</v>
          </cell>
          <cell r="H832" t="str">
            <v>BÃI XE TẢI</v>
          </cell>
          <cell r="I832" t="str">
            <v>BXT</v>
          </cell>
          <cell r="J832">
            <v>44674</v>
          </cell>
          <cell r="K832" t="str">
            <v>VÕ VĂN THẠNH</v>
          </cell>
          <cell r="M832" t="str">
            <v>NGUYỄN THANH HÂN</v>
          </cell>
          <cell r="O832" t="str">
            <v>Thôi việc</v>
          </cell>
          <cell r="P832">
            <v>44940</v>
          </cell>
          <cell r="Q832" t="str">
            <v>044080000651</v>
          </cell>
          <cell r="R832" t="str">
            <v>044080000651</v>
          </cell>
          <cell r="X832" t="str">
            <v>Nam</v>
          </cell>
          <cell r="Y832">
            <v>29265</v>
          </cell>
          <cell r="Z832" t="str">
            <v>Tỉnh Quảng Bình</v>
          </cell>
          <cell r="AB832" t="str">
            <v>VietinBank</v>
          </cell>
          <cell r="AC832" t="str">
            <v>Ngân hàng TMCP Công Thương Việt Nam</v>
          </cell>
          <cell r="AD832" t="str">
            <v>Kinh</v>
          </cell>
          <cell r="AE832" t="str">
            <v>Tân Thịnh, Xã Tân Thủy, xã Tân Thủy, tỉnh Quảng Trị,Việt Nam</v>
          </cell>
          <cell r="AF832" t="str">
            <v>159/9 KP Bình Thung 1,Phường Bình An,phường Đông Hòa,thành phố Hồ Chí Minh,Việt Nam</v>
          </cell>
          <cell r="AJ832" t="str">
            <v>BNP</v>
          </cell>
          <cell r="AK832" t="str">
            <v>0977979600</v>
          </cell>
          <cell r="AM832" t="str">
            <v>Đã kết hôn</v>
          </cell>
          <cell r="AP832" t="str">
            <v>09/12</v>
          </cell>
          <cell r="AR832">
            <v>163</v>
          </cell>
          <cell r="AS832">
            <v>63</v>
          </cell>
          <cell r="AV832">
            <v>44973.383976655088</v>
          </cell>
          <cell r="AW832" t="str">
            <v>3229</v>
          </cell>
        </row>
        <row r="833">
          <cell r="B833" t="str">
            <v>TRƯƠNG VĂN CHÂU</v>
          </cell>
          <cell r="C833" t="str">
            <v>TẬP ĐOÀN ĐỐI TÁC CHÂN THẬT</v>
          </cell>
          <cell r="D833" t="str">
            <v>CÔNG TY CỔ PHẦN TIẾP VẬN TÂN CẢNG - BÌNH DƯƠNG</v>
          </cell>
          <cell r="E833" t="str">
            <v>Tổ hành chính văn phòng</v>
          </cell>
          <cell r="F833" t="str">
            <v>Nhân viên bảo vệ</v>
          </cell>
          <cell r="G833" t="str">
            <v>Ngạch VIII</v>
          </cell>
          <cell r="H833" t="str">
            <v>BÃI XE TẢI</v>
          </cell>
          <cell r="I833" t="str">
            <v>BXT</v>
          </cell>
          <cell r="J833">
            <v>44669</v>
          </cell>
          <cell r="K833" t="str">
            <v>VÕ VĂN THẠNH</v>
          </cell>
          <cell r="M833" t="str">
            <v>NGUYỄN THANH HÂN</v>
          </cell>
          <cell r="O833" t="str">
            <v>Thôi việc</v>
          </cell>
          <cell r="P833">
            <v>45077</v>
          </cell>
          <cell r="Q833" t="str">
            <v>079063000985</v>
          </cell>
          <cell r="R833" t="str">
            <v>079063000985</v>
          </cell>
          <cell r="X833" t="str">
            <v>Nam</v>
          </cell>
          <cell r="Y833">
            <v>23197</v>
          </cell>
          <cell r="Z833" t="str">
            <v>Thành phố Hồ Chí Minh</v>
          </cell>
          <cell r="AB833" t="str">
            <v>VietinBank</v>
          </cell>
          <cell r="AC833" t="str">
            <v>Ngân hàng TMCP Công Thương Việt Nam</v>
          </cell>
          <cell r="AD833" t="str">
            <v>Kinh</v>
          </cell>
          <cell r="AE833" t="str">
            <v>200, Nguyễn Văn Tăng, Phường Long Thạnh Mỹ, phường Tăng Nhơn Phú, thành phố Hồ Chí Minh,Việt Nam</v>
          </cell>
          <cell r="AF833" t="str">
            <v>200, Nguyễn Văn Tăng,Phường Long Thạnh Mỹ,phường Tăng Nhơn Phú,thành phố Hồ Chí Minh,Việt Nam</v>
          </cell>
          <cell r="AJ833" t="str">
            <v>BNP</v>
          </cell>
          <cell r="AK833" t="str">
            <v>0982813171</v>
          </cell>
          <cell r="AM833" t="str">
            <v>Đã kết hôn</v>
          </cell>
          <cell r="AP833" t="str">
            <v>10/12</v>
          </cell>
          <cell r="AR833">
            <v>169</v>
          </cell>
          <cell r="AS833">
            <v>63</v>
          </cell>
          <cell r="AV833">
            <v>45083.75032295139</v>
          </cell>
          <cell r="AW833" t="str">
            <v>1052</v>
          </cell>
        </row>
        <row r="834">
          <cell r="B834" t="str">
            <v>NGUYỄN ANH VIỆT TÚ</v>
          </cell>
          <cell r="C834" t="str">
            <v>TẬP ĐOÀN ĐỐI TÁC CHÂN THẬT</v>
          </cell>
          <cell r="D834" t="str">
            <v>CÔNG TY CỔ PHẦN TIẾP VẬN TÂN CẢNG - BÌNH DƯƠNG</v>
          </cell>
          <cell r="E834" t="str">
            <v>Phòng Kế toán</v>
          </cell>
          <cell r="F834" t="str">
            <v>Kế toán viên</v>
          </cell>
          <cell r="G834" t="str">
            <v>Ngạch V</v>
          </cell>
          <cell r="J834">
            <v>44669</v>
          </cell>
          <cell r="K834" t="str">
            <v>VÕ THỊ NGA</v>
          </cell>
          <cell r="M834" t="str">
            <v>NGUYỄN THANH HÂN</v>
          </cell>
          <cell r="O834" t="str">
            <v>Thôi việc</v>
          </cell>
          <cell r="P834">
            <v>44685</v>
          </cell>
          <cell r="Q834" t="str">
            <v>079084035887</v>
          </cell>
          <cell r="R834" t="str">
            <v>079084035887</v>
          </cell>
          <cell r="X834" t="str">
            <v>Nam</v>
          </cell>
          <cell r="Y834">
            <v>31006</v>
          </cell>
          <cell r="Z834" t="str">
            <v>Thành phố Hồ Chí Minh</v>
          </cell>
          <cell r="AB834" t="str">
            <v>VietinBank</v>
          </cell>
          <cell r="AC834" t="str">
            <v>Ngân hàng TMCP Công Thương Việt Nam</v>
          </cell>
          <cell r="AD834" t="str">
            <v>Kinh</v>
          </cell>
          <cell r="AE834" t="str">
            <v>26/89E Công chúa Ngọc Hân, Phường 03, phường Bình Thới, thành phố Hồ Chí Minh,Việt Nam</v>
          </cell>
          <cell r="AF834" t="str">
            <v>26/89E Công chúa Ngọc Hân,Phường 03,phường Bình Thới,thành phố Hồ Chí Minh,Việt Nam</v>
          </cell>
          <cell r="AG834" t="str">
            <v>Em ruột</v>
          </cell>
          <cell r="AH834" t="str">
            <v>Nguyễn Ngọc Hoàng Vy</v>
          </cell>
          <cell r="AI834" t="str">
            <v>0939305623</v>
          </cell>
          <cell r="AJ834" t="str">
            <v>BNP</v>
          </cell>
          <cell r="AK834" t="str">
            <v>0902311750</v>
          </cell>
          <cell r="AM834" t="str">
            <v>Độc thân</v>
          </cell>
          <cell r="AO834" t="str">
            <v>Đại học/University</v>
          </cell>
          <cell r="AP834" t="str">
            <v>02/12</v>
          </cell>
          <cell r="AR834">
            <v>165</v>
          </cell>
          <cell r="AS834">
            <v>56</v>
          </cell>
          <cell r="AV834">
            <v>44736.685596412033</v>
          </cell>
          <cell r="AW834" t="str">
            <v>3133</v>
          </cell>
        </row>
        <row r="835">
          <cell r="B835" t="str">
            <v>LƯU ĐỨC NGHĨA</v>
          </cell>
          <cell r="C835" t="str">
            <v>TẬP ĐOÀN ĐỐI TÁC CHÂN THẬT</v>
          </cell>
          <cell r="D835" t="str">
            <v>CÔNG TY CỔ PHẦN TIẾP VẬN TÂN CẢNG - BÌNH DƯƠNG</v>
          </cell>
          <cell r="E835" t="str">
            <v>Phòng Vận tải</v>
          </cell>
          <cell r="F835" t="str">
            <v>Tài xế xe tải</v>
          </cell>
          <cell r="G835" t="str">
            <v>Ngạch VII</v>
          </cell>
          <cell r="J835">
            <v>44659</v>
          </cell>
          <cell r="K835" t="str">
            <v>VÕ VĂN THẠNH</v>
          </cell>
          <cell r="M835" t="str">
            <v>NGUYỄN THANH HÂN</v>
          </cell>
          <cell r="O835" t="str">
            <v>Thôi việc</v>
          </cell>
          <cell r="P835">
            <v>44660</v>
          </cell>
          <cell r="Q835" t="str">
            <v>079097012317</v>
          </cell>
          <cell r="R835" t="str">
            <v>079097012317</v>
          </cell>
          <cell r="X835" t="str">
            <v>Nam</v>
          </cell>
          <cell r="Y835">
            <v>35699</v>
          </cell>
          <cell r="Z835" t="str">
            <v>Thành phố Hồ Chí Minh</v>
          </cell>
          <cell r="AB835" t="str">
            <v>VietinBank</v>
          </cell>
          <cell r="AC835" t="str">
            <v>Ngân hàng TMCP Công Thương Việt Nam</v>
          </cell>
          <cell r="AD835" t="str">
            <v>Kinh</v>
          </cell>
          <cell r="AE835" t="str">
            <v>41A Đường 4 Ông Nhiêu, Phường Long Trường, phường Long Trường, thành phố Hồ Chí Minh,Việt Nam</v>
          </cell>
          <cell r="AF835" t="str">
            <v>41A Đường 4 Ông Nhiêu,Phường Long Trường,phường Long Trường,thành phố Hồ Chí Minh,Việt Nam</v>
          </cell>
          <cell r="AJ835" t="str">
            <v>BNP</v>
          </cell>
          <cell r="AK835" t="str">
            <v>0392519307</v>
          </cell>
          <cell r="AM835" t="str">
            <v>Đã kết hôn</v>
          </cell>
          <cell r="AO835" t="str">
            <v>Không có/No</v>
          </cell>
          <cell r="AP835" t="str">
            <v>12/12</v>
          </cell>
          <cell r="AR835">
            <v>175</v>
          </cell>
          <cell r="AS835">
            <v>65</v>
          </cell>
          <cell r="AV835">
            <v>44693.665178587959</v>
          </cell>
          <cell r="AW835" t="str">
            <v>1052</v>
          </cell>
        </row>
        <row r="836">
          <cell r="B836" t="str">
            <v>VÕ BIỂN</v>
          </cell>
          <cell r="C836" t="str">
            <v>TẬP ĐOÀN ĐỐI TÁC CHÂN THẬT</v>
          </cell>
          <cell r="D836" t="str">
            <v>CÔNG TY CỔ PHẦN TIẾP VẬN TÂN CẢNG - BÌNH DƯƠNG</v>
          </cell>
          <cell r="E836" t="str">
            <v>Phòng Vận tải</v>
          </cell>
          <cell r="F836" t="str">
            <v>Nhân viên giao hàng</v>
          </cell>
          <cell r="G836" t="str">
            <v>Ngạch VIII</v>
          </cell>
          <cell r="J836">
            <v>44659</v>
          </cell>
          <cell r="K836" t="str">
            <v>VÕ VĂN THẠNH</v>
          </cell>
          <cell r="M836" t="str">
            <v>NGUYỄN THANH HÂN</v>
          </cell>
          <cell r="O836" t="str">
            <v>Thôi việc</v>
          </cell>
          <cell r="P836">
            <v>44696</v>
          </cell>
          <cell r="Q836" t="str">
            <v>197142590</v>
          </cell>
          <cell r="X836" t="str">
            <v>Nam</v>
          </cell>
          <cell r="Y836">
            <v>29836</v>
          </cell>
          <cell r="Z836" t="str">
            <v>Tỉnh Quảng Trị</v>
          </cell>
          <cell r="AB836" t="str">
            <v>VietinBank</v>
          </cell>
          <cell r="AC836" t="str">
            <v>Ngân hàng TMCP Công Thương Việt Nam</v>
          </cell>
          <cell r="AD836" t="str">
            <v>Kinh</v>
          </cell>
          <cell r="AE836" t="str">
            <v>Thôn Trâm Lý, Xã Hải Quy, xã Vĩnh Định, tỉnh Quảng Trị,Việt Nam</v>
          </cell>
          <cell r="AF836" t="str">
            <v>163 Lê Văn Việt,Phường Hiệp Phú,phường Tăng Nhơn Phú,thành phố Hồ Chí Minh,Việt Nam</v>
          </cell>
          <cell r="AJ836" t="str">
            <v>BNP</v>
          </cell>
          <cell r="AK836" t="str">
            <v>0384953078</v>
          </cell>
          <cell r="AO836" t="str">
            <v>Không có/No</v>
          </cell>
          <cell r="AP836" t="str">
            <v>12/12</v>
          </cell>
          <cell r="AR836">
            <v>162</v>
          </cell>
          <cell r="AS836">
            <v>52</v>
          </cell>
          <cell r="AV836">
            <v>44703.92189262731</v>
          </cell>
          <cell r="AW836" t="str">
            <v>1052</v>
          </cell>
        </row>
        <row r="837">
          <cell r="B837" t="str">
            <v>NGUYỄN VĂN HƯNG</v>
          </cell>
          <cell r="C837" t="str">
            <v>TẬP ĐOÀN ĐỐI TÁC CHÂN THẬT</v>
          </cell>
          <cell r="D837" t="str">
            <v>CÔNG TY CỔ PHẦN TIẾP VẬN TÂN CẢNG - BÌNH DƯƠNG</v>
          </cell>
          <cell r="E837" t="str">
            <v>Phòng Vận tải</v>
          </cell>
          <cell r="F837" t="str">
            <v>Tài xế xe tải</v>
          </cell>
          <cell r="G837" t="str">
            <v>Ngạch VII</v>
          </cell>
          <cell r="J837">
            <v>44645</v>
          </cell>
          <cell r="K837" t="str">
            <v>VÕ VĂN THẠNH</v>
          </cell>
          <cell r="M837" t="str">
            <v>NGUYỄN THANH HÂN</v>
          </cell>
          <cell r="O837" t="str">
            <v>Thôi việc</v>
          </cell>
          <cell r="P837">
            <v>44650</v>
          </cell>
          <cell r="Q837" t="str">
            <v>215418313</v>
          </cell>
          <cell r="X837" t="str">
            <v>Nam</v>
          </cell>
          <cell r="Y837">
            <v>35463</v>
          </cell>
          <cell r="Z837" t="str">
            <v>Tỉnh Bình Định</v>
          </cell>
          <cell r="AB837" t="str">
            <v>VietinBank</v>
          </cell>
          <cell r="AC837" t="str">
            <v>Ngân hàng TMCP Công Thương Việt Nam</v>
          </cell>
          <cell r="AD837" t="str">
            <v>Kinh</v>
          </cell>
          <cell r="AE837" t="str">
            <v>, Xã Cát Nhơn, xã Xuân An, tỉnh Gia Lai,Việt Nam</v>
          </cell>
          <cell r="AF837" t="str">
            <v>23/2 Đường cầu xoay 2,thành phố Hồ Chí Minh,Việt Nam</v>
          </cell>
          <cell r="AG837" t="str">
            <v>Em họ</v>
          </cell>
          <cell r="AH837" t="str">
            <v>Nguyễn Thanh Hải</v>
          </cell>
          <cell r="AI837" t="str">
            <v>0964514188</v>
          </cell>
          <cell r="AJ837" t="str">
            <v>BNP</v>
          </cell>
          <cell r="AK837" t="str">
            <v>0357020297</v>
          </cell>
          <cell r="AM837" t="str">
            <v>Độc thân</v>
          </cell>
          <cell r="AP837" t="str">
            <v>11/12</v>
          </cell>
          <cell r="AR837">
            <v>167</v>
          </cell>
          <cell r="AS837">
            <v>62</v>
          </cell>
          <cell r="AV837">
            <v>44653.938412650459</v>
          </cell>
          <cell r="AW837" t="str">
            <v>1052</v>
          </cell>
        </row>
        <row r="838">
          <cell r="B838" t="str">
            <v>VÕ QUỐC THÀNH</v>
          </cell>
          <cell r="C838" t="str">
            <v>TẬP ĐOÀN ĐỐI TÁC CHÂN THẬT</v>
          </cell>
          <cell r="D838" t="str">
            <v>CÔNG TY CỔ PHẦN TIẾP VẬN TÂN CẢNG - BÌNH DƯƠNG</v>
          </cell>
          <cell r="E838" t="str">
            <v>Phòng Vận tải</v>
          </cell>
          <cell r="F838" t="str">
            <v>Tài xế xe container</v>
          </cell>
          <cell r="G838" t="str">
            <v>Ngạch VII</v>
          </cell>
          <cell r="J838">
            <v>44649</v>
          </cell>
          <cell r="K838" t="str">
            <v>VÕ VĂN THẠNH</v>
          </cell>
          <cell r="M838" t="str">
            <v>NGUYỄN THANH HÂN</v>
          </cell>
          <cell r="O838" t="str">
            <v>Thôi việc</v>
          </cell>
          <cell r="P838">
            <v>44712</v>
          </cell>
          <cell r="Q838" t="str">
            <v>285101782</v>
          </cell>
          <cell r="X838" t="str">
            <v>Nam</v>
          </cell>
          <cell r="Y838">
            <v>30992</v>
          </cell>
          <cell r="Z838" t="str">
            <v>Tỉnh Quảng Trị</v>
          </cell>
          <cell r="AB838" t="str">
            <v>VietinBank</v>
          </cell>
          <cell r="AC838" t="str">
            <v>Ngân hàng TMCP Công Thương Việt Nam</v>
          </cell>
          <cell r="AD838" t="str">
            <v>Kinh</v>
          </cell>
          <cell r="AE838" t="str">
            <v>KV Bình Tiến, Xã Phước Minh, xã Đa Kia, thành phố Đồng Nai,Việt Nam</v>
          </cell>
          <cell r="AF838" t="str">
            <v>1B/2-KP1B,Phường An Phú,phường An Phú,thành phố Hồ Chí Minh,Việt Nam</v>
          </cell>
          <cell r="AJ838" t="str">
            <v>BNP</v>
          </cell>
          <cell r="AK838" t="str">
            <v>0988854993</v>
          </cell>
          <cell r="AM838" t="str">
            <v>Đã kết hôn</v>
          </cell>
          <cell r="AP838" t="str">
            <v>11/12</v>
          </cell>
          <cell r="AR838">
            <v>177</v>
          </cell>
          <cell r="AS838">
            <v>72</v>
          </cell>
          <cell r="AV838">
            <v>44724.434532210646</v>
          </cell>
          <cell r="AW838" t="str">
            <v>1052</v>
          </cell>
        </row>
        <row r="839">
          <cell r="B839" t="str">
            <v>LẠI THỊ THANH</v>
          </cell>
          <cell r="C839" t="str">
            <v>TẬP ĐOÀN ĐỐI TÁC CHÂN THẬT</v>
          </cell>
          <cell r="D839" t="str">
            <v>CÔNG TY CỔ PHẦN TIẾP VẬN TÂN CẢNG - BÌNH DƯƠNG</v>
          </cell>
          <cell r="E839" t="str">
            <v>Phòng Kế toán</v>
          </cell>
          <cell r="F839" t="str">
            <v>Kế toán viên</v>
          </cell>
          <cell r="G839" t="str">
            <v>Ngạch VI</v>
          </cell>
          <cell r="I839" t="str">
            <v>VP-BNP</v>
          </cell>
          <cell r="J839">
            <v>44642</v>
          </cell>
          <cell r="K839" t="str">
            <v>VÕ THỊ NGA</v>
          </cell>
          <cell r="M839" t="str">
            <v>NGUYỄN THANH HÂN</v>
          </cell>
          <cell r="O839" t="str">
            <v>Thôi việc</v>
          </cell>
          <cell r="P839">
            <v>45697</v>
          </cell>
          <cell r="Q839" t="str">
            <v>035199001238</v>
          </cell>
          <cell r="R839" t="str">
            <v>035199001238</v>
          </cell>
          <cell r="X839" t="str">
            <v>Nữ</v>
          </cell>
          <cell r="Y839">
            <v>36427</v>
          </cell>
          <cell r="Z839" t="str">
            <v>Tỉnh Hà Nam</v>
          </cell>
          <cell r="AB839" t="str">
            <v>VietinBank</v>
          </cell>
          <cell r="AC839" t="str">
            <v>Ngân hàng TMCP Công Thương Việt Nam</v>
          </cell>
          <cell r="AD839" t="str">
            <v>Kinh</v>
          </cell>
          <cell r="AE839" t="str">
            <v>Thôn Lê Mỹ, Xã Liêm Sơn, xã Thanh Bình, tỉnh Ninh Bình,Việt Nam</v>
          </cell>
          <cell r="AF839" t="str">
            <v>523A đường Đỗ Xuân Hợp,Phường Phước Long B,phường Phước Long,thành phố Hồ Chí Minh,Việt Nam</v>
          </cell>
          <cell r="AJ839" t="str">
            <v>BNP</v>
          </cell>
          <cell r="AK839" t="str">
            <v>0856036122</v>
          </cell>
          <cell r="AL839" t="str">
            <v>acc2@bnplogistics.com.vn</v>
          </cell>
          <cell r="AM839" t="str">
            <v>Độc thân</v>
          </cell>
          <cell r="AN839" t="str">
            <v>0</v>
          </cell>
          <cell r="AO839" t="str">
            <v>Đại học/University</v>
          </cell>
          <cell r="AP839" t="str">
            <v>12/12</v>
          </cell>
          <cell r="AR839">
            <v>153</v>
          </cell>
          <cell r="AS839">
            <v>43</v>
          </cell>
          <cell r="AV839">
            <v>45696.599155752316</v>
          </cell>
          <cell r="AW839" t="str">
            <v>3144</v>
          </cell>
        </row>
        <row r="840">
          <cell r="B840" t="str">
            <v>NGUYỄN VĂN VIỆT ĐỨC</v>
          </cell>
          <cell r="C840" t="str">
            <v>TẬP ĐOÀN ĐỐI TÁC CHÂN THẬT</v>
          </cell>
          <cell r="D840" t="str">
            <v>CÔNG TY CỔ PHẦN TIẾP VẬN TÂN CẢNG - BÌNH DƯƠNG</v>
          </cell>
          <cell r="E840" t="str">
            <v>Phòng Vận tải</v>
          </cell>
          <cell r="F840" t="str">
            <v>Tài xế xe tải</v>
          </cell>
          <cell r="J840">
            <v>44624</v>
          </cell>
          <cell r="K840" t="str">
            <v>VÕ VĂN THẠNH</v>
          </cell>
          <cell r="M840" t="str">
            <v>NGUYỄN THANH HÂN</v>
          </cell>
          <cell r="O840" t="str">
            <v>Thôi việc</v>
          </cell>
          <cell r="P840">
            <v>44625</v>
          </cell>
          <cell r="Q840" t="str">
            <v>060098013230</v>
          </cell>
          <cell r="R840" t="str">
            <v>060098013230</v>
          </cell>
          <cell r="X840" t="str">
            <v>Nam</v>
          </cell>
          <cell r="Y840">
            <v>35800</v>
          </cell>
          <cell r="Z840" t="str">
            <v>Tỉnh Bình Thuận</v>
          </cell>
          <cell r="AB840" t="str">
            <v>VietinBank</v>
          </cell>
          <cell r="AC840" t="str">
            <v>Ngân hàng TMCP Công Thương Việt Nam</v>
          </cell>
          <cell r="AD840" t="str">
            <v>Kinh</v>
          </cell>
          <cell r="AE840" t="str">
            <v>Thôn Bình Thắng, Xã Phan Hòa, xã Bắc Bình, tỉnh Lâm Đồng,Việt Nam</v>
          </cell>
          <cell r="AF840" t="str">
            <v>115 Nam Cao,Phường Tân Phú,phường Tăng Nhơn Phú,thành phố Hồ Chí Minh,Việt Nam</v>
          </cell>
          <cell r="AK840" t="str">
            <v>0342308462</v>
          </cell>
          <cell r="AM840" t="str">
            <v>Độc thân</v>
          </cell>
          <cell r="AP840" t="str">
            <v>09/12</v>
          </cell>
          <cell r="AR840">
            <v>180</v>
          </cell>
          <cell r="AS840">
            <v>74</v>
          </cell>
          <cell r="AV840">
            <v>44656.00097306713</v>
          </cell>
          <cell r="AW840" t="str">
            <v>1576</v>
          </cell>
        </row>
        <row r="841">
          <cell r="B841" t="str">
            <v>NGUYỄN MINH HẢI</v>
          </cell>
          <cell r="C841" t="str">
            <v>TẬP ĐOÀN ĐỐI TÁC CHÂN THẬT</v>
          </cell>
          <cell r="D841" t="str">
            <v>CÔNG TY CỔ PHẦN TIẾP VẬN TÂN CẢNG - BÌNH DƯƠNG</v>
          </cell>
          <cell r="E841" t="str">
            <v>Phòng Vận tải</v>
          </cell>
          <cell r="F841" t="str">
            <v>Tài xế xe container</v>
          </cell>
          <cell r="G841" t="str">
            <v>Ngạch VII</v>
          </cell>
          <cell r="H841" t="str">
            <v>BÃI XE TẢI</v>
          </cell>
          <cell r="I841" t="str">
            <v>BXT</v>
          </cell>
          <cell r="J841">
            <v>44617</v>
          </cell>
          <cell r="K841" t="str">
            <v>VÕ VĂN THẠNH</v>
          </cell>
          <cell r="M841" t="str">
            <v>NGUYỄN THANH HÂN</v>
          </cell>
          <cell r="O841" t="str">
            <v>Thôi việc</v>
          </cell>
          <cell r="P841">
            <v>44970</v>
          </cell>
          <cell r="Q841" t="str">
            <v>215335102</v>
          </cell>
          <cell r="X841" t="str">
            <v>Nam</v>
          </cell>
          <cell r="Y841">
            <v>34217</v>
          </cell>
          <cell r="Z841" t="str">
            <v>Tỉnh Bình Định</v>
          </cell>
          <cell r="AB841" t="str">
            <v>VietinBank</v>
          </cell>
          <cell r="AC841" t="str">
            <v>Ngân hàng TMCP Công Thương Việt Nam</v>
          </cell>
          <cell r="AD841" t="str">
            <v>Kinh</v>
          </cell>
          <cell r="AE841" t="str">
            <v>Khu vực Nghĩa Hòa, Xã Nhơn Mỹ, phường An Nhơn, tỉnh Gia Lai,Việt Nam</v>
          </cell>
          <cell r="AF841" t="str">
            <v>Đường số 7,thành phố Hồ Chí Minh,Việt Nam</v>
          </cell>
          <cell r="AJ841" t="str">
            <v>BNP</v>
          </cell>
          <cell r="AK841" t="str">
            <v>0966014179</v>
          </cell>
          <cell r="AM841" t="str">
            <v>Đã kết hôn</v>
          </cell>
          <cell r="AP841" t="str">
            <v>11/12</v>
          </cell>
          <cell r="AR841">
            <v>170</v>
          </cell>
          <cell r="AS841">
            <v>71</v>
          </cell>
          <cell r="AV841">
            <v>45060.642457442125</v>
          </cell>
          <cell r="AW841" t="str">
            <v>1052</v>
          </cell>
        </row>
        <row r="842">
          <cell r="B842" t="str">
            <v>NGUYỄN TRÁNG CHIẾN</v>
          </cell>
          <cell r="C842" t="str">
            <v>TẬP ĐOÀN ĐỐI TÁC CHÂN THẬT</v>
          </cell>
          <cell r="D842" t="str">
            <v>CÔNG TY CỔ PHẦN TIẾP VẬN TÂN CẢNG - BÌNH DƯƠNG</v>
          </cell>
          <cell r="E842" t="str">
            <v>Phòng Vận tải</v>
          </cell>
          <cell r="F842" t="str">
            <v>Nhân viên giao hàng</v>
          </cell>
          <cell r="G842" t="str">
            <v>Ngạch VII</v>
          </cell>
          <cell r="J842">
            <v>44613</v>
          </cell>
          <cell r="K842" t="str">
            <v>VÕ VĂN THẠNH</v>
          </cell>
          <cell r="M842" t="str">
            <v>NGUYỄN THANH HÂN</v>
          </cell>
          <cell r="O842" t="str">
            <v>Thôi việc</v>
          </cell>
          <cell r="P842">
            <v>44743</v>
          </cell>
          <cell r="Q842" t="str">
            <v>215528321</v>
          </cell>
          <cell r="X842" t="str">
            <v>Nam</v>
          </cell>
          <cell r="Y842">
            <v>36830</v>
          </cell>
          <cell r="Z842" t="str">
            <v>Tỉnh Bình Định</v>
          </cell>
          <cell r="AB842" t="str">
            <v>VietinBank</v>
          </cell>
          <cell r="AC842" t="str">
            <v>Ngân hàng TMCP Công Thương Việt Nam</v>
          </cell>
          <cell r="AD842" t="str">
            <v>Kinh</v>
          </cell>
          <cell r="AE842" t="str">
            <v>Khu vực Thanh Giang, Xã Nhơn Phong, phường An Nhơn Bắc, tỉnh Gia Lai,Việt Nam</v>
          </cell>
          <cell r="AF842" t="str">
            <v>Khu vực Thanh Giang,Xã Nhơn Phong,phường An Nhơn Bắc,tỉnh Gia Lai,Việt Nam</v>
          </cell>
          <cell r="AJ842" t="str">
            <v>BNP</v>
          </cell>
          <cell r="AK842" t="str">
            <v>0979759441</v>
          </cell>
          <cell r="AM842" t="str">
            <v>Độc thân</v>
          </cell>
          <cell r="AP842" t="str">
            <v>12/12</v>
          </cell>
          <cell r="AR842">
            <v>176</v>
          </cell>
          <cell r="AS842">
            <v>66</v>
          </cell>
          <cell r="AV842">
            <v>44766.766470567127</v>
          </cell>
          <cell r="AW842" t="str">
            <v>1052</v>
          </cell>
        </row>
        <row r="843">
          <cell r="B843" t="str">
            <v>NGÔ KHÁNH TRUNG</v>
          </cell>
          <cell r="C843" t="str">
            <v>TẬP ĐOÀN ĐỐI TÁC CHÂN THẬT</v>
          </cell>
          <cell r="D843" t="str">
            <v>CÔNG TY CỔ PHẦN TIẾP VẬN TÂN CẢNG - BÌNH DƯƠNG</v>
          </cell>
          <cell r="E843" t="str">
            <v>Phòng Vận tải</v>
          </cell>
          <cell r="F843" t="str">
            <v>Tài xế xe tải</v>
          </cell>
          <cell r="G843" t="str">
            <v>Ngạch VII</v>
          </cell>
          <cell r="J843">
            <v>44610</v>
          </cell>
          <cell r="K843" t="str">
            <v>VÕ VĂN THẠNH</v>
          </cell>
          <cell r="M843" t="str">
            <v>NGUYỄN THANH HÂN</v>
          </cell>
          <cell r="O843" t="str">
            <v>Thôi việc</v>
          </cell>
          <cell r="P843">
            <v>44650</v>
          </cell>
          <cell r="Q843" t="str">
            <v>079087017824</v>
          </cell>
          <cell r="R843" t="str">
            <v>079087017824</v>
          </cell>
          <cell r="X843" t="str">
            <v>Nam</v>
          </cell>
          <cell r="Y843">
            <v>32076</v>
          </cell>
          <cell r="Z843" t="str">
            <v>Thành phố Hồ Chí Minh</v>
          </cell>
          <cell r="AB843" t="str">
            <v>VietinBank</v>
          </cell>
          <cell r="AC843" t="str">
            <v>Ngân hàng TMCP Công Thương Việt Nam</v>
          </cell>
          <cell r="AD843" t="str">
            <v>Kinh</v>
          </cell>
          <cell r="AE843" t="str">
            <v>1459 Đường Nguyễn Thị Rành, Ấp Phú Lợi, Xã Phú Mỹ Hưng, xã An Nhơn Tây, thành phố Hồ Chí Minh,Việt Nam</v>
          </cell>
          <cell r="AF843" t="str">
            <v>1459 Đường Nguyễn Thị Rành, Ấp Phú Lợi,Xã Phú Mỹ Hưng,xã An Nhơn Tây,thành phố Hồ Chí Minh,Việt Nam</v>
          </cell>
          <cell r="AK843" t="str">
            <v>0943038239</v>
          </cell>
          <cell r="AM843" t="str">
            <v>Đã kết hôn</v>
          </cell>
          <cell r="AP843" t="str">
            <v>11/12</v>
          </cell>
          <cell r="AR843">
            <v>168</v>
          </cell>
          <cell r="AS843">
            <v>63</v>
          </cell>
          <cell r="AV843">
            <v>44660.373197569439</v>
          </cell>
          <cell r="AW843" t="str">
            <v>1052</v>
          </cell>
        </row>
        <row r="844">
          <cell r="B844" t="str">
            <v>PHẠM TRUNG QUỐC</v>
          </cell>
          <cell r="C844" t="str">
            <v>TẬP ĐOÀN ĐỐI TÁC CHÂN THẬT</v>
          </cell>
          <cell r="D844" t="str">
            <v>CÔNG TY CỔ PHẦN TIẾP VẬN TÂN CẢNG - BÌNH DƯƠNG</v>
          </cell>
          <cell r="E844" t="str">
            <v>Phòng Vận tải</v>
          </cell>
          <cell r="F844" t="str">
            <v>Nhân viên giao hàng</v>
          </cell>
          <cell r="G844" t="str">
            <v>Ngạch VII</v>
          </cell>
          <cell r="J844">
            <v>44609</v>
          </cell>
          <cell r="K844" t="str">
            <v>VÕ VĂN THẠNH</v>
          </cell>
          <cell r="M844" t="str">
            <v>NGUYỄN THANH HÂN</v>
          </cell>
          <cell r="O844" t="str">
            <v>Thôi việc</v>
          </cell>
          <cell r="P844">
            <v>44710</v>
          </cell>
          <cell r="Q844" t="str">
            <v>221342690</v>
          </cell>
          <cell r="X844" t="str">
            <v>Nam</v>
          </cell>
          <cell r="Y844">
            <v>34866</v>
          </cell>
          <cell r="Z844" t="str">
            <v>Tỉnh Phú Yên</v>
          </cell>
          <cell r="AB844" t="str">
            <v>VietinBank</v>
          </cell>
          <cell r="AC844" t="str">
            <v>Ngân hàng TMCP Công Thương Việt Nam</v>
          </cell>
          <cell r="AD844" t="str">
            <v>Kinh</v>
          </cell>
          <cell r="AE844" t="str">
            <v>khu vực Hảo Danh, Xã Xuân Thọ 2, xã Xuân Thọ, tỉnh Đắk Lắk,Việt Nam</v>
          </cell>
          <cell r="AF844" t="str">
            <v>114 Đường Nam Cao,thành phố Hồ Chí Minh,Việt Nam</v>
          </cell>
          <cell r="AJ844" t="str">
            <v>BNP</v>
          </cell>
          <cell r="AK844" t="str">
            <v>0382253450</v>
          </cell>
          <cell r="AM844" t="str">
            <v>Độc thân</v>
          </cell>
          <cell r="AP844" t="str">
            <v>10/12</v>
          </cell>
          <cell r="AR844">
            <v>165</v>
          </cell>
          <cell r="AS844">
            <v>50</v>
          </cell>
          <cell r="AV844">
            <v>44745.919896840278</v>
          </cell>
          <cell r="AW844" t="str">
            <v>3184</v>
          </cell>
        </row>
        <row r="845">
          <cell r="B845" t="str">
            <v>PHẠM NGỌC BAN</v>
          </cell>
          <cell r="C845" t="str">
            <v>TẬP ĐOÀN ĐỐI TÁC CHÂN THẬT</v>
          </cell>
          <cell r="D845" t="str">
            <v>CÔNG TY CỔ PHẦN TIẾP VẬN TÂN CẢNG - BÌNH DƯƠNG</v>
          </cell>
          <cell r="E845" t="str">
            <v>Phòng Vận tải</v>
          </cell>
          <cell r="F845" t="str">
            <v>Nhân viên trực ban sản xuất</v>
          </cell>
          <cell r="G845" t="str">
            <v>Ngạch V</v>
          </cell>
          <cell r="J845">
            <v>44557</v>
          </cell>
          <cell r="K845" t="str">
            <v>VÕ VĂN THẠNH</v>
          </cell>
          <cell r="M845" t="str">
            <v>NGUYỄN THANH HÂN</v>
          </cell>
          <cell r="O845" t="str">
            <v>Thôi việc</v>
          </cell>
          <cell r="P845">
            <v>44804</v>
          </cell>
          <cell r="Q845" t="str">
            <v>079090001612</v>
          </cell>
          <cell r="R845" t="str">
            <v>079090001612</v>
          </cell>
          <cell r="X845" t="str">
            <v>Nam</v>
          </cell>
          <cell r="Y845">
            <v>33010</v>
          </cell>
          <cell r="Z845" t="str">
            <v>Thành phố Hồ Chí Minh</v>
          </cell>
          <cell r="AB845" t="str">
            <v>VietinBank</v>
          </cell>
          <cell r="AC845" t="str">
            <v>Ngân hàng TMCP Công Thương Việt Nam</v>
          </cell>
          <cell r="AD845" t="str">
            <v>Kinh</v>
          </cell>
          <cell r="AE845" t="str">
            <v>44 Nguyễn Xuân Khoát, Phường Tân Sơn Nhì, phường Tân Sơn Nhì, thành phố Hồ Chí Minh,Việt Nam</v>
          </cell>
          <cell r="AF845" t="str">
            <v>44 Nguyễn Xuân Khoát,Phường Tân Sơn Nhì,phường Tân Sơn Nhì,thành phố Hồ Chí Minh,Việt Nam</v>
          </cell>
          <cell r="AJ845" t="str">
            <v>BNP</v>
          </cell>
          <cell r="AK845" t="str">
            <v>0903520175</v>
          </cell>
          <cell r="AM845" t="str">
            <v>Đã kết hôn</v>
          </cell>
          <cell r="AO845" t="str">
            <v>Cao đẳng/College</v>
          </cell>
          <cell r="AP845" t="str">
            <v>12/12</v>
          </cell>
          <cell r="AR845">
            <v>172</v>
          </cell>
          <cell r="AS845">
            <v>68</v>
          </cell>
          <cell r="AV845">
            <v>44799.493873344909</v>
          </cell>
          <cell r="AW845" t="str">
            <v>1052</v>
          </cell>
        </row>
        <row r="846">
          <cell r="B846" t="str">
            <v>PHẠM VĂN QUÂN</v>
          </cell>
          <cell r="C846" t="str">
            <v>TẬP ĐOÀN ĐỐI TÁC CHÂN THẬT</v>
          </cell>
          <cell r="D846" t="str">
            <v>CÔNG TY CỔ PHẦN TIẾP VẬN TÂN CẢNG - BÌNH DƯƠNG</v>
          </cell>
          <cell r="E846" t="str">
            <v>Phòng Kinh doanh</v>
          </cell>
          <cell r="F846" t="str">
            <v>Nhân viên kinh doanh</v>
          </cell>
          <cell r="G846" t="str">
            <v>Ngạch VI</v>
          </cell>
          <cell r="I846" t="str">
            <v>VP-BNP</v>
          </cell>
          <cell r="J846">
            <v>45129</v>
          </cell>
          <cell r="K846" t="str">
            <v>LÊ HOÀNG SƠN</v>
          </cell>
          <cell r="M846" t="str">
            <v>NGUYỄN THANH HÂN</v>
          </cell>
          <cell r="N846" t="str">
            <v>Lương tháng</v>
          </cell>
          <cell r="O846" t="str">
            <v>Thôi việc</v>
          </cell>
          <cell r="P846">
            <v>45658</v>
          </cell>
          <cell r="Q846" t="str">
            <v>163428657</v>
          </cell>
          <cell r="R846" t="str">
            <v>070097003647</v>
          </cell>
          <cell r="S846" t="str">
            <v>163428657</v>
          </cell>
          <cell r="X846" t="str">
            <v>Nam</v>
          </cell>
          <cell r="Y846">
            <v>35518</v>
          </cell>
          <cell r="Z846" t="str">
            <v>Tỉnh Nam Định</v>
          </cell>
          <cell r="AB846" t="str">
            <v>VietinBank</v>
          </cell>
          <cell r="AC846" t="str">
            <v>Ngân hàng TMCP Công Thương Việt Nam</v>
          </cell>
          <cell r="AD846" t="str">
            <v>Kinh</v>
          </cell>
          <cell r="AE846" t="str">
            <v>Xóm Trần, Xã Xuân Tân, xã Xuân Giang, tỉnh Ninh Bình,Việt Nam</v>
          </cell>
          <cell r="AF846" t="str">
            <v>35  xô viết nghệ tĩnh,Phường 17,phường Gia Định,thành phố Hồ Chí Minh,Việt Nam</v>
          </cell>
          <cell r="AJ846" t="str">
            <v>BNP</v>
          </cell>
          <cell r="AK846" t="str">
            <v>0969970827</v>
          </cell>
          <cell r="AL846" t="str">
            <v>salessupervisor1@bnplogistics.com.vn</v>
          </cell>
          <cell r="AM846" t="str">
            <v>Độc thân</v>
          </cell>
          <cell r="AO846" t="str">
            <v>Trên Đại học/Postgraduate</v>
          </cell>
          <cell r="AP846" t="str">
            <v>12/12</v>
          </cell>
          <cell r="AR846">
            <v>177</v>
          </cell>
          <cell r="AS846">
            <v>69</v>
          </cell>
          <cell r="AV846">
            <v>45657.560730405094</v>
          </cell>
          <cell r="AW846" t="str">
            <v>3144</v>
          </cell>
        </row>
        <row r="847">
          <cell r="B847" t="str">
            <v>ĐÀO VĂN PHÚC</v>
          </cell>
          <cell r="C847" t="str">
            <v>TẬP ĐOÀN ĐỐI TÁC CHÂN THẬT</v>
          </cell>
          <cell r="D847" t="str">
            <v>CÔNG TY CỔ PHẦN TIẾP VẬN TÂN CẢNG - BÌNH DƯƠNG</v>
          </cell>
          <cell r="E847" t="str">
            <v>Phòng Vận tải</v>
          </cell>
          <cell r="F847" t="str">
            <v>Tài xế xe tải</v>
          </cell>
          <cell r="J847">
            <v>44518</v>
          </cell>
          <cell r="K847" t="str">
            <v>VÕ VĂN THẠNH</v>
          </cell>
          <cell r="M847" t="str">
            <v>NGUYỄN THANH HÂN</v>
          </cell>
          <cell r="O847" t="str">
            <v>Thôi việc</v>
          </cell>
          <cell r="P847">
            <v>44608</v>
          </cell>
          <cell r="Q847" t="str">
            <v>038097014753</v>
          </cell>
          <cell r="R847" t="str">
            <v>038097014753</v>
          </cell>
          <cell r="X847" t="str">
            <v>Nam</v>
          </cell>
          <cell r="Y847">
            <v>35784</v>
          </cell>
          <cell r="Z847" t="str">
            <v>Tỉnh Thanh Hóa</v>
          </cell>
          <cell r="AB847" t="str">
            <v>VietinBank</v>
          </cell>
          <cell r="AC847" t="str">
            <v>Ngân hàng TMCP Công Thương Việt Nam</v>
          </cell>
          <cell r="AD847" t="str">
            <v>Kinh</v>
          </cell>
          <cell r="AE847" t="str">
            <v>Tổ 2 Đồng Chắc, Xã Tân Hòa, xã Tân Lợi, thành phố Đồng Nai,Việt Nam</v>
          </cell>
          <cell r="AF847" t="str">
            <v>65b đường 185,Phường Phước Long B,phường Phước Long,thành phố Hồ Chí Minh,Việt Nam</v>
          </cell>
          <cell r="AK847" t="str">
            <v>0933261244</v>
          </cell>
          <cell r="AM847" t="str">
            <v>Độc thân</v>
          </cell>
          <cell r="AO847" t="str">
            <v>Không có/No</v>
          </cell>
          <cell r="AP847" t="str">
            <v>09/12</v>
          </cell>
          <cell r="AR847">
            <v>160</v>
          </cell>
          <cell r="AS847">
            <v>65</v>
          </cell>
          <cell r="AV847">
            <v>44610.955481053235</v>
          </cell>
          <cell r="AW847" t="str">
            <v>1052</v>
          </cell>
        </row>
        <row r="848">
          <cell r="B848" t="str">
            <v>NGUYỄN HỒNG PHƯỚC</v>
          </cell>
          <cell r="C848" t="str">
            <v>TẬP ĐOÀN ĐỐI TÁC CHÂN THẬT</v>
          </cell>
          <cell r="D848" t="str">
            <v>CÔNG TY CỔ PHẦN TIẾP VẬN TÂN CẢNG - BÌNH DƯƠNG</v>
          </cell>
          <cell r="E848" t="str">
            <v>Phòng Vận tải</v>
          </cell>
          <cell r="F848" t="str">
            <v>Tài xế xe container</v>
          </cell>
          <cell r="H848" t="str">
            <v>BÃI XE TẢI</v>
          </cell>
          <cell r="I848" t="str">
            <v>BXT</v>
          </cell>
          <cell r="J848">
            <v>44518</v>
          </cell>
          <cell r="K848" t="str">
            <v>VÕ VĂN THẠNH</v>
          </cell>
          <cell r="M848" t="str">
            <v>NGUYỄN THANH HÂN</v>
          </cell>
          <cell r="N848" t="str">
            <v>Lương đứng bằng</v>
          </cell>
          <cell r="O848" t="str">
            <v>Thôi việc</v>
          </cell>
          <cell r="P848">
            <v>44914</v>
          </cell>
          <cell r="Q848" t="str">
            <v>024305451</v>
          </cell>
          <cell r="X848" t="str">
            <v>Nam</v>
          </cell>
          <cell r="Y848">
            <v>27121</v>
          </cell>
          <cell r="Z848" t="str">
            <v>Tỉnh Nam Định</v>
          </cell>
          <cell r="AB848" t="str">
            <v>VietinBank</v>
          </cell>
          <cell r="AC848" t="str">
            <v>Ngân hàng TMCP Công Thương Việt Nam</v>
          </cell>
          <cell r="AD848" t="str">
            <v>Kinh</v>
          </cell>
          <cell r="AE848" t="str">
            <v>D13/10K4 Lê Thị Dung, Xã Vĩnh Lộc A, xã Vĩnh Lộc, thành phố Hồ Chí Minh,Việt Nam</v>
          </cell>
          <cell r="AF848" t="str">
            <v>D13/10K4 Lê Thị Dung,Xã Vĩnh Lộc A,xã Vĩnh Lộc,thành phố Hồ Chí Minh,Việt Nam</v>
          </cell>
          <cell r="AK848" t="str">
            <v>0392210051</v>
          </cell>
          <cell r="AL848" t="str">
            <v>logistics.manager1@bnplogistics.com.vn</v>
          </cell>
          <cell r="AM848" t="str">
            <v>Đã kết hôn</v>
          </cell>
          <cell r="AP848" t="str">
            <v>10/12</v>
          </cell>
          <cell r="AR848">
            <v>170</v>
          </cell>
          <cell r="AS848">
            <v>70</v>
          </cell>
          <cell r="AV848">
            <v>44917.618596990738</v>
          </cell>
          <cell r="AW848" t="str">
            <v>3276</v>
          </cell>
        </row>
        <row r="849">
          <cell r="B849" t="str">
            <v>TRẦN VĂN CHÂU</v>
          </cell>
          <cell r="C849" t="str">
            <v>TẬP ĐOÀN ĐỐI TÁC CHÂN THẬT</v>
          </cell>
          <cell r="D849" t="str">
            <v>CÔNG TY CỔ PHẦN TIẾP VẬN TÂN CẢNG - BÌNH DƯƠNG</v>
          </cell>
          <cell r="E849" t="str">
            <v>Phòng Vận tải</v>
          </cell>
          <cell r="F849" t="str">
            <v>Nhân viên lái xe nâng</v>
          </cell>
          <cell r="H849" t="str">
            <v>CHÂN THẬT LONG THẠNH MỸ DEPOT</v>
          </cell>
          <cell r="I849" t="str">
            <v>CLD</v>
          </cell>
          <cell r="J849">
            <v>44518</v>
          </cell>
          <cell r="M849" t="str">
            <v>NGUYỄN THANH HÂN</v>
          </cell>
          <cell r="O849" t="str">
            <v>Thôi việc</v>
          </cell>
          <cell r="P849">
            <v>44518</v>
          </cell>
          <cell r="Q849" t="str">
            <v>044086001929</v>
          </cell>
          <cell r="R849" t="str">
            <v>044086001929</v>
          </cell>
          <cell r="X849" t="str">
            <v>Nam</v>
          </cell>
          <cell r="Y849">
            <v>31473</v>
          </cell>
          <cell r="Z849" t="str">
            <v>Tỉnh Quảng Bình</v>
          </cell>
          <cell r="AB849" t="str">
            <v>VietinBank</v>
          </cell>
          <cell r="AC849" t="str">
            <v>Ngân hàng TMCP Công Thương Việt Nam</v>
          </cell>
          <cell r="AD849" t="str">
            <v>Kinh</v>
          </cell>
          <cell r="AE849" t="str">
            <v>Thôn Trường Thọ, Xã Quảng Tiên, xã Nam Ba Đồn, tỉnh Quảng Trị,Việt Nam</v>
          </cell>
          <cell r="AF849" t="str">
            <v>Thôn Trường Thọ,Xã Quảng Tiên,xã Nam Ba Đồn,tỉnh Quảng Trị,Việt Nam</v>
          </cell>
          <cell r="AK849" t="str">
            <v>0397537573</v>
          </cell>
          <cell r="AM849" t="str">
            <v>Đã kết hôn</v>
          </cell>
          <cell r="AO849" t="str">
            <v>Cao đẳng/College</v>
          </cell>
          <cell r="AP849" t="str">
            <v>12/12</v>
          </cell>
          <cell r="AR849">
            <v>163</v>
          </cell>
          <cell r="AS849">
            <v>55</v>
          </cell>
          <cell r="AV849">
            <v>44535.926089965273</v>
          </cell>
          <cell r="AW849" t="str">
            <v>1052</v>
          </cell>
        </row>
        <row r="850">
          <cell r="B850" t="str">
            <v>NGUYỄN NGỌC TẤN TRUNG</v>
          </cell>
          <cell r="C850" t="str">
            <v>TẬP ĐOÀN ĐỐI TÁC CHÂN THẬT</v>
          </cell>
          <cell r="D850" t="str">
            <v>CÔNG TY CỔ PHẦN TIẾP VẬN TÂN CẢNG - BÌNH DƯƠNG</v>
          </cell>
          <cell r="E850" t="str">
            <v>Phòng Vận tải</v>
          </cell>
          <cell r="F850" t="str">
            <v>Nhân viên kỹ thuật xe tải và rơ moóc</v>
          </cell>
          <cell r="J850">
            <v>44530</v>
          </cell>
          <cell r="K850" t="str">
            <v>ĐINH THẾ NHỊ</v>
          </cell>
          <cell r="M850" t="str">
            <v>NGUYỄN THANH HÂN</v>
          </cell>
          <cell r="O850" t="str">
            <v>Thôi việc</v>
          </cell>
          <cell r="P850">
            <v>44715</v>
          </cell>
          <cell r="Q850" t="str">
            <v>301536463</v>
          </cell>
          <cell r="X850" t="str">
            <v>Nam</v>
          </cell>
          <cell r="Y850">
            <v>35003</v>
          </cell>
          <cell r="Z850" t="str">
            <v>Tỉnh Long An</v>
          </cell>
          <cell r="AB850" t="str">
            <v>VietinBank</v>
          </cell>
          <cell r="AC850" t="str">
            <v>Ngân hàng TMCP Công Thương Việt Nam</v>
          </cell>
          <cell r="AD850" t="str">
            <v>Kinh</v>
          </cell>
          <cell r="AE850" t="str">
            <v>034 TỔ 2 ẤP 4, Xã Phước Tuy, xã Cần Đước, tỉnh Tây Ninh,Việt Nam</v>
          </cell>
          <cell r="AF850" t="str">
            <v>034 Tổ 2 Ấp 4,Xã Phước Tuy,xã Cần Đước,tỉnh Tây Ninh,Việt Nam</v>
          </cell>
          <cell r="AK850" t="str">
            <v>0901629723</v>
          </cell>
          <cell r="AM850" t="str">
            <v>Độc thân</v>
          </cell>
          <cell r="AO850" t="str">
            <v>Cao đẳng/College</v>
          </cell>
          <cell r="AP850" t="str">
            <v>12/12</v>
          </cell>
          <cell r="AR850">
            <v>164</v>
          </cell>
          <cell r="AS850">
            <v>53</v>
          </cell>
          <cell r="AV850">
            <v>44770.28640355324</v>
          </cell>
          <cell r="AW850" t="str">
            <v>1052</v>
          </cell>
        </row>
        <row r="851">
          <cell r="B851" t="str">
            <v>NGUYỄN THANH SANG</v>
          </cell>
          <cell r="C851" t="str">
            <v>TẬP ĐOÀN ĐỐI TÁC CHÂN THẬT</v>
          </cell>
          <cell r="D851" t="str">
            <v>CÔNG TY CỔ PHẦN TIẾP VẬN TÂN CẢNG - BÌNH DƯƠNG</v>
          </cell>
          <cell r="E851" t="str">
            <v>Phòng Vận tải</v>
          </cell>
          <cell r="F851" t="str">
            <v>Nhân viên giao hàng</v>
          </cell>
          <cell r="G851" t="str">
            <v>Ngạch VIII</v>
          </cell>
          <cell r="H851" t="str">
            <v>BÃI XE TẢI</v>
          </cell>
          <cell r="I851" t="str">
            <v>BXT</v>
          </cell>
          <cell r="J851">
            <v>44162</v>
          </cell>
          <cell r="K851" t="str">
            <v>VÕ DUY ÂN</v>
          </cell>
          <cell r="L851" t="str">
            <v>NGUYỄN THANH HÂN</v>
          </cell>
          <cell r="M851" t="str">
            <v>NGUYỄN THANH HÂN</v>
          </cell>
          <cell r="N851" t="str">
            <v>Lương đứng bằng</v>
          </cell>
          <cell r="O851" t="str">
            <v>Thôi việc</v>
          </cell>
          <cell r="P851">
            <v>45370</v>
          </cell>
          <cell r="Q851" t="str">
            <v>077092001108</v>
          </cell>
          <cell r="R851" t="str">
            <v>077092001108</v>
          </cell>
          <cell r="X851" t="str">
            <v>Nam</v>
          </cell>
          <cell r="Y851">
            <v>33632</v>
          </cell>
          <cell r="Z851" t="str">
            <v>Tỉnh Đồng Nai</v>
          </cell>
          <cell r="AB851" t="str">
            <v>VietinBank</v>
          </cell>
          <cell r="AC851" t="str">
            <v>Ngân hàng TMCP Công Thương Việt Nam</v>
          </cell>
          <cell r="AD851" t="str">
            <v>Kinh</v>
          </cell>
          <cell r="AE851" t="str">
            <v>22 đường 52, tổ 49A, kp8, Hiệp Bình Chánh, Quận Thủ Đức, Thành phố Hồ Chí Minh</v>
          </cell>
          <cell r="AF851" t="str">
            <v>Hiệp Bình Chánh, Quận Thủ Đức, Thành phố Hồ Chí Minh</v>
          </cell>
          <cell r="AJ851" t="str">
            <v>BNP</v>
          </cell>
          <cell r="AK851" t="str">
            <v>0337280046</v>
          </cell>
          <cell r="AM851" t="str">
            <v>Độc thân</v>
          </cell>
          <cell r="AV851">
            <v>45370.347890474535</v>
          </cell>
          <cell r="AW851" t="str">
            <v>3144</v>
          </cell>
        </row>
        <row r="852">
          <cell r="B852" t="str">
            <v>PHAN XUÂN VŨ</v>
          </cell>
          <cell r="C852" t="str">
            <v>TẬP ĐOÀN ĐỐI TÁC CHÂN THẬT</v>
          </cell>
          <cell r="D852" t="str">
            <v>CÔNG TY CỔ PHẦN TIẾP VẬN TÂN CẢNG - BÌNH DƯƠNG</v>
          </cell>
          <cell r="E852" t="str">
            <v>Phòng Vận tải</v>
          </cell>
          <cell r="F852" t="str">
            <v>Nhân viên giao hàng</v>
          </cell>
          <cell r="H852" t="str">
            <v>BÃI XE TẢI</v>
          </cell>
          <cell r="I852" t="str">
            <v>BXT</v>
          </cell>
          <cell r="J852">
            <v>44503</v>
          </cell>
          <cell r="K852" t="str">
            <v>VÕ VĂN THẠNH</v>
          </cell>
          <cell r="M852" t="str">
            <v>NGUYỄN THANH HÂN</v>
          </cell>
          <cell r="N852" t="str">
            <v>Lương đứng bằng</v>
          </cell>
          <cell r="O852" t="str">
            <v>Thôi việc</v>
          </cell>
          <cell r="P852">
            <v>44900</v>
          </cell>
          <cell r="Q852" t="str">
            <v>079092037197</v>
          </cell>
          <cell r="R852" t="str">
            <v>079092037197</v>
          </cell>
          <cell r="X852" t="str">
            <v>Nam</v>
          </cell>
          <cell r="Y852">
            <v>33960</v>
          </cell>
          <cell r="Z852" t="str">
            <v>Tp. HCM</v>
          </cell>
          <cell r="AB852" t="str">
            <v>VietinBank</v>
          </cell>
          <cell r="AC852" t="str">
            <v>Ngân hàng TMCP Công Thương Việt Nam</v>
          </cell>
          <cell r="AD852" t="str">
            <v>Kinh</v>
          </cell>
          <cell r="AE852" t="str">
            <v>125 đường số 10, tổ 1, KP 4, Phường Phước Bình, phường Phước Long, thành phố Hồ Chí Minh,Việt Nam</v>
          </cell>
          <cell r="AF852" t="str">
            <v>93/1/8/5A đường 14, KP3,Phường Phước Bình,phường Phước Long,thành phố Hồ Chí Minh,Việt Nam</v>
          </cell>
          <cell r="AK852" t="str">
            <v>0899638786</v>
          </cell>
          <cell r="AL852" t="str">
            <v>Vupx8084@gmail.com</v>
          </cell>
          <cell r="AM852" t="str">
            <v>Đã kết hôn</v>
          </cell>
          <cell r="AP852" t="str">
            <v>09/12</v>
          </cell>
          <cell r="AV852">
            <v>44900.763005243054</v>
          </cell>
          <cell r="AW852" t="str">
            <v>3276</v>
          </cell>
        </row>
        <row r="853">
          <cell r="B853" t="str">
            <v>VÕ THÀNH NAM</v>
          </cell>
          <cell r="C853" t="str">
            <v>TẬP ĐOÀN ĐỐI TÁC CHÂN THẬT</v>
          </cell>
          <cell r="D853" t="str">
            <v>CÔNG TY CỔ PHẦN TIẾP VẬN TÂN CẢNG - BÌNH DƯƠNG</v>
          </cell>
          <cell r="E853" t="str">
            <v>Phòng Vận tải</v>
          </cell>
          <cell r="F853" t="str">
            <v>Nhân viên giao hàng</v>
          </cell>
          <cell r="J853">
            <v>44497</v>
          </cell>
          <cell r="K853" t="str">
            <v>VÕ VĂN THẠNH</v>
          </cell>
          <cell r="M853" t="str">
            <v>NGUYỄN THANH HÂN</v>
          </cell>
          <cell r="N853" t="str">
            <v>Lương đứng bằng</v>
          </cell>
          <cell r="O853" t="str">
            <v>Thôi việc</v>
          </cell>
          <cell r="P853">
            <v>44497</v>
          </cell>
          <cell r="Q853" t="str">
            <v>187916092</v>
          </cell>
          <cell r="X853" t="str">
            <v>Nam</v>
          </cell>
          <cell r="Y853">
            <v>33125</v>
          </cell>
          <cell r="Z853" t="str">
            <v>Tỉnh Phú Yên</v>
          </cell>
          <cell r="AB853" t="str">
            <v>VietinBank</v>
          </cell>
          <cell r="AC853" t="str">
            <v>Ngân hàng TMCP Công Thương Việt Nam</v>
          </cell>
          <cell r="AE853" t="str">
            <v>Xóm 4, Thanh Mai, Xã Thanh Mai, xã Thanh Mai, tỉnh Nghệ An,Việt Nam</v>
          </cell>
          <cell r="AI853" t="str">
            <v>09644893248</v>
          </cell>
          <cell r="AK853" t="str">
            <v>0379325034</v>
          </cell>
          <cell r="AL853" t="str">
            <v>phanluonggmgmt@gmail.com</v>
          </cell>
          <cell r="AM853" t="str">
            <v>Đã kết hôn</v>
          </cell>
          <cell r="AV853">
            <v>44535.939733993051</v>
          </cell>
          <cell r="AW853" t="str">
            <v>1052</v>
          </cell>
        </row>
        <row r="854">
          <cell r="B854" t="str">
            <v>CÁI THỊ TUYẾT HƯƠNG</v>
          </cell>
          <cell r="C854" t="str">
            <v>TẬP ĐOÀN ĐỐI TÁC CHÂN THẬT</v>
          </cell>
          <cell r="D854" t="str">
            <v>CÔNG TY CỔ PHẦN TIẾP VẬN TÂN CẢNG - BÌNH DƯƠNG</v>
          </cell>
          <cell r="E854" t="str">
            <v>Phòng Kế toán</v>
          </cell>
          <cell r="F854" t="str">
            <v>Kế toán viên</v>
          </cell>
          <cell r="J854">
            <v>44501</v>
          </cell>
          <cell r="K854" t="str">
            <v>VÕ THỊ NGA</v>
          </cell>
          <cell r="M854" t="str">
            <v>NGUYỄN THANH HÂN</v>
          </cell>
          <cell r="N854" t="str">
            <v>Lương đứng bằng</v>
          </cell>
          <cell r="O854" t="str">
            <v>Thôi việc</v>
          </cell>
          <cell r="P854">
            <v>44561</v>
          </cell>
          <cell r="Q854" t="str">
            <v>075189003110</v>
          </cell>
          <cell r="R854" t="str">
            <v>075189003110</v>
          </cell>
          <cell r="X854" t="str">
            <v>Nữ</v>
          </cell>
          <cell r="Y854">
            <v>32751</v>
          </cell>
          <cell r="Z854" t="str">
            <v>Tỉnh Đồng Nai</v>
          </cell>
          <cell r="AB854" t="str">
            <v>VietinBank</v>
          </cell>
          <cell r="AC854" t="str">
            <v>Ngân hàng TMCP Công Thương Việt Nam</v>
          </cell>
          <cell r="AD854" t="str">
            <v>Kinh</v>
          </cell>
          <cell r="AE854" t="str">
            <v>Ấp Phước Lý, Xã Đại Phước, xã Đại Phước, thành phố Đồng Nai,Việt Nam</v>
          </cell>
          <cell r="AH854" t="str">
            <v>Cái Trọng Huệ</v>
          </cell>
          <cell r="AI854" t="str">
            <v>0908189223</v>
          </cell>
          <cell r="AK854" t="str">
            <v>0909894786</v>
          </cell>
          <cell r="AL854" t="str">
            <v>huongdn3108@gmail.com</v>
          </cell>
          <cell r="AM854" t="str">
            <v>Độc thân</v>
          </cell>
          <cell r="AO854" t="str">
            <v>Cao đẳng/College</v>
          </cell>
          <cell r="AP854" t="str">
            <v>12/12</v>
          </cell>
          <cell r="AV854">
            <v>44570.964719328702</v>
          </cell>
          <cell r="AW854" t="str">
            <v>1576</v>
          </cell>
        </row>
        <row r="855">
          <cell r="B855" t="str">
            <v>PHẠM TUẤN VŨ</v>
          </cell>
          <cell r="C855" t="str">
            <v>TẬP ĐOÀN ĐỐI TÁC CHÂN THẬT</v>
          </cell>
          <cell r="D855" t="str">
            <v>CÔNG TY CỔ PHẦN TIẾP VẬN TÂN CẢNG - BÌNH DƯƠNG</v>
          </cell>
          <cell r="E855" t="str">
            <v>Phòng Vận tải</v>
          </cell>
          <cell r="F855" t="str">
            <v>Nhân viên giao hàng</v>
          </cell>
          <cell r="G855" t="str">
            <v>Ngạch VIII</v>
          </cell>
          <cell r="H855" t="str">
            <v>BÃI XE TẢI</v>
          </cell>
          <cell r="I855" t="str">
            <v>BXT</v>
          </cell>
          <cell r="J855">
            <v>44494</v>
          </cell>
          <cell r="K855" t="str">
            <v>VÕ VĂN THẠNH</v>
          </cell>
          <cell r="M855" t="str">
            <v>NGUYỄN THANH HÂN</v>
          </cell>
          <cell r="N855" t="str">
            <v>Lương đứng bằng</v>
          </cell>
          <cell r="O855" t="str">
            <v>Thôi việc</v>
          </cell>
          <cell r="P855">
            <v>45221</v>
          </cell>
          <cell r="Q855" t="str">
            <v>072090005092</v>
          </cell>
          <cell r="R855" t="str">
            <v>072090005092</v>
          </cell>
          <cell r="X855" t="str">
            <v>Nam</v>
          </cell>
          <cell r="Y855">
            <v>33078</v>
          </cell>
          <cell r="Z855" t="str">
            <v>Tỉnh Tây Ninh</v>
          </cell>
          <cell r="AB855" t="str">
            <v>VietinBank</v>
          </cell>
          <cell r="AC855" t="str">
            <v>Ngân hàng TMCP Công Thương Việt Nam</v>
          </cell>
          <cell r="AD855" t="str">
            <v>Kinh</v>
          </cell>
          <cell r="AE855" t="str">
            <v>Tổ 7, Long Châu, Xã Long Vĩnh, xã Long Chữ, tỉnh Tây Ninh,Việt Nam</v>
          </cell>
          <cell r="AF855" t="str">
            <v>175 đường 3,KP2,thành phố Hồ Chí Minh,Việt Nam</v>
          </cell>
          <cell r="AK855" t="str">
            <v>0358584511</v>
          </cell>
          <cell r="AL855" t="str">
            <v>ptvu9016@gmail.com</v>
          </cell>
          <cell r="AM855" t="str">
            <v>Độc thân</v>
          </cell>
          <cell r="AP855" t="str">
            <v>10/12</v>
          </cell>
          <cell r="AV855">
            <v>45225.43507832176</v>
          </cell>
          <cell r="AW855" t="str">
            <v>3144</v>
          </cell>
        </row>
        <row r="856">
          <cell r="B856" t="str">
            <v>NGUYỄN THANH QUANG</v>
          </cell>
          <cell r="C856" t="str">
            <v>TẬP ĐOÀN ĐỐI TÁC CHÂN THẬT</v>
          </cell>
          <cell r="D856" t="str">
            <v>CÔNG TY CỔ PHẦN TIẾP VẬN TÂN CẢNG - BÌNH DƯƠNG</v>
          </cell>
          <cell r="E856" t="str">
            <v>Phòng Vận tải</v>
          </cell>
          <cell r="F856" t="str">
            <v>Tài xế xe tải</v>
          </cell>
          <cell r="H856" t="str">
            <v>CHÂN THẬT LONG THẠNH MỸ DEPOT</v>
          </cell>
          <cell r="I856" t="str">
            <v>CLD</v>
          </cell>
          <cell r="J856">
            <v>44489</v>
          </cell>
          <cell r="K856" t="str">
            <v>VÕ VĂN THẠNH</v>
          </cell>
          <cell r="M856" t="str">
            <v>NGUYỄN THANH HÂN</v>
          </cell>
          <cell r="N856" t="str">
            <v>Lương đứng bằng</v>
          </cell>
          <cell r="O856" t="str">
            <v>Thôi việc</v>
          </cell>
          <cell r="P856">
            <v>44493</v>
          </cell>
          <cell r="Q856" t="str">
            <v>079093017263</v>
          </cell>
          <cell r="R856" t="str">
            <v>079093017263</v>
          </cell>
          <cell r="X856" t="str">
            <v>Nam</v>
          </cell>
          <cell r="Y856">
            <v>34255</v>
          </cell>
          <cell r="Z856" t="str">
            <v>Thành phố Hồ Chí Minh</v>
          </cell>
          <cell r="AA856" t="str">
            <v>19036123595012</v>
          </cell>
          <cell r="AB856" t="str">
            <v>VietinBank</v>
          </cell>
          <cell r="AC856" t="str">
            <v>Ngân hàng TMCP Kỹ Thương Việt Nam</v>
          </cell>
          <cell r="AD856" t="str">
            <v>Kinh</v>
          </cell>
          <cell r="AE856" t="str">
            <v>72/10 khu phố 4, Phường Tân Thuận Tây, phường Phú Thuận, thành phố Hồ Chí Minh,Việt Nam</v>
          </cell>
          <cell r="AF856" t="str">
            <v>275 Đào Sư Tích,Xã Phước Lộc,xã Nhà Bè,thành phố Hồ Chí Minh,Việt Nam</v>
          </cell>
          <cell r="AH856" t="str">
            <v>Nguyễn Thị Hồng Nhung</v>
          </cell>
          <cell r="AI856" t="str">
            <v>0978091173</v>
          </cell>
          <cell r="AK856" t="str">
            <v>0988895214</v>
          </cell>
          <cell r="AL856" t="str">
            <v>nguyenquang9595@gmail.com</v>
          </cell>
          <cell r="AM856" t="str">
            <v>Đã kết hôn</v>
          </cell>
          <cell r="AP856" t="str">
            <v>09/12</v>
          </cell>
          <cell r="AV856">
            <v>44531.417270798607</v>
          </cell>
          <cell r="AW856" t="str">
            <v>1052</v>
          </cell>
        </row>
        <row r="857">
          <cell r="B857" t="str">
            <v>NGUYỄN VĂN SÔNG</v>
          </cell>
          <cell r="C857" t="str">
            <v>TẬP ĐOÀN ĐỐI TÁC CHÂN THẬT</v>
          </cell>
          <cell r="D857" t="str">
            <v>CÔNG TY CỔ PHẦN TIẾP VẬN TÂN CẢNG - BÌNH DƯƠNG</v>
          </cell>
          <cell r="E857" t="str">
            <v>Phòng Vận tải</v>
          </cell>
          <cell r="F857" t="str">
            <v>Tài xế xe tải</v>
          </cell>
          <cell r="H857" t="str">
            <v>CHÂN THẬT LONG THẠNH MỸ DEPOT</v>
          </cell>
          <cell r="I857" t="str">
            <v>CLD</v>
          </cell>
          <cell r="J857">
            <v>44488</v>
          </cell>
          <cell r="K857" t="str">
            <v>VÕ VĂN THẠNH</v>
          </cell>
          <cell r="M857" t="str">
            <v>NGUYỄN THANH HÂN</v>
          </cell>
          <cell r="N857" t="str">
            <v>Lương đứng bằng</v>
          </cell>
          <cell r="O857" t="str">
            <v>Thôi việc</v>
          </cell>
          <cell r="P857">
            <v>44490</v>
          </cell>
          <cell r="Q857" t="str">
            <v>371705141</v>
          </cell>
          <cell r="X857" t="str">
            <v>Nam</v>
          </cell>
          <cell r="Y857">
            <v>34097</v>
          </cell>
          <cell r="Z857" t="str">
            <v>Tỉnh Kiên Giang</v>
          </cell>
          <cell r="AA857" t="str">
            <v>31010002244140</v>
          </cell>
          <cell r="AB857" t="str">
            <v>VietinBank</v>
          </cell>
          <cell r="AC857" t="str">
            <v>Ngân hàng TMCP Đầu Tư Và Phát Triển Việt Nam</v>
          </cell>
          <cell r="AD857" t="str">
            <v>Kinh</v>
          </cell>
          <cell r="AH857" t="str">
            <v>Nguyễn Thị Huệ</v>
          </cell>
          <cell r="AI857" t="str">
            <v>0941823171</v>
          </cell>
          <cell r="AK857" t="str">
            <v>0904988697</v>
          </cell>
          <cell r="AL857" t="str">
            <v>nsongnguyenvan@gmail.com</v>
          </cell>
          <cell r="AM857" t="str">
            <v>Độc thân</v>
          </cell>
          <cell r="AP857" t="str">
            <v>09/12</v>
          </cell>
          <cell r="AV857">
            <v>44523.577635879628</v>
          </cell>
          <cell r="AW857" t="str">
            <v>1801</v>
          </cell>
        </row>
        <row r="858">
          <cell r="B858" t="str">
            <v>NGUYỄN SỸ LYƯU</v>
          </cell>
          <cell r="C858" t="str">
            <v>TẬP ĐOÀN ĐỐI TÁC CHÂN THẬT</v>
          </cell>
          <cell r="D858" t="str">
            <v>CÔNG TY CỔ PHẦN TIẾP VẬN TÂN CẢNG - BÌNH DƯƠNG</v>
          </cell>
          <cell r="E858" t="str">
            <v>Phòng Vận tải</v>
          </cell>
          <cell r="F858" t="str">
            <v>Tài xế xe tải</v>
          </cell>
          <cell r="G858" t="str">
            <v>Ngạch VII</v>
          </cell>
          <cell r="H858" t="str">
            <v>BÃI XE TẢI</v>
          </cell>
          <cell r="I858" t="str">
            <v>BXT</v>
          </cell>
          <cell r="J858">
            <v>44488</v>
          </cell>
          <cell r="K858" t="str">
            <v>VÕ DUY ÂN</v>
          </cell>
          <cell r="L858" t="str">
            <v>NGUYỄN THANH HÂN</v>
          </cell>
          <cell r="M858" t="str">
            <v>NGUYỄN THANH HÂN</v>
          </cell>
          <cell r="N858" t="str">
            <v>Lương đứng bằng</v>
          </cell>
          <cell r="O858" t="str">
            <v>Thôi việc</v>
          </cell>
          <cell r="P858">
            <v>44992</v>
          </cell>
          <cell r="Q858" t="str">
            <v>079085002155</v>
          </cell>
          <cell r="R858" t="str">
            <v>079085002155</v>
          </cell>
          <cell r="X858" t="str">
            <v>Nam</v>
          </cell>
          <cell r="Y858">
            <v>31113</v>
          </cell>
          <cell r="Z858" t="str">
            <v>Thành phố Hồ Chí Minh</v>
          </cell>
          <cell r="AA858" t="str">
            <v>657704060134260</v>
          </cell>
          <cell r="AB858" t="str">
            <v>VietinBank</v>
          </cell>
          <cell r="AC858" t="str">
            <v>Ngân hàng TMCP Quốc tế Việt Nam</v>
          </cell>
          <cell r="AD858" t="str">
            <v>Kinh</v>
          </cell>
          <cell r="AE858" t="str">
            <v>23/26 Đường 48, Phường Hiệp Bình Chánh, phường Hiệp Bình, thành phố Hồ Chí Minh,Việt Nam</v>
          </cell>
          <cell r="AF858" t="str">
            <v>23/26 Đường 48,Phường Hiệp Bình Chánh,phường Hiệp Bình,thành phố Hồ Chí Minh,Việt Nam</v>
          </cell>
          <cell r="AH858" t="str">
            <v>Nguyễn Thị Nhí</v>
          </cell>
          <cell r="AI858" t="str">
            <v>0904781317</v>
          </cell>
          <cell r="AJ858" t="str">
            <v>BNP</v>
          </cell>
          <cell r="AK858" t="str">
            <v>0337096696</v>
          </cell>
          <cell r="AL858" t="str">
            <v>nguyensylyuu@gmail.com</v>
          </cell>
          <cell r="AM858" t="str">
            <v>Đã kết hôn</v>
          </cell>
          <cell r="AP858" t="str">
            <v>12/12</v>
          </cell>
          <cell r="AV858">
            <v>44998.62279606481</v>
          </cell>
          <cell r="AW858" t="str">
            <v>3229</v>
          </cell>
        </row>
        <row r="859">
          <cell r="B859" t="str">
            <v>LÊ HỒNG HẢI</v>
          </cell>
          <cell r="C859" t="str">
            <v>TẬP ĐOÀN ĐỐI TÁC CHÂN THẬT</v>
          </cell>
          <cell r="D859" t="str">
            <v>CÔNG TY CỔ PHẦN TIẾP VẬN TÂN CẢNG - BÌNH DƯƠNG</v>
          </cell>
          <cell r="E859" t="str">
            <v>Phòng Vận tải</v>
          </cell>
          <cell r="F859" t="str">
            <v>Tài xế xe tải</v>
          </cell>
          <cell r="J859">
            <v>44484</v>
          </cell>
          <cell r="K859" t="str">
            <v>VÕ VĂN THẠNH</v>
          </cell>
          <cell r="M859" t="str">
            <v>NGUYỄN THANH HÂN</v>
          </cell>
          <cell r="N859" t="str">
            <v>Lương đứng bằng</v>
          </cell>
          <cell r="O859" t="str">
            <v>Thôi việc</v>
          </cell>
          <cell r="P859">
            <v>44536</v>
          </cell>
          <cell r="X859" t="str">
            <v>Nam</v>
          </cell>
          <cell r="Y859">
            <v>36136</v>
          </cell>
          <cell r="Z859" t="str">
            <v>Thành phố Hồ Chí Minh</v>
          </cell>
          <cell r="AA859" t="str">
            <v>104873203624</v>
          </cell>
          <cell r="AB859" t="str">
            <v>VietinBank</v>
          </cell>
          <cell r="AC859" t="str">
            <v>Ngân hàng TMCP Công Thương Việt Nam</v>
          </cell>
          <cell r="AD859" t="str">
            <v>Kinh</v>
          </cell>
          <cell r="AE859" t="str">
            <v>18/3A, đường số 8, tổ 6, khu phố 1, Phường Linh Xuân, phường Linh Xuân, thành phố Hồ Chí Minh,Việt Nam</v>
          </cell>
          <cell r="AF859" t="str">
            <v>18/3A, đường số 8, tổ 6, khu phố 1,Phường Linh Xuân,phường Linh Xuân,thành phố Hồ Chí Minh,Việt Nam</v>
          </cell>
          <cell r="AH859" t="str">
            <v>Võ Thị Khanh Hậu</v>
          </cell>
          <cell r="AI859" t="str">
            <v>0938935117</v>
          </cell>
          <cell r="AK859" t="str">
            <v>0792594781</v>
          </cell>
          <cell r="AL859" t="str">
            <v>lehonghai0404@gmail.com</v>
          </cell>
          <cell r="AM859" t="str">
            <v>Đã kết hôn</v>
          </cell>
          <cell r="AO859" t="str">
            <v>Trung cấp/Middle Level School</v>
          </cell>
          <cell r="AP859" t="str">
            <v>08/12</v>
          </cell>
          <cell r="AV859">
            <v>44542.468814849533</v>
          </cell>
          <cell r="AW859" t="str">
            <v>1052</v>
          </cell>
        </row>
        <row r="860">
          <cell r="B860" t="str">
            <v>TRẦN HUỲNH LONG</v>
          </cell>
          <cell r="C860" t="str">
            <v>TẬP ĐOÀN ĐỐI TÁC CHÂN THẬT</v>
          </cell>
          <cell r="D860" t="str">
            <v>CÔNG TY CỔ PHẦN TIẾP VẬN TÂN CẢNG - BÌNH DƯƠNG</v>
          </cell>
          <cell r="E860" t="str">
            <v>Phòng Vận tải</v>
          </cell>
          <cell r="F860" t="str">
            <v>Tài xế xe tải</v>
          </cell>
          <cell r="J860">
            <v>44484</v>
          </cell>
          <cell r="K860" t="str">
            <v>VÕ VĂN THẠNH</v>
          </cell>
          <cell r="M860" t="str">
            <v>NGUYỄN THANH HÂN</v>
          </cell>
          <cell r="N860" t="str">
            <v>Lương đứng bằng</v>
          </cell>
          <cell r="O860" t="str">
            <v>Thôi việc</v>
          </cell>
          <cell r="P860">
            <v>44536</v>
          </cell>
          <cell r="Q860" t="str">
            <v>024275443</v>
          </cell>
          <cell r="X860" t="str">
            <v>Nam</v>
          </cell>
          <cell r="Y860">
            <v>32478</v>
          </cell>
          <cell r="Z860" t="str">
            <v>Thành phố Hồ Chí Minh</v>
          </cell>
          <cell r="AB860" t="str">
            <v>VietinBank</v>
          </cell>
          <cell r="AC860" t="str">
            <v>Ngân hàng TMCP Công Thương Việt Nam</v>
          </cell>
          <cell r="AD860" t="str">
            <v>Kinh</v>
          </cell>
          <cell r="AM860" t="str">
            <v>Đã kết hôn</v>
          </cell>
          <cell r="AO860" t="str">
            <v>Trung cấp/Middle Level School</v>
          </cell>
          <cell r="AP860" t="str">
            <v>08/12</v>
          </cell>
          <cell r="AV860">
            <v>44542.469352048611</v>
          </cell>
          <cell r="AW860" t="str">
            <v>1052</v>
          </cell>
        </row>
        <row r="861">
          <cell r="B861" t="str">
            <v>LÊ BÁ PHƯỚC</v>
          </cell>
          <cell r="C861" t="str">
            <v>TẬP ĐOÀN ĐỐI TÁC CHÂN THẬT</v>
          </cell>
          <cell r="D861" t="str">
            <v>CÔNG TY CỔ PHẦN TIẾP VẬN TÂN CẢNG - BÌNH DƯƠNG</v>
          </cell>
          <cell r="E861" t="str">
            <v>Phòng Vận tải</v>
          </cell>
          <cell r="F861" t="str">
            <v>Tài xế xe tải</v>
          </cell>
          <cell r="J861">
            <v>44473</v>
          </cell>
          <cell r="K861" t="str">
            <v>VÕ VĂN THẠNH</v>
          </cell>
          <cell r="M861" t="str">
            <v>NGUYỄN THANH HÂN</v>
          </cell>
          <cell r="N861" t="str">
            <v>Lương đứng bằng</v>
          </cell>
          <cell r="O861" t="str">
            <v>Thôi việc</v>
          </cell>
          <cell r="P861">
            <v>44677</v>
          </cell>
          <cell r="Q861" t="str">
            <v>334812500</v>
          </cell>
          <cell r="X861" t="str">
            <v>Nam</v>
          </cell>
          <cell r="Y861">
            <v>32874</v>
          </cell>
          <cell r="Z861" t="str">
            <v>Tỉnh Trà Vinh</v>
          </cell>
          <cell r="AB861" t="str">
            <v>VietinBank</v>
          </cell>
          <cell r="AC861" t="str">
            <v>Ngân hàng TMCP Công Thương Việt Nam</v>
          </cell>
          <cell r="AD861" t="str">
            <v>Kinh</v>
          </cell>
          <cell r="AE861" t="str">
            <v>Ấp Vàm Bến Tranh, Xã Định An, xã Đại An, tỉnh Vĩnh Long,Việt Nam</v>
          </cell>
          <cell r="AF861" t="str">
            <v>Hẻm 110 Hoàng Hữu Nam,Phường Long Bình,phường Long Bình,thành phố Hồ Chí Minh,Việt Nam</v>
          </cell>
          <cell r="AK861" t="str">
            <v>0896517160</v>
          </cell>
          <cell r="AM861" t="str">
            <v>Đã kết hôn</v>
          </cell>
          <cell r="AV861">
            <v>44703.924876192126</v>
          </cell>
          <cell r="AW861" t="str">
            <v>1052</v>
          </cell>
        </row>
        <row r="862">
          <cell r="B862" t="str">
            <v>HOÀNG VĂN HÙNG</v>
          </cell>
          <cell r="C862" t="str">
            <v>TẬP ĐOÀN ĐỐI TÁC CHÂN THẬT</v>
          </cell>
          <cell r="D862" t="str">
            <v>CÔNG TY CỔ PHẦN TIẾP VẬN TÂN CẢNG - BÌNH DƯƠNG</v>
          </cell>
          <cell r="F862" t="str">
            <v>Tài xế xe container</v>
          </cell>
          <cell r="J862">
            <v>44370</v>
          </cell>
          <cell r="M862" t="str">
            <v>NGUYỄN THANH HÂN</v>
          </cell>
          <cell r="O862" t="str">
            <v>Thôi việc</v>
          </cell>
          <cell r="P862">
            <v>44469</v>
          </cell>
          <cell r="Q862" t="str">
            <v>044090003924</v>
          </cell>
          <cell r="R862" t="str">
            <v>044090003924</v>
          </cell>
          <cell r="Y862">
            <v>32991</v>
          </cell>
          <cell r="AB862" t="str">
            <v>VietinBank</v>
          </cell>
          <cell r="AC862" t="str">
            <v>Ngân hàng TMCP Công Thương Việt Nam</v>
          </cell>
          <cell r="AK862" t="str">
            <v>0901330883</v>
          </cell>
          <cell r="AL862" t="str">
            <v>hh3938768@gmail.com</v>
          </cell>
          <cell r="AV862">
            <v>44508.581125775461</v>
          </cell>
          <cell r="AW862" t="str">
            <v>Gsot_Admin</v>
          </cell>
        </row>
        <row r="863">
          <cell r="B863" t="str">
            <v>NGUYỄN TẤN TÂM</v>
          </cell>
          <cell r="C863" t="str">
            <v>TẬP ĐOÀN ĐỐI TÁC CHÂN THẬT</v>
          </cell>
          <cell r="D863" t="str">
            <v>CÔNG TY CỔ PHẦN TIẾP VẬN TÂN CẢNG - BÌNH DƯƠNG</v>
          </cell>
          <cell r="E863" t="str">
            <v>Phòng Vận tải</v>
          </cell>
          <cell r="F863" t="str">
            <v>Tài xế xe tải</v>
          </cell>
          <cell r="J863">
            <v>44467</v>
          </cell>
          <cell r="K863" t="str">
            <v>VÕ VĂN THẠNH</v>
          </cell>
          <cell r="M863" t="str">
            <v>NGUYỄN THANH HÂN</v>
          </cell>
          <cell r="N863" t="str">
            <v>Lương đứng bằng</v>
          </cell>
          <cell r="O863" t="str">
            <v>Thôi việc</v>
          </cell>
          <cell r="P863">
            <v>44539</v>
          </cell>
          <cell r="Q863" t="str">
            <v>086089000043</v>
          </cell>
          <cell r="R863" t="str">
            <v>086089000043</v>
          </cell>
          <cell r="X863" t="str">
            <v>Nam</v>
          </cell>
          <cell r="Y863">
            <v>32590</v>
          </cell>
          <cell r="AB863" t="str">
            <v>VietinBank</v>
          </cell>
          <cell r="AC863" t="str">
            <v>Ngân hàng TMCP Công Thương Việt Nam</v>
          </cell>
          <cell r="AD863" t="str">
            <v>Kinh</v>
          </cell>
          <cell r="AE863" t="str">
            <v>725/57/16 Trường Chinh, Phường Tây Thạnh, phường Tây Thạnh, thành phố Hồ Chí Minh,Việt Nam</v>
          </cell>
          <cell r="AF863" t="str">
            <v>725/57/16 Trường Chinh,Phường Tây Thạnh,phường Tây Thạnh,thành phố Hồ Chí Minh,Việt Nam</v>
          </cell>
          <cell r="AK863" t="str">
            <v>0902369718</v>
          </cell>
          <cell r="AL863" t="str">
            <v>venusken502@gmail.com</v>
          </cell>
          <cell r="AP863" t="str">
            <v>11/12</v>
          </cell>
          <cell r="AV863">
            <v>44556.876132557867</v>
          </cell>
          <cell r="AW863" t="str">
            <v>1052</v>
          </cell>
        </row>
        <row r="864">
          <cell r="B864" t="str">
            <v>PHẠM ĐỨC ĐẠT</v>
          </cell>
          <cell r="C864" t="str">
            <v>TẬP ĐOÀN ĐỐI TÁC CHÂN THẬT</v>
          </cell>
          <cell r="D864" t="str">
            <v>CÔNG TY CỔ PHẦN TIẾP VẬN TÂN CẢNG - BÌNH DƯƠNG</v>
          </cell>
          <cell r="E864" t="str">
            <v>Phòng Vận tải</v>
          </cell>
          <cell r="F864" t="str">
            <v>Nhân viên lái xe nâng kho</v>
          </cell>
          <cell r="H864" t="str">
            <v>BÃI XE TẢI</v>
          </cell>
          <cell r="I864" t="str">
            <v>BXT</v>
          </cell>
          <cell r="J864">
            <v>44431</v>
          </cell>
          <cell r="K864" t="str">
            <v>VÕ VĂN THẠNH</v>
          </cell>
          <cell r="M864" t="str">
            <v>NGUYỄN THANH HÂN</v>
          </cell>
          <cell r="N864" t="str">
            <v>Lương đứng bằng</v>
          </cell>
          <cell r="O864" t="str">
            <v>Thôi việc</v>
          </cell>
          <cell r="P864">
            <v>44875</v>
          </cell>
          <cell r="Q864" t="str">
            <v>038094013998</v>
          </cell>
          <cell r="R864" t="str">
            <v>038094013998</v>
          </cell>
          <cell r="X864" t="str">
            <v>Nam</v>
          </cell>
          <cell r="Y864">
            <v>34575</v>
          </cell>
          <cell r="Z864" t="str">
            <v>Thành phố Hồ Chí Minh</v>
          </cell>
          <cell r="AB864" t="str">
            <v>VietinBank</v>
          </cell>
          <cell r="AC864" t="str">
            <v>Ngân hàng TMCP Công Thương Việt Nam</v>
          </cell>
          <cell r="AE864" t="str">
            <v>21/11G/11 đường 45, kp2, Hiệp Bình Chánh, Thủ Đức</v>
          </cell>
          <cell r="AF864" t="str">
            <v>21/11G/11 đường 45, kp2, Hiệp Bình Chánh, Thủ Đức</v>
          </cell>
          <cell r="AJ864" t="str">
            <v>BNP</v>
          </cell>
          <cell r="AK864" t="str">
            <v>0775780741</v>
          </cell>
          <cell r="AL864" t="str">
            <v>Phamducdat29081994@gmail.com</v>
          </cell>
          <cell r="AV864">
            <v>44891.453248113423</v>
          </cell>
          <cell r="AW864" t="str">
            <v>3323</v>
          </cell>
        </row>
        <row r="865">
          <cell r="B865" t="str">
            <v>LÊ VĂN LUÂN</v>
          </cell>
          <cell r="C865" t="str">
            <v>TẬP ĐOÀN ĐỐI TÁC CHÂN THẬT</v>
          </cell>
          <cell r="D865" t="str">
            <v>CÔNG TY CỔ PHẦN TIẾP VẬN TÂN CẢNG - BÌNH DƯƠNG</v>
          </cell>
          <cell r="E865" t="str">
            <v>Phòng Vận tải</v>
          </cell>
          <cell r="F865" t="str">
            <v>Tài xế xe tải</v>
          </cell>
          <cell r="J865">
            <v>44350</v>
          </cell>
          <cell r="M865" t="str">
            <v>NGUYỄN THANH HÂN</v>
          </cell>
          <cell r="N865" t="str">
            <v>Lương đứng bằng</v>
          </cell>
          <cell r="O865" t="str">
            <v>Thôi việc</v>
          </cell>
          <cell r="P865">
            <v>44589</v>
          </cell>
          <cell r="Q865" t="str">
            <v>285349347</v>
          </cell>
          <cell r="X865" t="str">
            <v>Nam</v>
          </cell>
          <cell r="Y865">
            <v>33963</v>
          </cell>
          <cell r="Z865" t="str">
            <v>Thành phố Hà Nội</v>
          </cell>
          <cell r="AB865" t="str">
            <v>VietinBank</v>
          </cell>
          <cell r="AC865" t="str">
            <v>Ngân hàng TMCP Công Thương Việt Nam</v>
          </cell>
          <cell r="AE865" t="str">
            <v>Thôn Đak Lim, Xã Đak Ơ, Huyện Bù Gia Mập, Tỉnh Bình Phước</v>
          </cell>
          <cell r="AF865" t="str">
            <v>Thôn Đak Lim, Xã Đak Ơ, Huyện Bù Gia Mập, Tỉnh Bình Phước</v>
          </cell>
          <cell r="AK865" t="str">
            <v>989971717</v>
          </cell>
          <cell r="AL865" t="str">
            <v>levanluanlevanluan59@gmail.com</v>
          </cell>
          <cell r="AO865" t="str">
            <v>Không có (No)</v>
          </cell>
          <cell r="AV865">
            <v>44634.952776585647</v>
          </cell>
          <cell r="AW865" t="str">
            <v>1052</v>
          </cell>
        </row>
        <row r="866">
          <cell r="B866" t="str">
            <v>NGUYỄN HOÀI AN</v>
          </cell>
          <cell r="C866" t="str">
            <v>TẬP ĐOÀN ĐỐI TÁC CHÂN THẬT</v>
          </cell>
          <cell r="D866" t="str">
            <v>CÔNG TY CỔ PHẦN TIẾP VẬN TÂN CẢNG - BÌNH DƯƠNG</v>
          </cell>
          <cell r="E866" t="str">
            <v>Phòng Vận tải</v>
          </cell>
          <cell r="F866" t="str">
            <v>Tài xế xe tải</v>
          </cell>
          <cell r="J866">
            <v>44328</v>
          </cell>
          <cell r="M866" t="str">
            <v>NGUYỄN THANH HÂN</v>
          </cell>
          <cell r="O866" t="str">
            <v>Thôi việc</v>
          </cell>
          <cell r="P866">
            <v>44449</v>
          </cell>
          <cell r="Q866" t="str">
            <v>290940806</v>
          </cell>
          <cell r="X866" t="str">
            <v>Nam</v>
          </cell>
          <cell r="Y866">
            <v>33187</v>
          </cell>
          <cell r="AB866" t="str">
            <v>VietinBank</v>
          </cell>
          <cell r="AC866" t="str">
            <v>Ngân hàng TMCP Công Thương Việt Nam</v>
          </cell>
          <cell r="AE866" t="str">
            <v>Ấp Phước An, Xã Phước Vinh, Huyện Châu Thành, Tỉnh Tây Ninh</v>
          </cell>
          <cell r="AF866" t="str">
            <v>Ấp Phước An, Xã Phước Vinh, Huyện Châu Thành, Tỉnh Tây Ninh</v>
          </cell>
          <cell r="AK866" t="str">
            <v>909340762</v>
          </cell>
          <cell r="AO866" t="str">
            <v>Không có (No)</v>
          </cell>
          <cell r="AV866">
            <v>44506.428001469903</v>
          </cell>
          <cell r="AW866" t="str">
            <v>Gsot_Admin</v>
          </cell>
        </row>
        <row r="867">
          <cell r="B867" t="str">
            <v>HỒ ĐỨC DŨNG</v>
          </cell>
          <cell r="C867" t="str">
            <v>TẬP ĐOÀN ĐỐI TÁC CHÂN THẬT</v>
          </cell>
          <cell r="D867" t="str">
            <v>CÔNG TY CỔ PHẦN TIẾP VẬN TÂN CẢNG - BÌNH DƯƠNG</v>
          </cell>
          <cell r="E867" t="str">
            <v>Phòng Vận tải</v>
          </cell>
          <cell r="F867" t="str">
            <v>Tài xế xe tải</v>
          </cell>
          <cell r="J867">
            <v>44110</v>
          </cell>
          <cell r="M867" t="str">
            <v>NGUYỄN THANH HÂN</v>
          </cell>
          <cell r="O867" t="str">
            <v>Thôi việc</v>
          </cell>
          <cell r="P867">
            <v>44449</v>
          </cell>
          <cell r="Q867" t="str">
            <v>182523651</v>
          </cell>
          <cell r="X867" t="str">
            <v>Nam</v>
          </cell>
          <cell r="Y867">
            <v>30020</v>
          </cell>
          <cell r="AB867" t="str">
            <v>VietinBank</v>
          </cell>
          <cell r="AC867" t="str">
            <v>Ngân hàng TMCP Công Thương Việt Nam</v>
          </cell>
          <cell r="AE867" t="str">
            <v>Đội 8 Tổng Đội, Xã Tân Thắng, Huyện Quỳnh Lưu, Tỉnh Nghệ An</v>
          </cell>
          <cell r="AF867" t="str">
            <v>đường 138, tổ 3 KP 2, Phường Tân Phú, Quận 9, Thành phố Hồ Chí Minh</v>
          </cell>
          <cell r="AK867" t="str">
            <v>936401892</v>
          </cell>
          <cell r="AL867" t="str">
            <v>a0978025120@gmail.com</v>
          </cell>
          <cell r="AV867">
            <v>44506.395215358796</v>
          </cell>
          <cell r="AW867" t="str">
            <v>Gsot_Admin</v>
          </cell>
        </row>
        <row r="868">
          <cell r="B868" t="str">
            <v>ĐỖ VĂN ĐIỀU</v>
          </cell>
          <cell r="C868" t="str">
            <v>TẬP ĐOÀN ĐỐI TÁC CHÂN THẬT</v>
          </cell>
          <cell r="D868" t="str">
            <v>CÔNG TY CỔ PHẦN TIẾP VẬN TÂN CẢNG - BÌNH DƯƠNG</v>
          </cell>
          <cell r="E868" t="str">
            <v>Phòng Vận tải</v>
          </cell>
          <cell r="F868" t="str">
            <v>Tài xế xe tải</v>
          </cell>
          <cell r="H868" t="str">
            <v>BÃI XE TẢI</v>
          </cell>
          <cell r="I868" t="str">
            <v>BXT</v>
          </cell>
          <cell r="J868">
            <v>42507</v>
          </cell>
          <cell r="K868" t="str">
            <v>VÕ VĂN THẠNH</v>
          </cell>
          <cell r="L868" t="str">
            <v>NGUYỄN THANH HÂN</v>
          </cell>
          <cell r="M868" t="str">
            <v>NGUYỄN THANH HÂN</v>
          </cell>
          <cell r="O868" t="str">
            <v>Thôi việc</v>
          </cell>
          <cell r="P868">
            <v>45009</v>
          </cell>
          <cell r="Q868" t="str">
            <v>365115432</v>
          </cell>
          <cell r="X868" t="str">
            <v>Nam</v>
          </cell>
          <cell r="Y868">
            <v>28856</v>
          </cell>
          <cell r="Z868" t="str">
            <v>Tỉnh Sóc Trăng</v>
          </cell>
          <cell r="AB868" t="str">
            <v>VietinBank</v>
          </cell>
          <cell r="AC868" t="str">
            <v>Ngân hàng TMCP Công Thương Việt Nam</v>
          </cell>
          <cell r="AE868" t="str">
            <v>Ấp 1, Đại Hải, Kế Sách, Sóc Trăng</v>
          </cell>
          <cell r="AF868" t="str">
            <v>129/22 đường 154 , tổ 5, kp3, P. Tăng Phú, Quận 9</v>
          </cell>
          <cell r="AJ868" t="str">
            <v>BNP</v>
          </cell>
          <cell r="AK868" t="str">
            <v>0764495513</v>
          </cell>
          <cell r="AV868">
            <v>45040.722733333329</v>
          </cell>
          <cell r="AW868" t="str">
            <v>3332</v>
          </cell>
        </row>
        <row r="869">
          <cell r="B869" t="str">
            <v>NGUYỄN THANH SANG</v>
          </cell>
          <cell r="C869" t="str">
            <v>TẬP ĐOÀN ĐỐI TÁC CHÂN THẬT</v>
          </cell>
          <cell r="D869" t="str">
            <v>CÔNG TY CỔ PHẦN TIẾP VẬN TÂN CẢNG - BÌNH DƯƠNG</v>
          </cell>
          <cell r="E869" t="str">
            <v>Phòng Vận tải</v>
          </cell>
          <cell r="F869" t="str">
            <v>Nhân viên giao hàng</v>
          </cell>
          <cell r="J869">
            <v>44162</v>
          </cell>
          <cell r="M869" t="str">
            <v>NGUYỄN THANH HÂN</v>
          </cell>
          <cell r="N869" t="str">
            <v>Lương đứng bằng</v>
          </cell>
          <cell r="O869" t="str">
            <v>Thôi việc</v>
          </cell>
          <cell r="P869">
            <v>44377</v>
          </cell>
          <cell r="Q869" t="str">
            <v>77092001108</v>
          </cell>
          <cell r="R869" t="str">
            <v>77092001108</v>
          </cell>
          <cell r="X869" t="str">
            <v>Nam</v>
          </cell>
          <cell r="Y869">
            <v>31030</v>
          </cell>
          <cell r="AB869" t="str">
            <v>VietinBank</v>
          </cell>
          <cell r="AC869" t="str">
            <v>Ngân hàng TMCP Công Thương Việt Nam</v>
          </cell>
          <cell r="AE869" t="str">
            <v>Tổ 2 Ấp 1 xã Lộc Thiện, Huyện Lộc Ninh, Tỉnh Bình Phước</v>
          </cell>
          <cell r="AF869" t="str">
            <v>18/12B đường 8 Phường Linh Xuân, Quận Thủ Đức, Thành phố Hồ Chí Minh</v>
          </cell>
          <cell r="AK869" t="str">
            <v>337280046</v>
          </cell>
          <cell r="AO869" t="str">
            <v>Đại học (University / Bachelor)</v>
          </cell>
          <cell r="AV869">
            <v>44504.67419424768</v>
          </cell>
          <cell r="AW869" t="str">
            <v>HR_GPG</v>
          </cell>
        </row>
        <row r="870">
          <cell r="B870" t="str">
            <v>SO Y DIỆU</v>
          </cell>
          <cell r="C870" t="str">
            <v>TẬP ĐOÀN ĐỐI TÁC CHÂN THẬT</v>
          </cell>
          <cell r="D870" t="str">
            <v>CÔNG TY CỔ PHẦN TIẾP VẬN TÂN CẢNG - BÌNH DƯƠNG</v>
          </cell>
          <cell r="E870" t="str">
            <v>Phòng Vận tải</v>
          </cell>
          <cell r="F870" t="str">
            <v>Tài xế xe tải</v>
          </cell>
          <cell r="J870">
            <v>43617</v>
          </cell>
          <cell r="M870" t="str">
            <v>NGUYỄN THANH HÂN</v>
          </cell>
          <cell r="O870" t="str">
            <v>Thôi việc</v>
          </cell>
          <cell r="P870">
            <v>44449</v>
          </cell>
          <cell r="Q870" t="str">
            <v>221186605</v>
          </cell>
          <cell r="X870" t="str">
            <v>Nam</v>
          </cell>
          <cell r="Y870">
            <v>31972</v>
          </cell>
          <cell r="AB870" t="str">
            <v>VietinBank</v>
          </cell>
          <cell r="AC870" t="str">
            <v>Ngân hàng TMCP Công Thương Việt Nam</v>
          </cell>
          <cell r="AE870" t="str">
            <v>Xuân Quang, Huyện Đồng Xuân, Tỉnh Phú Yên</v>
          </cell>
          <cell r="AF870" t="str">
            <v>56 đường số 1, P. Trường Thạnh, Quận 9, Thành phố Hồ Chí Minh</v>
          </cell>
          <cell r="AK870" t="str">
            <v>0</v>
          </cell>
          <cell r="AV870">
            <v>44506.389884606477</v>
          </cell>
          <cell r="AW870" t="str">
            <v>Gsot_Admin</v>
          </cell>
        </row>
        <row r="871">
          <cell r="B871" t="str">
            <v>TRẦN THẾ HOÀNG</v>
          </cell>
          <cell r="C871" t="str">
            <v>TẬP ĐOÀN ĐỐI TÁC CHÂN THẬT</v>
          </cell>
          <cell r="D871" t="str">
            <v>CÔNG TY CỔ PHẦN TIẾP VẬN TÂN CẢNG - BÌNH DƯƠNG</v>
          </cell>
          <cell r="E871" t="str">
            <v>Phòng Vận tải</v>
          </cell>
          <cell r="F871" t="str">
            <v>Tài xế xe container</v>
          </cell>
          <cell r="J871">
            <v>44340</v>
          </cell>
          <cell r="M871" t="str">
            <v>NGUYỄN THANH HÂN</v>
          </cell>
          <cell r="O871" t="str">
            <v>Thôi việc</v>
          </cell>
          <cell r="P871">
            <v>44469</v>
          </cell>
          <cell r="Q871" t="str">
            <v>281296724</v>
          </cell>
          <cell r="X871" t="str">
            <v>Nam</v>
          </cell>
          <cell r="Y871">
            <v>28424</v>
          </cell>
          <cell r="AB871" t="str">
            <v>VietinBank</v>
          </cell>
          <cell r="AC871" t="str">
            <v>Ngân hàng TMCP Công Thương Việt Nam</v>
          </cell>
          <cell r="AE871" t="str">
            <v>82/22, Khu Phố Bình Phước B, Phường Bình Chuẩn, Thị xã Thuận An, Tỉnh Bình Dương</v>
          </cell>
          <cell r="AF871" t="str">
            <v>82/22, Khu Phố Bình Phước B, Phường Bình Chuẩn, Thị xã Thuận An, Tỉnh Bình Dương</v>
          </cell>
          <cell r="AK871" t="str">
            <v>984814979</v>
          </cell>
          <cell r="AL871" t="str">
            <v>hoangtran1977@gmail.com</v>
          </cell>
          <cell r="AV871">
            <v>44652.710522951384</v>
          </cell>
          <cell r="AW871" t="str">
            <v>3005</v>
          </cell>
        </row>
        <row r="872">
          <cell r="B872" t="str">
            <v>PHAN HOÀNG TUẤN</v>
          </cell>
          <cell r="C872" t="str">
            <v>TẬP ĐOÀN ĐỐI TÁC CHÂN THẬT</v>
          </cell>
          <cell r="D872" t="str">
            <v>CÔNG TY CỔ PHẦN TIẾP VẬN TÂN CẢNG - BÌNH DƯƠNG</v>
          </cell>
          <cell r="E872" t="str">
            <v>Phòng Vận tải</v>
          </cell>
          <cell r="F872" t="str">
            <v>Trưởng phòng Kỹ thuật xe tải và Rơ moóc</v>
          </cell>
          <cell r="G872" t="str">
            <v>Ngạch IV</v>
          </cell>
          <cell r="J872">
            <v>43773</v>
          </cell>
          <cell r="K872" t="str">
            <v>ĐINH THẾ NHỊ</v>
          </cell>
          <cell r="M872" t="str">
            <v>NGUYỄN THANH HÂN</v>
          </cell>
          <cell r="N872" t="str">
            <v>Lương đứng bằng</v>
          </cell>
          <cell r="O872" t="str">
            <v>Thôi việc</v>
          </cell>
          <cell r="P872">
            <v>44714</v>
          </cell>
          <cell r="Q872" t="str">
            <v>273009697</v>
          </cell>
          <cell r="X872" t="str">
            <v>Nam</v>
          </cell>
          <cell r="Y872">
            <v>28263</v>
          </cell>
          <cell r="Z872" t="str">
            <v>Sông Bé</v>
          </cell>
          <cell r="AB872" t="str">
            <v>VietinBank</v>
          </cell>
          <cell r="AC872" t="str">
            <v>Ngân hàng TMCP Công Thương Việt Nam</v>
          </cell>
          <cell r="AE872" t="str">
            <v>Tân Trung, Xã Châu Pha, xã Châu Pha, thành phố Hồ Chí Minh,Việt Nam</v>
          </cell>
          <cell r="AF872" t="str">
            <v>59/38 Đường 12,thành phố Hồ Chí Minh,Việt Nam</v>
          </cell>
          <cell r="AK872" t="str">
            <v>0909279276</v>
          </cell>
          <cell r="AO872" t="str">
            <v>Đại học (University / Bachelor)</v>
          </cell>
          <cell r="AV872">
            <v>44789.437409803242</v>
          </cell>
          <cell r="AW872" t="str">
            <v>1052</v>
          </cell>
        </row>
        <row r="873">
          <cell r="B873" t="str">
            <v>PHAN VĂN LONG</v>
          </cell>
          <cell r="C873" t="str">
            <v>TẬP ĐOÀN ĐỐI TÁC CHÂN THẬT</v>
          </cell>
          <cell r="D873" t="str">
            <v>CÔNG TY CỔ PHẦN TIẾP VẬN TÂN CẢNG - BÌNH DƯƠNG</v>
          </cell>
          <cell r="E873" t="str">
            <v>Phòng Vận tải</v>
          </cell>
          <cell r="F873" t="str">
            <v>Nhân viên lái xe nâng</v>
          </cell>
          <cell r="G873" t="str">
            <v>Ngạch VII</v>
          </cell>
          <cell r="H873" t="str">
            <v>BÃI XE TẢI</v>
          </cell>
          <cell r="I873" t="str">
            <v>BXT</v>
          </cell>
          <cell r="J873">
            <v>44285</v>
          </cell>
          <cell r="K873" t="str">
            <v>HUỲNH MINH TOẢN</v>
          </cell>
          <cell r="M873" t="str">
            <v>NGUYỄN THANH HÂN</v>
          </cell>
          <cell r="N873" t="str">
            <v>Lương đứng bằng</v>
          </cell>
          <cell r="O873" t="str">
            <v>Thôi việc</v>
          </cell>
          <cell r="P873">
            <v>44589</v>
          </cell>
          <cell r="Q873" t="str">
            <v>241183876</v>
          </cell>
          <cell r="X873" t="str">
            <v>Nam</v>
          </cell>
          <cell r="Y873">
            <v>32558</v>
          </cell>
          <cell r="Z873" t="str">
            <v>Tỉnh Đắk Lắk</v>
          </cell>
          <cell r="AB873" t="str">
            <v>VietinBank</v>
          </cell>
          <cell r="AC873" t="str">
            <v>Ngân hàng TMCP Công Thương Việt Nam</v>
          </cell>
          <cell r="AE873" t="str">
            <v>Thôn Lộc Thiện, Xã Phú Lộc, xã Krông Năng, tỉnh Đắk Lắk,Việt Nam</v>
          </cell>
          <cell r="AF873" t="str">
            <v>Thôn Lộc Thiện,Xã Phú Lộc,xã Krông Năng,tỉnh Đắk Lắk,Việt Nam</v>
          </cell>
          <cell r="AK873" t="str">
            <v>0906797433</v>
          </cell>
          <cell r="AV873">
            <v>45081.768313807872</v>
          </cell>
          <cell r="AW873" t="str">
            <v>1052</v>
          </cell>
        </row>
        <row r="874">
          <cell r="B874" t="str">
            <v>LƯƠNG THỊ BÍCH NGỌC</v>
          </cell>
          <cell r="C874" t="str">
            <v>TẬP ĐOÀN ĐỐI TÁC CHÂN THẬT</v>
          </cell>
          <cell r="D874" t="str">
            <v>CÔNG TY CỔ PHẦN TIẾP VẬN TÂN CẢNG - BÌNH DƯƠNG</v>
          </cell>
          <cell r="E874" t="str">
            <v>Phòng Kế toán</v>
          </cell>
          <cell r="F874" t="str">
            <v>Kế toán viên</v>
          </cell>
          <cell r="J874">
            <v>44329</v>
          </cell>
          <cell r="M874" t="str">
            <v>NGUYỄN THANH HÂN</v>
          </cell>
          <cell r="O874" t="str">
            <v>Thôi việc</v>
          </cell>
          <cell r="P874">
            <v>44392</v>
          </cell>
          <cell r="Q874" t="str">
            <v>215269826</v>
          </cell>
          <cell r="AB874" t="str">
            <v>VietinBank</v>
          </cell>
          <cell r="AC874" t="str">
            <v>Ngân hàng TMCP Công Thương Việt Nam</v>
          </cell>
          <cell r="AK874" t="str">
            <v>347280139</v>
          </cell>
          <cell r="AV874">
            <v>44414.445805636569</v>
          </cell>
          <cell r="AW874" t="str">
            <v>Gsot_Admin</v>
          </cell>
        </row>
        <row r="875">
          <cell r="B875" t="str">
            <v>NGUYỄN VĂN HỌC</v>
          </cell>
          <cell r="C875" t="str">
            <v>TẬP ĐOÀN ĐỐI TÁC CHÂN THẬT</v>
          </cell>
          <cell r="D875" t="str">
            <v>CÔNG TY CỔ PHẦN TIẾP VẬN TÂN CẢNG - BÌNH DƯƠNG</v>
          </cell>
          <cell r="E875" t="str">
            <v>Phòng Vận tải</v>
          </cell>
          <cell r="F875" t="str">
            <v>Tài xế xe container</v>
          </cell>
          <cell r="G875" t="str">
            <v>Ngạch VII</v>
          </cell>
          <cell r="H875" t="str">
            <v>BÃI XE TẢI</v>
          </cell>
          <cell r="I875" t="str">
            <v>BXT</v>
          </cell>
          <cell r="J875">
            <v>42776</v>
          </cell>
          <cell r="K875" t="str">
            <v>VÕ VĂN THẠNH</v>
          </cell>
          <cell r="L875" t="str">
            <v>NGUYỄN THANH HÂN</v>
          </cell>
          <cell r="M875" t="str">
            <v>NGUYỄN THANH HÂN</v>
          </cell>
          <cell r="O875" t="str">
            <v>Thôi việc</v>
          </cell>
          <cell r="P875">
            <v>45005</v>
          </cell>
          <cell r="Q875" t="str">
            <v>215208066</v>
          </cell>
          <cell r="X875" t="str">
            <v>Nam</v>
          </cell>
          <cell r="Y875">
            <v>32497</v>
          </cell>
          <cell r="Z875" t="str">
            <v>Tỉnh Bình Định</v>
          </cell>
          <cell r="AB875" t="str">
            <v>VietinBank</v>
          </cell>
          <cell r="AC875" t="str">
            <v>Ngân hàng TMCP Công Thương Việt Nam</v>
          </cell>
          <cell r="AD875" t="str">
            <v>Kinh</v>
          </cell>
          <cell r="AE875" t="str">
            <v>Nghĩa Hòa, Xã Nhơn Mỹ, phường An Nhơn, tỉnh Gia Lai,Việt Nam</v>
          </cell>
          <cell r="AF875" t="str">
            <v>Nghĩa Hòa,Xã Nhơn Mỹ,phường An Nhơn,tỉnh Gia Lai,Việt Nam</v>
          </cell>
          <cell r="AJ875" t="str">
            <v>BNP</v>
          </cell>
          <cell r="AK875" t="str">
            <v>0923843880</v>
          </cell>
          <cell r="AO875" t="str">
            <v>Không có/No</v>
          </cell>
          <cell r="AP875" t="str">
            <v>09/12</v>
          </cell>
          <cell r="AV875">
            <v>45005.703508182865</v>
          </cell>
          <cell r="AW875" t="str">
            <v>3229</v>
          </cell>
        </row>
        <row r="876">
          <cell r="B876" t="str">
            <v>ĐẶNG VĂN THÀ</v>
          </cell>
          <cell r="C876" t="str">
            <v>TẬP ĐOÀN ĐỐI TÁC CHÂN THẬT</v>
          </cell>
          <cell r="D876" t="str">
            <v>CÔNG TY CỔ PHẦN TIẾP VẬN TÂN CẢNG - BÌNH DƯƠNG</v>
          </cell>
          <cell r="E876" t="str">
            <v>Phòng Vận tải</v>
          </cell>
          <cell r="F876" t="str">
            <v>Tài xế xe tải</v>
          </cell>
          <cell r="H876" t="str">
            <v>BÃI XE TẢI</v>
          </cell>
          <cell r="I876" t="str">
            <v>BXT</v>
          </cell>
          <cell r="J876">
            <v>42264</v>
          </cell>
          <cell r="K876" t="str">
            <v>VÕ VĂN THẠNH</v>
          </cell>
          <cell r="M876" t="str">
            <v>NGUYỄN THANH HÂN</v>
          </cell>
          <cell r="N876" t="str">
            <v>Lương đứng bằng</v>
          </cell>
          <cell r="O876" t="str">
            <v>Thôi việc</v>
          </cell>
          <cell r="P876">
            <v>45013</v>
          </cell>
          <cell r="Q876" t="str">
            <v>221324325</v>
          </cell>
          <cell r="X876" t="str">
            <v>Nam</v>
          </cell>
          <cell r="Y876">
            <v>33583</v>
          </cell>
          <cell r="Z876" t="str">
            <v>Tỉnh Phú Yên</v>
          </cell>
          <cell r="AB876" t="str">
            <v>VietinBank</v>
          </cell>
          <cell r="AC876" t="str">
            <v>Ngân hàng TMCP Công Thương Việt Nam</v>
          </cell>
          <cell r="AE876" t="str">
            <v>Hảo Danh, Xuân Thọ 2, Sông Cầu, Phú Yên</v>
          </cell>
          <cell r="AF876" t="str">
            <v>114 Nam Cao, P. Tân Phú, Quận 9, TPHCM</v>
          </cell>
          <cell r="AK876" t="str">
            <v>0394533179</v>
          </cell>
          <cell r="AO876" t="str">
            <v>Trung cấp/Middle Level School</v>
          </cell>
          <cell r="AV876">
            <v>45016.68519841435</v>
          </cell>
          <cell r="AW876" t="str">
            <v>3229</v>
          </cell>
        </row>
        <row r="877">
          <cell r="B877" t="str">
            <v>ĐẶNG VĂN ĐẠT</v>
          </cell>
          <cell r="C877" t="str">
            <v>TẬP ĐOÀN ĐỐI TÁC CHÂN THẬT</v>
          </cell>
          <cell r="D877" t="str">
            <v>CÔNG TY CỔ PHẦN TIẾP VẬN TÂN CẢNG - BÌNH DƯƠNG</v>
          </cell>
          <cell r="E877" t="str">
            <v>Phòng Vận tải</v>
          </cell>
          <cell r="F877" t="str">
            <v>Tài xế xe tải</v>
          </cell>
          <cell r="G877" t="str">
            <v>Ngạch VII</v>
          </cell>
          <cell r="H877" t="str">
            <v>BÃI XE TẢI</v>
          </cell>
          <cell r="I877" t="str">
            <v>BXT</v>
          </cell>
          <cell r="J877">
            <v>44217</v>
          </cell>
          <cell r="K877" t="str">
            <v>VÕ VĂN THẠNH</v>
          </cell>
          <cell r="M877" t="str">
            <v>NGUYỄN THANH HÂN</v>
          </cell>
          <cell r="O877" t="str">
            <v>Thôi việc</v>
          </cell>
          <cell r="P877">
            <v>45006</v>
          </cell>
          <cell r="Q877" t="str">
            <v>221342702</v>
          </cell>
          <cell r="X877" t="str">
            <v>Nam</v>
          </cell>
          <cell r="Y877">
            <v>34799</v>
          </cell>
          <cell r="Z877" t="str">
            <v>Tỉnh Phú Yên</v>
          </cell>
          <cell r="AB877" t="str">
            <v>VietinBank</v>
          </cell>
          <cell r="AC877" t="str">
            <v>Ngân hàng TMCP Công Thương Việt Nam</v>
          </cell>
          <cell r="AE877" t="str">
            <v>Xuân thanh, Thị xã Sông Cầu, Tỉnh Phú Yên</v>
          </cell>
          <cell r="AF877" t="str">
            <v>Phường Tân phú, Quận 9, Thành phố Hồ Chí Minh</v>
          </cell>
          <cell r="AJ877" t="str">
            <v>BNP</v>
          </cell>
          <cell r="AK877" t="str">
            <v>0398672784</v>
          </cell>
          <cell r="AL877" t="str">
            <v>datdang.1995sc@gmail.com</v>
          </cell>
          <cell r="AO877" t="str">
            <v>Không có (No)</v>
          </cell>
          <cell r="AV877">
            <v>45006.38703622685</v>
          </cell>
          <cell r="AW877" t="str">
            <v>3229</v>
          </cell>
        </row>
        <row r="878">
          <cell r="B878" t="str">
            <v>NGUYỄN TUẤN ANH</v>
          </cell>
          <cell r="C878" t="str">
            <v>TẬP ĐOÀN ĐỐI TÁC CHÂN THẬT</v>
          </cell>
          <cell r="D878" t="str">
            <v>CÔNG TY CỔ PHẦN TIẾP VẬN TÂN CẢNG - BÌNH DƯƠNG</v>
          </cell>
          <cell r="E878" t="str">
            <v>Phòng Vận tải</v>
          </cell>
          <cell r="F878" t="str">
            <v>Nhân viên giao hàng</v>
          </cell>
          <cell r="G878" t="str">
            <v>Ngạch VIII</v>
          </cell>
          <cell r="H878" t="str">
            <v>BÃI XE TẢI</v>
          </cell>
          <cell r="I878" t="str">
            <v>BXT</v>
          </cell>
          <cell r="J878">
            <v>44519</v>
          </cell>
          <cell r="K878" t="str">
            <v>TRẦN KHẮC NHI</v>
          </cell>
          <cell r="M878" t="str">
            <v>LÊ HOÀNG SƠN</v>
          </cell>
          <cell r="N878" t="str">
            <v>Lương đứng bằng</v>
          </cell>
          <cell r="O878" t="str">
            <v>Thôi việc</v>
          </cell>
          <cell r="P878">
            <v>45413</v>
          </cell>
          <cell r="Q878" t="str">
            <v>221429919</v>
          </cell>
          <cell r="R878" t="str">
            <v>054097006143</v>
          </cell>
          <cell r="X878" t="str">
            <v>Nam</v>
          </cell>
          <cell r="Y878">
            <v>35719</v>
          </cell>
          <cell r="Z878" t="str">
            <v>Tỉnh Phú Yên</v>
          </cell>
          <cell r="AB878" t="str">
            <v>VietinBank</v>
          </cell>
          <cell r="AC878" t="str">
            <v>Ngân hàng TMCP Công Thương Việt Nam</v>
          </cell>
          <cell r="AE878" t="str">
            <v>KP Thạch Chẩm, Xã Hòa Xuân Tây, phường Đông Hòa, tỉnh Đắk Lắk,Việt Nam</v>
          </cell>
          <cell r="AF878" t="str">
            <v>156E Đường số 11, KP Thái Bình 1,thành phố Hồ Chí Minh,Việt Nam</v>
          </cell>
          <cell r="AJ878" t="str">
            <v>BNP</v>
          </cell>
          <cell r="AK878" t="str">
            <v>0359981848</v>
          </cell>
          <cell r="AL878" t="str">
            <v>nhock16101997@gmail.com</v>
          </cell>
          <cell r="AV878">
            <v>45429.348374224537</v>
          </cell>
          <cell r="AW878" t="str">
            <v>3144</v>
          </cell>
        </row>
        <row r="879">
          <cell r="B879" t="str">
            <v>LÊ TRƯỜNG VŨ</v>
          </cell>
          <cell r="C879" t="str">
            <v>TẬP ĐOÀN ĐỐI TÁC CHÂN THẬT</v>
          </cell>
          <cell r="D879" t="str">
            <v>CÔNG TY CỔ PHẦN TIẾP VẬN TÂN CẢNG - BÌNH DƯƠNG</v>
          </cell>
          <cell r="E879" t="str">
            <v>Phòng Vận tải</v>
          </cell>
          <cell r="F879" t="str">
            <v>Nhân viên giao hàng</v>
          </cell>
          <cell r="G879" t="str">
            <v>Ngạch VIII</v>
          </cell>
          <cell r="J879">
            <v>44610</v>
          </cell>
          <cell r="K879" t="str">
            <v>VÕ VĂN THẠNH</v>
          </cell>
          <cell r="M879" t="str">
            <v>NGUYỄN THANH HÂN</v>
          </cell>
          <cell r="O879" t="str">
            <v>Thôi việc</v>
          </cell>
          <cell r="P879">
            <v>44656</v>
          </cell>
          <cell r="Q879" t="str">
            <v>215528127</v>
          </cell>
          <cell r="X879" t="str">
            <v>Nam</v>
          </cell>
          <cell r="Y879">
            <v>36774</v>
          </cell>
          <cell r="Z879" t="str">
            <v>Tỉnh Bình Định</v>
          </cell>
          <cell r="AB879" t="str">
            <v>VietinBank</v>
          </cell>
          <cell r="AC879" t="str">
            <v>Ngân hàng TMCP Công Thương Việt Nam</v>
          </cell>
          <cell r="AD879" t="str">
            <v>Kinh</v>
          </cell>
          <cell r="AE879" t="str">
            <v>, Xã Nhơn Phong, phường An Nhơn Bắc, tỉnh Gia Lai,Việt Nam</v>
          </cell>
          <cell r="AF879" t="str">
            <v>13 đường số 5,Phường An Bình,phường Dĩ An,thành phố Hồ Chí Minh,Việt Nam</v>
          </cell>
          <cell r="AK879" t="str">
            <v>0346395101</v>
          </cell>
          <cell r="AM879" t="str">
            <v>Độc thân</v>
          </cell>
          <cell r="AP879" t="str">
            <v>12/12</v>
          </cell>
          <cell r="AR879">
            <v>165</v>
          </cell>
          <cell r="AS879">
            <v>50</v>
          </cell>
          <cell r="AV879">
            <v>44703.929638657406</v>
          </cell>
          <cell r="AW879" t="str">
            <v>1052</v>
          </cell>
        </row>
        <row r="880">
          <cell r="B880" t="str">
            <v>HÀ CÔNG HIỂN</v>
          </cell>
          <cell r="C880" t="str">
            <v>TẬP ĐOÀN ĐỐI TÁC CHÂN THẬT</v>
          </cell>
          <cell r="D880" t="str">
            <v>CÔNG TY CỔ PHẦN TIẾP VẬN TÂN CẢNG - BÌNH DƯƠNG</v>
          </cell>
          <cell r="E880" t="str">
            <v>Phòng Vận tải</v>
          </cell>
          <cell r="F880" t="str">
            <v>Nhân viên giao hàng</v>
          </cell>
          <cell r="J880">
            <v>43334</v>
          </cell>
          <cell r="M880" t="str">
            <v>NGUYỄN THANH HÂN</v>
          </cell>
          <cell r="O880" t="str">
            <v>Thôi việc</v>
          </cell>
          <cell r="P880">
            <v>44621</v>
          </cell>
          <cell r="Q880" t="str">
            <v>034085001179</v>
          </cell>
          <cell r="R880" t="str">
            <v>034085001179</v>
          </cell>
          <cell r="X880" t="str">
            <v>Nam</v>
          </cell>
          <cell r="Y880">
            <v>31321</v>
          </cell>
          <cell r="Z880" t="str">
            <v>Tỉnh Thái Bình</v>
          </cell>
          <cell r="AB880" t="str">
            <v>VietinBank</v>
          </cell>
          <cell r="AC880" t="str">
            <v>Ngân hàng TMCP Công Thương Việt Nam</v>
          </cell>
          <cell r="AE880" t="str">
            <v>Hà Xá 1, Tân Lễ, Huyện Hưng Hà, Tỉnh Thái Bình</v>
          </cell>
          <cell r="AF880" t="str">
            <v>24 D2 Khu TĐC Long Sơn, Long Bình, Quận 9, Thành phố Hồ Chí Minh</v>
          </cell>
          <cell r="AK880" t="str">
            <v>0904757644</v>
          </cell>
          <cell r="AO880" t="str">
            <v>Đại học (University / Bachelor)</v>
          </cell>
          <cell r="AV880">
            <v>44636.956636655093</v>
          </cell>
          <cell r="AW880" t="str">
            <v>1052</v>
          </cell>
        </row>
        <row r="881">
          <cell r="B881" t="str">
            <v>LƯƠNG QUÝ PHÚC</v>
          </cell>
          <cell r="C881" t="str">
            <v>TẬP ĐOÀN ĐỐI TÁC CHÂN THẬT</v>
          </cell>
          <cell r="D881" t="str">
            <v>CÔNG TY CỔ PHẦN TIẾP VẬN TÂN CẢNG - BÌNH DƯƠNG</v>
          </cell>
          <cell r="E881" t="str">
            <v>Phòng Vận tải</v>
          </cell>
          <cell r="F881" t="str">
            <v>Nhân viên giao hàng</v>
          </cell>
          <cell r="H881" t="str">
            <v>CHÂN THẬT LONG THẠNH MỸ DEPOT</v>
          </cell>
          <cell r="I881" t="str">
            <v>CLD</v>
          </cell>
          <cell r="J881">
            <v>44321</v>
          </cell>
          <cell r="M881" t="str">
            <v>NGUYỄN THANH HÂN</v>
          </cell>
          <cell r="N881" t="str">
            <v>Lương đứng bằng</v>
          </cell>
          <cell r="O881" t="str">
            <v>Thôi việc</v>
          </cell>
          <cell r="P881">
            <v>44449</v>
          </cell>
          <cell r="Q881" t="str">
            <v>241347022</v>
          </cell>
          <cell r="X881" t="str">
            <v>Nam</v>
          </cell>
          <cell r="Y881">
            <v>33835</v>
          </cell>
          <cell r="AB881" t="str">
            <v>VietinBank</v>
          </cell>
          <cell r="AC881" t="str">
            <v>Ngân hàng TMCP Công Thương Việt Nam</v>
          </cell>
          <cell r="AE881" t="str">
            <v>Thôn 2, Xã Hòa thuận, Thành phố Buôn Ma Thuột, Tỉnh Đắk Lắk</v>
          </cell>
          <cell r="AF881" t="str">
            <v>Thôn 2, Xã Hòa thuận, Thành phố Buôn Ma Thuột, Tỉnh Đắk Lắk</v>
          </cell>
          <cell r="AK881" t="str">
            <v>0339326533</v>
          </cell>
          <cell r="AO881" t="str">
            <v>Cao đẳng (College)</v>
          </cell>
          <cell r="AV881">
            <v>44506.397765775459</v>
          </cell>
          <cell r="AW881" t="str">
            <v>Gsot_Admin</v>
          </cell>
        </row>
        <row r="882">
          <cell r="B882" t="str">
            <v>TRÌNH VĂN ĐẢM</v>
          </cell>
          <cell r="C882" t="str">
            <v>TẬP ĐOÀN ĐỐI TÁC CHÂN THẬT</v>
          </cell>
          <cell r="D882" t="str">
            <v>CÔNG TY CỔ PHẦN TIẾP VẬN TÂN CẢNG - BÌNH DƯƠNG</v>
          </cell>
          <cell r="E882" t="str">
            <v>Phòng Vận tải</v>
          </cell>
          <cell r="F882" t="str">
            <v>Tài xế xe tải</v>
          </cell>
          <cell r="J882">
            <v>43619</v>
          </cell>
          <cell r="M882" t="str">
            <v>NGUYỄN THANH HÂN</v>
          </cell>
          <cell r="O882" t="str">
            <v>Thôi việc</v>
          </cell>
          <cell r="P882">
            <v>44449</v>
          </cell>
          <cell r="Q882" t="str">
            <v>044099003276</v>
          </cell>
          <cell r="R882" t="str">
            <v>044099003276</v>
          </cell>
          <cell r="X882" t="str">
            <v>Nam</v>
          </cell>
          <cell r="Y882">
            <v>36476</v>
          </cell>
          <cell r="AB882" t="str">
            <v>VietinBank</v>
          </cell>
          <cell r="AC882" t="str">
            <v>Ngân hàng TMCP Công Thương Việt Nam</v>
          </cell>
          <cell r="AE882" t="str">
            <v>Quảng Hợp, Huyện Quảng Trạch, Tỉnh Quảng Bình</v>
          </cell>
          <cell r="AF882" t="str">
            <v>An Bình, Thị xã Dĩ An, Tỉnh Bình Dương</v>
          </cell>
          <cell r="AK882" t="str">
            <v>0355856145</v>
          </cell>
          <cell r="AV882">
            <v>44506.390649421293</v>
          </cell>
          <cell r="AW882" t="str">
            <v>Gsot_Admin</v>
          </cell>
        </row>
        <row r="883">
          <cell r="B883" t="str">
            <v>VÕ DUY TIẾN</v>
          </cell>
          <cell r="C883" t="str">
            <v>TẬP ĐOÀN ĐỐI TÁC CHÂN THẬT</v>
          </cell>
          <cell r="D883" t="str">
            <v>CÔNG TY CỔ PHẦN TIẾP VẬN TÂN CẢNG - BÌNH DƯƠNG</v>
          </cell>
          <cell r="E883" t="str">
            <v>Phòng Vận tải</v>
          </cell>
          <cell r="F883" t="str">
            <v>Tài xế xe container</v>
          </cell>
          <cell r="G883" t="str">
            <v>Ngạch VIII</v>
          </cell>
          <cell r="I883" t="str">
            <v>BX-BNP</v>
          </cell>
          <cell r="J883">
            <v>42262</v>
          </cell>
          <cell r="K883" t="str">
            <v>LÊ ANH VŨ</v>
          </cell>
          <cell r="L883" t="str">
            <v>LÊ HOÀNG SƠN</v>
          </cell>
          <cell r="M883" t="str">
            <v>NGUYỄN THANH HÂN</v>
          </cell>
          <cell r="N883" t="str">
            <v>Lương tháng</v>
          </cell>
          <cell r="O883" t="str">
            <v>Đang làm việc</v>
          </cell>
          <cell r="Q883" t="str">
            <v>181855704</v>
          </cell>
          <cell r="R883" t="str">
            <v>040071007269</v>
          </cell>
          <cell r="U883" t="str">
            <v>7415045517</v>
          </cell>
          <cell r="X883" t="str">
            <v>Nam</v>
          </cell>
          <cell r="Y883">
            <v>24794</v>
          </cell>
          <cell r="Z883" t="str">
            <v>Tỉnh Nghệ An</v>
          </cell>
          <cell r="AA883" t="str">
            <v>667685719999</v>
          </cell>
          <cell r="AB883" t="str">
            <v>VietinBank</v>
          </cell>
          <cell r="AC883" t="str">
            <v>Ngân hàng TMCP Công Thương Việt Nam</v>
          </cell>
          <cell r="AD883" t="str">
            <v>Kinh</v>
          </cell>
          <cell r="AE883" t="str">
            <v>, Phường Quang Tiến, phường Tây Hiếu, tỉnh Nghệ An,Việt Nam</v>
          </cell>
          <cell r="AF883" t="str">
            <v>,Phường Quang Tiến,phường Tây Hiếu,tỉnh Nghệ An,Việt Nam</v>
          </cell>
          <cell r="AJ883" t="str">
            <v>BNP</v>
          </cell>
          <cell r="AK883" t="str">
            <v>0345116668</v>
          </cell>
          <cell r="AM883" t="str">
            <v>Đã kết hôn</v>
          </cell>
          <cell r="AN883" t="str">
            <v>1</v>
          </cell>
          <cell r="AV883">
            <v>45666.506716469907</v>
          </cell>
          <cell r="AW883" t="str">
            <v>3874</v>
          </cell>
        </row>
        <row r="884">
          <cell r="B884" t="str">
            <v>TRẦN MINH BÁU</v>
          </cell>
          <cell r="C884" t="str">
            <v>TẬP ĐOÀN ĐỐI TÁC CHÂN THẬT</v>
          </cell>
          <cell r="D884" t="str">
            <v>CÔNG TY CỔ PHẦN TIẾP VẬN TÂN CẢNG - BÌNH DƯƠNG</v>
          </cell>
          <cell r="E884" t="str">
            <v>Phòng Vận tải</v>
          </cell>
          <cell r="F884" t="str">
            <v>Nhân viên giao nhận thủ tục</v>
          </cell>
          <cell r="J884">
            <v>43178</v>
          </cell>
          <cell r="K884" t="str">
            <v>LÊ VĂN QUYỀN</v>
          </cell>
          <cell r="M884" t="str">
            <v>NGUYỄN THANH HÂN</v>
          </cell>
          <cell r="O884" t="str">
            <v>Thôi việc</v>
          </cell>
          <cell r="P884">
            <v>44666</v>
          </cell>
          <cell r="Q884" t="str">
            <v>281315521</v>
          </cell>
          <cell r="X884" t="str">
            <v>Nam</v>
          </cell>
          <cell r="Y884">
            <v>33455</v>
          </cell>
          <cell r="Z884" t="str">
            <v>Tỉnh Quảng Bình</v>
          </cell>
          <cell r="AB884" t="str">
            <v>VietinBank</v>
          </cell>
          <cell r="AC884" t="str">
            <v>Ngân hàng TMCP Công Thương Việt Nam</v>
          </cell>
          <cell r="AE884" t="str">
            <v>197/13/11 Nguyễn Thị Minh Khai, tổ 1, Kp9, Phú Hòa, Thủ dầu một, Bình Dương</v>
          </cell>
          <cell r="AF884" t="str">
            <v>197/13/11 Nguyễn Thị Minh Khai, tổ 1, Kp9, Phú Hòa, Thủ dầu một, Bình Dương</v>
          </cell>
          <cell r="AV884">
            <v>44698.934965081018</v>
          </cell>
          <cell r="AW884" t="str">
            <v>1576</v>
          </cell>
        </row>
        <row r="885">
          <cell r="B885" t="str">
            <v>LÊ ANH VŨ</v>
          </cell>
          <cell r="C885" t="str">
            <v>TẬP ĐOÀN ĐỐI TÁC CHÂN THẬT</v>
          </cell>
          <cell r="D885" t="str">
            <v>CÔNG TY CỔ PHẦN TIẾP VẬN TÂN CẢNG - BÌNH DƯƠNG</v>
          </cell>
          <cell r="E885" t="str">
            <v>Phòng Vận tải</v>
          </cell>
          <cell r="F885" t="str">
            <v>Nhân viên điều phối</v>
          </cell>
          <cell r="G885" t="str">
            <v>Ngạch VII</v>
          </cell>
          <cell r="I885" t="str">
            <v>VP-BNP</v>
          </cell>
          <cell r="J885">
            <v>43187</v>
          </cell>
          <cell r="K885" t="str">
            <v>LÊ HOÀNG SƠN</v>
          </cell>
          <cell r="M885" t="str">
            <v>NGUYỄN THANH HÂN</v>
          </cell>
          <cell r="N885" t="str">
            <v>Lương tháng</v>
          </cell>
          <cell r="O885" t="str">
            <v>Đang làm việc</v>
          </cell>
          <cell r="Q885" t="str">
            <v>024992543</v>
          </cell>
          <cell r="R885" t="str">
            <v>031092012539</v>
          </cell>
          <cell r="U885" t="str">
            <v>7938831055</v>
          </cell>
          <cell r="X885" t="str">
            <v>Nam</v>
          </cell>
          <cell r="Y885">
            <v>33946</v>
          </cell>
          <cell r="Z885" t="str">
            <v>Thành phố Hải Phòng</v>
          </cell>
          <cell r="AA885" t="str">
            <v>109882549734</v>
          </cell>
          <cell r="AB885" t="str">
            <v>VietinBank</v>
          </cell>
          <cell r="AC885" t="str">
            <v>Ngân hàng TMCP Công Thương Việt Nam</v>
          </cell>
          <cell r="AD885" t="str">
            <v>Kinh</v>
          </cell>
          <cell r="AE885" t="str">
            <v>171 Đường 61, Tổ 4, KP1, Phường Phước Long B, phường Phước Long, thành phố Hồ Chí Minh,Việt Nam</v>
          </cell>
          <cell r="AF885" t="str">
            <v>171 Đường 61, Tổ 4, KP1,Phường Phước Long B,phường Phước Long,thành phố Hồ Chí Minh,Việt Nam</v>
          </cell>
          <cell r="AJ885" t="str">
            <v>BNP</v>
          </cell>
          <cell r="AK885" t="str">
            <v>0979686958</v>
          </cell>
          <cell r="AL885" t="str">
            <v>itdoc3@bnplogistics.com.vn</v>
          </cell>
          <cell r="AM885" t="str">
            <v>Đã kết hôn</v>
          </cell>
          <cell r="AN885" t="str">
            <v>2</v>
          </cell>
          <cell r="AO885" t="str">
            <v>Đại học/University</v>
          </cell>
          <cell r="AP885" t="str">
            <v>12/12</v>
          </cell>
          <cell r="AV885">
            <v>45548.46970228009</v>
          </cell>
          <cell r="AW885" t="str">
            <v>3902</v>
          </cell>
        </row>
        <row r="886">
          <cell r="B886" t="str">
            <v>NGUYỄN MINH HẢI</v>
          </cell>
          <cell r="C886" t="str">
            <v>TẬP ĐOÀN ĐỐI TÁC CHÂN THẬT</v>
          </cell>
          <cell r="D886" t="str">
            <v>CÔNG TY CỔ PHẦN TIẾP VẬN TÂN CẢNG - BÌNH DƯƠNG</v>
          </cell>
          <cell r="E886" t="str">
            <v>Phòng Vận tải</v>
          </cell>
          <cell r="F886" t="str">
            <v>Tài xế xe container</v>
          </cell>
          <cell r="J886">
            <v>44306</v>
          </cell>
          <cell r="M886" t="str">
            <v>NGUYỄN THANH HÂN</v>
          </cell>
          <cell r="O886" t="str">
            <v>Thôi việc</v>
          </cell>
          <cell r="P886">
            <v>44449</v>
          </cell>
          <cell r="Q886" t="str">
            <v>215351302</v>
          </cell>
          <cell r="X886" t="str">
            <v>Nam</v>
          </cell>
          <cell r="Y886">
            <v>34217</v>
          </cell>
          <cell r="AB886" t="str">
            <v>VietinBank</v>
          </cell>
          <cell r="AC886" t="str">
            <v>Ngân hàng TMCP Công Thương Việt Nam</v>
          </cell>
          <cell r="AE886" t="str">
            <v>Nghĩa Hòa, Nhơn Mỹ, Thị xã An Nhơn, Tỉnh Bình Định</v>
          </cell>
          <cell r="AF886" t="str">
            <v>Nghĩa Hòa, Nhơn Mỹ, Thị xã An Nhơn, Tỉnh Bình Định</v>
          </cell>
          <cell r="AK886" t="str">
            <v>0966104179</v>
          </cell>
          <cell r="AV886">
            <v>44506.396166053237</v>
          </cell>
          <cell r="AW886" t="str">
            <v>Gsot_Admin</v>
          </cell>
        </row>
        <row r="887">
          <cell r="B887" t="str">
            <v>HUỲNH VĂN LỘC</v>
          </cell>
          <cell r="C887" t="str">
            <v>TẬP ĐOÀN ĐỐI TÁC CHÂN THẬT</v>
          </cell>
          <cell r="D887" t="str">
            <v>CÔNG TY CỔ PHẦN TIẾP VẬN TÂN CẢNG - BÌNH DƯƠNG</v>
          </cell>
          <cell r="E887" t="str">
            <v>Phòng Vận tải</v>
          </cell>
          <cell r="F887" t="str">
            <v>Tài xế xe tải</v>
          </cell>
          <cell r="J887">
            <v>43521</v>
          </cell>
          <cell r="M887" t="str">
            <v>NGUYỄN THANH HÂN</v>
          </cell>
          <cell r="N887" t="str">
            <v>Lương đứng bằng</v>
          </cell>
          <cell r="O887" t="str">
            <v>Thôi việc</v>
          </cell>
          <cell r="P887">
            <v>44681</v>
          </cell>
          <cell r="Q887" t="str">
            <v>331476269</v>
          </cell>
          <cell r="X887" t="str">
            <v>Nam</v>
          </cell>
          <cell r="Y887">
            <v>31120</v>
          </cell>
          <cell r="Z887" t="str">
            <v>Tỉnh Vĩnh Long</v>
          </cell>
          <cell r="AB887" t="str">
            <v>VietinBank</v>
          </cell>
          <cell r="AC887" t="str">
            <v>Ngân hàng TMCP Công Thương Việt Nam</v>
          </cell>
          <cell r="AE887" t="str">
            <v>Phước Thạnh, Quế Thiện, Huyện Vũng Liêm, Tỉnh Vĩnh Long</v>
          </cell>
          <cell r="AF887" t="str">
            <v>360T, Ấp cầu Ông Tán, P. Long Bình, Quận 9, Thành phố Hồ Chí Minh</v>
          </cell>
          <cell r="AK887" t="str">
            <v>0798517890</v>
          </cell>
          <cell r="AV887">
            <v>44703.923105590278</v>
          </cell>
          <cell r="AW887" t="str">
            <v>1052</v>
          </cell>
        </row>
        <row r="888">
          <cell r="B888" t="str">
            <v>PHẠM CAO HOÀNG NHẬT</v>
          </cell>
          <cell r="C888" t="str">
            <v>TẬP ĐOÀN ĐỐI TÁC CHÂN THẬT</v>
          </cell>
          <cell r="D888" t="str">
            <v>CÔNG TY CỔ PHẦN TIẾP VẬN TÂN CẢNG - BÌNH DƯƠNG</v>
          </cell>
          <cell r="E888" t="str">
            <v>Phòng Vận tải</v>
          </cell>
          <cell r="F888" t="str">
            <v>Nhân viên giao hàng</v>
          </cell>
          <cell r="G888" t="str">
            <v>Ngạch VIII</v>
          </cell>
          <cell r="H888" t="str">
            <v>BÃI XE TẢI</v>
          </cell>
          <cell r="I888" t="str">
            <v>BXT</v>
          </cell>
          <cell r="J888">
            <v>45138</v>
          </cell>
          <cell r="K888" t="str">
            <v>VÕ VĂN THẠNH</v>
          </cell>
          <cell r="M888" t="str">
            <v>NGUYỄN THANH HÂN</v>
          </cell>
          <cell r="O888" t="str">
            <v>Thôi việc</v>
          </cell>
          <cell r="P888">
            <v>45057</v>
          </cell>
          <cell r="Q888" t="str">
            <v>079086014188</v>
          </cell>
          <cell r="R888" t="str">
            <v>079086014188</v>
          </cell>
          <cell r="X888" t="str">
            <v>Nam</v>
          </cell>
          <cell r="Y888">
            <v>31704</v>
          </cell>
          <cell r="Z888" t="str">
            <v>Thành phố Hồ Chí Minh</v>
          </cell>
          <cell r="AB888" t="str">
            <v>VietinBank</v>
          </cell>
          <cell r="AC888" t="str">
            <v>Ngân hàng TMCP Công Thương Việt Nam</v>
          </cell>
          <cell r="AD888" t="str">
            <v>Kinh</v>
          </cell>
          <cell r="AE888" t="str">
            <v>Linh Xuân, Phường Linh Xuân, phường Linh Xuân, thành phố Hồ Chí Minh,Việt Nam</v>
          </cell>
          <cell r="AF888" t="str">
            <v>Linh Xuân, Quận Thủ Đức, Thành phố Hồ Chí Minh,Phường Linh Xuân,phường Linh Xuân,thành phố Hồ Chí Minh,Việt Nam</v>
          </cell>
          <cell r="AJ888" t="str">
            <v>CHÂN THẬT SÓNG THẦN DEPOT</v>
          </cell>
          <cell r="AK888" t="str">
            <v>0937839797</v>
          </cell>
          <cell r="AN888" t="str">
            <v>1</v>
          </cell>
          <cell r="AP888" t="str">
            <v>11/12</v>
          </cell>
          <cell r="AR888">
            <v>172</v>
          </cell>
          <cell r="AS888">
            <v>89</v>
          </cell>
          <cell r="AU888" t="str">
            <v>Khong</v>
          </cell>
          <cell r="AV888">
            <v>45147.357116817126</v>
          </cell>
          <cell r="AW888" t="str">
            <v>1052</v>
          </cell>
        </row>
        <row r="889">
          <cell r="B889" t="str">
            <v>ĐỖ TẤN TÀI</v>
          </cell>
          <cell r="C889" t="str">
            <v>TẬP ĐOÀN ĐỐI TÁC CHÂN THẬT</v>
          </cell>
          <cell r="D889" t="str">
            <v>CÔNG TY CỔ PHẦN TIẾP VẬN TÂN CẢNG - BÌNH DƯƠNG</v>
          </cell>
          <cell r="E889" t="str">
            <v>Tổ hành chính văn phòng</v>
          </cell>
          <cell r="F889" t="str">
            <v>Nhân viên bảo vệ</v>
          </cell>
          <cell r="J889">
            <v>44018</v>
          </cell>
          <cell r="M889" t="str">
            <v>NGUYỄN THANH HÂN</v>
          </cell>
          <cell r="O889" t="str">
            <v>Thôi việc</v>
          </cell>
          <cell r="P889">
            <v>44512</v>
          </cell>
          <cell r="X889" t="str">
            <v>Nam</v>
          </cell>
          <cell r="AB889" t="str">
            <v>VietinBank</v>
          </cell>
          <cell r="AC889" t="str">
            <v>Ngân hàng TMCP Công Thương Việt Nam</v>
          </cell>
          <cell r="AV889">
            <v>44652.708930937501</v>
          </cell>
          <cell r="AW889" t="str">
            <v>3005</v>
          </cell>
        </row>
        <row r="890">
          <cell r="B890" t="str">
            <v>LÊ TUẤN VŨ</v>
          </cell>
          <cell r="C890" t="str">
            <v>TẬP ĐOÀN ĐỐI TÁC CHÂN THẬT</v>
          </cell>
          <cell r="D890" t="str">
            <v>CÔNG TY CỔ PHẦN TIẾP VẬN TÂN CẢNG - BÌNH DƯƠNG</v>
          </cell>
          <cell r="E890" t="str">
            <v>Phòng Vận tải</v>
          </cell>
          <cell r="F890" t="str">
            <v>Nhân viên điều phối</v>
          </cell>
          <cell r="J890">
            <v>42201</v>
          </cell>
          <cell r="M890" t="str">
            <v>NGUYỄN THANH HÂN</v>
          </cell>
          <cell r="O890" t="str">
            <v>Thôi việc</v>
          </cell>
          <cell r="P890">
            <v>44502</v>
          </cell>
          <cell r="X890" t="str">
            <v>Nam</v>
          </cell>
          <cell r="AB890" t="str">
            <v>VietinBank</v>
          </cell>
          <cell r="AC890" t="str">
            <v>Ngân hàng TMCP Công Thương Việt Nam</v>
          </cell>
          <cell r="AV890">
            <v>44502.719560150465</v>
          </cell>
          <cell r="AW890" t="str">
            <v>2681</v>
          </cell>
        </row>
        <row r="891">
          <cell r="B891" t="str">
            <v>ĐÀO NGỌC BẢO</v>
          </cell>
          <cell r="C891" t="str">
            <v>TẬP ĐOÀN ĐỐI TÁC CHÂN THẬT</v>
          </cell>
          <cell r="D891" t="str">
            <v>CÔNG TY CỔ PHẦN TIẾP VẬN TÂN CẢNG - BÌNH DƯƠNG</v>
          </cell>
          <cell r="E891" t="str">
            <v>Phòng Vận tải</v>
          </cell>
          <cell r="F891" t="str">
            <v>Tài xế xe tải</v>
          </cell>
          <cell r="J891">
            <v>44277</v>
          </cell>
          <cell r="M891" t="str">
            <v>NGUYỄN THANH HÂN</v>
          </cell>
          <cell r="O891" t="str">
            <v>Thôi việc</v>
          </cell>
          <cell r="P891">
            <v>44936</v>
          </cell>
          <cell r="Q891" t="str">
            <v>241486808</v>
          </cell>
          <cell r="X891" t="str">
            <v>Nam</v>
          </cell>
          <cell r="Y891">
            <v>34899</v>
          </cell>
          <cell r="AB891" t="str">
            <v>VietinBank</v>
          </cell>
          <cell r="AC891" t="str">
            <v>Ngân hàng TMCP Công Thương Việt Nam</v>
          </cell>
          <cell r="AE891" t="str">
            <v>Thôn 4, Xã Cư Giang, Huyện Ea Kar, Tỉnh Đắk Lắk</v>
          </cell>
          <cell r="AF891" t="str">
            <v>hẻm 41/1 Đường Cầu Xây, Phường Tân Phú, Quận 9, Thành phố Hồ Chí Minh</v>
          </cell>
          <cell r="AK891" t="str">
            <v>0964579302</v>
          </cell>
          <cell r="AL891" t="str">
            <v>hnam25088@gmail.com</v>
          </cell>
          <cell r="AV891">
            <v>45012.339643784719</v>
          </cell>
          <cell r="AW891" t="str">
            <v>3229</v>
          </cell>
        </row>
        <row r="892">
          <cell r="B892" t="str">
            <v>TRẦN VĂN VỊ</v>
          </cell>
          <cell r="C892" t="str">
            <v>TẬP ĐOÀN ĐỐI TÁC CHÂN THẬT</v>
          </cell>
          <cell r="D892" t="str">
            <v>CÔNG TY CỔ PHẦN TIẾP VẬN TÂN CẢNG - BÌNH DƯƠNG</v>
          </cell>
          <cell r="E892" t="str">
            <v>Phòng Vận tải</v>
          </cell>
          <cell r="F892" t="str">
            <v>Tài xế xe tải</v>
          </cell>
          <cell r="J892">
            <v>43740</v>
          </cell>
          <cell r="K892" t="str">
            <v>VÕ VĂN THẠNH</v>
          </cell>
          <cell r="M892" t="str">
            <v>NGUYỄN THANH HÂN</v>
          </cell>
          <cell r="N892" t="str">
            <v>Lương đứng bằng</v>
          </cell>
          <cell r="O892" t="str">
            <v>Thôi việc</v>
          </cell>
          <cell r="P892">
            <v>44732</v>
          </cell>
          <cell r="Q892" t="str">
            <v>285597801</v>
          </cell>
          <cell r="X892" t="str">
            <v>Nam</v>
          </cell>
          <cell r="Y892">
            <v>30824</v>
          </cell>
          <cell r="Z892" t="str">
            <v>Tỉnh Quảng Trị</v>
          </cell>
          <cell r="AB892" t="str">
            <v>VietinBank</v>
          </cell>
          <cell r="AC892" t="str">
            <v>Ngân hàng TMCP Công Thương Việt Nam</v>
          </cell>
          <cell r="AE892" t="str">
            <v>Thôn 10, xã Đắc Ơ, huyện Bù Gia Mập, Bình Phước</v>
          </cell>
          <cell r="AF892" t="str">
            <v>đường Man Thiện, Tăng Nhơn Phú, Q9, TPHCM</v>
          </cell>
          <cell r="AK892" t="str">
            <v>0967795975</v>
          </cell>
          <cell r="AV892">
            <v>44890.670298726851</v>
          </cell>
          <cell r="AW892" t="str">
            <v>3323</v>
          </cell>
        </row>
        <row r="893">
          <cell r="B893" t="str">
            <v>TRẦN PHI HOÀNG</v>
          </cell>
          <cell r="C893" t="str">
            <v>TẬP ĐOÀN ĐỐI TÁC CHÂN THẬT</v>
          </cell>
          <cell r="D893" t="str">
            <v>CÔNG TY CỔ PHẦN TIẾP VẬN TÂN CẢNG - BÌNH DƯƠNG</v>
          </cell>
          <cell r="E893" t="str">
            <v>Phòng Vận tải</v>
          </cell>
          <cell r="F893" t="str">
            <v>Tài xế xe container</v>
          </cell>
          <cell r="J893">
            <v>44276</v>
          </cell>
          <cell r="M893" t="str">
            <v>NGUYỄN THANH HÂN</v>
          </cell>
          <cell r="O893" t="str">
            <v>Thôi việc</v>
          </cell>
          <cell r="P893">
            <v>44439</v>
          </cell>
          <cell r="Q893" t="str">
            <v>790102011094</v>
          </cell>
          <cell r="R893" t="str">
            <v>790102011094</v>
          </cell>
          <cell r="X893" t="str">
            <v>Nam</v>
          </cell>
          <cell r="Y893">
            <v>31768</v>
          </cell>
          <cell r="AB893" t="str">
            <v>VietinBank</v>
          </cell>
          <cell r="AC893" t="str">
            <v>Ngân hàng TMCP Công Thương Việt Nam</v>
          </cell>
          <cell r="AE893" t="str">
            <v>Ấp Gia Lào, Xã suối ca Huyện Xuân Lộc Tỉnh Đồng Nai, Huyện Xuân Lộc, Tỉnh Đồng Nai</v>
          </cell>
          <cell r="AF893" t="str">
            <v>Ấp Gia Lào, Xã suối ca Huyện Xuân Lộc Tỉnh Đồng Nai, Huyện Xuân Lộc, Tỉnh Đồng Nai</v>
          </cell>
          <cell r="AK893" t="str">
            <v>0902513411</v>
          </cell>
          <cell r="AV893">
            <v>44506.395474189812</v>
          </cell>
          <cell r="AW893" t="str">
            <v>Gsot_Admin</v>
          </cell>
        </row>
        <row r="894">
          <cell r="B894" t="str">
            <v>ĐINH NGỌC SƠN</v>
          </cell>
          <cell r="C894" t="str">
            <v>TẬP ĐOÀN ĐỐI TÁC CHÂN THẬT</v>
          </cell>
          <cell r="D894" t="str">
            <v>CÔNG TY CỔ PHẦN TIẾP VẬN TÂN CẢNG - BÌNH DƯƠNG</v>
          </cell>
          <cell r="E894" t="str">
            <v>Phòng Kế toán</v>
          </cell>
          <cell r="F894" t="str">
            <v>Quyền kế toán trưởng</v>
          </cell>
          <cell r="J894">
            <v>42825</v>
          </cell>
          <cell r="M894" t="str">
            <v>NGUYỄN THANH HÂN</v>
          </cell>
          <cell r="O894" t="str">
            <v>Thôi việc</v>
          </cell>
          <cell r="P894">
            <v>44408</v>
          </cell>
          <cell r="Q894" t="str">
            <v>066089000211</v>
          </cell>
          <cell r="R894" t="str">
            <v>066089000211</v>
          </cell>
          <cell r="Y894">
            <v>32714</v>
          </cell>
          <cell r="AB894" t="str">
            <v>VietinBank</v>
          </cell>
          <cell r="AC894" t="str">
            <v>Ngân hàng TMCP Công Thương Việt Nam</v>
          </cell>
          <cell r="AK894" t="str">
            <v>0905950955</v>
          </cell>
          <cell r="AO894" t="str">
            <v>Đại học (University / Bachelor)</v>
          </cell>
          <cell r="AV894">
            <v>44506.427339386573</v>
          </cell>
          <cell r="AW894" t="str">
            <v>Gsot_Admin</v>
          </cell>
        </row>
        <row r="895">
          <cell r="B895" t="str">
            <v>LÊ ĐÌNH DUY</v>
          </cell>
          <cell r="C895" t="str">
            <v>TẬP ĐOÀN ĐỐI TÁC CHÂN THẬT</v>
          </cell>
          <cell r="D895" t="str">
            <v>CÔNG TY CỔ PHẦN TIẾP VẬN TÂN CẢNG - BÌNH DƯƠNG</v>
          </cell>
          <cell r="E895" t="str">
            <v>Phòng Kinh doanh</v>
          </cell>
          <cell r="F895" t="str">
            <v>Chuyên viên Kinh doanh</v>
          </cell>
          <cell r="J895">
            <v>43822</v>
          </cell>
          <cell r="M895" t="str">
            <v>NGUYỄN THANH HÂN</v>
          </cell>
          <cell r="O895" t="str">
            <v>Thôi việc</v>
          </cell>
          <cell r="P895">
            <v>44483</v>
          </cell>
          <cell r="Q895" t="str">
            <v>077086001947</v>
          </cell>
          <cell r="R895" t="str">
            <v>077086001947</v>
          </cell>
          <cell r="Y895">
            <v>31682</v>
          </cell>
          <cell r="AB895" t="str">
            <v>VietinBank</v>
          </cell>
          <cell r="AC895" t="str">
            <v>Ngân hàng TMCP Công Thương Việt Nam</v>
          </cell>
          <cell r="AK895" t="str">
            <v>0937179339</v>
          </cell>
          <cell r="AL895" t="str">
            <v>duyrome.logistics@gmail.com</v>
          </cell>
          <cell r="AO895" t="str">
            <v>Đại học (University / Bachelor)</v>
          </cell>
          <cell r="AV895">
            <v>44523.591021759261</v>
          </cell>
          <cell r="AW895" t="str">
            <v>1801</v>
          </cell>
        </row>
        <row r="896">
          <cell r="B896" t="str">
            <v>HOÀNG NGỌC HỘI</v>
          </cell>
          <cell r="C896" t="str">
            <v>TẬP ĐOÀN ĐỐI TÁC CHÂN THẬT</v>
          </cell>
          <cell r="D896" t="str">
            <v>CÔNG TY CỔ PHẦN TIẾP VẬN TÂN CẢNG - BÌNH DƯƠNG</v>
          </cell>
          <cell r="E896" t="str">
            <v>Phòng Vận tải</v>
          </cell>
          <cell r="F896" t="str">
            <v>Tài xế xe container</v>
          </cell>
          <cell r="J896">
            <v>44275</v>
          </cell>
          <cell r="M896" t="str">
            <v>NGUYỄN THANH HÂN</v>
          </cell>
          <cell r="N896" t="str">
            <v>Lương đứng bằng</v>
          </cell>
          <cell r="O896" t="str">
            <v>Thôi việc</v>
          </cell>
          <cell r="P896">
            <v>44705</v>
          </cell>
          <cell r="Q896" t="str">
            <v>044086000198</v>
          </cell>
          <cell r="R896" t="str">
            <v>044086000198</v>
          </cell>
          <cell r="X896" t="str">
            <v>Nam</v>
          </cell>
          <cell r="Y896">
            <v>31687</v>
          </cell>
          <cell r="Z896" t="str">
            <v>Tỉnh Quảng Bình</v>
          </cell>
          <cell r="AB896" t="str">
            <v>VietinBank</v>
          </cell>
          <cell r="AC896" t="str">
            <v>Ngân hàng TMCP Công Thương Việt Nam</v>
          </cell>
          <cell r="AE896" t="str">
            <v>Xã Phong Hóa, Huyện Tuyên Hóa, Tỉnh Quảng Bình</v>
          </cell>
          <cell r="AF896" t="str">
            <v>KP Chiêu Liêu, P Tân Đông Hiệp, Thị xã Dĩ An, Tỉnh Bình Dương</v>
          </cell>
          <cell r="AK896" t="str">
            <v>0987882718</v>
          </cell>
          <cell r="AL896" t="str">
            <v>anhcao20101996@gmail.com</v>
          </cell>
          <cell r="AV896">
            <v>44720.724927465279</v>
          </cell>
          <cell r="AW896" t="str">
            <v>1052</v>
          </cell>
        </row>
        <row r="897">
          <cell r="B897" t="str">
            <v>LÊ HOÀNG SƠN</v>
          </cell>
          <cell r="C897" t="str">
            <v>TẬP ĐOÀN ĐỐI TÁC CHÂN THẬT</v>
          </cell>
          <cell r="D897" t="str">
            <v>CÔNG TY CỔ PHẦN TIẾP VẬN TÂN CẢNG - BÌNH DƯƠNG</v>
          </cell>
          <cell r="E897" t="str">
            <v>Ban Giám đốc</v>
          </cell>
          <cell r="F897" t="str">
            <v>Giám đốc</v>
          </cell>
          <cell r="G897" t="str">
            <v>Ngạch III</v>
          </cell>
          <cell r="I897" t="str">
            <v>VP-BNP</v>
          </cell>
          <cell r="J897">
            <v>41694</v>
          </cell>
          <cell r="K897" t="str">
            <v>NGUYỄN THANH HÂN</v>
          </cell>
          <cell r="M897" t="str">
            <v>NGUYỄN THANH HÂN</v>
          </cell>
          <cell r="N897" t="str">
            <v>Lương tháng</v>
          </cell>
          <cell r="O897" t="str">
            <v>Đang làm việc</v>
          </cell>
          <cell r="Q897" t="str">
            <v>031670244</v>
          </cell>
          <cell r="R897" t="str">
            <v>031091006428</v>
          </cell>
          <cell r="U897" t="str">
            <v>7414037832</v>
          </cell>
          <cell r="X897" t="str">
            <v>Nam</v>
          </cell>
          <cell r="Y897">
            <v>33482</v>
          </cell>
          <cell r="Z897" t="str">
            <v>Thành phố Hải Phòng</v>
          </cell>
          <cell r="AA897" t="str">
            <v>0411001001332</v>
          </cell>
          <cell r="AB897" t="str">
            <v>VIETCOMBANK</v>
          </cell>
          <cell r="AC897" t="str">
            <v>Ngân hàng TMCP Ngoại Thương Việt Nam</v>
          </cell>
          <cell r="AD897" t="str">
            <v>Kinh</v>
          </cell>
          <cell r="AE897" t="str">
            <v>B1/3B Trần Khánh Dư, Phường Máy Tơ, phường Ngô Quyền, thành phố Hải Phòng,Việt Nam</v>
          </cell>
          <cell r="AF897" t="str">
            <v>B1/3B Trần Khánh Dư,Phường Máy Tơ,phường Ngô Quyền,thành phố Hải Phòng,Việt Nam</v>
          </cell>
          <cell r="AJ897" t="str">
            <v>BNP</v>
          </cell>
          <cell r="AK897" t="str">
            <v>0912181991</v>
          </cell>
          <cell r="AL897" t="str">
            <v>director1@bnplogistics.com.vn</v>
          </cell>
          <cell r="AM897" t="str">
            <v>Đã kết hôn</v>
          </cell>
          <cell r="AN897" t="str">
            <v>1</v>
          </cell>
          <cell r="AO897" t="str">
            <v>Đại học/University</v>
          </cell>
          <cell r="AP897" t="str">
            <v>12/12</v>
          </cell>
          <cell r="AV897">
            <v>45548.467372418978</v>
          </cell>
          <cell r="AW897" t="str">
            <v>3902</v>
          </cell>
        </row>
        <row r="898">
          <cell r="B898" t="str">
            <v>ĐẶNG NGỌC HỒI</v>
          </cell>
          <cell r="C898" t="str">
            <v>TẬP ĐOÀN ĐỐI TÁC CHÂN THẬT</v>
          </cell>
          <cell r="D898" t="str">
            <v>CÔNG TY CỔ PHẦN TIẾP VẬN TÂN CẢNG - BÌNH DƯƠNG</v>
          </cell>
          <cell r="E898" t="str">
            <v>Phòng Vận tải</v>
          </cell>
          <cell r="F898" t="str">
            <v>Nhân viên giao hàng</v>
          </cell>
          <cell r="G898" t="str">
            <v>Ngạch VIII</v>
          </cell>
          <cell r="H898" t="str">
            <v>BÃI XE TẢI</v>
          </cell>
          <cell r="I898" t="str">
            <v>BXT</v>
          </cell>
          <cell r="J898">
            <v>43888</v>
          </cell>
          <cell r="K898" t="str">
            <v>VÕ VĂN THẠNH</v>
          </cell>
          <cell r="M898" t="str">
            <v>NGUYỄN THANH HÂN</v>
          </cell>
          <cell r="O898" t="str">
            <v>Thôi việc</v>
          </cell>
          <cell r="P898">
            <v>44865</v>
          </cell>
          <cell r="Q898" t="str">
            <v>221309622</v>
          </cell>
          <cell r="X898" t="str">
            <v>Nam</v>
          </cell>
          <cell r="Y898">
            <v>33378</v>
          </cell>
          <cell r="Z898" t="str">
            <v>Tỉnh Phú Yên</v>
          </cell>
          <cell r="AB898" t="str">
            <v>VietinBank</v>
          </cell>
          <cell r="AC898" t="str">
            <v>Ngân hàng TMCP Công Thương Việt Nam</v>
          </cell>
          <cell r="AE898" t="str">
            <v>xuân thọ 2, Thị xã Sông Cầu, Tỉnh Phú Yên</v>
          </cell>
          <cell r="AF898" t="str">
            <v>141đường nam cao. phường tân phú quận 9, Quận 9, Thành phố Hồ Chí Minh</v>
          </cell>
          <cell r="AJ898" t="str">
            <v>BNP</v>
          </cell>
          <cell r="AK898" t="str">
            <v>0981956250</v>
          </cell>
          <cell r="AL898" t="str">
            <v>dangngochoi6@gmail.com</v>
          </cell>
          <cell r="AO898" t="str">
            <v>Trung cấp/Middle Level School</v>
          </cell>
          <cell r="AV898">
            <v>44872.693586886569</v>
          </cell>
          <cell r="AW898" t="str">
            <v>3276</v>
          </cell>
        </row>
        <row r="899">
          <cell r="B899" t="str">
            <v>BÙI MINH TÀI</v>
          </cell>
          <cell r="C899" t="str">
            <v>TẬP ĐOÀN ĐỐI TÁC CHÂN THẬT</v>
          </cell>
          <cell r="D899" t="str">
            <v>CÔNG TY CỔ PHẦN TIẾP VẬN TÂN CẢNG - BÌNH DƯƠNG</v>
          </cell>
          <cell r="E899" t="str">
            <v>Phòng Vận tải</v>
          </cell>
          <cell r="F899" t="str">
            <v>Tài xế xe tải</v>
          </cell>
          <cell r="G899" t="str">
            <v>Ngạch VIII</v>
          </cell>
          <cell r="H899" t="str">
            <v>BÃI XE TẢI</v>
          </cell>
          <cell r="I899" t="str">
            <v>BXT</v>
          </cell>
          <cell r="J899">
            <v>44162</v>
          </cell>
          <cell r="K899" t="str">
            <v>VÕ VĂN THẠNH</v>
          </cell>
          <cell r="M899" t="str">
            <v>NGUYỄN THANH HÂN</v>
          </cell>
          <cell r="O899" t="str">
            <v>Thôi việc</v>
          </cell>
          <cell r="P899">
            <v>45383</v>
          </cell>
          <cell r="Q899" t="str">
            <v>341304811</v>
          </cell>
          <cell r="R899" t="str">
            <v>087087023783</v>
          </cell>
          <cell r="X899" t="str">
            <v>Nam</v>
          </cell>
          <cell r="Y899">
            <v>32040</v>
          </cell>
          <cell r="Z899" t="str">
            <v>Tỉnh Đồng Tháp</v>
          </cell>
          <cell r="AB899" t="str">
            <v>VietinBank</v>
          </cell>
          <cell r="AC899" t="str">
            <v>Ngân hàng TMCP Công Thương Việt Nam</v>
          </cell>
          <cell r="AD899" t="str">
            <v>Kinh</v>
          </cell>
          <cell r="AE899" t="str">
            <v>324 Khánh Mỹ A, Xã Tân Khánh Trung, xã Tân Khánh Trung, tỉnh Đồng Tháp,Việt Nam</v>
          </cell>
          <cell r="AF899" t="str">
            <v>88/16 Khu Phố 3,Phường Linh Xuân,phường Linh Xuân,thành phố Hồ Chí Minh,Việt Nam</v>
          </cell>
          <cell r="AG899" t="str">
            <v>mẹ</v>
          </cell>
          <cell r="AH899" t="str">
            <v>Lê Minh Hiền</v>
          </cell>
          <cell r="AI899" t="str">
            <v>0393791447</v>
          </cell>
          <cell r="AJ899" t="str">
            <v>BNP</v>
          </cell>
          <cell r="AK899" t="str">
            <v>0784768494</v>
          </cell>
          <cell r="AM899" t="str">
            <v>Đã kết hôn</v>
          </cell>
          <cell r="AO899" t="str">
            <v>Không có/No</v>
          </cell>
          <cell r="AP899" t="str">
            <v>09/12</v>
          </cell>
          <cell r="AV899">
            <v>45369.585812268517</v>
          </cell>
          <cell r="AW899" t="str">
            <v>3144</v>
          </cell>
        </row>
        <row r="900">
          <cell r="B900" t="str">
            <v>LÊ NGỌC ĐIỆP</v>
          </cell>
          <cell r="C900" t="str">
            <v>TẬP ĐOÀN ĐỐI TÁC CHÂN THẬT</v>
          </cell>
          <cell r="D900" t="str">
            <v>CÔNG TY CỔ PHẦN TIẾP VẬN TÂN CẢNG - BÌNH DƯƠNG</v>
          </cell>
          <cell r="E900" t="str">
            <v>Phòng Vận tải</v>
          </cell>
          <cell r="F900" t="str">
            <v>Tài xế xe tải</v>
          </cell>
          <cell r="J900">
            <v>44517</v>
          </cell>
          <cell r="K900" t="str">
            <v>VÕ VĂN THẠNH</v>
          </cell>
          <cell r="M900" t="str">
            <v>NGUYỄN THANH HÂN</v>
          </cell>
          <cell r="N900" t="str">
            <v>Lương đứng bằng</v>
          </cell>
          <cell r="O900" t="str">
            <v>Thôi việc</v>
          </cell>
          <cell r="P900">
            <v>44702</v>
          </cell>
          <cell r="Q900" t="str">
            <v>215529992</v>
          </cell>
          <cell r="X900" t="str">
            <v>Nam</v>
          </cell>
          <cell r="Y900">
            <v>36803</v>
          </cell>
          <cell r="Z900" t="str">
            <v>Tỉnh Bình Định</v>
          </cell>
          <cell r="AB900" t="str">
            <v>VietinBank</v>
          </cell>
          <cell r="AC900" t="str">
            <v>Ngân hàng TMCP Công Thương Việt Nam</v>
          </cell>
          <cell r="AD900" t="str">
            <v>Kinh</v>
          </cell>
          <cell r="AE900" t="str">
            <v>Thanh Giang, Xã Nhơn Phong, phường An Nhơn Bắc, tỉnh Gia Lai,Việt Nam</v>
          </cell>
          <cell r="AF900" t="str">
            <v>16/20 Bình Đường 1,Phường An Bình,phường Dĩ An,thành phố Hồ Chí Minh,Việt Nam</v>
          </cell>
          <cell r="AK900" t="str">
            <v>0394348239</v>
          </cell>
          <cell r="AL900" t="str">
            <v>diep49935@gmail.com</v>
          </cell>
          <cell r="AM900" t="str">
            <v>Độc thân</v>
          </cell>
          <cell r="AV900">
            <v>45036.673758761572</v>
          </cell>
          <cell r="AW900" t="str">
            <v>3332</v>
          </cell>
        </row>
        <row r="901">
          <cell r="B901" t="str">
            <v>PHẠM TRUNG QUỐC</v>
          </cell>
          <cell r="C901" t="str">
            <v>TẬP ĐOÀN ĐỐI TÁC CHÂN THẬT</v>
          </cell>
          <cell r="D901" t="str">
            <v>CÔNG TY CỔ PHẦN TIẾP VẬN TÂN CẢNG - BÌNH DƯƠNG</v>
          </cell>
          <cell r="E901" t="str">
            <v>Phòng Vận tải</v>
          </cell>
          <cell r="F901" t="str">
            <v>Nhân viên giao hàng</v>
          </cell>
          <cell r="J901">
            <v>44275</v>
          </cell>
          <cell r="M901" t="str">
            <v>NGUYỄN THANH HÂN</v>
          </cell>
          <cell r="O901" t="str">
            <v>Thôi việc</v>
          </cell>
          <cell r="P901">
            <v>44449</v>
          </cell>
          <cell r="Q901" t="str">
            <v>221342690</v>
          </cell>
          <cell r="AB901" t="str">
            <v>VietinBank</v>
          </cell>
          <cell r="AC901" t="str">
            <v>Ngân hàng TMCP Công Thương Việt Nam</v>
          </cell>
          <cell r="AK901" t="str">
            <v>0382253450</v>
          </cell>
          <cell r="AL901" t="str">
            <v>dungpham251097@gmail.com</v>
          </cell>
          <cell r="AV901">
            <v>44506.395738576386</v>
          </cell>
          <cell r="AW901" t="str">
            <v>Gsot_Admin</v>
          </cell>
        </row>
        <row r="902">
          <cell r="B902" t="str">
            <v>HOÀNG VĂN DŨNG</v>
          </cell>
          <cell r="C902" t="str">
            <v>TẬP ĐOÀN ĐỐI TÁC CHÂN THẬT</v>
          </cell>
          <cell r="D902" t="str">
            <v>CÔNG TY CỔ PHẦN TIẾP VẬN TÂN CẢNG - BÌNH DƯƠNG</v>
          </cell>
          <cell r="E902" t="str">
            <v>Phòng Vận tải</v>
          </cell>
          <cell r="F902" t="str">
            <v>Tài xế xe container</v>
          </cell>
          <cell r="G902" t="str">
            <v>Ngạch VII</v>
          </cell>
          <cell r="H902" t="str">
            <v>BÃI XE TẢI</v>
          </cell>
          <cell r="I902" t="str">
            <v>BXT</v>
          </cell>
          <cell r="J902">
            <v>43950</v>
          </cell>
          <cell r="K902" t="str">
            <v>VÕ VĂN THẠNH</v>
          </cell>
          <cell r="M902" t="str">
            <v>NGUYỄN THANH HÂN</v>
          </cell>
          <cell r="O902" t="str">
            <v>Thôi việc</v>
          </cell>
          <cell r="P902">
            <v>44880</v>
          </cell>
          <cell r="Q902" t="str">
            <v>194157388</v>
          </cell>
          <cell r="X902" t="str">
            <v>Nam</v>
          </cell>
          <cell r="Y902">
            <v>29730</v>
          </cell>
          <cell r="Z902" t="str">
            <v>Tỉnh Quảng Bình</v>
          </cell>
          <cell r="AB902" t="str">
            <v>VietinBank</v>
          </cell>
          <cell r="AC902" t="str">
            <v>Ngân hàng TMCP Công Thương Việt Nam</v>
          </cell>
          <cell r="AD902" t="str">
            <v>Kinh</v>
          </cell>
          <cell r="AE902" t="str">
            <v>93/18/4 Nguyễn Công Hoan, KP Hóng TS, Phường Đông Hòa, phường Đông Hòa, thành phố Hồ Chí Minh,Việt Nam</v>
          </cell>
          <cell r="AF902" t="str">
            <v>93/18/4 Nguyễn Công Hoan, KP Hóng TS,Phường Đông Hòa,phường Đông Hòa,thành phố Hồ Chí Minh,Việt Nam</v>
          </cell>
          <cell r="AJ902" t="str">
            <v>BNP</v>
          </cell>
          <cell r="AK902" t="str">
            <v>0976081114</v>
          </cell>
          <cell r="AL902" t="str">
            <v>hoangdung240581@gmail.com</v>
          </cell>
          <cell r="AM902" t="str">
            <v>Đã kết hôn</v>
          </cell>
          <cell r="AO902" t="str">
            <v>Không có/No</v>
          </cell>
          <cell r="AP902" t="str">
            <v>12/12</v>
          </cell>
          <cell r="AV902">
            <v>44881.443000775464</v>
          </cell>
          <cell r="AW902" t="str">
            <v>3276</v>
          </cell>
        </row>
        <row r="903">
          <cell r="B903" t="str">
            <v>ĐOÀN VĂN ĐĂNG</v>
          </cell>
          <cell r="C903" t="str">
            <v>TẬP ĐOÀN ĐỐI TÁC CHÂN THẬT</v>
          </cell>
          <cell r="D903" t="str">
            <v>CÔNG TY CỔ PHẦN TIẾP VẬN TÂN CẢNG - BÌNH DƯƠNG</v>
          </cell>
          <cell r="E903" t="str">
            <v>Phòng Vận tải</v>
          </cell>
          <cell r="F903" t="str">
            <v>Nhân viên lái xe nâng kho</v>
          </cell>
          <cell r="J903">
            <v>42779</v>
          </cell>
          <cell r="M903" t="str">
            <v>NGUYỄN THANH HÂN</v>
          </cell>
          <cell r="N903" t="str">
            <v>Lương đứng bằng</v>
          </cell>
          <cell r="O903" t="str">
            <v>Thôi việc</v>
          </cell>
          <cell r="P903">
            <v>44556</v>
          </cell>
          <cell r="Q903" t="str">
            <v>031077006795</v>
          </cell>
          <cell r="R903" t="str">
            <v>031077006795</v>
          </cell>
          <cell r="X903" t="str">
            <v>Nam</v>
          </cell>
          <cell r="Y903">
            <v>28354</v>
          </cell>
          <cell r="AB903" t="str">
            <v>VietinBank</v>
          </cell>
          <cell r="AC903" t="str">
            <v>Ngân hàng TMCP Công Thương Việt Nam</v>
          </cell>
          <cell r="AK903" t="str">
            <v>0852454438</v>
          </cell>
          <cell r="AV903">
            <v>44671.658541898149</v>
          </cell>
          <cell r="AW903" t="str">
            <v>1576</v>
          </cell>
        </row>
        <row r="904">
          <cell r="B904" t="str">
            <v>TRỊNH XUÂN TUẤN</v>
          </cell>
          <cell r="C904" t="str">
            <v>TẬP ĐOÀN ĐỐI TÁC CHÂN THẬT</v>
          </cell>
          <cell r="D904" t="str">
            <v>CÔNG TY CỔ PHẦN TIẾP VẬN TÂN CẢNG - BÌNH DƯƠNG</v>
          </cell>
          <cell r="E904" t="str">
            <v>Phòng Vận tải</v>
          </cell>
          <cell r="F904" t="str">
            <v>Nhân viên chứng từ</v>
          </cell>
          <cell r="G904" t="str">
            <v>Ngạch VI</v>
          </cell>
          <cell r="I904" t="str">
            <v>VP-BNP</v>
          </cell>
          <cell r="J904">
            <v>44278</v>
          </cell>
          <cell r="K904" t="str">
            <v>LÊ HOÀNG SƠN</v>
          </cell>
          <cell r="L904" t="str">
            <v>NGUYỄN THANH HÂN</v>
          </cell>
          <cell r="M904" t="str">
            <v>NGUYỄN THANH HÂN</v>
          </cell>
          <cell r="N904" t="str">
            <v>Lương tháng</v>
          </cell>
          <cell r="O904" t="str">
            <v>Đang làm việc</v>
          </cell>
          <cell r="Q904" t="str">
            <v>079092014568</v>
          </cell>
          <cell r="R904" t="str">
            <v>079092014568</v>
          </cell>
          <cell r="U904" t="str">
            <v>7515074727</v>
          </cell>
          <cell r="X904" t="str">
            <v>Nam</v>
          </cell>
          <cell r="Y904">
            <v>33706</v>
          </cell>
          <cell r="Z904" t="str">
            <v>Thành phố Hồ Chí Minh</v>
          </cell>
          <cell r="AA904" t="str">
            <v>109882544102</v>
          </cell>
          <cell r="AB904" t="str">
            <v>VietinBank</v>
          </cell>
          <cell r="AC904" t="str">
            <v>Ngân hàng TMCP Công Thương Việt Nam</v>
          </cell>
          <cell r="AD904" t="str">
            <v>Kinh</v>
          </cell>
          <cell r="AE904" t="str">
            <v>B19 Lã Xuân Oai, Phường Tăng Nhơn Phú A, phường Tăng Nhơn Phú, thành phố Hồ Chí Minh,Việt Nam</v>
          </cell>
          <cell r="AF904" t="str">
            <v>B19 Lã Xuân Oai,Phường Tăng Nhơn Phú A,phường Tăng Nhơn Phú,thành phố Hồ Chí Minh,Việt Nam</v>
          </cell>
          <cell r="AJ904" t="str">
            <v>BNP</v>
          </cell>
          <cell r="AK904" t="str">
            <v>0762519816</v>
          </cell>
          <cell r="AL904" t="str">
            <v>itdocsupervisor1@bnplogistics.com.vn</v>
          </cell>
          <cell r="AM904" t="str">
            <v>Đã kết hôn</v>
          </cell>
          <cell r="AN904" t="str">
            <v>1</v>
          </cell>
          <cell r="AO904" t="str">
            <v>Đại học (University / Bachelor)</v>
          </cell>
          <cell r="AP904" t="str">
            <v>12/12</v>
          </cell>
          <cell r="AV904">
            <v>46065.764362997681</v>
          </cell>
          <cell r="AW904" t="str">
            <v>4384</v>
          </cell>
        </row>
        <row r="905">
          <cell r="B905" t="str">
            <v>ĐẶNG QUỐC LONG</v>
          </cell>
          <cell r="C905" t="str">
            <v>TẬP ĐOÀN ĐỐI TÁC CHÂN THẬT</v>
          </cell>
          <cell r="D905" t="str">
            <v>CÔNG TY CỔ PHẦN TIẾP VẬN TÂN CẢNG - BÌNH DƯƠNG</v>
          </cell>
          <cell r="E905" t="str">
            <v>Phòng Vận tải</v>
          </cell>
          <cell r="F905" t="str">
            <v>Tài xế xe tải</v>
          </cell>
          <cell r="J905">
            <v>43658</v>
          </cell>
          <cell r="M905" t="str">
            <v>NGUYỄN THANH HÂN</v>
          </cell>
          <cell r="O905" t="str">
            <v>Thôi việc</v>
          </cell>
          <cell r="P905">
            <v>44449</v>
          </cell>
          <cell r="Q905" t="str">
            <v>261348908</v>
          </cell>
          <cell r="X905" t="str">
            <v>Nam</v>
          </cell>
          <cell r="Y905">
            <v>34269</v>
          </cell>
          <cell r="AB905" t="str">
            <v>VietinBank</v>
          </cell>
          <cell r="AC905" t="str">
            <v>Ngân hàng TMCP Công Thương Việt Nam</v>
          </cell>
          <cell r="AK905" t="str">
            <v>07869122158</v>
          </cell>
          <cell r="AV905">
            <v>44508.581966354162</v>
          </cell>
          <cell r="AW905" t="str">
            <v>Gsot_Admin</v>
          </cell>
        </row>
        <row r="906">
          <cell r="B906" t="str">
            <v>VÕ TRỌNG LUÂN</v>
          </cell>
          <cell r="C906" t="str">
            <v>TẬP ĐOÀN ĐỐI TÁC CHÂN THẬT</v>
          </cell>
          <cell r="D906" t="str">
            <v>Công ty Cổ Phần Ứng Dụng Công Nghệ Logistics</v>
          </cell>
          <cell r="F906" t="str">
            <v>Nhân viên Chăm sóc khách hàng trực tuyến</v>
          </cell>
          <cell r="G906" t="str">
            <v>Ngạch VI</v>
          </cell>
          <cell r="J906">
            <v>46190</v>
          </cell>
          <cell r="K906" t="str">
            <v>CAO DUY TRƯỜNG</v>
          </cell>
          <cell r="N906" t="str">
            <v>Lương tháng</v>
          </cell>
          <cell r="O906" t="str">
            <v>Đang làm việc</v>
          </cell>
          <cell r="Q906" t="str">
            <v>052204010500</v>
          </cell>
          <cell r="R906" t="str">
            <v>052204010500</v>
          </cell>
          <cell r="X906" t="str">
            <v>Nam</v>
          </cell>
          <cell r="Y906">
            <v>38069</v>
          </cell>
          <cell r="Z906" t="str">
            <v>tỉnh Gia Lai</v>
          </cell>
          <cell r="AB906" t="str">
            <v>VietinBank</v>
          </cell>
          <cell r="AC906" t="str">
            <v>Ngân hàng TMCP Công Thương Việt Nam</v>
          </cell>
          <cell r="AD906" t="str">
            <v>Kinh</v>
          </cell>
          <cell r="AE906" t="str">
            <v>320 Nguyễn Trung Trực, Phường Nhơn Hòa, phường An Nhơn Nam, tỉnh Gia Lai,Việt Nam</v>
          </cell>
          <cell r="AF906" t="str">
            <v>36 Trần Quốc Toản,Phường Dĩ An,phường Dĩ An,thành phố Hồ Chí Minh,Việt Nam</v>
          </cell>
          <cell r="AG906" t="str">
            <v>Chị em</v>
          </cell>
          <cell r="AH906" t="str">
            <v>VÕ BÍCH TRÂM</v>
          </cell>
          <cell r="AI906" t="str">
            <v>0967662493</v>
          </cell>
          <cell r="AK906" t="str">
            <v>0382360031</v>
          </cell>
          <cell r="AM906" t="str">
            <v>Độc thân</v>
          </cell>
          <cell r="AN906" t="str">
            <v>0</v>
          </cell>
          <cell r="AO906" t="str">
            <v>Đại học/University</v>
          </cell>
          <cell r="AP906" t="str">
            <v>12/12</v>
          </cell>
          <cell r="AR906">
            <v>175</v>
          </cell>
          <cell r="AV906">
            <v>46188.593010648146</v>
          </cell>
          <cell r="AW906" t="str">
            <v>4695</v>
          </cell>
        </row>
        <row r="907">
          <cell r="B907" t="str">
            <v>HOÀNG HỮU MY</v>
          </cell>
          <cell r="C907" t="str">
            <v>TẬP ĐOÀN ĐỐI TÁC CHÂN THẬT</v>
          </cell>
          <cell r="D907" t="str">
            <v>Công ty Cổ Phần Ứng Dụng Công Nghệ Logistics</v>
          </cell>
          <cell r="F907" t="str">
            <v>Nhân viên lập trình WebApp</v>
          </cell>
          <cell r="G907" t="str">
            <v>Ngạch VI</v>
          </cell>
          <cell r="H907" t="str">
            <v>VĂN PHÒNG TỔNG CÔNG TY</v>
          </cell>
          <cell r="I907" t="str">
            <v>VP-TCT</v>
          </cell>
          <cell r="J907">
            <v>46167</v>
          </cell>
          <cell r="K907" t="str">
            <v>CAO DUY TRƯỜNG</v>
          </cell>
          <cell r="N907" t="str">
            <v>Lương tháng</v>
          </cell>
          <cell r="O907" t="str">
            <v>Thôi việc</v>
          </cell>
          <cell r="P907">
            <v>46170</v>
          </cell>
          <cell r="Q907" t="str">
            <v>060095013422</v>
          </cell>
          <cell r="R907" t="str">
            <v>060095013422</v>
          </cell>
          <cell r="X907" t="str">
            <v>Nam</v>
          </cell>
          <cell r="Y907">
            <v>34814</v>
          </cell>
          <cell r="Z907" t="str">
            <v>tỉnh Lâm Đồng</v>
          </cell>
          <cell r="AB907" t="str">
            <v>VietinBank</v>
          </cell>
          <cell r="AC907" t="str">
            <v>Ngân hàng TMCP Công Thương Việt Nam</v>
          </cell>
          <cell r="AD907" t="str">
            <v>Kinh</v>
          </cell>
          <cell r="AE907" t="str">
            <v>Số 6, Đường 5, Tổ 3, Thôn 1, Xã Đa Kai, xã Nam Thành, tỉnh Lâm Đồng,Việt Nam</v>
          </cell>
          <cell r="AF907" t="str">
            <v>51 Trần Văn Dư,Phường 14,phường Tân Bình,thành phố Hồ Chí Minh,Việt Nam</v>
          </cell>
          <cell r="AH907" t="str">
            <v>Hoàng Hữu Minh</v>
          </cell>
          <cell r="AI907" t="str">
            <v>0366487056</v>
          </cell>
          <cell r="AJ907" t="str">
            <v>VĂN PHÒNG</v>
          </cell>
          <cell r="AK907" t="str">
            <v>0988354812</v>
          </cell>
          <cell r="AM907" t="str">
            <v>Độc thân</v>
          </cell>
          <cell r="AN907" t="str">
            <v>0</v>
          </cell>
          <cell r="AO907" t="str">
            <v>Đại học/University</v>
          </cell>
          <cell r="AP907" t="str">
            <v>12/12</v>
          </cell>
          <cell r="AR907">
            <v>155</v>
          </cell>
          <cell r="AS907">
            <v>48</v>
          </cell>
          <cell r="AV907">
            <v>46171.74248306713</v>
          </cell>
          <cell r="AW907" t="str">
            <v>4328</v>
          </cell>
        </row>
        <row r="908">
          <cell r="B908" t="str">
            <v>CHẾ QUANG HUY</v>
          </cell>
          <cell r="C908" t="str">
            <v>TẬP ĐOÀN ĐỐI TÁC CHÂN THẬT</v>
          </cell>
          <cell r="D908" t="str">
            <v>Công ty Cổ Phần Ứng Dụng Công Nghệ Logistics</v>
          </cell>
          <cell r="F908" t="str">
            <v>Nhân viên lập trình WebApp</v>
          </cell>
          <cell r="G908" t="str">
            <v>Ngạch VI</v>
          </cell>
          <cell r="H908" t="str">
            <v>VĂN PHÒNG TỔNG CÔNG TY</v>
          </cell>
          <cell r="I908" t="str">
            <v>VP-TCT</v>
          </cell>
          <cell r="J908">
            <v>46164</v>
          </cell>
          <cell r="K908" t="str">
            <v>CAO DUY TRƯỜNG</v>
          </cell>
          <cell r="N908" t="str">
            <v>Lương tháng</v>
          </cell>
          <cell r="O908" t="str">
            <v>Đang làm việc</v>
          </cell>
          <cell r="Q908" t="str">
            <v>087099007912</v>
          </cell>
          <cell r="R908" t="str">
            <v>087099007912</v>
          </cell>
          <cell r="X908" t="str">
            <v>Nam</v>
          </cell>
          <cell r="Y908">
            <v>36412</v>
          </cell>
          <cell r="Z908" t="str">
            <v>tỉnh An Giang</v>
          </cell>
          <cell r="AA908" t="str">
            <v>106887200975</v>
          </cell>
          <cell r="AB908" t="str">
            <v>VietinBank</v>
          </cell>
          <cell r="AC908" t="str">
            <v>Ngân hàng TMCP Công Thương Việt Nam</v>
          </cell>
          <cell r="AD908" t="str">
            <v>Kinh</v>
          </cell>
          <cell r="AE908" t="str">
            <v>386 ấp Bình Trung, Thị trấn Lấp Vò, xã Lấp Vò, tỉnh Đồng Tháp,Việt Nam</v>
          </cell>
          <cell r="AF908" t="str">
            <v>215/4 Huỳnh Văn Bánh,Phường 01,phường Phú Nhuận,thành phố Hồ Chí Minh,Việt Nam</v>
          </cell>
          <cell r="AG908" t="str">
            <v>cha</v>
          </cell>
          <cell r="AH908" t="str">
            <v>Chế Văn Khen</v>
          </cell>
          <cell r="AI908" t="str">
            <v>0913826589</v>
          </cell>
          <cell r="AJ908" t="str">
            <v>VĂN PHÒNG</v>
          </cell>
          <cell r="AK908" t="str">
            <v>0939260508</v>
          </cell>
          <cell r="AM908" t="str">
            <v>Độc thân</v>
          </cell>
          <cell r="AN908" t="str">
            <v>0</v>
          </cell>
          <cell r="AO908" t="str">
            <v>Đại học/University</v>
          </cell>
          <cell r="AP908" t="str">
            <v>12/12</v>
          </cell>
          <cell r="AR908">
            <v>170</v>
          </cell>
          <cell r="AS908">
            <v>81</v>
          </cell>
          <cell r="AV908">
            <v>46164.272656863424</v>
          </cell>
          <cell r="AW908" t="str">
            <v>4328</v>
          </cell>
        </row>
        <row r="909">
          <cell r="B909" t="str">
            <v>LÝ XUÂN SANG</v>
          </cell>
          <cell r="C909" t="str">
            <v>TẬP ĐOÀN ĐỐI TÁC CHÂN THẬT</v>
          </cell>
          <cell r="D909" t="str">
            <v>Công ty Cổ Phần Ứng Dụng Công Nghệ Logistics</v>
          </cell>
          <cell r="F909" t="str">
            <v>Nhân viên lập trình WebApp</v>
          </cell>
          <cell r="G909" t="str">
            <v>Ngạch VI</v>
          </cell>
          <cell r="H909" t="str">
            <v>VĂN PHÒNG TỔNG CÔNG TY</v>
          </cell>
          <cell r="I909" t="str">
            <v>VP-TCT</v>
          </cell>
          <cell r="J909">
            <v>46163</v>
          </cell>
          <cell r="K909" t="str">
            <v>CAO DUY TRƯỜNG</v>
          </cell>
          <cell r="N909" t="str">
            <v>Lương tháng</v>
          </cell>
          <cell r="O909" t="str">
            <v>Đang làm việc</v>
          </cell>
          <cell r="Q909" t="str">
            <v>075200004788</v>
          </cell>
          <cell r="R909" t="str">
            <v>075200004788</v>
          </cell>
          <cell r="X909" t="str">
            <v>Nam</v>
          </cell>
          <cell r="Y909">
            <v>36649</v>
          </cell>
          <cell r="Z909" t="str">
            <v>thành phố Đồng Nai</v>
          </cell>
          <cell r="AA909" t="str">
            <v>103887213529</v>
          </cell>
          <cell r="AB909" t="str">
            <v>VietinBank</v>
          </cell>
          <cell r="AC909" t="str">
            <v>Ngân hàng TMCP Công Thương Việt Nam</v>
          </cell>
          <cell r="AD909" t="str">
            <v>Tày</v>
          </cell>
          <cell r="AE909" t="str">
            <v>Tổ 2, Ấp 2, xã Thống Nhất, thành phố Đồng Nai,Việt Nam</v>
          </cell>
          <cell r="AF909" t="str">
            <v>,Việt Nam</v>
          </cell>
          <cell r="AG909" t="str">
            <v>Mẹ</v>
          </cell>
          <cell r="AH909" t="str">
            <v>NGUYỄN THỊ XUÂN</v>
          </cell>
          <cell r="AI909" t="str">
            <v>0347459282</v>
          </cell>
          <cell r="AJ909" t="str">
            <v>VĂN PHÒNG</v>
          </cell>
          <cell r="AK909" t="str">
            <v>0979374764</v>
          </cell>
          <cell r="AM909" t="str">
            <v>Độc thân</v>
          </cell>
          <cell r="AN909" t="str">
            <v>0</v>
          </cell>
          <cell r="AO909" t="str">
            <v>Đại học/University</v>
          </cell>
          <cell r="AP909" t="str">
            <v>12/12</v>
          </cell>
          <cell r="AR909">
            <v>178</v>
          </cell>
          <cell r="AS909">
            <v>72</v>
          </cell>
          <cell r="AV909">
            <v>46162.554728275463</v>
          </cell>
          <cell r="AW909" t="str">
            <v>4328</v>
          </cell>
        </row>
        <row r="910">
          <cell r="B910" t="str">
            <v>ĐOÀN THANH MINH</v>
          </cell>
          <cell r="C910" t="str">
            <v>TẬP ĐOÀN ĐỐI TÁC CHÂN THẬT</v>
          </cell>
          <cell r="D910" t="str">
            <v>Công ty Cổ Phần Ứng Dụng Công Nghệ Logistics</v>
          </cell>
          <cell r="F910" t="str">
            <v>Nhân viên lập trình WebApp</v>
          </cell>
          <cell r="G910" t="str">
            <v>Ngạch VI</v>
          </cell>
          <cell r="H910" t="str">
            <v>VĂN PHÒNG TỔNG CÔNG TY</v>
          </cell>
          <cell r="I910" t="str">
            <v>VP-TCT</v>
          </cell>
          <cell r="J910">
            <v>46163</v>
          </cell>
          <cell r="K910" t="str">
            <v>CAO DUY TRƯỜNG</v>
          </cell>
          <cell r="N910" t="str">
            <v>Lương tháng</v>
          </cell>
          <cell r="O910" t="str">
            <v>Đang làm việc</v>
          </cell>
          <cell r="Q910" t="str">
            <v>079092013225</v>
          </cell>
          <cell r="R910" t="str">
            <v>079092013225</v>
          </cell>
          <cell r="X910" t="str">
            <v>Nam</v>
          </cell>
          <cell r="Y910">
            <v>33894</v>
          </cell>
          <cell r="Z910" t="str">
            <v>Thành phố Hồ Chí Minh</v>
          </cell>
          <cell r="AA910" t="str">
            <v>102001698632</v>
          </cell>
          <cell r="AB910" t="str">
            <v>VietinBank</v>
          </cell>
          <cell r="AC910" t="str">
            <v>Ngân hàng TMCP Công Thương Việt Nam</v>
          </cell>
          <cell r="AD910" t="str">
            <v>Kinh</v>
          </cell>
          <cell r="AE910" t="str">
            <v>12 đường 904, Phường Hiệp Phú, phường An Khánh, thành phố Hồ Chí Minh,Việt Nam</v>
          </cell>
          <cell r="AF910" t="str">
            <v>12 đường 904,Phường Hiệp Phú,phường An Khánh,thành phố Hồ Chí Minh,Việt Nam</v>
          </cell>
          <cell r="AG910" t="str">
            <v>Ba</v>
          </cell>
          <cell r="AH910" t="str">
            <v>Hiếu</v>
          </cell>
          <cell r="AI910" t="str">
            <v>0972119181</v>
          </cell>
          <cell r="AJ910" t="str">
            <v>VĂN PHÒNG</v>
          </cell>
          <cell r="AK910" t="str">
            <v>0964307998</v>
          </cell>
          <cell r="AM910" t="str">
            <v>Độc thân</v>
          </cell>
          <cell r="AN910" t="str">
            <v>0</v>
          </cell>
          <cell r="AO910" t="str">
            <v>Đại học/University</v>
          </cell>
          <cell r="AP910" t="str">
            <v>12/12</v>
          </cell>
          <cell r="AR910">
            <v>162</v>
          </cell>
          <cell r="AS910">
            <v>65</v>
          </cell>
          <cell r="AV910">
            <v>46162.597762349535</v>
          </cell>
          <cell r="AW910" t="str">
            <v>4328</v>
          </cell>
        </row>
        <row r="911">
          <cell r="B911" t="str">
            <v>NGUYỄN HỮU ĐỨC</v>
          </cell>
          <cell r="C911" t="str">
            <v>TẬP ĐOÀN ĐỐI TÁC CHÂN THẬT</v>
          </cell>
          <cell r="D911" t="str">
            <v>Công ty Cổ Phần Ứng Dụng Công Nghệ Logistics</v>
          </cell>
          <cell r="F911" t="str">
            <v>Phó Giám Đốc</v>
          </cell>
          <cell r="G911" t="str">
            <v>Ngạch V</v>
          </cell>
          <cell r="H911" t="str">
            <v>VĂN PHÒNG TỔNG CÔNG TY</v>
          </cell>
          <cell r="I911" t="str">
            <v>VP-TCT</v>
          </cell>
          <cell r="J911">
            <v>46132</v>
          </cell>
          <cell r="K911" t="str">
            <v>CAO DUY TRƯỜNG</v>
          </cell>
          <cell r="M911" t="str">
            <v>NGUYỄN THANH HÂN</v>
          </cell>
          <cell r="N911" t="str">
            <v>Lương tháng</v>
          </cell>
          <cell r="O911" t="str">
            <v>Thôi việc</v>
          </cell>
          <cell r="P911">
            <v>46132</v>
          </cell>
          <cell r="Q911" t="str">
            <v>079080013172</v>
          </cell>
          <cell r="R911" t="str">
            <v>079080013172</v>
          </cell>
          <cell r="X911" t="str">
            <v>Nam</v>
          </cell>
          <cell r="Y911">
            <v>29329</v>
          </cell>
          <cell r="Z911" t="str">
            <v>Thành phố Hồ Chí Minh</v>
          </cell>
          <cell r="AB911" t="str">
            <v>VietinBank</v>
          </cell>
          <cell r="AC911" t="str">
            <v>Ngân hàng TMCP Công Thương Việt Nam</v>
          </cell>
          <cell r="AD911" t="str">
            <v>Kinh</v>
          </cell>
          <cell r="AE911" t="str">
            <v>381 Trần Xuân Soạn, Phường Tân Kiểng, phường Phú Thuận, thành phố Hồ Chí Minh,Việt Nam</v>
          </cell>
          <cell r="AF911" t="str">
            <v>381 Trần Xuân Soạn,Phường Tân Kiểng,phường Phú Thuận,thành phố Hồ Chí Minh,Việt Nam</v>
          </cell>
          <cell r="AG911" t="str">
            <v>Con Trai</v>
          </cell>
          <cell r="AH911" t="str">
            <v>Nguyễn Quang Minh</v>
          </cell>
          <cell r="AI911" t="str">
            <v>0979679649</v>
          </cell>
          <cell r="AJ911" t="str">
            <v>VĂN PHÒNG</v>
          </cell>
          <cell r="AK911" t="str">
            <v>0908587830</v>
          </cell>
          <cell r="AM911" t="str">
            <v>Đã kết hôn</v>
          </cell>
          <cell r="AN911" t="str">
            <v>3</v>
          </cell>
          <cell r="AO911" t="str">
            <v>Đại học/University</v>
          </cell>
          <cell r="AP911" t="str">
            <v>12/12</v>
          </cell>
          <cell r="AR911">
            <v>170</v>
          </cell>
          <cell r="AS911">
            <v>101</v>
          </cell>
          <cell r="AV911">
            <v>46145.447010763884</v>
          </cell>
          <cell r="AW911" t="str">
            <v>4328</v>
          </cell>
        </row>
        <row r="912">
          <cell r="B912" t="str">
            <v>LÊ MINH HIẾU</v>
          </cell>
          <cell r="C912" t="str">
            <v>TẬP ĐOÀN ĐỐI TÁC CHÂN THẬT</v>
          </cell>
          <cell r="D912" t="str">
            <v>Công ty Cổ Phần Ứng Dụng Công Nghệ Logistics</v>
          </cell>
          <cell r="F912" t="str">
            <v>Nhân viên Chăm sóc khách hàng trực tuyến</v>
          </cell>
          <cell r="G912" t="str">
            <v>Ngạch VI</v>
          </cell>
          <cell r="H912" t="str">
            <v>VĂN PHÒNG TỔNG CÔNG TY</v>
          </cell>
          <cell r="I912" t="str">
            <v>VP-TCT</v>
          </cell>
          <cell r="J912">
            <v>46132</v>
          </cell>
          <cell r="K912" t="str">
            <v>NGUYỄN LÊ MINH VƯƠNG</v>
          </cell>
          <cell r="L912" t="str">
            <v>NGUYỄN THANH HÂN</v>
          </cell>
          <cell r="M912" t="str">
            <v>NGUYỄN THANH HÂN</v>
          </cell>
          <cell r="N912" t="str">
            <v>Lương tháng</v>
          </cell>
          <cell r="O912" t="str">
            <v>Đang làm việc</v>
          </cell>
          <cell r="R912" t="str">
            <v>079201031156</v>
          </cell>
          <cell r="X912" t="str">
            <v>Nam</v>
          </cell>
          <cell r="Y912">
            <v>37181</v>
          </cell>
          <cell r="Z912" t="str">
            <v>Thành phố Hồ Chí Minh</v>
          </cell>
          <cell r="AA912" t="str">
            <v>107677771710</v>
          </cell>
          <cell r="AB912" t="str">
            <v>VietinBank</v>
          </cell>
          <cell r="AC912" t="str">
            <v>Ngân hàng TMCP Công Thương Việt Nam</v>
          </cell>
          <cell r="AD912" t="str">
            <v>Kinh</v>
          </cell>
          <cell r="AE912" t="str">
            <v>73 Nguyễn Đình Chiểu, Phường 04, phường Đức Nhuận, thành phố Hồ Chí Minh,Việt Nam</v>
          </cell>
          <cell r="AF912" t="str">
            <v>73 Nguyễn Đình Chiểu,Phường 04,phường Đức Nhuận,thành phố Hồ Chí Minh,Việt Nam</v>
          </cell>
          <cell r="AG912" t="str">
            <v>Mẹ</v>
          </cell>
          <cell r="AH912" t="str">
            <v>Lê Thị Ngọc Lan</v>
          </cell>
          <cell r="AI912" t="str">
            <v>0834450861</v>
          </cell>
          <cell r="AJ912" t="str">
            <v>VĂN PHÒNG</v>
          </cell>
          <cell r="AK912" t="str">
            <v>0818139654</v>
          </cell>
          <cell r="AM912" t="str">
            <v>Độc thân</v>
          </cell>
          <cell r="AN912" t="str">
            <v>0</v>
          </cell>
          <cell r="AO912" t="str">
            <v>Đại học/University</v>
          </cell>
          <cell r="AP912" t="str">
            <v>12/12</v>
          </cell>
          <cell r="AR912">
            <v>170</v>
          </cell>
          <cell r="AS912">
            <v>77</v>
          </cell>
          <cell r="AV912">
            <v>46127.432555937499</v>
          </cell>
          <cell r="AW912" t="str">
            <v>4328</v>
          </cell>
        </row>
        <row r="913">
          <cell r="B913" t="str">
            <v>TRẦN THỊ PHƯƠNG THẢO</v>
          </cell>
          <cell r="C913" t="str">
            <v>TẬP ĐOÀN ĐỐI TÁC CHÂN THẬT</v>
          </cell>
          <cell r="D913" t="str">
            <v>Công ty Cổ Phần Ứng Dụng Công Nghệ Logistics</v>
          </cell>
          <cell r="E913" t="str">
            <v>TRUNG TÂM CHĂM SÓC KHÁCH HÀNG</v>
          </cell>
          <cell r="F913" t="str">
            <v>Nhân viên Chăm sóc khách hàng trực tuyến</v>
          </cell>
          <cell r="O913" t="str">
            <v>Từ chối</v>
          </cell>
          <cell r="Q913" t="str">
            <v>060304003865</v>
          </cell>
          <cell r="R913" t="str">
            <v>060304003865</v>
          </cell>
          <cell r="X913" t="str">
            <v>Nữ</v>
          </cell>
          <cell r="Y913">
            <v>38023</v>
          </cell>
          <cell r="Z913" t="str">
            <v>Tỉnh Bình Thuận</v>
          </cell>
          <cell r="AB913" t="str">
            <v>VietinBank</v>
          </cell>
          <cell r="AC913" t="str">
            <v>Ngân hàng TMCP Công Thương Việt Nam</v>
          </cell>
          <cell r="AD913" t="str">
            <v>Kinh</v>
          </cell>
          <cell r="AE913" t="str">
            <v>311, tổ 4 - thôn 10, Xã Đức Tín, xã Hoài Đức, tỉnh Lâm Đồng,Việt Nam</v>
          </cell>
          <cell r="AF913" t="str">
            <v>92/16/3 Nguyễn Tư Nghiêm,Phường Bình Trưng Tây,phường Bình Trưng,thành phố Hồ Chí Minh,Việt Nam</v>
          </cell>
          <cell r="AH913" t="str">
            <v>NGÔ THỊ HẢI</v>
          </cell>
          <cell r="AI913" t="str">
            <v>0917356355</v>
          </cell>
          <cell r="AK913" t="str">
            <v>0815597959</v>
          </cell>
          <cell r="AM913" t="str">
            <v>Độc thân</v>
          </cell>
          <cell r="AO913" t="str">
            <v>Đại học/University</v>
          </cell>
          <cell r="AP913" t="str">
            <v>12/12</v>
          </cell>
          <cell r="AR913">
            <v>160</v>
          </cell>
          <cell r="AS913">
            <v>55</v>
          </cell>
          <cell r="AV913">
            <v>46188.397400231479</v>
          </cell>
          <cell r="AW913" t="str">
            <v>4376</v>
          </cell>
        </row>
        <row r="914">
          <cell r="B914" t="str">
            <v>LẠI THỊ KIM HỒNG</v>
          </cell>
          <cell r="C914" t="str">
            <v>TẬP ĐOÀN ĐỐI TÁC CHÂN THẬT</v>
          </cell>
          <cell r="D914" t="str">
            <v>Công ty Cổ Phần Ứng Dụng Công Nghệ Logistics</v>
          </cell>
          <cell r="E914" t="str">
            <v>TRUNG TÂM CHĂM SÓC KHÁCH HÀNG</v>
          </cell>
          <cell r="F914" t="str">
            <v>Nhân viên Chăm sóc khách hàng nhà vận tải</v>
          </cell>
          <cell r="G914" t="str">
            <v>Ngạch VI</v>
          </cell>
          <cell r="H914" t="str">
            <v>VĂN PHÒNG TỔNG CÔNG TY</v>
          </cell>
          <cell r="I914" t="str">
            <v>VP-TCT</v>
          </cell>
          <cell r="J914">
            <v>46111</v>
          </cell>
          <cell r="K914" t="str">
            <v>LÊ THANH TUẤN</v>
          </cell>
          <cell r="M914" t="str">
            <v>NGUYỄN THANH HÂN</v>
          </cell>
          <cell r="N914" t="str">
            <v>Lương tháng</v>
          </cell>
          <cell r="O914" t="str">
            <v>Đang làm việc</v>
          </cell>
          <cell r="Q914" t="str">
            <v>077198001569</v>
          </cell>
          <cell r="R914" t="str">
            <v>077198001569</v>
          </cell>
          <cell r="X914" t="str">
            <v>Nữ</v>
          </cell>
          <cell r="Y914">
            <v>35984</v>
          </cell>
          <cell r="Z914" t="str">
            <v>Tỉnh Bà Rịa - Vũng Tàu</v>
          </cell>
          <cell r="AA914" t="str">
            <v>109886672117</v>
          </cell>
          <cell r="AB914" t="str">
            <v>VietinBank</v>
          </cell>
          <cell r="AC914" t="str">
            <v>Ngân hàng TMCP Công Thương Việt Nam</v>
          </cell>
          <cell r="AD914" t="str">
            <v>Kinh</v>
          </cell>
          <cell r="AE914" t="str">
            <v>Tổ 3 Khu Phố Hương Sơn, Phường Long Hương, phường Long Hương, thành phố Hồ Chí Minh,Việt Nam</v>
          </cell>
          <cell r="AF914" t="str">
            <v>29 Đồng Văn Cống,Phường Thạnh Mỹ Lợi,phường Cát Lái,thành phố Hồ Chí Minh,Việt Nam</v>
          </cell>
          <cell r="AG914" t="str">
            <v>Chị</v>
          </cell>
          <cell r="AH914" t="str">
            <v>Lại Thị Kim Hải</v>
          </cell>
          <cell r="AI914" t="str">
            <v>0901404303</v>
          </cell>
          <cell r="AJ914" t="str">
            <v>VĂN PHÒNG</v>
          </cell>
          <cell r="AK914" t="str">
            <v>0792563117</v>
          </cell>
          <cell r="AM914" t="str">
            <v>Đã kết hôn</v>
          </cell>
          <cell r="AN914" t="str">
            <v>1</v>
          </cell>
          <cell r="AO914" t="str">
            <v>Cao đẳng/College</v>
          </cell>
          <cell r="AP914" t="str">
            <v>12/12</v>
          </cell>
          <cell r="AR914">
            <v>168</v>
          </cell>
          <cell r="AS914">
            <v>75</v>
          </cell>
          <cell r="AV914">
            <v>46106.449462187498</v>
          </cell>
          <cell r="AW914" t="str">
            <v>3902</v>
          </cell>
        </row>
        <row r="915">
          <cell r="B915" t="str">
            <v>NGUYỄN THANH PHƯƠNG</v>
          </cell>
          <cell r="C915" t="str">
            <v>TẬP ĐOÀN ĐỐI TÁC CHÂN THẬT</v>
          </cell>
          <cell r="D915" t="str">
            <v>Công ty Cổ Phần Ứng Dụng Công Nghệ Logistics</v>
          </cell>
          <cell r="F915" t="str">
            <v>Nhân Viên IT</v>
          </cell>
          <cell r="G915" t="str">
            <v>Ngạch VI</v>
          </cell>
          <cell r="H915" t="str">
            <v>VĂN PHÒNG TỔNG CÔNG TY</v>
          </cell>
          <cell r="I915" t="str">
            <v>VP-TCT</v>
          </cell>
          <cell r="J915">
            <v>46111</v>
          </cell>
          <cell r="K915" t="str">
            <v>CAO DUY TRƯỜNG</v>
          </cell>
          <cell r="M915" t="str">
            <v>NGUYỄN THANH HÂN</v>
          </cell>
          <cell r="N915" t="str">
            <v>Lương tháng</v>
          </cell>
          <cell r="O915" t="str">
            <v>Đang làm việc</v>
          </cell>
          <cell r="Q915" t="str">
            <v>054203001348</v>
          </cell>
          <cell r="R915" t="str">
            <v>054203001348</v>
          </cell>
          <cell r="X915" t="str">
            <v>Nam</v>
          </cell>
          <cell r="Y915">
            <v>37691</v>
          </cell>
          <cell r="Z915" t="str">
            <v>Tỉnh Phú Yên</v>
          </cell>
          <cell r="AA915" t="str">
            <v>101886800752</v>
          </cell>
          <cell r="AB915" t="str">
            <v>VietinBank</v>
          </cell>
          <cell r="AC915" t="str">
            <v>Ngân hàng TMCP Công Thương Việt Nam</v>
          </cell>
          <cell r="AD915" t="str">
            <v>Kinh</v>
          </cell>
          <cell r="AE915" t="str">
            <v>16/27 Nguyễn Công Trứ, Phường 6, phường Tuy Hòa, tỉnh Đắk Lắk,Việt Nam</v>
          </cell>
          <cell r="AF915" t="str">
            <v>190 Đường số 1,Phường 15,phường An Hội Đông,thành phố Hồ Chí Minh,Việt Nam</v>
          </cell>
          <cell r="AG915" t="str">
            <v>Bố</v>
          </cell>
          <cell r="AH915" t="str">
            <v>Nguyễn Thanh Phong</v>
          </cell>
          <cell r="AI915" t="str">
            <v>0349062291</v>
          </cell>
          <cell r="AJ915" t="str">
            <v>VĂN PHÒNG</v>
          </cell>
          <cell r="AK915" t="str">
            <v>0332594660</v>
          </cell>
          <cell r="AM915" t="str">
            <v>Độc thân</v>
          </cell>
          <cell r="AN915" t="str">
            <v>0</v>
          </cell>
          <cell r="AO915" t="str">
            <v>Đại học/University</v>
          </cell>
          <cell r="AP915" t="str">
            <v>12/12</v>
          </cell>
          <cell r="AR915">
            <v>170</v>
          </cell>
          <cell r="AS915">
            <v>60</v>
          </cell>
          <cell r="AV915">
            <v>46105.646860104163</v>
          </cell>
          <cell r="AW915" t="str">
            <v>3902</v>
          </cell>
        </row>
        <row r="916">
          <cell r="B916" t="str">
            <v>LÊ THỊ KIM LOAN</v>
          </cell>
          <cell r="C916" t="str">
            <v>TẬP ĐOÀN ĐỐI TÁC CHÂN THẬT</v>
          </cell>
          <cell r="D916" t="str">
            <v>Công ty Cổ Phần Ứng Dụng Công Nghệ Logistics</v>
          </cell>
          <cell r="E916" t="str">
            <v>TRUNG TÂM CHĂM SÓC KHÁCH HÀNG</v>
          </cell>
          <cell r="F916" t="str">
            <v>Chuyên viên Chăm sóc hạnh phúc khách hàng</v>
          </cell>
          <cell r="G916" t="str">
            <v>Ngạch VI</v>
          </cell>
          <cell r="H916" t="str">
            <v>VĂN PHÒNG TỔNG CÔNG TY</v>
          </cell>
          <cell r="I916" t="str">
            <v>VP-TCT</v>
          </cell>
          <cell r="J916">
            <v>46036</v>
          </cell>
          <cell r="K916" t="str">
            <v>CAO DUY TRƯỜNG</v>
          </cell>
          <cell r="L916" t="str">
            <v>CAO DUY TRƯỜNG</v>
          </cell>
          <cell r="M916" t="str">
            <v>NGUYỄN THANH HÂN</v>
          </cell>
          <cell r="N916" t="str">
            <v>Lương tháng</v>
          </cell>
          <cell r="O916" t="str">
            <v>Thôi việc</v>
          </cell>
          <cell r="P916">
            <v>46081</v>
          </cell>
          <cell r="Q916" t="str">
            <v>051191000738</v>
          </cell>
          <cell r="R916" t="str">
            <v>051191000738</v>
          </cell>
          <cell r="X916" t="str">
            <v>Nữ</v>
          </cell>
          <cell r="Y916">
            <v>33406</v>
          </cell>
          <cell r="Z916" t="str">
            <v>Tỉnh Quảng Ngãi</v>
          </cell>
          <cell r="AA916" t="str">
            <v>105879011670</v>
          </cell>
          <cell r="AB916" t="str">
            <v>VietinBank</v>
          </cell>
          <cell r="AC916" t="str">
            <v>Ngân hàng TMCP Công Thương Việt Nam</v>
          </cell>
          <cell r="AD916" t="str">
            <v>Kinh</v>
          </cell>
          <cell r="AE916" t="str">
            <v>Đường ĐH 409, Khu Phố 6, Xã Vĩnh Tân, phường Vĩnh Tân, thành phố Hồ Chí Minh,Việt Nam</v>
          </cell>
          <cell r="AF916" t="str">
            <v>281/15 Ung Văn Khiêm,Phường 25,phường Thạnh Mỹ Tây,thành phố Hồ Chí Minh,Việt Nam</v>
          </cell>
          <cell r="AG916" t="str">
            <v>Chị</v>
          </cell>
          <cell r="AH916" t="str">
            <v>Phan Thị Kim Loan</v>
          </cell>
          <cell r="AI916" t="str">
            <v>0937563499</v>
          </cell>
          <cell r="AJ916" t="str">
            <v>VĂN PHÒNG</v>
          </cell>
          <cell r="AK916" t="str">
            <v>0776280791</v>
          </cell>
          <cell r="AL916" t="str">
            <v>chd1@itc.genuinepartner.com</v>
          </cell>
          <cell r="AM916" t="str">
            <v>Độc thân</v>
          </cell>
          <cell r="AN916" t="str">
            <v>0</v>
          </cell>
          <cell r="AO916" t="str">
            <v>Cao đẳng/College</v>
          </cell>
          <cell r="AP916" t="str">
            <v>12/12</v>
          </cell>
          <cell r="AR916">
            <v>165</v>
          </cell>
          <cell r="AS916">
            <v>53</v>
          </cell>
          <cell r="AV916">
            <v>46084.367212766199</v>
          </cell>
          <cell r="AW916" t="str">
            <v>3902</v>
          </cell>
        </row>
        <row r="917">
          <cell r="B917" t="str">
            <v>TÔ LA NHẬT AN</v>
          </cell>
          <cell r="C917" t="str">
            <v>TẬP ĐOÀN ĐỐI TÁC CHÂN THẬT</v>
          </cell>
          <cell r="D917" t="str">
            <v>Công ty Cổ Phần Ứng Dụng Công Nghệ Logistics</v>
          </cell>
          <cell r="E917" t="str">
            <v>TRUNG TÂM CHĂM SÓC KHÁCH HÀNG</v>
          </cell>
          <cell r="F917" t="str">
            <v>Nhân viên Chăm sóc khách hàng trực tuyến</v>
          </cell>
          <cell r="G917" t="str">
            <v>Ngạch VI</v>
          </cell>
          <cell r="H917" t="str">
            <v>VĂN PHÒNG TỔNG CÔNG TY</v>
          </cell>
          <cell r="I917" t="str">
            <v>VP-TCT</v>
          </cell>
          <cell r="J917">
            <v>45995</v>
          </cell>
          <cell r="K917" t="str">
            <v>NGUYỄN LÊ MINH VƯƠNG</v>
          </cell>
          <cell r="L917" t="str">
            <v>NGUYỄN THANH HÂN</v>
          </cell>
          <cell r="M917" t="str">
            <v>NGUYỄN THANH HÂN</v>
          </cell>
          <cell r="N917" t="str">
            <v>Lương tháng</v>
          </cell>
          <cell r="O917" t="str">
            <v>Thôi việc</v>
          </cell>
          <cell r="P917">
            <v>46043</v>
          </cell>
          <cell r="Q917" t="str">
            <v>082202008752</v>
          </cell>
          <cell r="R917" t="str">
            <v>082202008752</v>
          </cell>
          <cell r="X917" t="str">
            <v>Nam</v>
          </cell>
          <cell r="Y917">
            <v>37557</v>
          </cell>
          <cell r="Z917" t="str">
            <v>Tỉnh Tiền Giang</v>
          </cell>
          <cell r="AA917" t="str">
            <v>107885818452</v>
          </cell>
          <cell r="AB917" t="str">
            <v>VietinBank</v>
          </cell>
          <cell r="AC917" t="str">
            <v>Ngân hàng TMCP Công Thương Việt Nam</v>
          </cell>
          <cell r="AD917" t="str">
            <v>Kinh</v>
          </cell>
          <cell r="AE917" t="str">
            <v>1506 ấp Hòa Bình, Xã Vĩnh Hựu, xã Vĩnh Hựu, tỉnh Đồng Tháp,Việt Nam</v>
          </cell>
          <cell r="AF917" t="str">
            <v>26c03, cư xá Điện lực, 53 Trần Não, Bình An,Phường Bình An,phường Đông Hòa,thành phố Hồ Chí Minh,Việt Nam</v>
          </cell>
          <cell r="AG917" t="str">
            <v>Bố</v>
          </cell>
          <cell r="AH917" t="str">
            <v>Tô Văn Thảo</v>
          </cell>
          <cell r="AI917" t="str">
            <v>0903966951</v>
          </cell>
          <cell r="AJ917" t="str">
            <v>VĂN PHÒNG</v>
          </cell>
          <cell r="AK917" t="str">
            <v>0988354461</v>
          </cell>
          <cell r="AM917" t="str">
            <v>Độc thân</v>
          </cell>
          <cell r="AN917" t="str">
            <v>0</v>
          </cell>
          <cell r="AO917" t="str">
            <v>Đại học/University</v>
          </cell>
          <cell r="AP917" t="str">
            <v>12/12</v>
          </cell>
          <cell r="AR917">
            <v>169</v>
          </cell>
          <cell r="AS917">
            <v>90</v>
          </cell>
          <cell r="AV917">
            <v>46042.74209097222</v>
          </cell>
          <cell r="AW917" t="str">
            <v>1052</v>
          </cell>
        </row>
        <row r="918">
          <cell r="B918" t="str">
            <v>PHẠM MINH ĐỨC</v>
          </cell>
          <cell r="C918" t="str">
            <v>TẬP ĐOÀN ĐỐI TÁC CHÂN THẬT</v>
          </cell>
          <cell r="D918" t="str">
            <v>Công ty Cổ Phần Ứng Dụng Công Nghệ Logistics</v>
          </cell>
          <cell r="O918" t="str">
            <v>Từ chối</v>
          </cell>
          <cell r="Q918" t="str">
            <v>067093003213</v>
          </cell>
          <cell r="X918" t="str">
            <v>Nam</v>
          </cell>
          <cell r="Y918">
            <v>34236</v>
          </cell>
          <cell r="Z918" t="str">
            <v>Tỉnh Đắk Lắk</v>
          </cell>
          <cell r="AB918" t="str">
            <v>VietinBank</v>
          </cell>
          <cell r="AC918" t="str">
            <v>Ngân hàng TMCP Công Thương Việt Nam</v>
          </cell>
          <cell r="AD918" t="str">
            <v>Kinh</v>
          </cell>
          <cell r="AE918" t="str">
            <v>Tổ dân phố 2, Thị trấn Krông Năng, xã Krông Năng, tỉnh Đắk Lắk,Việt Nam</v>
          </cell>
          <cell r="AF918" t="str">
            <v>243/68/22 , đường Chu Văn An,Phường 12,phường Bảy Hiền,thành phố Hồ Chí Minh,Việt Nam</v>
          </cell>
          <cell r="AG918" t="str">
            <v>Vợ</v>
          </cell>
          <cell r="AH918" t="str">
            <v>Nguyễn Thị Phương Thảo</v>
          </cell>
          <cell r="AI918" t="str">
            <v>0387541689</v>
          </cell>
          <cell r="AK918" t="str">
            <v>0827240993</v>
          </cell>
          <cell r="AM918" t="str">
            <v>Đã kết hôn</v>
          </cell>
          <cell r="AO918" t="str">
            <v>Đại học/University</v>
          </cell>
          <cell r="AP918" t="str">
            <v>12/12</v>
          </cell>
          <cell r="AR918">
            <v>175</v>
          </cell>
          <cell r="AS918">
            <v>92</v>
          </cell>
          <cell r="AV918">
            <v>46005.629409988425</v>
          </cell>
          <cell r="AW918" t="str">
            <v>1052</v>
          </cell>
        </row>
        <row r="919">
          <cell r="B919" t="str">
            <v>NGUYỄN VIẾT TRÌNH</v>
          </cell>
          <cell r="C919" t="str">
            <v>TẬP ĐOÀN ĐỐI TÁC CHÂN THẬT</v>
          </cell>
          <cell r="D919" t="str">
            <v>Công ty Cổ Phần Ứng Dụng Công Nghệ Logistics</v>
          </cell>
          <cell r="F919" t="str">
            <v>Chuyên viên tối ưu hóa quy trình</v>
          </cell>
          <cell r="G919" t="str">
            <v>Ngạch VI</v>
          </cell>
          <cell r="H919" t="str">
            <v>VĂN PHÒNG TỔNG CÔNG TY</v>
          </cell>
          <cell r="I919" t="str">
            <v>VP-TCT</v>
          </cell>
          <cell r="J919">
            <v>45996</v>
          </cell>
          <cell r="K919" t="str">
            <v>CAO DUY TRƯỜNG</v>
          </cell>
          <cell r="L919" t="str">
            <v>CAO DUY TRƯỜNG</v>
          </cell>
          <cell r="M919" t="str">
            <v>NGUYỄN THANH HÂN</v>
          </cell>
          <cell r="O919" t="str">
            <v>Thôi việc</v>
          </cell>
          <cell r="P919">
            <v>46052</v>
          </cell>
          <cell r="Q919" t="str">
            <v>079087029389</v>
          </cell>
          <cell r="R919" t="str">
            <v>079087029389</v>
          </cell>
          <cell r="X919" t="str">
            <v>Nam</v>
          </cell>
          <cell r="Y919">
            <v>32102</v>
          </cell>
          <cell r="Z919" t="str">
            <v>Thành phố Hồ Chí Minh</v>
          </cell>
          <cell r="AA919" t="str">
            <v>108881549015</v>
          </cell>
          <cell r="AC919" t="str">
            <v>Ngân hàng TMCP Công Thương Việt Nam</v>
          </cell>
          <cell r="AD919" t="str">
            <v>Kinh</v>
          </cell>
          <cell r="AE919" t="str">
            <v>85/26/18 Phạm Văn Hai, Phường 03, phường Bảy Hiền, thành phố Hồ Chí Minh,Việt Nam</v>
          </cell>
          <cell r="AF919" t="str">
            <v>85/26/18 Phạm Văn Hai,Phường 03,phường Bảy Hiền,thành phố Hồ Chí Minh,Việt Nam</v>
          </cell>
          <cell r="AG919" t="str">
            <v>Cha</v>
          </cell>
          <cell r="AH919" t="str">
            <v>Nguyễn Trọng Khâm</v>
          </cell>
          <cell r="AI919" t="str">
            <v>0906307401</v>
          </cell>
          <cell r="AJ919" t="str">
            <v>VĂN PHÒNG</v>
          </cell>
          <cell r="AK919" t="str">
            <v>0938166342</v>
          </cell>
          <cell r="AM919" t="str">
            <v>Ly hôn</v>
          </cell>
          <cell r="AN919" t="str">
            <v>1</v>
          </cell>
          <cell r="AO919" t="str">
            <v>Trên Đại học/Postgraduate</v>
          </cell>
          <cell r="AP919" t="str">
            <v>12/12</v>
          </cell>
          <cell r="AR919">
            <v>168</v>
          </cell>
          <cell r="AS919">
            <v>84</v>
          </cell>
          <cell r="AV919">
            <v>46051.790181249999</v>
          </cell>
          <cell r="AW919" t="str">
            <v>3902</v>
          </cell>
        </row>
        <row r="920">
          <cell r="B920" t="str">
            <v>NGUYỄN ĐỨC QUÂN</v>
          </cell>
          <cell r="C920" t="str">
            <v>TẬP ĐOÀN ĐỐI TÁC CHÂN THẬT</v>
          </cell>
          <cell r="D920" t="str">
            <v>Công ty Cổ Phần Ứng Dụng Công Nghệ Logistics</v>
          </cell>
          <cell r="E920" t="str">
            <v>TRUNG TÂM ĐIỀU HÀNH SỐ BÃI CONTAINER</v>
          </cell>
          <cell r="F920" t="str">
            <v>Nhân viên vận hành</v>
          </cell>
          <cell r="G920" t="str">
            <v>Ngạch VII</v>
          </cell>
          <cell r="H920" t="str">
            <v>VĂN PHÒNG TỔNG CÔNG TY</v>
          </cell>
          <cell r="I920" t="str">
            <v>VP-TCT</v>
          </cell>
          <cell r="J920">
            <v>45994</v>
          </cell>
          <cell r="K920" t="str">
            <v>NGUYỄN GIA BẢO</v>
          </cell>
          <cell r="L920" t="str">
            <v>CAO DUY TRƯỜNG</v>
          </cell>
          <cell r="M920" t="str">
            <v>NGUYỄN THANH HÂN</v>
          </cell>
          <cell r="N920" t="str">
            <v>Lương tháng</v>
          </cell>
          <cell r="O920" t="str">
            <v>Thôi việc</v>
          </cell>
          <cell r="P920">
            <v>46196</v>
          </cell>
          <cell r="Q920" t="str">
            <v>077200007406</v>
          </cell>
          <cell r="R920" t="str">
            <v>077200007406</v>
          </cell>
          <cell r="X920" t="str">
            <v>Nam</v>
          </cell>
          <cell r="Y920">
            <v>36611</v>
          </cell>
          <cell r="Z920" t="str">
            <v>Tỉnh Bà Rịa - Vũng Tàu</v>
          </cell>
          <cell r="AA920" t="str">
            <v>100885731887</v>
          </cell>
          <cell r="AB920" t="str">
            <v>VietinBank</v>
          </cell>
          <cell r="AC920" t="str">
            <v>Ngân hàng TMCP Công Thương Việt Nam</v>
          </cell>
          <cell r="AD920" t="str">
            <v>Kinh</v>
          </cell>
          <cell r="AE920" t="str">
            <v>55/22 Phạm Hồng Thái, Phường 7, phường Gia Định, thành phố Hồ Chí Minh,Việt Nam</v>
          </cell>
          <cell r="AF920" t="str">
            <v>550 Phạm Văn Đồng,Phường 13,phường Phú Nhuận,thành phố Hồ Chí Minh,Việt Nam</v>
          </cell>
          <cell r="AG920" t="str">
            <v>Chị Ruột</v>
          </cell>
          <cell r="AH920" t="str">
            <v>Nguyễn Thùy Dương</v>
          </cell>
          <cell r="AI920" t="str">
            <v>0838553034</v>
          </cell>
          <cell r="AJ920" t="str">
            <v>VĂN PHÒNG</v>
          </cell>
          <cell r="AK920" t="str">
            <v>0374370645</v>
          </cell>
          <cell r="AM920" t="str">
            <v>Độc thân</v>
          </cell>
          <cell r="AN920" t="str">
            <v>0</v>
          </cell>
          <cell r="AO920" t="str">
            <v>Đại học/University</v>
          </cell>
          <cell r="AP920" t="str">
            <v>12/12</v>
          </cell>
          <cell r="AR920">
            <v>165</v>
          </cell>
          <cell r="AS920">
            <v>65</v>
          </cell>
          <cell r="AV920">
            <v>46197.486984571755</v>
          </cell>
          <cell r="AW920" t="str">
            <v>4376</v>
          </cell>
        </row>
        <row r="921">
          <cell r="B921" t="str">
            <v>VŨ QUỐC TRUNG</v>
          </cell>
          <cell r="C921" t="str">
            <v>TẬP ĐOÀN ĐỐI TÁC CHÂN THẬT</v>
          </cell>
          <cell r="D921" t="str">
            <v>Công ty Cổ Phần Ứng Dụng Công Nghệ Logistics</v>
          </cell>
          <cell r="E921" t="str">
            <v>TRUNG TÂM CHĂM SÓC KHÁCH HÀNG</v>
          </cell>
          <cell r="F921" t="str">
            <v>Nhân viên Chăm sóc khách hàng trực tuyến</v>
          </cell>
          <cell r="G921" t="str">
            <v>Ngạch VI</v>
          </cell>
          <cell r="H921" t="str">
            <v>VĂN PHÒNG TỔNG CÔNG TY</v>
          </cell>
          <cell r="I921" t="str">
            <v>VP-TCT</v>
          </cell>
          <cell r="J921">
            <v>45988</v>
          </cell>
          <cell r="K921" t="str">
            <v>NGUYỄN LÊ MINH VƯƠNG</v>
          </cell>
          <cell r="L921" t="str">
            <v>NGUYỄN THANH HÂN</v>
          </cell>
          <cell r="M921" t="str">
            <v>NGUYỄN THANH HÂN</v>
          </cell>
          <cell r="N921" t="str">
            <v>Lương tháng</v>
          </cell>
          <cell r="O921" t="str">
            <v>Thôi việc</v>
          </cell>
          <cell r="P921">
            <v>46106</v>
          </cell>
          <cell r="Q921" t="str">
            <v>079202023602</v>
          </cell>
          <cell r="X921" t="str">
            <v>Nam</v>
          </cell>
          <cell r="Y921">
            <v>37572</v>
          </cell>
          <cell r="Z921" t="str">
            <v>Thành phố Hồ Chí Minh</v>
          </cell>
          <cell r="AA921" t="str">
            <v>888891012888</v>
          </cell>
          <cell r="AB921" t="str">
            <v>VietinBank</v>
          </cell>
          <cell r="AC921" t="str">
            <v>Ngân hàng TMCP Công Thương Việt Nam</v>
          </cell>
          <cell r="AD921" t="str">
            <v>Kinh</v>
          </cell>
          <cell r="AE921" t="str">
            <v>Số 14 đường 5, Phường Bình Trưng Đông, phường Bình Trưng, thành phố Hồ Chí Minh,Việt Nam</v>
          </cell>
          <cell r="AF921" t="str">
            <v>Số 14 đường 5,Phường Bình Trưng Đông,phường Bình Trưng,thành phố Hồ Chí Minh,Việt Nam</v>
          </cell>
          <cell r="AG921" t="str">
            <v>Ba</v>
          </cell>
          <cell r="AH921" t="str">
            <v>Vũ Quốc Thành</v>
          </cell>
          <cell r="AI921" t="str">
            <v>0909150429</v>
          </cell>
          <cell r="AJ921" t="str">
            <v>VĂN PHÒNG</v>
          </cell>
          <cell r="AK921" t="str">
            <v>0932730121</v>
          </cell>
          <cell r="AM921" t="str">
            <v>Độc thân</v>
          </cell>
          <cell r="AN921" t="str">
            <v>0</v>
          </cell>
          <cell r="AO921" t="str">
            <v>Đại học/University</v>
          </cell>
          <cell r="AP921" t="str">
            <v>12/12</v>
          </cell>
          <cell r="AR921">
            <v>177</v>
          </cell>
          <cell r="AS921">
            <v>60</v>
          </cell>
          <cell r="AV921">
            <v>46106.38685732639</v>
          </cell>
          <cell r="AW921" t="str">
            <v>3902</v>
          </cell>
        </row>
        <row r="922">
          <cell r="B922" t="str">
            <v>NGUYỄN VĂN THỊNH</v>
          </cell>
          <cell r="C922" t="str">
            <v>TẬP ĐOÀN ĐỐI TÁC CHÂN THẬT</v>
          </cell>
          <cell r="D922" t="str">
            <v>Công ty Cổ Phần Ứng Dụng Công Nghệ Logistics</v>
          </cell>
          <cell r="E922" t="str">
            <v>TRUNG TÂM PHẦN MỀM</v>
          </cell>
          <cell r="F922" t="str">
            <v>Chuyên viên phát triển phần mềm</v>
          </cell>
          <cell r="G922" t="str">
            <v>Ngạch VI</v>
          </cell>
          <cell r="H922" t="str">
            <v>VĂN PHÒNG TỔNG CÔNG TY</v>
          </cell>
          <cell r="I922" t="str">
            <v>VP-TCT</v>
          </cell>
          <cell r="J922">
            <v>45985</v>
          </cell>
          <cell r="K922" t="str">
            <v>CAO DUY TRƯỜNG</v>
          </cell>
          <cell r="M922" t="str">
            <v>NGUYỄN THANH HÂN</v>
          </cell>
          <cell r="N922" t="str">
            <v>Lương tháng</v>
          </cell>
          <cell r="O922" t="str">
            <v>Thôi việc</v>
          </cell>
          <cell r="P922">
            <v>45994</v>
          </cell>
          <cell r="Q922" t="str">
            <v>054085011252</v>
          </cell>
          <cell r="R922" t="str">
            <v>054085011252</v>
          </cell>
          <cell r="X922" t="str">
            <v>Nam</v>
          </cell>
          <cell r="Y922">
            <v>31201</v>
          </cell>
          <cell r="Z922" t="str">
            <v>Tỉnh Phú Yên</v>
          </cell>
          <cell r="AA922" t="str">
            <v>108003824431</v>
          </cell>
          <cell r="AB922" t="str">
            <v>VietinBank</v>
          </cell>
          <cell r="AC922" t="str">
            <v>Ngân hàng TMCP Công Thương Việt Nam</v>
          </cell>
          <cell r="AD922" t="str">
            <v>Kinh</v>
          </cell>
          <cell r="AE922" t="str">
            <v>, Xã Hòa Bình 1, phường Phú Yên, tỉnh Đắk Lắk,Việt Nam</v>
          </cell>
          <cell r="AF922" t="str">
            <v>A75/6E/33 Bạch Đằng, Phường 2, Tân Bình, Hồ Chí Minh,Phường 02,phường Bảy Hiền,thành phố Hồ Chí Minh,Việt Nam</v>
          </cell>
          <cell r="AG922" t="str">
            <v>VỢ</v>
          </cell>
          <cell r="AH922" t="str">
            <v>NGUYỄN THỊ KIM QUYÊN</v>
          </cell>
          <cell r="AI922" t="str">
            <v>0776171986</v>
          </cell>
          <cell r="AJ922" t="str">
            <v>VĂN PHÒNG</v>
          </cell>
          <cell r="AK922" t="str">
            <v>0907986361</v>
          </cell>
          <cell r="AM922" t="str">
            <v>Đã kết hôn</v>
          </cell>
          <cell r="AN922" t="str">
            <v>3</v>
          </cell>
          <cell r="AO922" t="str">
            <v>Đại học/University</v>
          </cell>
          <cell r="AP922" t="str">
            <v>12/12</v>
          </cell>
          <cell r="AR922">
            <v>160</v>
          </cell>
          <cell r="AS922">
            <v>56</v>
          </cell>
          <cell r="AV922">
            <v>46002.99798414352</v>
          </cell>
          <cell r="AW922" t="str">
            <v>1052</v>
          </cell>
        </row>
        <row r="923">
          <cell r="B923" t="str">
            <v>CAO HOÀNG DIỆU</v>
          </cell>
          <cell r="C923" t="str">
            <v>TẬP ĐOÀN ĐỐI TÁC CHÂN THẬT</v>
          </cell>
          <cell r="D923" t="str">
            <v>Công ty Cổ Phần Ứng Dụng Công Nghệ Logistics</v>
          </cell>
          <cell r="F923" t="str">
            <v>Chuyên viên phát triển phần mềm</v>
          </cell>
          <cell r="G923" t="str">
            <v>Ngạch VI</v>
          </cell>
          <cell r="H923" t="str">
            <v>VĂN PHÒNG TỔNG CÔNG TY</v>
          </cell>
          <cell r="I923" t="str">
            <v>VP-TCT</v>
          </cell>
          <cell r="J923">
            <v>45985</v>
          </cell>
          <cell r="K923" t="str">
            <v>CAO DUY TRƯỜNG</v>
          </cell>
          <cell r="L923" t="str">
            <v>CAO DUY TRƯỜNG</v>
          </cell>
          <cell r="M923" t="str">
            <v>NGUYỄN THANH HÂN</v>
          </cell>
          <cell r="N923" t="str">
            <v>Lương tháng</v>
          </cell>
          <cell r="O923" t="str">
            <v>Đang làm việc</v>
          </cell>
          <cell r="Q923" t="str">
            <v>051094004922</v>
          </cell>
          <cell r="R923" t="str">
            <v>051094004922</v>
          </cell>
          <cell r="X923" t="str">
            <v>Nam</v>
          </cell>
          <cell r="Y923">
            <v>34348</v>
          </cell>
          <cell r="Z923" t="str">
            <v>Tỉnh Quảng Ngãi</v>
          </cell>
          <cell r="AA923" t="str">
            <v>104885895471</v>
          </cell>
          <cell r="AB923" t="str">
            <v>VietinBank</v>
          </cell>
          <cell r="AC923" t="str">
            <v>Ngân hàng TMCP Công Thương Việt Nam</v>
          </cell>
          <cell r="AD923" t="str">
            <v>Kinh</v>
          </cell>
          <cell r="AE923" t="str">
            <v>thôn Phước Hiệp, Thị trấn Mộ Đức, xã Mộ Đức, tỉnh Quảng Ngãi,Việt Nam</v>
          </cell>
          <cell r="AF923" t="str">
            <v>142/24 Ngô Tất Tố,Phường 22,phường Thạnh Mỹ Tây,thành phố Hồ Chí Minh,Việt Nam</v>
          </cell>
          <cell r="AG923" t="str">
            <v>Cha</v>
          </cell>
          <cell r="AH923" t="str">
            <v>Cao Lưu</v>
          </cell>
          <cell r="AI923" t="str">
            <v>0386059943</v>
          </cell>
          <cell r="AJ923" t="str">
            <v>VĂN PHÒNG</v>
          </cell>
          <cell r="AK923" t="str">
            <v>0347861843</v>
          </cell>
          <cell r="AL923" t="str">
            <v>dev.web5@ltacv.com</v>
          </cell>
          <cell r="AM923" t="str">
            <v>Độc thân</v>
          </cell>
          <cell r="AN923" t="str">
            <v>0</v>
          </cell>
          <cell r="AO923" t="str">
            <v>Đại học/University</v>
          </cell>
          <cell r="AP923" t="str">
            <v>12/12</v>
          </cell>
          <cell r="AR923">
            <v>165</v>
          </cell>
          <cell r="AS923">
            <v>68</v>
          </cell>
          <cell r="AV923">
            <v>45983.391401076384</v>
          </cell>
          <cell r="AW923" t="str">
            <v>4115</v>
          </cell>
        </row>
        <row r="924">
          <cell r="B924" t="str">
            <v>TRẦN ĐÌNH KHA</v>
          </cell>
          <cell r="C924" t="str">
            <v>TẬP ĐOÀN ĐỐI TÁC CHÂN THẬT</v>
          </cell>
          <cell r="D924" t="str">
            <v>Công ty Cổ Phần Ứng Dụng Công Nghệ Logistics</v>
          </cell>
          <cell r="E924" t="str">
            <v>TRUNG TÂM CHĂM SÓC KHÁCH HÀNG</v>
          </cell>
          <cell r="F924" t="str">
            <v>Nhân viên Chăm sóc khách hàng nhà vận tải</v>
          </cell>
          <cell r="G924" t="str">
            <v>Ngạch VI</v>
          </cell>
          <cell r="H924" t="str">
            <v>VĂN PHÒNG TỔNG CÔNG TY</v>
          </cell>
          <cell r="I924" t="str">
            <v>VP-TCT</v>
          </cell>
          <cell r="J924">
            <v>45975</v>
          </cell>
          <cell r="K924" t="str">
            <v>LÊ THANH TUẤN</v>
          </cell>
          <cell r="M924" t="str">
            <v>NGUYỄN THANH HÂN</v>
          </cell>
          <cell r="N924" t="str">
            <v>Lương tháng</v>
          </cell>
          <cell r="O924" t="str">
            <v>Thôi việc</v>
          </cell>
          <cell r="P924">
            <v>45982</v>
          </cell>
          <cell r="Q924" t="str">
            <v>079201007768</v>
          </cell>
          <cell r="R924" t="str">
            <v>079201007768</v>
          </cell>
          <cell r="S924" t="str">
            <v>417421</v>
          </cell>
          <cell r="T924">
            <v>46727</v>
          </cell>
          <cell r="X924" t="str">
            <v>Nam</v>
          </cell>
          <cell r="Y924">
            <v>36996</v>
          </cell>
          <cell r="Z924" t="str">
            <v>Thành phố Hồ Chí Minh</v>
          </cell>
          <cell r="AA924" t="str">
            <v>104882463769</v>
          </cell>
          <cell r="AB924" t="str">
            <v>VietinBank</v>
          </cell>
          <cell r="AC924" t="str">
            <v>Ngân hàng TMCP Công Thương Việt Nam</v>
          </cell>
          <cell r="AD924" t="str">
            <v>Kinh</v>
          </cell>
          <cell r="AE924" t="str">
            <v>12/6/1T1, Đường 9, KP3, Phường Linh Trung, phường Linh Xuân, thành phố Hồ Chí Minh,Việt Nam</v>
          </cell>
          <cell r="AF924" t="str">
            <v>12/6/1T1, Đường 9, KP3,Phường Linh Trung,phường Linh Xuân,thành phố Hồ Chí Minh,Việt Nam</v>
          </cell>
          <cell r="AG924" t="str">
            <v>Cha</v>
          </cell>
          <cell r="AH924" t="str">
            <v>Trần Văn Thông</v>
          </cell>
          <cell r="AI924" t="str">
            <v>0902503640</v>
          </cell>
          <cell r="AJ924" t="str">
            <v>VĂN PHÒNG</v>
          </cell>
          <cell r="AK924" t="str">
            <v>0933818301</v>
          </cell>
          <cell r="AM924" t="str">
            <v>Độc thân</v>
          </cell>
          <cell r="AN924" t="str">
            <v>0</v>
          </cell>
          <cell r="AO924" t="str">
            <v>Đại học/University</v>
          </cell>
          <cell r="AP924" t="str">
            <v>12/12</v>
          </cell>
          <cell r="AR924">
            <v>173</v>
          </cell>
          <cell r="AS924">
            <v>93</v>
          </cell>
          <cell r="AV924">
            <v>45981.871767129625</v>
          </cell>
          <cell r="AW924" t="str">
            <v>1052</v>
          </cell>
        </row>
        <row r="925">
          <cell r="B925" t="str">
            <v>NGUYỄN THANH PHONG</v>
          </cell>
          <cell r="C925" t="str">
            <v>TẬP ĐOÀN ĐỐI TÁC CHÂN THẬT</v>
          </cell>
          <cell r="D925" t="str">
            <v>Công ty Cổ Phần Ứng Dụng Công Nghệ Logistics</v>
          </cell>
          <cell r="F925" t="str">
            <v>Nhân viên phát triển phần mềm</v>
          </cell>
          <cell r="G925" t="str">
            <v>Ngạch VI</v>
          </cell>
          <cell r="H925" t="str">
            <v>VĂN PHÒNG TỔNG CÔNG TY</v>
          </cell>
          <cell r="I925" t="str">
            <v>VP-TCT</v>
          </cell>
          <cell r="J925">
            <v>45975</v>
          </cell>
          <cell r="K925" t="str">
            <v>CAO DUY TRƯỜNG</v>
          </cell>
          <cell r="L925" t="str">
            <v>CAO DUY TRƯỜNG</v>
          </cell>
          <cell r="M925" t="str">
            <v>NGUYỄN THANH HÂN</v>
          </cell>
          <cell r="N925" t="str">
            <v>Lương tháng</v>
          </cell>
          <cell r="O925" t="str">
            <v>Đang làm việc</v>
          </cell>
          <cell r="Q925" t="str">
            <v>091202009515</v>
          </cell>
          <cell r="R925" t="str">
            <v>091202009515</v>
          </cell>
          <cell r="X925" t="str">
            <v>Nam</v>
          </cell>
          <cell r="Y925">
            <v>37296</v>
          </cell>
          <cell r="Z925" t="str">
            <v>Tỉnh Kiên Giang</v>
          </cell>
          <cell r="AA925" t="str">
            <v>104885727560</v>
          </cell>
          <cell r="AB925" t="str">
            <v>VietinBank</v>
          </cell>
          <cell r="AC925" t="str">
            <v>Ngân hàng TMCP Công Thương Việt Nam</v>
          </cell>
          <cell r="AD925" t="str">
            <v>Kinh</v>
          </cell>
          <cell r="AE925" t="str">
            <v>Tổ 5, Khu phố 2, Xã An Minh, Tỉnh An Giang, Thị trấn Thứ Mười Một, xã An Minh, tỉnh An Giang,Việt Nam</v>
          </cell>
          <cell r="AF925" t="str">
            <v>Chung cư Ehome S Phú Hữu, đường Đỗ Xuân Hợp,Phường Long Trường,phường Long Trường,thành phố Hồ Chí Minh,Việt Nam</v>
          </cell>
          <cell r="AG925" t="str">
            <v>Chị Họ</v>
          </cell>
          <cell r="AH925" t="str">
            <v>Nguyễn Thị Ngọc</v>
          </cell>
          <cell r="AI925" t="str">
            <v>0349638123</v>
          </cell>
          <cell r="AJ925" t="str">
            <v>VĂN PHÒNG</v>
          </cell>
          <cell r="AK925" t="str">
            <v>0968559177</v>
          </cell>
          <cell r="AM925" t="str">
            <v>Độc thân</v>
          </cell>
          <cell r="AN925" t="str">
            <v>0</v>
          </cell>
          <cell r="AO925" t="str">
            <v>Đại học/University</v>
          </cell>
          <cell r="AP925" t="str">
            <v>12/12</v>
          </cell>
          <cell r="AR925">
            <v>164</v>
          </cell>
          <cell r="AS925">
            <v>52</v>
          </cell>
          <cell r="AV925">
            <v>45974.424795023144</v>
          </cell>
          <cell r="AW925" t="str">
            <v>4115</v>
          </cell>
        </row>
        <row r="926">
          <cell r="B926" t="str">
            <v>NGUYỄN HOÀNG DUY</v>
          </cell>
          <cell r="C926" t="str">
            <v>TẬP ĐOÀN ĐỐI TÁC CHÂN THẬT</v>
          </cell>
          <cell r="D926" t="str">
            <v>Công ty Cổ Phần Ứng Dụng Công Nghệ Logistics</v>
          </cell>
          <cell r="E926" t="str">
            <v>TRUNG TÂM CHĂM SÓC KHÁCH HÀNG</v>
          </cell>
          <cell r="F926" t="str">
            <v>Nhân viên Chăm sóc khách hàng nhà vận tải</v>
          </cell>
          <cell r="G926" t="str">
            <v>Ngạch VI</v>
          </cell>
          <cell r="H926" t="str">
            <v>VĂN PHÒNG TỔNG CÔNG TY</v>
          </cell>
          <cell r="I926" t="str">
            <v>VP-TCT</v>
          </cell>
          <cell r="J926">
            <v>45976</v>
          </cell>
          <cell r="K926" t="str">
            <v>LÊ THANH TUẤN</v>
          </cell>
          <cell r="L926" t="str">
            <v>CAO DUY TRƯỜNG</v>
          </cell>
          <cell r="M926" t="str">
            <v>NGUYỄN THANH HÂN</v>
          </cell>
          <cell r="N926" t="str">
            <v>Lương tháng</v>
          </cell>
          <cell r="O926" t="str">
            <v>Thôi việc</v>
          </cell>
          <cell r="P926">
            <v>46052</v>
          </cell>
          <cell r="Q926" t="str">
            <v>083203001595</v>
          </cell>
          <cell r="R926" t="str">
            <v>083203001595</v>
          </cell>
          <cell r="X926" t="str">
            <v>Nam</v>
          </cell>
          <cell r="Y926">
            <v>37622</v>
          </cell>
          <cell r="Z926" t="str">
            <v>Thành phố Hồ Chí Minh</v>
          </cell>
          <cell r="AA926" t="str">
            <v>101878610377</v>
          </cell>
          <cell r="AB926" t="str">
            <v>VietinBank</v>
          </cell>
          <cell r="AC926" t="str">
            <v>Ngân hàng TMCP Công Thương Việt Nam</v>
          </cell>
          <cell r="AD926" t="str">
            <v>Kinh</v>
          </cell>
          <cell r="AE926" t="str">
            <v>215 Ấp Long Hội, Xã Giao Long, xã Giao Long, tỉnh Vĩnh Long,Việt Nam</v>
          </cell>
          <cell r="AF926" t="str">
            <v>39 Cao Lỗ , Phường 4, quận 8,Phường 04,xã Tân Nhựt,thành phố Hồ Chí Minh,Việt Nam</v>
          </cell>
          <cell r="AG926" t="str">
            <v>Mẹ</v>
          </cell>
          <cell r="AH926" t="str">
            <v>Phạm Thị Hồng Ngân</v>
          </cell>
          <cell r="AI926" t="str">
            <v>0868701617</v>
          </cell>
          <cell r="AJ926" t="str">
            <v>VĂN PHÒNG</v>
          </cell>
          <cell r="AK926" t="str">
            <v>0989802941</v>
          </cell>
          <cell r="AM926" t="str">
            <v>Độc thân</v>
          </cell>
          <cell r="AN926" t="str">
            <v>0</v>
          </cell>
          <cell r="AO926" t="str">
            <v>Đại học/University</v>
          </cell>
          <cell r="AP926" t="str">
            <v>12/12</v>
          </cell>
          <cell r="AR926">
            <v>173</v>
          </cell>
          <cell r="AS926">
            <v>90</v>
          </cell>
          <cell r="AV926">
            <v>46063.599644756941</v>
          </cell>
          <cell r="AW926" t="str">
            <v>1052</v>
          </cell>
        </row>
        <row r="927">
          <cell r="B927" t="str">
            <v>NGUYỄN QUỐC NAM</v>
          </cell>
          <cell r="C927" t="str">
            <v>TẬP ĐOÀN ĐỐI TÁC CHÂN THẬT</v>
          </cell>
          <cell r="D927" t="str">
            <v>Công ty Cổ Phần Ứng Dụng Công Nghệ Logistics</v>
          </cell>
          <cell r="F927" t="str">
            <v>Nhân viên phân tích cơ sở dữ liệu</v>
          </cell>
          <cell r="G927" t="str">
            <v>Ngạch VI</v>
          </cell>
          <cell r="H927" t="str">
            <v>VĂN PHÒNG TỔNG CÔNG TY</v>
          </cell>
          <cell r="I927" t="str">
            <v>VP-TCT</v>
          </cell>
          <cell r="J927">
            <v>45976</v>
          </cell>
          <cell r="K927" t="str">
            <v>CAO DUY TRƯỜNG</v>
          </cell>
          <cell r="L927" t="str">
            <v>CAO DUY TRƯỜNG</v>
          </cell>
          <cell r="M927" t="str">
            <v>NGUYỄN THANH HÂN</v>
          </cell>
          <cell r="N927" t="str">
            <v>Lương tháng</v>
          </cell>
          <cell r="O927" t="str">
            <v>Đang làm việc</v>
          </cell>
          <cell r="Q927" t="str">
            <v>096090006568</v>
          </cell>
          <cell r="R927" t="str">
            <v>096090006568</v>
          </cell>
          <cell r="X927" t="str">
            <v>Nam</v>
          </cell>
          <cell r="Y927">
            <v>33231</v>
          </cell>
          <cell r="Z927" t="str">
            <v>Tỉnh Cà Mau</v>
          </cell>
          <cell r="AA927" t="str">
            <v>100815753939</v>
          </cell>
          <cell r="AC927" t="str">
            <v>Ngân hàng TMCP Công Thương Việt Nam</v>
          </cell>
          <cell r="AD927" t="str">
            <v>Kinh</v>
          </cell>
          <cell r="AE927" t="str">
            <v>S1.03.10.17 Vinhomes Grand Park, Phường Long Thạnh Mỹ, phường Tăng Nhơn Phú, thành phố Hồ Chí Minh,Việt Nam</v>
          </cell>
          <cell r="AF927" t="str">
            <v>S1.03.10.17 Vinhomes Grand Park,Phường Long Thạnh Mỹ,phường Tăng Nhơn Phú,thành phố Hồ Chí Minh,Việt Nam</v>
          </cell>
          <cell r="AG927" t="str">
            <v>Vợ</v>
          </cell>
          <cell r="AH927" t="str">
            <v>NGUYỄN THỊ HỒNG THẮM</v>
          </cell>
          <cell r="AI927" t="str">
            <v>0909222408</v>
          </cell>
          <cell r="AJ927" t="str">
            <v>VĂN PHÒNG</v>
          </cell>
          <cell r="AK927" t="str">
            <v>0937221228</v>
          </cell>
          <cell r="AL927" t="str">
            <v>ba.iso1@ltacv.com</v>
          </cell>
          <cell r="AM927" t="str">
            <v>Đã kết hôn</v>
          </cell>
          <cell r="AN927" t="str">
            <v>1</v>
          </cell>
          <cell r="AO927" t="str">
            <v>Đại học/University</v>
          </cell>
          <cell r="AP927" t="str">
            <v>12/12</v>
          </cell>
          <cell r="AR927">
            <v>175</v>
          </cell>
          <cell r="AS927">
            <v>60</v>
          </cell>
          <cell r="AV927">
            <v>46083.704390196755</v>
          </cell>
          <cell r="AW927" t="str">
            <v>3902</v>
          </cell>
        </row>
        <row r="928">
          <cell r="B928" t="str">
            <v>LÊ THỊ KIM GIANG</v>
          </cell>
          <cell r="C928" t="str">
            <v>TẬP ĐOÀN ĐỐI TÁC CHÂN THẬT</v>
          </cell>
          <cell r="D928" t="str">
            <v>Công ty Cổ Phần Ứng Dụng Công Nghệ Logistics</v>
          </cell>
          <cell r="E928" t="str">
            <v>TRUNG TÂM NGHIÊN CỨU VÀ PHÁT TRIỂN</v>
          </cell>
          <cell r="F928" t="str">
            <v>Nghiên cứu viên</v>
          </cell>
          <cell r="G928" t="str">
            <v>Ngạch VI</v>
          </cell>
          <cell r="H928" t="str">
            <v>VĂN PHÒNG TỔNG CÔNG TY</v>
          </cell>
          <cell r="I928" t="str">
            <v>VP-TCT</v>
          </cell>
          <cell r="J928">
            <v>45975</v>
          </cell>
          <cell r="K928" t="str">
            <v>CAO DUY TRƯỜNG</v>
          </cell>
          <cell r="M928" t="str">
            <v>NGUYỄN THANH HÂN</v>
          </cell>
          <cell r="N928" t="str">
            <v>Lương tháng</v>
          </cell>
          <cell r="O928" t="str">
            <v>Thôi việc</v>
          </cell>
          <cell r="P928">
            <v>45989</v>
          </cell>
          <cell r="Q928" t="str">
            <v>068199004496</v>
          </cell>
          <cell r="R928" t="str">
            <v>068199004496</v>
          </cell>
          <cell r="X928" t="str">
            <v>Nữ</v>
          </cell>
          <cell r="Y928">
            <v>36221</v>
          </cell>
          <cell r="Z928" t="str">
            <v>Tỉnh Lâm Đồng</v>
          </cell>
          <cell r="AA928" t="str">
            <v>0396596956</v>
          </cell>
          <cell r="AB928" t="str">
            <v>VietinBank</v>
          </cell>
          <cell r="AC928" t="str">
            <v>Ngân hàng TMCP Công Thương Việt Nam</v>
          </cell>
          <cell r="AD928" t="str">
            <v>Kinh</v>
          </cell>
          <cell r="AE928" t="str">
            <v>Đường Giải Phóng, Thị trấn Ea Drăng, xã Ea Drăng, tỉnh Đắk Lắk,Việt Nam</v>
          </cell>
          <cell r="AF928" t="str">
            <v>269 Liên Phường,Phường Phước Long B,phường Phước Long,thành phố Hồ Chí Minh,Việt Nam</v>
          </cell>
          <cell r="AH928" t="str">
            <v>Trương Khắc Phú Cường</v>
          </cell>
          <cell r="AI928" t="str">
            <v>0984956108</v>
          </cell>
          <cell r="AJ928" t="str">
            <v>VĂN PHÒNG</v>
          </cell>
          <cell r="AK928" t="str">
            <v>0396596956</v>
          </cell>
          <cell r="AM928" t="str">
            <v>Độc thân</v>
          </cell>
          <cell r="AN928" t="str">
            <v>0</v>
          </cell>
          <cell r="AO928" t="str">
            <v>Đại học/University</v>
          </cell>
          <cell r="AP928" t="str">
            <v>12/12</v>
          </cell>
          <cell r="AR928">
            <v>157</v>
          </cell>
          <cell r="AS928">
            <v>45</v>
          </cell>
          <cell r="AV928">
            <v>45988.985873148144</v>
          </cell>
          <cell r="AW928" t="str">
            <v>3133</v>
          </cell>
        </row>
        <row r="929">
          <cell r="B929" t="str">
            <v>ĐÀO MINH TUẤN</v>
          </cell>
          <cell r="C929" t="str">
            <v>TẬP ĐOÀN ĐỐI TÁC CHÂN THẬT</v>
          </cell>
          <cell r="D929" t="str">
            <v>Công ty Cổ Phần Ứng Dụng Công Nghệ Logistics</v>
          </cell>
          <cell r="F929" t="str">
            <v>Nhân Viên IT</v>
          </cell>
          <cell r="G929" t="str">
            <v>Ngạch VI</v>
          </cell>
          <cell r="H929" t="str">
            <v>VĂN PHÒNG TỔNG CÔNG TY</v>
          </cell>
          <cell r="I929" t="str">
            <v>VP-TCT</v>
          </cell>
          <cell r="J929">
            <v>45966</v>
          </cell>
          <cell r="K929" t="str">
            <v>CAO DUY TRƯỜNG</v>
          </cell>
          <cell r="L929" t="str">
            <v>CAO DUY TRƯỜNG</v>
          </cell>
          <cell r="M929" t="str">
            <v>NGUYỄN THANH HÂN</v>
          </cell>
          <cell r="N929" t="str">
            <v>Lương tháng</v>
          </cell>
          <cell r="O929" t="str">
            <v>Đang làm việc</v>
          </cell>
          <cell r="Q929" t="str">
            <v>054096001344</v>
          </cell>
          <cell r="R929" t="str">
            <v>054096001344</v>
          </cell>
          <cell r="X929" t="str">
            <v>Nam</v>
          </cell>
          <cell r="Y929">
            <v>35166</v>
          </cell>
          <cell r="Z929" t="str">
            <v>Tỉnh Phú Yên</v>
          </cell>
          <cell r="AA929" t="str">
            <v>0389906656</v>
          </cell>
          <cell r="AB929" t="str">
            <v>VietinBank</v>
          </cell>
          <cell r="AC929" t="str">
            <v>Ngân hàng TMCP Công Thương Việt Nam</v>
          </cell>
          <cell r="AD929" t="str">
            <v>Kinh</v>
          </cell>
          <cell r="AE929" t="str">
            <v>254 Nguyễn Huệ, Phường 7, phường Tuy Hòa, tỉnh Đắk Lắk,Việt Nam</v>
          </cell>
          <cell r="AF929" t="str">
            <v>,Việt Nam</v>
          </cell>
          <cell r="AG929" t="str">
            <v>Ba</v>
          </cell>
          <cell r="AH929" t="str">
            <v>ĐÀO MINH TÂN</v>
          </cell>
          <cell r="AI929" t="str">
            <v>0913400378</v>
          </cell>
          <cell r="AJ929" t="str">
            <v>VĂN PHÒNG</v>
          </cell>
          <cell r="AK929" t="str">
            <v>0389906656</v>
          </cell>
          <cell r="AL929" t="str">
            <v>its1@ltacv.com</v>
          </cell>
          <cell r="AM929" t="str">
            <v>Độc thân</v>
          </cell>
          <cell r="AN929" t="str">
            <v>0</v>
          </cell>
          <cell r="AO929" t="str">
            <v>Đại học/University</v>
          </cell>
          <cell r="AP929" t="str">
            <v>12/12</v>
          </cell>
          <cell r="AR929">
            <v>170</v>
          </cell>
          <cell r="AS929">
            <v>78</v>
          </cell>
          <cell r="AV929">
            <v>46028.694614236112</v>
          </cell>
          <cell r="AW929" t="str">
            <v>4530</v>
          </cell>
        </row>
        <row r="930">
          <cell r="B930" t="str">
            <v>VÂN TRÍ BẢO</v>
          </cell>
          <cell r="C930" t="str">
            <v>TẬP ĐOÀN ĐỐI TÁC CHÂN THẬT</v>
          </cell>
          <cell r="D930" t="str">
            <v>Công ty Cổ Phần Ứng Dụng Công Nghệ Logistics</v>
          </cell>
          <cell r="F930" t="str">
            <v>Trưởng ban Truyền thông và Thương hiệu</v>
          </cell>
          <cell r="G930" t="str">
            <v>Ngạch VI</v>
          </cell>
          <cell r="H930" t="str">
            <v>VĂN PHÒNG TỔNG CÔNG TY</v>
          </cell>
          <cell r="I930" t="str">
            <v>VP-TCT</v>
          </cell>
          <cell r="J930">
            <v>45966</v>
          </cell>
          <cell r="K930" t="str">
            <v>CAO DUY TRƯỜNG</v>
          </cell>
          <cell r="M930" t="str">
            <v>NGUYỄN THANH HÂN</v>
          </cell>
          <cell r="N930" t="str">
            <v>Lương tháng</v>
          </cell>
          <cell r="O930" t="str">
            <v>Thôi việc</v>
          </cell>
          <cell r="P930">
            <v>45982</v>
          </cell>
          <cell r="Q930" t="str">
            <v>056099000563</v>
          </cell>
          <cell r="R930" t="str">
            <v>056099000563</v>
          </cell>
          <cell r="X930" t="str">
            <v>Nam</v>
          </cell>
          <cell r="Y930">
            <v>36365</v>
          </cell>
          <cell r="Z930" t="str">
            <v>Tỉnh Khánh Hòa</v>
          </cell>
          <cell r="AA930" t="str">
            <v>0886562668</v>
          </cell>
          <cell r="AB930" t="str">
            <v>VietinBank</v>
          </cell>
          <cell r="AC930" t="str">
            <v>Ngân hàng TMCP Công Thương Việt Nam</v>
          </cell>
          <cell r="AD930" t="str">
            <v>Kinh</v>
          </cell>
          <cell r="AE930" t="str">
            <v>25 Lý Tự Trọng, Thị trấn Diên Khánh, xã Diên Khánh, tỉnh Khánh Hòa,Việt Nam</v>
          </cell>
          <cell r="AF930" t="str">
            <v>Số 10,Phường Tân Thuận Đông,phường Phú Thuận,thành phố Hồ Chí Minh,Việt Nam</v>
          </cell>
          <cell r="AG930" t="str">
            <v>Mẹ</v>
          </cell>
          <cell r="AH930" t="str">
            <v>Dương Thị Hồng Nhi</v>
          </cell>
          <cell r="AI930" t="str">
            <v>0905921789</v>
          </cell>
          <cell r="AJ930" t="str">
            <v>VĂN PHÒNG</v>
          </cell>
          <cell r="AK930" t="str">
            <v>0886562668</v>
          </cell>
          <cell r="AM930" t="str">
            <v>Độc thân</v>
          </cell>
          <cell r="AN930" t="str">
            <v>0</v>
          </cell>
          <cell r="AO930" t="str">
            <v>Đại học/University</v>
          </cell>
          <cell r="AP930" t="str">
            <v>12/12</v>
          </cell>
          <cell r="AR930">
            <v>177</v>
          </cell>
          <cell r="AS930">
            <v>85</v>
          </cell>
          <cell r="AV930">
            <v>45981.735254050924</v>
          </cell>
          <cell r="AW930" t="str">
            <v>1052</v>
          </cell>
        </row>
        <row r="931">
          <cell r="B931" t="str">
            <v>LÊ NGỌC HIỀN</v>
          </cell>
          <cell r="C931" t="str">
            <v>TẬP ĐOÀN ĐỐI TÁC CHÂN THẬT</v>
          </cell>
          <cell r="D931" t="str">
            <v>Công ty Cổ Phần Ứng Dụng Công Nghệ Logistics</v>
          </cell>
          <cell r="E931" t="str">
            <v>TRUNG TÂM CHĂM SÓC KHÁCH HÀNG</v>
          </cell>
          <cell r="F931" t="str">
            <v>Nhân viên Chăm sóc khách hàng nhà vận tải</v>
          </cell>
          <cell r="G931" t="str">
            <v>Ngạch VI</v>
          </cell>
          <cell r="H931" t="str">
            <v>VĂN PHÒNG TỔNG CÔNG TY</v>
          </cell>
          <cell r="I931" t="str">
            <v>VP-TCT</v>
          </cell>
          <cell r="J931">
            <v>45964</v>
          </cell>
          <cell r="K931" t="str">
            <v>LÊ THANH TUẤN</v>
          </cell>
          <cell r="M931" t="str">
            <v>NGUYỄN THANH HÂN</v>
          </cell>
          <cell r="N931" t="str">
            <v>Lương tháng</v>
          </cell>
          <cell r="O931" t="str">
            <v>Thôi việc</v>
          </cell>
          <cell r="P931">
            <v>45964</v>
          </cell>
          <cell r="Q931" t="str">
            <v>079303026928</v>
          </cell>
          <cell r="X931" t="str">
            <v>Nữ</v>
          </cell>
          <cell r="Y931">
            <v>37966</v>
          </cell>
          <cell r="Z931" t="str">
            <v>Thành phố Hồ Chí Minh</v>
          </cell>
          <cell r="AB931" t="str">
            <v>VietinBank</v>
          </cell>
          <cell r="AC931" t="str">
            <v>Ngân hàng TMCP Công Thương Việt Nam</v>
          </cell>
          <cell r="AD931" t="str">
            <v>Kinh</v>
          </cell>
          <cell r="AE931" t="str">
            <v>B5/2, Xã Vĩnh Lộc A, xã Vĩnh Lộc, thành phố Hồ Chí Minh,Việt Nam</v>
          </cell>
          <cell r="AF931" t="str">
            <v>B5/2,Xã Vĩnh Lộc A,xã Vĩnh Lộc,thành phố Hồ Chí Minh,Việt Nam</v>
          </cell>
          <cell r="AG931" t="str">
            <v>Mẹ - con</v>
          </cell>
          <cell r="AH931" t="str">
            <v>Nguyễn Thị Ngọc Hạnh</v>
          </cell>
          <cell r="AI931" t="str">
            <v>0933874436</v>
          </cell>
          <cell r="AK931" t="str">
            <v>0794979530</v>
          </cell>
          <cell r="AM931" t="str">
            <v>Độc thân</v>
          </cell>
          <cell r="AN931" t="str">
            <v>0</v>
          </cell>
          <cell r="AO931" t="str">
            <v>Đại học/University</v>
          </cell>
          <cell r="AP931" t="str">
            <v>12/12</v>
          </cell>
          <cell r="AR931">
            <v>160</v>
          </cell>
          <cell r="AS931">
            <v>65</v>
          </cell>
          <cell r="AV931">
            <v>45966.393106944444</v>
          </cell>
          <cell r="AW931" t="str">
            <v>1052</v>
          </cell>
        </row>
        <row r="932">
          <cell r="B932" t="str">
            <v>NGUYỄN MINH TUẤN</v>
          </cell>
          <cell r="C932" t="str">
            <v>TẬP ĐOÀN ĐỐI TÁC CHÂN THẬT</v>
          </cell>
          <cell r="D932" t="str">
            <v>Công ty Cổ Phần Ứng Dụng Công Nghệ Logistics</v>
          </cell>
          <cell r="E932" t="str">
            <v>TRUNG TÂM CHĂM SÓC KHÁCH HÀNG</v>
          </cell>
          <cell r="F932" t="str">
            <v>Nhân viên Chăm sóc khách hàng trực tuyến</v>
          </cell>
          <cell r="G932" t="str">
            <v>Ngạch VI</v>
          </cell>
          <cell r="H932" t="str">
            <v>VĂN PHÒNG TỔNG CÔNG TY</v>
          </cell>
          <cell r="I932" t="str">
            <v>VP-TCT</v>
          </cell>
          <cell r="J932">
            <v>45964</v>
          </cell>
          <cell r="K932" t="str">
            <v>NGUYỄN LÊ MINH VƯƠNG</v>
          </cell>
          <cell r="L932" t="str">
            <v>CAO DUY TRƯỜNG</v>
          </cell>
          <cell r="M932" t="str">
            <v>NGUYỄN THANH HÂN</v>
          </cell>
          <cell r="N932" t="str">
            <v>Lương tháng</v>
          </cell>
          <cell r="O932" t="str">
            <v>Đang làm việc</v>
          </cell>
          <cell r="Q932" t="str">
            <v>030201014169</v>
          </cell>
          <cell r="R932" t="str">
            <v>030201014169</v>
          </cell>
          <cell r="X932" t="str">
            <v>Nam</v>
          </cell>
          <cell r="Y932">
            <v>37085</v>
          </cell>
          <cell r="Z932" t="str">
            <v>Tỉnh Hải Dương</v>
          </cell>
          <cell r="AA932" t="str">
            <v>102602130701</v>
          </cell>
          <cell r="AB932" t="str">
            <v>VietinBank</v>
          </cell>
          <cell r="AC932" t="str">
            <v>Ngân hàng TMCP Công Thương Việt Nam</v>
          </cell>
          <cell r="AD932" t="str">
            <v>Kinh</v>
          </cell>
          <cell r="AE932" t="str">
            <v>25 Nguyễn Quán Quang, Khu 3, Phường Đại Phúc, phường Võ Cường, tỉnh Bắc Ninh,Việt Nam</v>
          </cell>
          <cell r="AF932" t="str">
            <v>25 Nguyễn Quán Quang, Khu 3,Phường Đại Phúc,phường Võ Cường,tỉnh Bắc Ninh,Việt Nam</v>
          </cell>
          <cell r="AG932" t="str">
            <v>Cha</v>
          </cell>
          <cell r="AH932" t="str">
            <v>NGUYỄN VĂN ĐẠT</v>
          </cell>
          <cell r="AI932" t="str">
            <v>0902130888</v>
          </cell>
          <cell r="AJ932" t="str">
            <v>VĂN PHÒNG</v>
          </cell>
          <cell r="AK932" t="str">
            <v>0974281655</v>
          </cell>
          <cell r="AL932" t="str">
            <v>assistant1@log.genuinepartner.com</v>
          </cell>
          <cell r="AM932" t="str">
            <v>Độc thân</v>
          </cell>
          <cell r="AN932" t="str">
            <v>0</v>
          </cell>
          <cell r="AO932" t="str">
            <v>Đại học/University</v>
          </cell>
          <cell r="AP932" t="str">
            <v>12/12</v>
          </cell>
          <cell r="AR932">
            <v>180</v>
          </cell>
          <cell r="AS932">
            <v>84</v>
          </cell>
          <cell r="AV932">
            <v>46196.027476504627</v>
          </cell>
          <cell r="AW932" t="str">
            <v>1052</v>
          </cell>
        </row>
        <row r="933">
          <cell r="B933" t="str">
            <v>PHẠM ĐỨC TRỌNG</v>
          </cell>
          <cell r="C933" t="str">
            <v>TẬP ĐOÀN ĐỐI TÁC CHÂN THẬT</v>
          </cell>
          <cell r="D933" t="str">
            <v>Công ty Cổ Phần Ứng Dụng Công Nghệ Logistics</v>
          </cell>
          <cell r="E933" t="str">
            <v>TRUNG TÂM CHĂM SÓC KHÁCH HÀNG</v>
          </cell>
          <cell r="F933" t="str">
            <v>Nhân viên Chăm sóc khách hàng trực tuyến</v>
          </cell>
          <cell r="G933" t="str">
            <v>Ngạch VI</v>
          </cell>
          <cell r="H933" t="str">
            <v>VĂN PHÒNG TỔNG CÔNG TY</v>
          </cell>
          <cell r="I933" t="str">
            <v>VP-TCT</v>
          </cell>
          <cell r="J933">
            <v>45964</v>
          </cell>
          <cell r="K933" t="str">
            <v>NGUYỄN LÊ MINH VƯƠNG</v>
          </cell>
          <cell r="L933" t="str">
            <v>NGUYỄN THANH HÂN</v>
          </cell>
          <cell r="M933" t="str">
            <v>NGUYỄN THANH HÂN</v>
          </cell>
          <cell r="N933" t="str">
            <v>Lương tháng</v>
          </cell>
          <cell r="O933" t="str">
            <v>Thôi việc</v>
          </cell>
          <cell r="P933">
            <v>45965</v>
          </cell>
          <cell r="Q933" t="str">
            <v>079201004048</v>
          </cell>
          <cell r="X933" t="str">
            <v>Nam</v>
          </cell>
          <cell r="Y933">
            <v>37238</v>
          </cell>
          <cell r="Z933" t="str">
            <v>Thành phố Hồ Chí Minh</v>
          </cell>
          <cell r="AB933" t="str">
            <v>VietinBank</v>
          </cell>
          <cell r="AC933" t="str">
            <v>Ngân hàng TMCP Công Thương Việt Nam</v>
          </cell>
          <cell r="AD933" t="str">
            <v>Kinh</v>
          </cell>
          <cell r="AE933" t="str">
            <v>878/8 ql1a, Phường Linh Trung, phường Linh Xuân, thành phố Hồ Chí Minh,Việt Nam</v>
          </cell>
          <cell r="AF933" t="str">
            <v>878/8 ql1a,Phường Linh Trung,phường Linh Xuân,thành phố Hồ Chí Minh,Việt Nam</v>
          </cell>
          <cell r="AG933" t="str">
            <v>Chị</v>
          </cell>
          <cell r="AH933" t="str">
            <v>Phạm Thị Thùy Trang</v>
          </cell>
          <cell r="AI933" t="str">
            <v>0903033479</v>
          </cell>
          <cell r="AJ933" t="str">
            <v>VĂN PHÒNG</v>
          </cell>
          <cell r="AK933" t="str">
            <v>0932717430</v>
          </cell>
          <cell r="AM933" t="str">
            <v>Độc thân</v>
          </cell>
          <cell r="AN933" t="str">
            <v>0</v>
          </cell>
          <cell r="AO933" t="str">
            <v>Đại học/University</v>
          </cell>
          <cell r="AP933" t="str">
            <v>12/12</v>
          </cell>
          <cell r="AR933">
            <v>173</v>
          </cell>
          <cell r="AS933">
            <v>80</v>
          </cell>
          <cell r="AV933">
            <v>45992.869466550925</v>
          </cell>
          <cell r="AW933" t="str">
            <v>1052</v>
          </cell>
        </row>
        <row r="934">
          <cell r="B934" t="str">
            <v>LÊ KHÁNH THIỆN</v>
          </cell>
          <cell r="C934" t="str">
            <v>TẬP ĐOÀN ĐỐI TÁC CHÂN THẬT</v>
          </cell>
          <cell r="D934" t="str">
            <v>Công ty Cổ Phần Ứng Dụng Công Nghệ Logistics</v>
          </cell>
          <cell r="E934" t="str">
            <v>TRUNG TÂM PHẦN MỀM</v>
          </cell>
          <cell r="F934" t="str">
            <v>Chuyên viên phát triển phần mềm</v>
          </cell>
          <cell r="G934" t="str">
            <v>Ngạch VI</v>
          </cell>
          <cell r="H934" t="str">
            <v>VĂN PHÒNG TỔNG CÔNG TY</v>
          </cell>
          <cell r="I934" t="str">
            <v>VP-TCT</v>
          </cell>
          <cell r="J934">
            <v>45943</v>
          </cell>
          <cell r="K934" t="str">
            <v>CAO DUY TRƯỜNG</v>
          </cell>
          <cell r="M934" t="str">
            <v>NGUYỄN THANH HÂN</v>
          </cell>
          <cell r="N934" t="str">
            <v>Lương tháng</v>
          </cell>
          <cell r="O934" t="str">
            <v>Thôi việc</v>
          </cell>
          <cell r="P934">
            <v>45943</v>
          </cell>
          <cell r="Q934" t="str">
            <v>049099005459</v>
          </cell>
          <cell r="R934" t="str">
            <v>049099005459</v>
          </cell>
          <cell r="X934" t="str">
            <v>Nam</v>
          </cell>
          <cell r="Y934">
            <v>36244</v>
          </cell>
          <cell r="Z934" t="str">
            <v>Tỉnh Quảng Nam</v>
          </cell>
          <cell r="AB934" t="str">
            <v>VietinBank</v>
          </cell>
          <cell r="AC934" t="str">
            <v>Ngân hàng TMCP Công Thương Việt Nam</v>
          </cell>
          <cell r="AD934" t="str">
            <v>Kinh</v>
          </cell>
          <cell r="AE934" t="str">
            <v>Thôn Đại An, Xã Tam Đại, xã Phú Ninh, thành phố Đà Nẵng,Việt Nam</v>
          </cell>
          <cell r="AF934" t="str">
            <v>243/2/34 Chu Văn An,Phường 26,phường Bình Thạnh,thành phố Hồ Chí Minh,Việt Nam</v>
          </cell>
          <cell r="AG934" t="str">
            <v>Vợ</v>
          </cell>
          <cell r="AH934" t="str">
            <v>Nguyễn Mai Ly</v>
          </cell>
          <cell r="AI934" t="str">
            <v>0969238572</v>
          </cell>
          <cell r="AJ934" t="str">
            <v>VĂN PHÒNG</v>
          </cell>
          <cell r="AK934" t="str">
            <v>0799499489</v>
          </cell>
          <cell r="AM934" t="str">
            <v>Đã kết hôn</v>
          </cell>
          <cell r="AN934" t="str">
            <v>0</v>
          </cell>
          <cell r="AO934" t="str">
            <v>Đại học/University</v>
          </cell>
          <cell r="AP934" t="str">
            <v>12/12</v>
          </cell>
          <cell r="AR934">
            <v>170</v>
          </cell>
          <cell r="AS934">
            <v>70</v>
          </cell>
          <cell r="AV934">
            <v>45952.40213707176</v>
          </cell>
          <cell r="AW934" t="str">
            <v>3133</v>
          </cell>
        </row>
        <row r="935">
          <cell r="B935" t="str">
            <v>NGÔ THANH HƯNG</v>
          </cell>
          <cell r="C935" t="str">
            <v>TẬP ĐOÀN ĐỐI TÁC CHÂN THẬT</v>
          </cell>
          <cell r="D935" t="str">
            <v>Công ty Cổ Phần Ứng Dụng Công Nghệ Logistics</v>
          </cell>
          <cell r="F935" t="str">
            <v>Chuyên viên phát triển phần mềm</v>
          </cell>
          <cell r="G935" t="str">
            <v>Ngạch VI</v>
          </cell>
          <cell r="H935" t="str">
            <v>VĂN PHÒNG TỔNG CÔNG TY</v>
          </cell>
          <cell r="I935" t="str">
            <v>VP-TCT</v>
          </cell>
          <cell r="J935">
            <v>45943</v>
          </cell>
          <cell r="K935" t="str">
            <v>CAO DUY TRƯỜNG</v>
          </cell>
          <cell r="L935" t="str">
            <v>CAO DUY TRƯỜNG</v>
          </cell>
          <cell r="M935" t="str">
            <v>NGUYỄN THANH HÂN</v>
          </cell>
          <cell r="N935" t="str">
            <v>Lương tháng</v>
          </cell>
          <cell r="O935" t="str">
            <v>Đang làm việc</v>
          </cell>
          <cell r="Q935" t="str">
            <v>066200007133</v>
          </cell>
          <cell r="R935" t="str">
            <v>066200007133</v>
          </cell>
          <cell r="X935" t="str">
            <v>Nam</v>
          </cell>
          <cell r="Y935">
            <v>36798</v>
          </cell>
          <cell r="Z935" t="str">
            <v>Tỉnh Đắk Lắk</v>
          </cell>
          <cell r="AA935" t="str">
            <v>0876555543</v>
          </cell>
          <cell r="AB935" t="str">
            <v>Vietinbank</v>
          </cell>
          <cell r="AC935" t="str">
            <v>Ngân hàng TMCP Công Thương Việt Nam</v>
          </cell>
          <cell r="AE935" t="str">
            <v>Liên Gia 3, Buôn Lê B, Thị trấn Ea Drăng, xã Ea Drăng, tỉnh Đắk Lắk,Việt Nam</v>
          </cell>
          <cell r="AF935" t="str">
            <v>140/11/16/12 Vườn Lài,phường An Phú Đông,phường An Phú Đông,thành phố Hồ Chí Minh,Việt Nam</v>
          </cell>
          <cell r="AG935" t="str">
            <v>Cha</v>
          </cell>
          <cell r="AH935" t="str">
            <v>Ngô Thanh Hải</v>
          </cell>
          <cell r="AI935" t="str">
            <v>0377832347</v>
          </cell>
          <cell r="AJ935" t="str">
            <v>VĂN PHÒNG</v>
          </cell>
          <cell r="AK935" t="str">
            <v>0377072672</v>
          </cell>
          <cell r="AM935" t="str">
            <v>Độc thân</v>
          </cell>
          <cell r="AN935" t="str">
            <v>0</v>
          </cell>
          <cell r="AO935" t="str">
            <v>Cao đẳng/College</v>
          </cell>
          <cell r="AP935" t="str">
            <v>12/12</v>
          </cell>
          <cell r="AR935">
            <v>165</v>
          </cell>
          <cell r="AS935">
            <v>65</v>
          </cell>
          <cell r="AV935">
            <v>45945.713073379629</v>
          </cell>
          <cell r="AW935" t="str">
            <v>4115</v>
          </cell>
        </row>
        <row r="936">
          <cell r="B936" t="str">
            <v>TRẦN LƯƠNG MỸ LINH</v>
          </cell>
          <cell r="C936" t="str">
            <v>TẬP ĐOÀN ĐỐI TÁC CHÂN THẬT</v>
          </cell>
          <cell r="D936" t="str">
            <v>Công ty Cổ Phần Ứng Dụng Công Nghệ Logistics</v>
          </cell>
          <cell r="E936" t="str">
            <v>TRUNG TÂM CHĂM SÓC KHÁCH HÀNG</v>
          </cell>
          <cell r="F936" t="str">
            <v>Nhân viên Chăm sóc khách hàng nhà vận tải</v>
          </cell>
          <cell r="G936" t="str">
            <v>Ngạch VI</v>
          </cell>
          <cell r="H936" t="str">
            <v>VĂN PHÒNG TỔNG CÔNG TY</v>
          </cell>
          <cell r="I936" t="str">
            <v>VP-TCT</v>
          </cell>
          <cell r="J936">
            <v>45939</v>
          </cell>
          <cell r="K936" t="str">
            <v>LÊ THANH TUẤN</v>
          </cell>
          <cell r="L936" t="str">
            <v>CAO DUY TRƯỜNG</v>
          </cell>
          <cell r="M936" t="str">
            <v>NGUYỄN THANH HÂN</v>
          </cell>
          <cell r="N936" t="str">
            <v>Lương tháng</v>
          </cell>
          <cell r="O936" t="str">
            <v>Thôi việc</v>
          </cell>
          <cell r="P936">
            <v>46052</v>
          </cell>
          <cell r="Q936" t="str">
            <v>079181000244</v>
          </cell>
          <cell r="R936" t="str">
            <v>079181000244</v>
          </cell>
          <cell r="X936" t="str">
            <v>Nữ</v>
          </cell>
          <cell r="Y936">
            <v>29782</v>
          </cell>
          <cell r="Z936" t="str">
            <v>Thành phố Hồ Chí Minh</v>
          </cell>
          <cell r="AA936" t="str">
            <v>108885407477</v>
          </cell>
          <cell r="AB936" t="str">
            <v>Vietinbank</v>
          </cell>
          <cell r="AC936" t="str">
            <v>Ngân hàng TMCP Công Thương Việt Nam</v>
          </cell>
          <cell r="AD936" t="str">
            <v>Kinh</v>
          </cell>
          <cell r="AE936" t="str">
            <v>212B/D23 Nguyễn Trãi,, Phường Nguyễn Cư Trinh, phường Cầu Ông Lãnh, thành phố Hồ Chí Minh,Việt Nam</v>
          </cell>
          <cell r="AF936" t="str">
            <v>175 Nguyễn Thị Thập,Phường Tân Phú,phường Tăng Nhơn Phú,thành phố Hồ Chí Minh,Việt Nam</v>
          </cell>
          <cell r="AG936" t="str">
            <v>Chị ruột</v>
          </cell>
          <cell r="AH936" t="str">
            <v>Trần Lương Mộng Hằng</v>
          </cell>
          <cell r="AI936" t="str">
            <v>0908396934</v>
          </cell>
          <cell r="AJ936" t="str">
            <v>VĂN PHÒNG</v>
          </cell>
          <cell r="AK936" t="str">
            <v>0908178572</v>
          </cell>
          <cell r="AL936" t="str">
            <v>cse12@ltacv.com</v>
          </cell>
          <cell r="AM936" t="str">
            <v>Độc thân</v>
          </cell>
          <cell r="AN936" t="str">
            <v>0</v>
          </cell>
          <cell r="AO936" t="str">
            <v>Không có/No</v>
          </cell>
          <cell r="AP936" t="str">
            <v>12/12</v>
          </cell>
          <cell r="AR936">
            <v>165</v>
          </cell>
          <cell r="AS936">
            <v>54</v>
          </cell>
          <cell r="AV936">
            <v>46051.78964505787</v>
          </cell>
          <cell r="AW936" t="str">
            <v>3902</v>
          </cell>
        </row>
        <row r="937">
          <cell r="B937" t="str">
            <v>NGUYỄN MAI THANH TRANG</v>
          </cell>
          <cell r="C937" t="str">
            <v>TẬP ĐOÀN ĐỐI TÁC CHÂN THẬT</v>
          </cell>
          <cell r="D937" t="str">
            <v>Công ty Cổ Phần Ứng Dụng Công Nghệ Logistics</v>
          </cell>
          <cell r="E937" t="str">
            <v>TRUNG TÂM CHĂM SÓC KHÁCH HÀNG</v>
          </cell>
          <cell r="F937" t="str">
            <v>Nhân viên Chăm sóc khách hàng trực tuyến</v>
          </cell>
          <cell r="G937" t="str">
            <v>Ngạch VI</v>
          </cell>
          <cell r="H937" t="str">
            <v>VĂN PHÒNG TỔNG CÔNG TY</v>
          </cell>
          <cell r="I937" t="str">
            <v>VP-TCT</v>
          </cell>
          <cell r="J937">
            <v>45908</v>
          </cell>
          <cell r="K937" t="str">
            <v>NGUYỄN LÊ MINH VƯƠNG</v>
          </cell>
          <cell r="L937" t="str">
            <v>NGUYỄN THANH HÂN</v>
          </cell>
          <cell r="M937" t="str">
            <v>NGUYỄN THANH HÂN</v>
          </cell>
          <cell r="N937" t="str">
            <v>Lương tháng</v>
          </cell>
          <cell r="O937" t="str">
            <v>Thôi việc</v>
          </cell>
          <cell r="P937">
            <v>45965</v>
          </cell>
          <cell r="Q937" t="str">
            <v>074195005479</v>
          </cell>
          <cell r="R937" t="str">
            <v>074195005479</v>
          </cell>
          <cell r="X937" t="str">
            <v>Nữ</v>
          </cell>
          <cell r="Y937">
            <v>35063</v>
          </cell>
          <cell r="Z937" t="str">
            <v>Tỉnh Lâm Đồng</v>
          </cell>
          <cell r="AA937" t="str">
            <v>103871567462</v>
          </cell>
          <cell r="AB937" t="str">
            <v>VietinBank</v>
          </cell>
          <cell r="AC937" t="str">
            <v>Ngân hàng TMCP Công Thương Việt Nam</v>
          </cell>
          <cell r="AD937" t="str">
            <v>Kinh</v>
          </cell>
          <cell r="AE937" t="str">
            <v>149A/2 Thạnh Lợi, Phường An Thạnh, phường Thuận An, thành phố Hồ Chí Minh,Việt Nam</v>
          </cell>
          <cell r="AF937" t="str">
            <v>46/10 Nguyễn Cửu Vân,Phường 17,phường Gia Định,thành phố Hồ Chí Minh,Việt Nam</v>
          </cell>
          <cell r="AG937" t="str">
            <v>Chồng</v>
          </cell>
          <cell r="AH937" t="str">
            <v>Lê Hoàng Hà</v>
          </cell>
          <cell r="AI937" t="str">
            <v>0365661910</v>
          </cell>
          <cell r="AJ937" t="str">
            <v>VĂN PHÒNG</v>
          </cell>
          <cell r="AK937" t="str">
            <v>0964248082</v>
          </cell>
          <cell r="AM937" t="str">
            <v>Đã kết hôn</v>
          </cell>
          <cell r="AN937" t="str">
            <v>0</v>
          </cell>
          <cell r="AO937" t="str">
            <v>Đại học/University</v>
          </cell>
          <cell r="AP937" t="str">
            <v>12/12</v>
          </cell>
          <cell r="AR937">
            <v>162</v>
          </cell>
          <cell r="AS937">
            <v>48</v>
          </cell>
          <cell r="AV937">
            <v>45981.891635381944</v>
          </cell>
          <cell r="AW937" t="str">
            <v>1052</v>
          </cell>
        </row>
        <row r="938">
          <cell r="B938" t="str">
            <v>NGUYỄN THANH VI</v>
          </cell>
          <cell r="C938" t="str">
            <v>TẬP ĐOÀN ĐỐI TÁC CHÂN THẬT</v>
          </cell>
          <cell r="D938" t="str">
            <v>Công ty Cổ Phần Ứng Dụng Công Nghệ Logistics</v>
          </cell>
          <cell r="E938" t="str">
            <v>TRUNG TÂM CHĂM SÓC KHÁCH HÀNG</v>
          </cell>
          <cell r="F938" t="str">
            <v>Nhân viên Chăm sóc khách hàng trực tuyến</v>
          </cell>
          <cell r="G938" t="str">
            <v>Ngạch VI</v>
          </cell>
          <cell r="H938" t="str">
            <v>VĂN PHÒNG TỔNG CÔNG TY</v>
          </cell>
          <cell r="I938" t="str">
            <v>VP-TCT</v>
          </cell>
          <cell r="J938">
            <v>45915</v>
          </cell>
          <cell r="K938" t="str">
            <v>NGUYỄN LÊ MINH VƯƠNG</v>
          </cell>
          <cell r="L938" t="str">
            <v>NGUYỄN THANH HÂN</v>
          </cell>
          <cell r="M938" t="str">
            <v>NGUYỄN THANH HÂN</v>
          </cell>
          <cell r="O938" t="str">
            <v>Thôi việc</v>
          </cell>
          <cell r="P938">
            <v>45916</v>
          </cell>
          <cell r="Q938" t="str">
            <v>079198009831</v>
          </cell>
          <cell r="R938" t="str">
            <v>079198009831</v>
          </cell>
          <cell r="X938" t="str">
            <v>Nữ</v>
          </cell>
          <cell r="Y938">
            <v>35846</v>
          </cell>
          <cell r="Z938" t="str">
            <v>Thành phố Hồ Chí Minh</v>
          </cell>
          <cell r="AB938" t="str">
            <v>VietinBank</v>
          </cell>
          <cell r="AC938" t="str">
            <v>Ngân hàng TMCP Công Thương Việt Nam</v>
          </cell>
          <cell r="AD938" t="str">
            <v>Kinh</v>
          </cell>
          <cell r="AE938" t="str">
            <v>402 Lý Thường Kiệt, Phường 07, phường Bảy Hiền, thành phố Hồ Chí Minh,Việt Nam</v>
          </cell>
          <cell r="AF938" t="str">
            <v>402 Lý Thường Kiệt,Phường 07,phường Bảy Hiền,thành phố Hồ Chí Minh,Việt Nam</v>
          </cell>
          <cell r="AG938" t="str">
            <v>Mẹ</v>
          </cell>
          <cell r="AH938" t="str">
            <v>Nguyễn Thị Liễu</v>
          </cell>
          <cell r="AI938" t="str">
            <v>0947272227</v>
          </cell>
          <cell r="AJ938" t="str">
            <v>VĂN PHÒNG</v>
          </cell>
          <cell r="AK938" t="str">
            <v>0934978606</v>
          </cell>
          <cell r="AM938" t="str">
            <v>Độc thân</v>
          </cell>
          <cell r="AN938" t="str">
            <v>0</v>
          </cell>
          <cell r="AO938" t="str">
            <v>Cao đẳng/College</v>
          </cell>
          <cell r="AP938" t="str">
            <v>12/12</v>
          </cell>
          <cell r="AR938">
            <v>160</v>
          </cell>
          <cell r="AS938">
            <v>70</v>
          </cell>
          <cell r="AV938">
            <v>45933.511741122682</v>
          </cell>
          <cell r="AW938" t="str">
            <v>3133</v>
          </cell>
        </row>
        <row r="939">
          <cell r="B939" t="str">
            <v>MÃ NGỌC MINH</v>
          </cell>
          <cell r="C939" t="str">
            <v>TẬP ĐOÀN ĐỐI TÁC CHÂN THẬT</v>
          </cell>
          <cell r="D939" t="str">
            <v>Công ty Cổ Phần Ứng Dụng Công Nghệ Logistics</v>
          </cell>
          <cell r="E939" t="str">
            <v>TRUNG TÂM CHĂM SÓC KHÁCH HÀNG</v>
          </cell>
          <cell r="F939" t="str">
            <v>Trợ lý Tổ trưởng Tổ Chăm sóc Khách hàng trực tuyến</v>
          </cell>
          <cell r="G939" t="str">
            <v>Ngạch VI</v>
          </cell>
          <cell r="H939" t="str">
            <v>VĂN PHÒNG TỔNG CÔNG TY</v>
          </cell>
          <cell r="I939" t="str">
            <v>VP-TCT</v>
          </cell>
          <cell r="J939">
            <v>45908</v>
          </cell>
          <cell r="K939" t="str">
            <v>NGUYỄN LÊ MINH VƯƠNG</v>
          </cell>
          <cell r="L939" t="str">
            <v>NGUYỄN THANH HÂN</v>
          </cell>
          <cell r="M939" t="str">
            <v>NGUYỄN THANH HÂN</v>
          </cell>
          <cell r="N939" t="str">
            <v>Lương tháng</v>
          </cell>
          <cell r="O939" t="str">
            <v>Thôi việc</v>
          </cell>
          <cell r="P939">
            <v>45966</v>
          </cell>
          <cell r="Q939" t="str">
            <v>064099016231</v>
          </cell>
          <cell r="R939" t="str">
            <v>064099016231</v>
          </cell>
          <cell r="X939" t="str">
            <v>Nam</v>
          </cell>
          <cell r="Y939">
            <v>36400</v>
          </cell>
          <cell r="Z939" t="str">
            <v>Tỉnh Gia Lai</v>
          </cell>
          <cell r="AA939" t="str">
            <v>103867849374</v>
          </cell>
          <cell r="AB939" t="str">
            <v>VietinBank</v>
          </cell>
          <cell r="AC939" t="str">
            <v>Ngân hàng TMCP Công Thương Việt Nam</v>
          </cell>
          <cell r="AD939" t="str">
            <v>Tày</v>
          </cell>
          <cell r="AE939" t="str">
            <v>C6, Đường D8, KDC Phú Sinh Cát Tường, Thị trấn Đức Hòa, xã Đức Hòa, tỉnh Tây Ninh,Việt Nam</v>
          </cell>
          <cell r="AF939" t="str">
            <v>46/15/1 Xóm Chiếu,phường 13,phường Phú Nhuận,thành phố Hồ Chí Minh,Việt Nam</v>
          </cell>
          <cell r="AG939" t="str">
            <v>Mẹ</v>
          </cell>
          <cell r="AH939" t="str">
            <v>Nguyễn Thị Đông</v>
          </cell>
          <cell r="AI939" t="str">
            <v>09716899581</v>
          </cell>
          <cell r="AJ939" t="str">
            <v>VĂN PHÒNG</v>
          </cell>
          <cell r="AK939" t="str">
            <v>0365044697</v>
          </cell>
          <cell r="AM939" t="str">
            <v>Độc thân</v>
          </cell>
          <cell r="AN939" t="str">
            <v>0</v>
          </cell>
          <cell r="AO939" t="str">
            <v>Đại học/University</v>
          </cell>
          <cell r="AP939" t="str">
            <v>12/12</v>
          </cell>
          <cell r="AR939">
            <v>170</v>
          </cell>
          <cell r="AS939">
            <v>65</v>
          </cell>
          <cell r="AV939">
            <v>45967.727815428239</v>
          </cell>
          <cell r="AW939" t="str">
            <v>1052</v>
          </cell>
        </row>
        <row r="940">
          <cell r="B940" t="str">
            <v>NGUYỄN PHẠM KỲ ĐIỀN</v>
          </cell>
          <cell r="C940" t="str">
            <v>TẬP ĐOÀN ĐỐI TÁC CHÂN THẬT</v>
          </cell>
          <cell r="D940" t="str">
            <v>Công ty Cổ Phần Ứng Dụng Công Nghệ Logistics</v>
          </cell>
          <cell r="F940" t="str">
            <v>Nhân viên lập trình WebApp</v>
          </cell>
          <cell r="G940" t="str">
            <v>Ngạch VI</v>
          </cell>
          <cell r="H940" t="str">
            <v>VĂN PHÒNG TỔNG CÔNG TY</v>
          </cell>
          <cell r="I940" t="str">
            <v>VP-TCT</v>
          </cell>
          <cell r="J940">
            <v>45903</v>
          </cell>
          <cell r="K940" t="str">
            <v>CAO DUY TRƯỜNG</v>
          </cell>
          <cell r="L940" t="str">
            <v>CAO DUY TRƯỜNG</v>
          </cell>
          <cell r="M940" t="str">
            <v>NGUYỄN THANH HÂN</v>
          </cell>
          <cell r="N940" t="str">
            <v>Lương tháng</v>
          </cell>
          <cell r="O940" t="str">
            <v>Đang làm việc</v>
          </cell>
          <cell r="Q940" t="str">
            <v>046096011248</v>
          </cell>
          <cell r="R940" t="str">
            <v>046096011248</v>
          </cell>
          <cell r="X940" t="str">
            <v>Nam</v>
          </cell>
          <cell r="Y940">
            <v>35343</v>
          </cell>
          <cell r="Z940" t="str">
            <v>Tỉnh Thừa Thiên - Huế</v>
          </cell>
          <cell r="AA940" t="str">
            <v>0358788658</v>
          </cell>
          <cell r="AB940" t="str">
            <v>VietinBank</v>
          </cell>
          <cell r="AC940" t="str">
            <v>Ngân hàng TMCP Công Thương Việt Nam</v>
          </cell>
          <cell r="AD940" t="str">
            <v>Kinh</v>
          </cell>
          <cell r="AE940" t="str">
            <v>Thôn Tô Đà 2, Xã Thủy Tân, phường Hương Thủy, thành phố Huế,Việt Nam</v>
          </cell>
          <cell r="AF940" t="str">
            <v>69 Tân Quý,Phường Tân Sơn Nhì,phường Tân Sơn Nhì,thành phố Hồ Chí Minh,Việt Nam</v>
          </cell>
          <cell r="AG940" t="str">
            <v>Anh trai</v>
          </cell>
          <cell r="AH940" t="str">
            <v>Nguyễn Quang Phước Hiển</v>
          </cell>
          <cell r="AI940" t="str">
            <v>0865709510</v>
          </cell>
          <cell r="AJ940" t="str">
            <v>VĂN PHÒNG</v>
          </cell>
          <cell r="AK940" t="str">
            <v>0358788658</v>
          </cell>
          <cell r="AM940" t="str">
            <v>Độc thân</v>
          </cell>
          <cell r="AN940" t="str">
            <v>0</v>
          </cell>
          <cell r="AO940" t="str">
            <v>Đại học/University</v>
          </cell>
          <cell r="AP940" t="str">
            <v>12/12</v>
          </cell>
          <cell r="AR940">
            <v>170</v>
          </cell>
          <cell r="AS940">
            <v>70</v>
          </cell>
          <cell r="AV940">
            <v>45959.37531142361</v>
          </cell>
          <cell r="AW940" t="str">
            <v>4115</v>
          </cell>
        </row>
        <row r="941">
          <cell r="B941" t="str">
            <v>TRẦN ĐỒNG TÂM</v>
          </cell>
          <cell r="C941" t="str">
            <v>TẬP ĐOÀN ĐỐI TÁC CHÂN THẬT</v>
          </cell>
          <cell r="D941" t="str">
            <v>Công ty Cổ Phần Ứng Dụng Công Nghệ Logistics</v>
          </cell>
          <cell r="F941" t="str">
            <v>Nhân viên lập trình MobileApp</v>
          </cell>
          <cell r="G941" t="str">
            <v>Ngạch VI</v>
          </cell>
          <cell r="H941" t="str">
            <v>VĂN PHÒNG TỔNG CÔNG TY</v>
          </cell>
          <cell r="I941" t="str">
            <v>VP-TCT</v>
          </cell>
          <cell r="J941">
            <v>45903</v>
          </cell>
          <cell r="K941" t="str">
            <v>CAO DUY TRƯỜNG</v>
          </cell>
          <cell r="M941" t="str">
            <v>NGUYỄN THANH HÂN</v>
          </cell>
          <cell r="N941" t="str">
            <v>Lương tháng</v>
          </cell>
          <cell r="O941" t="str">
            <v>Thôi việc</v>
          </cell>
          <cell r="P941">
            <v>45956</v>
          </cell>
          <cell r="Q941" t="str">
            <v>077097008330</v>
          </cell>
          <cell r="R941" t="str">
            <v>077097008330</v>
          </cell>
          <cell r="X941" t="str">
            <v>Nam</v>
          </cell>
          <cell r="Y941">
            <v>35704</v>
          </cell>
          <cell r="Z941" t="str">
            <v>Tỉnh Bà Rịa - Vũng Tàu</v>
          </cell>
          <cell r="AA941" t="str">
            <v>100885427334</v>
          </cell>
          <cell r="AB941" t="str">
            <v>VietinBank</v>
          </cell>
          <cell r="AC941" t="str">
            <v>Ngân hàng TMCP Công Thương Việt Nam</v>
          </cell>
          <cell r="AD941" t="str">
            <v>Kinh</v>
          </cell>
          <cell r="AE941" t="str">
            <v>Khu phố Hoà Hội, Thị trấn Đất Đỏ, xã Đất Đỏ, thành phố Hồ Chí Minh,Việt Nam</v>
          </cell>
          <cell r="AF941" t="str">
            <v>15 Bế Văn Đàn,Phường An Bình,phường Dĩ An,thành phố Hồ Chí Minh,Việt Nam</v>
          </cell>
          <cell r="AG941" t="str">
            <v>Vợ</v>
          </cell>
          <cell r="AH941" t="str">
            <v>Nguyễn Thị Hiền</v>
          </cell>
          <cell r="AI941" t="str">
            <v>0975281232</v>
          </cell>
          <cell r="AJ941" t="str">
            <v>VĂN PHÒNG</v>
          </cell>
          <cell r="AK941" t="str">
            <v>0355801670</v>
          </cell>
          <cell r="AM941" t="str">
            <v>Đã kết hôn</v>
          </cell>
          <cell r="AN941" t="str">
            <v>0</v>
          </cell>
          <cell r="AO941" t="str">
            <v>Đại học/University</v>
          </cell>
          <cell r="AP941" t="str">
            <v>12/12</v>
          </cell>
          <cell r="AR941">
            <v>165</v>
          </cell>
          <cell r="AS941">
            <v>64</v>
          </cell>
          <cell r="AV941">
            <v>45957.891387696756</v>
          </cell>
          <cell r="AW941" t="str">
            <v>3133</v>
          </cell>
        </row>
        <row r="942">
          <cell r="B942" t="str">
            <v>VÕ THANH TRÀ</v>
          </cell>
          <cell r="C942" t="str">
            <v>TẬP ĐOÀN ĐỐI TÁC CHÂN THẬT</v>
          </cell>
          <cell r="D942" t="str">
            <v>Công ty Cổ Phần Ứng Dụng Công Nghệ Logistics</v>
          </cell>
          <cell r="E942" t="str">
            <v>TRUNG TÂM CHĂM SÓC KHÁCH HÀNG</v>
          </cell>
          <cell r="F942" t="str">
            <v>Nhân viên Chăm sóc khách hàng nhà vận tải</v>
          </cell>
          <cell r="G942" t="str">
            <v>Ngạch VI</v>
          </cell>
          <cell r="H942" t="str">
            <v>VĂN PHÒNG TỔNG CÔNG TY</v>
          </cell>
          <cell r="I942" t="str">
            <v>VP-TCT</v>
          </cell>
          <cell r="J942">
            <v>45888</v>
          </cell>
          <cell r="K942" t="str">
            <v>LÊ THANH TUẤN</v>
          </cell>
          <cell r="M942" t="str">
            <v>NGUYỄN THANH HÂN</v>
          </cell>
          <cell r="N942" t="str">
            <v>Lương tháng</v>
          </cell>
          <cell r="O942" t="str">
            <v>Thôi việc</v>
          </cell>
          <cell r="P942">
            <v>45930</v>
          </cell>
          <cell r="Q942" t="str">
            <v>079093008009</v>
          </cell>
          <cell r="R942" t="str">
            <v>079093008009</v>
          </cell>
          <cell r="X942" t="str">
            <v>Nam</v>
          </cell>
          <cell r="Y942">
            <v>34167</v>
          </cell>
          <cell r="Z942" t="str">
            <v>Thành phố Hồ Chí Minh</v>
          </cell>
          <cell r="AA942" t="str">
            <v>103884980785</v>
          </cell>
          <cell r="AB942" t="str">
            <v>VietinBank</v>
          </cell>
          <cell r="AC942" t="str">
            <v>Ngân hàng TMCP Công Thương Việt Nam</v>
          </cell>
          <cell r="AD942" t="str">
            <v>Kinh</v>
          </cell>
          <cell r="AE942" t="str">
            <v>190/3A Xóm Đất, Phường 10, phường Bảy Hiền, thành phố Hồ Chí Minh,Việt Nam</v>
          </cell>
          <cell r="AF942" t="str">
            <v>190/3A Xóm Đất,Phường 10,phường Bảy Hiền,thành phố Hồ Chí Minh,Việt Nam</v>
          </cell>
          <cell r="AG942" t="str">
            <v>Mẹ</v>
          </cell>
          <cell r="AH942" t="str">
            <v>NGUYỄN NGỌC HƯƠNG</v>
          </cell>
          <cell r="AI942" t="str">
            <v>0933939020</v>
          </cell>
          <cell r="AJ942" t="str">
            <v>VĂN PHÒNG</v>
          </cell>
          <cell r="AK942" t="str">
            <v>0785673424</v>
          </cell>
          <cell r="AM942" t="str">
            <v>Độc thân</v>
          </cell>
          <cell r="AN942" t="str">
            <v>0</v>
          </cell>
          <cell r="AO942" t="str">
            <v>Cao đẳng/College</v>
          </cell>
          <cell r="AP942" t="str">
            <v>12/12</v>
          </cell>
          <cell r="AR942">
            <v>175</v>
          </cell>
          <cell r="AS942">
            <v>78</v>
          </cell>
          <cell r="AV942">
            <v>45940.397146215277</v>
          </cell>
          <cell r="AW942" t="str">
            <v>3133</v>
          </cell>
        </row>
        <row r="943">
          <cell r="B943" t="str">
            <v>HOÀNG THỊ THẢO VY</v>
          </cell>
          <cell r="C943" t="str">
            <v>TẬP ĐOÀN ĐỐI TÁC CHÂN THẬT</v>
          </cell>
          <cell r="D943" t="str">
            <v>Công ty Cổ Phần Ứng Dụng Công Nghệ Logistics</v>
          </cell>
          <cell r="F943" t="str">
            <v>Trợ lý Giám đốc</v>
          </cell>
          <cell r="G943" t="str">
            <v>Ngạch VI</v>
          </cell>
          <cell r="H943" t="str">
            <v>VĂN PHÒNG TỔNG CÔNG TY</v>
          </cell>
          <cell r="I943" t="str">
            <v>VP-TCT</v>
          </cell>
          <cell r="J943">
            <v>45881</v>
          </cell>
          <cell r="K943" t="str">
            <v>CAO DUY TRƯỜNG</v>
          </cell>
          <cell r="M943" t="str">
            <v>NGUYỄN THANH HÂN</v>
          </cell>
          <cell r="N943" t="str">
            <v>Lương tháng</v>
          </cell>
          <cell r="O943" t="str">
            <v>Thôi việc</v>
          </cell>
          <cell r="P943">
            <v>45905</v>
          </cell>
          <cell r="Q943" t="str">
            <v>056191003899</v>
          </cell>
          <cell r="R943" t="str">
            <v>056191003899</v>
          </cell>
          <cell r="X943" t="str">
            <v>Nữ</v>
          </cell>
          <cell r="Y943">
            <v>33529</v>
          </cell>
          <cell r="Z943" t="str">
            <v>Tỉnh Khánh Hòa</v>
          </cell>
          <cell r="AA943" t="str">
            <v>18394807</v>
          </cell>
          <cell r="AB943" t="str">
            <v>ACB</v>
          </cell>
          <cell r="AC943" t="str">
            <v>Ngân hàng TMCP Á Châu</v>
          </cell>
          <cell r="AE943" t="str">
            <v>Thôn Cửa Tùng, Xã Cam An Bắc, xã Cam Lâm, tỉnh Khánh Hòa,Việt Nam</v>
          </cell>
          <cell r="AF943" t="str">
            <v>Số 2 Lê Thước,Phường Thảo Điền,phường An Khánh,thành phố Hồ Chí Minh,Việt Nam</v>
          </cell>
          <cell r="AG943" t="str">
            <v>Chồng</v>
          </cell>
          <cell r="AH943" t="str">
            <v>NGUYỄN LÂM</v>
          </cell>
          <cell r="AI943" t="str">
            <v>0983917296</v>
          </cell>
          <cell r="AJ943" t="str">
            <v>VĂN PHÒNG</v>
          </cell>
          <cell r="AK943" t="str">
            <v>0983418084</v>
          </cell>
          <cell r="AM943" t="str">
            <v>Đã kết hôn</v>
          </cell>
          <cell r="AN943" t="str">
            <v>0</v>
          </cell>
          <cell r="AO943" t="str">
            <v>Cao đẳng/College</v>
          </cell>
          <cell r="AP943" t="str">
            <v>12/12</v>
          </cell>
          <cell r="AR943">
            <v>163</v>
          </cell>
          <cell r="AS943">
            <v>54</v>
          </cell>
          <cell r="AV943">
            <v>45910.434842673611</v>
          </cell>
          <cell r="AW943" t="str">
            <v>3133</v>
          </cell>
        </row>
        <row r="944">
          <cell r="B944" t="str">
            <v>NGUYỄN THỊ MỸ DUNG</v>
          </cell>
          <cell r="C944" t="str">
            <v>TẬP ĐOÀN ĐỐI TÁC CHÂN THẬT</v>
          </cell>
          <cell r="D944" t="str">
            <v>Công ty Cổ Phần Ứng Dụng Công Nghệ Logistics</v>
          </cell>
          <cell r="E944" t="str">
            <v>TRUNG TÂM CHĂM SÓC KHÁCH HÀNG</v>
          </cell>
          <cell r="F944" t="str">
            <v>Nhân viên Chăm sóc khách hàng trực tuyến</v>
          </cell>
          <cell r="G944" t="str">
            <v>Ngạch VI</v>
          </cell>
          <cell r="H944" t="str">
            <v>VĂN PHÒNG TỔNG CÔNG TY</v>
          </cell>
          <cell r="I944" t="str">
            <v>VP-TCT</v>
          </cell>
          <cell r="J944">
            <v>45873</v>
          </cell>
          <cell r="K944" t="str">
            <v>NGUYỄN KIM THÙY MINH</v>
          </cell>
          <cell r="L944" t="str">
            <v>NGUYỄN THANH HÂN</v>
          </cell>
          <cell r="N944" t="str">
            <v>Lương tháng</v>
          </cell>
          <cell r="O944" t="str">
            <v>Thôi việc</v>
          </cell>
          <cell r="P944">
            <v>46172</v>
          </cell>
          <cell r="Q944" t="str">
            <v>068193008924</v>
          </cell>
          <cell r="X944" t="str">
            <v>Nữ</v>
          </cell>
          <cell r="Y944">
            <v>34213</v>
          </cell>
          <cell r="Z944" t="str">
            <v>Tỉnh Lâm Đồng</v>
          </cell>
          <cell r="AA944" t="str">
            <v>108885190435</v>
          </cell>
          <cell r="AB944" t="str">
            <v>VietinBank</v>
          </cell>
          <cell r="AC944" t="str">
            <v>Ngân hàng TMCP Công Thương Việt Nam</v>
          </cell>
          <cell r="AD944" t="str">
            <v>Kinh</v>
          </cell>
          <cell r="AE944" t="str">
            <v>15/41 Tuệ Tĩnh, Phường Lộc Sơn, phường B’Lao, tỉnh Lâm Đồng,Việt Nam</v>
          </cell>
          <cell r="AF944" t="str">
            <v>499/44/29A Quang Trung,Phường 10,phường Bảy Hiền,thành phố Hồ Chí Minh,Việt Nam</v>
          </cell>
          <cell r="AG944" t="str">
            <v>Anh</v>
          </cell>
          <cell r="AH944" t="str">
            <v>Nguyễn Duy Chánh</v>
          </cell>
          <cell r="AI944" t="str">
            <v>0986368478</v>
          </cell>
          <cell r="AJ944" t="str">
            <v>VĂN PHÒNG</v>
          </cell>
          <cell r="AK944" t="str">
            <v>0932182622</v>
          </cell>
          <cell r="AM944" t="str">
            <v>Độc thân</v>
          </cell>
          <cell r="AN944" t="str">
            <v>0</v>
          </cell>
          <cell r="AO944" t="str">
            <v>Cao đẳng/College</v>
          </cell>
          <cell r="AP944" t="str">
            <v>12/12</v>
          </cell>
          <cell r="AR944">
            <v>156</v>
          </cell>
          <cell r="AS944">
            <v>44</v>
          </cell>
          <cell r="AV944">
            <v>46194.956491585646</v>
          </cell>
          <cell r="AW944" t="str">
            <v>1052</v>
          </cell>
        </row>
        <row r="945">
          <cell r="B945" t="str">
            <v>TRẦN NGUYỄN TÚ CHI</v>
          </cell>
          <cell r="C945" t="str">
            <v>TẬP ĐOÀN ĐỐI TÁC CHÂN THẬT</v>
          </cell>
          <cell r="D945" t="str">
            <v>Công ty Cổ Phần Ứng Dụng Công Nghệ Logistics</v>
          </cell>
          <cell r="E945" t="str">
            <v>TRUNG TÂM CHĂM SÓC KHÁCH HÀNG</v>
          </cell>
          <cell r="F945" t="str">
            <v>Nhân viên Chăm sóc khách hàng nhà vận tải</v>
          </cell>
          <cell r="G945" t="str">
            <v>Ngạch VI</v>
          </cell>
          <cell r="H945" t="str">
            <v>VĂN PHÒNG TỔNG CÔNG TY</v>
          </cell>
          <cell r="I945" t="str">
            <v>VP-TCT</v>
          </cell>
          <cell r="J945">
            <v>45853</v>
          </cell>
          <cell r="K945" t="str">
            <v>CAO DUY TRƯỜNG</v>
          </cell>
          <cell r="M945" t="str">
            <v>NGUYỄN THANH HÂN</v>
          </cell>
          <cell r="N945" t="str">
            <v>Lương tháng</v>
          </cell>
          <cell r="O945" t="str">
            <v>Thôi việc</v>
          </cell>
          <cell r="P945">
            <v>45895</v>
          </cell>
          <cell r="Q945" t="str">
            <v>079194031194</v>
          </cell>
          <cell r="X945" t="str">
            <v>Nữ</v>
          </cell>
          <cell r="Y945">
            <v>34599</v>
          </cell>
          <cell r="Z945" t="str">
            <v>Thành phố Hồ Chí Minh</v>
          </cell>
          <cell r="AA945" t="str">
            <v>108882107947</v>
          </cell>
          <cell r="AB945" t="str">
            <v>VietinBank</v>
          </cell>
          <cell r="AC945" t="str">
            <v>Ngân hàng TMCP Công Thương Việt Nam</v>
          </cell>
          <cell r="AD945" t="str">
            <v>Kinh</v>
          </cell>
          <cell r="AE945" t="str">
            <v>A8/3 Lê Văn Việt, Phường Tăng Nhơn Phú A, phường Tăng Nhơn Phú, thành phố Hồ Chí Minh,Việt Nam</v>
          </cell>
          <cell r="AF945" t="str">
            <v>Masteri Centre Point,Phường Long Bình,phường Long Bình,thành phố Hồ Chí Minh,Việt Nam</v>
          </cell>
          <cell r="AG945" t="str">
            <v>Mẹ</v>
          </cell>
          <cell r="AH945" t="str">
            <v>NGUYỄN KIM LUỸ</v>
          </cell>
          <cell r="AI945" t="str">
            <v>0901728217</v>
          </cell>
          <cell r="AJ945" t="str">
            <v>VĂN PHÒNG</v>
          </cell>
          <cell r="AK945" t="str">
            <v>0789722994</v>
          </cell>
          <cell r="AM945" t="str">
            <v>Ly hôn</v>
          </cell>
          <cell r="AN945" t="str">
            <v>2</v>
          </cell>
          <cell r="AO945" t="str">
            <v>Trên Đại học/Postgraduate</v>
          </cell>
          <cell r="AP945" t="str">
            <v>12/12</v>
          </cell>
          <cell r="AR945">
            <v>160</v>
          </cell>
          <cell r="AS945">
            <v>50</v>
          </cell>
          <cell r="AV945">
            <v>45897.67948457176</v>
          </cell>
          <cell r="AW945" t="str">
            <v>1052</v>
          </cell>
        </row>
        <row r="946">
          <cell r="B946" t="str">
            <v>LÊ QUỐC TẤN</v>
          </cell>
          <cell r="C946" t="str">
            <v>TẬP ĐOÀN ĐỐI TÁC CHÂN THẬT</v>
          </cell>
          <cell r="D946" t="str">
            <v>Công ty Cổ Phần Ứng Dụng Công Nghệ Logistics</v>
          </cell>
          <cell r="F946" t="str">
            <v>Nhân viên lập trình WebApp</v>
          </cell>
          <cell r="G946" t="str">
            <v>Ngạch VI</v>
          </cell>
          <cell r="H946" t="str">
            <v>VĂN PHÒNG TỔNG CÔNG TY</v>
          </cell>
          <cell r="I946" t="str">
            <v>VP-TCT</v>
          </cell>
          <cell r="J946">
            <v>45860</v>
          </cell>
          <cell r="K946" t="str">
            <v>CAO DUY TRƯỜNG</v>
          </cell>
          <cell r="M946" t="str">
            <v>NGUYỄN THANH HÂN</v>
          </cell>
          <cell r="O946" t="str">
            <v>Thôi việc</v>
          </cell>
          <cell r="P946">
            <v>45860</v>
          </cell>
          <cell r="Q946" t="str">
            <v>060096007529</v>
          </cell>
          <cell r="X946" t="str">
            <v>Nam</v>
          </cell>
          <cell r="Y946">
            <v>35283</v>
          </cell>
          <cell r="Z946" t="str">
            <v>Tỉnh Bình Thuận</v>
          </cell>
          <cell r="AA946" t="str">
            <v>0386677607</v>
          </cell>
          <cell r="AB946" t="str">
            <v>VietinBank</v>
          </cell>
          <cell r="AC946" t="str">
            <v>Ngân hàng TMCP Công Thương Việt Nam</v>
          </cell>
          <cell r="AD946" t="str">
            <v>Kinh</v>
          </cell>
          <cell r="AE946" t="str">
            <v>, Xã Bình Thạnh, xã Liên Hương, tỉnh Lâm Đồng,Việt Nam</v>
          </cell>
          <cell r="AF946" t="str">
            <v>551 Lê Văn Khương,phường Hiệp Thành,phường Thủ Dầu Một,thành phố Hồ Chí Minh,Việt Nam</v>
          </cell>
          <cell r="AG946" t="str">
            <v>Anh</v>
          </cell>
          <cell r="AH946" t="str">
            <v>Lê Đặng Tiến</v>
          </cell>
          <cell r="AI946" t="str">
            <v>0386677607</v>
          </cell>
          <cell r="AJ946" t="str">
            <v>VĂN PHÒNG</v>
          </cell>
          <cell r="AK946" t="str">
            <v>0386677607</v>
          </cell>
          <cell r="AM946" t="str">
            <v>Đã kết hôn</v>
          </cell>
          <cell r="AN946" t="str">
            <v>0</v>
          </cell>
          <cell r="AO946" t="str">
            <v>Đại học/University</v>
          </cell>
          <cell r="AP946" t="str">
            <v>12/12</v>
          </cell>
          <cell r="AR946">
            <v>162</v>
          </cell>
          <cell r="AS946">
            <v>60</v>
          </cell>
          <cell r="AV946">
            <v>45867.662180127314</v>
          </cell>
          <cell r="AW946" t="str">
            <v>3133</v>
          </cell>
        </row>
        <row r="947">
          <cell r="B947" t="str">
            <v>PHAN HỒNG THOA</v>
          </cell>
          <cell r="C947" t="str">
            <v>TẬP ĐOÀN ĐỐI TÁC CHÂN THẬT</v>
          </cell>
          <cell r="D947" t="str">
            <v>Công ty Cổ Phần Ứng Dụng Công Nghệ Logistics</v>
          </cell>
          <cell r="F947" t="str">
            <v>Trợ lý Giám đốc</v>
          </cell>
          <cell r="G947" t="str">
            <v>Ngạch VI</v>
          </cell>
          <cell r="H947" t="str">
            <v>VĂN PHÒNG TỔNG CÔNG TY</v>
          </cell>
          <cell r="I947" t="str">
            <v>VP-TCT</v>
          </cell>
          <cell r="J947">
            <v>45845</v>
          </cell>
          <cell r="K947" t="str">
            <v>CAO DUY TRƯỜNG</v>
          </cell>
          <cell r="M947" t="str">
            <v>NGUYỄN THANH HÂN</v>
          </cell>
          <cell r="N947" t="str">
            <v>Lương tháng</v>
          </cell>
          <cell r="O947" t="str">
            <v>Thôi việc</v>
          </cell>
          <cell r="P947">
            <v>45847</v>
          </cell>
          <cell r="Q947" t="str">
            <v>083185003816</v>
          </cell>
          <cell r="R947" t="str">
            <v>083185003816</v>
          </cell>
          <cell r="X947" t="str">
            <v>Nữ</v>
          </cell>
          <cell r="Y947">
            <v>31321</v>
          </cell>
          <cell r="Z947" t="str">
            <v>Tỉnh Bến Tre</v>
          </cell>
          <cell r="AA947" t="str">
            <v>100883288242</v>
          </cell>
          <cell r="AB947" t="str">
            <v>VietinBank</v>
          </cell>
          <cell r="AC947" t="str">
            <v>Ngân hàng TMCP Công Thương Việt Nam</v>
          </cell>
          <cell r="AD947" t="str">
            <v>Kinh</v>
          </cell>
          <cell r="AE947" t="str">
            <v>Chung cư Nam Khánh, Phường 05, xã Tân Nhựt, thành phố Hồ Chí Minh,Việt Nam</v>
          </cell>
          <cell r="AF947" t="str">
            <v>Chung cư Nam Khánh,Phường 05,xã Tân Nhựt,thành phố Hồ Chí Minh,Việt Nam</v>
          </cell>
          <cell r="AG947" t="str">
            <v>chồng</v>
          </cell>
          <cell r="AH947" t="str">
            <v>Anh Tuấn</v>
          </cell>
          <cell r="AI947" t="str">
            <v>0909663844</v>
          </cell>
          <cell r="AJ947" t="str">
            <v>VĂN PHÒNG</v>
          </cell>
          <cell r="AK947" t="str">
            <v>0946539663</v>
          </cell>
          <cell r="AM947" t="str">
            <v>Đã kết hôn</v>
          </cell>
          <cell r="AN947" t="str">
            <v>2</v>
          </cell>
          <cell r="AO947" t="str">
            <v>Đại học/University</v>
          </cell>
          <cell r="AP947" t="str">
            <v>12/12</v>
          </cell>
          <cell r="AR947">
            <v>160</v>
          </cell>
          <cell r="AS947">
            <v>60</v>
          </cell>
          <cell r="AV947">
            <v>45849.627083414351</v>
          </cell>
          <cell r="AW947" t="str">
            <v>3133</v>
          </cell>
        </row>
        <row r="948">
          <cell r="B948" t="str">
            <v>PHÍ ĐỨC HUY</v>
          </cell>
          <cell r="C948" t="str">
            <v>TẬP ĐOÀN ĐỐI TÁC CHÂN THẬT</v>
          </cell>
          <cell r="D948" t="str">
            <v>Công ty Cổ Phần Ứng Dụng Công Nghệ Logistics</v>
          </cell>
          <cell r="E948" t="str">
            <v>TRUNG TÂM CHĂM SÓC KHÁCH HÀNG</v>
          </cell>
          <cell r="F948" t="str">
            <v>Nhân viên Chăm sóc khách hàng nhà vận tải</v>
          </cell>
          <cell r="G948" t="str">
            <v>Ngạch VI</v>
          </cell>
          <cell r="H948" t="str">
            <v>VĂN PHÒNG TỔNG CÔNG TY</v>
          </cell>
          <cell r="I948" t="str">
            <v>VP-TCT</v>
          </cell>
          <cell r="J948">
            <v>45803</v>
          </cell>
          <cell r="K948" t="str">
            <v>LÊ THANH TUẤN</v>
          </cell>
          <cell r="M948" t="str">
            <v>NGUYỄN THANH HÂN</v>
          </cell>
          <cell r="N948" t="str">
            <v>Lương tháng</v>
          </cell>
          <cell r="O948" t="str">
            <v>Thôi việc</v>
          </cell>
          <cell r="P948">
            <v>46037</v>
          </cell>
          <cell r="Q948" t="str">
            <v>022202000831</v>
          </cell>
          <cell r="R948" t="str">
            <v>022202000831</v>
          </cell>
          <cell r="S948" t="str">
            <v>4264373</v>
          </cell>
          <cell r="T948">
            <v>46742</v>
          </cell>
          <cell r="X948" t="str">
            <v>Nam</v>
          </cell>
          <cell r="Y948">
            <v>37353</v>
          </cell>
          <cell r="Z948" t="str">
            <v>Tỉnh Quảng Ninh</v>
          </cell>
          <cell r="AA948" t="str">
            <v>104602070402</v>
          </cell>
          <cell r="AB948" t="str">
            <v>VietinBank</v>
          </cell>
          <cell r="AC948" t="str">
            <v>Ngân hàng TMCP Công Thương Việt Nam</v>
          </cell>
          <cell r="AD948" t="str">
            <v>Kinh</v>
          </cell>
          <cell r="AE948" t="str">
            <v>236 Đường Trần Phú, Phường Cao Xanh, phường Cao Xanh, tỉnh Quảng Ninh,Việt Nam</v>
          </cell>
          <cell r="AF948" t="str">
            <v>13/196 Phú Diễn,Phường Phú Diễn,phường Xuân Đỉnh,Thủ đô Hà Nội,Việt Nam</v>
          </cell>
          <cell r="AG948" t="str">
            <v>Mẹ</v>
          </cell>
          <cell r="AH948" t="str">
            <v>Đỗ Thị Hà</v>
          </cell>
          <cell r="AI948" t="str">
            <v>0365580656</v>
          </cell>
          <cell r="AJ948" t="str">
            <v>VĂN PHÒNG</v>
          </cell>
          <cell r="AK948" t="str">
            <v>0968139865</v>
          </cell>
          <cell r="AM948" t="str">
            <v>Độc thân</v>
          </cell>
          <cell r="AN948" t="str">
            <v>0</v>
          </cell>
          <cell r="AO948" t="str">
            <v>Đại học/University</v>
          </cell>
          <cell r="AP948" t="str">
            <v>12/12</v>
          </cell>
          <cell r="AR948">
            <v>170</v>
          </cell>
          <cell r="AS948">
            <v>70</v>
          </cell>
          <cell r="AV948">
            <v>46037.471910914348</v>
          </cell>
          <cell r="AW948" t="str">
            <v>1052</v>
          </cell>
        </row>
        <row r="949">
          <cell r="B949" t="str">
            <v>NGUYỄN LÊ MINH VƯƠNG</v>
          </cell>
          <cell r="C949" t="str">
            <v>TẬP ĐOÀN ĐỐI TÁC CHÂN THẬT</v>
          </cell>
          <cell r="D949" t="str">
            <v>Công ty Cổ Phần Ứng Dụng Công Nghệ Logistics</v>
          </cell>
          <cell r="E949" t="str">
            <v>TRUNG TÂM CHĂM SÓC KHÁCH HÀNG</v>
          </cell>
          <cell r="F949" t="str">
            <v>Tổ trưởng tổ chăm sóc khách hàng trực tuyến kiêm Phó Trung tâm Điều hành số bãi container</v>
          </cell>
          <cell r="G949" t="str">
            <v>Ngạch VI</v>
          </cell>
          <cell r="H949" t="str">
            <v>VĂN PHÒNG TỔNG CÔNG TY</v>
          </cell>
          <cell r="I949" t="str">
            <v>VP-TCT</v>
          </cell>
          <cell r="J949">
            <v>45789</v>
          </cell>
          <cell r="K949" t="str">
            <v>NGUYỄN TRẦN HẢI YẾN</v>
          </cell>
          <cell r="L949" t="str">
            <v>CAO DUY TRƯỜNG</v>
          </cell>
          <cell r="M949" t="str">
            <v>NGUYỄN THANH HÂN</v>
          </cell>
          <cell r="N949" t="str">
            <v>Lương tháng</v>
          </cell>
          <cell r="O949" t="str">
            <v>Đang làm việc</v>
          </cell>
          <cell r="Q949" t="str">
            <v>062090001787</v>
          </cell>
          <cell r="R949" t="str">
            <v>062090001787</v>
          </cell>
          <cell r="X949" t="str">
            <v>Nam</v>
          </cell>
          <cell r="Y949">
            <v>33012</v>
          </cell>
          <cell r="Z949" t="str">
            <v>Tỉnh Kon Tum</v>
          </cell>
          <cell r="AA949" t="str">
            <v>104879179240</v>
          </cell>
          <cell r="AB949" t="str">
            <v>VietinBank</v>
          </cell>
          <cell r="AC949" t="str">
            <v>Ngân hàng TMCP Công Thương Việt Nam</v>
          </cell>
          <cell r="AD949" t="str">
            <v>Kinh</v>
          </cell>
          <cell r="AE949" t="str">
            <v>100 Ngô Quyền, Phường Thống Nhất, phường Kon Tum, tỉnh Quảng Ngãi,Việt Nam</v>
          </cell>
          <cell r="AF949" t="str">
            <v>Đường số 8,Phường Trường Thạnh,phường Long Phước,thành phố Hồ Chí Minh,Việt Nam</v>
          </cell>
          <cell r="AG949" t="str">
            <v>Mẹ</v>
          </cell>
          <cell r="AH949" t="str">
            <v>Lê Thị Kim Tuyền</v>
          </cell>
          <cell r="AI949" t="str">
            <v>0976959389</v>
          </cell>
          <cell r="AJ949" t="str">
            <v>VĂN PHÒNG</v>
          </cell>
          <cell r="AK949" t="str">
            <v>0812640941</v>
          </cell>
          <cell r="AL949" t="str">
            <v>operator.supervisor1@igcmar.com</v>
          </cell>
          <cell r="AM949" t="str">
            <v>Độc thân</v>
          </cell>
          <cell r="AN949" t="str">
            <v>0</v>
          </cell>
          <cell r="AO949" t="str">
            <v>Đại học/University</v>
          </cell>
          <cell r="AP949" t="str">
            <v>12/12</v>
          </cell>
          <cell r="AR949">
            <v>170</v>
          </cell>
          <cell r="AS949">
            <v>70</v>
          </cell>
          <cell r="AV949">
            <v>45946.466338773149</v>
          </cell>
          <cell r="AW949" t="str">
            <v>3133</v>
          </cell>
        </row>
        <row r="950">
          <cell r="B950" t="str">
            <v>VÕ NHỊ ANH</v>
          </cell>
          <cell r="C950" t="str">
            <v>TẬP ĐOÀN ĐỐI TÁC CHÂN THẬT</v>
          </cell>
          <cell r="D950" t="str">
            <v>Công ty Cổ Phần Ứng Dụng Công Nghệ Logistics</v>
          </cell>
          <cell r="E950" t="str">
            <v>TRUNG TÂM PHẦN MỀM</v>
          </cell>
          <cell r="F950" t="str">
            <v>Nhân viên lập trình MobileApp</v>
          </cell>
          <cell r="G950" t="str">
            <v>Ngạch VI</v>
          </cell>
          <cell r="H950" t="str">
            <v>VĂN PHÒNG TỔNG CÔNG TY</v>
          </cell>
          <cell r="I950" t="str">
            <v>VP-TCT</v>
          </cell>
          <cell r="J950">
            <v>45796</v>
          </cell>
          <cell r="K950" t="str">
            <v>ĐÀO MINH THÁI</v>
          </cell>
          <cell r="L950" t="str">
            <v>NGUYỄN THANH HÂN</v>
          </cell>
          <cell r="M950" t="str">
            <v>NGUYỄN THANH HÂN</v>
          </cell>
          <cell r="N950" t="str">
            <v>Lương tháng</v>
          </cell>
          <cell r="O950" t="str">
            <v>Thôi việc</v>
          </cell>
          <cell r="P950">
            <v>45931</v>
          </cell>
          <cell r="Q950" t="str">
            <v>091098013296</v>
          </cell>
          <cell r="R950" t="str">
            <v>091098013296</v>
          </cell>
          <cell r="X950" t="str">
            <v>Nam</v>
          </cell>
          <cell r="Y950">
            <v>35841</v>
          </cell>
          <cell r="Z950" t="str">
            <v>Tỉnh Kiên Giang</v>
          </cell>
          <cell r="AA950" t="str">
            <v>106884333162</v>
          </cell>
          <cell r="AB950" t="str">
            <v>VietinBank</v>
          </cell>
          <cell r="AC950" t="str">
            <v>Ngân hàng TMCP Công Thương Việt Nam</v>
          </cell>
          <cell r="AD950" t="str">
            <v>Kinh</v>
          </cell>
          <cell r="AE950" t="str">
            <v>403 Phạm Hùng, Phường Vĩnh Lạc, phường Rạch Giá, tỉnh An Giang,Việt Nam</v>
          </cell>
          <cell r="AF950" t="str">
            <v>S7.02B Vinhomes Grand Park,Phường Long Bình,phường Long Bình,thành phố Hồ Chí Minh,Việt Nam</v>
          </cell>
          <cell r="AG950" t="str">
            <v>Mẹ</v>
          </cell>
          <cell r="AH950" t="str">
            <v>Phạm Thị Hạnh</v>
          </cell>
          <cell r="AI950" t="str">
            <v>0852020006</v>
          </cell>
          <cell r="AJ950" t="str">
            <v>VĂN PHÒNG</v>
          </cell>
          <cell r="AK950" t="str">
            <v>0948819199</v>
          </cell>
          <cell r="AM950" t="str">
            <v>Độc thân</v>
          </cell>
          <cell r="AN950" t="str">
            <v>0</v>
          </cell>
          <cell r="AO950" t="str">
            <v>Đại học/University</v>
          </cell>
          <cell r="AP950" t="str">
            <v>12/12</v>
          </cell>
          <cell r="AR950">
            <v>168</v>
          </cell>
          <cell r="AS950">
            <v>80</v>
          </cell>
          <cell r="AV950">
            <v>45932.503893368055</v>
          </cell>
          <cell r="AW950" t="str">
            <v>3133</v>
          </cell>
        </row>
        <row r="951">
          <cell r="B951" t="str">
            <v>TRƯƠNG THỊ ANH THẢO</v>
          </cell>
          <cell r="C951" t="str">
            <v>TẬP ĐOÀN ĐỐI TÁC CHÂN THẬT</v>
          </cell>
          <cell r="D951" t="str">
            <v>Công ty Cổ Phần Ứng Dụng Công Nghệ Logistics</v>
          </cell>
          <cell r="E951" t="str">
            <v>TRUNG TÂM CHĂM SÓC KHÁCH HÀNG</v>
          </cell>
          <cell r="F951" t="str">
            <v>Nhân viên Chăm sóc khách hàng nhà vận tải</v>
          </cell>
          <cell r="G951" t="str">
            <v>Ngạch VI</v>
          </cell>
          <cell r="H951" t="str">
            <v>VĂN PHÒNG TỔNG CÔNG TY</v>
          </cell>
          <cell r="I951" t="str">
            <v>VP-TCT</v>
          </cell>
          <cell r="J951">
            <v>45764</v>
          </cell>
          <cell r="K951" t="str">
            <v>NGUYỄN THỊ MINH MINH</v>
          </cell>
          <cell r="L951" t="str">
            <v>NGUYỄN THANH HÂN</v>
          </cell>
          <cell r="M951" t="str">
            <v>NGUYỄN THANH HÂN</v>
          </cell>
          <cell r="N951" t="str">
            <v>Lương tháng</v>
          </cell>
          <cell r="O951" t="str">
            <v>Thôi việc</v>
          </cell>
          <cell r="P951">
            <v>45782</v>
          </cell>
          <cell r="Q951" t="str">
            <v>054181005110</v>
          </cell>
          <cell r="R951" t="str">
            <v>054181005110</v>
          </cell>
          <cell r="X951" t="str">
            <v>Nữ</v>
          </cell>
          <cell r="Y951">
            <v>29808</v>
          </cell>
          <cell r="Z951" t="str">
            <v>Tỉnh Phú Yên</v>
          </cell>
          <cell r="AA951" t="str">
            <v>100004551056</v>
          </cell>
          <cell r="AB951" t="str">
            <v>VietinBank</v>
          </cell>
          <cell r="AC951" t="str">
            <v>Ngân hàng TMCP Công Thương Việt Nam</v>
          </cell>
          <cell r="AD951" t="str">
            <v>Kinh</v>
          </cell>
          <cell r="AE951" t="str">
            <v>20/11 Lê Lợi, Phường 5, phường Tuy Hòa, tỉnh Đắk Lắk,Việt Nam</v>
          </cell>
          <cell r="AF951" t="str">
            <v>Hẻm 5 Nơ Trang Long,Phường 07,phường Gia Định,thành phố Hồ Chí Minh,Việt Nam</v>
          </cell>
          <cell r="AG951" t="str">
            <v>Chị gái</v>
          </cell>
          <cell r="AH951" t="str">
            <v>Trương Anh Thư</v>
          </cell>
          <cell r="AI951" t="str">
            <v>0908663424</v>
          </cell>
          <cell r="AJ951" t="str">
            <v>VĂN PHÒNG</v>
          </cell>
          <cell r="AK951" t="str">
            <v>0919008222</v>
          </cell>
          <cell r="AM951" t="str">
            <v>Độc thân</v>
          </cell>
          <cell r="AN951" t="str">
            <v>0</v>
          </cell>
          <cell r="AO951" t="str">
            <v>Đại học/University</v>
          </cell>
          <cell r="AP951" t="str">
            <v>12/12</v>
          </cell>
          <cell r="AR951">
            <v>165</v>
          </cell>
          <cell r="AS951">
            <v>50</v>
          </cell>
          <cell r="AV951">
            <v>45783.738583831015</v>
          </cell>
          <cell r="AW951" t="str">
            <v>4172</v>
          </cell>
        </row>
        <row r="952">
          <cell r="B952" t="str">
            <v>NGUYỄN HOÀNG MINH THUẬN</v>
          </cell>
          <cell r="C952" t="str">
            <v>TẬP ĐOÀN ĐỐI TÁC CHÂN THẬT</v>
          </cell>
          <cell r="D952" t="str">
            <v>Công ty Cổ Phần Ứng Dụng Công Nghệ Logistics</v>
          </cell>
          <cell r="E952" t="str">
            <v>TRUNG TÂM ĐIỀU HÀNH SỐ BÃI CONTAINER</v>
          </cell>
          <cell r="F952" t="str">
            <v>Nhân viên vận hành</v>
          </cell>
          <cell r="G952" t="str">
            <v>Ngạch VII</v>
          </cell>
          <cell r="H952" t="str">
            <v>VĂN PHÒNG TỔNG CÔNG TY</v>
          </cell>
          <cell r="I952" t="str">
            <v>VP-TCT</v>
          </cell>
          <cell r="J952">
            <v>45763</v>
          </cell>
          <cell r="K952" t="str">
            <v>NGUYỄN GIA BẢO</v>
          </cell>
          <cell r="L952" t="str">
            <v>CAO DUY TRƯỜNG</v>
          </cell>
          <cell r="M952" t="str">
            <v>NGUYỄN THANH HÂN</v>
          </cell>
          <cell r="N952" t="str">
            <v>Lương tháng</v>
          </cell>
          <cell r="O952" t="str">
            <v>Đang làm việc</v>
          </cell>
          <cell r="Q952" t="str">
            <v>001097040361</v>
          </cell>
          <cell r="R952" t="str">
            <v>001097040361</v>
          </cell>
          <cell r="X952" t="str">
            <v>Nam</v>
          </cell>
          <cell r="Y952">
            <v>35729</v>
          </cell>
          <cell r="Z952" t="str">
            <v>Thành phố Hà Nội</v>
          </cell>
          <cell r="AA952" t="str">
            <v>104884199429</v>
          </cell>
          <cell r="AB952" t="str">
            <v>VietinBank</v>
          </cell>
          <cell r="AC952" t="str">
            <v>Ngân hàng TMCP Công Thương Việt Nam</v>
          </cell>
          <cell r="AD952" t="str">
            <v>Kinh</v>
          </cell>
          <cell r="AE952" t="str">
            <v>118 KP1, phường Hiệp Thành, phường Thủ Dầu Một, thành phố Hồ Chí Minh,Việt Nam</v>
          </cell>
          <cell r="AF952" t="str">
            <v>118 KP1,phường Hiệp Thành,phường Thủ Dầu Một,thành phố Hồ Chí Minh,Việt Nam</v>
          </cell>
          <cell r="AG952" t="str">
            <v>Mẹ</v>
          </cell>
          <cell r="AH952" t="str">
            <v>Nguyễn Thị Diệu Thủy</v>
          </cell>
          <cell r="AI952" t="str">
            <v>0933397368</v>
          </cell>
          <cell r="AJ952" t="str">
            <v>VĂN PHÒNG</v>
          </cell>
          <cell r="AK952" t="str">
            <v>0788366926</v>
          </cell>
          <cell r="AM952" t="str">
            <v>Độc thân</v>
          </cell>
          <cell r="AN952" t="str">
            <v>0</v>
          </cell>
          <cell r="AO952" t="str">
            <v>Cao đẳng/College</v>
          </cell>
          <cell r="AP952" t="str">
            <v>12/12</v>
          </cell>
          <cell r="AR952">
            <v>170</v>
          </cell>
          <cell r="AS952">
            <v>110</v>
          </cell>
          <cell r="AV952">
            <v>46014.591469675921</v>
          </cell>
          <cell r="AW952" t="str">
            <v>4530</v>
          </cell>
        </row>
        <row r="953">
          <cell r="B953" t="str">
            <v>NGUYỄN THỊ MINH MINH</v>
          </cell>
          <cell r="C953" t="str">
            <v>TẬP ĐOÀN ĐỐI TÁC CHÂN THẬT</v>
          </cell>
          <cell r="D953" t="str">
            <v>Công ty Cổ Phần Ứng Dụng Công Nghệ Logistics</v>
          </cell>
          <cell r="E953" t="str">
            <v>TRUNG TÂM CHĂM SÓC KHÁCH HÀNG</v>
          </cell>
          <cell r="F953" t="str">
            <v>Phó Ban chăm sóc khách hàng NVT</v>
          </cell>
          <cell r="G953" t="str">
            <v>Ngạch V</v>
          </cell>
          <cell r="H953" t="str">
            <v>VĂN PHÒNG TỔNG CÔNG TY</v>
          </cell>
          <cell r="I953" t="str">
            <v>VP-TCT</v>
          </cell>
          <cell r="J953">
            <v>45757</v>
          </cell>
          <cell r="K953" t="str">
            <v>CAO DUY TRƯỜNG</v>
          </cell>
          <cell r="M953" t="str">
            <v>NGUYỄN THANH HÂN</v>
          </cell>
          <cell r="N953" t="str">
            <v>Lương tháng</v>
          </cell>
          <cell r="O953" t="str">
            <v>Thôi việc</v>
          </cell>
          <cell r="P953">
            <v>45781</v>
          </cell>
          <cell r="Q953" t="str">
            <v>049194000470</v>
          </cell>
          <cell r="R953" t="str">
            <v>049194000470</v>
          </cell>
          <cell r="X953" t="str">
            <v>Nữ</v>
          </cell>
          <cell r="Y953">
            <v>34463</v>
          </cell>
          <cell r="Z953" t="str">
            <v>Tỉnh Quảng Nam</v>
          </cell>
          <cell r="AA953" t="str">
            <v>0906315844</v>
          </cell>
          <cell r="AB953" t="str">
            <v>VietinBank</v>
          </cell>
          <cell r="AC953" t="str">
            <v>Ngân hàng TMCP Công Thương Việt Nam</v>
          </cell>
          <cell r="AD953" t="str">
            <v>Kinh</v>
          </cell>
          <cell r="AE953" t="str">
            <v>Thạch Thượng, Xã Quế Phong, xã Quế Sơn, thành phố Đà Nẵng,Việt Nam</v>
          </cell>
          <cell r="AF953" t="str">
            <v>134 Nguyễn Thị Thập,Phường Bình Thuận,phường Bình Thuận,thành phố Hồ Chí Minh,Việt Nam</v>
          </cell>
          <cell r="AG953" t="str">
            <v>Em gái ruột</v>
          </cell>
          <cell r="AH953" t="str">
            <v>Nguyễn Thị Mẫn Ngọc</v>
          </cell>
          <cell r="AI953" t="str">
            <v>0857878184</v>
          </cell>
          <cell r="AJ953" t="str">
            <v>VĂN PHÒNG</v>
          </cell>
          <cell r="AK953" t="str">
            <v>0906315844</v>
          </cell>
          <cell r="AM953" t="str">
            <v>Độc thân</v>
          </cell>
          <cell r="AN953" t="str">
            <v>0</v>
          </cell>
          <cell r="AO953" t="str">
            <v>Trung cấp/Middle Level School</v>
          </cell>
          <cell r="AP953" t="str">
            <v>12/12</v>
          </cell>
          <cell r="AR953">
            <v>159</v>
          </cell>
          <cell r="AS953">
            <v>46</v>
          </cell>
          <cell r="AV953">
            <v>45780.541936493057</v>
          </cell>
          <cell r="AW953" t="str">
            <v>4073</v>
          </cell>
        </row>
        <row r="954">
          <cell r="B954" t="str">
            <v>NGUYỄN VŨ PHƯƠNG</v>
          </cell>
          <cell r="C954" t="str">
            <v>TẬP ĐOÀN ĐỐI TÁC CHÂN THẬT</v>
          </cell>
          <cell r="D954" t="str">
            <v>Công ty Cổ Phần Ứng Dụng Công Nghệ Logistics</v>
          </cell>
          <cell r="E954" t="str">
            <v>TRUNG TÂM ĐIỀU HÀNH SỐ BÃI CONTAINER</v>
          </cell>
          <cell r="F954" t="str">
            <v>Trợ lý</v>
          </cell>
          <cell r="G954" t="str">
            <v>Ngạch V</v>
          </cell>
          <cell r="H954" t="str">
            <v>VĂN PHÒNG TỔNG CÔNG TY</v>
          </cell>
          <cell r="I954" t="str">
            <v>VP-TCT</v>
          </cell>
          <cell r="J954">
            <v>45755</v>
          </cell>
          <cell r="K954" t="str">
            <v>LÊ VĂN QUYỀN</v>
          </cell>
          <cell r="L954" t="str">
            <v>NGUYỄN THANH HÂN</v>
          </cell>
          <cell r="M954" t="str">
            <v>NGUYỄN THANH HÂN</v>
          </cell>
          <cell r="N954" t="str">
            <v>Lương tháng</v>
          </cell>
          <cell r="O954" t="str">
            <v>Thôi việc</v>
          </cell>
          <cell r="P954">
            <v>45869</v>
          </cell>
          <cell r="Q954" t="str">
            <v>089096016569</v>
          </cell>
          <cell r="R954" t="str">
            <v>089096016569</v>
          </cell>
          <cell r="X954" t="str">
            <v>Nam</v>
          </cell>
          <cell r="Y954">
            <v>35421</v>
          </cell>
          <cell r="Z954" t="str">
            <v>Tỉnh An Giang</v>
          </cell>
          <cell r="AA954" t="str">
            <v>108876546951</v>
          </cell>
          <cell r="AB954" t="str">
            <v>VietinBank</v>
          </cell>
          <cell r="AC954" t="str">
            <v>Ngân hàng TMCP Công Thương Việt Nam</v>
          </cell>
          <cell r="AD954" t="str">
            <v>Kinh</v>
          </cell>
          <cell r="AE954" t="str">
            <v>Mỹ Phú, Xã Định Mỹ, xã Định Mỹ, tỉnh An Giang,Việt Nam</v>
          </cell>
          <cell r="AF954" t="str">
            <v>,Phường 15,phường An Hội Đông,thành phố Hồ Chí Minh,Việt Nam</v>
          </cell>
          <cell r="AG954" t="str">
            <v>Anh trai</v>
          </cell>
          <cell r="AH954" t="str">
            <v>NGUYỄN VŨ LINH</v>
          </cell>
          <cell r="AI954" t="str">
            <v>0396055667</v>
          </cell>
          <cell r="AJ954" t="str">
            <v>VĂN PHÒNG</v>
          </cell>
          <cell r="AK954" t="str">
            <v>0867680067</v>
          </cell>
          <cell r="AM954" t="str">
            <v>Độc thân</v>
          </cell>
          <cell r="AN954" t="str">
            <v>0</v>
          </cell>
          <cell r="AO954" t="str">
            <v>Đại học/University</v>
          </cell>
          <cell r="AP954" t="str">
            <v>12/12</v>
          </cell>
          <cell r="AR954">
            <v>168</v>
          </cell>
          <cell r="AS954">
            <v>65</v>
          </cell>
          <cell r="AV954">
            <v>45884.718059409723</v>
          </cell>
          <cell r="AW954" t="str">
            <v>1052</v>
          </cell>
        </row>
        <row r="955">
          <cell r="B955" t="str">
            <v>LÂM HỮU PHƯỚC</v>
          </cell>
          <cell r="C955" t="str">
            <v>TẬP ĐOÀN ĐỐI TÁC CHÂN THẬT</v>
          </cell>
          <cell r="D955" t="str">
            <v>Công ty Cổ Phần Ứng Dụng Công Nghệ Logistics</v>
          </cell>
          <cell r="E955" t="str">
            <v>TRUNG TÂM CHĂM SÓC KHÁCH HÀNG</v>
          </cell>
          <cell r="F955" t="str">
            <v>Quyền Trưởng ban CSKH Nhà vận tải</v>
          </cell>
          <cell r="G955" t="str">
            <v>Ngạch V</v>
          </cell>
          <cell r="H955" t="str">
            <v>VĂN PHÒNG TỔNG CÔNG TY</v>
          </cell>
          <cell r="I955" t="str">
            <v>VP-TCT</v>
          </cell>
          <cell r="J955">
            <v>45755</v>
          </cell>
          <cell r="K955" t="str">
            <v>CAO DUY TRƯỜNG</v>
          </cell>
          <cell r="M955" t="str">
            <v>NGUYỄN THANH HÂN</v>
          </cell>
          <cell r="N955" t="str">
            <v>Lương tháng</v>
          </cell>
          <cell r="O955" t="str">
            <v>Thôi việc</v>
          </cell>
          <cell r="P955">
            <v>45761</v>
          </cell>
          <cell r="Q955" t="str">
            <v>079083004037</v>
          </cell>
          <cell r="R955" t="str">
            <v>079083004037</v>
          </cell>
          <cell r="X955" t="str">
            <v>Nam</v>
          </cell>
          <cell r="Y955">
            <v>30480</v>
          </cell>
          <cell r="Z955" t="str">
            <v>Thành phố Hồ Chí Minh</v>
          </cell>
          <cell r="AA955" t="str">
            <v>102871973398</v>
          </cell>
          <cell r="AB955" t="str">
            <v>VietinBank</v>
          </cell>
          <cell r="AC955" t="str">
            <v>Ngân hàng TMCP Công Thương Việt Nam</v>
          </cell>
          <cell r="AD955" t="str">
            <v>Kinh</v>
          </cell>
          <cell r="AE955" t="str">
            <v>80/7 Huỳnh Mẫn Đạt, Phường 02, phường Chợ Lớn, thành phố Hồ Chí Minh,Việt Nam</v>
          </cell>
          <cell r="AF955" t="str">
            <v>14/10 Đường số 4, KDC Hiệp Bình,Phường Hiệp Bình Phước,phường Hiệp Bình,thành phố Hồ Chí Minh,Việt Nam</v>
          </cell>
          <cell r="AG955" t="str">
            <v>Vợ</v>
          </cell>
          <cell r="AH955" t="str">
            <v>Nguyễn Thị Minh Thuỳ</v>
          </cell>
          <cell r="AI955" t="str">
            <v>0908893754</v>
          </cell>
          <cell r="AJ955" t="str">
            <v>VĂN PHÒNG</v>
          </cell>
          <cell r="AK955" t="str">
            <v>0902961983</v>
          </cell>
          <cell r="AM955" t="str">
            <v>Đã kết hôn</v>
          </cell>
          <cell r="AN955" t="str">
            <v>2</v>
          </cell>
          <cell r="AO955" t="str">
            <v>Đại học/University</v>
          </cell>
          <cell r="AP955" t="str">
            <v>12/12</v>
          </cell>
          <cell r="AR955">
            <v>173</v>
          </cell>
          <cell r="AS955">
            <v>78</v>
          </cell>
          <cell r="AV955">
            <v>45761.656124768517</v>
          </cell>
          <cell r="AW955" t="str">
            <v>4172</v>
          </cell>
        </row>
        <row r="956">
          <cell r="B956" t="str">
            <v>TRẦN PHÚ QUỐC</v>
          </cell>
          <cell r="C956" t="str">
            <v>TẬP ĐOÀN ĐỐI TÁC CHÂN THẬT</v>
          </cell>
          <cell r="D956" t="str">
            <v>Công ty Cổ Phần Ứng Dụng Công Nghệ Logistics</v>
          </cell>
          <cell r="F956" t="str">
            <v>Nhân viên lập trình WebApp</v>
          </cell>
          <cell r="G956" t="str">
            <v>Ngạch VI</v>
          </cell>
          <cell r="H956" t="str">
            <v>VĂN PHÒNG TỔNG CÔNG TY</v>
          </cell>
          <cell r="I956" t="str">
            <v>VP-TCT</v>
          </cell>
          <cell r="J956">
            <v>45744</v>
          </cell>
          <cell r="K956" t="str">
            <v>NGUYỄN NGỌC CHẨN</v>
          </cell>
          <cell r="L956" t="str">
            <v>NGUYỄN THANH HÂN</v>
          </cell>
          <cell r="M956" t="str">
            <v>NGUYỄN THANH HÂN</v>
          </cell>
          <cell r="N956" t="str">
            <v>Lương tháng</v>
          </cell>
          <cell r="O956" t="str">
            <v>Thôi việc</v>
          </cell>
          <cell r="P956">
            <v>45805</v>
          </cell>
          <cell r="Q956" t="str">
            <v>087092018826</v>
          </cell>
          <cell r="R956" t="str">
            <v>087092018826</v>
          </cell>
          <cell r="X956" t="str">
            <v>Nam</v>
          </cell>
          <cell r="Y956">
            <v>33962</v>
          </cell>
          <cell r="Z956" t="str">
            <v>Tỉnh Đồng Tháp</v>
          </cell>
          <cell r="AA956" t="str">
            <v>108878796198</v>
          </cell>
          <cell r="AB956" t="str">
            <v>VietinBank</v>
          </cell>
          <cell r="AC956" t="str">
            <v>Ngân hàng TMCP Công Thương Việt Nam</v>
          </cell>
          <cell r="AD956" t="str">
            <v>Kinh</v>
          </cell>
          <cell r="AE956" t="str">
            <v>193A/LT, Ấp Long Thành, Xã Hòa Long, xã Hòa Long, tỉnh Đồng Tháp,Việt Nam</v>
          </cell>
          <cell r="AF956" t="str">
            <v>193A/LT, Ấp Long Thành,Xã Hòa Long,xã Hòa Long,tỉnh Đồng Tháp,Việt Nam</v>
          </cell>
          <cell r="AG956" t="str">
            <v>Cha</v>
          </cell>
          <cell r="AH956" t="str">
            <v>TRẦN NGỌC PHÚ</v>
          </cell>
          <cell r="AI956" t="str">
            <v>0919997670</v>
          </cell>
          <cell r="AJ956" t="str">
            <v>VĂN PHÒNG</v>
          </cell>
          <cell r="AK956" t="str">
            <v>0559241292</v>
          </cell>
          <cell r="AM956" t="str">
            <v>Ly hôn</v>
          </cell>
          <cell r="AN956" t="str">
            <v>1</v>
          </cell>
          <cell r="AO956" t="str">
            <v>Đại học/University</v>
          </cell>
          <cell r="AP956" t="str">
            <v>12/12</v>
          </cell>
          <cell r="AR956">
            <v>163</v>
          </cell>
          <cell r="AS956">
            <v>68</v>
          </cell>
          <cell r="AV956">
            <v>45805.578424687497</v>
          </cell>
          <cell r="AW956" t="str">
            <v>4172</v>
          </cell>
        </row>
        <row r="957">
          <cell r="B957" t="str">
            <v>LÊ THỊ THANH THẢO</v>
          </cell>
          <cell r="C957" t="str">
            <v>TẬP ĐOÀN ĐỐI TÁC CHÂN THẬT</v>
          </cell>
          <cell r="D957" t="str">
            <v>Công ty Cổ Phần Ứng Dụng Công Nghệ Logistics</v>
          </cell>
          <cell r="F957" t="str">
            <v>Nhân viên phân tích cơ sở dữ liệu</v>
          </cell>
          <cell r="G957" t="str">
            <v>Ngạch VI</v>
          </cell>
          <cell r="H957" t="str">
            <v>VĂN PHÒNG TỔNG CÔNG TY</v>
          </cell>
          <cell r="I957" t="str">
            <v>VP-TCT</v>
          </cell>
          <cell r="J957">
            <v>45748</v>
          </cell>
          <cell r="K957" t="str">
            <v>NGUYỄN GIA BẢO</v>
          </cell>
          <cell r="L957" t="str">
            <v>NGUYỄN THANH HÂN</v>
          </cell>
          <cell r="M957" t="str">
            <v>NGUYỄN THANH HÂN</v>
          </cell>
          <cell r="N957" t="str">
            <v>Lương tháng</v>
          </cell>
          <cell r="O957" t="str">
            <v>Thôi việc</v>
          </cell>
          <cell r="P957">
            <v>45808</v>
          </cell>
          <cell r="Q957" t="str">
            <v>049187011091</v>
          </cell>
          <cell r="R957" t="str">
            <v>049187011091</v>
          </cell>
          <cell r="X957" t="str">
            <v>Nữ</v>
          </cell>
          <cell r="Y957">
            <v>31779</v>
          </cell>
          <cell r="Z957" t="str">
            <v>Tỉnh Quảng Nam</v>
          </cell>
          <cell r="AA957" t="str">
            <v>102884010737</v>
          </cell>
          <cell r="AB957" t="str">
            <v>VietinBank</v>
          </cell>
          <cell r="AC957" t="str">
            <v>Ngân hàng TMCP Công Thương Việt Nam</v>
          </cell>
          <cell r="AD957" t="str">
            <v>Kinh</v>
          </cell>
          <cell r="AE957" t="str">
            <v>564/2/1 - Thống Nhất, Phường 16, xã Tân Nhựt, thành phố Hồ Chí Minh,Việt Nam</v>
          </cell>
          <cell r="AF957" t="str">
            <v>564/2/1 - Thống Nhất,Phường 16,xã Tân Nhựt,thành phố Hồ Chí Minh,Việt Nam</v>
          </cell>
          <cell r="AG957" t="str">
            <v>Chồng</v>
          </cell>
          <cell r="AH957" t="str">
            <v>Trần Anh Việt</v>
          </cell>
          <cell r="AI957" t="str">
            <v>0903039272</v>
          </cell>
          <cell r="AK957" t="str">
            <v>0774449992</v>
          </cell>
          <cell r="AM957" t="str">
            <v>Đã kết hôn</v>
          </cell>
          <cell r="AN957" t="str">
            <v>2</v>
          </cell>
          <cell r="AO957" t="str">
            <v>Đại học/University</v>
          </cell>
          <cell r="AP957" t="str">
            <v>12/12</v>
          </cell>
          <cell r="AR957">
            <v>160</v>
          </cell>
          <cell r="AS957">
            <v>51</v>
          </cell>
          <cell r="AV957">
            <v>45827.376141319444</v>
          </cell>
          <cell r="AW957" t="str">
            <v>4172</v>
          </cell>
        </row>
        <row r="958">
          <cell r="B958" t="str">
            <v>TRƯƠNG QUANG VINH</v>
          </cell>
          <cell r="C958" t="str">
            <v>TẬP ĐOÀN ĐỐI TÁC CHÂN THẬT</v>
          </cell>
          <cell r="D958" t="str">
            <v>Công ty Cổ Phần Ứng Dụng Công Nghệ Logistics</v>
          </cell>
          <cell r="F958" t="str">
            <v>Phó Giám Đốc Trung Tâm Nghiên Cứu Và Phát Triển</v>
          </cell>
          <cell r="G958" t="str">
            <v>Ngạch V</v>
          </cell>
          <cell r="H958" t="str">
            <v>VĂN PHÒNG TỔNG CÔNG TY</v>
          </cell>
          <cell r="I958" t="str">
            <v>VP-TCT</v>
          </cell>
          <cell r="J958">
            <v>45722</v>
          </cell>
          <cell r="K958" t="str">
            <v>CAO DUY TRƯỜNG</v>
          </cell>
          <cell r="M958" t="str">
            <v>NGUYỄN THANH HÂN</v>
          </cell>
          <cell r="N958" t="str">
            <v>Lương tháng</v>
          </cell>
          <cell r="O958" t="str">
            <v>Thôi việc</v>
          </cell>
          <cell r="P958">
            <v>45756</v>
          </cell>
          <cell r="Q958" t="str">
            <v>056093012305</v>
          </cell>
          <cell r="S958" t="str">
            <v>2293971</v>
          </cell>
          <cell r="T958">
            <v>46295</v>
          </cell>
          <cell r="X958" t="str">
            <v>Nam</v>
          </cell>
          <cell r="Y958">
            <v>34203</v>
          </cell>
          <cell r="Z958" t="str">
            <v>Tỉnh Khánh Hòa</v>
          </cell>
          <cell r="AA958" t="str">
            <v>0934855647</v>
          </cell>
          <cell r="AB958" t="str">
            <v>VietinBank</v>
          </cell>
          <cell r="AC958" t="str">
            <v>Ngân hàng TMCP Công Thương Việt Nam</v>
          </cell>
          <cell r="AD958" t="str">
            <v>Kinh</v>
          </cell>
          <cell r="AE958" t="str">
            <v>Thôn Phú Bình, Xã Ninh Phụng, phường Ninh Hòa, tỉnh Khánh Hòa,Việt Nam</v>
          </cell>
          <cell r="AF958" t="str">
            <v>429/19 Điện Biên Phủ,Phường 25,phường Thạnh Mỹ Tây,thành phố Hồ Chí Minh,Việt Nam</v>
          </cell>
          <cell r="AG958" t="str">
            <v>Mẹ</v>
          </cell>
          <cell r="AH958" t="str">
            <v>Nguyễn Thị Điển</v>
          </cell>
          <cell r="AI958" t="str">
            <v>0789481859</v>
          </cell>
          <cell r="AJ958" t="str">
            <v>VĂN PHÒNG</v>
          </cell>
          <cell r="AK958" t="str">
            <v>0934855647</v>
          </cell>
          <cell r="AL958" t="str">
            <v>rd.vicedirector1@ltacv.com</v>
          </cell>
          <cell r="AM958" t="str">
            <v>Độc thân</v>
          </cell>
          <cell r="AN958" t="str">
            <v>0</v>
          </cell>
          <cell r="AO958" t="str">
            <v>Đại học/University</v>
          </cell>
          <cell r="AP958" t="str">
            <v>12/12</v>
          </cell>
          <cell r="AR958">
            <v>188</v>
          </cell>
          <cell r="AS958">
            <v>83</v>
          </cell>
          <cell r="AV958">
            <v>45755.434186226848</v>
          </cell>
          <cell r="AW958" t="str">
            <v>3874</v>
          </cell>
        </row>
        <row r="959">
          <cell r="B959" t="str">
            <v>HÀ XUÂN TRUNG</v>
          </cell>
          <cell r="C959" t="str">
            <v>TẬP ĐOÀN ĐỐI TÁC CHÂN THẬT</v>
          </cell>
          <cell r="D959" t="str">
            <v>Công ty Cổ Phần Ứng Dụng Công Nghệ Logistics</v>
          </cell>
          <cell r="F959" t="str">
            <v>Nhân viên phân tích cơ sở dữ liệu</v>
          </cell>
          <cell r="G959" t="str">
            <v>Ngạch VI</v>
          </cell>
          <cell r="H959" t="str">
            <v>VĂN PHÒNG TỔNG CÔNG TY</v>
          </cell>
          <cell r="I959" t="str">
            <v>VP-TCT</v>
          </cell>
          <cell r="J959">
            <v>45726</v>
          </cell>
          <cell r="K959" t="str">
            <v>NGUYỄN GIA BẢO</v>
          </cell>
          <cell r="L959" t="str">
            <v>NGUYỄN THANH HÂN</v>
          </cell>
          <cell r="M959" t="str">
            <v>NGUYỄN THANH HÂN</v>
          </cell>
          <cell r="N959" t="str">
            <v>Lương tháng</v>
          </cell>
          <cell r="O959" t="str">
            <v>Thôi việc</v>
          </cell>
          <cell r="P959">
            <v>45930</v>
          </cell>
          <cell r="Q959" t="str">
            <v>079096030312</v>
          </cell>
          <cell r="R959" t="str">
            <v>079096030312</v>
          </cell>
          <cell r="T959">
            <v>45740</v>
          </cell>
          <cell r="U959" t="str">
            <v>7930905986</v>
          </cell>
          <cell r="V959" t="str">
            <v>GD4797930905986</v>
          </cell>
          <cell r="W959" t="str">
            <v>8448859409</v>
          </cell>
          <cell r="X959" t="str">
            <v>Nam</v>
          </cell>
          <cell r="Y959">
            <v>35311</v>
          </cell>
          <cell r="Z959" t="str">
            <v>Thành phố Hồ Chí Minh</v>
          </cell>
          <cell r="AA959" t="str">
            <v>0909643996</v>
          </cell>
          <cell r="AB959" t="str">
            <v>VietinBank</v>
          </cell>
          <cell r="AC959" t="str">
            <v>Ngân hàng TMCP Công Thương Việt Nam</v>
          </cell>
          <cell r="AD959" t="str">
            <v>Kinh</v>
          </cell>
          <cell r="AE959" t="str">
            <v>65/28A Giải Phóng, Phường 04, phường Bảy Hiền, thành phố Hồ Chí Minh,Việt Nam</v>
          </cell>
          <cell r="AF959" t="str">
            <v>65/28A Giải Phóng,Phường 04,phường Bảy Hiền,thành phố Hồ Chí Minh,Việt Nam</v>
          </cell>
          <cell r="AG959" t="str">
            <v>Mẹ</v>
          </cell>
          <cell r="AH959" t="str">
            <v>LÊ THỊ CÁT VINH</v>
          </cell>
          <cell r="AI959" t="str">
            <v>0902645956</v>
          </cell>
          <cell r="AJ959" t="str">
            <v>VĂN PHÒNG</v>
          </cell>
          <cell r="AK959" t="str">
            <v>0909643996</v>
          </cell>
          <cell r="AM959" t="str">
            <v>Độc thân</v>
          </cell>
          <cell r="AN959" t="str">
            <v>0</v>
          </cell>
          <cell r="AO959" t="str">
            <v>Đại học/University</v>
          </cell>
          <cell r="AP959" t="str">
            <v>12/12</v>
          </cell>
          <cell r="AR959">
            <v>166</v>
          </cell>
          <cell r="AS959">
            <v>67</v>
          </cell>
          <cell r="AT959" t="str">
            <v>Không có/No;</v>
          </cell>
          <cell r="AU959" t="str">
            <v>KHÔNG</v>
          </cell>
          <cell r="AV959">
            <v>45929.556422256945</v>
          </cell>
          <cell r="AW959" t="str">
            <v>3133</v>
          </cell>
        </row>
        <row r="960">
          <cell r="B960" t="str">
            <v>DƯƠNG QUỐC NGHI</v>
          </cell>
          <cell r="C960" t="str">
            <v>TẬP ĐOÀN ĐỐI TÁC CHÂN THẬT</v>
          </cell>
          <cell r="D960" t="str">
            <v>Công ty Cổ Phần Ứng Dụng Công Nghệ Logistics</v>
          </cell>
          <cell r="E960" t="str">
            <v>TRUNG TÂM PHẦN MỀM</v>
          </cell>
          <cell r="F960" t="str">
            <v>Nhân viên lập trình MobileApp</v>
          </cell>
          <cell r="G960" t="str">
            <v>Ngạch VI</v>
          </cell>
          <cell r="H960" t="str">
            <v>VĂN PHÒNG TỔNG CÔNG TY</v>
          </cell>
          <cell r="I960" t="str">
            <v>VP-TCT</v>
          </cell>
          <cell r="J960">
            <v>45722</v>
          </cell>
          <cell r="K960" t="str">
            <v>ĐÀO MINH THÁI</v>
          </cell>
          <cell r="L960" t="str">
            <v>NGUYỄN THANH HÂN</v>
          </cell>
          <cell r="M960" t="str">
            <v>NGUYỄN THANH HÂN</v>
          </cell>
          <cell r="N960" t="str">
            <v>Lương tháng</v>
          </cell>
          <cell r="O960" t="str">
            <v>Thôi việc</v>
          </cell>
          <cell r="P960">
            <v>45783</v>
          </cell>
          <cell r="Q960" t="str">
            <v>079098022526</v>
          </cell>
          <cell r="X960" t="str">
            <v>Nam</v>
          </cell>
          <cell r="Y960">
            <v>36098</v>
          </cell>
          <cell r="Z960" t="str">
            <v>Thành phố Hồ Chí Minh</v>
          </cell>
          <cell r="AA960" t="str">
            <v>0902002455</v>
          </cell>
          <cell r="AB960" t="str">
            <v>VietinBank</v>
          </cell>
          <cell r="AC960" t="str">
            <v>Ngân hàng TMCP Công Thương Việt Nam</v>
          </cell>
          <cell r="AD960" t="str">
            <v>Kinh</v>
          </cell>
          <cell r="AE960" t="str">
            <v>25/8/29/21 Đường 17, Khu phố 5, Phường Linh Trung, phường Linh Xuân, thành phố Hồ Chí Minh,Việt Nam</v>
          </cell>
          <cell r="AF960" t="str">
            <v>16 Nguyễn Đức Thuận,Phường 13,phường Phú Nhuận,thành phố Hồ Chí Minh,Việt Nam</v>
          </cell>
          <cell r="AG960" t="str">
            <v>Bạn</v>
          </cell>
          <cell r="AH960" t="str">
            <v>Lý Mỹ Lan</v>
          </cell>
          <cell r="AI960" t="str">
            <v>0966118093</v>
          </cell>
          <cell r="AJ960" t="str">
            <v>VĂN PHÒNG</v>
          </cell>
          <cell r="AK960" t="str">
            <v>0902002455</v>
          </cell>
          <cell r="AM960" t="str">
            <v>Độc thân</v>
          </cell>
          <cell r="AN960" t="str">
            <v>0</v>
          </cell>
          <cell r="AO960" t="str">
            <v>Đại học/University</v>
          </cell>
          <cell r="AP960" t="str">
            <v>12/12</v>
          </cell>
          <cell r="AR960">
            <v>165</v>
          </cell>
          <cell r="AS960">
            <v>65</v>
          </cell>
          <cell r="AV960">
            <v>45784.504738425923</v>
          </cell>
          <cell r="AW960" t="str">
            <v>4172</v>
          </cell>
        </row>
        <row r="961">
          <cell r="B961" t="str">
            <v>PHẠM TRUNG DŨNG</v>
          </cell>
          <cell r="C961" t="str">
            <v>TẬP ĐOÀN ĐỐI TÁC CHÂN THẬT</v>
          </cell>
          <cell r="D961" t="str">
            <v>Công ty Cổ Phần Ứng Dụng Công Nghệ Logistics</v>
          </cell>
          <cell r="E961" t="str">
            <v>TRUNG TÂM CHĂM SÓC KHÁCH HÀNG</v>
          </cell>
          <cell r="F961" t="str">
            <v>Nhân viên Chăm sóc khách hàng trực tuyến</v>
          </cell>
          <cell r="G961" t="str">
            <v>Ngạch VI</v>
          </cell>
          <cell r="H961" t="str">
            <v>VĂN PHÒNG TỔNG CÔNG TY</v>
          </cell>
          <cell r="I961" t="str">
            <v>VP-TCT</v>
          </cell>
          <cell r="J961">
            <v>45701</v>
          </cell>
          <cell r="K961" t="str">
            <v>NGUYỄN LÊ MINH VƯƠNG</v>
          </cell>
          <cell r="L961" t="str">
            <v>CAO DUY TRƯỜNG</v>
          </cell>
          <cell r="M961" t="str">
            <v>NGUYỄN THANH HÂN</v>
          </cell>
          <cell r="N961" t="str">
            <v>Lương tháng</v>
          </cell>
          <cell r="O961" t="str">
            <v>Thôi việc</v>
          </cell>
          <cell r="P961">
            <v>46105</v>
          </cell>
          <cell r="Q961" t="str">
            <v>079097002379</v>
          </cell>
          <cell r="R961" t="str">
            <v>079097002379</v>
          </cell>
          <cell r="S961" t="str">
            <v>51738</v>
          </cell>
          <cell r="T961">
            <v>48661</v>
          </cell>
          <cell r="V961" t="str">
            <v>7929250678</v>
          </cell>
          <cell r="W961" t="str">
            <v>8451702045</v>
          </cell>
          <cell r="X961" t="str">
            <v>Nam</v>
          </cell>
          <cell r="Y961">
            <v>35446</v>
          </cell>
          <cell r="Z961" t="str">
            <v>Thành phố Hồ Chí Minh</v>
          </cell>
          <cell r="AA961" t="str">
            <v>0964413533</v>
          </cell>
          <cell r="AB961" t="str">
            <v>VietinBank</v>
          </cell>
          <cell r="AC961" t="str">
            <v>Ngân hàng TMCP Công Thương Việt Nam</v>
          </cell>
          <cell r="AD961" t="str">
            <v>Kinh</v>
          </cell>
          <cell r="AE961" t="str">
            <v>62 đường 22, Khu phố 1, Phường Bình Chiểu, phường Tam Bình, thành phố Hồ Chí Minh,Việt Nam</v>
          </cell>
          <cell r="AF961" t="str">
            <v>62 đường 22, Khu phố 1,Phường Bình Chiểu,phường Tam Bình,thành phố Hồ Chí Minh,Việt Nam</v>
          </cell>
          <cell r="AG961" t="str">
            <v>Cha</v>
          </cell>
          <cell r="AH961" t="str">
            <v>Phạm Tiến Hùng</v>
          </cell>
          <cell r="AI961" t="str">
            <v>0989714519</v>
          </cell>
          <cell r="AJ961" t="str">
            <v>VĂN PHÒNG</v>
          </cell>
          <cell r="AK961" t="str">
            <v>0964413533</v>
          </cell>
          <cell r="AM961" t="str">
            <v>Độc thân</v>
          </cell>
          <cell r="AN961" t="str">
            <v>0</v>
          </cell>
          <cell r="AO961" t="str">
            <v>Cao đẳng/College</v>
          </cell>
          <cell r="AP961" t="str">
            <v>12/12</v>
          </cell>
          <cell r="AR961">
            <v>168</v>
          </cell>
          <cell r="AS961">
            <v>63</v>
          </cell>
          <cell r="AT961" t="str">
            <v>Ca hát/Singing;</v>
          </cell>
          <cell r="AU961" t="str">
            <v xml:space="preserve">Hiền , dễ tính , hoà đồng </v>
          </cell>
          <cell r="AV961">
            <v>46105.92688136574</v>
          </cell>
          <cell r="AW961" t="str">
            <v>3902</v>
          </cell>
        </row>
        <row r="962">
          <cell r="B962" t="str">
            <v>NGUYỄN NGỌC HUY PHƯƠNG</v>
          </cell>
          <cell r="C962" t="str">
            <v>TẬP ĐOÀN ĐỐI TÁC CHÂN THẬT</v>
          </cell>
          <cell r="D962" t="str">
            <v>Công ty Cổ Phần Ứng Dụng Công Nghệ Logistics</v>
          </cell>
          <cell r="F962" t="str">
            <v>Nhân viên phân tích cơ sở dữ liệu</v>
          </cell>
          <cell r="G962" t="str">
            <v>Ngạch VI</v>
          </cell>
          <cell r="H962" t="str">
            <v>VĂN PHÒNG TỔNG CÔNG TY</v>
          </cell>
          <cell r="I962" t="str">
            <v>VP-TCT</v>
          </cell>
          <cell r="J962">
            <v>45659</v>
          </cell>
          <cell r="K962" t="str">
            <v>NGUYỄN GIA BẢO</v>
          </cell>
          <cell r="L962" t="str">
            <v>NGUYỄN THANH HÂN</v>
          </cell>
          <cell r="M962" t="str">
            <v>NGUYỄN THANH HÂN</v>
          </cell>
          <cell r="N962" t="str">
            <v>Lương tháng</v>
          </cell>
          <cell r="O962" t="str">
            <v>Thôi việc</v>
          </cell>
          <cell r="P962">
            <v>45703</v>
          </cell>
          <cell r="Q962" t="str">
            <v>079099030179</v>
          </cell>
          <cell r="R962" t="str">
            <v>079099030179</v>
          </cell>
          <cell r="X962" t="str">
            <v>Nam</v>
          </cell>
          <cell r="Y962">
            <v>36208</v>
          </cell>
          <cell r="Z962" t="str">
            <v>Thành phố Hồ Chí Minh</v>
          </cell>
          <cell r="AB962" t="str">
            <v>VietinBank</v>
          </cell>
          <cell r="AC962" t="str">
            <v>Ngân hàng TMCP Công Thương Việt Nam</v>
          </cell>
          <cell r="AD962" t="str">
            <v>Kinh</v>
          </cell>
          <cell r="AE962" t="str">
            <v>31 đường số 5, Phường Linh Đông, phường Thủ Đức, thành phố Hồ Chí Minh,Việt Nam</v>
          </cell>
          <cell r="AF962" t="str">
            <v>31 đường số 5,Phường Linh Đông,phường Thủ Đức,thành phố Hồ Chí Minh,Việt Nam</v>
          </cell>
          <cell r="AG962" t="str">
            <v>Mẹ</v>
          </cell>
          <cell r="AH962" t="str">
            <v>NGUYỄN NGỌC LAN</v>
          </cell>
          <cell r="AI962" t="str">
            <v>0769936644</v>
          </cell>
          <cell r="AJ962" t="str">
            <v>VĂN PHÒNG</v>
          </cell>
          <cell r="AK962" t="str">
            <v>0783318900</v>
          </cell>
          <cell r="AM962" t="str">
            <v>Độc thân</v>
          </cell>
          <cell r="AN962" t="str">
            <v>0</v>
          </cell>
          <cell r="AO962" t="str">
            <v>Đại học/University</v>
          </cell>
          <cell r="AP962" t="str">
            <v>12/12</v>
          </cell>
          <cell r="AR962">
            <v>174</v>
          </cell>
          <cell r="AS962">
            <v>73</v>
          </cell>
          <cell r="AV962">
            <v>45702.5800809375</v>
          </cell>
          <cell r="AW962" t="str">
            <v>3874</v>
          </cell>
        </row>
        <row r="963">
          <cell r="B963" t="str">
            <v>TRẦN THỊ NHÃ PHƯƠNG</v>
          </cell>
          <cell r="C963" t="str">
            <v>TẬP ĐOÀN ĐỐI TÁC CHÂN THẬT</v>
          </cell>
          <cell r="D963" t="str">
            <v>Công ty Cổ Phần Ứng Dụng Công Nghệ Logistics</v>
          </cell>
          <cell r="F963" t="str">
            <v>Nhân viên phân tích cơ sở dữ liệu</v>
          </cell>
          <cell r="G963" t="str">
            <v>Ngạch VI</v>
          </cell>
          <cell r="H963" t="str">
            <v>VĂN PHÒNG TỔNG CÔNG TY</v>
          </cell>
          <cell r="I963" t="str">
            <v>VP-TCT</v>
          </cell>
          <cell r="J963">
            <v>45659</v>
          </cell>
          <cell r="K963" t="str">
            <v>NGUYỄN GIA BẢO</v>
          </cell>
          <cell r="L963" t="str">
            <v>NGUYỄN THANH HÂN</v>
          </cell>
          <cell r="M963" t="str">
            <v>NGUYỄN THANH HÂN</v>
          </cell>
          <cell r="N963" t="str">
            <v>Lương tháng</v>
          </cell>
          <cell r="O963" t="str">
            <v>Thôi việc</v>
          </cell>
          <cell r="P963">
            <v>45704</v>
          </cell>
          <cell r="Q963" t="str">
            <v>077194000055</v>
          </cell>
          <cell r="R963" t="str">
            <v>077194000055</v>
          </cell>
          <cell r="X963" t="str">
            <v>Nữ</v>
          </cell>
          <cell r="Y963">
            <v>34464</v>
          </cell>
          <cell r="Z963" t="str">
            <v>Tỉnh Bến Tre</v>
          </cell>
          <cell r="AB963" t="str">
            <v>VietinBank</v>
          </cell>
          <cell r="AC963" t="str">
            <v>Ngân hàng TMCP Công Thương Việt Nam</v>
          </cell>
          <cell r="AD963" t="str">
            <v>Kinh</v>
          </cell>
          <cell r="AE963" t="str">
            <v>Hưng Long, Xã Kim Long, xã Kim Long, thành phố Hồ Chí Minh,Việt Nam</v>
          </cell>
          <cell r="AF963" t="str">
            <v>50 Đường số 26, Khu phố 5,Phường Hiệp Bình Chánh,phường Hiệp Bình,thành phố Hồ Chí Minh,Việt Nam</v>
          </cell>
          <cell r="AH963" t="str">
            <v>Nguyễn Xuân Hiếu</v>
          </cell>
          <cell r="AI963" t="str">
            <v>0968999051</v>
          </cell>
          <cell r="AJ963" t="str">
            <v>VĂN PHÒNG</v>
          </cell>
          <cell r="AK963" t="str">
            <v>0399871825</v>
          </cell>
          <cell r="AM963" t="str">
            <v>Đã kết hôn</v>
          </cell>
          <cell r="AN963" t="str">
            <v>1</v>
          </cell>
          <cell r="AO963" t="str">
            <v>Đại học/University</v>
          </cell>
          <cell r="AP963" t="str">
            <v>12/12</v>
          </cell>
          <cell r="AR963">
            <v>154</v>
          </cell>
          <cell r="AS963">
            <v>70</v>
          </cell>
          <cell r="AV963">
            <v>45703.492931712964</v>
          </cell>
          <cell r="AW963" t="str">
            <v>3874</v>
          </cell>
        </row>
        <row r="964">
          <cell r="B964" t="str">
            <v>NGUYỄN NGỌC NHƯ QUỲNH</v>
          </cell>
          <cell r="C964" t="str">
            <v>TẬP ĐOÀN ĐỐI TÁC CHÂN THẬT</v>
          </cell>
          <cell r="D964" t="str">
            <v>Công ty Cổ Phần Ứng Dụng Công Nghệ Logistics</v>
          </cell>
          <cell r="F964" t="str">
            <v>Nhân viên phân tích cơ sở dữ liệu</v>
          </cell>
          <cell r="G964" t="str">
            <v>Ngạch VI</v>
          </cell>
          <cell r="H964" t="str">
            <v>VĂN PHÒNG TỔNG CÔNG TY</v>
          </cell>
          <cell r="I964" t="str">
            <v>VP-TCT</v>
          </cell>
          <cell r="J964">
            <v>45659</v>
          </cell>
          <cell r="K964" t="str">
            <v>NGUYỄN GIA BẢO</v>
          </cell>
          <cell r="L964" t="str">
            <v>NGUYỄN THANH HÂN</v>
          </cell>
          <cell r="M964" t="str">
            <v>NGUYỄN THANH HÂN</v>
          </cell>
          <cell r="N964" t="str">
            <v>Lương tháng</v>
          </cell>
          <cell r="O964" t="str">
            <v>Thôi việc</v>
          </cell>
          <cell r="P964">
            <v>45767</v>
          </cell>
          <cell r="Q964" t="str">
            <v>086302003798</v>
          </cell>
          <cell r="R964" t="str">
            <v>086302003798</v>
          </cell>
          <cell r="T964">
            <v>45719</v>
          </cell>
          <cell r="W964" t="str">
            <v>8700602815</v>
          </cell>
          <cell r="X964" t="str">
            <v>Nữ</v>
          </cell>
          <cell r="Y964">
            <v>37589</v>
          </cell>
          <cell r="Z964" t="str">
            <v>Thành phố Cần Thơ</v>
          </cell>
          <cell r="AA964" t="str">
            <v>102883584326</v>
          </cell>
          <cell r="AB964" t="str">
            <v>VietinBank</v>
          </cell>
          <cell r="AC964" t="str">
            <v>Ngân hàng TMCP Công Thương Việt Nam</v>
          </cell>
          <cell r="AD964" t="str">
            <v>Kinh</v>
          </cell>
          <cell r="AE964" t="str">
            <v>Ấp Phú An, Xã An Phước, xã Giao Long, tỉnh Vĩnh Long,Việt Nam</v>
          </cell>
          <cell r="AF964" t="str">
            <v>93 Bình Đường 2,Phường An Bình,phường Dĩ An,thành phố Hồ Chí Minh,Việt Nam</v>
          </cell>
          <cell r="AG964" t="str">
            <v>Bạn</v>
          </cell>
          <cell r="AH964" t="str">
            <v>BÙI THUÝ VY</v>
          </cell>
          <cell r="AI964" t="str">
            <v>0388432504</v>
          </cell>
          <cell r="AJ964" t="str">
            <v>VĂN PHÒNG</v>
          </cell>
          <cell r="AK964" t="str">
            <v>0382239127</v>
          </cell>
          <cell r="AM964" t="str">
            <v>Độc thân</v>
          </cell>
          <cell r="AN964" t="str">
            <v>0</v>
          </cell>
          <cell r="AO964" t="str">
            <v>Đại học/University</v>
          </cell>
          <cell r="AP964" t="str">
            <v>12/12</v>
          </cell>
          <cell r="AR964">
            <v>158</v>
          </cell>
          <cell r="AS964">
            <v>55</v>
          </cell>
          <cell r="AT964" t="str">
            <v>Không có/No;</v>
          </cell>
          <cell r="AU964" t="str">
            <v xml:space="preserve">Không </v>
          </cell>
          <cell r="AV964">
            <v>45763.767046956018</v>
          </cell>
          <cell r="AW964" t="str">
            <v>3874</v>
          </cell>
        </row>
        <row r="965">
          <cell r="B965" t="str">
            <v>LÊ THỊ NGỌC ÁNH</v>
          </cell>
          <cell r="C965" t="str">
            <v>TẬP ĐOÀN ĐỐI TÁC CHÂN THẬT</v>
          </cell>
          <cell r="D965" t="str">
            <v>Công ty Cổ Phần Ứng Dụng Công Nghệ Logistics</v>
          </cell>
          <cell r="F965" t="str">
            <v>Trợ lý Giám đốc</v>
          </cell>
          <cell r="G965" t="str">
            <v>Ngạch V</v>
          </cell>
          <cell r="H965" t="str">
            <v>VĂN PHÒNG TỔNG CÔNG TY</v>
          </cell>
          <cell r="I965" t="str">
            <v>VP-TCT</v>
          </cell>
          <cell r="J965">
            <v>45621</v>
          </cell>
          <cell r="K965" t="str">
            <v>CAO DUY TRƯỜNG</v>
          </cell>
          <cell r="M965" t="str">
            <v>NGUYỄN THANH HÂN</v>
          </cell>
          <cell r="N965" t="str">
            <v>Lương tháng</v>
          </cell>
          <cell r="O965" t="str">
            <v>Thôi việc</v>
          </cell>
          <cell r="P965">
            <v>45682</v>
          </cell>
          <cell r="Q965" t="str">
            <v>052188000841</v>
          </cell>
          <cell r="R965" t="str">
            <v>052188000841</v>
          </cell>
          <cell r="X965" t="str">
            <v>Nữ</v>
          </cell>
          <cell r="Y965">
            <v>32457</v>
          </cell>
          <cell r="Z965" t="str">
            <v>Tỉnh Bình Định</v>
          </cell>
          <cell r="AB965" t="str">
            <v>VietinBank</v>
          </cell>
          <cell r="AC965" t="str">
            <v>Ngân hàng TMCP Công Thương Việt Nam</v>
          </cell>
          <cell r="AD965" t="str">
            <v>Kinh</v>
          </cell>
          <cell r="AE965" t="str">
            <v>C12.9 KCH Sài Gòn Mới, Tô 20, KP 7,Quận 7, TPHCM, Thị Trấn Nhà Bè, xã Nhà Bè, thành phố Hồ Chí Minh,Việt Nam</v>
          </cell>
          <cell r="AF965" t="str">
            <v>M1 Jamona City, Đường Đào Trí,,Phường Phú Thuận,phường Phú Thuận,thành phố Hồ Chí Minh,Việt Nam</v>
          </cell>
          <cell r="AG965" t="str">
            <v>Chồng</v>
          </cell>
          <cell r="AH965" t="str">
            <v>Nguyễn Đình Hiệp</v>
          </cell>
          <cell r="AI965" t="str">
            <v>0986742925</v>
          </cell>
          <cell r="AJ965" t="str">
            <v>VĂN PHÒNG</v>
          </cell>
          <cell r="AK965" t="str">
            <v>0383442466</v>
          </cell>
          <cell r="AL965" t="str">
            <v>assistant2@ltacv.com</v>
          </cell>
          <cell r="AM965" t="str">
            <v>Đã kết hôn</v>
          </cell>
          <cell r="AN965" t="str">
            <v>2</v>
          </cell>
          <cell r="AO965" t="str">
            <v>Đại học/University</v>
          </cell>
          <cell r="AP965" t="str">
            <v>12/12</v>
          </cell>
          <cell r="AR965">
            <v>158</v>
          </cell>
          <cell r="AS965">
            <v>54</v>
          </cell>
          <cell r="AV965">
            <v>45682.422567939815</v>
          </cell>
          <cell r="AW965" t="str">
            <v>3874</v>
          </cell>
        </row>
        <row r="966">
          <cell r="B966" t="str">
            <v>ĐINH TẤT ĐẠT</v>
          </cell>
          <cell r="C966" t="str">
            <v>TẬP ĐOÀN ĐỐI TÁC CHÂN THẬT</v>
          </cell>
          <cell r="D966" t="str">
            <v>Công ty Cổ Phần Ứng Dụng Công Nghệ Logistics</v>
          </cell>
          <cell r="E966" t="str">
            <v>TRUNG TÂM ĐIỀU HÀNH SỐ BÃI CONTAINER</v>
          </cell>
          <cell r="F966" t="str">
            <v>Nhân viên vận hành</v>
          </cell>
          <cell r="G966" t="str">
            <v>Ngạch VII</v>
          </cell>
          <cell r="H966" t="str">
            <v>VĂN PHÒNG TỔNG CÔNG TY</v>
          </cell>
          <cell r="I966" t="str">
            <v>VP-TCT</v>
          </cell>
          <cell r="J966">
            <v>45595</v>
          </cell>
          <cell r="K966" t="str">
            <v>NGUYỄN GIA BẢO</v>
          </cell>
          <cell r="L966" t="str">
            <v>CAO DUY TRƯỜNG</v>
          </cell>
          <cell r="M966" t="str">
            <v>NGUYỄN THANH HÂN</v>
          </cell>
          <cell r="N966" t="str">
            <v>Lương tháng</v>
          </cell>
          <cell r="O966" t="str">
            <v>Đang làm việc</v>
          </cell>
          <cell r="Q966" t="str">
            <v>031200004446</v>
          </cell>
          <cell r="R966" t="str">
            <v>031200004446</v>
          </cell>
          <cell r="S966" t="str">
            <v>02867801</v>
          </cell>
          <cell r="T966">
            <v>48947</v>
          </cell>
          <cell r="U966" t="str">
            <v>7939116873</v>
          </cell>
          <cell r="W966" t="str">
            <v>8832167090</v>
          </cell>
          <cell r="X966" t="str">
            <v>Nam</v>
          </cell>
          <cell r="Y966">
            <v>36780</v>
          </cell>
          <cell r="Z966" t="str">
            <v>Thành phố Hải Phòng</v>
          </cell>
          <cell r="AA966" t="str">
            <v>101883211963</v>
          </cell>
          <cell r="AB966" t="str">
            <v>VietinBank</v>
          </cell>
          <cell r="AC966" t="str">
            <v>Ngân hàng TMCP Công Thương Việt Nam</v>
          </cell>
          <cell r="AD966" t="str">
            <v>Kinh</v>
          </cell>
          <cell r="AE966" t="str">
            <v>A3 chưng cư Thạnh Mỹ Lợi, Phường Thạnh Mỹ Lợi, phường Cát Lái, thành phố Hồ Chí Minh,Việt Nam</v>
          </cell>
          <cell r="AF966" t="str">
            <v>A3 chưng cư Thạnh Mỹ Lợi,Phường Thạnh Mỹ Lợi,phường Cát Lái,thành phố Hồ Chí Minh,Việt Nam</v>
          </cell>
          <cell r="AG966" t="str">
            <v>Mẹ</v>
          </cell>
          <cell r="AH966" t="str">
            <v>Nhung</v>
          </cell>
          <cell r="AI966" t="str">
            <v>0987585299</v>
          </cell>
          <cell r="AJ966" t="str">
            <v>VĂN PHÒNG</v>
          </cell>
          <cell r="AK966" t="str">
            <v>0973182959</v>
          </cell>
          <cell r="AM966" t="str">
            <v>Độc thân</v>
          </cell>
          <cell r="AN966" t="str">
            <v>0</v>
          </cell>
          <cell r="AO966" t="str">
            <v>Đại học/University</v>
          </cell>
          <cell r="AP966" t="str">
            <v>12/12</v>
          </cell>
          <cell r="AR966">
            <v>181</v>
          </cell>
          <cell r="AS966">
            <v>75</v>
          </cell>
          <cell r="AU966" t="str">
            <v>Không</v>
          </cell>
          <cell r="AV966">
            <v>46014.590140624998</v>
          </cell>
          <cell r="AW966" t="str">
            <v>4530</v>
          </cell>
        </row>
        <row r="967">
          <cell r="B967" t="str">
            <v>NGUYỄN DUY CƯỜNG</v>
          </cell>
          <cell r="C967" t="str">
            <v>TẬP ĐOÀN ĐỐI TÁC CHÂN THẬT</v>
          </cell>
          <cell r="D967" t="str">
            <v>Công ty Cổ Phần Ứng Dụng Công Nghệ Logistics</v>
          </cell>
          <cell r="E967" t="str">
            <v>TRUNG TÂM ĐIỀU HÀNH SỐ BÃI CONTAINER</v>
          </cell>
          <cell r="F967" t="str">
            <v>Nhân viên vận hành</v>
          </cell>
          <cell r="G967" t="str">
            <v>Ngạch VII</v>
          </cell>
          <cell r="H967" t="str">
            <v>VĂN PHÒNG TỔNG CÔNG TY</v>
          </cell>
          <cell r="I967" t="str">
            <v>VP-TCT</v>
          </cell>
          <cell r="J967">
            <v>45531</v>
          </cell>
          <cell r="K967" t="str">
            <v>LÊ VĂN QUYỀN</v>
          </cell>
          <cell r="L967" t="str">
            <v>NGUYỄN THANH HÂN</v>
          </cell>
          <cell r="M967" t="str">
            <v>NGUYỄN THANH HÂN</v>
          </cell>
          <cell r="N967" t="str">
            <v>Lương tháng</v>
          </cell>
          <cell r="O967" t="str">
            <v>Thôi việc</v>
          </cell>
          <cell r="P967">
            <v>45717</v>
          </cell>
          <cell r="Q967" t="str">
            <v>075098005708</v>
          </cell>
          <cell r="R967" t="str">
            <v>075098005708</v>
          </cell>
          <cell r="X967" t="str">
            <v>Nam</v>
          </cell>
          <cell r="Y967">
            <v>35926</v>
          </cell>
          <cell r="Z967" t="str">
            <v>Tỉnh Đồng Nai</v>
          </cell>
          <cell r="AB967" t="str">
            <v>VietinBank</v>
          </cell>
          <cell r="AC967" t="str">
            <v>Ngân hàng TMCP Công Thương Việt Nam</v>
          </cell>
          <cell r="AD967" t="str">
            <v>Kinh</v>
          </cell>
          <cell r="AE967" t="str">
            <v>Kp. Long Đức 3, Xã Tam Phước, phường Tam Phước, thành phố Đồng Nai,Việt Nam</v>
          </cell>
          <cell r="AF967" t="str">
            <v>Số 368, tổ 7B, Kp. Long Đức 3,Xã Tam Phước,phường Tam Phước,thành phố Đồng Nai,Việt Nam</v>
          </cell>
          <cell r="AG967" t="str">
            <v>Cha</v>
          </cell>
          <cell r="AH967" t="str">
            <v>Nguyễn Tất Nghị</v>
          </cell>
          <cell r="AI967" t="str">
            <v>0979527416</v>
          </cell>
          <cell r="AJ967" t="str">
            <v>VĂN PHÒNG</v>
          </cell>
          <cell r="AK967" t="str">
            <v>0327395333</v>
          </cell>
          <cell r="AL967" t="str">
            <v>cse1@depot.genuinepartner.com</v>
          </cell>
          <cell r="AM967" t="str">
            <v>Độc thân</v>
          </cell>
          <cell r="AN967" t="str">
            <v>0</v>
          </cell>
          <cell r="AO967" t="str">
            <v>Cao đẳng/College</v>
          </cell>
          <cell r="AP967" t="str">
            <v>12/12</v>
          </cell>
          <cell r="AR967">
            <v>169</v>
          </cell>
          <cell r="AS967">
            <v>70</v>
          </cell>
          <cell r="AV967">
            <v>45709.78515462963</v>
          </cell>
          <cell r="AW967" t="str">
            <v>3874</v>
          </cell>
        </row>
        <row r="968">
          <cell r="B968" t="str">
            <v>NGUYỄN THANH HUY</v>
          </cell>
          <cell r="C968" t="str">
            <v>TẬP ĐOÀN ĐỐI TÁC CHÂN THẬT</v>
          </cell>
          <cell r="D968" t="str">
            <v>Công ty Cổ Phần Ứng Dụng Công Nghệ Logistics</v>
          </cell>
          <cell r="F968" t="str">
            <v>Nhân viên phân tích cơ sở dữ liệu</v>
          </cell>
          <cell r="G968" t="str">
            <v>Ngạch VI</v>
          </cell>
          <cell r="H968" t="str">
            <v>VĂN PHÒNG TỔNG CÔNG TY</v>
          </cell>
          <cell r="I968" t="str">
            <v>VP-TCT</v>
          </cell>
          <cell r="J968">
            <v>45524</v>
          </cell>
          <cell r="K968" t="str">
            <v>NGUYỄN GIA BẢO</v>
          </cell>
          <cell r="L968" t="str">
            <v>NGUYỄN THANH HÂN</v>
          </cell>
          <cell r="M968" t="str">
            <v>NGUYỄN THANH HÂN</v>
          </cell>
          <cell r="N968" t="str">
            <v>Lương tháng</v>
          </cell>
          <cell r="O968" t="str">
            <v>Thôi việc</v>
          </cell>
          <cell r="P968">
            <v>45641</v>
          </cell>
          <cell r="Q968" t="str">
            <v>075099011209</v>
          </cell>
          <cell r="R968" t="str">
            <v>075099011209</v>
          </cell>
          <cell r="X968" t="str">
            <v>Nam</v>
          </cell>
          <cell r="Y968">
            <v>36389</v>
          </cell>
          <cell r="Z968" t="str">
            <v>Tỉnh Đồng Nai</v>
          </cell>
          <cell r="AB968" t="str">
            <v>VietinBank</v>
          </cell>
          <cell r="AC968" t="str">
            <v>Ngân hàng TMCP Công Thương Việt Nam</v>
          </cell>
          <cell r="AD968" t="str">
            <v>Kinh</v>
          </cell>
          <cell r="AE968" t="str">
            <v>Tổ 1 Ấp 5, Xã Xuân Hưng, xã Xuân Hòa, thành phố Đồng Nai,Việt Nam</v>
          </cell>
          <cell r="AF968" t="str">
            <v>30 đường số 1,Phường Tăng Nhơn Phú B,phường Tăng Nhơn Phú,thành phố Hồ Chí Minh,Việt Nam</v>
          </cell>
          <cell r="AG968" t="str">
            <v>Mẹ</v>
          </cell>
          <cell r="AH968" t="str">
            <v>Nguyễn Thị Thảo</v>
          </cell>
          <cell r="AI968" t="str">
            <v>0395044791</v>
          </cell>
          <cell r="AJ968" t="str">
            <v>VĂN PHÒNG</v>
          </cell>
          <cell r="AK968" t="str">
            <v>0379849760</v>
          </cell>
          <cell r="AL968" t="str">
            <v>ba5@ltacv.com</v>
          </cell>
          <cell r="AM968" t="str">
            <v>Độc thân</v>
          </cell>
          <cell r="AN968" t="str">
            <v>0</v>
          </cell>
          <cell r="AO968" t="str">
            <v>Đại học/University</v>
          </cell>
          <cell r="AP968" t="str">
            <v>12/12</v>
          </cell>
          <cell r="AR968">
            <v>170</v>
          </cell>
          <cell r="AS968">
            <v>64</v>
          </cell>
          <cell r="AV968">
            <v>45639.717083067131</v>
          </cell>
          <cell r="AW968" t="str">
            <v>3874</v>
          </cell>
        </row>
        <row r="969">
          <cell r="B969" t="str">
            <v>NGUYỄN VĂN TOÀN</v>
          </cell>
          <cell r="C969" t="str">
            <v>TẬP ĐOÀN ĐỐI TÁC CHÂN THẬT</v>
          </cell>
          <cell r="D969" t="str">
            <v>Công ty Cổ Phần Ứng Dụng Công Nghệ Logistics</v>
          </cell>
          <cell r="F969" t="str">
            <v>Tổ trưởng tổ kiểm thử</v>
          </cell>
          <cell r="G969" t="str">
            <v>Ngạch VI</v>
          </cell>
          <cell r="H969" t="str">
            <v>VĂN PHÒNG TỔNG CÔNG TY</v>
          </cell>
          <cell r="I969" t="str">
            <v>VP-TCT</v>
          </cell>
          <cell r="J969">
            <v>45502</v>
          </cell>
          <cell r="K969" t="str">
            <v>HỒ TẤN THÀNH</v>
          </cell>
          <cell r="L969" t="str">
            <v>NGUYỄN THANH HÂN</v>
          </cell>
          <cell r="M969" t="str">
            <v>NGUYỄN THANH HÂN</v>
          </cell>
          <cell r="N969" t="str">
            <v>Lương tháng</v>
          </cell>
          <cell r="O969" t="str">
            <v>Thôi việc</v>
          </cell>
          <cell r="P969">
            <v>45718</v>
          </cell>
          <cell r="Q969" t="str">
            <v>054097005038</v>
          </cell>
          <cell r="R969" t="str">
            <v>054097005038</v>
          </cell>
          <cell r="T969">
            <v>45716</v>
          </cell>
          <cell r="U969" t="str">
            <v>5420169256</v>
          </cell>
          <cell r="V969" t="str">
            <v>5420169256</v>
          </cell>
          <cell r="W969" t="str">
            <v>8568570707</v>
          </cell>
          <cell r="X969" t="str">
            <v>Nam</v>
          </cell>
          <cell r="Y969">
            <v>35781</v>
          </cell>
          <cell r="Z969" t="str">
            <v>Tỉnh Phú Yên</v>
          </cell>
          <cell r="AA969" t="str">
            <v>104882397069</v>
          </cell>
          <cell r="AB969" t="str">
            <v>VietinBank</v>
          </cell>
          <cell r="AC969" t="str">
            <v>Ngân hàng TMCP Công Thương Việt Nam</v>
          </cell>
          <cell r="AD969" t="str">
            <v>Kinh</v>
          </cell>
          <cell r="AE969" t="str">
            <v>Thôn Trung Trinh, Xã Xuân Phương, phường Sông Cầu, tỉnh Đắk Lắk,Việt Nam</v>
          </cell>
          <cell r="AF969" t="str">
            <v>924 Xa lộ Hà Nội,Phường Phước Long A,phường Phước Long,thành phố Hồ Chí Minh,Việt Nam</v>
          </cell>
          <cell r="AG969" t="str">
            <v>Mẹ</v>
          </cell>
          <cell r="AH969" t="str">
            <v>Nguyễn Thị Hiệp</v>
          </cell>
          <cell r="AI969" t="str">
            <v>0988087740</v>
          </cell>
          <cell r="AJ969" t="str">
            <v>VĂN PHÒNG</v>
          </cell>
          <cell r="AK969" t="str">
            <v>0387001431</v>
          </cell>
          <cell r="AL969" t="str">
            <v>qc1@ltacv.com</v>
          </cell>
          <cell r="AM969" t="str">
            <v>Độc thân</v>
          </cell>
          <cell r="AN969" t="str">
            <v>0</v>
          </cell>
          <cell r="AO969" t="str">
            <v>Đại học/University</v>
          </cell>
          <cell r="AP969" t="str">
            <v>12/12</v>
          </cell>
          <cell r="AR969">
            <v>175</v>
          </cell>
          <cell r="AS969">
            <v>67</v>
          </cell>
          <cell r="AT969" t="str">
            <v>Khác/Other;None;</v>
          </cell>
          <cell r="AU969" t="str">
            <v>None</v>
          </cell>
          <cell r="AV969">
            <v>45719.713868206018</v>
          </cell>
          <cell r="AW969" t="str">
            <v>3874</v>
          </cell>
        </row>
        <row r="970">
          <cell r="B970" t="str">
            <v>VĂN CÔNG TIẾN</v>
          </cell>
          <cell r="C970" t="str">
            <v>TẬP ĐOÀN ĐỐI TÁC CHÂN THẬT</v>
          </cell>
          <cell r="D970" t="str">
            <v>Công ty Cổ Phần Ứng Dụng Công Nghệ Logistics</v>
          </cell>
          <cell r="F970" t="str">
            <v>Trợ lý Giám đốc</v>
          </cell>
          <cell r="G970" t="str">
            <v>Ngạch V</v>
          </cell>
          <cell r="H970" t="str">
            <v>VĂN PHÒNG TỔNG CÔNG TY</v>
          </cell>
          <cell r="I970" t="str">
            <v>VP-TCT</v>
          </cell>
          <cell r="J970">
            <v>45499</v>
          </cell>
          <cell r="K970" t="str">
            <v>CAO DUY TRƯỜNG</v>
          </cell>
          <cell r="M970" t="str">
            <v>NGUYỄN THANH HÂN</v>
          </cell>
          <cell r="N970" t="str">
            <v>Lương tháng</v>
          </cell>
          <cell r="O970" t="str">
            <v>Thôi việc</v>
          </cell>
          <cell r="P970">
            <v>45717</v>
          </cell>
          <cell r="Q970" t="str">
            <v>064093011033</v>
          </cell>
          <cell r="R970" t="str">
            <v>064093011033</v>
          </cell>
          <cell r="U970" t="str">
            <v>0115174777</v>
          </cell>
          <cell r="X970" t="str">
            <v>Nam</v>
          </cell>
          <cell r="Y970">
            <v>34286</v>
          </cell>
          <cell r="Z970" t="str">
            <v>Tỉnh Gia Lai</v>
          </cell>
          <cell r="AA970" t="str">
            <v>0334462526</v>
          </cell>
          <cell r="AB970" t="str">
            <v>VietinBank</v>
          </cell>
          <cell r="AC970" t="str">
            <v>Ngân hàng TMCP Công Thương Việt Nam</v>
          </cell>
          <cell r="AD970" t="str">
            <v>Kinh</v>
          </cell>
          <cell r="AE970" t="str">
            <v>Căn hộ 12.06, Khối tháp B, chung cư Safira, số 454 đường Võ Chí Công, Tổ dân phố 9, khu phố 2, Phường Phú Hữu, phường Long Trường, thành phố Hồ Chí Minh,Việt Nam</v>
          </cell>
          <cell r="AF970" t="str">
            <v>Căn hộ 12.06, Khối tháp B, chung cư Safira, số 454 đường Võ Chí Công, Tổ dân phố 9, khu phố 2,Phường Phú Hữu,phường Long Trường,thành phố Hồ Chí Minh,Việt Nam</v>
          </cell>
          <cell r="AH970" t="str">
            <v>Nguyễn Thị Thanh Nhàn</v>
          </cell>
          <cell r="AI970" t="str">
            <v>0909574188</v>
          </cell>
          <cell r="AK970" t="str">
            <v>0334462526</v>
          </cell>
          <cell r="AL970" t="str">
            <v>assistant1@ltacv.com</v>
          </cell>
          <cell r="AM970" t="str">
            <v>Đã kết hôn</v>
          </cell>
          <cell r="AN970" t="str">
            <v>1</v>
          </cell>
          <cell r="AO970" t="str">
            <v>Đại học/University</v>
          </cell>
          <cell r="AP970" t="str">
            <v>12/12</v>
          </cell>
          <cell r="AR970">
            <v>170</v>
          </cell>
          <cell r="AS970">
            <v>73</v>
          </cell>
          <cell r="AV970">
            <v>45719.702741666668</v>
          </cell>
          <cell r="AW970" t="str">
            <v>3874</v>
          </cell>
        </row>
        <row r="971">
          <cell r="B971" t="str">
            <v>NGUYỄN CAO NGỌC NGÂN</v>
          </cell>
          <cell r="C971" t="str">
            <v>TẬP ĐOÀN ĐỐI TÁC CHÂN THẬT</v>
          </cell>
          <cell r="D971" t="str">
            <v>Công ty Cổ Phần Ứng Dụng Công Nghệ Logistics</v>
          </cell>
          <cell r="F971" t="str">
            <v>Nhân viên phân tích cơ sở dữ liệu</v>
          </cell>
          <cell r="G971" t="str">
            <v>Ngạch VI</v>
          </cell>
          <cell r="H971" t="str">
            <v>VĂN PHÒNG TỔNG CÔNG TY</v>
          </cell>
          <cell r="I971" t="str">
            <v>VP-TCT</v>
          </cell>
          <cell r="J971">
            <v>45491</v>
          </cell>
          <cell r="K971" t="str">
            <v>NGUYỄN GIA BẢO</v>
          </cell>
          <cell r="L971" t="str">
            <v>NGUYỄN THANH HÂN</v>
          </cell>
          <cell r="M971" t="str">
            <v>NGUYỄN THANH HÂN</v>
          </cell>
          <cell r="N971" t="str">
            <v>Lương tháng</v>
          </cell>
          <cell r="O971" t="str">
            <v>Thôi việc</v>
          </cell>
          <cell r="P971">
            <v>45697</v>
          </cell>
          <cell r="Q971" t="str">
            <v>089301005325</v>
          </cell>
          <cell r="R971" t="str">
            <v>089301005325</v>
          </cell>
          <cell r="X971" t="str">
            <v>Nữ</v>
          </cell>
          <cell r="Y971">
            <v>37078</v>
          </cell>
          <cell r="Z971" t="str">
            <v>Tỉnh An Giang</v>
          </cell>
          <cell r="AB971" t="str">
            <v>VietinBank</v>
          </cell>
          <cell r="AC971" t="str">
            <v>Ngân hàng TMCP Công Thương Việt Nam</v>
          </cell>
          <cell r="AD971" t="str">
            <v>Kinh</v>
          </cell>
          <cell r="AE971" t="str">
            <v>Số nhà 10, tổ 4, khóm 1, Thị trấn Chi Lăng, phường Chi Lăng, tỉnh An Giang,Việt Nam</v>
          </cell>
          <cell r="AF971" t="str">
            <v>Vinhome Grand Park, Nguyễn Xiễn,Phường Long Thạnh Mỹ,phường Tăng Nhơn Phú,thành phố Hồ Chí Minh,Việt Nam</v>
          </cell>
          <cell r="AG971" t="str">
            <v>Cha</v>
          </cell>
          <cell r="AH971" t="str">
            <v>Nguyễn Văn Tuấn</v>
          </cell>
          <cell r="AI971" t="str">
            <v>0964872999</v>
          </cell>
          <cell r="AJ971" t="str">
            <v>VĂN PHÒNG</v>
          </cell>
          <cell r="AK971" t="str">
            <v>0977125153</v>
          </cell>
          <cell r="AL971" t="str">
            <v>ba4@ltacv.com</v>
          </cell>
          <cell r="AM971" t="str">
            <v>Độc thân</v>
          </cell>
          <cell r="AN971" t="str">
            <v>0</v>
          </cell>
          <cell r="AO971" t="str">
            <v>Đại học/University</v>
          </cell>
          <cell r="AP971" t="str">
            <v>12/12</v>
          </cell>
          <cell r="AR971">
            <v>164</v>
          </cell>
          <cell r="AS971">
            <v>62</v>
          </cell>
          <cell r="AV971">
            <v>45697.625351157403</v>
          </cell>
          <cell r="AW971" t="str">
            <v>4073</v>
          </cell>
        </row>
        <row r="972">
          <cell r="B972" t="str">
            <v>TRƯƠNG VĂN CHU TOÀN</v>
          </cell>
          <cell r="C972" t="str">
            <v>TẬP ĐOÀN ĐỐI TÁC CHÂN THẬT</v>
          </cell>
          <cell r="D972" t="str">
            <v>Công ty Cổ Phần Ứng Dụng Công Nghệ Logistics</v>
          </cell>
          <cell r="F972" t="str">
            <v>Nhân viên lập trình WebApp</v>
          </cell>
          <cell r="G972" t="str">
            <v>Ngạch VI</v>
          </cell>
          <cell r="H972" t="str">
            <v>VĂN PHÒNG TỔNG CÔNG TY</v>
          </cell>
          <cell r="I972" t="str">
            <v>VP-TCT</v>
          </cell>
          <cell r="J972">
            <v>45485</v>
          </cell>
          <cell r="K972" t="str">
            <v>NGUYỄN NGỌC CHẨN</v>
          </cell>
          <cell r="L972" t="str">
            <v>NGUYỄN THANH HÂN</v>
          </cell>
          <cell r="M972" t="str">
            <v>NGUYỄN THANH HÂN</v>
          </cell>
          <cell r="N972" t="str">
            <v>Lương tháng</v>
          </cell>
          <cell r="O972" t="str">
            <v>Thôi việc</v>
          </cell>
          <cell r="P972">
            <v>45531</v>
          </cell>
          <cell r="Q972" t="str">
            <v>079099037952</v>
          </cell>
          <cell r="R972" t="str">
            <v>079099037952</v>
          </cell>
          <cell r="X972" t="str">
            <v>Nam</v>
          </cell>
          <cell r="Y972">
            <v>36334</v>
          </cell>
          <cell r="Z972" t="str">
            <v>Thành phố Hồ Chí Minh</v>
          </cell>
          <cell r="AB972" t="str">
            <v>VietinBank</v>
          </cell>
          <cell r="AC972" t="str">
            <v>Ngân hàng TMCP Công Thương Việt Nam</v>
          </cell>
          <cell r="AD972" t="str">
            <v>Kinh</v>
          </cell>
          <cell r="AE972" t="str">
            <v>tổ 15 ấp An Bình, Xã An Thới Đông, xã An Thới Đông, thành phố Hồ Chí Minh,Việt Nam</v>
          </cell>
          <cell r="AF972" t="str">
            <v>59 Đường số 1E, Khu dân cư Trung Sơn,,Xã Bình Hưng,xã Bình Hưng,thành phố Hồ Chí Minh,Việt Nam</v>
          </cell>
          <cell r="AG972" t="str">
            <v>Cha</v>
          </cell>
          <cell r="AH972" t="str">
            <v>Trương Văn Tùng</v>
          </cell>
          <cell r="AI972" t="str">
            <v>0974853796</v>
          </cell>
          <cell r="AJ972" t="str">
            <v>VĂN PHÒNG</v>
          </cell>
          <cell r="AK972" t="str">
            <v>0972712621</v>
          </cell>
          <cell r="AM972" t="str">
            <v>Độc thân</v>
          </cell>
          <cell r="AN972" t="str">
            <v>0</v>
          </cell>
          <cell r="AO972" t="str">
            <v>Đại học/University</v>
          </cell>
          <cell r="AP972" t="str">
            <v>12/12</v>
          </cell>
          <cell r="AR972">
            <v>170</v>
          </cell>
          <cell r="AS972">
            <v>90</v>
          </cell>
          <cell r="AV972">
            <v>45531.418837500001</v>
          </cell>
          <cell r="AW972" t="str">
            <v>3902</v>
          </cell>
        </row>
        <row r="973">
          <cell r="B973" t="str">
            <v>ĐINH QUANG HẬU</v>
          </cell>
          <cell r="C973" t="str">
            <v>TẬP ĐOÀN ĐỐI TÁC CHÂN THẬT</v>
          </cell>
          <cell r="D973" t="str">
            <v>Công ty Cổ Phần Ứng Dụng Công Nghệ Logistics</v>
          </cell>
          <cell r="F973" t="str">
            <v>Nhân Viên IT</v>
          </cell>
          <cell r="G973" t="str">
            <v>Ngạch VI</v>
          </cell>
          <cell r="H973" t="str">
            <v>VĂN PHÒNG TỔNG CÔNG TY</v>
          </cell>
          <cell r="I973" t="str">
            <v>VP-TCT</v>
          </cell>
          <cell r="J973">
            <v>45471</v>
          </cell>
          <cell r="K973" t="str">
            <v>CAO DUY TRƯỜNG</v>
          </cell>
          <cell r="M973" t="str">
            <v>NGUYỄN THANH HÂN</v>
          </cell>
          <cell r="N973" t="str">
            <v>Lương tháng</v>
          </cell>
          <cell r="O973" t="str">
            <v>Thôi việc</v>
          </cell>
          <cell r="P973">
            <v>45778</v>
          </cell>
          <cell r="Q973" t="str">
            <v>064088009102</v>
          </cell>
          <cell r="R973" t="str">
            <v>064088009102</v>
          </cell>
          <cell r="U973" t="str">
            <v>7411196847</v>
          </cell>
          <cell r="W973" t="str">
            <v>8808867133</v>
          </cell>
          <cell r="X973" t="str">
            <v>Nam</v>
          </cell>
          <cell r="Y973">
            <v>32400</v>
          </cell>
          <cell r="Z973" t="str">
            <v>Tỉnh Gia Lai</v>
          </cell>
          <cell r="AA973" t="str">
            <v>106005170577</v>
          </cell>
          <cell r="AB973" t="str">
            <v>VietinBank</v>
          </cell>
          <cell r="AC973" t="str">
            <v>Ngân hàng TMCP Công Thương Việt Nam</v>
          </cell>
          <cell r="AD973" t="str">
            <v>Kinh</v>
          </cell>
          <cell r="AE973" t="str">
            <v>Tdp04, Thị trấn KBang, xã Kbang, tỉnh Gia Lai,Việt Nam</v>
          </cell>
          <cell r="AF973" t="str">
            <v>42 Đường số 12,Phường Trường Thọ,phường Thủ Đức,thành phố Hồ Chí Minh,Việt Nam</v>
          </cell>
          <cell r="AG973" t="str">
            <v>Mẹ</v>
          </cell>
          <cell r="AH973" t="str">
            <v>LƯƠNG THỊ THU THẮM</v>
          </cell>
          <cell r="AI973" t="str">
            <v>0358777006</v>
          </cell>
          <cell r="AJ973" t="str">
            <v>VĂN PHÒNG</v>
          </cell>
          <cell r="AK973" t="str">
            <v>0799997860</v>
          </cell>
          <cell r="AL973" t="str">
            <v>Its3@ltacv.com</v>
          </cell>
          <cell r="AM973" t="str">
            <v>Độc thân</v>
          </cell>
          <cell r="AN973" t="str">
            <v>0</v>
          </cell>
          <cell r="AO973" t="str">
            <v>Đại học/University</v>
          </cell>
          <cell r="AP973" t="str">
            <v>12/12</v>
          </cell>
          <cell r="AR973">
            <v>173</v>
          </cell>
          <cell r="AS973">
            <v>60</v>
          </cell>
          <cell r="AV973">
            <v>45771.416411574071</v>
          </cell>
          <cell r="AW973" t="str">
            <v>4290</v>
          </cell>
        </row>
        <row r="974">
          <cell r="B974" t="str">
            <v>TRẦN MINH TOÀN</v>
          </cell>
          <cell r="C974" t="str">
            <v>TẬP ĐOÀN ĐỐI TÁC CHÂN THẬT</v>
          </cell>
          <cell r="D974" t="str">
            <v>Công ty Cổ Phần Ứng Dụng Công Nghệ Logistics</v>
          </cell>
          <cell r="F974" t="str">
            <v>Nhân viên lập trình WebApp</v>
          </cell>
          <cell r="G974" t="str">
            <v>Ngạch VI</v>
          </cell>
          <cell r="H974" t="str">
            <v>VĂN PHÒNG TỔNG CÔNG TY</v>
          </cell>
          <cell r="I974" t="str">
            <v>VP-TCT</v>
          </cell>
          <cell r="J974">
            <v>45439</v>
          </cell>
          <cell r="K974" t="str">
            <v>CAO DUY TRƯỜNG</v>
          </cell>
          <cell r="M974" t="str">
            <v>NGUYỄN THANH HÂN</v>
          </cell>
          <cell r="N974" t="str">
            <v>Lương tháng</v>
          </cell>
          <cell r="O974" t="str">
            <v>Thôi việc</v>
          </cell>
          <cell r="P974">
            <v>45439</v>
          </cell>
          <cell r="Q974" t="str">
            <v>079096007411</v>
          </cell>
          <cell r="R974" t="str">
            <v>079096007411</v>
          </cell>
          <cell r="X974" t="str">
            <v>Nam</v>
          </cell>
          <cell r="Y974">
            <v>35075</v>
          </cell>
          <cell r="Z974" t="str">
            <v>Thành phố Hồ Chí Minh</v>
          </cell>
          <cell r="AB974" t="str">
            <v>VietinBank</v>
          </cell>
          <cell r="AC974" t="str">
            <v>Ngân hàng TMCP Công Thương Việt Nam</v>
          </cell>
          <cell r="AD974" t="str">
            <v>Kinh</v>
          </cell>
          <cell r="AE974" t="str">
            <v>88/2H Tái Thiết, Phường 11, Quận Tân Bình, Phường 11, phường Bảy Hiền, thành phố Hồ Chí Minh,Việt Nam</v>
          </cell>
          <cell r="AF974" t="str">
            <v>88/2H Tái Thiết, Phường 11, Quận Tân Bình,Phường 11,phường Bảy Hiền,thành phố Hồ Chí Minh,Việt Nam</v>
          </cell>
          <cell r="AG974" t="str">
            <v>Cha</v>
          </cell>
          <cell r="AH974" t="str">
            <v>Trần Ngọc Hoàn</v>
          </cell>
          <cell r="AI974" t="str">
            <v>0987045079</v>
          </cell>
          <cell r="AJ974" t="str">
            <v>VĂN PHÒNG</v>
          </cell>
          <cell r="AK974" t="str">
            <v>0867576851</v>
          </cell>
          <cell r="AM974" t="str">
            <v>Độc thân</v>
          </cell>
          <cell r="AN974" t="str">
            <v>0</v>
          </cell>
          <cell r="AO974" t="str">
            <v>Đại học/University</v>
          </cell>
          <cell r="AP974" t="str">
            <v>12/12</v>
          </cell>
          <cell r="AR974">
            <v>170</v>
          </cell>
          <cell r="AS974">
            <v>70</v>
          </cell>
          <cell r="AV974">
            <v>45444.426371296293</v>
          </cell>
          <cell r="AW974" t="str">
            <v>3902</v>
          </cell>
        </row>
        <row r="975">
          <cell r="B975" t="str">
            <v>ĐẶNG DƯƠNG HẢI ĐĂNG</v>
          </cell>
          <cell r="C975" t="str">
            <v>TẬP ĐOÀN ĐỐI TÁC CHÂN THẬT</v>
          </cell>
          <cell r="D975" t="str">
            <v>Công ty Cổ Phần Ứng Dụng Công Nghệ Logistics</v>
          </cell>
          <cell r="E975" t="str">
            <v>TRUNG TÂM ĐIỀU HÀNH SỐ BÃI CONTAINER</v>
          </cell>
          <cell r="F975" t="str">
            <v>Trợ lý trung tâm điều độ số</v>
          </cell>
          <cell r="G975" t="str">
            <v>Ngạch VI</v>
          </cell>
          <cell r="H975" t="str">
            <v>VĂN PHÒNG TỔNG CÔNG TY</v>
          </cell>
          <cell r="I975" t="str">
            <v>VP-TCT</v>
          </cell>
          <cell r="J975">
            <v>45425</v>
          </cell>
          <cell r="K975" t="str">
            <v>LÊ VĂN QUYỀN</v>
          </cell>
          <cell r="L975" t="str">
            <v>NGUYỄN THANH HÂN</v>
          </cell>
          <cell r="M975" t="str">
            <v>NGUYỄN THANH HÂN</v>
          </cell>
          <cell r="N975" t="str">
            <v>Lương tháng</v>
          </cell>
          <cell r="O975" t="str">
            <v>Thôi việc</v>
          </cell>
          <cell r="P975">
            <v>45812</v>
          </cell>
          <cell r="Q975" t="str">
            <v>072098005183</v>
          </cell>
          <cell r="R975" t="str">
            <v>072098005183</v>
          </cell>
          <cell r="S975" t="str">
            <v>P01067273</v>
          </cell>
          <cell r="T975">
            <v>48570</v>
          </cell>
          <cell r="U975" t="str">
            <v>7221386843</v>
          </cell>
          <cell r="W975" t="str">
            <v>8574284687</v>
          </cell>
          <cell r="X975" t="str">
            <v>Nam</v>
          </cell>
          <cell r="Y975">
            <v>35987</v>
          </cell>
          <cell r="Z975" t="str">
            <v>Thành phố Hồ Chí Minh</v>
          </cell>
          <cell r="AA975" t="str">
            <v>108881679182</v>
          </cell>
          <cell r="AB975" t="str">
            <v>VietinBank</v>
          </cell>
          <cell r="AC975" t="str">
            <v>Ngân hàng TMCP Công Thương Việt Nam</v>
          </cell>
          <cell r="AD975" t="str">
            <v>Kinh</v>
          </cell>
          <cell r="AE975" t="str">
            <v>188 ấp Tân Bình, Thị trấn Tân Châu, xã Tân Châu, tỉnh Tây Ninh,Việt Nam</v>
          </cell>
          <cell r="AF975" t="str">
            <v>C4-18 đường Phạm Hùng,Xã Bình Hưng,xã Bình Hưng,thành phố Hồ Chí Minh,Việt Nam</v>
          </cell>
          <cell r="AG975" t="str">
            <v>Cô</v>
          </cell>
          <cell r="AH975" t="str">
            <v>Đặng Thị Phi Yến</v>
          </cell>
          <cell r="AI975" t="str">
            <v>0936723120</v>
          </cell>
          <cell r="AJ975" t="str">
            <v>VĂN PHÒNG</v>
          </cell>
          <cell r="AK975" t="str">
            <v>0937654807</v>
          </cell>
          <cell r="AL975" t="str">
            <v>ops-centralize@edepots.com</v>
          </cell>
          <cell r="AM975" t="str">
            <v>Độc thân</v>
          </cell>
          <cell r="AN975" t="str">
            <v>0</v>
          </cell>
          <cell r="AO975" t="str">
            <v>Đại học/University</v>
          </cell>
          <cell r="AP975" t="str">
            <v>12/12</v>
          </cell>
          <cell r="AR975">
            <v>175</v>
          </cell>
          <cell r="AS975">
            <v>65</v>
          </cell>
          <cell r="AT975" t="str">
            <v>Không có/No;</v>
          </cell>
          <cell r="AU975" t="str">
            <v>Không</v>
          </cell>
          <cell r="AV975">
            <v>45811.412530324073</v>
          </cell>
          <cell r="AW975" t="str">
            <v>4172</v>
          </cell>
        </row>
        <row r="976">
          <cell r="B976" t="str">
            <v>HỒ ĐĂNG KHOA</v>
          </cell>
          <cell r="C976" t="str">
            <v>TẬP ĐOÀN ĐỐI TÁC CHÂN THẬT</v>
          </cell>
          <cell r="D976" t="str">
            <v>Công ty Cổ Phần Ứng Dụng Công Nghệ Logistics</v>
          </cell>
          <cell r="E976" t="str">
            <v>TRUNG TÂM PHẦN MỀM</v>
          </cell>
          <cell r="F976" t="str">
            <v>Nhân viên lập trình MobileApp</v>
          </cell>
          <cell r="G976" t="str">
            <v>Ngạch VI</v>
          </cell>
          <cell r="H976" t="str">
            <v>VĂN PHÒNG TỔNG CÔNG TY</v>
          </cell>
          <cell r="I976" t="str">
            <v>VP-TCT</v>
          </cell>
          <cell r="J976">
            <v>45419</v>
          </cell>
          <cell r="K976" t="str">
            <v>ĐÀO MINH THÁI</v>
          </cell>
          <cell r="L976" t="str">
            <v>NGUYỄN THANH HÂN</v>
          </cell>
          <cell r="M976" t="str">
            <v>NGUYỄN THANH HÂN</v>
          </cell>
          <cell r="N976" t="str">
            <v>Lương tháng</v>
          </cell>
          <cell r="O976" t="str">
            <v>Thôi việc</v>
          </cell>
          <cell r="P976">
            <v>45718</v>
          </cell>
          <cell r="Q976" t="str">
            <v>079201037688</v>
          </cell>
          <cell r="R976" t="str">
            <v>079201037688</v>
          </cell>
          <cell r="U976" t="str">
            <v>7931177918</v>
          </cell>
          <cell r="W976" t="str">
            <v>8425086826</v>
          </cell>
          <cell r="X976" t="str">
            <v>Nam</v>
          </cell>
          <cell r="Y976">
            <v>37083</v>
          </cell>
          <cell r="Z976" t="str">
            <v>Thành phố Hồ Chí Minh</v>
          </cell>
          <cell r="AA976" t="str">
            <v>0918110701</v>
          </cell>
          <cell r="AB976" t="str">
            <v>VietinBank</v>
          </cell>
          <cell r="AC976" t="str">
            <v>Ngân hàng TMCP Công Thương Việt Nam</v>
          </cell>
          <cell r="AD976" t="str">
            <v>Kinh</v>
          </cell>
          <cell r="AE976" t="str">
            <v>68 đường Hiệp Nhất, Phường 04, phường Bảy Hiền, thành phố Hồ Chí Minh,Việt Nam</v>
          </cell>
          <cell r="AF976" t="str">
            <v>68 đường Hiệp Nhất,Phường 04,phường Bảy Hiền,thành phố Hồ Chí Minh,Việt Nam</v>
          </cell>
          <cell r="AG976" t="str">
            <v>Mẹ</v>
          </cell>
          <cell r="AH976" t="str">
            <v>Lý Huệ Lan</v>
          </cell>
          <cell r="AI976" t="str">
            <v>0909123737</v>
          </cell>
          <cell r="AJ976" t="str">
            <v>VĂN PHÒNG</v>
          </cell>
          <cell r="AK976" t="str">
            <v>0918110701</v>
          </cell>
          <cell r="AL976" t="str">
            <v>dev.mobile3@ltacv.com</v>
          </cell>
          <cell r="AM976" t="str">
            <v>Độc thân</v>
          </cell>
          <cell r="AN976" t="str">
            <v>0</v>
          </cell>
          <cell r="AO976" t="str">
            <v>Đại học/University</v>
          </cell>
          <cell r="AP976" t="str">
            <v>12/12</v>
          </cell>
          <cell r="AR976">
            <v>173</v>
          </cell>
          <cell r="AS976">
            <v>80</v>
          </cell>
          <cell r="AV976">
            <v>45719.71306681713</v>
          </cell>
          <cell r="AW976" t="str">
            <v>3874</v>
          </cell>
        </row>
        <row r="977">
          <cell r="B977" t="str">
            <v>TRẦN MINH QUÂN</v>
          </cell>
          <cell r="C977" t="str">
            <v>TẬP ĐOÀN ĐỐI TÁC CHÂN THẬT</v>
          </cell>
          <cell r="D977" t="str">
            <v>Công ty Cổ Phần Ứng Dụng Công Nghệ Logistics</v>
          </cell>
          <cell r="F977" t="str">
            <v>Chuyên viên Quản trị dữ liệu</v>
          </cell>
          <cell r="G977" t="str">
            <v>Ngạch VI</v>
          </cell>
          <cell r="H977" t="str">
            <v>VĂN PHÒNG TỔNG CÔNG TY</v>
          </cell>
          <cell r="I977" t="str">
            <v>VP-TCT</v>
          </cell>
          <cell r="J977">
            <v>45418</v>
          </cell>
          <cell r="K977" t="str">
            <v>CAO DUY TRƯỜNG</v>
          </cell>
          <cell r="M977" t="str">
            <v>NGUYỄN THANH HÂN</v>
          </cell>
          <cell r="N977" t="str">
            <v>Lương tháng</v>
          </cell>
          <cell r="O977" t="str">
            <v>Thôi việc</v>
          </cell>
          <cell r="P977">
            <v>45450</v>
          </cell>
          <cell r="Q977" t="str">
            <v>058080001819</v>
          </cell>
          <cell r="R977" t="str">
            <v>058080001819</v>
          </cell>
          <cell r="X977" t="str">
            <v>Nam</v>
          </cell>
          <cell r="Y977">
            <v>29534</v>
          </cell>
          <cell r="Z977" t="str">
            <v>Tỉnh Ninh Thuận</v>
          </cell>
          <cell r="AB977" t="str">
            <v>VietinBank</v>
          </cell>
          <cell r="AC977" t="str">
            <v>Ngân hàng TMCP Công Thương Việt Nam</v>
          </cell>
          <cell r="AD977" t="str">
            <v>Kinh</v>
          </cell>
          <cell r="AE977" t="str">
            <v>KP5, Phường Phủ Hà, phường Phan Rang, tỉnh Khánh Hòa,Việt Nam</v>
          </cell>
          <cell r="AF977" t="str">
            <v>259 Lê Văn Lương,Phường Tân Quy,phường Tân Hưng,thành phố Hồ Chí Minh,Việt Nam</v>
          </cell>
          <cell r="AG977" t="str">
            <v>Vợ</v>
          </cell>
          <cell r="AH977" t="str">
            <v>Nguyễn Thị Mai</v>
          </cell>
          <cell r="AI977" t="str">
            <v>0989695342</v>
          </cell>
          <cell r="AJ977" t="str">
            <v>VĂN PHÒNG</v>
          </cell>
          <cell r="AK977" t="str">
            <v>0906797902</v>
          </cell>
          <cell r="AM977" t="str">
            <v>Đã kết hôn</v>
          </cell>
          <cell r="AN977" t="str">
            <v>2</v>
          </cell>
          <cell r="AO977" t="str">
            <v>Đại học/University</v>
          </cell>
          <cell r="AP977" t="str">
            <v>12/12</v>
          </cell>
          <cell r="AR977">
            <v>163</v>
          </cell>
          <cell r="AS977">
            <v>70</v>
          </cell>
          <cell r="AV977">
            <v>45450.380089895829</v>
          </cell>
          <cell r="AW977" t="str">
            <v>3874</v>
          </cell>
        </row>
        <row r="978">
          <cell r="B978" t="str">
            <v>TRẦN THỌ TƯỜNG</v>
          </cell>
          <cell r="C978" t="str">
            <v>TẬP ĐOÀN ĐỐI TÁC CHÂN THẬT</v>
          </cell>
          <cell r="D978" t="str">
            <v>Công ty Cổ Phần Ứng Dụng Công Nghệ Logistics</v>
          </cell>
          <cell r="F978" t="str">
            <v>Nhân viên lập trình WebApp</v>
          </cell>
          <cell r="G978" t="str">
            <v>Ngạch VI</v>
          </cell>
          <cell r="H978" t="str">
            <v>VĂN PHÒNG TỔNG CÔNG TY</v>
          </cell>
          <cell r="I978" t="str">
            <v>VP-TCT</v>
          </cell>
          <cell r="J978">
            <v>45418</v>
          </cell>
          <cell r="K978" t="str">
            <v>CAO DUY TRƯỜNG</v>
          </cell>
          <cell r="M978" t="str">
            <v>NGUYỄN THANH HÂN</v>
          </cell>
          <cell r="N978" t="str">
            <v>Lương tháng</v>
          </cell>
          <cell r="O978" t="str">
            <v>Thôi việc</v>
          </cell>
          <cell r="P978">
            <v>45843</v>
          </cell>
          <cell r="Q978" t="str">
            <v>048096007518</v>
          </cell>
          <cell r="R978" t="str">
            <v>048096007518</v>
          </cell>
          <cell r="U978" t="str">
            <v>4820538534</v>
          </cell>
          <cell r="X978" t="str">
            <v>Nam</v>
          </cell>
          <cell r="Y978">
            <v>35365</v>
          </cell>
          <cell r="Z978" t="str">
            <v>Thành phố Đà Nẵng</v>
          </cell>
          <cell r="AA978" t="str">
            <v>109881728641</v>
          </cell>
          <cell r="AB978" t="str">
            <v>VietinBank</v>
          </cell>
          <cell r="AC978" t="str">
            <v>Ngân hàng TMCP Công Thương Việt Nam</v>
          </cell>
          <cell r="AD978" t="str">
            <v>Hoa</v>
          </cell>
          <cell r="AE978" t="str">
            <v>K232/09 Phan châu trinh, Phường Nam Dương, phường Hải Châu, thành phố Đà Nẵng,Việt Nam</v>
          </cell>
          <cell r="AF978" t="str">
            <v>54 Vũ huy tấn,Phường 03,phường Gia Định,thành phố Hồ Chí Minh,Việt Nam</v>
          </cell>
          <cell r="AG978" t="str">
            <v>Chị</v>
          </cell>
          <cell r="AH978" t="str">
            <v>Trần Hoài Yến</v>
          </cell>
          <cell r="AI978" t="str">
            <v>0934790825</v>
          </cell>
          <cell r="AK978" t="str">
            <v>0774496819</v>
          </cell>
          <cell r="AL978" t="str">
            <v>dev.web4@ltacv.com</v>
          </cell>
          <cell r="AM978" t="str">
            <v>Độc thân</v>
          </cell>
          <cell r="AN978" t="str">
            <v>0</v>
          </cell>
          <cell r="AO978" t="str">
            <v>Đại học/University</v>
          </cell>
          <cell r="AP978" t="str">
            <v>12/12</v>
          </cell>
          <cell r="AR978">
            <v>178</v>
          </cell>
          <cell r="AS978">
            <v>73</v>
          </cell>
          <cell r="AV978">
            <v>45841.380633368055</v>
          </cell>
          <cell r="AW978" t="str">
            <v>1052</v>
          </cell>
        </row>
        <row r="979">
          <cell r="B979" t="str">
            <v>BIỀN NGỌC TỚI</v>
          </cell>
          <cell r="C979" t="str">
            <v>TẬP ĐOÀN ĐỐI TÁC CHÂN THẬT</v>
          </cell>
          <cell r="D979" t="str">
            <v>Công ty Cổ Phần Ứng Dụng Công Nghệ Logistics</v>
          </cell>
          <cell r="F979" t="str">
            <v>Nhân viên lập trình MobileApp</v>
          </cell>
          <cell r="G979" t="str">
            <v>Ngạch VI</v>
          </cell>
          <cell r="H979" t="str">
            <v>VĂN PHÒNG TỔNG CÔNG TY</v>
          </cell>
          <cell r="I979" t="str">
            <v>VP-TCT</v>
          </cell>
          <cell r="J979">
            <v>45418</v>
          </cell>
          <cell r="K979" t="str">
            <v>CAO DUY TRƯỜNG</v>
          </cell>
          <cell r="M979" t="str">
            <v>NGUYỄN THANH HÂN</v>
          </cell>
          <cell r="N979" t="str">
            <v>Lương tháng</v>
          </cell>
          <cell r="O979" t="str">
            <v>Thôi việc</v>
          </cell>
          <cell r="P979">
            <v>45466</v>
          </cell>
          <cell r="Q979" t="str">
            <v>060200010209</v>
          </cell>
          <cell r="R979" t="str">
            <v>060200010209</v>
          </cell>
          <cell r="X979" t="str">
            <v>Nam</v>
          </cell>
          <cell r="Y979">
            <v>36825</v>
          </cell>
          <cell r="Z979" t="str">
            <v>Tỉnh Bình Thuận</v>
          </cell>
          <cell r="AB979" t="str">
            <v>VietinBank</v>
          </cell>
          <cell r="AC979" t="str">
            <v>Ngân hàng TMCP Công Thương Việt Nam</v>
          </cell>
          <cell r="AD979" t="str">
            <v>Kinh</v>
          </cell>
          <cell r="AE979" t="str">
            <v>36 thôn Hồng  Lâm, Xã Hòa Thắng, xã Hồng Thái, tỉnh Lâm Đồng,Việt Nam</v>
          </cell>
          <cell r="AF979" t="str">
            <v>27 a đường số 11 khu  phố 1,Phường Hiệp Bình Chánh,phường Hiệp Bình,thành phố Hồ Chí Minh,Việt Nam</v>
          </cell>
          <cell r="AG979" t="str">
            <v>Bố</v>
          </cell>
          <cell r="AH979" t="str">
            <v>Biền Văn Tiến</v>
          </cell>
          <cell r="AI979" t="str">
            <v>0949759758</v>
          </cell>
          <cell r="AJ979" t="str">
            <v>VĂN PHÒNG</v>
          </cell>
          <cell r="AK979" t="str">
            <v>0365264445</v>
          </cell>
          <cell r="AM979" t="str">
            <v>Độc thân</v>
          </cell>
          <cell r="AN979" t="str">
            <v>0</v>
          </cell>
          <cell r="AO979" t="str">
            <v>Đại học/University</v>
          </cell>
          <cell r="AP979" t="str">
            <v>12/12</v>
          </cell>
          <cell r="AR979">
            <v>170</v>
          </cell>
          <cell r="AS979">
            <v>85</v>
          </cell>
          <cell r="AV979">
            <v>45466.008938344909</v>
          </cell>
          <cell r="AW979" t="str">
            <v>3874</v>
          </cell>
        </row>
        <row r="980">
          <cell r="B980" t="str">
            <v>MAI PHÚ QUÝ</v>
          </cell>
          <cell r="C980" t="str">
            <v>TẬP ĐOÀN ĐỐI TÁC CHÂN THẬT</v>
          </cell>
          <cell r="D980" t="str">
            <v>Công ty Cổ Phần Ứng Dụng Công Nghệ Logistics</v>
          </cell>
          <cell r="F980" t="str">
            <v>Nhân viên Kiểm thử phần mềm</v>
          </cell>
          <cell r="G980" t="str">
            <v>Ngạch VI</v>
          </cell>
          <cell r="H980" t="str">
            <v>VĂN PHÒNG TỔNG CÔNG TY</v>
          </cell>
          <cell r="I980" t="str">
            <v>VP-TCT</v>
          </cell>
          <cell r="J980">
            <v>45418</v>
          </cell>
          <cell r="K980" t="str">
            <v>CAO DUY TRƯỜNG</v>
          </cell>
          <cell r="M980" t="str">
            <v>NGUYỄN THANH HÂN</v>
          </cell>
          <cell r="N980" t="str">
            <v>Lương tháng</v>
          </cell>
          <cell r="O980" t="str">
            <v>Thôi việc</v>
          </cell>
          <cell r="P980">
            <v>45443</v>
          </cell>
          <cell r="Q980" t="str">
            <v>001098025577</v>
          </cell>
          <cell r="R980" t="str">
            <v>001098025577</v>
          </cell>
          <cell r="X980" t="str">
            <v>Nam</v>
          </cell>
          <cell r="Y980">
            <v>35982</v>
          </cell>
          <cell r="Z980" t="str">
            <v>Thành phố Hà Nội</v>
          </cell>
          <cell r="AB980" t="str">
            <v>VietinBank</v>
          </cell>
          <cell r="AC980" t="str">
            <v>Ngân hàng TMCP Công Thương Việt Nam</v>
          </cell>
          <cell r="AD980" t="str">
            <v>Kinh</v>
          </cell>
          <cell r="AE980" t="str">
            <v>358/25/86 Bùi Xương Trạch, Phường Khương Đình, phường Phương Liệt, Thủ đô Hà Nội,Việt Nam</v>
          </cell>
          <cell r="AF980" t="str">
            <v>49/56/99 Trịnh Đình Trọng,Phường Phú Trung,phường Tân Phú,thành phố Hồ Chí Minh,Việt Nam</v>
          </cell>
          <cell r="AH980" t="str">
            <v>Hồ Trung</v>
          </cell>
          <cell r="AI980" t="str">
            <v>0988274938</v>
          </cell>
          <cell r="AJ980" t="str">
            <v>VĂN PHÒNG</v>
          </cell>
          <cell r="AK980" t="str">
            <v>0358838692</v>
          </cell>
          <cell r="AM980" t="str">
            <v>Độc thân</v>
          </cell>
          <cell r="AN980" t="str">
            <v>0</v>
          </cell>
          <cell r="AO980" t="str">
            <v>Đại học/University</v>
          </cell>
          <cell r="AP980" t="str">
            <v>12/12</v>
          </cell>
          <cell r="AR980">
            <v>165</v>
          </cell>
          <cell r="AS980">
            <v>64</v>
          </cell>
          <cell r="AV980">
            <v>45443.367218252315</v>
          </cell>
          <cell r="AW980" t="str">
            <v>3874</v>
          </cell>
        </row>
        <row r="981">
          <cell r="B981" t="str">
            <v>HUỲNH ĐĂNG KHÔI</v>
          </cell>
          <cell r="C981" t="str">
            <v>TẬP ĐOÀN ĐỐI TÁC CHÂN THẬT</v>
          </cell>
          <cell r="D981" t="str">
            <v>Công ty Cổ Phần Ứng Dụng Công Nghệ Logistics</v>
          </cell>
          <cell r="F981" t="str">
            <v>Nhân viên thiết kế web</v>
          </cell>
          <cell r="G981" t="str">
            <v>Ngạch VI</v>
          </cell>
          <cell r="H981" t="str">
            <v>VĂN PHÒNG TỔNG CÔNG TY</v>
          </cell>
          <cell r="I981" t="str">
            <v>VP-TCT</v>
          </cell>
          <cell r="J981">
            <v>45415</v>
          </cell>
          <cell r="K981" t="str">
            <v>CAO DUY TRƯỜNG</v>
          </cell>
          <cell r="M981" t="str">
            <v>NGUYỄN THANH HÂN</v>
          </cell>
          <cell r="N981" t="str">
            <v>Lương tháng</v>
          </cell>
          <cell r="O981" t="str">
            <v>Thôi việc</v>
          </cell>
          <cell r="P981">
            <v>45612</v>
          </cell>
          <cell r="Q981" t="str">
            <v>079098012724</v>
          </cell>
          <cell r="R981" t="str">
            <v>079098012724</v>
          </cell>
          <cell r="X981" t="str">
            <v>Nam</v>
          </cell>
          <cell r="Y981">
            <v>36093</v>
          </cell>
          <cell r="Z981" t="str">
            <v>Thành phố Hồ Chí Minh</v>
          </cell>
          <cell r="AB981" t="str">
            <v>VietinBank</v>
          </cell>
          <cell r="AC981" t="str">
            <v>Ngân hàng TMCP Công Thương Việt Nam</v>
          </cell>
          <cell r="AD981" t="str">
            <v>Kinh</v>
          </cell>
          <cell r="AE981" t="str">
            <v>504/14/8 Phạm Văn Hai, Phường 03, phường Bảy Hiền, thành phố Hồ Chí Minh,Việt Nam</v>
          </cell>
          <cell r="AF981" t="str">
            <v>504/14/8 Phạm Văn Hai,Phường 03,phường Bảy Hiền,thành phố Hồ Chí Minh,Việt Nam</v>
          </cell>
          <cell r="AG981" t="str">
            <v>Mẹ</v>
          </cell>
          <cell r="AH981" t="str">
            <v>Thường Nga</v>
          </cell>
          <cell r="AI981" t="str">
            <v>0983180597</v>
          </cell>
          <cell r="AJ981" t="str">
            <v>VĂN PHÒNG</v>
          </cell>
          <cell r="AK981" t="str">
            <v>0903871165</v>
          </cell>
          <cell r="AL981" t="str">
            <v>designer2@ltacv.com</v>
          </cell>
          <cell r="AM981" t="str">
            <v>Độc thân</v>
          </cell>
          <cell r="AN981" t="str">
            <v>0</v>
          </cell>
          <cell r="AO981" t="str">
            <v>Đại học/University</v>
          </cell>
          <cell r="AP981" t="str">
            <v>12/12</v>
          </cell>
          <cell r="AR981">
            <v>170</v>
          </cell>
          <cell r="AS981">
            <v>79</v>
          </cell>
          <cell r="AV981">
            <v>45612.796841666663</v>
          </cell>
          <cell r="AW981" t="str">
            <v>3874</v>
          </cell>
        </row>
        <row r="982">
          <cell r="B982" t="str">
            <v>TRẦN MINH HUY</v>
          </cell>
          <cell r="C982" t="str">
            <v>TẬP ĐOÀN ĐỐI TÁC CHÂN THẬT</v>
          </cell>
          <cell r="D982" t="str">
            <v>Công ty Cổ Phần Ứng Dụng Công Nghệ Logistics</v>
          </cell>
          <cell r="E982" t="str">
            <v>TRUNG TÂM CHĂM SÓC KHÁCH HÀNG</v>
          </cell>
          <cell r="F982" t="str">
            <v>Nhân viên Chăm sóc khách hàng trực tuyến</v>
          </cell>
          <cell r="G982" t="str">
            <v>Ngạch VI</v>
          </cell>
          <cell r="H982" t="str">
            <v>VĂN PHÒNG TỔNG CÔNG TY</v>
          </cell>
          <cell r="I982" t="str">
            <v>VP-TCT</v>
          </cell>
          <cell r="J982">
            <v>45398</v>
          </cell>
          <cell r="K982" t="str">
            <v>NGUYỄN LÊ MINH VƯƠNG</v>
          </cell>
          <cell r="L982" t="str">
            <v>CAO DUY TRƯỜNG</v>
          </cell>
          <cell r="M982" t="str">
            <v>NGUYỄN THANH HÂN</v>
          </cell>
          <cell r="N982" t="str">
            <v>Lương tháng</v>
          </cell>
          <cell r="O982" t="str">
            <v>Đang làm việc</v>
          </cell>
          <cell r="Q982" t="str">
            <v>087096008532</v>
          </cell>
          <cell r="R982" t="str">
            <v>087096008532</v>
          </cell>
          <cell r="T982">
            <v>45720</v>
          </cell>
          <cell r="U982" t="str">
            <v>8722964893</v>
          </cell>
          <cell r="X982" t="str">
            <v>Nam</v>
          </cell>
          <cell r="Y982">
            <v>35383</v>
          </cell>
          <cell r="Z982" t="str">
            <v>Tỉnh Đồng Tháp</v>
          </cell>
          <cell r="AA982" t="str">
            <v>104873504950</v>
          </cell>
          <cell r="AB982" t="str">
            <v>VietinBank</v>
          </cell>
          <cell r="AC982" t="str">
            <v>Ngân hàng TMCP Công Thương Việt Nam</v>
          </cell>
          <cell r="AD982" t="str">
            <v>Kinh</v>
          </cell>
          <cell r="AE982" t="str">
            <v>193 CDC AN THUẬN, MỸ AN HƯNG B, Thị trấn Lấp Vò, xã Lấp Vò, tỉnh Đồng Tháp,Việt Nam</v>
          </cell>
          <cell r="AF982" t="str">
            <v>266/108/62 Tôn Đản,phường 08,phường Vĩnh Hội,thành phố Hồ Chí Minh,Việt Nam</v>
          </cell>
          <cell r="AG982" t="str">
            <v>Em ruột</v>
          </cell>
          <cell r="AH982" t="str">
            <v>Trần Uyển Nhi</v>
          </cell>
          <cell r="AI982" t="str">
            <v>0706301032</v>
          </cell>
          <cell r="AJ982" t="str">
            <v>VĂN PHÒNG</v>
          </cell>
          <cell r="AK982" t="str">
            <v>0777751306</v>
          </cell>
          <cell r="AL982" t="str">
            <v>cse1@depot.genuinepartner.com</v>
          </cell>
          <cell r="AM982" t="str">
            <v>Độc thân</v>
          </cell>
          <cell r="AN982" t="str">
            <v>0</v>
          </cell>
          <cell r="AO982" t="str">
            <v>Đại học/University</v>
          </cell>
          <cell r="AP982" t="str">
            <v>12/12</v>
          </cell>
          <cell r="AR982">
            <v>170</v>
          </cell>
          <cell r="AS982">
            <v>55</v>
          </cell>
          <cell r="AT982" t="str">
            <v>Không có/No;</v>
          </cell>
          <cell r="AU982" t="str">
            <v xml:space="preserve">Không </v>
          </cell>
          <cell r="AV982">
            <v>45940.375625925924</v>
          </cell>
          <cell r="AW982" t="str">
            <v>1052</v>
          </cell>
        </row>
        <row r="983">
          <cell r="B983" t="str">
            <v>PHẠM MINH CHÂU</v>
          </cell>
          <cell r="C983" t="str">
            <v>TẬP ĐOÀN ĐỐI TÁC CHÂN THẬT</v>
          </cell>
          <cell r="D983" t="str">
            <v>Công ty Cổ Phần Ứng Dụng Công Nghệ Logistics</v>
          </cell>
          <cell r="F983" t="str">
            <v>Chuyên viên Quản trị hệ thống</v>
          </cell>
          <cell r="G983" t="str">
            <v>Ngạch VI</v>
          </cell>
          <cell r="H983" t="str">
            <v>VĂN PHÒNG TỔNG CÔNG TY</v>
          </cell>
          <cell r="I983" t="str">
            <v>VP-TCT</v>
          </cell>
          <cell r="J983">
            <v>45392</v>
          </cell>
          <cell r="K983" t="str">
            <v>CAO DUY TRƯỜNG</v>
          </cell>
          <cell r="M983" t="str">
            <v>NGUYỄN THANH HÂN</v>
          </cell>
          <cell r="N983" t="str">
            <v>Lương tháng</v>
          </cell>
          <cell r="O983" t="str">
            <v>Thôi việc</v>
          </cell>
          <cell r="P983">
            <v>45397</v>
          </cell>
          <cell r="Q983" t="str">
            <v>079093009818</v>
          </cell>
          <cell r="R983" t="str">
            <v>079093009818</v>
          </cell>
          <cell r="X983" t="str">
            <v>Nam</v>
          </cell>
          <cell r="Y983">
            <v>34260</v>
          </cell>
          <cell r="Z983" t="str">
            <v>Thành phố Hồ Chí Minh</v>
          </cell>
          <cell r="AB983" t="str">
            <v>VietinBank</v>
          </cell>
          <cell r="AC983" t="str">
            <v>Ngân hàng TMCP Công Thương Việt Nam</v>
          </cell>
          <cell r="AD983" t="str">
            <v>Kinh</v>
          </cell>
          <cell r="AE983" t="str">
            <v>307 Tôn Đản, Phường 15, phường An Hội Đông, thành phố Hồ Chí Minh,Việt Nam</v>
          </cell>
          <cell r="AF983" t="str">
            <v>307 Tôn Đản,Phường 05,phường Vĩnh Hội,thành phố Hồ Chí Minh,Việt Nam</v>
          </cell>
          <cell r="AH983" t="str">
            <v>Không có</v>
          </cell>
          <cell r="AI983" t="str">
            <v>0909001516</v>
          </cell>
          <cell r="AK983" t="str">
            <v>0909001516</v>
          </cell>
          <cell r="AM983" t="str">
            <v>Độc thân</v>
          </cell>
          <cell r="AN983" t="str">
            <v>0</v>
          </cell>
          <cell r="AO983" t="str">
            <v>Đại học/University</v>
          </cell>
          <cell r="AP983" t="str">
            <v>12/12</v>
          </cell>
          <cell r="AR983">
            <v>170</v>
          </cell>
          <cell r="AS983">
            <v>65</v>
          </cell>
          <cell r="AV983">
            <v>45399.486208449074</v>
          </cell>
          <cell r="AW983" t="str">
            <v>3855</v>
          </cell>
        </row>
        <row r="984">
          <cell r="B984" t="str">
            <v>VƯƠNG ĐÌNH KHANG</v>
          </cell>
          <cell r="C984" t="str">
            <v>TẬP ĐOÀN ĐỐI TÁC CHÂN THẬT</v>
          </cell>
          <cell r="D984" t="str">
            <v>Công ty Cổ Phần Ứng Dụng Công Nghệ Logistics</v>
          </cell>
          <cell r="E984" t="str">
            <v>TRUNG TÂM CHĂM SÓC KHÁCH HÀNG</v>
          </cell>
          <cell r="F984" t="str">
            <v>Nhân viên Chăm sóc khách hàng trực tuyến</v>
          </cell>
          <cell r="G984" t="str">
            <v>Ngạch VI</v>
          </cell>
          <cell r="H984" t="str">
            <v>VĂN PHÒNG TỔNG CÔNG TY</v>
          </cell>
          <cell r="I984" t="str">
            <v>VP-TCT</v>
          </cell>
          <cell r="J984">
            <v>45384</v>
          </cell>
          <cell r="K984" t="str">
            <v>CAO DUY TRƯỜNG</v>
          </cell>
          <cell r="M984" t="str">
            <v>NGUYỄN THANH HÂN</v>
          </cell>
          <cell r="N984" t="str">
            <v>Lương tháng</v>
          </cell>
          <cell r="O984" t="str">
            <v>Thôi việc</v>
          </cell>
          <cell r="P984">
            <v>45413</v>
          </cell>
          <cell r="Q984" t="str">
            <v>079201013376</v>
          </cell>
          <cell r="R984" t="str">
            <v>079201013376</v>
          </cell>
          <cell r="X984" t="str">
            <v>Nam</v>
          </cell>
          <cell r="Y984">
            <v>36979</v>
          </cell>
          <cell r="Z984" t="str">
            <v>Thành phố Hồ Chí Minh</v>
          </cell>
          <cell r="AB984" t="str">
            <v>VietinBank</v>
          </cell>
          <cell r="AC984" t="str">
            <v>Ngân hàng TMCP Công Thương Việt Nam</v>
          </cell>
          <cell r="AD984" t="str">
            <v>Kinh</v>
          </cell>
          <cell r="AE984" t="str">
            <v>8.01 Lô B5 chung cư phường 3, quận 4, Phường 03, phường Vĩnh Hội, thành phố Hồ Chí Minh,Việt Nam</v>
          </cell>
          <cell r="AF984" t="str">
            <v>8.01 Lô B5 chung cư phường 3, quận 4</v>
          </cell>
          <cell r="AG984" t="str">
            <v>Cha</v>
          </cell>
          <cell r="AH984" t="str">
            <v>VƯƠNG ĐÌNH TUỆ</v>
          </cell>
          <cell r="AI984" t="str">
            <v>0938382767</v>
          </cell>
          <cell r="AJ984" t="str">
            <v>VĂN PHÒNG</v>
          </cell>
          <cell r="AK984" t="str">
            <v>0935366376</v>
          </cell>
          <cell r="AM984" t="str">
            <v>Độc thân</v>
          </cell>
          <cell r="AN984" t="str">
            <v>0</v>
          </cell>
          <cell r="AO984" t="str">
            <v>Đại học/University</v>
          </cell>
          <cell r="AP984" t="str">
            <v>12/12</v>
          </cell>
          <cell r="AR984">
            <v>168</v>
          </cell>
          <cell r="AS984">
            <v>72</v>
          </cell>
          <cell r="AV984">
            <v>45410.848032638889</v>
          </cell>
          <cell r="AW984" t="str">
            <v>3874</v>
          </cell>
        </row>
        <row r="985">
          <cell r="B985" t="str">
            <v>HỒ TẤN THÀNH</v>
          </cell>
          <cell r="C985" t="str">
            <v>TẬP ĐOÀN ĐỐI TÁC CHÂN THẬT</v>
          </cell>
          <cell r="D985" t="str">
            <v>Công ty Cổ Phần Ứng Dụng Công Nghệ Logistics</v>
          </cell>
          <cell r="F985" t="str">
            <v>Tổ phó chất lượng hệ thống phần mềm</v>
          </cell>
          <cell r="G985" t="str">
            <v>Ngạch VI</v>
          </cell>
          <cell r="H985" t="str">
            <v>VĂN PHÒNG TỔNG CÔNG TY</v>
          </cell>
          <cell r="I985" t="str">
            <v>VP-TCT</v>
          </cell>
          <cell r="J985">
            <v>42856</v>
          </cell>
          <cell r="K985" t="str">
            <v>CAO DUY TRƯỜNG</v>
          </cell>
          <cell r="L985" t="str">
            <v>CAO DUY TRƯỜNG</v>
          </cell>
          <cell r="M985" t="str">
            <v>NGUYỄN THANH HÂN</v>
          </cell>
          <cell r="N985" t="str">
            <v>Lương tháng</v>
          </cell>
          <cell r="O985" t="str">
            <v>Đang làm việc</v>
          </cell>
          <cell r="Q985" t="str">
            <v>075096016824</v>
          </cell>
          <cell r="R985" t="str">
            <v>075096016824</v>
          </cell>
          <cell r="S985" t="str">
            <v>E02321460</v>
          </cell>
          <cell r="T985">
            <v>49195</v>
          </cell>
          <cell r="U985" t="str">
            <v>7526739516</v>
          </cell>
          <cell r="V985" t="str">
            <v>DN4797526739516</v>
          </cell>
          <cell r="W985" t="str">
            <v>8682929798</v>
          </cell>
          <cell r="X985" t="str">
            <v>Nam</v>
          </cell>
          <cell r="Y985">
            <v>35122</v>
          </cell>
          <cell r="Z985" t="str">
            <v>Tỉnh Thừa Thiên - Huế</v>
          </cell>
          <cell r="AA985" t="str">
            <v>100881451028</v>
          </cell>
          <cell r="AB985" t="str">
            <v>VietinBank</v>
          </cell>
          <cell r="AC985" t="str">
            <v>Ngân hàng TMCP Công Thương Việt Nam</v>
          </cell>
          <cell r="AD985" t="str">
            <v>Kinh</v>
          </cell>
          <cell r="AE985" t="str">
            <v>3 Hiền Vương, Phường Phú Thạnh, phường Phú Thạnh, thành phố Hồ Chí Minh,Việt Nam</v>
          </cell>
          <cell r="AF985" t="str">
            <v>3 Hiền Vương,Phường Phú Thạnh,phường Phú Thạnh,thành phố Hồ Chí Minh,Việt Nam</v>
          </cell>
          <cell r="AG985" t="str">
            <v>Chú</v>
          </cell>
          <cell r="AH985" t="str">
            <v>Hồ Tấn Đạt</v>
          </cell>
          <cell r="AI985" t="str">
            <v>0903600794</v>
          </cell>
          <cell r="AJ985" t="str">
            <v>VĂN PHÒNG</v>
          </cell>
          <cell r="AK985" t="str">
            <v>0772912714</v>
          </cell>
          <cell r="AL985" t="str">
            <v>qc.supervisor1@ltacv.com</v>
          </cell>
          <cell r="AM985" t="str">
            <v>Độc thân</v>
          </cell>
          <cell r="AN985" t="str">
            <v>0</v>
          </cell>
          <cell r="AO985" t="str">
            <v>Cao đẳng/College</v>
          </cell>
          <cell r="AP985" t="str">
            <v>12/12</v>
          </cell>
          <cell r="AR985">
            <v>169</v>
          </cell>
          <cell r="AS985">
            <v>100</v>
          </cell>
          <cell r="AT985" t="str">
            <v>Không có/No;</v>
          </cell>
          <cell r="AU985" t="str">
            <v>KHÔNG</v>
          </cell>
          <cell r="AV985">
            <v>45841.376789201386</v>
          </cell>
          <cell r="AW985" t="str">
            <v>1052</v>
          </cell>
        </row>
        <row r="986">
          <cell r="B986" t="str">
            <v>NGUYỄN GIA BẢO</v>
          </cell>
          <cell r="C986" t="str">
            <v>TẬP ĐOÀN ĐỐI TÁC CHÂN THẬT</v>
          </cell>
          <cell r="D986" t="str">
            <v>Công ty Cổ Phần Ứng Dụng Công Nghệ Logistics</v>
          </cell>
          <cell r="E986" t="str">
            <v>TRUNG TÂM ĐIỀU HÀNH SỐ BÃI CONTAINER</v>
          </cell>
          <cell r="F986" t="str">
            <v>Quyền Phó trung tâm điều hành số bãi container</v>
          </cell>
          <cell r="G986" t="str">
            <v>Ngạch V</v>
          </cell>
          <cell r="H986" t="str">
            <v>VĂN PHÒNG TỔNG CÔNG TY</v>
          </cell>
          <cell r="I986" t="str">
            <v>VP-TCT</v>
          </cell>
          <cell r="J986">
            <v>43955</v>
          </cell>
          <cell r="K986" t="str">
            <v>CAO DUY TRƯỜNG</v>
          </cell>
          <cell r="L986" t="str">
            <v>CAO DUY TRƯỜNG</v>
          </cell>
          <cell r="M986" t="str">
            <v>NGUYỄN THANH HÂN</v>
          </cell>
          <cell r="N986" t="str">
            <v>Lương tháng</v>
          </cell>
          <cell r="O986" t="str">
            <v>Đang làm việc</v>
          </cell>
          <cell r="Q986" t="str">
            <v>052097014284</v>
          </cell>
          <cell r="R986" t="str">
            <v>052097014284</v>
          </cell>
          <cell r="S986" t="str">
            <v>C8811678</v>
          </cell>
          <cell r="T986">
            <v>47520</v>
          </cell>
          <cell r="U986" t="str">
            <v>5220259518</v>
          </cell>
          <cell r="W986" t="str">
            <v>8442997402</v>
          </cell>
          <cell r="X986" t="str">
            <v>Nam</v>
          </cell>
          <cell r="Y986">
            <v>35593</v>
          </cell>
          <cell r="Z986" t="str">
            <v>Tỉnh Bình Định</v>
          </cell>
          <cell r="AA986" t="str">
            <v>107881478357</v>
          </cell>
          <cell r="AB986" t="str">
            <v>VietinBank</v>
          </cell>
          <cell r="AC986" t="str">
            <v>Ngân hàng TMCP Công Thương Việt Nam</v>
          </cell>
          <cell r="AD986" t="str">
            <v>Kinh</v>
          </cell>
          <cell r="AE986" t="str">
            <v>Thôn Kim Giao Nam, Xã Hoài Hải, phường Hoài Nhơn Đông, tỉnh Gia Lai,Việt Nam</v>
          </cell>
          <cell r="AF986" t="str">
            <v>Song Hành,Phường Phú Hữu,phường Long Trường,thành phố Hồ Chí Minh,Việt Nam</v>
          </cell>
          <cell r="AH986" t="str">
            <v>Nguyễn Thị Thu Hà</v>
          </cell>
          <cell r="AI986" t="str">
            <v>0328735669</v>
          </cell>
          <cell r="AJ986" t="str">
            <v>VĂN PHÒNG</v>
          </cell>
          <cell r="AK986" t="str">
            <v>0868877946</v>
          </cell>
          <cell r="AL986" t="str">
            <v>depot.supporter1@edepots.com</v>
          </cell>
          <cell r="AM986" t="str">
            <v>Độc thân</v>
          </cell>
          <cell r="AN986" t="str">
            <v>0</v>
          </cell>
          <cell r="AO986" t="str">
            <v>Đại học/University</v>
          </cell>
          <cell r="AP986" t="str">
            <v>12/12</v>
          </cell>
          <cell r="AR986">
            <v>168</v>
          </cell>
          <cell r="AS986">
            <v>68</v>
          </cell>
          <cell r="AU986" t="str">
            <v>Không</v>
          </cell>
          <cell r="AV986">
            <v>46005.645306828701</v>
          </cell>
          <cell r="AW986" t="str">
            <v>1052</v>
          </cell>
        </row>
        <row r="987">
          <cell r="B987" t="str">
            <v>ĐÀO MINH THÁI</v>
          </cell>
          <cell r="C987" t="str">
            <v>TẬP ĐOÀN ĐỐI TÁC CHÂN THẬT</v>
          </cell>
          <cell r="D987" t="str">
            <v>Công ty Cổ Phần Ứng Dụng Công Nghệ Logistics</v>
          </cell>
          <cell r="E987" t="str">
            <v>TRUNG TÂM PHẦN MỀM</v>
          </cell>
          <cell r="F987" t="str">
            <v>Tổ trưởng tổ lập trình mobile app</v>
          </cell>
          <cell r="G987" t="str">
            <v>Ngạch VI</v>
          </cell>
          <cell r="H987" t="str">
            <v>VĂN PHÒNG TỔNG CÔNG TY</v>
          </cell>
          <cell r="I987" t="str">
            <v>VP-TCT</v>
          </cell>
          <cell r="J987">
            <v>43822</v>
          </cell>
          <cell r="K987" t="str">
            <v>CAO DUY TRƯỜNG</v>
          </cell>
          <cell r="M987" t="str">
            <v>NGUYỄN THANH HÂN</v>
          </cell>
          <cell r="N987" t="str">
            <v>Lương tháng</v>
          </cell>
          <cell r="O987" t="str">
            <v>Thôi việc</v>
          </cell>
          <cell r="P987">
            <v>45914</v>
          </cell>
          <cell r="Q987" t="str">
            <v>072097012597</v>
          </cell>
          <cell r="R987" t="str">
            <v>072097012597</v>
          </cell>
          <cell r="S987" t="str">
            <v>E02316397</v>
          </cell>
          <cell r="T987">
            <v>49163</v>
          </cell>
          <cell r="U987" t="str">
            <v>7221552143</v>
          </cell>
          <cell r="V987" t="str">
            <v>DN4797221552143</v>
          </cell>
          <cell r="W987" t="str">
            <v>8679961833</v>
          </cell>
          <cell r="X987" t="str">
            <v>Nam</v>
          </cell>
          <cell r="Y987">
            <v>35608</v>
          </cell>
          <cell r="Z987" t="str">
            <v>Tỉnh Tây Ninh</v>
          </cell>
          <cell r="AA987" t="str">
            <v>107881450335</v>
          </cell>
          <cell r="AB987" t="str">
            <v>VietinBank</v>
          </cell>
          <cell r="AC987" t="str">
            <v>Ngân hàng TMCP Công Thương Việt Nam</v>
          </cell>
          <cell r="AD987" t="str">
            <v>Kinh</v>
          </cell>
          <cell r="AE987" t="str">
            <v>79 Ấp Lộc Tân, Xã Lộc Ninh, Thị trấn Dương Minh Châu, xã Dương Minh Châu, tỉnh Tây Ninh,Việt Nam</v>
          </cell>
          <cell r="AF987" t="str">
            <v>9 đường số 6,Phường An Khánh,phường An Khánh,thành phố Hồ Chí Minh,Việt Nam</v>
          </cell>
          <cell r="AG987" t="str">
            <v>Cha</v>
          </cell>
          <cell r="AH987" t="str">
            <v>Đào Văn Hửng</v>
          </cell>
          <cell r="AI987" t="str">
            <v>0988309455</v>
          </cell>
          <cell r="AJ987" t="str">
            <v>VĂN PHÒNG</v>
          </cell>
          <cell r="AK987" t="str">
            <v>0396976315</v>
          </cell>
          <cell r="AL987" t="str">
            <v>dev.mobile.supervisor1@ltacv.com</v>
          </cell>
          <cell r="AM987" t="str">
            <v>Độc thân</v>
          </cell>
          <cell r="AN987" t="str">
            <v>0</v>
          </cell>
          <cell r="AO987" t="str">
            <v>Đại học/University</v>
          </cell>
          <cell r="AP987" t="str">
            <v>12/12</v>
          </cell>
          <cell r="AR987">
            <v>168</v>
          </cell>
          <cell r="AS987">
            <v>60</v>
          </cell>
          <cell r="AT987" t="str">
            <v>Chơi nhạc cụ/Playing musical instruments;Sáo;</v>
          </cell>
          <cell r="AU987" t="str">
            <v>Hiền ít nói</v>
          </cell>
          <cell r="AV987">
            <v>45916.013097372685</v>
          </cell>
          <cell r="AW987" t="str">
            <v>3133</v>
          </cell>
        </row>
        <row r="988">
          <cell r="B988" t="str">
            <v>LÊ NGỌC KHOA</v>
          </cell>
          <cell r="C988" t="str">
            <v>TẬP ĐOÀN ĐỐI TÁC CHÂN THẬT</v>
          </cell>
          <cell r="D988" t="str">
            <v>Công ty Cổ Phần Ứng Dụng Công Nghệ Logistics</v>
          </cell>
          <cell r="F988" t="str">
            <v>Nhân Viên IT</v>
          </cell>
          <cell r="G988" t="str">
            <v>Ngạch VI</v>
          </cell>
          <cell r="H988" t="str">
            <v>VĂN PHÒNG TỔNG CÔNG TY</v>
          </cell>
          <cell r="I988" t="str">
            <v>VP-TCT</v>
          </cell>
          <cell r="J988">
            <v>45377</v>
          </cell>
          <cell r="K988" t="str">
            <v>CAO DUY TRƯỜNG</v>
          </cell>
          <cell r="L988" t="str">
            <v>CAO DUY TRƯỜNG</v>
          </cell>
          <cell r="M988" t="str">
            <v>NGUYỄN THANH HÂN</v>
          </cell>
          <cell r="N988" t="str">
            <v>Lương tháng</v>
          </cell>
          <cell r="O988" t="str">
            <v>Đang làm việc</v>
          </cell>
          <cell r="Q988" t="str">
            <v>070201002948</v>
          </cell>
          <cell r="R988" t="str">
            <v>070201002948</v>
          </cell>
          <cell r="T988">
            <v>45720</v>
          </cell>
          <cell r="U988" t="str">
            <v>7021862473</v>
          </cell>
          <cell r="V988" t="str">
            <v>7021862473</v>
          </cell>
          <cell r="W988" t="str">
            <v>8903722297</v>
          </cell>
          <cell r="X988" t="str">
            <v>Nam</v>
          </cell>
          <cell r="Y988">
            <v>36896</v>
          </cell>
          <cell r="Z988" t="str">
            <v>Tỉnh Bình Phước</v>
          </cell>
          <cell r="AA988" t="str">
            <v>103866827618</v>
          </cell>
          <cell r="AB988" t="str">
            <v>VietinBank</v>
          </cell>
          <cell r="AC988" t="str">
            <v>Ngân hàng TMCP Công Thương Việt Nam</v>
          </cell>
          <cell r="AD988" t="str">
            <v>Kinh</v>
          </cell>
          <cell r="AE988" t="str">
            <v>1402, Nguyễn Tất Thành, Phường Thác Mơ, phường Phước Long, thành phố Đồng Nai,Việt Nam</v>
          </cell>
          <cell r="AF988" t="str">
            <v>125 Nguyễn Thị Tần,Phường 02,xã Tân Nhựt,thành phố Hồ Chí Minh,Việt Nam</v>
          </cell>
          <cell r="AG988" t="str">
            <v>Mẹ con</v>
          </cell>
          <cell r="AH988" t="str">
            <v>Trương Thị Năm</v>
          </cell>
          <cell r="AI988" t="str">
            <v>0337175835</v>
          </cell>
          <cell r="AK988" t="str">
            <v>0337175835</v>
          </cell>
          <cell r="AL988" t="str">
            <v>Its2@ltacv.com</v>
          </cell>
          <cell r="AM988" t="str">
            <v>Độc thân</v>
          </cell>
          <cell r="AN988" t="str">
            <v>0</v>
          </cell>
          <cell r="AO988" t="str">
            <v>Đại học/University</v>
          </cell>
          <cell r="AP988" t="str">
            <v>12/12</v>
          </cell>
          <cell r="AR988">
            <v>172</v>
          </cell>
          <cell r="AS988">
            <v>67</v>
          </cell>
          <cell r="AT988" t="str">
            <v>Không có/No;</v>
          </cell>
          <cell r="AU988" t="str">
            <v>Không</v>
          </cell>
          <cell r="AV988">
            <v>45548.615871261572</v>
          </cell>
          <cell r="AW988" t="str">
            <v>3902</v>
          </cell>
        </row>
        <row r="989">
          <cell r="B989" t="str">
            <v>VÕ THỊ KIM XUÂN</v>
          </cell>
          <cell r="C989" t="str">
            <v>TẬP ĐOÀN ĐỐI TÁC CHÂN THẬT</v>
          </cell>
          <cell r="D989" t="str">
            <v>Công ty Cổ Phần Ứng Dụng Công Nghệ Logistics</v>
          </cell>
          <cell r="E989" t="str">
            <v>TRUNG TÂM ĐIỀU HÀNH SỐ BÃI CONTAINER</v>
          </cell>
          <cell r="F989" t="str">
            <v>Nhân viên Chăm sóc khách hàng trực tuyến</v>
          </cell>
          <cell r="G989" t="str">
            <v>Ngạch VI</v>
          </cell>
          <cell r="H989" t="str">
            <v>VĂN PHÒNG TỔNG CÔNG TY</v>
          </cell>
          <cell r="I989" t="str">
            <v>VP-TCT</v>
          </cell>
          <cell r="J989">
            <v>45376</v>
          </cell>
          <cell r="K989" t="str">
            <v>TRẦN THỊ KIỀU PHƯƠNG</v>
          </cell>
          <cell r="L989" t="str">
            <v>NGUYỄN THANH HÂN</v>
          </cell>
          <cell r="M989" t="str">
            <v>LÊ GIA THỨC</v>
          </cell>
          <cell r="N989" t="str">
            <v>Lương tháng</v>
          </cell>
          <cell r="O989" t="str">
            <v>Thôi việc</v>
          </cell>
          <cell r="P989">
            <v>45413</v>
          </cell>
          <cell r="Q989" t="str">
            <v>075194000341</v>
          </cell>
          <cell r="R989" t="str">
            <v>075194000341</v>
          </cell>
          <cell r="X989" t="str">
            <v>Nữ</v>
          </cell>
          <cell r="Y989">
            <v>34385</v>
          </cell>
          <cell r="Z989" t="str">
            <v>Tỉnh Đồng Nai</v>
          </cell>
          <cell r="AB989" t="str">
            <v>VietinBank</v>
          </cell>
          <cell r="AC989" t="str">
            <v>Ngân hàng TMCP Công Thương Việt Nam</v>
          </cell>
          <cell r="AD989" t="str">
            <v>Kinh</v>
          </cell>
          <cell r="AE989" t="str">
            <v>3/23/5 Đường 182, Phường Tăng Nhơn Phú A, phường Tăng Nhơn Phú, thành phố Hồ Chí Minh,Việt Nam</v>
          </cell>
          <cell r="AF989" t="str">
            <v>3/23/5 Đường 182,Phường Tăng Nhơn Phú A,phường Tăng Nhơn Phú,thành phố Hồ Chí Minh,Việt Nam</v>
          </cell>
          <cell r="AG989" t="str">
            <v>chị gái</v>
          </cell>
          <cell r="AH989" t="str">
            <v>VÕ THỊ THU ẢNH</v>
          </cell>
          <cell r="AI989" t="str">
            <v>0974812873</v>
          </cell>
          <cell r="AJ989" t="str">
            <v>VĂN PHÒNG</v>
          </cell>
          <cell r="AK989" t="str">
            <v>0974812875</v>
          </cell>
          <cell r="AM989" t="str">
            <v>Độc thân</v>
          </cell>
          <cell r="AN989" t="str">
            <v>0</v>
          </cell>
          <cell r="AO989" t="str">
            <v>Đại học/University</v>
          </cell>
          <cell r="AP989" t="str">
            <v>12/12</v>
          </cell>
          <cell r="AR989">
            <v>157</v>
          </cell>
          <cell r="AS989">
            <v>58</v>
          </cell>
          <cell r="AV989">
            <v>45410.842310069442</v>
          </cell>
          <cell r="AW989" t="str">
            <v>3874</v>
          </cell>
        </row>
        <row r="990">
          <cell r="B990" t="str">
            <v>LÊ MẠNH CƯỜNG</v>
          </cell>
          <cell r="C990" t="str">
            <v>TẬP ĐOÀN ĐỐI TÁC CHÂN THẬT</v>
          </cell>
          <cell r="D990" t="str">
            <v>Công ty Cổ Phần Ứng Dụng Công Nghệ Logistics</v>
          </cell>
          <cell r="E990" t="str">
            <v>TRUNG TÂM ĐIỀU HÀNH SỐ BÃI CONTAINER</v>
          </cell>
          <cell r="F990" t="str">
            <v>Nhân viên vận hành</v>
          </cell>
          <cell r="G990" t="str">
            <v>Ngạch VII</v>
          </cell>
          <cell r="H990" t="str">
            <v>VĂN PHÒNG TỔNG CÔNG TY</v>
          </cell>
          <cell r="I990" t="str">
            <v>VP-TCT</v>
          </cell>
          <cell r="J990">
            <v>45362</v>
          </cell>
          <cell r="K990" t="str">
            <v>NGUYỄN GIA BẢO</v>
          </cell>
          <cell r="L990" t="str">
            <v>CAO DUY TRƯỜNG</v>
          </cell>
          <cell r="M990" t="str">
            <v>NGUYỄN THANH HÂN</v>
          </cell>
          <cell r="N990" t="str">
            <v>Lương tháng</v>
          </cell>
          <cell r="O990" t="str">
            <v>Đang làm việc</v>
          </cell>
          <cell r="Q990" t="str">
            <v>089200007508</v>
          </cell>
          <cell r="R990" t="str">
            <v>089200007508</v>
          </cell>
          <cell r="T990">
            <v>45720</v>
          </cell>
          <cell r="U990" t="str">
            <v>8924324908</v>
          </cell>
          <cell r="X990" t="str">
            <v>Nam</v>
          </cell>
          <cell r="Y990">
            <v>36886</v>
          </cell>
          <cell r="Z990" t="str">
            <v>Tỉnh An Giang</v>
          </cell>
          <cell r="AA990" t="str">
            <v>106878307332</v>
          </cell>
          <cell r="AB990" t="str">
            <v>VietinBank</v>
          </cell>
          <cell r="AC990" t="str">
            <v>Ngân hàng TMCP Công Thương Việt Nam</v>
          </cell>
          <cell r="AD990" t="str">
            <v>Kinh</v>
          </cell>
          <cell r="AE990" t="str">
            <v>254 Vĩnh Hiệp, Xã Vĩnh Khánh, xã Vĩnh Trạch, tỉnh An Giang,Việt Nam</v>
          </cell>
          <cell r="AF990" t="str">
            <v>566 Hưng Lộc,Phường Hưng Định,phường Thuận An,thành phố Hồ Chí Minh,Việt Nam</v>
          </cell>
          <cell r="AG990" t="str">
            <v>Chị</v>
          </cell>
          <cell r="AH990" t="str">
            <v>Lê Như Ngọc</v>
          </cell>
          <cell r="AI990" t="str">
            <v>0388548299</v>
          </cell>
          <cell r="AJ990" t="str">
            <v>VĂN PHÒNG</v>
          </cell>
          <cell r="AK990" t="str">
            <v>0337066294</v>
          </cell>
          <cell r="AM990" t="str">
            <v>Độc thân</v>
          </cell>
          <cell r="AN990" t="str">
            <v>0</v>
          </cell>
          <cell r="AO990" t="str">
            <v>Đại học/University</v>
          </cell>
          <cell r="AP990" t="str">
            <v>12/12</v>
          </cell>
          <cell r="AR990">
            <v>178</v>
          </cell>
          <cell r="AS990">
            <v>65</v>
          </cell>
          <cell r="AU990" t="str">
            <v>Hoà đồng thân thiện , siêng năng chịu khó học hỏi</v>
          </cell>
          <cell r="AV990">
            <v>46014.592587696759</v>
          </cell>
          <cell r="AW990" t="str">
            <v>4530</v>
          </cell>
        </row>
        <row r="991">
          <cell r="B991" t="str">
            <v>NGUYỄN PHƯỚC LỘC</v>
          </cell>
          <cell r="C991" t="str">
            <v>TẬP ĐOÀN ĐỐI TÁC CHÂN THẬT</v>
          </cell>
          <cell r="D991" t="str">
            <v>Công ty Cổ Phần Ứng Dụng Công Nghệ Logistics</v>
          </cell>
          <cell r="E991" t="str">
            <v>TRUNG TÂM ĐIỀU HÀNH SỐ BÃI CONTAINER</v>
          </cell>
          <cell r="F991" t="str">
            <v>Nhân viên Chăm sóc khách hàng trực tuyến</v>
          </cell>
          <cell r="G991" t="str">
            <v>Ngạch VI</v>
          </cell>
          <cell r="H991" t="str">
            <v>VĂN PHÒNG TỔNG CÔNG TY</v>
          </cell>
          <cell r="I991" t="str">
            <v>VP-TCT</v>
          </cell>
          <cell r="J991">
            <v>45355</v>
          </cell>
          <cell r="K991" t="str">
            <v>TRẦN THỊ KIỀU PHƯƠNG</v>
          </cell>
          <cell r="L991" t="str">
            <v>LÊ GIA THỨC</v>
          </cell>
          <cell r="M991" t="str">
            <v>NGUYỄN THANH HÂN</v>
          </cell>
          <cell r="N991" t="str">
            <v>Lương tháng</v>
          </cell>
          <cell r="O991" t="str">
            <v>Thôi việc</v>
          </cell>
          <cell r="P991">
            <v>45355</v>
          </cell>
          <cell r="Q991" t="str">
            <v>083095001916</v>
          </cell>
          <cell r="R991" t="str">
            <v>083095001916</v>
          </cell>
          <cell r="X991" t="str">
            <v>Nam</v>
          </cell>
          <cell r="Y991">
            <v>34929</v>
          </cell>
          <cell r="Z991" t="str">
            <v>Tỉnh Bến Tre</v>
          </cell>
          <cell r="AB991" t="str">
            <v>VietinBank</v>
          </cell>
          <cell r="AC991" t="str">
            <v>Ngân hàng TMCP Công Thương Việt Nam</v>
          </cell>
          <cell r="AD991" t="str">
            <v>Kinh</v>
          </cell>
          <cell r="AE991" t="str">
            <v>ẤP BÌNH PHÚ, Xã Cẩm Sơn, xã Hương Mỹ, tỉnh Vĩnh Long,Việt Nam</v>
          </cell>
          <cell r="AF991" t="str">
            <v>102 C Trại Thực Nghiệm, BV Thú Y,  ĐH.Nông Lâm.,Phường Linh Trung,phường Linh Xuân,thành phố Hồ Chí Minh,Việt Nam</v>
          </cell>
          <cell r="AG991" t="str">
            <v>CHA</v>
          </cell>
          <cell r="AH991" t="str">
            <v>NGUYỄN VĂN TÀI</v>
          </cell>
          <cell r="AI991" t="str">
            <v>0908565974</v>
          </cell>
          <cell r="AJ991" t="str">
            <v>VĂN PHÒNG</v>
          </cell>
          <cell r="AK991" t="str">
            <v>0396781991</v>
          </cell>
          <cell r="AM991" t="str">
            <v>Độc thân</v>
          </cell>
          <cell r="AN991" t="str">
            <v>0</v>
          </cell>
          <cell r="AO991" t="str">
            <v>Đại học/University</v>
          </cell>
          <cell r="AP991" t="str">
            <v>12/12</v>
          </cell>
          <cell r="AR991">
            <v>167</v>
          </cell>
          <cell r="AS991">
            <v>70</v>
          </cell>
          <cell r="AV991">
            <v>45362.496726701385</v>
          </cell>
          <cell r="AW991" t="str">
            <v>1052</v>
          </cell>
        </row>
        <row r="992">
          <cell r="B992" t="str">
            <v>TRỊNH THỊ HUẾ</v>
          </cell>
          <cell r="C992" t="str">
            <v>TẬP ĐOÀN ĐỐI TÁC CHÂN THẬT</v>
          </cell>
          <cell r="D992" t="str">
            <v>Công ty Cổ Phần Ứng Dụng Công Nghệ Logistics</v>
          </cell>
          <cell r="F992" t="str">
            <v>Nhân viên phân tích cơ sở dữ liệu</v>
          </cell>
          <cell r="G992" t="str">
            <v>Ngạch VI</v>
          </cell>
          <cell r="H992" t="str">
            <v>VĂN PHÒNG TỔNG CÔNG TY</v>
          </cell>
          <cell r="I992" t="str">
            <v>VP-TCT</v>
          </cell>
          <cell r="J992">
            <v>45341</v>
          </cell>
          <cell r="K992" t="str">
            <v>NGUYỄN GIA BẢO</v>
          </cell>
          <cell r="M992" t="str">
            <v>NGUYỄN THANH HÂN</v>
          </cell>
          <cell r="N992" t="str">
            <v>Lương tháng</v>
          </cell>
          <cell r="O992" t="str">
            <v>Thôi việc</v>
          </cell>
          <cell r="P992">
            <v>45696</v>
          </cell>
          <cell r="Q992" t="str">
            <v>038194031346</v>
          </cell>
          <cell r="R992" t="str">
            <v>038194031346</v>
          </cell>
          <cell r="T992">
            <v>1</v>
          </cell>
          <cell r="X992" t="str">
            <v>Nữ</v>
          </cell>
          <cell r="Y992">
            <v>34364</v>
          </cell>
          <cell r="Z992" t="str">
            <v>Tỉnh Thanh Hóa</v>
          </cell>
          <cell r="AB992" t="str">
            <v>VietinBank</v>
          </cell>
          <cell r="AC992" t="str">
            <v>Ngân hàng TMCP Công Thương Việt Nam</v>
          </cell>
          <cell r="AD992" t="str">
            <v>Kinh</v>
          </cell>
          <cell r="AE992" t="str">
            <v>Ấp Bà Trường, Xã Phước An, xã Tân Quan, thành phố Đồng Nai,Việt Nam</v>
          </cell>
          <cell r="AF992" t="str">
            <v>Số 34, Đường số 12, Phường Trường Thọ, TP. Thủ Đức,Phường Trường Thọ,phường Thủ Đức,thành phố Hồ Chí Minh,Việt Nam</v>
          </cell>
          <cell r="AG992" t="str">
            <v>Chồng</v>
          </cell>
          <cell r="AH992" t="str">
            <v>Nguyễn Trí Lực</v>
          </cell>
          <cell r="AI992" t="str">
            <v>0906785448</v>
          </cell>
          <cell r="AJ992" t="str">
            <v>VĂN PHÒNG</v>
          </cell>
          <cell r="AK992" t="str">
            <v>0327551041</v>
          </cell>
          <cell r="AL992" t="str">
            <v>ba2@ltacv.com</v>
          </cell>
          <cell r="AM992" t="str">
            <v>Đã kết hôn</v>
          </cell>
          <cell r="AN992" t="str">
            <v>1</v>
          </cell>
          <cell r="AO992" t="str">
            <v>Cao đẳng/College</v>
          </cell>
          <cell r="AP992" t="str">
            <v>12/12</v>
          </cell>
          <cell r="AR992">
            <v>164</v>
          </cell>
          <cell r="AS992">
            <v>64</v>
          </cell>
          <cell r="AV992">
            <v>45696.388982719909</v>
          </cell>
          <cell r="AW992" t="str">
            <v>4073</v>
          </cell>
        </row>
        <row r="993">
          <cell r="B993" t="str">
            <v>MAI TRUNG HIẾU</v>
          </cell>
          <cell r="C993" t="str">
            <v>TẬP ĐOÀN ĐỐI TÁC CHÂN THẬT</v>
          </cell>
          <cell r="D993" t="str">
            <v>Công ty Cổ Phần Ứng Dụng Công Nghệ Logistics</v>
          </cell>
          <cell r="E993" t="str">
            <v>TRUNG TÂM PHẦN MỀM</v>
          </cell>
          <cell r="F993" t="str">
            <v>Nhân viên lập trình MobileApp</v>
          </cell>
          <cell r="G993" t="str">
            <v>Ngạch VI</v>
          </cell>
          <cell r="H993" t="str">
            <v>VĂN PHÒNG TỔNG CÔNG TY</v>
          </cell>
          <cell r="I993" t="str">
            <v>VP-TCT</v>
          </cell>
          <cell r="J993">
            <v>45282</v>
          </cell>
          <cell r="K993" t="str">
            <v>ĐÀO MINH THÁI</v>
          </cell>
          <cell r="M993" t="str">
            <v>NGUYỄN THANH HÂN</v>
          </cell>
          <cell r="N993" t="str">
            <v>Lương tháng</v>
          </cell>
          <cell r="O993" t="str">
            <v>Thôi việc</v>
          </cell>
          <cell r="P993">
            <v>45635</v>
          </cell>
          <cell r="Q993" t="str">
            <v>020099000036</v>
          </cell>
          <cell r="R993" t="str">
            <v>020099000036</v>
          </cell>
          <cell r="S993" t="str">
            <v>7815242</v>
          </cell>
          <cell r="T993">
            <v>47323</v>
          </cell>
          <cell r="X993" t="str">
            <v>Nam</v>
          </cell>
          <cell r="Y993">
            <v>36515</v>
          </cell>
          <cell r="Z993" t="str">
            <v>Tỉnh Lạng Sơn</v>
          </cell>
          <cell r="AB993" t="str">
            <v>VietinBank</v>
          </cell>
          <cell r="AC993" t="str">
            <v>Ngân hàng TMCP Công Thương Việt Nam</v>
          </cell>
          <cell r="AD993" t="str">
            <v>Kinh</v>
          </cell>
          <cell r="AE993" t="str">
            <v>80/21 Dương Văn Dương, Phường Tân Quý, phường Phú Thọ Hòa, thành phố Hồ Chí Minh,Việt Nam</v>
          </cell>
          <cell r="AF993" t="str">
            <v>80/21 Dương Văn Dương,Phường Tân Quý,phường Phú Thọ Hòa,thành phố Hồ Chí Minh,Việt Nam</v>
          </cell>
          <cell r="AG993" t="str">
            <v>Mẹ con</v>
          </cell>
          <cell r="AH993" t="str">
            <v>Mai Kim Phượng</v>
          </cell>
          <cell r="AI993" t="str">
            <v>0912452288</v>
          </cell>
          <cell r="AJ993" t="str">
            <v>VĂN PHÒNG</v>
          </cell>
          <cell r="AK993" t="str">
            <v>0927167725</v>
          </cell>
          <cell r="AL993" t="str">
            <v>dev.mobile2@ltacv.com</v>
          </cell>
          <cell r="AM993" t="str">
            <v>Độc thân</v>
          </cell>
          <cell r="AN993" t="str">
            <v>0</v>
          </cell>
          <cell r="AO993" t="str">
            <v>Đại học/University</v>
          </cell>
          <cell r="AP993" t="str">
            <v>12/12</v>
          </cell>
          <cell r="AR993">
            <v>169</v>
          </cell>
          <cell r="AS993">
            <v>65</v>
          </cell>
          <cell r="AV993">
            <v>45621.84032920139</v>
          </cell>
          <cell r="AW993" t="str">
            <v>3874</v>
          </cell>
        </row>
        <row r="994">
          <cell r="B994" t="str">
            <v>TRẦN HUỲNH NHẬT ĐỨC</v>
          </cell>
          <cell r="C994" t="str">
            <v>TẬP ĐOÀN ĐỐI TÁC CHÂN THẬT</v>
          </cell>
          <cell r="D994" t="str">
            <v>Công ty Cổ Phần Ứng Dụng Công Nghệ Logistics</v>
          </cell>
          <cell r="E994" t="str">
            <v>TRUNG TÂM ĐIỀU HÀNH SỐ BÃI CONTAINER</v>
          </cell>
          <cell r="F994" t="str">
            <v>Nhân viên Chăm sóc khách hàng trực tuyến</v>
          </cell>
          <cell r="G994" t="str">
            <v>Ngạch VI</v>
          </cell>
          <cell r="H994" t="str">
            <v>VĂN PHÒNG TỔNG CÔNG TY</v>
          </cell>
          <cell r="I994" t="str">
            <v>VP-TCT</v>
          </cell>
          <cell r="J994">
            <v>45267</v>
          </cell>
          <cell r="K994" t="str">
            <v>VŨ DUY HÀ</v>
          </cell>
          <cell r="L994" t="str">
            <v>LÊ GIA THỨC</v>
          </cell>
          <cell r="M994" t="str">
            <v>CAO DUY TRƯỜNG</v>
          </cell>
          <cell r="N994" t="str">
            <v>Lương tháng</v>
          </cell>
          <cell r="O994" t="str">
            <v>Thôi việc</v>
          </cell>
          <cell r="P994">
            <v>45414</v>
          </cell>
          <cell r="Q994" t="str">
            <v>046099014558</v>
          </cell>
          <cell r="R994" t="str">
            <v>046099014558</v>
          </cell>
          <cell r="X994" t="str">
            <v>Nam</v>
          </cell>
          <cell r="Y994">
            <v>36484</v>
          </cell>
          <cell r="Z994" t="str">
            <v>Tỉnh Thừa Thiên - Huế</v>
          </cell>
          <cell r="AB994" t="str">
            <v>VietinBank</v>
          </cell>
          <cell r="AC994" t="str">
            <v>Ngân hàng TMCP Công Thương Việt Nam</v>
          </cell>
          <cell r="AD994" t="str">
            <v>Kinh</v>
          </cell>
          <cell r="AE994" t="str">
            <v>Khối Cỏ Nong, Thị trấn Kim Sơn, xã Quế Phong, tỉnh Nghệ An,Việt Nam</v>
          </cell>
          <cell r="AF994" t="str">
            <v>35 đường C,Phường An Bình,phường Dĩ An,thành phố Hồ Chí Minh,Việt Nam</v>
          </cell>
          <cell r="AG994" t="str">
            <v>Em gái</v>
          </cell>
          <cell r="AH994" t="str">
            <v>Trần Huỳnh Diễm Quỳnh</v>
          </cell>
          <cell r="AI994" t="str">
            <v>0986114457</v>
          </cell>
          <cell r="AJ994" t="str">
            <v>VĂN PHÒNG</v>
          </cell>
          <cell r="AK994" t="str">
            <v>0913783006</v>
          </cell>
          <cell r="AM994" t="str">
            <v>Độc thân</v>
          </cell>
          <cell r="AN994" t="str">
            <v>0</v>
          </cell>
          <cell r="AO994" t="str">
            <v>Đại học/University</v>
          </cell>
          <cell r="AP994" t="str">
            <v>12/12</v>
          </cell>
          <cell r="AR994">
            <v>170</v>
          </cell>
          <cell r="AS994">
            <v>63</v>
          </cell>
          <cell r="AV994">
            <v>45451.557541979164</v>
          </cell>
          <cell r="AW994" t="str">
            <v>1052</v>
          </cell>
        </row>
        <row r="995">
          <cell r="B995" t="str">
            <v>ĐƯỜNG LẬP TÙNG</v>
          </cell>
          <cell r="C995" t="str">
            <v>TẬP ĐOÀN ĐỐI TÁC CHÂN THẬT</v>
          </cell>
          <cell r="D995" t="str">
            <v>Công ty Cổ Phần Ứng Dụng Công Nghệ Logistics</v>
          </cell>
          <cell r="E995" t="str">
            <v>TRUNG TÂM PHẦN MỀM</v>
          </cell>
          <cell r="F995" t="str">
            <v>Nhân viên lập trình MobileApp</v>
          </cell>
          <cell r="G995" t="str">
            <v>Ngạch VI</v>
          </cell>
          <cell r="H995" t="str">
            <v>VĂN PHÒNG TỔNG CÔNG TY</v>
          </cell>
          <cell r="I995" t="str">
            <v>VP-TCT</v>
          </cell>
          <cell r="J995">
            <v>45267</v>
          </cell>
          <cell r="K995" t="str">
            <v>CAO DUY TRƯỜNG</v>
          </cell>
          <cell r="M995" t="str">
            <v>NGUYỄN THANH HÂN</v>
          </cell>
          <cell r="N995" t="str">
            <v>Lương tháng</v>
          </cell>
          <cell r="O995" t="str">
            <v>Thôi việc</v>
          </cell>
          <cell r="P995">
            <v>45383</v>
          </cell>
          <cell r="Q995" t="str">
            <v>079098032038</v>
          </cell>
          <cell r="R995" t="str">
            <v>079098032038</v>
          </cell>
          <cell r="X995" t="str">
            <v>Nam</v>
          </cell>
          <cell r="Y995">
            <v>35800</v>
          </cell>
          <cell r="Z995" t="str">
            <v>Thành phố Hồ Chí Minh</v>
          </cell>
          <cell r="AB995" t="str">
            <v>VietinBank</v>
          </cell>
          <cell r="AC995" t="str">
            <v>Ngân hàng TMCP Công Thương Việt Nam</v>
          </cell>
          <cell r="AD995" t="str">
            <v>Hoa</v>
          </cell>
          <cell r="AE995" t="str">
            <v>26B/12 Lạc Long Quân, Phường 03, phường Bình Thới, thành phố Hồ Chí Minh,Việt Nam</v>
          </cell>
          <cell r="AF995" t="str">
            <v>26B/12 Lạc Long Quân,Phường 03,phường Bình Thới,thành phố Hồ Chí Minh,Việt Nam</v>
          </cell>
          <cell r="AG995" t="str">
            <v>Cha</v>
          </cell>
          <cell r="AH995" t="str">
            <v>ĐƯỜNG DĨ NINH</v>
          </cell>
          <cell r="AI995" t="str">
            <v>0939824939</v>
          </cell>
          <cell r="AJ995" t="str">
            <v>VĂN PHÒNG</v>
          </cell>
          <cell r="AK995" t="str">
            <v>0795474597</v>
          </cell>
          <cell r="AM995" t="str">
            <v>Độc thân</v>
          </cell>
          <cell r="AN995" t="str">
            <v>0</v>
          </cell>
          <cell r="AO995" t="str">
            <v>Đại học/University</v>
          </cell>
          <cell r="AP995" t="str">
            <v>12/12</v>
          </cell>
          <cell r="AR995">
            <v>172</v>
          </cell>
          <cell r="AS995">
            <v>78</v>
          </cell>
          <cell r="AV995">
            <v>45381.426018518519</v>
          </cell>
          <cell r="AW995" t="str">
            <v>3855</v>
          </cell>
        </row>
        <row r="996">
          <cell r="B996" t="str">
            <v>PHẠM VI LIÊN</v>
          </cell>
          <cell r="C996" t="str">
            <v>TẬP ĐOÀN ĐỐI TÁC CHÂN THẬT</v>
          </cell>
          <cell r="D996" t="str">
            <v>Công ty Cổ Phần Ứng Dụng Công Nghệ Logistics</v>
          </cell>
          <cell r="E996" t="str">
            <v>TRUNG TÂM PHẦN MỀM</v>
          </cell>
          <cell r="F996" t="str">
            <v>Nhân viên lập trình MobileApp</v>
          </cell>
          <cell r="G996" t="str">
            <v>Ngạch VI</v>
          </cell>
          <cell r="H996" t="str">
            <v>VĂN PHÒNG TỔNG CÔNG TY</v>
          </cell>
          <cell r="I996" t="str">
            <v>VP-TCT</v>
          </cell>
          <cell r="J996">
            <v>45266</v>
          </cell>
          <cell r="K996" t="str">
            <v>CAO DUY TRƯỜNG</v>
          </cell>
          <cell r="M996" t="str">
            <v>NGUYỄN THANH HÂN</v>
          </cell>
          <cell r="N996" t="str">
            <v>Lương tháng</v>
          </cell>
          <cell r="O996" t="str">
            <v>Thôi việc</v>
          </cell>
          <cell r="P996">
            <v>45266</v>
          </cell>
          <cell r="Q996" t="str">
            <v>052083021237</v>
          </cell>
          <cell r="R996" t="str">
            <v>052083021237</v>
          </cell>
          <cell r="X996" t="str">
            <v>Nam</v>
          </cell>
          <cell r="Y996">
            <v>30522</v>
          </cell>
          <cell r="Z996" t="str">
            <v>Tỉnh Bình Định</v>
          </cell>
          <cell r="AB996" t="str">
            <v>VietinBank</v>
          </cell>
          <cell r="AC996" t="str">
            <v>Ngân hàng TMCP Công Thương Việt Nam</v>
          </cell>
          <cell r="AD996" t="str">
            <v>Kinh</v>
          </cell>
          <cell r="AE996" t="str">
            <v>71/45 Nhị Bình 15, Ấp 2, Xã Nhị Bình, xã Đông Thạnh, thành phố Hồ Chí Minh,Việt Nam</v>
          </cell>
          <cell r="AF996" t="str">
            <v>71/45 Nhị Bình 15, Ấp 2,Xã Nhị Bình,xã Đông Thạnh,thành phố Hồ Chí Minh,Việt Nam</v>
          </cell>
          <cell r="AG996" t="str">
            <v>Vợ</v>
          </cell>
          <cell r="AH996" t="str">
            <v>Nguyễn Thị Thanh Yên</v>
          </cell>
          <cell r="AI996" t="str">
            <v>0961114811</v>
          </cell>
          <cell r="AJ996" t="str">
            <v>VĂN PHÒNG</v>
          </cell>
          <cell r="AK996" t="str">
            <v>0375851111</v>
          </cell>
          <cell r="AM996" t="str">
            <v>Đã kết hôn</v>
          </cell>
          <cell r="AN996" t="str">
            <v>3</v>
          </cell>
          <cell r="AO996" t="str">
            <v>Trên Đại học/Postgraduate</v>
          </cell>
          <cell r="AP996" t="str">
            <v>12/12</v>
          </cell>
          <cell r="AR996">
            <v>160</v>
          </cell>
          <cell r="AS996">
            <v>50</v>
          </cell>
          <cell r="AV996">
            <v>45266.472461689817</v>
          </cell>
          <cell r="AW996" t="str">
            <v>3667</v>
          </cell>
        </row>
        <row r="997">
          <cell r="B997" t="str">
            <v>HỒ ANH TUẤN</v>
          </cell>
          <cell r="C997" t="str">
            <v>TẬP ĐOÀN ĐỐI TÁC CHÂN THẬT</v>
          </cell>
          <cell r="D997" t="str">
            <v>Công ty Cổ Phần Ứng Dụng Công Nghệ Logistics</v>
          </cell>
          <cell r="E997" t="str">
            <v>TRUNG TÂM ĐIỀU HÀNH SỐ BÃI CONTAINER</v>
          </cell>
          <cell r="F997" t="str">
            <v>Nhân viên vận hành</v>
          </cell>
          <cell r="G997" t="str">
            <v>Ngạch VII</v>
          </cell>
          <cell r="H997" t="str">
            <v>VĂN PHÒNG TỔNG CÔNG TY</v>
          </cell>
          <cell r="I997" t="str">
            <v>VP-TCT</v>
          </cell>
          <cell r="J997">
            <v>45257</v>
          </cell>
          <cell r="K997" t="str">
            <v>NGUYỄN GIA BẢO</v>
          </cell>
          <cell r="L997" t="str">
            <v>CAO DUY TRƯỜNG</v>
          </cell>
          <cell r="M997" t="str">
            <v>NGUYỄN THANH HÂN</v>
          </cell>
          <cell r="N997" t="str">
            <v>Lương tháng</v>
          </cell>
          <cell r="O997" t="str">
            <v>Đang làm việc</v>
          </cell>
          <cell r="Q997" t="str">
            <v>060200007129</v>
          </cell>
          <cell r="R997" t="str">
            <v>060200007129</v>
          </cell>
          <cell r="S997" t="str">
            <v>E01537301</v>
          </cell>
          <cell r="T997">
            <v>49034</v>
          </cell>
          <cell r="U997" t="str">
            <v>6020914811</v>
          </cell>
          <cell r="W997" t="str">
            <v>8691882306</v>
          </cell>
          <cell r="X997" t="str">
            <v>Nam</v>
          </cell>
          <cell r="Y997">
            <v>36650</v>
          </cell>
          <cell r="Z997" t="str">
            <v>Tỉnh Bình Thuận</v>
          </cell>
          <cell r="AA997" t="str">
            <v>102880539500</v>
          </cell>
          <cell r="AB997" t="str">
            <v>VietinBank</v>
          </cell>
          <cell r="AC997" t="str">
            <v>Ngân hàng TMCP Công Thương Việt Nam</v>
          </cell>
          <cell r="AD997" t="str">
            <v>Kinh</v>
          </cell>
          <cell r="AE997" t="str">
            <v>Hẻm 190 Lý Thái Tổ, Xã Tân Tiến, xã Tân Hải, tỉnh Lâm Đồng,Việt Nam</v>
          </cell>
          <cell r="AF997" t="str">
            <v>163/23 Bùi Quang Là,Phường 12,phường Bảy Hiền,thành phố Hồ Chí Minh,Việt Nam</v>
          </cell>
          <cell r="AG997" t="str">
            <v>Mẹ</v>
          </cell>
          <cell r="AH997" t="str">
            <v>Ngô Thị Mai</v>
          </cell>
          <cell r="AI997" t="str">
            <v>0339924182</v>
          </cell>
          <cell r="AJ997" t="str">
            <v>VĂN PHÒNG</v>
          </cell>
          <cell r="AK997" t="str">
            <v>0327358153</v>
          </cell>
          <cell r="AL997" t="str">
            <v>no.reply1@ltacv.com</v>
          </cell>
          <cell r="AM997" t="str">
            <v>Đã kết hôn</v>
          </cell>
          <cell r="AN997" t="str">
            <v>0</v>
          </cell>
          <cell r="AO997" t="str">
            <v>Cao đẳng/College</v>
          </cell>
          <cell r="AP997" t="str">
            <v>12/12</v>
          </cell>
          <cell r="AR997">
            <v>170</v>
          </cell>
          <cell r="AS997">
            <v>62</v>
          </cell>
          <cell r="AU997" t="str">
            <v>Không</v>
          </cell>
          <cell r="AV997">
            <v>46026.650800266201</v>
          </cell>
          <cell r="AW997" t="str">
            <v>4530</v>
          </cell>
        </row>
        <row r="998">
          <cell r="B998" t="str">
            <v>HOÀNG NHẬT QUÂN</v>
          </cell>
          <cell r="C998" t="str">
            <v>TẬP ĐOÀN ĐỐI TÁC CHÂN THẬT</v>
          </cell>
          <cell r="D998" t="str">
            <v>Công ty Cổ Phần Ứng Dụng Công Nghệ Logistics</v>
          </cell>
          <cell r="E998" t="str">
            <v>TRUNG TÂM ĐIỀU HÀNH SỐ BÃI CONTAINER</v>
          </cell>
          <cell r="F998" t="str">
            <v>Nhân viên Chăm sóc khách hàng trực tuyến</v>
          </cell>
          <cell r="G998" t="str">
            <v>Ngạch VI</v>
          </cell>
          <cell r="H998" t="str">
            <v>VĂN PHÒNG TỔNG CÔNG TY</v>
          </cell>
          <cell r="I998" t="str">
            <v>VP-TCT</v>
          </cell>
          <cell r="J998">
            <v>45246</v>
          </cell>
          <cell r="K998" t="str">
            <v>VŨ DUY HÀ</v>
          </cell>
          <cell r="L998" t="str">
            <v>LÊ GIA THỨC</v>
          </cell>
          <cell r="M998" t="str">
            <v>NGUYỄN THANH HÂN</v>
          </cell>
          <cell r="N998" t="str">
            <v>Lương tháng</v>
          </cell>
          <cell r="O998" t="str">
            <v>Thôi việc</v>
          </cell>
          <cell r="P998">
            <v>45246</v>
          </cell>
          <cell r="Q998" t="str">
            <v>060099004427</v>
          </cell>
          <cell r="R998" t="str">
            <v>060099004427</v>
          </cell>
          <cell r="X998" t="str">
            <v>Nam</v>
          </cell>
          <cell r="Y998">
            <v>36162</v>
          </cell>
          <cell r="Z998" t="str">
            <v>Tỉnh Bình Thuận</v>
          </cell>
          <cell r="AB998" t="str">
            <v>VietinBank</v>
          </cell>
          <cell r="AC998" t="str">
            <v>Ngân hàng TMCP Công Thương Việt Nam</v>
          </cell>
          <cell r="AD998" t="str">
            <v>Kinh</v>
          </cell>
          <cell r="AE998" t="str">
            <v>387/31 Trần Hưng Đạo, Phường Bình Hưng, phường Phan Thiết, tỉnh Lâm Đồng,Việt Nam</v>
          </cell>
          <cell r="AF998" t="str">
            <v>330/18/13 Âu Dương Lân,Phường 03,xã Tân Nhựt,thành phố Hồ Chí Minh,Việt Nam</v>
          </cell>
          <cell r="AG998" t="str">
            <v>Mẹ</v>
          </cell>
          <cell r="AH998" t="str">
            <v>Ngọc Châu</v>
          </cell>
          <cell r="AI998" t="str">
            <v>0366512167</v>
          </cell>
          <cell r="AJ998" t="str">
            <v>VĂN PHÒNG</v>
          </cell>
          <cell r="AK998" t="str">
            <v>0903255082</v>
          </cell>
          <cell r="AM998" t="str">
            <v>Độc thân</v>
          </cell>
          <cell r="AN998" t="str">
            <v>0</v>
          </cell>
          <cell r="AO998" t="str">
            <v>Đại học/University</v>
          </cell>
          <cell r="AP998" t="str">
            <v>12/12</v>
          </cell>
          <cell r="AR998">
            <v>170</v>
          </cell>
          <cell r="AS998">
            <v>71</v>
          </cell>
          <cell r="AV998">
            <v>45246.354908993053</v>
          </cell>
          <cell r="AW998" t="str">
            <v>3667</v>
          </cell>
        </row>
        <row r="999">
          <cell r="B999" t="str">
            <v>NGUYỄN VƯƠNG ANH TUẤN</v>
          </cell>
          <cell r="C999" t="str">
            <v>TẬP ĐOÀN ĐỐI TÁC CHÂN THẬT</v>
          </cell>
          <cell r="D999" t="str">
            <v>Công ty Cổ Phần Ứng Dụng Công Nghệ Logistics</v>
          </cell>
          <cell r="E999" t="str">
            <v>TRUNG TÂM ĐIỀU HÀNH SỐ BÃI CONTAINER</v>
          </cell>
          <cell r="F999" t="str">
            <v>Nhân viên Chăm sóc khách hàng trực tuyến</v>
          </cell>
          <cell r="G999" t="str">
            <v>Ngạch VI</v>
          </cell>
          <cell r="H999" t="str">
            <v>VĂN PHÒNG TỔNG CÔNG TY</v>
          </cell>
          <cell r="I999" t="str">
            <v>VP-TCT</v>
          </cell>
          <cell r="J999">
            <v>45245</v>
          </cell>
          <cell r="K999" t="str">
            <v>VŨ DUY HÀ</v>
          </cell>
          <cell r="L999" t="str">
            <v>LÊ GIA THỨC</v>
          </cell>
          <cell r="M999" t="str">
            <v>NGUYỄN THANH HÂN</v>
          </cell>
          <cell r="N999" t="str">
            <v>Lương tháng</v>
          </cell>
          <cell r="O999" t="str">
            <v>Thôi việc</v>
          </cell>
          <cell r="P999">
            <v>45245</v>
          </cell>
          <cell r="Q999" t="str">
            <v>092095000362</v>
          </cell>
          <cell r="R999" t="str">
            <v>092095000362</v>
          </cell>
          <cell r="X999" t="str">
            <v>Nam</v>
          </cell>
          <cell r="Y999">
            <v>35015</v>
          </cell>
          <cell r="Z999" t="str">
            <v>Thành phố Cần Thơ</v>
          </cell>
          <cell r="AB999" t="str">
            <v>VietinBank</v>
          </cell>
          <cell r="AC999" t="str">
            <v>Ngân hàng TMCP Công Thương Việt Nam</v>
          </cell>
          <cell r="AE999" t="str">
            <v>92 đường số 2, cư xá Đài Ra Đa Phú Lâm, Phường 13, phường Phú Nhuận, thành phố Hồ Chí Minh,Việt Nam</v>
          </cell>
          <cell r="AF999" t="str">
            <v>92 đường số 2, cư xá Đài Ra Đa Phú Lâm,Phường 13,phường Phú Nhuận,thành phố Hồ Chí Minh,Việt Nam</v>
          </cell>
          <cell r="AH999" t="str">
            <v>Vương Thanh Hạnh</v>
          </cell>
          <cell r="AI999" t="str">
            <v>0932937772</v>
          </cell>
          <cell r="AJ999" t="str">
            <v>VĂN PHÒNG</v>
          </cell>
          <cell r="AK999" t="str">
            <v>0939121195</v>
          </cell>
          <cell r="AM999" t="str">
            <v>Độc thân</v>
          </cell>
          <cell r="AN999" t="str">
            <v>0</v>
          </cell>
          <cell r="AO999" t="str">
            <v>Đại học/University</v>
          </cell>
          <cell r="AP999" t="str">
            <v>12/12</v>
          </cell>
          <cell r="AR999">
            <v>175</v>
          </cell>
          <cell r="AS999">
            <v>75</v>
          </cell>
          <cell r="AV999">
            <v>45274.676801157402</v>
          </cell>
          <cell r="AW999" t="str">
            <v>1052</v>
          </cell>
        </row>
        <row r="1000">
          <cell r="B1000" t="str">
            <v>PHẠM MINH KHOA</v>
          </cell>
          <cell r="C1000" t="str">
            <v>TẬP ĐOÀN ĐỐI TÁC CHÂN THẬT</v>
          </cell>
          <cell r="D1000" t="str">
            <v>Công ty Cổ Phần Ứng Dụng Công Nghệ Logistics</v>
          </cell>
          <cell r="F1000" t="str">
            <v>Nhân viên lập trình WebApp</v>
          </cell>
          <cell r="G1000" t="str">
            <v>Ngạch VI</v>
          </cell>
          <cell r="H1000" t="str">
            <v>VĂN PHÒNG TỔNG CÔNG TY</v>
          </cell>
          <cell r="I1000" t="str">
            <v>VP-TCT</v>
          </cell>
          <cell r="J1000">
            <v>45244</v>
          </cell>
          <cell r="K1000" t="str">
            <v>CAO DUY TRƯỜNG</v>
          </cell>
          <cell r="M1000" t="str">
            <v>NGUYỄN THANH HÂN</v>
          </cell>
          <cell r="N1000" t="str">
            <v>Lương tháng</v>
          </cell>
          <cell r="O1000" t="str">
            <v>Thôi việc</v>
          </cell>
          <cell r="P1000">
            <v>45255</v>
          </cell>
          <cell r="Q1000" t="str">
            <v>079096025637</v>
          </cell>
          <cell r="R1000" t="str">
            <v>079096025637</v>
          </cell>
          <cell r="X1000" t="str">
            <v>Nam</v>
          </cell>
          <cell r="Y1000">
            <v>35212</v>
          </cell>
          <cell r="Z1000" t="str">
            <v>Thành phố Hồ Chí Minh</v>
          </cell>
          <cell r="AB1000" t="str">
            <v>VietinBank</v>
          </cell>
          <cell r="AC1000" t="str">
            <v>Ngân hàng TMCP Công Thương Việt Nam</v>
          </cell>
          <cell r="AD1000" t="str">
            <v>Kinh</v>
          </cell>
          <cell r="AE1000" t="str">
            <v>185 Bình Thới, Phường 09, phường Bình Thới, thành phố Hồ Chí Minh,Việt Nam</v>
          </cell>
          <cell r="AF1000" t="str">
            <v>185 Bình Thới,Phường 09,phường Bình Thới,thành phố Hồ Chí Minh,Việt Nam</v>
          </cell>
          <cell r="AG1000" t="str">
            <v>Vợ</v>
          </cell>
          <cell r="AH1000" t="str">
            <v>Nguyễn Thị Ngọc Tú</v>
          </cell>
          <cell r="AI1000" t="str">
            <v>0359655884</v>
          </cell>
          <cell r="AJ1000" t="str">
            <v>VĂN PHÒNG</v>
          </cell>
          <cell r="AK1000" t="str">
            <v>0962018970</v>
          </cell>
          <cell r="AM1000" t="str">
            <v>Đã kết hôn</v>
          </cell>
          <cell r="AN1000" t="str">
            <v>0</v>
          </cell>
          <cell r="AO1000" t="str">
            <v>Đại học/University</v>
          </cell>
          <cell r="AP1000" t="str">
            <v>12/12</v>
          </cell>
          <cell r="AR1000">
            <v>175</v>
          </cell>
          <cell r="AS1000">
            <v>82</v>
          </cell>
          <cell r="AV1000">
            <v>45255.460675613424</v>
          </cell>
          <cell r="AW1000" t="str">
            <v>3667</v>
          </cell>
        </row>
        <row r="1001">
          <cell r="B1001" t="str">
            <v>NGUYỄN NGỌC CHẨN</v>
          </cell>
          <cell r="C1001" t="str">
            <v>TẬP ĐOÀN ĐỐI TÁC CHÂN THẬT</v>
          </cell>
          <cell r="D1001" t="str">
            <v>Công ty Cổ Phần Ứng Dụng Công Nghệ Logistics</v>
          </cell>
          <cell r="F1001" t="str">
            <v>Trưởng phòng lập trình Web</v>
          </cell>
          <cell r="G1001" t="str">
            <v>Ngạch V</v>
          </cell>
          <cell r="H1001" t="str">
            <v>VĂN PHÒNG TỔNG CÔNG TY</v>
          </cell>
          <cell r="I1001" t="str">
            <v>VP-TCT</v>
          </cell>
          <cell r="J1001">
            <v>43088</v>
          </cell>
          <cell r="K1001" t="str">
            <v>CAO DUY TRƯỜNG</v>
          </cell>
          <cell r="M1001" t="str">
            <v>NGUYỄN THANH HÂN</v>
          </cell>
          <cell r="N1001" t="str">
            <v>Lương tháng</v>
          </cell>
          <cell r="O1001" t="str">
            <v>Thôi việc</v>
          </cell>
          <cell r="P1001">
            <v>45777</v>
          </cell>
          <cell r="Q1001" t="str">
            <v>054095001935</v>
          </cell>
          <cell r="R1001" t="str">
            <v>054095001935</v>
          </cell>
          <cell r="S1001" t="str">
            <v>E01538524</v>
          </cell>
          <cell r="T1001">
            <v>49021</v>
          </cell>
          <cell r="U1001" t="str">
            <v>5420606801</v>
          </cell>
          <cell r="V1001" t="str">
            <v>DN4795420606801</v>
          </cell>
          <cell r="W1001" t="str">
            <v>8682929847</v>
          </cell>
          <cell r="X1001" t="str">
            <v>Nam</v>
          </cell>
          <cell r="Y1001">
            <v>34731</v>
          </cell>
          <cell r="Z1001" t="str">
            <v>Tỉnh Phú Yên</v>
          </cell>
          <cell r="AA1001" t="str">
            <v>107880295758</v>
          </cell>
          <cell r="AB1001" t="str">
            <v>VietinBank</v>
          </cell>
          <cell r="AC1001" t="str">
            <v>Ngân hàng TMCP Công Thương Việt Nam</v>
          </cell>
          <cell r="AD1001" t="str">
            <v>Kinh</v>
          </cell>
          <cell r="AE1001" t="str">
            <v>Phú Khánh, Xã Hòa Tân Tây, xã Tây Hòa, tỉnh Đắk Lắk,Việt Nam</v>
          </cell>
          <cell r="AF1001" t="str">
            <v>Phú Khánh,Xã Hòa Tân Tây,xã Tây Hòa,tỉnh Đắk Lắk,Việt Nam</v>
          </cell>
          <cell r="AH1001" t="str">
            <v>NGUYỄN THỊ THANH HẰNG</v>
          </cell>
          <cell r="AI1001" t="str">
            <v>0344546573</v>
          </cell>
          <cell r="AJ1001" t="str">
            <v>VĂN PHÒNG</v>
          </cell>
          <cell r="AK1001" t="str">
            <v>0344546573</v>
          </cell>
          <cell r="AL1001" t="str">
            <v>dev.supervisor1@ltacv.com</v>
          </cell>
          <cell r="AM1001" t="str">
            <v>Đã kết hôn</v>
          </cell>
          <cell r="AN1001" t="str">
            <v>1</v>
          </cell>
          <cell r="AO1001" t="str">
            <v>Đại học/University</v>
          </cell>
          <cell r="AP1001" t="str">
            <v>12/12</v>
          </cell>
          <cell r="AR1001">
            <v>165</v>
          </cell>
          <cell r="AS1001">
            <v>73</v>
          </cell>
          <cell r="AT1001" t="str">
            <v>Không có/No;</v>
          </cell>
          <cell r="AU1001" t="str">
            <v>Không</v>
          </cell>
          <cell r="AV1001">
            <v>45776.444154398145</v>
          </cell>
          <cell r="AW1001" t="str">
            <v>4290</v>
          </cell>
        </row>
        <row r="1002">
          <cell r="B1002" t="str">
            <v>PHẠM VŨ BÍCH NGỌC</v>
          </cell>
          <cell r="C1002" t="str">
            <v>TẬP ĐOÀN ĐỐI TÁC CHÂN THẬT</v>
          </cell>
          <cell r="D1002" t="str">
            <v>Công ty Cổ Phần Ứng Dụng Công Nghệ Logistics</v>
          </cell>
          <cell r="F1002" t="str">
            <v>Nhân viên phân tích cơ sở dữ liệu</v>
          </cell>
          <cell r="G1002" t="str">
            <v>Ngạch VI</v>
          </cell>
          <cell r="H1002" t="str">
            <v>VĂN PHÒNG TỔNG CÔNG TY</v>
          </cell>
          <cell r="I1002" t="str">
            <v>VP-TCT</v>
          </cell>
          <cell r="J1002">
            <v>44973</v>
          </cell>
          <cell r="K1002" t="str">
            <v>CAO DUY TRƯỜNG</v>
          </cell>
          <cell r="M1002" t="str">
            <v>NGUYỄN THANH HÂN</v>
          </cell>
          <cell r="N1002" t="str">
            <v>Lương tháng</v>
          </cell>
          <cell r="O1002" t="str">
            <v>Thôi việc</v>
          </cell>
          <cell r="P1002">
            <v>45411</v>
          </cell>
          <cell r="Q1002" t="str">
            <v>091199012455</v>
          </cell>
          <cell r="R1002" t="str">
            <v>091199012455</v>
          </cell>
          <cell r="X1002" t="str">
            <v>Nữ</v>
          </cell>
          <cell r="Y1002">
            <v>36194</v>
          </cell>
          <cell r="Z1002" t="str">
            <v>Tỉnh Kiên Giang</v>
          </cell>
          <cell r="AB1002" t="str">
            <v>VietinBank</v>
          </cell>
          <cell r="AC1002" t="str">
            <v>Ngân hàng TMCP Công Thương Việt Nam</v>
          </cell>
          <cell r="AD1002" t="str">
            <v>Kinh</v>
          </cell>
          <cell r="AE1002" t="str">
            <v>524B Lâm Quang Ky, Phường An Hòa, phường Rạch Giá, tỉnh An Giang,Việt Nam</v>
          </cell>
          <cell r="AF1002" t="str">
            <v>,Việt Nam</v>
          </cell>
          <cell r="AG1002" t="str">
            <v>Anh</v>
          </cell>
          <cell r="AH1002" t="str">
            <v>Phạm Vũ Quốc Đạt</v>
          </cell>
          <cell r="AI1002" t="str">
            <v>0917461495</v>
          </cell>
          <cell r="AK1002" t="str">
            <v>0962729493</v>
          </cell>
          <cell r="AM1002" t="str">
            <v>Độc thân</v>
          </cell>
          <cell r="AN1002" t="str">
            <v>0</v>
          </cell>
          <cell r="AO1002" t="str">
            <v>Đại học/University</v>
          </cell>
          <cell r="AP1002" t="str">
            <v>12/12</v>
          </cell>
          <cell r="AR1002">
            <v>156</v>
          </cell>
          <cell r="AS1002">
            <v>50</v>
          </cell>
          <cell r="AV1002">
            <v>45381.36819695602</v>
          </cell>
          <cell r="AW1002" t="str">
            <v>3855</v>
          </cell>
        </row>
        <row r="1003">
          <cell r="B1003" t="str">
            <v>LÊ THỊ TIỂU MY</v>
          </cell>
          <cell r="C1003" t="str">
            <v>TẬP ĐOÀN ĐỐI TÁC CHÂN THẬT</v>
          </cell>
          <cell r="D1003" t="str">
            <v>Công ty Cổ Phần Ứng Dụng Công Nghệ Logistics</v>
          </cell>
          <cell r="F1003" t="str">
            <v>Nhân viên Chăm sóc khách hàng trực tuyến</v>
          </cell>
          <cell r="G1003" t="str">
            <v>Ngạch VI</v>
          </cell>
          <cell r="H1003" t="str">
            <v>VĂN PHÒNG TỔNG CÔNG TY</v>
          </cell>
          <cell r="I1003" t="str">
            <v>VP-TCT</v>
          </cell>
          <cell r="J1003">
            <v>45233</v>
          </cell>
          <cell r="K1003" t="str">
            <v>NGUYỄN QUỐC TÂN</v>
          </cell>
          <cell r="L1003" t="str">
            <v>NGUYỄN THANH HÂN</v>
          </cell>
          <cell r="M1003" t="str">
            <v>NGUYỄN THANH HÂN</v>
          </cell>
          <cell r="N1003" t="str">
            <v>Lương tháng</v>
          </cell>
          <cell r="O1003" t="str">
            <v>Thôi việc</v>
          </cell>
          <cell r="P1003">
            <v>45249</v>
          </cell>
          <cell r="Q1003" t="str">
            <v>054194004939</v>
          </cell>
          <cell r="R1003" t="str">
            <v>054194004939</v>
          </cell>
          <cell r="X1003" t="str">
            <v>Nữ</v>
          </cell>
          <cell r="Y1003">
            <v>34604</v>
          </cell>
          <cell r="Z1003" t="str">
            <v>Tỉnh Phú Yên</v>
          </cell>
          <cell r="AB1003" t="str">
            <v>VietinBank</v>
          </cell>
          <cell r="AC1003" t="str">
            <v>Ngân hàng TMCP Công Thương Việt Nam</v>
          </cell>
          <cell r="AD1003" t="str">
            <v>Kinh</v>
          </cell>
          <cell r="AE1003" t="str">
            <v>Thôn Phú Thạnh, Xã An Chấn, xã Tuy An Nam, tỉnh Đắk Lắk,Việt Nam</v>
          </cell>
          <cell r="AF1003" t="str">
            <v>546 Song Hành Hà Nội,Phường Phước Long A,phường Phước Long,thành phố Hồ Chí Minh,Việt Nam</v>
          </cell>
          <cell r="AG1003" t="str">
            <v>chị gái</v>
          </cell>
          <cell r="AH1003" t="str">
            <v>LÊ XUÂN TRÀ MY</v>
          </cell>
          <cell r="AI1003" t="str">
            <v>0902952170</v>
          </cell>
          <cell r="AJ1003" t="str">
            <v>VĂN PHÒNG</v>
          </cell>
          <cell r="AK1003" t="str">
            <v>0702515059</v>
          </cell>
          <cell r="AM1003" t="str">
            <v>Độc thân</v>
          </cell>
          <cell r="AN1003" t="str">
            <v>0</v>
          </cell>
          <cell r="AO1003" t="str">
            <v>Đại học/University</v>
          </cell>
          <cell r="AP1003" t="str">
            <v>12/12</v>
          </cell>
          <cell r="AR1003">
            <v>154</v>
          </cell>
          <cell r="AS1003">
            <v>44</v>
          </cell>
          <cell r="AV1003">
            <v>45250.419303553237</v>
          </cell>
          <cell r="AW1003" t="str">
            <v>3667</v>
          </cell>
        </row>
        <row r="1004">
          <cell r="B1004" t="str">
            <v>TRÀ VĂN PHƯỚC</v>
          </cell>
          <cell r="C1004" t="str">
            <v>TẬP ĐOÀN ĐỐI TÁC CHÂN THẬT</v>
          </cell>
          <cell r="D1004" t="str">
            <v>Công ty Cổ Phần Ứng Dụng Công Nghệ Logistics</v>
          </cell>
          <cell r="F1004" t="str">
            <v>Nhân viên lập trình WebApp</v>
          </cell>
          <cell r="G1004" t="str">
            <v>Ngạch VI</v>
          </cell>
          <cell r="H1004" t="str">
            <v>VĂN PHÒNG TỔNG CÔNG TY</v>
          </cell>
          <cell r="I1004" t="str">
            <v>VP-TCT</v>
          </cell>
          <cell r="J1004">
            <v>44440</v>
          </cell>
          <cell r="K1004" t="str">
            <v>CAO DUY TRƯỜNG</v>
          </cell>
          <cell r="M1004" t="str">
            <v>NGUYỄN THANH HÂN</v>
          </cell>
          <cell r="N1004" t="str">
            <v>Lương tháng</v>
          </cell>
          <cell r="O1004" t="str">
            <v>Thôi việc</v>
          </cell>
          <cell r="P1004">
            <v>45914</v>
          </cell>
          <cell r="Q1004" t="str">
            <v>095200009992</v>
          </cell>
          <cell r="R1004" t="str">
            <v>095200009992</v>
          </cell>
          <cell r="S1004" t="str">
            <v>E01613952</v>
          </cell>
          <cell r="T1004">
            <v>49035</v>
          </cell>
          <cell r="U1004" t="str">
            <v>7939017706</v>
          </cell>
          <cell r="V1004" t="str">
            <v>DN4797939017706</v>
          </cell>
          <cell r="W1004" t="str">
            <v>8579887872</v>
          </cell>
          <cell r="X1004" t="str">
            <v>Nam</v>
          </cell>
          <cell r="Y1004">
            <v>36650</v>
          </cell>
          <cell r="Z1004" t="str">
            <v>Tỉnh Bạc Liêu</v>
          </cell>
          <cell r="AA1004" t="str">
            <v>104880522106</v>
          </cell>
          <cell r="AB1004" t="str">
            <v>VietinBank</v>
          </cell>
          <cell r="AC1004" t="str">
            <v>Ngân hàng TMCP Công Thương Việt Nam</v>
          </cell>
          <cell r="AD1004" t="str">
            <v>Kinh</v>
          </cell>
          <cell r="AE1004" t="str">
            <v>84/15 Rạch Ông Bổn Khóm 4, Phường 5, phường Tân Thành, tỉnh Cà Mau,Việt Nam</v>
          </cell>
          <cell r="AF1004" t="str">
            <v>131/35/8 Trần Thị Hè Khu phố 4,phường Hiệp Thành,phường Thủ Dầu Một,thành phố Hồ Chí Minh,Việt Nam</v>
          </cell>
          <cell r="AG1004" t="str">
            <v>Mẹ</v>
          </cell>
          <cell r="AH1004" t="str">
            <v>CHÂU THANH Ý</v>
          </cell>
          <cell r="AI1004" t="str">
            <v>0708082447</v>
          </cell>
          <cell r="AJ1004" t="str">
            <v>VĂN PHÒNG</v>
          </cell>
          <cell r="AK1004" t="str">
            <v>0906831569</v>
          </cell>
          <cell r="AL1004" t="str">
            <v>dev.web2@ltacv.com</v>
          </cell>
          <cell r="AM1004" t="str">
            <v>Độc thân</v>
          </cell>
          <cell r="AN1004" t="str">
            <v>0</v>
          </cell>
          <cell r="AO1004" t="str">
            <v>Cao đẳng/College</v>
          </cell>
          <cell r="AP1004" t="str">
            <v>12/12</v>
          </cell>
          <cell r="AR1004">
            <v>170</v>
          </cell>
          <cell r="AS1004">
            <v>54</v>
          </cell>
          <cell r="AT1004" t="str">
            <v>Không có/No;</v>
          </cell>
          <cell r="AU1004" t="str">
            <v xml:space="preserve">Không </v>
          </cell>
          <cell r="AV1004">
            <v>45916.012454479162</v>
          </cell>
          <cell r="AW1004" t="str">
            <v>3133</v>
          </cell>
        </row>
        <row r="1005">
          <cell r="B1005" t="str">
            <v>NGUYỄN KIM THẠCH</v>
          </cell>
          <cell r="C1005" t="str">
            <v>TẬP ĐOÀN ĐỐI TÁC CHÂN THẬT</v>
          </cell>
          <cell r="D1005" t="str">
            <v>Công ty Cổ Phần Ứng Dụng Công Nghệ Logistics</v>
          </cell>
          <cell r="F1005" t="str">
            <v>Nhân viên lập trình WebApp</v>
          </cell>
          <cell r="G1005" t="str">
            <v>Ngạch VI</v>
          </cell>
          <cell r="H1005" t="str">
            <v>VĂN PHÒNG TỔNG CÔNG TY</v>
          </cell>
          <cell r="I1005" t="str">
            <v>VP-TCT</v>
          </cell>
          <cell r="J1005">
            <v>44900</v>
          </cell>
          <cell r="K1005" t="str">
            <v>CAO DUY TRƯỜNG</v>
          </cell>
          <cell r="M1005" t="str">
            <v>NGUYỄN THANH HÂN</v>
          </cell>
          <cell r="N1005" t="str">
            <v>Lương tháng</v>
          </cell>
          <cell r="O1005" t="str">
            <v>Thôi việc</v>
          </cell>
          <cell r="P1005">
            <v>45389</v>
          </cell>
          <cell r="Q1005" t="str">
            <v>075091000678</v>
          </cell>
          <cell r="R1005" t="str">
            <v>075091000678</v>
          </cell>
          <cell r="X1005" t="str">
            <v>Nam</v>
          </cell>
          <cell r="Y1005">
            <v>33489</v>
          </cell>
          <cell r="Z1005" t="str">
            <v>Tỉnh Đồng Nai</v>
          </cell>
          <cell r="AB1005" t="str">
            <v>VietinBank</v>
          </cell>
          <cell r="AC1005" t="str">
            <v>Ngân hàng TMCP Công Thương Việt Nam</v>
          </cell>
          <cell r="AD1005" t="str">
            <v>Kinh</v>
          </cell>
          <cell r="AE1005" t="str">
            <v>14/12 B10 Kỳ Đồng, Phường 09, phường Bàn Cờ, thành phố Hồ Chí Minh,Việt Nam</v>
          </cell>
          <cell r="AF1005" t="str">
            <v>,Việt Nam</v>
          </cell>
          <cell r="AG1005" t="str">
            <v>Mẹ</v>
          </cell>
          <cell r="AH1005" t="str">
            <v>NGUYỄN THỊ CẨM</v>
          </cell>
          <cell r="AI1005" t="str">
            <v>0703457809</v>
          </cell>
          <cell r="AJ1005" t="str">
            <v>VĂN PHÒNG</v>
          </cell>
          <cell r="AK1005" t="str">
            <v>0945687764</v>
          </cell>
          <cell r="AM1005" t="str">
            <v>Độc thân</v>
          </cell>
          <cell r="AN1005" t="str">
            <v>0</v>
          </cell>
          <cell r="AO1005" t="str">
            <v>Đại học/University</v>
          </cell>
          <cell r="AP1005" t="str">
            <v>12/12</v>
          </cell>
          <cell r="AR1005">
            <v>165</v>
          </cell>
          <cell r="AS1005">
            <v>61</v>
          </cell>
          <cell r="AV1005">
            <v>45389.777927812502</v>
          </cell>
          <cell r="AW1005" t="str">
            <v>1052</v>
          </cell>
        </row>
        <row r="1006">
          <cell r="B1006" t="str">
            <v>NGUYỄN HOÀNG PHÚC</v>
          </cell>
          <cell r="C1006" t="str">
            <v>TẬP ĐOÀN ĐỐI TÁC CHÂN THẬT</v>
          </cell>
          <cell r="D1006" t="str">
            <v>Công ty Cổ Phần Ứng Dụng Công Nghệ Logistics</v>
          </cell>
          <cell r="F1006" t="str">
            <v>Nhân viên lập trình WebApp</v>
          </cell>
          <cell r="G1006" t="str">
            <v>Ngạch VI</v>
          </cell>
          <cell r="H1006" t="str">
            <v>VĂN PHÒNG TỔNG CÔNG TY</v>
          </cell>
          <cell r="I1006" t="str">
            <v>VP-TCT</v>
          </cell>
          <cell r="J1006">
            <v>43468</v>
          </cell>
          <cell r="K1006" t="str">
            <v>CAO DUY TRƯỜNG</v>
          </cell>
          <cell r="L1006" t="str">
            <v>CAO DUY TRƯỜNG</v>
          </cell>
          <cell r="M1006" t="str">
            <v>NGUYỄN THANH HÂN</v>
          </cell>
          <cell r="N1006" t="str">
            <v>Lương tháng</v>
          </cell>
          <cell r="O1006" t="str">
            <v>Đang làm việc</v>
          </cell>
          <cell r="Q1006" t="str">
            <v>079096008185</v>
          </cell>
          <cell r="R1006" t="str">
            <v>079096008185</v>
          </cell>
          <cell r="S1006" t="str">
            <v>C5270608</v>
          </cell>
          <cell r="T1006">
            <v>46897</v>
          </cell>
          <cell r="U1006" t="str">
            <v>7416038929</v>
          </cell>
          <cell r="V1006" t="str">
            <v>DN4797416038929</v>
          </cell>
          <cell r="W1006" t="str">
            <v>8682929854</v>
          </cell>
          <cell r="X1006" t="str">
            <v>Nam</v>
          </cell>
          <cell r="Y1006">
            <v>35383</v>
          </cell>
          <cell r="Z1006" t="str">
            <v>Thành phố Hồ Chí Minh</v>
          </cell>
          <cell r="AA1006" t="str">
            <v>105880298909</v>
          </cell>
          <cell r="AB1006" t="str">
            <v>VietinBank</v>
          </cell>
          <cell r="AC1006" t="str">
            <v>Ngân hàng TMCP Công Thương Việt Nam</v>
          </cell>
          <cell r="AD1006" t="str">
            <v>Kinh</v>
          </cell>
          <cell r="AE1006" t="str">
            <v>267/59 Bùi Đình Túy, Phường 24, phường Gia Định, thành phố Hồ Chí Minh,Việt Nam</v>
          </cell>
          <cell r="AF1006" t="str">
            <v>267/59 Bùi Đình Túy,Phường 24,phường Gia Định,thành phố Hồ Chí Minh,Việt Nam</v>
          </cell>
          <cell r="AG1006" t="str">
            <v>Ba</v>
          </cell>
          <cell r="AH1006" t="str">
            <v>NGUYỄN VĂN VUI</v>
          </cell>
          <cell r="AI1006" t="str">
            <v>0903834222</v>
          </cell>
          <cell r="AJ1006" t="str">
            <v>VĂN PHÒNG</v>
          </cell>
          <cell r="AK1006" t="str">
            <v>0932898438</v>
          </cell>
          <cell r="AL1006" t="str">
            <v>dev.web1@ltacv.com</v>
          </cell>
          <cell r="AM1006" t="str">
            <v>Đã kết hôn</v>
          </cell>
          <cell r="AN1006" t="str">
            <v>1</v>
          </cell>
          <cell r="AO1006" t="str">
            <v>Đại học/University</v>
          </cell>
          <cell r="AP1006" t="str">
            <v>12/12</v>
          </cell>
          <cell r="AR1006">
            <v>160</v>
          </cell>
          <cell r="AS1006">
            <v>62</v>
          </cell>
          <cell r="AT1006" t="str">
            <v>Không có/No;</v>
          </cell>
          <cell r="AU1006" t="str">
            <v>Không</v>
          </cell>
          <cell r="AV1006">
            <v>45841.38175940972</v>
          </cell>
          <cell r="AW1006" t="str">
            <v>1052</v>
          </cell>
        </row>
        <row r="1007">
          <cell r="B1007" t="str">
            <v>NGUYỄN TRẦN TRUNG HIẾU</v>
          </cell>
          <cell r="C1007" t="str">
            <v>TẬP ĐOÀN ĐỐI TÁC CHÂN THẬT</v>
          </cell>
          <cell r="D1007" t="str">
            <v>Công ty Cổ Phần Ứng Dụng Công Nghệ Logistics</v>
          </cell>
          <cell r="F1007" t="str">
            <v>Nhân viên lập trình WebApp</v>
          </cell>
          <cell r="G1007" t="str">
            <v>Ngạch VI</v>
          </cell>
          <cell r="H1007" t="str">
            <v>VĂN PHÒNG TỔNG CÔNG TY</v>
          </cell>
          <cell r="I1007" t="str">
            <v>VP-TCT</v>
          </cell>
          <cell r="J1007">
            <v>44819</v>
          </cell>
          <cell r="K1007" t="str">
            <v>CAO DUY TRƯỜNG</v>
          </cell>
          <cell r="M1007" t="str">
            <v>NGUYỄN THANH HÂN</v>
          </cell>
          <cell r="N1007" t="str">
            <v>Lương tháng</v>
          </cell>
          <cell r="O1007" t="str">
            <v>Thôi việc</v>
          </cell>
          <cell r="P1007">
            <v>45231</v>
          </cell>
          <cell r="Q1007" t="str">
            <v>079201034404</v>
          </cell>
          <cell r="R1007" t="str">
            <v>079201034404</v>
          </cell>
          <cell r="X1007" t="str">
            <v>Nam</v>
          </cell>
          <cell r="Y1007">
            <v>37154</v>
          </cell>
          <cell r="Z1007" t="str">
            <v>Thành phố Hồ Chí Minh</v>
          </cell>
          <cell r="AB1007" t="str">
            <v>VietinBank</v>
          </cell>
          <cell r="AC1007" t="str">
            <v>Ngân hàng TMCP Công Thương Việt Nam</v>
          </cell>
          <cell r="AD1007" t="str">
            <v>Kinh</v>
          </cell>
          <cell r="AE1007" t="str">
            <v>Tổ 1 khu phố 3, Phường Tân Định, phường Tân Định, thành phố Hồ Chí Minh,Việt Nam</v>
          </cell>
          <cell r="AG1007" t="str">
            <v>Mẹ</v>
          </cell>
          <cell r="AH1007" t="str">
            <v>Nguyễn Thị Mỹ Dung</v>
          </cell>
          <cell r="AI1007" t="str">
            <v>0937833740</v>
          </cell>
          <cell r="AJ1007" t="str">
            <v>VĂN PHÒNG</v>
          </cell>
          <cell r="AK1007" t="str">
            <v>0939629971</v>
          </cell>
          <cell r="AM1007" t="str">
            <v>Độc thân</v>
          </cell>
          <cell r="AN1007" t="str">
            <v>0</v>
          </cell>
          <cell r="AO1007" t="str">
            <v>Cao đẳng/College</v>
          </cell>
          <cell r="AP1007" t="str">
            <v>12/12</v>
          </cell>
          <cell r="AR1007">
            <v>169</v>
          </cell>
          <cell r="AS1007">
            <v>63</v>
          </cell>
          <cell r="AV1007">
            <v>45320.635863344905</v>
          </cell>
          <cell r="AW1007" t="str">
            <v>3654</v>
          </cell>
        </row>
        <row r="1008">
          <cell r="B1008" t="str">
            <v>CAO THÁI DƯƠNG</v>
          </cell>
          <cell r="C1008" t="str">
            <v>TẬP ĐOÀN ĐỐI TÁC CHÂN THẬT</v>
          </cell>
          <cell r="D1008" t="str">
            <v>Công ty Cổ Phần Ứng Dụng Công Nghệ Logistics</v>
          </cell>
          <cell r="F1008" t="str">
            <v>Nhân viên phân tích cơ sở dữ liệu</v>
          </cell>
          <cell r="G1008" t="str">
            <v>Ngạch VI</v>
          </cell>
          <cell r="H1008" t="str">
            <v>VĂN PHÒNG TỔNG CÔNG TY</v>
          </cell>
          <cell r="I1008" t="str">
            <v>VP-TCT</v>
          </cell>
          <cell r="J1008">
            <v>44197</v>
          </cell>
          <cell r="K1008" t="str">
            <v>CAO DUY TRƯỜNG</v>
          </cell>
          <cell r="L1008" t="str">
            <v>CAO DUY TRƯỜNG</v>
          </cell>
          <cell r="M1008" t="str">
            <v>NGUYỄN THANH HÂN</v>
          </cell>
          <cell r="N1008" t="str">
            <v>Lương tháng</v>
          </cell>
          <cell r="O1008" t="str">
            <v>Đang làm việc</v>
          </cell>
          <cell r="Q1008" t="str">
            <v>051200002792</v>
          </cell>
          <cell r="R1008" t="str">
            <v>051200002792</v>
          </cell>
          <cell r="S1008" t="str">
            <v>E01759277</v>
          </cell>
          <cell r="T1008">
            <v>49060</v>
          </cell>
          <cell r="U1008" t="str">
            <v>5120229297</v>
          </cell>
          <cell r="V1008" t="str">
            <v>DN4795120229297</v>
          </cell>
          <cell r="W1008" t="str">
            <v>8715278343</v>
          </cell>
          <cell r="X1008" t="str">
            <v>Nam</v>
          </cell>
          <cell r="Y1008">
            <v>36640</v>
          </cell>
          <cell r="Z1008" t="str">
            <v>Tỉnh Quảng Ngãi</v>
          </cell>
          <cell r="AA1008" t="str">
            <v>106880345103</v>
          </cell>
          <cell r="AB1008" t="str">
            <v>VietinBank</v>
          </cell>
          <cell r="AC1008" t="str">
            <v>Ngân hàng TMCP Công Thương Việt Nam</v>
          </cell>
          <cell r="AD1008" t="str">
            <v>Kinh</v>
          </cell>
          <cell r="AE1008" t="str">
            <v>Thôn Thanh Khiết, Xã Nghĩa Hà, xã An Phú, tỉnh Quảng Ngãi,Việt Nam</v>
          </cell>
          <cell r="AF1008" t="str">
            <v>330 Thoại Ngọc Hầu,Phường Phú Thạnh,phường Phú Thạnh,thành phố Hồ Chí Minh,Việt Nam</v>
          </cell>
          <cell r="AG1008" t="str">
            <v>Chị</v>
          </cell>
          <cell r="AH1008" t="str">
            <v>CAO THỊ CẨM TIÊN</v>
          </cell>
          <cell r="AI1008" t="str">
            <v>0964707363</v>
          </cell>
          <cell r="AJ1008" t="str">
            <v>VĂN PHÒNG</v>
          </cell>
          <cell r="AK1008" t="str">
            <v>0344964979</v>
          </cell>
          <cell r="AL1008" t="str">
            <v>designer1@ltacv.com</v>
          </cell>
          <cell r="AM1008" t="str">
            <v>Độc thân</v>
          </cell>
          <cell r="AN1008" t="str">
            <v>0</v>
          </cell>
          <cell r="AO1008" t="str">
            <v>Cao đẳng/College</v>
          </cell>
          <cell r="AP1008" t="str">
            <v>12/12</v>
          </cell>
          <cell r="AR1008">
            <v>165</v>
          </cell>
          <cell r="AS1008">
            <v>60</v>
          </cell>
          <cell r="AT1008" t="str">
            <v>Khác/Other;Thể thao ;</v>
          </cell>
          <cell r="AU1008" t="str">
            <v xml:space="preserve">Trầm tính </v>
          </cell>
          <cell r="AV1008">
            <v>45548.619531944445</v>
          </cell>
          <cell r="AW1008" t="str">
            <v>3902</v>
          </cell>
        </row>
        <row r="1009">
          <cell r="B1009" t="str">
            <v>LÊ THÀNH VINH</v>
          </cell>
          <cell r="C1009" t="str">
            <v>TẬP ĐOÀN ĐỐI TÁC CHÂN THẬT</v>
          </cell>
          <cell r="D1009" t="str">
            <v>Công ty Cổ Phần Ứng Dụng Công Nghệ Logistics</v>
          </cell>
          <cell r="F1009" t="str">
            <v>Nhân viên phân tích cơ sở dữ liệu</v>
          </cell>
          <cell r="G1009" t="str">
            <v>Ngạch VI</v>
          </cell>
          <cell r="H1009" t="str">
            <v>VĂN PHÒNG TỔNG CÔNG TY</v>
          </cell>
          <cell r="I1009" t="str">
            <v>VP-TCT</v>
          </cell>
          <cell r="J1009">
            <v>44991</v>
          </cell>
          <cell r="K1009" t="str">
            <v>NGUYỄN GIA BẢO</v>
          </cell>
          <cell r="M1009" t="str">
            <v>NGUYỄN THANH HÂN</v>
          </cell>
          <cell r="N1009" t="str">
            <v>Lương tháng</v>
          </cell>
          <cell r="O1009" t="str">
            <v>Thôi việc</v>
          </cell>
          <cell r="P1009">
            <v>45843</v>
          </cell>
          <cell r="Q1009" t="str">
            <v>079200006070</v>
          </cell>
          <cell r="R1009" t="str">
            <v>079200006070</v>
          </cell>
          <cell r="T1009">
            <v>45730</v>
          </cell>
          <cell r="U1009" t="str">
            <v>7929856243</v>
          </cell>
          <cell r="W1009" t="str">
            <v>8825327064</v>
          </cell>
          <cell r="X1009" t="str">
            <v>Nam</v>
          </cell>
          <cell r="Y1009">
            <v>36586</v>
          </cell>
          <cell r="Z1009" t="str">
            <v>Thành phố Hồ Chí Minh</v>
          </cell>
          <cell r="AA1009" t="str">
            <v>107883873969</v>
          </cell>
          <cell r="AB1009" t="str">
            <v>VietinBank</v>
          </cell>
          <cell r="AC1009" t="str">
            <v>Ngân hàng TMCP Công Thương Việt Nam</v>
          </cell>
          <cell r="AD1009" t="str">
            <v>Kinh</v>
          </cell>
          <cell r="AE1009" t="str">
            <v>96 Lê Lợi, Phường 04, phường An Nhơn, thành phố Hồ Chí Minh,Việt Nam</v>
          </cell>
          <cell r="AF1009" t="str">
            <v>96 Lê Lợi,Phường 04,phường An Nhơn,thành phố Hồ Chí Minh,Việt Nam</v>
          </cell>
          <cell r="AG1009" t="str">
            <v>ba</v>
          </cell>
          <cell r="AH1009" t="str">
            <v>Lê Trọng Vũ</v>
          </cell>
          <cell r="AI1009" t="str">
            <v>0903877030</v>
          </cell>
          <cell r="AJ1009" t="str">
            <v>VĂN PHÒNG</v>
          </cell>
          <cell r="AK1009" t="str">
            <v>0778523146</v>
          </cell>
          <cell r="AL1009" t="str">
            <v>ba3@ltacv.com</v>
          </cell>
          <cell r="AM1009" t="str">
            <v>Độc thân</v>
          </cell>
          <cell r="AN1009" t="str">
            <v>0</v>
          </cell>
          <cell r="AO1009" t="str">
            <v>Đại học/University</v>
          </cell>
          <cell r="AP1009" t="str">
            <v>12/12</v>
          </cell>
          <cell r="AR1009">
            <v>170</v>
          </cell>
          <cell r="AS1009">
            <v>75</v>
          </cell>
          <cell r="AT1009" t="str">
            <v>Khác/Other;Thể thao ;</v>
          </cell>
          <cell r="AU1009" t="str">
            <v>None</v>
          </cell>
          <cell r="AV1009">
            <v>45838.592710266203</v>
          </cell>
          <cell r="AW1009" t="str">
            <v>4172</v>
          </cell>
        </row>
        <row r="1010">
          <cell r="B1010" t="str">
            <v>LÂM QUỐC BÌNH</v>
          </cell>
          <cell r="C1010" t="str">
            <v>TẬP ĐOÀN ĐỐI TÁC CHÂN THẬT</v>
          </cell>
          <cell r="D1010" t="str">
            <v>Công ty Cổ Phần Ứng Dụng Công Nghệ Logistics</v>
          </cell>
          <cell r="F1010" t="str">
            <v>Nhân viên phân tích cơ sở dữ liệu</v>
          </cell>
          <cell r="G1010" t="str">
            <v>Ngạch VI</v>
          </cell>
          <cell r="H1010" t="str">
            <v>VĂN PHÒNG TỔNG CÔNG TY</v>
          </cell>
          <cell r="I1010" t="str">
            <v>VP-TCT</v>
          </cell>
          <cell r="J1010">
            <v>45108</v>
          </cell>
          <cell r="K1010" t="str">
            <v>CAO DUY TRƯỜNG</v>
          </cell>
          <cell r="M1010" t="str">
            <v>NGUYỄN THANH HÂN</v>
          </cell>
          <cell r="N1010" t="str">
            <v>Lương tháng</v>
          </cell>
          <cell r="O1010" t="str">
            <v>Thôi việc</v>
          </cell>
          <cell r="P1010">
            <v>45317</v>
          </cell>
          <cell r="Q1010" t="str">
            <v>079096040061</v>
          </cell>
          <cell r="R1010" t="str">
            <v>079096040061</v>
          </cell>
          <cell r="X1010" t="str">
            <v>Nam</v>
          </cell>
          <cell r="Y1010">
            <v>35115</v>
          </cell>
          <cell r="Z1010" t="str">
            <v>Thành phố Hồ Chí Minh</v>
          </cell>
          <cell r="AB1010" t="str">
            <v>VietinBank</v>
          </cell>
          <cell r="AC1010" t="str">
            <v>Ngân hàng TMCP Công Thương Việt Nam</v>
          </cell>
          <cell r="AD1010" t="str">
            <v>Kinh</v>
          </cell>
          <cell r="AE1010" t="str">
            <v>6 Nguyễn Thái Sơn, Phường 03, phường An Nhơn, thành phố Hồ Chí Minh,Việt Nam</v>
          </cell>
          <cell r="AF1010" t="str">
            <v>496/9/40 Dương Quảng Hàm,Phường 6,phường An Nhơn,thành phố Hồ Chí Minh,Việt Nam</v>
          </cell>
          <cell r="AG1010" t="str">
            <v>Mẹ - con</v>
          </cell>
          <cell r="AH1010" t="str">
            <v>Trường Ngọc Vệ</v>
          </cell>
          <cell r="AI1010" t="str">
            <v>0392774647</v>
          </cell>
          <cell r="AJ1010" t="str">
            <v>VĂN PHÒNG</v>
          </cell>
          <cell r="AK1010" t="str">
            <v>0966246202</v>
          </cell>
          <cell r="AN1010" t="str">
            <v>0</v>
          </cell>
          <cell r="AO1010" t="str">
            <v>Đại học/University</v>
          </cell>
          <cell r="AP1010" t="str">
            <v>12/12</v>
          </cell>
          <cell r="AR1010">
            <v>173</v>
          </cell>
          <cell r="AS1010">
            <v>70</v>
          </cell>
          <cell r="AV1010">
            <v>45320.632282326384</v>
          </cell>
          <cell r="AW1010" t="str">
            <v>3654</v>
          </cell>
        </row>
        <row r="1011">
          <cell r="B1011" t="str">
            <v>VÕ PHAN KHÔI</v>
          </cell>
          <cell r="C1011" t="str">
            <v>TẬP ĐOÀN ĐỐI TÁC CHÂN THẬT</v>
          </cell>
          <cell r="D1011" t="str">
            <v>Công ty Cổ Phần Ứng Dụng Công Nghệ Logistics</v>
          </cell>
          <cell r="E1011" t="str">
            <v>TRUNG TÂM ĐIỀU HÀNH SỐ BÃI CONTAINER</v>
          </cell>
          <cell r="F1011" t="str">
            <v>Nhân viên Chăm sóc khách hàng trực tuyến</v>
          </cell>
          <cell r="G1011" t="str">
            <v>Ngạch VI</v>
          </cell>
          <cell r="H1011" t="str">
            <v>VĂN PHÒNG TỔNG CÔNG TY</v>
          </cell>
          <cell r="I1011" t="str">
            <v>VP-TCT</v>
          </cell>
          <cell r="J1011">
            <v>45213</v>
          </cell>
          <cell r="K1011" t="str">
            <v>CAO DUY TRƯỜNG</v>
          </cell>
          <cell r="M1011" t="str">
            <v>NGUYỄN THANH HÂN</v>
          </cell>
          <cell r="N1011" t="str">
            <v>Lương tháng</v>
          </cell>
          <cell r="O1011" t="str">
            <v>Thôi việc</v>
          </cell>
          <cell r="P1011">
            <v>45376</v>
          </cell>
          <cell r="Q1011" t="str">
            <v>052094011585</v>
          </cell>
          <cell r="R1011" t="str">
            <v>052094011585</v>
          </cell>
          <cell r="X1011" t="str">
            <v>Nam</v>
          </cell>
          <cell r="Y1011">
            <v>34589</v>
          </cell>
          <cell r="Z1011" t="str">
            <v>Tỉnh Bình Định</v>
          </cell>
          <cell r="AB1011" t="str">
            <v>VietinBank</v>
          </cell>
          <cell r="AC1011" t="str">
            <v>Ngân hàng TMCP Công Thương Việt Nam</v>
          </cell>
          <cell r="AD1011" t="str">
            <v>Kinh</v>
          </cell>
          <cell r="AE1011" t="str">
            <v>247/10E Hoàng Hoa Thám, Phường 05, phường Đức Nhuận, thành phố Hồ Chí Minh,Việt Nam</v>
          </cell>
          <cell r="AF1011" t="str">
            <v>247/10E Hoàng Hoa Thám,Phường 05,phường Đức Nhuận,thành phố Hồ Chí Minh,Việt Nam</v>
          </cell>
          <cell r="AG1011" t="str">
            <v>Vợ</v>
          </cell>
          <cell r="AH1011" t="str">
            <v>NGUYỄN THỊ MỸ NHÂN</v>
          </cell>
          <cell r="AI1011" t="str">
            <v>0396780617</v>
          </cell>
          <cell r="AK1011" t="str">
            <v>0941770668</v>
          </cell>
          <cell r="AM1011" t="str">
            <v>Đã kết hôn</v>
          </cell>
          <cell r="AN1011" t="str">
            <v>0</v>
          </cell>
          <cell r="AO1011" t="str">
            <v>Đại học/University</v>
          </cell>
          <cell r="AP1011" t="str">
            <v>12/12</v>
          </cell>
          <cell r="AR1011">
            <v>162</v>
          </cell>
          <cell r="AS1011">
            <v>55</v>
          </cell>
          <cell r="AV1011">
            <v>45398.447117013886</v>
          </cell>
          <cell r="AW1011" t="str">
            <v>3874</v>
          </cell>
        </row>
        <row r="1012">
          <cell r="B1012" t="str">
            <v>PHẠM VĂN KIỂU</v>
          </cell>
          <cell r="C1012" t="str">
            <v>TẬP ĐOÀN ĐỐI TÁC CHÂN THẬT</v>
          </cell>
          <cell r="D1012" t="str">
            <v>Công ty Cổ Phần Ứng Dụng Công Nghệ Logistics</v>
          </cell>
          <cell r="F1012" t="str">
            <v>Phó phòng</v>
          </cell>
          <cell r="G1012" t="str">
            <v>Ngạch V</v>
          </cell>
          <cell r="H1012" t="str">
            <v>VĂN PHÒNG TỔNG CÔNG TY</v>
          </cell>
          <cell r="I1012" t="str">
            <v>VP-TCT</v>
          </cell>
          <cell r="J1012">
            <v>45216</v>
          </cell>
          <cell r="K1012" t="str">
            <v>CAO DUY TRƯỜNG</v>
          </cell>
          <cell r="M1012" t="str">
            <v>NGUYỄN THANH HÂN</v>
          </cell>
          <cell r="N1012" t="str">
            <v>Lương tháng</v>
          </cell>
          <cell r="O1012" t="str">
            <v>Thôi việc</v>
          </cell>
          <cell r="P1012">
            <v>45383</v>
          </cell>
          <cell r="Q1012" t="str">
            <v>072092003763</v>
          </cell>
          <cell r="R1012" t="str">
            <v>072092003763</v>
          </cell>
          <cell r="X1012" t="str">
            <v>Nam</v>
          </cell>
          <cell r="Y1012">
            <v>33635</v>
          </cell>
          <cell r="Z1012" t="str">
            <v>Tỉnh Tây Ninh</v>
          </cell>
          <cell r="AB1012" t="str">
            <v>VietinBank</v>
          </cell>
          <cell r="AC1012" t="str">
            <v>Ngân hàng TMCP Công Thương Việt Nam</v>
          </cell>
          <cell r="AD1012" t="str">
            <v>Kinh</v>
          </cell>
          <cell r="AE1012" t="str">
            <v>76 Trường Xuân, Xã Trường Hòa, phường Long Hoa, tỉnh Tây Ninh,Việt Nam</v>
          </cell>
          <cell r="AF1012" t="str">
            <v>S1.06 - Vinhomes Grand Park, Nguyễn Xiển,Phường Long Thạnh Mỹ,phường Tăng Nhơn Phú,thành phố Hồ Chí Minh,Việt Nam</v>
          </cell>
          <cell r="AG1012" t="str">
            <v>Vợ</v>
          </cell>
          <cell r="AH1012" t="str">
            <v>Phạm Tịnh Vân Hà</v>
          </cell>
          <cell r="AI1012" t="str">
            <v>0989830047</v>
          </cell>
          <cell r="AJ1012" t="str">
            <v>VĂN PHÒNG</v>
          </cell>
          <cell r="AK1012" t="str">
            <v>0968393545</v>
          </cell>
          <cell r="AM1012" t="str">
            <v>Đã kết hôn</v>
          </cell>
          <cell r="AN1012" t="str">
            <v>1</v>
          </cell>
          <cell r="AO1012" t="str">
            <v>Đại học/University</v>
          </cell>
          <cell r="AP1012" t="str">
            <v>12/12</v>
          </cell>
          <cell r="AR1012">
            <v>165</v>
          </cell>
          <cell r="AS1012">
            <v>70</v>
          </cell>
          <cell r="AV1012">
            <v>45381.352178622685</v>
          </cell>
          <cell r="AW1012" t="str">
            <v>3855</v>
          </cell>
        </row>
        <row r="1013">
          <cell r="B1013" t="str">
            <v>NGUYỄN VĂN DIỄN</v>
          </cell>
          <cell r="C1013" t="str">
            <v>TẬP ĐOÀN ĐỐI TÁC CHÂN THẬT</v>
          </cell>
          <cell r="D1013" t="str">
            <v>Công ty Cổ Phần Ứng Dụng Công Nghệ Logistics</v>
          </cell>
          <cell r="F1013" t="str">
            <v>Nhân viên Chăm sóc khách hàng trực tuyến</v>
          </cell>
          <cell r="G1013" t="str">
            <v>Ngạch VI</v>
          </cell>
          <cell r="H1013" t="str">
            <v>VĂN PHÒNG TỔNG CÔNG TY</v>
          </cell>
          <cell r="I1013" t="str">
            <v>VP-TCT</v>
          </cell>
          <cell r="J1013">
            <v>45201</v>
          </cell>
          <cell r="K1013" t="str">
            <v>CAO DUY TRƯỜNG</v>
          </cell>
          <cell r="M1013" t="str">
            <v>NGUYỄN THANH HÂN</v>
          </cell>
          <cell r="N1013" t="str">
            <v>Lương tháng</v>
          </cell>
          <cell r="O1013" t="str">
            <v>Thôi việc</v>
          </cell>
          <cell r="P1013">
            <v>45202</v>
          </cell>
          <cell r="Q1013" t="str">
            <v>054099006064</v>
          </cell>
          <cell r="R1013" t="str">
            <v>054099006064</v>
          </cell>
          <cell r="X1013" t="str">
            <v>Nam</v>
          </cell>
          <cell r="Y1013">
            <v>36206</v>
          </cell>
          <cell r="Z1013" t="str">
            <v>Tỉnh Phú Yên</v>
          </cell>
          <cell r="AB1013" t="str">
            <v>VietinBank</v>
          </cell>
          <cell r="AC1013" t="str">
            <v>Ngân hàng TMCP Công Thương Việt Nam</v>
          </cell>
          <cell r="AE1013" t="str">
            <v>KP. Phú Hiệp 3, Thị trấn Hòa Hiệp Trung, phường Hòa Hiệp, tỉnh Đắk Lắk,Việt Nam</v>
          </cell>
          <cell r="AF1013" t="str">
            <v>41/22 Phạm Ngũ Lão,Phường 03,phường An Nhơn,thành phố Hồ Chí Minh,Việt Nam</v>
          </cell>
          <cell r="AG1013" t="str">
            <v>Cha</v>
          </cell>
          <cell r="AH1013" t="str">
            <v>Nguyễn Cương</v>
          </cell>
          <cell r="AI1013" t="str">
            <v>0336120315</v>
          </cell>
          <cell r="AJ1013" t="str">
            <v>VĂN PHÒNG</v>
          </cell>
          <cell r="AK1013" t="str">
            <v>0357070746</v>
          </cell>
          <cell r="AM1013" t="str">
            <v>Độc thân</v>
          </cell>
          <cell r="AN1013" t="str">
            <v>0</v>
          </cell>
          <cell r="AO1013" t="str">
            <v>Đại học/University</v>
          </cell>
          <cell r="AP1013" t="str">
            <v>12/12</v>
          </cell>
          <cell r="AR1013">
            <v>175</v>
          </cell>
          <cell r="AS1013">
            <v>67</v>
          </cell>
          <cell r="AV1013">
            <v>45202.713415659724</v>
          </cell>
          <cell r="AW1013" t="str">
            <v>3667</v>
          </cell>
        </row>
        <row r="1014">
          <cell r="B1014" t="str">
            <v>ĐẶNG DUY MẠNH</v>
          </cell>
          <cell r="C1014" t="str">
            <v>TẬP ĐOÀN ĐỐI TÁC CHÂN THẬT</v>
          </cell>
          <cell r="D1014" t="str">
            <v>Công ty Cổ Phần Ứng Dụng Công Nghệ Logistics</v>
          </cell>
          <cell r="F1014" t="str">
            <v>Nhân viên Kiểm thử phần mềm</v>
          </cell>
          <cell r="G1014" t="str">
            <v>Ngạch VI</v>
          </cell>
          <cell r="H1014" t="str">
            <v>VĂN PHÒNG TỔNG CÔNG TY</v>
          </cell>
          <cell r="I1014" t="str">
            <v>VP-TCT</v>
          </cell>
          <cell r="J1014">
            <v>45198</v>
          </cell>
          <cell r="K1014" t="str">
            <v>HỒ TẤN THÀNH</v>
          </cell>
          <cell r="M1014" t="str">
            <v>NGUYỄN THANH HÂN</v>
          </cell>
          <cell r="N1014" t="str">
            <v>Lương tháng</v>
          </cell>
          <cell r="O1014" t="str">
            <v>Thôi việc</v>
          </cell>
          <cell r="P1014">
            <v>45718</v>
          </cell>
          <cell r="Q1014" t="str">
            <v>051201007662</v>
          </cell>
          <cell r="R1014" t="str">
            <v>051201007662</v>
          </cell>
          <cell r="T1014">
            <v>45716</v>
          </cell>
          <cell r="U1014" t="str">
            <v>5120262740</v>
          </cell>
          <cell r="V1014" t="str">
            <v>DN4795120262740</v>
          </cell>
          <cell r="W1014" t="str">
            <v>8860445208</v>
          </cell>
          <cell r="X1014" t="str">
            <v>Nam</v>
          </cell>
          <cell r="Y1014">
            <v>37184</v>
          </cell>
          <cell r="Z1014" t="str">
            <v>Tỉnh Quảng Ngãi</v>
          </cell>
          <cell r="AA1014" t="str">
            <v>102876943701</v>
          </cell>
          <cell r="AB1014" t="str">
            <v>VietinBank</v>
          </cell>
          <cell r="AC1014" t="str">
            <v>Ngân hàng TMCP Công Thương Việt Nam</v>
          </cell>
          <cell r="AD1014" t="str">
            <v>Kinh</v>
          </cell>
          <cell r="AE1014" t="str">
            <v>Châu Bình, Xã Bình Châu, xã Đông Sơn, tỉnh Quảng Ngãi,Việt Nam</v>
          </cell>
          <cell r="AF1014" t="str">
            <v>C12/1A, Đường 455,Phường Tăng Nhơn Phú A,phường Tăng Nhơn Phú,thành phố Hồ Chí Minh,Việt Nam</v>
          </cell>
          <cell r="AG1014" t="str">
            <v>Cha</v>
          </cell>
          <cell r="AH1014" t="str">
            <v>Đặng Văn Long</v>
          </cell>
          <cell r="AI1014" t="str">
            <v>0338642497</v>
          </cell>
          <cell r="AJ1014" t="str">
            <v>VĂN PHÒNG</v>
          </cell>
          <cell r="AK1014" t="str">
            <v>0374160067</v>
          </cell>
          <cell r="AL1014" t="str">
            <v>qc2@ltacv.com</v>
          </cell>
          <cell r="AM1014" t="str">
            <v>Độc thân</v>
          </cell>
          <cell r="AN1014" t="str">
            <v>0</v>
          </cell>
          <cell r="AO1014" t="str">
            <v>Đại học/University</v>
          </cell>
          <cell r="AP1014" t="str">
            <v>12/12</v>
          </cell>
          <cell r="AR1014">
            <v>176</v>
          </cell>
          <cell r="AS1014">
            <v>65</v>
          </cell>
          <cell r="AT1014" t="str">
            <v>Không có/No;</v>
          </cell>
          <cell r="AU1014" t="str">
            <v>Không</v>
          </cell>
          <cell r="AV1014">
            <v>45719.713520219906</v>
          </cell>
          <cell r="AW1014" t="str">
            <v>3874</v>
          </cell>
        </row>
        <row r="1015">
          <cell r="B1015" t="str">
            <v>NGUYỄN TRƯỜNG AN</v>
          </cell>
          <cell r="C1015" t="str">
            <v>TẬP ĐOÀN ĐỐI TÁC CHÂN THẬT</v>
          </cell>
          <cell r="D1015" t="str">
            <v>Công ty Cổ Phần Ứng Dụng Công Nghệ Logistics</v>
          </cell>
          <cell r="F1015" t="str">
            <v>Nhân viên lập trình WebApp</v>
          </cell>
          <cell r="G1015" t="str">
            <v>Ngạch VI</v>
          </cell>
          <cell r="H1015" t="str">
            <v>VĂN PHÒNG TỔNG CÔNG TY</v>
          </cell>
          <cell r="I1015" t="str">
            <v>VP-TCT</v>
          </cell>
          <cell r="J1015">
            <v>45196</v>
          </cell>
          <cell r="K1015" t="str">
            <v>CAO DUY TRƯỜNG</v>
          </cell>
          <cell r="L1015" t="str">
            <v>CAO DUY TRƯỜNG</v>
          </cell>
          <cell r="M1015" t="str">
            <v>NGUYỄN THANH HÂN</v>
          </cell>
          <cell r="N1015" t="str">
            <v>Lương tháng</v>
          </cell>
          <cell r="O1015" t="str">
            <v>Đang làm việc</v>
          </cell>
          <cell r="Q1015" t="str">
            <v>083201012917</v>
          </cell>
          <cell r="R1015" t="str">
            <v>083201012917</v>
          </cell>
          <cell r="S1015" t="str">
            <v>E01695842</v>
          </cell>
          <cell r="T1015">
            <v>49049</v>
          </cell>
          <cell r="U1015" t="str">
            <v>8321551140</v>
          </cell>
          <cell r="W1015" t="str">
            <v>8806256837</v>
          </cell>
          <cell r="X1015" t="str">
            <v>Nam</v>
          </cell>
          <cell r="Y1015">
            <v>37066</v>
          </cell>
          <cell r="Z1015" t="str">
            <v>Tỉnh Vĩnh Long</v>
          </cell>
          <cell r="AA1015" t="str">
            <v>100880059106</v>
          </cell>
          <cell r="AB1015" t="str">
            <v>VietinBank</v>
          </cell>
          <cell r="AC1015" t="str">
            <v>Ngân hàng TMCP Công Thương Việt Nam</v>
          </cell>
          <cell r="AD1015" t="str">
            <v>Kinh</v>
          </cell>
          <cell r="AE1015" t="str">
            <v>613/8 Sơn Lân, Xã Sơn Định, xã Phú Phụng, tỉnh Vĩnh Long,Việt Nam</v>
          </cell>
          <cell r="AF1015" t="str">
            <v>24 Điện Biên Phủ,Phường 17,phường Gia Định,thành phố Hồ Chí Minh,Việt Nam</v>
          </cell>
          <cell r="AG1015" t="str">
            <v>Mẹ</v>
          </cell>
          <cell r="AH1015" t="str">
            <v>Trịnh Thảo Linh</v>
          </cell>
          <cell r="AI1015" t="str">
            <v>0363576470</v>
          </cell>
          <cell r="AJ1015" t="str">
            <v>VĂN PHÒNG</v>
          </cell>
          <cell r="AK1015" t="str">
            <v>0365771978</v>
          </cell>
          <cell r="AL1015" t="str">
            <v>dev.web3@ltacv.com</v>
          </cell>
          <cell r="AM1015" t="str">
            <v>Độc thân</v>
          </cell>
          <cell r="AN1015" t="str">
            <v>0</v>
          </cell>
          <cell r="AO1015" t="str">
            <v>Đại học/University</v>
          </cell>
          <cell r="AP1015" t="str">
            <v>12/12</v>
          </cell>
          <cell r="AR1015">
            <v>163</v>
          </cell>
          <cell r="AS1015">
            <v>54</v>
          </cell>
          <cell r="AT1015" t="str">
            <v>Không có/No;</v>
          </cell>
          <cell r="AU1015" t="str">
            <v>Không</v>
          </cell>
          <cell r="AV1015">
            <v>45548.599744872685</v>
          </cell>
          <cell r="AW1015" t="str">
            <v>3902</v>
          </cell>
        </row>
        <row r="1016">
          <cell r="B1016" t="str">
            <v>TRẦN CHÍ HƯNG</v>
          </cell>
          <cell r="C1016" t="str">
            <v>TẬP ĐOÀN ĐỐI TÁC CHÂN THẬT</v>
          </cell>
          <cell r="D1016" t="str">
            <v>Công ty Cổ Phần Ứng Dụng Công Nghệ Logistics</v>
          </cell>
          <cell r="F1016" t="str">
            <v>Nhân viên Chăm sóc khách hàng trực tuyến</v>
          </cell>
          <cell r="G1016" t="str">
            <v>Ngạch VI</v>
          </cell>
          <cell r="H1016" t="str">
            <v>VĂN PHÒNG TỔNG CÔNG TY</v>
          </cell>
          <cell r="I1016" t="str">
            <v>VP-TCT</v>
          </cell>
          <cell r="J1016">
            <v>45159</v>
          </cell>
          <cell r="K1016" t="str">
            <v>NGUYỄN QUỐC TÂN</v>
          </cell>
          <cell r="M1016" t="str">
            <v>NGUYỄN THANH HÂN</v>
          </cell>
          <cell r="N1016" t="str">
            <v>Lương tháng</v>
          </cell>
          <cell r="O1016" t="str">
            <v>Thôi việc</v>
          </cell>
          <cell r="P1016">
            <v>45322</v>
          </cell>
          <cell r="Q1016" t="str">
            <v>080095009017</v>
          </cell>
          <cell r="R1016" t="str">
            <v>080095009017</v>
          </cell>
          <cell r="X1016" t="str">
            <v>Nam</v>
          </cell>
          <cell r="Y1016">
            <v>34742</v>
          </cell>
          <cell r="Z1016" t="str">
            <v>Tỉnh Long An</v>
          </cell>
          <cell r="AB1016" t="str">
            <v>VietinBank</v>
          </cell>
          <cell r="AC1016" t="str">
            <v>Ngân hàng TMCP Công Thương Việt Nam</v>
          </cell>
          <cell r="AD1016" t="str">
            <v>Kinh</v>
          </cell>
          <cell r="AE1016" t="str">
            <v>167 Nguyễn Văn Rành, Phường 7, phường Tân An, tỉnh Tây Ninh,Việt Nam</v>
          </cell>
          <cell r="AF1016" t="str">
            <v>167 Nguyễn Văn Rành,Phường 7,phường Tân An,tỉnh Tây Ninh,Việt Nam</v>
          </cell>
          <cell r="AG1016" t="str">
            <v>mẹ</v>
          </cell>
          <cell r="AH1016" t="str">
            <v>Võ Thanh Uyên</v>
          </cell>
          <cell r="AI1016" t="str">
            <v>0943556759</v>
          </cell>
          <cell r="AJ1016" t="str">
            <v>VĂN PHÒNG</v>
          </cell>
          <cell r="AK1016" t="str">
            <v>0964876959</v>
          </cell>
          <cell r="AM1016" t="str">
            <v>Độc thân</v>
          </cell>
          <cell r="AN1016" t="str">
            <v>0</v>
          </cell>
          <cell r="AO1016" t="str">
            <v>Đại học/University</v>
          </cell>
          <cell r="AP1016" t="str">
            <v>12/12</v>
          </cell>
          <cell r="AR1016">
            <v>171</v>
          </cell>
          <cell r="AS1016">
            <v>55</v>
          </cell>
          <cell r="AV1016">
            <v>45321.630590127315</v>
          </cell>
          <cell r="AW1016" t="str">
            <v>3654</v>
          </cell>
        </row>
        <row r="1017">
          <cell r="B1017" t="str">
            <v>NGUYỄN VĂN HIẾU</v>
          </cell>
          <cell r="C1017" t="str">
            <v>TẬP ĐOÀN ĐỐI TÁC CHÂN THẬT</v>
          </cell>
          <cell r="D1017" t="str">
            <v>Công ty Cổ Phần Ứng Dụng Công Nghệ Logistics</v>
          </cell>
          <cell r="E1017" t="str">
            <v>TRUNG TÂM PHẦN MỀM</v>
          </cell>
          <cell r="F1017" t="str">
            <v>Nhân viên lập trình MobileApp</v>
          </cell>
          <cell r="G1017" t="str">
            <v>Ngạch VI</v>
          </cell>
          <cell r="H1017" t="str">
            <v>VĂN PHÒNG TỔNG CÔNG TY</v>
          </cell>
          <cell r="I1017" t="str">
            <v>VP-TCT</v>
          </cell>
          <cell r="J1017">
            <v>45126</v>
          </cell>
          <cell r="K1017" t="str">
            <v>ĐÀO MINH THÁI</v>
          </cell>
          <cell r="L1017" t="str">
            <v>NGUYỄN THANH HÂN</v>
          </cell>
          <cell r="M1017" t="str">
            <v>NGUYỄN THANH HÂN</v>
          </cell>
          <cell r="N1017" t="str">
            <v>Lương tháng</v>
          </cell>
          <cell r="O1017" t="str">
            <v>Thôi việc</v>
          </cell>
          <cell r="P1017">
            <v>45566</v>
          </cell>
          <cell r="Q1017" t="str">
            <v>079200013313</v>
          </cell>
          <cell r="R1017" t="str">
            <v>079200013313</v>
          </cell>
          <cell r="X1017" t="str">
            <v>Nam</v>
          </cell>
          <cell r="Y1017">
            <v>36797</v>
          </cell>
          <cell r="Z1017" t="str">
            <v>Thành phố Hồ Chí Minh</v>
          </cell>
          <cell r="AB1017" t="str">
            <v>VietinBank</v>
          </cell>
          <cell r="AC1017" t="str">
            <v>Ngân hàng TMCP Công Thương Việt Nam</v>
          </cell>
          <cell r="AD1017" t="str">
            <v>Kinh</v>
          </cell>
          <cell r="AE1017" t="str">
            <v>2269/5A Vĩnh Viễn, Phường 01, phường Diên Hồng, thành phố Hồ Chí Minh,Việt Nam</v>
          </cell>
          <cell r="AF1017" t="str">
            <v>2269/5A Vĩnh Viễn,Phường 01,phường Diên Hồng,thành phố Hồ Chí Minh,Việt Nam</v>
          </cell>
          <cell r="AG1017" t="str">
            <v>Anh ruột</v>
          </cell>
          <cell r="AH1017" t="str">
            <v>NGUYỄN VĂN ANH TUẤN</v>
          </cell>
          <cell r="AI1017" t="str">
            <v>0909656596</v>
          </cell>
          <cell r="AJ1017" t="str">
            <v>VĂN PHÒNG</v>
          </cell>
          <cell r="AK1017" t="str">
            <v>0398043922</v>
          </cell>
          <cell r="AL1017" t="str">
            <v>dev.mobile1@ltacv.com</v>
          </cell>
          <cell r="AM1017" t="str">
            <v>Độc thân</v>
          </cell>
          <cell r="AN1017" t="str">
            <v>0</v>
          </cell>
          <cell r="AO1017" t="str">
            <v>Đại học/University</v>
          </cell>
          <cell r="AP1017" t="str">
            <v>12/12</v>
          </cell>
          <cell r="AR1017">
            <v>170</v>
          </cell>
          <cell r="AS1017">
            <v>61</v>
          </cell>
          <cell r="AV1017">
            <v>45562.920154166663</v>
          </cell>
          <cell r="AW1017" t="str">
            <v>3874</v>
          </cell>
        </row>
        <row r="1018">
          <cell r="B1018" t="str">
            <v>LÊ VĨNH LỘC</v>
          </cell>
          <cell r="C1018" t="str">
            <v>TẬP ĐOÀN ĐỐI TÁC CHÂN THẬT</v>
          </cell>
          <cell r="D1018" t="str">
            <v>Công ty Cổ Phần Ứng Dụng Công Nghệ Logistics</v>
          </cell>
          <cell r="F1018" t="str">
            <v>Phó Giám Đốc</v>
          </cell>
          <cell r="G1018" t="str">
            <v>Ngạch IV</v>
          </cell>
          <cell r="H1018" t="str">
            <v>VĂN PHÒNG TỔNG CÔNG TY</v>
          </cell>
          <cell r="I1018" t="str">
            <v>VP-TCT</v>
          </cell>
          <cell r="J1018">
            <v>45049</v>
          </cell>
          <cell r="K1018" t="str">
            <v>CAO DUY TRƯỜNG</v>
          </cell>
          <cell r="M1018" t="str">
            <v>NGUYỄN THANH HÂN</v>
          </cell>
          <cell r="O1018" t="str">
            <v>Thôi việc</v>
          </cell>
          <cell r="P1018">
            <v>45151</v>
          </cell>
          <cell r="Q1018" t="str">
            <v>048075000027</v>
          </cell>
          <cell r="R1018" t="str">
            <v>048075000027</v>
          </cell>
          <cell r="X1018" t="str">
            <v>Nam</v>
          </cell>
          <cell r="Y1018">
            <v>27402</v>
          </cell>
          <cell r="Z1018" t="str">
            <v>Tỉnh Quảng Nam</v>
          </cell>
          <cell r="AB1018" t="str">
            <v>VietinBank</v>
          </cell>
          <cell r="AC1018" t="str">
            <v>Ngân hàng TMCP Công Thương Việt Nam</v>
          </cell>
          <cell r="AD1018" t="str">
            <v>Kinh</v>
          </cell>
          <cell r="AE1018" t="str">
            <v>581/52 Trường Chinh, Phường Tân Sơn Nhì, phường Tân Sơn Nhì, thành phố Hồ Chí Minh,Việt Nam</v>
          </cell>
          <cell r="AF1018" t="str">
            <v>581/52 Trường Chinh,Phường Tân Sơn Nhì,phường Tân Sơn Nhì,thành phố Hồ Chí Minh,Việt Nam</v>
          </cell>
          <cell r="AG1018" t="str">
            <v>Vợ</v>
          </cell>
          <cell r="AH1018" t="str">
            <v>Trần Thị Ngọc Diệp</v>
          </cell>
          <cell r="AI1018" t="str">
            <v>0903546707</v>
          </cell>
          <cell r="AJ1018" t="str">
            <v>VĂN PHÒNG</v>
          </cell>
          <cell r="AK1018" t="str">
            <v>0918169624</v>
          </cell>
          <cell r="AM1018" t="str">
            <v>Đã kết hôn</v>
          </cell>
          <cell r="AN1018" t="str">
            <v>2</v>
          </cell>
          <cell r="AO1018" t="str">
            <v>Trên Đại học/Postgraduate</v>
          </cell>
          <cell r="AP1018" t="str">
            <v>12/12</v>
          </cell>
          <cell r="AR1018">
            <v>156</v>
          </cell>
          <cell r="AS1018">
            <v>62</v>
          </cell>
          <cell r="AV1018">
            <v>45151.683522835643</v>
          </cell>
          <cell r="AW1018" t="str">
            <v>1052</v>
          </cell>
        </row>
        <row r="1019">
          <cell r="B1019" t="str">
            <v>LÊ ANH TUẤN</v>
          </cell>
          <cell r="C1019" t="str">
            <v>TẬP ĐOÀN ĐỐI TÁC CHÂN THẬT</v>
          </cell>
          <cell r="D1019" t="str">
            <v>Công ty Cổ Phần Ứng Dụng Công Nghệ Logistics</v>
          </cell>
          <cell r="E1019" t="str">
            <v>TRUNG TÂM ĐIỀU HÀNH SỐ BÃI CONTAINER</v>
          </cell>
          <cell r="F1019" t="str">
            <v>Nhân viên Chăm sóc khách hàng trực tuyến</v>
          </cell>
          <cell r="G1019" t="str">
            <v>Ngạch VI</v>
          </cell>
          <cell r="H1019" t="str">
            <v>VĂN PHÒNG TỔNG CÔNG TY</v>
          </cell>
          <cell r="I1019" t="str">
            <v>VP-TCT</v>
          </cell>
          <cell r="J1019">
            <v>45019</v>
          </cell>
          <cell r="K1019" t="str">
            <v>NGUYỄN QUỐC TÂN</v>
          </cell>
          <cell r="M1019" t="str">
            <v>NGUYỄN THANH HÂN</v>
          </cell>
          <cell r="O1019" t="str">
            <v>Thôi việc</v>
          </cell>
          <cell r="P1019">
            <v>45240</v>
          </cell>
          <cell r="Q1019" t="str">
            <v>079098031930</v>
          </cell>
          <cell r="R1019" t="str">
            <v>079098031930</v>
          </cell>
          <cell r="X1019" t="str">
            <v>Nam</v>
          </cell>
          <cell r="Y1019">
            <v>35906</v>
          </cell>
          <cell r="Z1019" t="str">
            <v>Thành phố Hồ Chí Minh</v>
          </cell>
          <cell r="AB1019" t="str">
            <v>VietinBank</v>
          </cell>
          <cell r="AC1019" t="str">
            <v>Ngân hàng TMCP Công Thương Việt Nam</v>
          </cell>
          <cell r="AD1019" t="str">
            <v>Kinh</v>
          </cell>
          <cell r="AE1019" t="str">
            <v>112 đường 2, Phường Tăng Nhơn Phú B, phường Tăng Nhơn Phú, thành phố Hồ Chí Minh,Việt Nam</v>
          </cell>
          <cell r="AF1019" t="str">
            <v>112 đường 2,Phường Tăng Nhơn Phú B,phường Tăng Nhơn Phú,thành phố Hồ Chí Minh,Việt Nam</v>
          </cell>
          <cell r="AG1019" t="str">
            <v>Mẹ</v>
          </cell>
          <cell r="AH1019" t="str">
            <v>Lê Thị Thu Hương</v>
          </cell>
          <cell r="AI1019" t="str">
            <v>0983355037</v>
          </cell>
          <cell r="AJ1019" t="str">
            <v>VĂN PHÒNG</v>
          </cell>
          <cell r="AK1019" t="str">
            <v>0367585305</v>
          </cell>
          <cell r="AM1019" t="str">
            <v>Độc thân</v>
          </cell>
          <cell r="AN1019" t="str">
            <v>0</v>
          </cell>
          <cell r="AO1019" t="str">
            <v>Đại học/University</v>
          </cell>
          <cell r="AP1019" t="str">
            <v>12/12</v>
          </cell>
          <cell r="AS1019">
            <v>82</v>
          </cell>
          <cell r="AV1019">
            <v>45256.672323263891</v>
          </cell>
          <cell r="AW1019" t="str">
            <v>1052</v>
          </cell>
        </row>
        <row r="1020">
          <cell r="B1020" t="str">
            <v>NGUYỄN QUANG HUY</v>
          </cell>
          <cell r="C1020" t="str">
            <v>TẬP ĐOÀN ĐỐI TÁC CHÂN THẬT</v>
          </cell>
          <cell r="D1020" t="str">
            <v>Công ty Cổ Phần Ứng Dụng Công Nghệ Logistics</v>
          </cell>
          <cell r="E1020" t="str">
            <v>TRUNG TÂM ĐIỀU HÀNH SỐ BÃI CONTAINER</v>
          </cell>
          <cell r="F1020" t="str">
            <v>Nhân viên Chăm sóc khách hàng trực tuyến</v>
          </cell>
          <cell r="G1020" t="str">
            <v>Ngạch VI</v>
          </cell>
          <cell r="H1020" t="str">
            <v>VĂN PHÒNG TỔNG CÔNG TY</v>
          </cell>
          <cell r="I1020" t="str">
            <v>VP-TCT</v>
          </cell>
          <cell r="J1020">
            <v>44993</v>
          </cell>
          <cell r="K1020" t="str">
            <v>NGUYỄN QUỐC TÂN</v>
          </cell>
          <cell r="L1020" t="str">
            <v>NGUYỄN THANH HÂN</v>
          </cell>
          <cell r="M1020" t="str">
            <v>NGUYỄN THANH HÂN</v>
          </cell>
          <cell r="N1020" t="str">
            <v>Lương tháng</v>
          </cell>
          <cell r="O1020" t="str">
            <v>Thôi việc</v>
          </cell>
          <cell r="P1020">
            <v>45199</v>
          </cell>
          <cell r="Q1020" t="str">
            <v>079099023385</v>
          </cell>
          <cell r="R1020" t="str">
            <v>079099023385</v>
          </cell>
          <cell r="X1020" t="str">
            <v>Nam</v>
          </cell>
          <cell r="Y1020">
            <v>36355</v>
          </cell>
          <cell r="Z1020" t="str">
            <v>Thành phố Hồ Chí Minh</v>
          </cell>
          <cell r="AB1020" t="str">
            <v>VietinBank</v>
          </cell>
          <cell r="AC1020" t="str">
            <v>Ngân hàng TMCP Công Thương Việt Nam</v>
          </cell>
          <cell r="AD1020" t="str">
            <v>Kinh</v>
          </cell>
          <cell r="AE1020" t="str">
            <v>số nhà 26, Đường 39, Phường Bình Thuận, phường Bình Thuận, thành phố Hồ Chí Minh,Việt Nam</v>
          </cell>
          <cell r="AF1020" t="str">
            <v>số nhà 26, Đường 39,Phường Bình Thuận,phường Bình Thuận,thành phố Hồ Chí Minh,Việt Nam</v>
          </cell>
          <cell r="AG1020" t="str">
            <v>bố</v>
          </cell>
          <cell r="AH1020" t="str">
            <v>Nguyễn Văn Đại</v>
          </cell>
          <cell r="AI1020" t="str">
            <v>0903752608</v>
          </cell>
          <cell r="AK1020" t="str">
            <v>0363193172</v>
          </cell>
          <cell r="AM1020" t="str">
            <v>Độc thân</v>
          </cell>
          <cell r="AN1020" t="str">
            <v>0</v>
          </cell>
          <cell r="AO1020" t="str">
            <v>Đại học/University</v>
          </cell>
          <cell r="AP1020" t="str">
            <v>12/12</v>
          </cell>
          <cell r="AR1020">
            <v>165</v>
          </cell>
          <cell r="AS1020">
            <v>62</v>
          </cell>
          <cell r="AV1020">
            <v>45200.853874618057</v>
          </cell>
          <cell r="AW1020" t="str">
            <v>1052</v>
          </cell>
        </row>
        <row r="1021">
          <cell r="B1021" t="str">
            <v>NGUYỄN TÔ HỒNG DUYÊN</v>
          </cell>
          <cell r="C1021" t="str">
            <v>TẬP ĐOÀN ĐỐI TÁC CHÂN THẬT</v>
          </cell>
          <cell r="D1021" t="str">
            <v>Công ty Cổ Phần Ứng Dụng Công Nghệ Logistics</v>
          </cell>
          <cell r="F1021" t="str">
            <v>Nhân viên phân tích cơ sở dữ liệu</v>
          </cell>
          <cell r="G1021" t="str">
            <v>Ngạch V</v>
          </cell>
          <cell r="H1021" t="str">
            <v>VĂN PHÒNG TỔNG CÔNG TY</v>
          </cell>
          <cell r="I1021" t="str">
            <v>VP-TCT</v>
          </cell>
          <cell r="J1021">
            <v>44979</v>
          </cell>
          <cell r="K1021" t="str">
            <v>CAO DUY TRƯỜNG</v>
          </cell>
          <cell r="M1021" t="str">
            <v>NGUYỄN THANH HÂN</v>
          </cell>
          <cell r="O1021" t="str">
            <v>Thôi việc</v>
          </cell>
          <cell r="P1021">
            <v>45169</v>
          </cell>
          <cell r="Q1021" t="str">
            <v>064301006996</v>
          </cell>
          <cell r="R1021" t="str">
            <v>064301006996</v>
          </cell>
          <cell r="X1021" t="str">
            <v>Nữ</v>
          </cell>
          <cell r="Y1021">
            <v>37049</v>
          </cell>
          <cell r="Z1021" t="str">
            <v>Tỉnh Gia Lai</v>
          </cell>
          <cell r="AB1021" t="str">
            <v>VietinBank</v>
          </cell>
          <cell r="AC1021" t="str">
            <v>Ngân hàng TMCP Công Thương Việt Nam</v>
          </cell>
          <cell r="AE1021" t="str">
            <v>632 Quang Trung, Phường An Tân, phường An Khê, tỉnh Gia Lai,Việt Nam</v>
          </cell>
          <cell r="AF1021" t="str">
            <v>87 Hoàng Diệu 2,Phường Linh Trung,phường Linh Xuân,thành phố Hồ Chí Minh,Việt Nam</v>
          </cell>
          <cell r="AG1021" t="str">
            <v>Gia đình</v>
          </cell>
          <cell r="AH1021" t="str">
            <v>Tô Trinh</v>
          </cell>
          <cell r="AI1021" t="str">
            <v>0868684579</v>
          </cell>
          <cell r="AK1021" t="str">
            <v>0354162853</v>
          </cell>
          <cell r="AM1021" t="str">
            <v>Độc thân</v>
          </cell>
          <cell r="AN1021" t="str">
            <v>0</v>
          </cell>
          <cell r="AO1021" t="str">
            <v>Đại học/University</v>
          </cell>
          <cell r="AP1021" t="str">
            <v>12/12</v>
          </cell>
          <cell r="AR1021">
            <v>155</v>
          </cell>
          <cell r="AS1021">
            <v>45</v>
          </cell>
          <cell r="AV1021">
            <v>45151.685760300927</v>
          </cell>
          <cell r="AW1021" t="str">
            <v>1052</v>
          </cell>
        </row>
        <row r="1022">
          <cell r="B1022" t="str">
            <v>TIẾU THỊ THANH NGÂN</v>
          </cell>
          <cell r="C1022" t="str">
            <v>TẬP ĐOÀN ĐỐI TÁC CHÂN THẬT</v>
          </cell>
          <cell r="D1022" t="str">
            <v>Công ty Cổ Phần Ứng Dụng Công Nghệ Logistics</v>
          </cell>
          <cell r="F1022" t="str">
            <v>Nhân viên nhân sự tổng hợp</v>
          </cell>
          <cell r="G1022" t="str">
            <v>Ngạch VI</v>
          </cell>
          <cell r="H1022" t="str">
            <v>VĂN PHÒNG TỔNG CÔNG TY</v>
          </cell>
          <cell r="I1022" t="str">
            <v>VP-TCT</v>
          </cell>
          <cell r="J1022">
            <v>44979</v>
          </cell>
          <cell r="K1022" t="str">
            <v>PHÙNG HOÀNG BÍCH VI</v>
          </cell>
          <cell r="M1022" t="str">
            <v>NGUYỄN THANH HÂN</v>
          </cell>
          <cell r="N1022" t="str">
            <v>Lương tháng</v>
          </cell>
          <cell r="O1022" t="str">
            <v>Thôi việc</v>
          </cell>
          <cell r="P1022">
            <v>45944</v>
          </cell>
          <cell r="Q1022" t="str">
            <v>221484271</v>
          </cell>
          <cell r="R1022" t="str">
            <v>054199009176</v>
          </cell>
          <cell r="T1022">
            <v>45715</v>
          </cell>
          <cell r="U1022" t="str">
            <v>5420364423</v>
          </cell>
          <cell r="W1022" t="str">
            <v>8496919168</v>
          </cell>
          <cell r="X1022" t="str">
            <v>Nữ</v>
          </cell>
          <cell r="Y1022">
            <v>36289</v>
          </cell>
          <cell r="Z1022" t="str">
            <v>Tỉnh Phú Yên</v>
          </cell>
          <cell r="AA1022" t="str">
            <v>100878140971</v>
          </cell>
          <cell r="AB1022" t="str">
            <v>VietinBank</v>
          </cell>
          <cell r="AC1022" t="str">
            <v>Ngân hàng TMCP Công Thương Việt Nam</v>
          </cell>
          <cell r="AD1022" t="str">
            <v>Kinh</v>
          </cell>
          <cell r="AE1022" t="str">
            <v>Thôn Phú Tân, Xã An Cư, xã Ô Loan, tỉnh Đắk Lắk,Việt Nam</v>
          </cell>
          <cell r="AF1022" t="str">
            <v>148/13 Ung Văn Khiêm,Phường 25,phường Thạnh Mỹ Tây,thành phố Hồ Chí Minh,Việt Nam</v>
          </cell>
          <cell r="AG1022" t="str">
            <v>Cha con</v>
          </cell>
          <cell r="AH1022" t="str">
            <v>TIẾU VĂN CỪ</v>
          </cell>
          <cell r="AI1022" t="str">
            <v>0901925320</v>
          </cell>
          <cell r="AJ1022" t="str">
            <v>VĂN PHÒNG</v>
          </cell>
          <cell r="AK1022" t="str">
            <v>0385058690</v>
          </cell>
          <cell r="AL1022" t="str">
            <v>ba1@ltacv.com</v>
          </cell>
          <cell r="AM1022" t="str">
            <v>Đã kết hôn</v>
          </cell>
          <cell r="AN1022" t="str">
            <v>0</v>
          </cell>
          <cell r="AO1022" t="str">
            <v>Đại học/University</v>
          </cell>
          <cell r="AP1022" t="str">
            <v>12/12</v>
          </cell>
          <cell r="AR1022">
            <v>156</v>
          </cell>
          <cell r="AS1022">
            <v>42</v>
          </cell>
          <cell r="AT1022" t="str">
            <v>Không có/No;</v>
          </cell>
          <cell r="AU1022" t="str">
            <v>Thẳng thắn</v>
          </cell>
          <cell r="AV1022">
            <v>45984.899680405091</v>
          </cell>
          <cell r="AW1022" t="str">
            <v>1052</v>
          </cell>
        </row>
        <row r="1023">
          <cell r="B1023" t="str">
            <v>NGUYỄN VĂN NAM</v>
          </cell>
          <cell r="C1023" t="str">
            <v>TẬP ĐOÀN ĐỐI TÁC CHÂN THẬT</v>
          </cell>
          <cell r="D1023" t="str">
            <v>Công ty Cổ Phần Ứng Dụng Công Nghệ Logistics</v>
          </cell>
          <cell r="F1023" t="str">
            <v>Nhân Viên IT</v>
          </cell>
          <cell r="G1023" t="str">
            <v>Ngạch V</v>
          </cell>
          <cell r="H1023" t="str">
            <v>VĂN PHÒNG TỔNG CÔNG TY</v>
          </cell>
          <cell r="I1023" t="str">
            <v>VP-TCT</v>
          </cell>
          <cell r="J1023">
            <v>44931</v>
          </cell>
          <cell r="K1023" t="str">
            <v>CAO DUY TRƯỜNG</v>
          </cell>
          <cell r="M1023" t="str">
            <v>NGUYỄN THANH HÂN</v>
          </cell>
          <cell r="O1023" t="str">
            <v>Thôi việc</v>
          </cell>
          <cell r="P1023">
            <v>45074</v>
          </cell>
          <cell r="Q1023" t="str">
            <v>250883158</v>
          </cell>
          <cell r="X1023" t="str">
            <v>Nam</v>
          </cell>
          <cell r="Y1023">
            <v>33334</v>
          </cell>
          <cell r="Z1023" t="str">
            <v>Tỉnh Bắc Ninh</v>
          </cell>
          <cell r="AB1023" t="str">
            <v>VietinBank</v>
          </cell>
          <cell r="AC1023" t="str">
            <v>Ngân hàng TMCP Công Thương Việt Nam</v>
          </cell>
          <cell r="AD1023" t="str">
            <v>Kinh</v>
          </cell>
          <cell r="AE1023" t="str">
            <v>171 Thôn 2, Xã Đạ Ròn, xã Đơn Dương, tỉnh Lâm Đồng,Việt Nam</v>
          </cell>
          <cell r="AF1023" t="str">
            <v>31/6/100 Đường 160, Kp. 3,Phường Tăng Nhơn Phú A,phường Tăng Nhơn Phú,thành phố Hồ Chí Minh,Việt Nam</v>
          </cell>
          <cell r="AG1023" t="str">
            <v>Em gái</v>
          </cell>
          <cell r="AH1023" t="str">
            <v>Nguyễn Thị Hà</v>
          </cell>
          <cell r="AI1023" t="str">
            <v>0968659975</v>
          </cell>
          <cell r="AK1023" t="str">
            <v>0934062284</v>
          </cell>
          <cell r="AM1023" t="str">
            <v>Độc thân</v>
          </cell>
          <cell r="AN1023" t="str">
            <v>0</v>
          </cell>
          <cell r="AO1023" t="str">
            <v>Đại học/University</v>
          </cell>
          <cell r="AP1023" t="str">
            <v>12/12</v>
          </cell>
          <cell r="AR1023">
            <v>160</v>
          </cell>
          <cell r="AS1023">
            <v>61</v>
          </cell>
          <cell r="AV1023">
            <v>45163.667444826388</v>
          </cell>
          <cell r="AW1023" t="str">
            <v>3589</v>
          </cell>
        </row>
        <row r="1024">
          <cell r="B1024" t="str">
            <v>CAO DUY TRƯỜNG</v>
          </cell>
          <cell r="C1024" t="str">
            <v>TẬP ĐOÀN ĐỐI TÁC CHÂN THẬT</v>
          </cell>
          <cell r="D1024" t="str">
            <v>Công ty Cổ Phần Ứng Dụng Công Nghệ Logistics</v>
          </cell>
          <cell r="F1024" t="str">
            <v>Giám đốc</v>
          </cell>
          <cell r="G1024" t="str">
            <v>Ngạch II</v>
          </cell>
          <cell r="H1024" t="str">
            <v>VĂN PHÒNG TỔNG CÔNG TY</v>
          </cell>
          <cell r="I1024" t="str">
            <v>VP-TCT</v>
          </cell>
          <cell r="J1024">
            <v>42630</v>
          </cell>
          <cell r="K1024" t="str">
            <v>NGUYỄN THANH HÂN</v>
          </cell>
          <cell r="M1024" t="str">
            <v>NGUYỄN THANH HÂN</v>
          </cell>
          <cell r="N1024" t="str">
            <v>Lương tháng</v>
          </cell>
          <cell r="O1024" t="str">
            <v>Đang làm việc</v>
          </cell>
          <cell r="Q1024" t="str">
            <v>051082000073</v>
          </cell>
          <cell r="R1024" t="str">
            <v>051082000073</v>
          </cell>
          <cell r="S1024" t="str">
            <v>P03007365</v>
          </cell>
          <cell r="T1024">
            <v>49031</v>
          </cell>
          <cell r="U1024" t="str">
            <v>207298573</v>
          </cell>
          <cell r="V1024" t="str">
            <v>DN4790207298573</v>
          </cell>
          <cell r="W1024" t="str">
            <v>0308046342</v>
          </cell>
          <cell r="X1024" t="str">
            <v>Nam</v>
          </cell>
          <cell r="Y1024">
            <v>30300</v>
          </cell>
          <cell r="AA1024" t="str">
            <v>105882493478</v>
          </cell>
          <cell r="AB1024" t="str">
            <v>VietinBank</v>
          </cell>
          <cell r="AC1024" t="str">
            <v>Ngân hàng TMCP Công Thương Việt Nam</v>
          </cell>
          <cell r="AD1024" t="str">
            <v>Kinh</v>
          </cell>
          <cell r="AE1024" t="str">
            <v>81/15/18 Huỳnh Văn Nghê, Phường 12, phường Bảy Hiền, thành phố Hồ Chí Minh,Việt Nam</v>
          </cell>
          <cell r="AF1024" t="str">
            <v>81/15/18 Huỳnh Văn Nghê,Phường 12,phường Bảy Hiền,thành phố Hồ Chí Minh,Việt Nam</v>
          </cell>
          <cell r="AJ1024" t="str">
            <v>VĂN PHÒNG</v>
          </cell>
          <cell r="AK1024" t="str">
            <v>0886116668</v>
          </cell>
          <cell r="AL1024" t="str">
            <v>director1@ltacv.com</v>
          </cell>
          <cell r="AM1024" t="str">
            <v>Đã kết hôn</v>
          </cell>
          <cell r="AN1024" t="str">
            <v>3</v>
          </cell>
          <cell r="AO1024" t="str">
            <v>Trên Đại học/Postgraduate</v>
          </cell>
          <cell r="AP1024" t="str">
            <v>12/12</v>
          </cell>
          <cell r="AR1024">
            <v>167</v>
          </cell>
          <cell r="AS1024">
            <v>75</v>
          </cell>
          <cell r="AT1024" t="str">
            <v>Không có/No;</v>
          </cell>
          <cell r="AU1024" t="str">
            <v>KHÔNG</v>
          </cell>
          <cell r="AV1024">
            <v>45924.552415775463</v>
          </cell>
          <cell r="AW1024" t="str">
            <v>3133</v>
          </cell>
        </row>
        <row r="1025">
          <cell r="B1025" t="str">
            <v>LÝ TRƯỜNG MINH NHẬT</v>
          </cell>
          <cell r="C1025" t="str">
            <v>TẬP ĐOÀN ĐỐI TÁC CHÂN THẬT</v>
          </cell>
          <cell r="D1025" t="str">
            <v>Công ty Cổ Phần Ứng Dụng Công Nghệ Logistics</v>
          </cell>
          <cell r="F1025" t="str">
            <v>Nhân Viên IT</v>
          </cell>
          <cell r="G1025" t="str">
            <v>Ngạch V</v>
          </cell>
          <cell r="H1025" t="str">
            <v>VĂN PHÒNG TỔNG CÔNG TY</v>
          </cell>
          <cell r="I1025" t="str">
            <v>VP-TCT</v>
          </cell>
          <cell r="J1025">
            <v>44835</v>
          </cell>
          <cell r="K1025" t="str">
            <v>LÊ VĂN QUYỀN</v>
          </cell>
          <cell r="L1025" t="str">
            <v>NGUYỄN THANH HÂN</v>
          </cell>
          <cell r="M1025" t="str">
            <v>NGUYỄN THANH HÂN</v>
          </cell>
          <cell r="O1025" t="str">
            <v>Thôi việc</v>
          </cell>
          <cell r="P1025">
            <v>45200</v>
          </cell>
          <cell r="Q1025" t="str">
            <v>092098009390</v>
          </cell>
          <cell r="R1025" t="str">
            <v>092098009390</v>
          </cell>
          <cell r="X1025" t="str">
            <v>Nam</v>
          </cell>
          <cell r="Y1025">
            <v>35896</v>
          </cell>
          <cell r="Z1025" t="str">
            <v>Thành phố Hồ Chí Minh</v>
          </cell>
          <cell r="AB1025" t="str">
            <v>VietinBank</v>
          </cell>
          <cell r="AC1025" t="str">
            <v>Ngân hàng TMCP Công Thương Việt Nam</v>
          </cell>
          <cell r="AD1025" t="str">
            <v>Kinh</v>
          </cell>
          <cell r="AE1025" t="str">
            <v>C15/20 Khu phố 3, Thị Trấn Tân Túc, xã Tân Nhựt, thành phố Hồ Chí Minh,Việt Nam</v>
          </cell>
          <cell r="AF1025" t="str">
            <v>C15/20 Khu phố 3,Thị Trấn Tân Túc,xã Tân Nhựt,thành phố Hồ Chí Minh,Việt Nam</v>
          </cell>
          <cell r="AG1025" t="str">
            <v>Ba</v>
          </cell>
          <cell r="AH1025" t="str">
            <v>Lý Trường Sơn</v>
          </cell>
          <cell r="AI1025" t="str">
            <v>0777166006</v>
          </cell>
          <cell r="AJ1025" t="str">
            <v>VĂN PHÒNG</v>
          </cell>
          <cell r="AK1025" t="str">
            <v>0327242172</v>
          </cell>
          <cell r="AM1025" t="str">
            <v>Độc thân</v>
          </cell>
          <cell r="AN1025" t="str">
            <v>0</v>
          </cell>
          <cell r="AO1025" t="str">
            <v>Đại học/University</v>
          </cell>
          <cell r="AP1025" t="str">
            <v>12/12</v>
          </cell>
          <cell r="AR1025">
            <v>166</v>
          </cell>
          <cell r="AS1025">
            <v>85</v>
          </cell>
          <cell r="AV1025">
            <v>45195.480602581018</v>
          </cell>
          <cell r="AW1025" t="str">
            <v>3667</v>
          </cell>
        </row>
        <row r="1026">
          <cell r="B1026" t="str">
            <v>VÕ HOÀNG BẢO NGUYÊN</v>
          </cell>
          <cell r="C1026" t="str">
            <v>TẬP ĐOÀN ĐỐI TÁC CHÂN THẬT</v>
          </cell>
          <cell r="D1026" t="str">
            <v>Công ty Cổ Phần Ứng Dụng Công Nghệ Logistics</v>
          </cell>
          <cell r="F1026" t="str">
            <v>Nhân viên lập trình WebApp</v>
          </cell>
          <cell r="G1026" t="str">
            <v>Ngạch VI</v>
          </cell>
          <cell r="H1026" t="str">
            <v>VĂN PHÒNG TỔNG CÔNG TY</v>
          </cell>
          <cell r="I1026" t="str">
            <v>VP-TCT</v>
          </cell>
          <cell r="J1026">
            <v>44835</v>
          </cell>
          <cell r="K1026" t="str">
            <v>CAO DUY TRƯỜNG</v>
          </cell>
          <cell r="M1026" t="str">
            <v>NGUYỄN THANH HÂN</v>
          </cell>
          <cell r="N1026" t="str">
            <v>Lương tháng</v>
          </cell>
          <cell r="O1026" t="str">
            <v>Thôi việc</v>
          </cell>
          <cell r="P1026">
            <v>45444</v>
          </cell>
          <cell r="Q1026" t="str">
            <v>321590839</v>
          </cell>
          <cell r="R1026" t="str">
            <v>083097001848</v>
          </cell>
          <cell r="X1026" t="str">
            <v>Nam</v>
          </cell>
          <cell r="Y1026">
            <v>35436</v>
          </cell>
          <cell r="AB1026" t="str">
            <v>VietinBank</v>
          </cell>
          <cell r="AC1026" t="str">
            <v>Ngân hàng TMCP Công Thương Việt Nam</v>
          </cell>
          <cell r="AD1026" t="str">
            <v>Kinh</v>
          </cell>
          <cell r="AE1026" t="str">
            <v>48C Hoàng Lam, Khu phố 3, Phường 5, phường Hoà Thuận, tỉnh Vĩnh Long,Việt Nam</v>
          </cell>
          <cell r="AF1026" t="str">
            <v>33 Nguyễn Văn Linh,Phường Tân Thuận Tây,phường Phú Thuận,thành phố Hồ Chí Minh,Việt Nam</v>
          </cell>
          <cell r="AG1026" t="str">
            <v>Anh trai</v>
          </cell>
          <cell r="AH1026" t="str">
            <v>VÕ HOÀNG BẢO KHÁNH</v>
          </cell>
          <cell r="AI1026" t="str">
            <v>0937222899</v>
          </cell>
          <cell r="AJ1026" t="str">
            <v>VĂN PHÒNG</v>
          </cell>
          <cell r="AK1026" t="str">
            <v>0832729256</v>
          </cell>
          <cell r="AM1026" t="str">
            <v>Độc thân</v>
          </cell>
          <cell r="AN1026" t="str">
            <v>0</v>
          </cell>
          <cell r="AO1026" t="str">
            <v>Đại học/University</v>
          </cell>
          <cell r="AP1026" t="str">
            <v>12/12</v>
          </cell>
          <cell r="AR1026">
            <v>169</v>
          </cell>
          <cell r="AS1026">
            <v>54</v>
          </cell>
          <cell r="AV1026">
            <v>45445.849061493056</v>
          </cell>
          <cell r="AW1026" t="str">
            <v>3874</v>
          </cell>
        </row>
        <row r="1027">
          <cell r="B1027" t="str">
            <v>HỒ NGỌC TÚ</v>
          </cell>
          <cell r="C1027" t="str">
            <v>TẬP ĐOÀN ĐỐI TÁC CHÂN THẬT</v>
          </cell>
          <cell r="D1027" t="str">
            <v>Công ty Cổ Phần Ứng Dụng Công Nghệ Logistics</v>
          </cell>
          <cell r="F1027" t="str">
            <v>Nhân Viên IT</v>
          </cell>
          <cell r="G1027" t="str">
            <v>Ngạch VI</v>
          </cell>
          <cell r="H1027" t="str">
            <v>VĂN PHÒNG TỔNG CÔNG TY</v>
          </cell>
          <cell r="I1027" t="str">
            <v>VP-TCT</v>
          </cell>
          <cell r="J1027">
            <v>44774</v>
          </cell>
          <cell r="K1027" t="str">
            <v>CAO DUY TRƯỜNG</v>
          </cell>
          <cell r="L1027" t="str">
            <v>NGUYỄN THANH HÂN</v>
          </cell>
          <cell r="M1027" t="str">
            <v>NGUYỄN THANH HÂN</v>
          </cell>
          <cell r="N1027" t="str">
            <v>Lương tháng</v>
          </cell>
          <cell r="O1027" t="str">
            <v>Thôi việc</v>
          </cell>
          <cell r="P1027">
            <v>46042</v>
          </cell>
          <cell r="Q1027" t="str">
            <v>221503560</v>
          </cell>
          <cell r="R1027" t="str">
            <v>054201001342</v>
          </cell>
          <cell r="T1027">
            <v>45720</v>
          </cell>
          <cell r="U1027" t="str">
            <v>5420349144</v>
          </cell>
          <cell r="V1027" t="str">
            <v>5420349144</v>
          </cell>
          <cell r="W1027" t="str">
            <v>8769653689</v>
          </cell>
          <cell r="X1027" t="str">
            <v>Nam</v>
          </cell>
          <cell r="Y1027">
            <v>36923</v>
          </cell>
          <cell r="Z1027" t="str">
            <v>Tỉnh Phú Yên</v>
          </cell>
          <cell r="AA1027" t="str">
            <v>105878022575</v>
          </cell>
          <cell r="AB1027" t="str">
            <v>VietinBank</v>
          </cell>
          <cell r="AC1027" t="str">
            <v>Ngân hàng TMCP Công Thương Việt Nam</v>
          </cell>
          <cell r="AD1027" t="str">
            <v>Kinh</v>
          </cell>
          <cell r="AE1027" t="str">
            <v>Thôn Quảng Đức, Xã An Thạch, xã Tuy An Đông, tỉnh Đắk Lắk,Việt Nam</v>
          </cell>
          <cell r="AF1027" t="str">
            <v>Số 35 đường 37,Phường Cát Lái,phường Cát Lái,thành phố Hồ Chí Minh,Việt Nam</v>
          </cell>
          <cell r="AG1027" t="str">
            <v>Ba</v>
          </cell>
          <cell r="AH1027" t="str">
            <v>Hồ Minh Tuấn</v>
          </cell>
          <cell r="AI1027" t="str">
            <v>0935618384</v>
          </cell>
          <cell r="AJ1027" t="str">
            <v>VĂN PHÒNG</v>
          </cell>
          <cell r="AK1027" t="str">
            <v>0866881354</v>
          </cell>
          <cell r="AL1027" t="str">
            <v>Its1@ltacv.com</v>
          </cell>
          <cell r="AM1027" t="str">
            <v>Độc thân</v>
          </cell>
          <cell r="AN1027" t="str">
            <v>0</v>
          </cell>
          <cell r="AO1027" t="str">
            <v>Đại học/University</v>
          </cell>
          <cell r="AP1027" t="str">
            <v>12/12</v>
          </cell>
          <cell r="AR1027">
            <v>171</v>
          </cell>
          <cell r="AS1027">
            <v>68</v>
          </cell>
          <cell r="AT1027" t="str">
            <v>Không có/No;</v>
          </cell>
          <cell r="AU1027" t="str">
            <v>Hòa đồng</v>
          </cell>
          <cell r="AV1027">
            <v>46042.759651932865</v>
          </cell>
          <cell r="AW1027" t="str">
            <v>1052</v>
          </cell>
        </row>
        <row r="1028">
          <cell r="B1028" t="str">
            <v>HỒ THIỆN NHÂN</v>
          </cell>
          <cell r="C1028" t="str">
            <v>TẬP ĐOÀN ĐỐI TÁC CHÂN THẬT</v>
          </cell>
          <cell r="D1028" t="str">
            <v>Công ty Cổ Phần Ứng Dụng Công Nghệ Logistics</v>
          </cell>
          <cell r="F1028" t="str">
            <v>Nhân Viên IT</v>
          </cell>
          <cell r="G1028" t="str">
            <v>Ngạch V</v>
          </cell>
          <cell r="H1028" t="str">
            <v>VĂN PHÒNG TỔNG CÔNG TY</v>
          </cell>
          <cell r="I1028" t="str">
            <v>VP-TCT</v>
          </cell>
          <cell r="J1028">
            <v>44743</v>
          </cell>
          <cell r="K1028" t="str">
            <v>LÊ GIA THỨC</v>
          </cell>
          <cell r="L1028" t="str">
            <v>NGUYỄN THANH HÂN</v>
          </cell>
          <cell r="M1028" t="str">
            <v>NGUYỄN THANH HÂN</v>
          </cell>
          <cell r="O1028" t="str">
            <v>Thôi việc</v>
          </cell>
          <cell r="P1028">
            <v>45043</v>
          </cell>
          <cell r="Q1028" t="str">
            <v>072097004789</v>
          </cell>
          <cell r="R1028" t="str">
            <v>072097004789</v>
          </cell>
          <cell r="X1028" t="str">
            <v>Nam</v>
          </cell>
          <cell r="Y1028">
            <v>35652</v>
          </cell>
          <cell r="Z1028" t="str">
            <v>Tỉnh Tây Ninh</v>
          </cell>
          <cell r="AB1028" t="str">
            <v>VietinBank</v>
          </cell>
          <cell r="AC1028" t="str">
            <v>Ngân hàng TMCP Công Thương Việt Nam</v>
          </cell>
          <cell r="AD1028" t="str">
            <v>Kinh</v>
          </cell>
          <cell r="AE1028" t="str">
            <v>số 6 đường số 4, khu phố 4, Thị trấn Hòa Thành, phường Hòa Thành, tỉnh Tây Ninh,Việt Nam</v>
          </cell>
          <cell r="AF1028" t="str">
            <v>VQ95+QWQ, đường số 4, hẻm 80,Phường An Bình,phường Dĩ An,thành phố Hồ Chí Minh,Việt Nam</v>
          </cell>
          <cell r="AG1028" t="str">
            <v>Cha</v>
          </cell>
          <cell r="AH1028" t="str">
            <v>Hồ Tiết Nghĩa</v>
          </cell>
          <cell r="AI1028" t="str">
            <v>0916319072</v>
          </cell>
          <cell r="AJ1028" t="str">
            <v>VĂN PHÒNG</v>
          </cell>
          <cell r="AK1028" t="str">
            <v>0384304993</v>
          </cell>
          <cell r="AM1028" t="str">
            <v>Độc thân</v>
          </cell>
          <cell r="AN1028" t="str">
            <v>0</v>
          </cell>
          <cell r="AO1028" t="str">
            <v>Cao đẳng/College</v>
          </cell>
          <cell r="AP1028" t="str">
            <v>12/12</v>
          </cell>
          <cell r="AR1028">
            <v>160</v>
          </cell>
          <cell r="AS1028">
            <v>53</v>
          </cell>
          <cell r="AV1028">
            <v>45044.597353738427</v>
          </cell>
          <cell r="AW1028" t="str">
            <v>3229</v>
          </cell>
        </row>
        <row r="1029">
          <cell r="B1029" t="str">
            <v>TRẦN DỰ ĐỊNH</v>
          </cell>
          <cell r="C1029" t="str">
            <v>TẬP ĐOÀN ĐỐI TÁC CHÂN THẬT</v>
          </cell>
          <cell r="D1029" t="str">
            <v>Công ty Cổ Phần Ứng Dụng Công Nghệ Logistics</v>
          </cell>
          <cell r="E1029" t="str">
            <v>TRUNG TÂM ĐIỀU HÀNH SỐ BÃI CONTAINER</v>
          </cell>
          <cell r="F1029" t="str">
            <v>Trưởng ca</v>
          </cell>
          <cell r="G1029" t="str">
            <v>Ngạch VI</v>
          </cell>
          <cell r="H1029" t="str">
            <v>VĂN PHÒNG TỔNG CÔNG TY</v>
          </cell>
          <cell r="I1029" t="str">
            <v>VP-TCT</v>
          </cell>
          <cell r="J1029">
            <v>44280</v>
          </cell>
          <cell r="K1029" t="str">
            <v>NGUYỄN GIA BẢO</v>
          </cell>
          <cell r="L1029" t="str">
            <v>CAO DUY TRƯỜNG</v>
          </cell>
          <cell r="M1029" t="str">
            <v>NGUYỄN THANH HÂN</v>
          </cell>
          <cell r="N1029" t="str">
            <v>Lương tháng</v>
          </cell>
          <cell r="O1029" t="str">
            <v>Đang làm việc</v>
          </cell>
          <cell r="Q1029" t="str">
            <v>162951615</v>
          </cell>
          <cell r="R1029" t="str">
            <v>036090027513</v>
          </cell>
          <cell r="S1029" t="str">
            <v>B9543712</v>
          </cell>
          <cell r="T1029">
            <v>45894</v>
          </cell>
          <cell r="U1029" t="str">
            <v>3621109425</v>
          </cell>
          <cell r="W1029" t="str">
            <v>8305514205</v>
          </cell>
          <cell r="X1029" t="str">
            <v>Nam</v>
          </cell>
          <cell r="Y1029">
            <v>33016</v>
          </cell>
          <cell r="Z1029" t="str">
            <v>Tỉnh Nam Định</v>
          </cell>
          <cell r="AA1029" t="str">
            <v>102869100935</v>
          </cell>
          <cell r="AB1029" t="str">
            <v>VietinBank</v>
          </cell>
          <cell r="AC1029" t="str">
            <v>Ngân hàng TMCP Công Thương Việt Nam</v>
          </cell>
          <cell r="AD1029" t="str">
            <v>Kinh</v>
          </cell>
          <cell r="AE1029" t="str">
            <v>Thôn Lương, Xã Yên Minh, xã Yên Minh, tỉnh Ninh Bình,Việt Nam</v>
          </cell>
          <cell r="AF1029" t="str">
            <v>439/7 Đường Cây Trâm,Phường 8,phường Bình Tiên,thành phố Hồ Chí Minh,Việt Nam</v>
          </cell>
          <cell r="AJ1029" t="str">
            <v>VĂN PHÒNG</v>
          </cell>
          <cell r="AK1029" t="str">
            <v>0987288626</v>
          </cell>
          <cell r="AL1029" t="str">
            <v>no.reply1@ltacv.com</v>
          </cell>
          <cell r="AM1029" t="str">
            <v>Đã kết hôn</v>
          </cell>
          <cell r="AN1029" t="str">
            <v>0</v>
          </cell>
          <cell r="AO1029" t="str">
            <v>Đại học/University</v>
          </cell>
          <cell r="AP1029" t="str">
            <v>12/12</v>
          </cell>
          <cell r="AR1029">
            <v>170</v>
          </cell>
          <cell r="AS1029">
            <v>67</v>
          </cell>
          <cell r="AU1029" t="str">
            <v>Tốt tính</v>
          </cell>
          <cell r="AV1029">
            <v>46014.597996840275</v>
          </cell>
          <cell r="AW1029" t="str">
            <v>4530</v>
          </cell>
        </row>
        <row r="1030">
          <cell r="B1030" t="str">
            <v>NGUYỄN HỮU THỌ</v>
          </cell>
          <cell r="C1030" t="str">
            <v>TẬP ĐOÀN ĐỐI TÁC CHÂN THẬT</v>
          </cell>
          <cell r="D1030" t="str">
            <v>Công ty Cổ Phần Ứng Dụng Công Nghệ Logistics</v>
          </cell>
          <cell r="E1030" t="str">
            <v>TRUNG TÂM ĐIỀU HÀNH SỐ BÃI CONTAINER</v>
          </cell>
          <cell r="F1030" t="str">
            <v>Nhân viên vận hành</v>
          </cell>
          <cell r="G1030" t="str">
            <v>Ngạch VII</v>
          </cell>
          <cell r="H1030" t="str">
            <v>VĂN PHÒNG TỔNG CÔNG TY</v>
          </cell>
          <cell r="I1030" t="str">
            <v>VP-TCT</v>
          </cell>
          <cell r="J1030">
            <v>42810</v>
          </cell>
          <cell r="K1030" t="str">
            <v>NGUYỄN GIA BẢO</v>
          </cell>
          <cell r="L1030" t="str">
            <v>CAO DUY TRƯỜNG</v>
          </cell>
          <cell r="M1030" t="str">
            <v>NGUYỄN THANH HÂN</v>
          </cell>
          <cell r="N1030" t="str">
            <v>Lương tháng</v>
          </cell>
          <cell r="O1030" t="str">
            <v>Đang làm việc</v>
          </cell>
          <cell r="Q1030" t="str">
            <v>051093008454</v>
          </cell>
          <cell r="R1030" t="str">
            <v>051093008454</v>
          </cell>
          <cell r="S1030" t="str">
            <v>E01579345</v>
          </cell>
          <cell r="T1030">
            <v>49034</v>
          </cell>
          <cell r="U1030" t="str">
            <v>7916503503</v>
          </cell>
          <cell r="W1030" t="str">
            <v>8429391612</v>
          </cell>
          <cell r="X1030" t="str">
            <v>Nam</v>
          </cell>
          <cell r="Y1030">
            <v>34092</v>
          </cell>
          <cell r="Z1030" t="str">
            <v>Tỉnh Quảng Ngãi</v>
          </cell>
          <cell r="AA1030" t="str">
            <v>104878631460</v>
          </cell>
          <cell r="AB1030" t="str">
            <v>VietinBank</v>
          </cell>
          <cell r="AC1030" t="str">
            <v>Ngân hàng TMCP Công Thương Việt Nam</v>
          </cell>
          <cell r="AD1030" t="str">
            <v>Kinh</v>
          </cell>
          <cell r="AE1030" t="str">
            <v>, Xã Phổ Thuận, phường Trà Câu, tỉnh Quảng Ngãi,Việt Nam</v>
          </cell>
          <cell r="AF1030" t="str">
            <v>,Xã Phổ Thuận,phường Trà Câu,tỉnh Quảng Ngãi,Việt Nam</v>
          </cell>
          <cell r="AJ1030" t="str">
            <v>VĂN PHÒNG</v>
          </cell>
          <cell r="AK1030" t="str">
            <v>0362352103</v>
          </cell>
          <cell r="AL1030" t="str">
            <v>no.reply1@ltacv.com</v>
          </cell>
          <cell r="AM1030" t="str">
            <v>Độc thân</v>
          </cell>
          <cell r="AN1030" t="str">
            <v>0</v>
          </cell>
          <cell r="AO1030" t="str">
            <v>Đại học/University</v>
          </cell>
          <cell r="AP1030" t="str">
            <v>12/12</v>
          </cell>
          <cell r="AS1030">
            <v>55</v>
          </cell>
          <cell r="AU1030" t="str">
            <v>Không</v>
          </cell>
          <cell r="AV1030">
            <v>46026.664180752312</v>
          </cell>
          <cell r="AW1030" t="str">
            <v>4530</v>
          </cell>
        </row>
        <row r="1031">
          <cell r="B1031" t="str">
            <v>TRẦN VIỆT QUỐC</v>
          </cell>
          <cell r="C1031" t="str">
            <v>TẬP ĐOÀN ĐỐI TÁC CHÂN THẬT</v>
          </cell>
          <cell r="D1031" t="str">
            <v>Công ty Cổ Phần Ứng Dụng Công Nghệ Logistics</v>
          </cell>
          <cell r="E1031" t="str">
            <v>TRUNG TÂM ĐIỀU HÀNH SỐ BÃI CONTAINER</v>
          </cell>
          <cell r="F1031" t="str">
            <v>Nhân viên vận hành</v>
          </cell>
          <cell r="G1031" t="str">
            <v>Ngạch VII</v>
          </cell>
          <cell r="H1031" t="str">
            <v>VĂN PHÒNG TỔNG CÔNG TY</v>
          </cell>
          <cell r="I1031" t="str">
            <v>VP-TCT</v>
          </cell>
          <cell r="J1031">
            <v>42443</v>
          </cell>
          <cell r="K1031" t="str">
            <v>NGUYỄN LÊ MINH VƯƠNG</v>
          </cell>
          <cell r="L1031" t="str">
            <v>NGUYỄN THANH HÂN</v>
          </cell>
          <cell r="M1031" t="str">
            <v>NGUYỄN THANH HÂN</v>
          </cell>
          <cell r="N1031" t="str">
            <v>Lương tháng</v>
          </cell>
          <cell r="O1031" t="str">
            <v>Thôi việc</v>
          </cell>
          <cell r="P1031">
            <v>45994</v>
          </cell>
          <cell r="Q1031" t="str">
            <v>212707919</v>
          </cell>
          <cell r="R1031" t="str">
            <v>051094015897</v>
          </cell>
          <cell r="S1031" t="str">
            <v>P03002904</v>
          </cell>
          <cell r="T1031">
            <v>49026</v>
          </cell>
          <cell r="U1031" t="str">
            <v>7916009517</v>
          </cell>
          <cell r="W1031" t="str">
            <v>8396639978</v>
          </cell>
          <cell r="X1031" t="str">
            <v>Nam</v>
          </cell>
          <cell r="Y1031">
            <v>34505</v>
          </cell>
          <cell r="Z1031" t="str">
            <v>Tỉnh Quảng Ngãi</v>
          </cell>
          <cell r="AA1031" t="str">
            <v>103878631459</v>
          </cell>
          <cell r="AB1031" t="str">
            <v>VietinBank</v>
          </cell>
          <cell r="AC1031" t="str">
            <v>Ngân hàng TMCP Công Thương Việt Nam</v>
          </cell>
          <cell r="AD1031" t="str">
            <v>Kinh</v>
          </cell>
          <cell r="AE1031" t="str">
            <v>KDC 20 Thôn phước vĩnh, xã Đức Phú, huyện Mộ Đức, tỉnh Quảng Ngãi, Xã Đức Phú, xã Mộ Đức, tỉnh Quảng Ngãi,Việt Nam</v>
          </cell>
          <cell r="AF1031" t="str">
            <v>D3/9 đường 385 phường tăng nhơn phú A quận 9 tp HCM,Phường Tăng Nhơn Phú A,phường Tăng Nhơn Phú,thành phố Hồ Chí Minh,Việt Nam</v>
          </cell>
          <cell r="AJ1031" t="str">
            <v>VĂN PHÒNG</v>
          </cell>
          <cell r="AK1031" t="str">
            <v>0968948963</v>
          </cell>
          <cell r="AL1031" t="str">
            <v>no.reply1@ltacv.com</v>
          </cell>
          <cell r="AM1031" t="str">
            <v>Độc thân</v>
          </cell>
          <cell r="AN1031" t="str">
            <v>0</v>
          </cell>
          <cell r="AO1031" t="str">
            <v>Trung cấp/Middle Level School</v>
          </cell>
          <cell r="AP1031" t="str">
            <v>12/12</v>
          </cell>
          <cell r="AS1031">
            <v>75</v>
          </cell>
          <cell r="AU1031" t="str">
            <v>Hiền hoà</v>
          </cell>
          <cell r="AV1031">
            <v>46001.406411307871</v>
          </cell>
          <cell r="AW1031" t="str">
            <v>1052</v>
          </cell>
        </row>
        <row r="1032">
          <cell r="B1032" t="str">
            <v>HOÀNG LÊ CÔNG THÀNH</v>
          </cell>
          <cell r="C1032" t="str">
            <v>TẬP ĐOÀN ĐỐI TÁC CHÂN THẬT</v>
          </cell>
          <cell r="D1032" t="str">
            <v>Công ty Cổ Phần Ứng Dụng Công Nghệ Logistics</v>
          </cell>
          <cell r="E1032" t="str">
            <v>TRUNG TÂM ĐIỀU HÀNH SỐ BÃI CONTAINER</v>
          </cell>
          <cell r="F1032" t="str">
            <v>Nhân viên vận hành</v>
          </cell>
          <cell r="G1032" t="str">
            <v>Ngạch VII</v>
          </cell>
          <cell r="H1032" t="str">
            <v>VĂN PHÒNG TỔNG CÔNG TY</v>
          </cell>
          <cell r="I1032" t="str">
            <v>VP-TCT</v>
          </cell>
          <cell r="J1032">
            <v>42445</v>
          </cell>
          <cell r="K1032" t="str">
            <v>NGUYỄN GIA BẢO</v>
          </cell>
          <cell r="L1032" t="str">
            <v>CAO DUY TRƯỜNG</v>
          </cell>
          <cell r="M1032" t="str">
            <v>NGUYỄN THANH HÂN</v>
          </cell>
          <cell r="N1032" t="str">
            <v>Lương tháng</v>
          </cell>
          <cell r="O1032" t="str">
            <v>Đang làm việc</v>
          </cell>
          <cell r="Q1032" t="str">
            <v>285558100</v>
          </cell>
          <cell r="R1032" t="str">
            <v>070095009016</v>
          </cell>
          <cell r="T1032">
            <v>45720</v>
          </cell>
          <cell r="U1032" t="str">
            <v>7916320454</v>
          </cell>
          <cell r="W1032" t="str">
            <v>8510109739</v>
          </cell>
          <cell r="X1032" t="str">
            <v>Nam</v>
          </cell>
          <cell r="Y1032">
            <v>34913</v>
          </cell>
          <cell r="Z1032" t="str">
            <v>Sông Bé</v>
          </cell>
          <cell r="AA1032" t="str">
            <v>104878631530</v>
          </cell>
          <cell r="AB1032" t="str">
            <v>VietinBank</v>
          </cell>
          <cell r="AC1032" t="str">
            <v>Ngân hàng TMCP Công Thương Việt Nam</v>
          </cell>
          <cell r="AD1032" t="str">
            <v>Kinh</v>
          </cell>
          <cell r="AE1032" t="str">
            <v>Thôn 12, Xã Long Hà, xã Long Hà, thành phố Đồng Nai,Việt Nam</v>
          </cell>
          <cell r="AF1032" t="str">
            <v>6C/2 Bùi Hữu Nghĩa, Bình Đáng,Phường Bình Hòa,phường Bình Hòa,thành phố Hồ Chí Minh,Việt Nam</v>
          </cell>
          <cell r="AJ1032" t="str">
            <v>VĂN PHÒNG</v>
          </cell>
          <cell r="AK1032" t="str">
            <v>0335787344</v>
          </cell>
          <cell r="AL1032" t="str">
            <v>no.reply1@ltacv.com</v>
          </cell>
          <cell r="AM1032" t="str">
            <v>Độc thân</v>
          </cell>
          <cell r="AN1032" t="str">
            <v>0</v>
          </cell>
          <cell r="AO1032" t="str">
            <v>Không có/No</v>
          </cell>
          <cell r="AP1032" t="str">
            <v>12/12</v>
          </cell>
          <cell r="AR1032">
            <v>176</v>
          </cell>
          <cell r="AS1032">
            <v>65</v>
          </cell>
          <cell r="AU1032" t="str">
            <v>Hướng nội</v>
          </cell>
          <cell r="AV1032">
            <v>46014.596553668976</v>
          </cell>
          <cell r="AW1032" t="str">
            <v>4530</v>
          </cell>
        </row>
        <row r="1033">
          <cell r="B1033" t="str">
            <v>TRẦN CÔNG CƯỜNG</v>
          </cell>
          <cell r="C1033" t="str">
            <v>TẬP ĐOÀN ĐỐI TÁC CHÂN THẬT</v>
          </cell>
          <cell r="D1033" t="str">
            <v>Công ty Cổ Phần Ứng Dụng Công Nghệ Logistics</v>
          </cell>
          <cell r="E1033" t="str">
            <v>TRUNG TÂM ĐIỀU HÀNH SỐ BÃI CONTAINER</v>
          </cell>
          <cell r="F1033" t="str">
            <v>Trưởng ca</v>
          </cell>
          <cell r="G1033" t="str">
            <v>Ngạch VI</v>
          </cell>
          <cell r="H1033" t="str">
            <v>VĂN PHÒNG TỔNG CÔNG TY</v>
          </cell>
          <cell r="I1033" t="str">
            <v>VP-TCT</v>
          </cell>
          <cell r="J1033">
            <v>44287</v>
          </cell>
          <cell r="K1033" t="str">
            <v>NGUYỄN GIA BẢO</v>
          </cell>
          <cell r="L1033" t="str">
            <v>CAO DUY TRƯỜNG</v>
          </cell>
          <cell r="M1033" t="str">
            <v>NGUYỄN THANH HÂN</v>
          </cell>
          <cell r="N1033" t="str">
            <v>Lương tháng</v>
          </cell>
          <cell r="O1033" t="str">
            <v>Đang làm việc</v>
          </cell>
          <cell r="Q1033" t="str">
            <v>038091015739</v>
          </cell>
          <cell r="R1033" t="str">
            <v>038091015739</v>
          </cell>
          <cell r="S1033" t="str">
            <v>E01635556</v>
          </cell>
          <cell r="T1033">
            <v>49037</v>
          </cell>
          <cell r="U1033" t="str">
            <v>7913192591</v>
          </cell>
          <cell r="W1033" t="str">
            <v>8713256224</v>
          </cell>
          <cell r="X1033" t="str">
            <v>Nam</v>
          </cell>
          <cell r="Y1033">
            <v>33407</v>
          </cell>
          <cell r="Z1033" t="str">
            <v>Tỉnh Thanh Hóa</v>
          </cell>
          <cell r="AA1033" t="str">
            <v>106878631417</v>
          </cell>
          <cell r="AB1033" t="str">
            <v>VietinBank</v>
          </cell>
          <cell r="AC1033" t="str">
            <v>Ngân hàng TMCP Công Thương Việt Nam</v>
          </cell>
          <cell r="AD1033" t="str">
            <v>Kinh</v>
          </cell>
          <cell r="AE1033" t="str">
            <v>Thôn Thắng Hải, Xã Tĩnh Hải, phường Hải Bình, tỉnh Thanh Hóa,Việt Nam</v>
          </cell>
          <cell r="AF1033" t="str">
            <v>270 Linh Trung,Phường Linh Trung,phường Linh Xuân,thành phố Hồ Chí Minh,Việt Nam</v>
          </cell>
          <cell r="AJ1033" t="str">
            <v>VĂN PHÒNG</v>
          </cell>
          <cell r="AK1033" t="str">
            <v>0974999353</v>
          </cell>
          <cell r="AL1033" t="str">
            <v>ops-centralize@edepots.com</v>
          </cell>
          <cell r="AM1033" t="str">
            <v>Đã kết hôn</v>
          </cell>
          <cell r="AN1033" t="str">
            <v>2</v>
          </cell>
          <cell r="AO1033" t="str">
            <v>Đại học/University</v>
          </cell>
          <cell r="AP1033" t="str">
            <v>12/12</v>
          </cell>
          <cell r="AR1033">
            <v>176</v>
          </cell>
          <cell r="AS1033">
            <v>73</v>
          </cell>
          <cell r="AU1033" t="str">
            <v>Vui vẻ hòa đồng</v>
          </cell>
          <cell r="AV1033">
            <v>46014.599005787037</v>
          </cell>
          <cell r="AW1033" t="str">
            <v>4530</v>
          </cell>
        </row>
        <row r="1034">
          <cell r="B1034" t="str">
            <v>TRẦN NHƯ HUYỀN</v>
          </cell>
          <cell r="C1034" t="str">
            <v>TẬP ĐOÀN ĐỐI TÁC CHÂN THẬT</v>
          </cell>
          <cell r="D1034" t="str">
            <v>CÔNG TY TNHH CỘNG ĐỒNG CÔNG TÁC XÃ HỘI VIỆT NAM</v>
          </cell>
          <cell r="F1034" t="str">
            <v>Nhân viên phụ trách công tác xã hội</v>
          </cell>
          <cell r="G1034" t="str">
            <v>Ngạch VI</v>
          </cell>
          <cell r="H1034" t="str">
            <v>VĂN PHÒNG TỔNG CÔNG TY</v>
          </cell>
          <cell r="I1034" t="str">
            <v>VP-TCT</v>
          </cell>
          <cell r="J1034">
            <v>46170</v>
          </cell>
          <cell r="K1034" t="str">
            <v>PHẠM THỊ YẾN NHI</v>
          </cell>
          <cell r="N1034" t="str">
            <v>Lương tháng</v>
          </cell>
          <cell r="O1034" t="str">
            <v>Thôi việc</v>
          </cell>
          <cell r="P1034">
            <v>46178</v>
          </cell>
          <cell r="Q1034" t="str">
            <v>052304002771</v>
          </cell>
          <cell r="R1034" t="str">
            <v>052304002771</v>
          </cell>
          <cell r="X1034" t="str">
            <v>Nữ</v>
          </cell>
          <cell r="Y1034">
            <v>38001</v>
          </cell>
          <cell r="Z1034" t="str">
            <v>tỉnh Gia Lai</v>
          </cell>
          <cell r="AA1034" t="str">
            <v>100877317508</v>
          </cell>
          <cell r="AB1034" t="str">
            <v>VietinBank</v>
          </cell>
          <cell r="AC1034" t="str">
            <v>Ngân hàng TMCP Công Thương Việt Nam</v>
          </cell>
          <cell r="AD1034" t="str">
            <v>Kinh</v>
          </cell>
          <cell r="AE1034" t="str">
            <v>, Xã Hoài Hương, phường Hoài Nhơn Đông, tỉnh Gia Lai,Việt Nam</v>
          </cell>
          <cell r="AF1034" t="str">
            <v>,Phường Phước Long B,phường Phước Long,thành phố Hồ Chí Minh,Việt Nam</v>
          </cell>
          <cell r="AG1034" t="str">
            <v>Mẹ</v>
          </cell>
          <cell r="AH1034" t="str">
            <v>Trương Thị Tuyết Nhung</v>
          </cell>
          <cell r="AI1034" t="str">
            <v>0962169776</v>
          </cell>
          <cell r="AJ1034" t="str">
            <v>VĂN PHÒNG</v>
          </cell>
          <cell r="AK1034" t="str">
            <v>0349138176</v>
          </cell>
          <cell r="AM1034" t="str">
            <v>Độc thân</v>
          </cell>
          <cell r="AN1034" t="str">
            <v>0</v>
          </cell>
          <cell r="AO1034" t="str">
            <v>Đại học/University</v>
          </cell>
          <cell r="AP1034" t="str">
            <v>12/12</v>
          </cell>
          <cell r="AR1034">
            <v>153</v>
          </cell>
          <cell r="AS1034">
            <v>50</v>
          </cell>
          <cell r="AV1034">
            <v>46178.358138854164</v>
          </cell>
          <cell r="AW1034" t="str">
            <v>4376</v>
          </cell>
        </row>
        <row r="1035">
          <cell r="B1035" t="str">
            <v>TRẦN NGỌC NHƯ THƠ</v>
          </cell>
          <cell r="C1035" t="str">
            <v>TẬP ĐOÀN ĐỐI TÁC CHÂN THẬT</v>
          </cell>
          <cell r="D1035" t="str">
            <v>CÔNG TY TNHH CỘNG ĐỒNG CÔNG TÁC XÃ HỘI VIỆT NAM</v>
          </cell>
          <cell r="F1035" t="str">
            <v>Nhân viên truyền thông</v>
          </cell>
          <cell r="G1035" t="str">
            <v>Ngạch VI</v>
          </cell>
          <cell r="H1035" t="str">
            <v>VĂN PHÒNG TỔNG CÔNG TY</v>
          </cell>
          <cell r="I1035" t="str">
            <v>VP-TCT</v>
          </cell>
          <cell r="J1035">
            <v>46093</v>
          </cell>
          <cell r="K1035" t="str">
            <v>PHẠM THỊ YẾN NHI</v>
          </cell>
          <cell r="M1035" t="str">
            <v>NGUYỄN THANH HÂN</v>
          </cell>
          <cell r="N1035" t="str">
            <v>Lương tháng</v>
          </cell>
          <cell r="O1035" t="str">
            <v>Thôi việc</v>
          </cell>
          <cell r="P1035">
            <v>46127</v>
          </cell>
          <cell r="Q1035" t="str">
            <v>054303004717</v>
          </cell>
          <cell r="R1035" t="str">
            <v>054303004717</v>
          </cell>
          <cell r="S1035" t="str">
            <v>02752278</v>
          </cell>
          <cell r="T1035">
            <v>49354</v>
          </cell>
          <cell r="X1035" t="str">
            <v>Nữ</v>
          </cell>
          <cell r="Y1035">
            <v>37962</v>
          </cell>
          <cell r="Z1035" t="str">
            <v>Tỉnh Phú Yên</v>
          </cell>
          <cell r="AA1035" t="str">
            <v>102886538679</v>
          </cell>
          <cell r="AB1035" t="str">
            <v>VietinBank</v>
          </cell>
          <cell r="AC1035" t="str">
            <v>Ngân hàng TMCP Công Thương Việt Nam</v>
          </cell>
          <cell r="AD1035" t="str">
            <v>Kinh</v>
          </cell>
          <cell r="AE1035" t="str">
            <v>220 Nguyễn Văn Linh, Phường Phú Lâm, phường Phú Yên, tỉnh Đắk Lắk,Việt Nam</v>
          </cell>
          <cell r="AF1035" t="str">
            <v>566/72/91B Nguyễn Thái Sơn,Phường 05,phường An Nhơn,thành phố Hồ Chí Minh,Việt Nam</v>
          </cell>
          <cell r="AG1035" t="str">
            <v>Mẹ</v>
          </cell>
          <cell r="AH1035" t="str">
            <v>Trương Thị Thuỳ Trân</v>
          </cell>
          <cell r="AI1035" t="str">
            <v>0828888078</v>
          </cell>
          <cell r="AJ1035" t="str">
            <v>VĂN PHÒNG</v>
          </cell>
          <cell r="AK1035" t="str">
            <v>0799397973</v>
          </cell>
          <cell r="AM1035" t="str">
            <v>Độc thân</v>
          </cell>
          <cell r="AN1035" t="str">
            <v>0</v>
          </cell>
          <cell r="AO1035" t="str">
            <v>Đại học/University</v>
          </cell>
          <cell r="AP1035" t="str">
            <v>12/12</v>
          </cell>
          <cell r="AR1035">
            <v>160</v>
          </cell>
          <cell r="AS1035">
            <v>45</v>
          </cell>
          <cell r="AV1035">
            <v>46132.894418749995</v>
          </cell>
          <cell r="AW1035" t="str">
            <v>4328</v>
          </cell>
        </row>
        <row r="1036">
          <cell r="B1036" t="str">
            <v>PHÙNG THỊ THANH LỆ</v>
          </cell>
          <cell r="C1036" t="str">
            <v>TẬP ĐOÀN ĐỐI TÁC CHÂN THẬT</v>
          </cell>
          <cell r="D1036" t="str">
            <v>CÔNG TY TNHH CỘNG ĐỒNG CÔNG TÁC XÃ HỘI VIỆT NAM</v>
          </cell>
          <cell r="F1036" t="str">
            <v>Nhân viên tạp vụ YSW</v>
          </cell>
          <cell r="G1036" t="str">
            <v>Ngạch VIII</v>
          </cell>
          <cell r="H1036" t="str">
            <v>VĂN PHÒNG TỔNG CÔNG TY</v>
          </cell>
          <cell r="I1036" t="str">
            <v>VP-TCT</v>
          </cell>
          <cell r="J1036">
            <v>45992</v>
          </cell>
          <cell r="K1036" t="str">
            <v>PHẠM THỊ YẾN NHI</v>
          </cell>
          <cell r="M1036" t="str">
            <v>NGUYỄN THANH HÂN</v>
          </cell>
          <cell r="N1036" t="str">
            <v>Lương tháng</v>
          </cell>
          <cell r="O1036" t="str">
            <v>Đang làm việc</v>
          </cell>
          <cell r="Q1036" t="str">
            <v>079178013679</v>
          </cell>
          <cell r="R1036" t="str">
            <v>079178013679</v>
          </cell>
          <cell r="X1036" t="str">
            <v>Nữ</v>
          </cell>
          <cell r="Y1036">
            <v>28799</v>
          </cell>
          <cell r="Z1036" t="str">
            <v>Thành phố Hồ Chí Minh</v>
          </cell>
          <cell r="AA1036" t="str">
            <v>109885765720</v>
          </cell>
          <cell r="AB1036" t="str">
            <v>VietinBank</v>
          </cell>
          <cell r="AC1036" t="str">
            <v>Ngân hàng TMCP Công Thương Việt Nam</v>
          </cell>
          <cell r="AD1036" t="str">
            <v>Kinh</v>
          </cell>
          <cell r="AE1036" t="str">
            <v>P.308 Chung cư Nguyễn Tri Phương, 7A Thành Thái, Phường 14, phường Phú Định, thành phố Hồ Chí Minh,Việt Nam</v>
          </cell>
          <cell r="AF1036" t="str">
            <v>P.405 chung cư Nguyễn Tri Phương, 7A Thành Thái,Phường 14,phường Phú Định,thành phố Hồ Chí Minh,Việt Nam</v>
          </cell>
          <cell r="AG1036" t="str">
            <v>Chồng</v>
          </cell>
          <cell r="AH1036" t="str">
            <v>Trương Hùng Phong</v>
          </cell>
          <cell r="AI1036" t="str">
            <v>0909681200</v>
          </cell>
          <cell r="AJ1036" t="str">
            <v>VĂN PHÒNG</v>
          </cell>
          <cell r="AK1036" t="str">
            <v>0909681200</v>
          </cell>
          <cell r="AM1036" t="str">
            <v>Đã kết hôn</v>
          </cell>
          <cell r="AN1036" t="str">
            <v>1</v>
          </cell>
          <cell r="AP1036" t="str">
            <v>12/12</v>
          </cell>
          <cell r="AR1036">
            <v>163</v>
          </cell>
          <cell r="AS1036">
            <v>53</v>
          </cell>
          <cell r="AV1036">
            <v>46026.622133101853</v>
          </cell>
          <cell r="AW1036" t="str">
            <v>1052</v>
          </cell>
        </row>
        <row r="1037">
          <cell r="B1037" t="str">
            <v>VƯƠNG MINH AN</v>
          </cell>
          <cell r="C1037" t="str">
            <v>TẬP ĐOÀN ĐỐI TÁC CHÂN THẬT</v>
          </cell>
          <cell r="D1037" t="str">
            <v>CÔNG TY TNHH CỘNG ĐỒNG CÔNG TÁC XÃ HỘI VIỆT NAM</v>
          </cell>
          <cell r="F1037" t="str">
            <v>Nhân viên hành chính văn phòng</v>
          </cell>
          <cell r="G1037" t="str">
            <v>Ngạch VI</v>
          </cell>
          <cell r="H1037" t="str">
            <v>VĂN PHÒNG TỔNG CÔNG TY</v>
          </cell>
          <cell r="I1037" t="str">
            <v>VP-TCT</v>
          </cell>
          <cell r="J1037">
            <v>45976</v>
          </cell>
          <cell r="K1037" t="str">
            <v>PHẠM THỊ YẾN NHI</v>
          </cell>
          <cell r="M1037" t="str">
            <v>NGUYỄN THANH HÂN</v>
          </cell>
          <cell r="N1037" t="str">
            <v>Lương tháng</v>
          </cell>
          <cell r="O1037" t="str">
            <v>Thôi việc</v>
          </cell>
          <cell r="P1037">
            <v>46007</v>
          </cell>
          <cell r="Q1037" t="str">
            <v>079099017851</v>
          </cell>
          <cell r="R1037" t="str">
            <v>079099017851</v>
          </cell>
          <cell r="X1037" t="str">
            <v>Nam</v>
          </cell>
          <cell r="Y1037">
            <v>36302</v>
          </cell>
          <cell r="Z1037" t="str">
            <v>Thành phố Hồ Chí Minh</v>
          </cell>
          <cell r="AA1037" t="str">
            <v>109885806722</v>
          </cell>
          <cell r="AB1037" t="str">
            <v>VietinBank</v>
          </cell>
          <cell r="AC1037" t="str">
            <v>Ngân hàng TMCP Công Thương Việt Nam</v>
          </cell>
          <cell r="AD1037" t="str">
            <v>Kinh</v>
          </cell>
          <cell r="AE1037" t="str">
            <v>151 đường Nguyễn Trãi, Khu phố Nhị Đồng 1, Phường Dĩ An, phường Dĩ An, thành phố Hồ Chí Minh,Việt Nam</v>
          </cell>
          <cell r="AF1037" t="str">
            <v>151 đường Nguyễn Trãi, Khu phố Nhị Đồng 1,Phường Dĩ An,phường Dĩ An,thành phố Hồ Chí Minh,Việt Nam</v>
          </cell>
          <cell r="AG1037" t="str">
            <v>Cha</v>
          </cell>
          <cell r="AH1037" t="str">
            <v>Vương Quang Gấm</v>
          </cell>
          <cell r="AI1037" t="str">
            <v>0908878494</v>
          </cell>
          <cell r="AJ1037" t="str">
            <v>VĂN PHÒNG</v>
          </cell>
          <cell r="AK1037" t="str">
            <v>0977134624</v>
          </cell>
          <cell r="AM1037" t="str">
            <v>Độc thân</v>
          </cell>
          <cell r="AN1037" t="str">
            <v>0</v>
          </cell>
          <cell r="AO1037" t="str">
            <v>Đại học/University</v>
          </cell>
          <cell r="AP1037" t="str">
            <v>12/12</v>
          </cell>
          <cell r="AR1037">
            <v>169</v>
          </cell>
          <cell r="AS1037">
            <v>75</v>
          </cell>
          <cell r="AV1037">
            <v>46009.445717048606</v>
          </cell>
          <cell r="AW1037" t="str">
            <v>4530</v>
          </cell>
        </row>
        <row r="1038">
          <cell r="B1038" t="str">
            <v>NGUYỄN THANH HIỆP</v>
          </cell>
          <cell r="C1038" t="str">
            <v>TẬP ĐOÀN ĐỐI TÁC CHÂN THẬT</v>
          </cell>
          <cell r="D1038" t="str">
            <v>CÔNG TY TNHH CỘNG ĐỒNG CÔNG TÁC XÃ HỘI VIỆT NAM</v>
          </cell>
          <cell r="F1038" t="str">
            <v>Nhân viên hành chính văn phòng YSW kiêm nhân viên văn thư</v>
          </cell>
          <cell r="G1038" t="str">
            <v>Ngạch VI</v>
          </cell>
          <cell r="H1038" t="str">
            <v>VĂN PHÒNG TỔNG CÔNG TY</v>
          </cell>
          <cell r="I1038" t="str">
            <v>VP-TCT</v>
          </cell>
          <cell r="J1038">
            <v>45976</v>
          </cell>
          <cell r="K1038" t="str">
            <v>PHẠM THỊ YẾN NHI</v>
          </cell>
          <cell r="M1038" t="str">
            <v>NGUYỄN THANH HÂN</v>
          </cell>
          <cell r="N1038" t="str">
            <v>Lương tháng</v>
          </cell>
          <cell r="O1038" t="str">
            <v>Thôi việc</v>
          </cell>
          <cell r="P1038">
            <v>45995</v>
          </cell>
          <cell r="Q1038" t="str">
            <v>075200000828</v>
          </cell>
          <cell r="R1038" t="str">
            <v>075200000828</v>
          </cell>
          <cell r="X1038" t="str">
            <v>Nam</v>
          </cell>
          <cell r="Y1038">
            <v>36796</v>
          </cell>
          <cell r="Z1038" t="str">
            <v>Tỉnh Đồng Nai</v>
          </cell>
          <cell r="AA1038" t="str">
            <v>0378198750</v>
          </cell>
          <cell r="AB1038" t="str">
            <v>VietinBank</v>
          </cell>
          <cell r="AC1038" t="str">
            <v>Ngân hàng TMCP Công Thương Việt Nam</v>
          </cell>
          <cell r="AD1038" t="str">
            <v>Kinh</v>
          </cell>
          <cell r="AE1038" t="str">
            <v>115/23, KP An Hoà, Phường Hoá An, Xã Hóa An, phường Biên Hòa, thành phố Đồng Nai,Việt Nam</v>
          </cell>
          <cell r="AF1038" t="str">
            <v>373/1/2A Lý Thường Kiệt,Phường 09,phường Bảy Hiền,thành phố Hồ Chí Minh,Việt Nam</v>
          </cell>
          <cell r="AG1038" t="str">
            <v>Mẹ</v>
          </cell>
          <cell r="AH1038" t="str">
            <v>Nguyễn Thị Hồng Phượng</v>
          </cell>
          <cell r="AI1038" t="str">
            <v>0943868209</v>
          </cell>
          <cell r="AJ1038" t="str">
            <v>VĂN PHÒNG</v>
          </cell>
          <cell r="AK1038" t="str">
            <v>0378198750</v>
          </cell>
          <cell r="AM1038" t="str">
            <v>Độc thân</v>
          </cell>
          <cell r="AN1038" t="str">
            <v>0</v>
          </cell>
          <cell r="AO1038" t="str">
            <v>Đại học/University</v>
          </cell>
          <cell r="AP1038" t="str">
            <v>12/12</v>
          </cell>
          <cell r="AR1038">
            <v>170</v>
          </cell>
          <cell r="AS1038">
            <v>65</v>
          </cell>
          <cell r="AV1038">
            <v>46001.901447800927</v>
          </cell>
          <cell r="AW1038" t="str">
            <v>1052</v>
          </cell>
        </row>
        <row r="1039">
          <cell r="B1039" t="str">
            <v>NGUYỄN HẢI ĐĂNG</v>
          </cell>
          <cell r="C1039" t="str">
            <v>TẬP ĐOÀN ĐỐI TÁC CHÂN THẬT</v>
          </cell>
          <cell r="D1039" t="str">
            <v>CÔNG TY TNHH CỘNG ĐỒNG CÔNG TÁC XÃ HỘI VIỆT NAM</v>
          </cell>
          <cell r="F1039" t="str">
            <v>Phó chánh văn phòng</v>
          </cell>
          <cell r="G1039" t="str">
            <v>Ngạch VI</v>
          </cell>
          <cell r="H1039" t="str">
            <v>VĂN PHÒNG TỔNG CÔNG TY</v>
          </cell>
          <cell r="I1039" t="str">
            <v>VP-TCT</v>
          </cell>
          <cell r="J1039">
            <v>45966</v>
          </cell>
          <cell r="K1039" t="str">
            <v>PHẠM THỊ YẾN NHI</v>
          </cell>
          <cell r="M1039" t="str">
            <v>NGUYỄN THANH HÂN</v>
          </cell>
          <cell r="N1039" t="str">
            <v>Lương tháng</v>
          </cell>
          <cell r="O1039" t="str">
            <v>Thôi việc</v>
          </cell>
          <cell r="P1039">
            <v>45966</v>
          </cell>
          <cell r="Q1039" t="str">
            <v>080086008283</v>
          </cell>
          <cell r="R1039" t="str">
            <v>080086008283</v>
          </cell>
          <cell r="X1039" t="str">
            <v>Nam</v>
          </cell>
          <cell r="Y1039">
            <v>31479</v>
          </cell>
          <cell r="Z1039" t="str">
            <v>Tỉnh Long An</v>
          </cell>
          <cell r="AB1039" t="str">
            <v>VietinBank</v>
          </cell>
          <cell r="AC1039" t="str">
            <v>Ngân hàng TMCP Công Thương Việt Nam</v>
          </cell>
          <cell r="AD1039" t="str">
            <v>Kinh</v>
          </cell>
          <cell r="AE1039" t="str">
            <v>53 Phan Đình Phùng, Phường 2, phường Kiến Tường, tỉnh Tây Ninh,Việt Nam</v>
          </cell>
          <cell r="AF1039" t="str">
            <v>277/64/1A Bến Vân Đồn,Phường 02,phường Vĩnh Hội,thành phố Hồ Chí Minh,Việt Nam</v>
          </cell>
          <cell r="AG1039" t="str">
            <v>Mẹ</v>
          </cell>
          <cell r="AH1039" t="str">
            <v>Nguyễn Ngọc Tiên</v>
          </cell>
          <cell r="AI1039" t="str">
            <v>0385733736</v>
          </cell>
          <cell r="AJ1039" t="str">
            <v>VĂN PHÒNG</v>
          </cell>
          <cell r="AK1039" t="str">
            <v>0395578285</v>
          </cell>
          <cell r="AM1039" t="str">
            <v>Độc thân</v>
          </cell>
          <cell r="AN1039" t="str">
            <v>0</v>
          </cell>
          <cell r="AO1039" t="str">
            <v>Đại học/University</v>
          </cell>
          <cell r="AP1039" t="str">
            <v>12/12</v>
          </cell>
          <cell r="AR1039">
            <v>170</v>
          </cell>
          <cell r="AS1039">
            <v>70</v>
          </cell>
          <cell r="AV1039">
            <v>45966.394279363427</v>
          </cell>
          <cell r="AW1039" t="str">
            <v>1052</v>
          </cell>
        </row>
        <row r="1040">
          <cell r="B1040" t="str">
            <v>TRẦN NGUYỄN HUYỀN TRÂN</v>
          </cell>
          <cell r="C1040" t="str">
            <v>TẬP ĐOÀN ĐỐI TÁC CHÂN THẬT</v>
          </cell>
          <cell r="D1040" t="str">
            <v>CÔNG TY TNHH CỘNG ĐỒNG CÔNG TÁC XÃ HỘI VIỆT NAM</v>
          </cell>
          <cell r="F1040" t="str">
            <v>Nhân viên hành chính văn phòng</v>
          </cell>
          <cell r="G1040" t="str">
            <v>Ngạch VI</v>
          </cell>
          <cell r="H1040" t="str">
            <v>VĂN PHÒNG TỔNG CÔNG TY</v>
          </cell>
          <cell r="I1040" t="str">
            <v>VP-TCT</v>
          </cell>
          <cell r="J1040">
            <v>45950</v>
          </cell>
          <cell r="K1040" t="str">
            <v>PHẠM THỊ YẾN NHI</v>
          </cell>
          <cell r="M1040" t="str">
            <v>NGUYỄN THANH HÂN</v>
          </cell>
          <cell r="N1040" t="str">
            <v>Lương tháng</v>
          </cell>
          <cell r="O1040" t="str">
            <v>Thôi việc</v>
          </cell>
          <cell r="P1040">
            <v>45950</v>
          </cell>
          <cell r="Q1040" t="str">
            <v>079300004605</v>
          </cell>
          <cell r="R1040" t="str">
            <v>079300004605</v>
          </cell>
          <cell r="X1040" t="str">
            <v>Nữ</v>
          </cell>
          <cell r="Y1040">
            <v>36767</v>
          </cell>
          <cell r="Z1040" t="str">
            <v>Thành phố Hồ Chí Minh</v>
          </cell>
          <cell r="AB1040" t="str">
            <v>VietinBank</v>
          </cell>
          <cell r="AC1040" t="str">
            <v>Ngân hàng TMCP Công Thương Việt Nam</v>
          </cell>
          <cell r="AD1040" t="str">
            <v>Kinh</v>
          </cell>
          <cell r="AE1040" t="str">
            <v>233 Đặng Văn Bi, Phường Trường Thọ, phường Thủ Đức, thành phố Hồ Chí Minh,Việt Nam</v>
          </cell>
          <cell r="AF1040" t="str">
            <v>233 Đặng Văn Bi,Phường Trường Thọ,phường Thủ Đức,thành phố Hồ Chí Minh,Việt Nam</v>
          </cell>
          <cell r="AG1040" t="str">
            <v>Mẹ ruột</v>
          </cell>
          <cell r="AH1040" t="str">
            <v>Nguyễn Thị Mộng Huyền</v>
          </cell>
          <cell r="AI1040" t="str">
            <v>0904624749</v>
          </cell>
          <cell r="AJ1040" t="str">
            <v>VĂN PHÒNG</v>
          </cell>
          <cell r="AK1040" t="str">
            <v>0938596180</v>
          </cell>
          <cell r="AM1040" t="str">
            <v>Độc thân</v>
          </cell>
          <cell r="AN1040" t="str">
            <v>0</v>
          </cell>
          <cell r="AO1040" t="str">
            <v>Đại học/University</v>
          </cell>
          <cell r="AP1040" t="str">
            <v>12/12</v>
          </cell>
          <cell r="AR1040">
            <v>165</v>
          </cell>
          <cell r="AS1040">
            <v>56</v>
          </cell>
          <cell r="AV1040">
            <v>45952.472141435181</v>
          </cell>
          <cell r="AW1040" t="str">
            <v>3133</v>
          </cell>
        </row>
        <row r="1041">
          <cell r="B1041" t="str">
            <v>NGUYỄN TRƯỜNG VŨ</v>
          </cell>
          <cell r="C1041" t="str">
            <v>TẬP ĐOÀN ĐỐI TÁC CHÂN THẬT</v>
          </cell>
          <cell r="D1041" t="str">
            <v>CÔNG TY TNHH CỘNG ĐỒNG CÔNG TÁC XÃ HỘI VIỆT NAM</v>
          </cell>
          <cell r="F1041" t="str">
            <v>Nhân viên hành chính văn phòng</v>
          </cell>
          <cell r="G1041" t="str">
            <v>Ngạch VI</v>
          </cell>
          <cell r="H1041" t="str">
            <v>VĂN PHÒNG TỔNG CÔNG TY</v>
          </cell>
          <cell r="I1041" t="str">
            <v>VP-TCT</v>
          </cell>
          <cell r="J1041">
            <v>45918</v>
          </cell>
          <cell r="K1041" t="str">
            <v>PHẠM THỊ YẾN NHI</v>
          </cell>
          <cell r="M1041" t="str">
            <v>NGUYỄN THANH HÂN</v>
          </cell>
          <cell r="O1041" t="str">
            <v>Thôi việc</v>
          </cell>
          <cell r="P1041">
            <v>45995</v>
          </cell>
          <cell r="Q1041" t="str">
            <v>079203024933</v>
          </cell>
          <cell r="R1041" t="str">
            <v>079203024933</v>
          </cell>
          <cell r="X1041" t="str">
            <v>Nam</v>
          </cell>
          <cell r="Y1041">
            <v>37881</v>
          </cell>
          <cell r="Z1041" t="str">
            <v>Thành phố Hồ Chí Minh</v>
          </cell>
          <cell r="AA1041" t="str">
            <v>104879005416</v>
          </cell>
          <cell r="AB1041" t="str">
            <v>VietinBank</v>
          </cell>
          <cell r="AC1041" t="str">
            <v>Ngân hàng TMCP Công Thương Việt Nam</v>
          </cell>
          <cell r="AD1041" t="str">
            <v>Kinh</v>
          </cell>
          <cell r="AE1041" t="str">
            <v>891/118 Nguyễn Kiệm, Phường 03, phường An Nhơn, thành phố Hồ Chí Minh,Việt Nam</v>
          </cell>
          <cell r="AF1041" t="str">
            <v>891/118 Nguyễn Kiệm,Phường 03,phường An Nhơn,thành phố Hồ Chí Minh,Việt Nam</v>
          </cell>
          <cell r="AG1041" t="str">
            <v>mẹ</v>
          </cell>
          <cell r="AH1041" t="str">
            <v>Huỳnh Thị Như Hoa</v>
          </cell>
          <cell r="AI1041" t="str">
            <v>0768155045</v>
          </cell>
          <cell r="AJ1041" t="str">
            <v>VĂN PHÒNG</v>
          </cell>
          <cell r="AK1041" t="str">
            <v>0763214315</v>
          </cell>
          <cell r="AM1041" t="str">
            <v>Độc thân</v>
          </cell>
          <cell r="AN1041" t="str">
            <v>0</v>
          </cell>
          <cell r="AO1041" t="str">
            <v>Đại học/University</v>
          </cell>
          <cell r="AP1041" t="str">
            <v>12/12</v>
          </cell>
          <cell r="AR1041">
            <v>175</v>
          </cell>
          <cell r="AS1041">
            <v>90</v>
          </cell>
          <cell r="AV1041">
            <v>46001.902012928236</v>
          </cell>
          <cell r="AW1041" t="str">
            <v>1052</v>
          </cell>
        </row>
        <row r="1042">
          <cell r="B1042" t="str">
            <v>NGUYỄN MINH THÙY</v>
          </cell>
          <cell r="C1042" t="str">
            <v>TẬP ĐOÀN ĐỐI TÁC CHÂN THẬT</v>
          </cell>
          <cell r="D1042" t="str">
            <v>CÔNG TY TNHH CỘNG ĐỒNG CÔNG TÁC XÃ HỘI VIỆT NAM</v>
          </cell>
          <cell r="F1042" t="str">
            <v>Nhân viên dự án Công tác xã hội</v>
          </cell>
          <cell r="G1042" t="str">
            <v>Ngạch VI</v>
          </cell>
          <cell r="H1042" t="str">
            <v>VĂN PHÒNG TỔNG CÔNG TY</v>
          </cell>
          <cell r="I1042" t="str">
            <v>VP-TCT</v>
          </cell>
          <cell r="J1042">
            <v>45749</v>
          </cell>
          <cell r="K1042" t="str">
            <v>PHẠM THỊ YẾN NHI</v>
          </cell>
          <cell r="M1042" t="str">
            <v>NGUYỄN THANH HÂN</v>
          </cell>
          <cell r="N1042" t="str">
            <v>Lương tháng</v>
          </cell>
          <cell r="O1042" t="str">
            <v>Thôi việc</v>
          </cell>
          <cell r="P1042">
            <v>45755</v>
          </cell>
          <cell r="Q1042" t="str">
            <v>083194011911</v>
          </cell>
          <cell r="R1042" t="str">
            <v>083194011911</v>
          </cell>
          <cell r="S1042" t="str">
            <v>083194011911</v>
          </cell>
          <cell r="T1042">
            <v>47529</v>
          </cell>
          <cell r="X1042" t="str">
            <v>Nữ</v>
          </cell>
          <cell r="Y1042">
            <v>34381</v>
          </cell>
          <cell r="Z1042" t="str">
            <v>Tỉnh Bến Tre</v>
          </cell>
          <cell r="AA1042" t="str">
            <v>061151570847</v>
          </cell>
          <cell r="AC1042" t="str">
            <v>Ngân hàng TMCP Sài Gòn Thương Tín</v>
          </cell>
          <cell r="AD1042" t="str">
            <v>Kinh</v>
          </cell>
          <cell r="AE1042" t="str">
            <v>8/2 Thạnh Hưng, Xã Mỹ Hưng, xã Quới Điền, tỉnh Vĩnh Long,Việt Nam</v>
          </cell>
          <cell r="AF1042" t="str">
            <v>69/13  đường 47,Phường Hiệp Bình Chánh,phường Hiệp Bình,thành phố Hồ Chí Minh,Việt Nam</v>
          </cell>
          <cell r="AG1042" t="str">
            <v>Cháu</v>
          </cell>
          <cell r="AH1042" t="str">
            <v>Đỗ Khôi Nguyên</v>
          </cell>
          <cell r="AI1042" t="str">
            <v>0376649476</v>
          </cell>
          <cell r="AJ1042" t="str">
            <v>VĂN PHÒNG</v>
          </cell>
          <cell r="AK1042" t="str">
            <v>0355245727</v>
          </cell>
          <cell r="AM1042" t="str">
            <v>Độc thân</v>
          </cell>
          <cell r="AN1042" t="str">
            <v>0</v>
          </cell>
          <cell r="AO1042" t="str">
            <v>Đại học/University</v>
          </cell>
          <cell r="AP1042" t="str">
            <v>12/12</v>
          </cell>
          <cell r="AR1042">
            <v>150</v>
          </cell>
          <cell r="AS1042">
            <v>50</v>
          </cell>
          <cell r="AV1042">
            <v>45756.411261689813</v>
          </cell>
          <cell r="AW1042" t="str">
            <v>4172</v>
          </cell>
        </row>
        <row r="1043">
          <cell r="B1043" t="str">
            <v>KHORN NET</v>
          </cell>
          <cell r="C1043" t="str">
            <v>TẬP ĐOÀN ĐỐI TÁC CHÂN THẬT</v>
          </cell>
          <cell r="D1043" t="str">
            <v>CÔNG TY TNHH GIẢI PHÁP CONTAINER VN</v>
          </cell>
          <cell r="O1043" t="str">
            <v>Chờ nhận việc</v>
          </cell>
          <cell r="Q1043" t="str">
            <v>250217248</v>
          </cell>
          <cell r="X1043" t="str">
            <v>Nam</v>
          </cell>
          <cell r="Y1043">
            <v>33757</v>
          </cell>
          <cell r="AD1043" t="str">
            <v>Khơ-me</v>
          </cell>
          <cell r="AE1043" t="str">
            <v>, Snor, Komboul, Phnom Penh (ភ្នំពេញ),Campuchia</v>
          </cell>
          <cell r="AF1043" t="str">
            <v>,Banteay Meanchey (បន្ទាយមានជ័យ),Campuchia</v>
          </cell>
          <cell r="AH1043" t="str">
            <v>BOEUN SOBIN - NV4021</v>
          </cell>
          <cell r="AI1043" t="str">
            <v>0318000045</v>
          </cell>
          <cell r="AK1043" t="str">
            <v>0977975587</v>
          </cell>
          <cell r="AM1043" t="str">
            <v>Đã kết hôn</v>
          </cell>
          <cell r="AO1043" t="str">
            <v>Không có/No</v>
          </cell>
          <cell r="AP1043" t="str">
            <v>08/12</v>
          </cell>
          <cell r="AR1043">
            <v>165</v>
          </cell>
          <cell r="AS1043">
            <v>65</v>
          </cell>
          <cell r="AV1043">
            <v>46196.583653321759</v>
          </cell>
          <cell r="AW1043" t="str">
            <v>4682</v>
          </cell>
        </row>
        <row r="1044">
          <cell r="B1044" t="str">
            <v>EM PANHA</v>
          </cell>
          <cell r="C1044" t="str">
            <v>TẬP ĐOÀN ĐỐI TÁC CHÂN THẬT</v>
          </cell>
          <cell r="D1044" t="str">
            <v>CÔNG TY TNHH GIẢI PHÁP CONTAINER VN</v>
          </cell>
          <cell r="O1044" t="str">
            <v>Chờ nhận việc</v>
          </cell>
          <cell r="Q1044" t="str">
            <v>011010920</v>
          </cell>
          <cell r="X1044" t="str">
            <v>Nam</v>
          </cell>
          <cell r="Y1044">
            <v>31414</v>
          </cell>
          <cell r="AD1044" t="str">
            <v>Khơ-me</v>
          </cell>
          <cell r="AE1044" t="str">
            <v>, Snor, Komboul, Phnom Penh (ភ្នំពេញ),Campuchia</v>
          </cell>
          <cell r="AF1044" t="str">
            <v>,Việt Nam</v>
          </cell>
          <cell r="AH1044" t="str">
            <v>BOEUN SOBIN</v>
          </cell>
          <cell r="AI1044" t="str">
            <v>0318000045</v>
          </cell>
          <cell r="AK1044" t="str">
            <v>092222158</v>
          </cell>
          <cell r="AM1044" t="str">
            <v>Đã kết hôn</v>
          </cell>
          <cell r="AO1044" t="str">
            <v>Không có/No</v>
          </cell>
          <cell r="AP1044" t="str">
            <v>09/12</v>
          </cell>
          <cell r="AR1044">
            <v>170</v>
          </cell>
          <cell r="AS1044">
            <v>63</v>
          </cell>
          <cell r="AV1044">
            <v>46196.583614618052</v>
          </cell>
          <cell r="AW1044" t="str">
            <v>4682</v>
          </cell>
        </row>
        <row r="1045">
          <cell r="B1045" t="str">
            <v>LÊ HỮU NA</v>
          </cell>
          <cell r="C1045" t="str">
            <v>TẬP ĐOÀN ĐỐI TÁC CHÂN THẬT</v>
          </cell>
          <cell r="D1045" t="str">
            <v>CÔNG TY TNHH GIẢI PHÁP CONTAINER VN</v>
          </cell>
          <cell r="E1045" t="str">
            <v>Phòng Chất lượng Container</v>
          </cell>
          <cell r="F1045" t="str">
            <v>Nhân viên nghiệp vụ bãi</v>
          </cell>
          <cell r="G1045" t="str">
            <v>Ngạch VII</v>
          </cell>
          <cell r="H1045" t="str">
            <v>An Đồn</v>
          </cell>
          <cell r="I1045" t="str">
            <v>AND</v>
          </cell>
          <cell r="J1045">
            <v>46196</v>
          </cell>
          <cell r="K1045" t="str">
            <v>NGUYỄN MINH THIỆN</v>
          </cell>
          <cell r="L1045" t="str">
            <v>NGUYỄN TRẦN HẢI YẾN</v>
          </cell>
          <cell r="M1045" t="str">
            <v>NGUYỄN THANH HÂN</v>
          </cell>
          <cell r="N1045" t="str">
            <v>Lương tháng</v>
          </cell>
          <cell r="O1045" t="str">
            <v>Đang làm việc</v>
          </cell>
          <cell r="Q1045" t="str">
            <v>042204001395</v>
          </cell>
          <cell r="R1045" t="str">
            <v>042204001395</v>
          </cell>
          <cell r="X1045" t="str">
            <v>Nam</v>
          </cell>
          <cell r="Y1045">
            <v>38162</v>
          </cell>
          <cell r="Z1045" t="str">
            <v>tỉnh Hà Tĩnh</v>
          </cell>
          <cell r="AD1045" t="str">
            <v>Kinh</v>
          </cell>
          <cell r="AE1045" t="str">
            <v>Tổ dân phố Long Sơn, Phường Kỳ Long, phường Vũng Áng, tỉnh Hà Tĩnh,Việt Nam</v>
          </cell>
          <cell r="AF1045" t="str">
            <v>132 Duy Tân,phường Hòa Cường,thành phố Đà Nẵng,Việt Nam</v>
          </cell>
          <cell r="AG1045" t="str">
            <v>Bố</v>
          </cell>
          <cell r="AH1045" t="str">
            <v>Lê Hữu Thành</v>
          </cell>
          <cell r="AI1045" t="str">
            <v>0917078566</v>
          </cell>
          <cell r="AK1045" t="str">
            <v>0365166703</v>
          </cell>
          <cell r="AM1045" t="str">
            <v>Độc thân</v>
          </cell>
          <cell r="AN1045" t="str">
            <v>0</v>
          </cell>
          <cell r="AO1045" t="str">
            <v>Đại học/University</v>
          </cell>
          <cell r="AP1045" t="str">
            <v>12/12</v>
          </cell>
          <cell r="AS1045">
            <v>67</v>
          </cell>
          <cell r="AV1045">
            <v>46194.933621724536</v>
          </cell>
          <cell r="AW1045" t="str">
            <v>4695</v>
          </cell>
        </row>
        <row r="1046">
          <cell r="B1046" t="str">
            <v>PHAN ANH CƯỜNG</v>
          </cell>
          <cell r="C1046" t="str">
            <v>TẬP ĐOÀN ĐỐI TÁC CHÂN THẬT</v>
          </cell>
          <cell r="D1046" t="str">
            <v>CÔNG TY TNHH GIẢI PHÁP CONTAINER VN</v>
          </cell>
          <cell r="F1046" t="str">
            <v>Nhân viên sửa chữa container</v>
          </cell>
          <cell r="G1046" t="str">
            <v>Ngạch VIII</v>
          </cell>
          <cell r="H1046" t="str">
            <v>BNP SÓNG THẦN DEPOT</v>
          </cell>
          <cell r="I1046" t="str">
            <v>BSD</v>
          </cell>
          <cell r="J1046">
            <v>46195</v>
          </cell>
          <cell r="K1046" t="str">
            <v>NGUYỄN VŨ MINH HOÀNG</v>
          </cell>
          <cell r="L1046" t="str">
            <v>NGUYỄN THANH HÂN</v>
          </cell>
          <cell r="N1046" t="str">
            <v>Lương tháng</v>
          </cell>
          <cell r="O1046" t="str">
            <v>Đang làm việc</v>
          </cell>
          <cell r="Q1046" t="str">
            <v>042095010863</v>
          </cell>
          <cell r="R1046" t="str">
            <v>042095010863</v>
          </cell>
          <cell r="X1046" t="str">
            <v>Nam</v>
          </cell>
          <cell r="Y1046">
            <v>34740</v>
          </cell>
          <cell r="Z1046" t="str">
            <v>tỉnh Hà Tĩnh</v>
          </cell>
          <cell r="AD1046" t="str">
            <v>Kinh</v>
          </cell>
          <cell r="AE1046" t="str">
            <v>Thôn phú vinh - xã hương khê - tỉnh hà tĩnh, Thị trấn Hương Khê, xã Hương Khê, tỉnh Hà Tĩnh,Việt Nam</v>
          </cell>
          <cell r="AF1046" t="str">
            <v>Thôn phú vinh - xã hương khê - tỉnh hà tĩnh,Thị trấn Hương Khê,xã Hương Khê,tỉnh Hà Tĩnh,Việt Nam</v>
          </cell>
          <cell r="AG1046" t="str">
            <v>Bố</v>
          </cell>
          <cell r="AH1046" t="str">
            <v>Phan hồng sơn</v>
          </cell>
          <cell r="AI1046" t="str">
            <v>0839000623</v>
          </cell>
          <cell r="AK1046" t="str">
            <v>0974278476</v>
          </cell>
          <cell r="AM1046" t="str">
            <v>Độc thân</v>
          </cell>
          <cell r="AN1046" t="str">
            <v>0</v>
          </cell>
          <cell r="AO1046" t="str">
            <v>Không có/No</v>
          </cell>
          <cell r="AP1046" t="str">
            <v>12/12</v>
          </cell>
          <cell r="AR1046">
            <v>165</v>
          </cell>
          <cell r="AS1046">
            <v>60</v>
          </cell>
          <cell r="AV1046">
            <v>46190.667763310186</v>
          </cell>
          <cell r="AW1046" t="str">
            <v>4695</v>
          </cell>
        </row>
        <row r="1047">
          <cell r="B1047" t="str">
            <v>NGUYỄN TẤT THÀNH</v>
          </cell>
          <cell r="C1047" t="str">
            <v>TẬP ĐOÀN ĐỐI TÁC CHÂN THẬT</v>
          </cell>
          <cell r="D1047" t="str">
            <v>CÔNG TY TNHH GIẢI PHÁP CONTAINER VN</v>
          </cell>
          <cell r="E1047" t="str">
            <v>Phòng Chất lượng Container</v>
          </cell>
          <cell r="F1047" t="str">
            <v>Nhân viên nghiệp vụ bãi</v>
          </cell>
          <cell r="H1047" t="str">
            <v>BNP SÓNG THẦN DEPOT</v>
          </cell>
          <cell r="I1047" t="str">
            <v>BSD</v>
          </cell>
          <cell r="J1047">
            <v>46188</v>
          </cell>
          <cell r="K1047" t="str">
            <v>NGUYỄN VĂN QUANG</v>
          </cell>
          <cell r="L1047" t="str">
            <v>NGUYỄN THANH HÂN</v>
          </cell>
          <cell r="N1047" t="str">
            <v>Lương tháng</v>
          </cell>
          <cell r="O1047" t="str">
            <v>Đang làm việc</v>
          </cell>
          <cell r="Q1047" t="str">
            <v>079202022001</v>
          </cell>
          <cell r="R1047" t="str">
            <v>079202022001</v>
          </cell>
          <cell r="X1047" t="str">
            <v>Nam</v>
          </cell>
          <cell r="Y1047">
            <v>37407</v>
          </cell>
          <cell r="Z1047" t="str">
            <v>thành phố Hồ Chí Minh</v>
          </cell>
          <cell r="AB1047" t="str">
            <v>VietinBank</v>
          </cell>
          <cell r="AC1047" t="str">
            <v>Ngân hàng TMCP Công Thương Việt Nam</v>
          </cell>
          <cell r="AD1047" t="str">
            <v>Kinh</v>
          </cell>
          <cell r="AE1047" t="str">
            <v>63 đường số 5, Khu phố 34, Phường Bình Chiểu, phường Tam Bình, thành phố Hồ Chí Minh,Việt Nam</v>
          </cell>
          <cell r="AF1047" t="str">
            <v>63 đường số 5, Khu phố 34,Phường Bình Chiểu,phường Tam Bình,thành phố Hồ Chí Minh,Việt Nam</v>
          </cell>
          <cell r="AG1047" t="str">
            <v>Chị</v>
          </cell>
          <cell r="AH1047" t="str">
            <v>NGUYỄN THỊ NHƯ NGỌC</v>
          </cell>
          <cell r="AI1047" t="str">
            <v>03339613766</v>
          </cell>
          <cell r="AK1047" t="str">
            <v>0867790650</v>
          </cell>
          <cell r="AM1047" t="str">
            <v>Độc thân</v>
          </cell>
          <cell r="AN1047" t="str">
            <v>0</v>
          </cell>
          <cell r="AO1047" t="str">
            <v>Cao đẳng/College</v>
          </cell>
          <cell r="AP1047" t="str">
            <v>12/12</v>
          </cell>
          <cell r="AR1047">
            <v>160</v>
          </cell>
          <cell r="AS1047">
            <v>56.5</v>
          </cell>
          <cell r="AV1047">
            <v>46186.410756747682</v>
          </cell>
          <cell r="AW1047" t="str">
            <v>4695</v>
          </cell>
        </row>
        <row r="1048">
          <cell r="B1048" t="str">
            <v>NGUYỄN THANH VÂN</v>
          </cell>
          <cell r="C1048" t="str">
            <v>TẬP ĐOÀN ĐỐI TÁC CHÂN THẬT</v>
          </cell>
          <cell r="D1048" t="str">
            <v>CÔNG TY TNHH GIẢI PHÁP CONTAINER VN</v>
          </cell>
          <cell r="E1048" t="str">
            <v>Phòng Chất lượng Container</v>
          </cell>
          <cell r="F1048" t="str">
            <v>Nhân viên nghiệp vụ bãi</v>
          </cell>
          <cell r="G1048" t="str">
            <v>Ngạch VII</v>
          </cell>
          <cell r="H1048" t="str">
            <v>CÁI MÉP</v>
          </cell>
          <cell r="I1048" t="str">
            <v>CMTV</v>
          </cell>
          <cell r="J1048">
            <v>46183</v>
          </cell>
          <cell r="K1048" t="str">
            <v>VÕ VĂN THẠNH</v>
          </cell>
          <cell r="L1048" t="str">
            <v>NGUYỄN TRẦN HẢI YẾN</v>
          </cell>
          <cell r="M1048" t="str">
            <v>NGUYỄN THANH HÂN</v>
          </cell>
          <cell r="N1048" t="str">
            <v>Lương tháng</v>
          </cell>
          <cell r="O1048" t="str">
            <v>Đang làm việc</v>
          </cell>
          <cell r="Q1048" t="str">
            <v>077093001195</v>
          </cell>
          <cell r="R1048" t="str">
            <v>077093001195</v>
          </cell>
          <cell r="X1048" t="str">
            <v>Nam</v>
          </cell>
          <cell r="Y1048">
            <v>34258</v>
          </cell>
          <cell r="Z1048" t="str">
            <v>thành phố Hồ Chí Minh</v>
          </cell>
          <cell r="AB1048" t="str">
            <v>VietinBank</v>
          </cell>
          <cell r="AC1048" t="str">
            <v>Ngân hàng TMCP Công Thương Việt Nam</v>
          </cell>
          <cell r="AD1048" t="str">
            <v>Kinh</v>
          </cell>
          <cell r="AE1048" t="str">
            <v>Ấp Phước Tân 2, Tân Hưng, Xã Tân Hưng, phường Long Hương, thành phố Hồ Chí Minh,Việt Nam</v>
          </cell>
          <cell r="AF1048" t="str">
            <v>Đường số 50, tổ 8, ấp Nam,Xã Hòa Long,phường Tam Long,thành phố Hồ Chí Minh,Việt Nam</v>
          </cell>
          <cell r="AG1048" t="str">
            <v>Chị gái</v>
          </cell>
          <cell r="AH1048" t="str">
            <v>NGUYỄN THỊ HỒNG</v>
          </cell>
          <cell r="AI1048" t="str">
            <v>0973069947</v>
          </cell>
          <cell r="AK1048" t="str">
            <v>0909695972</v>
          </cell>
          <cell r="AM1048" t="str">
            <v>Độc thân</v>
          </cell>
          <cell r="AN1048" t="str">
            <v>0</v>
          </cell>
          <cell r="AO1048" t="str">
            <v>Đại học/University</v>
          </cell>
          <cell r="AP1048" t="str">
            <v>12/12</v>
          </cell>
          <cell r="AS1048">
            <v>58</v>
          </cell>
          <cell r="AV1048">
            <v>46182.437093518514</v>
          </cell>
          <cell r="AW1048" t="str">
            <v>4695</v>
          </cell>
        </row>
        <row r="1049">
          <cell r="B1049" t="str">
            <v>TRẦN ĐẠI NGHĨA</v>
          </cell>
          <cell r="C1049" t="str">
            <v>TẬP ĐOÀN ĐỐI TÁC CHÂN THẬT</v>
          </cell>
          <cell r="D1049" t="str">
            <v>CÔNG TY TNHH GIẢI PHÁP CONTAINER VN</v>
          </cell>
          <cell r="E1049" t="str">
            <v>Phòng Chất lượng Container</v>
          </cell>
          <cell r="F1049" t="str">
            <v>Nhân viên nghiệp vụ bãi</v>
          </cell>
          <cell r="G1049" t="str">
            <v>Ngạch VII</v>
          </cell>
          <cell r="H1049" t="str">
            <v>CHÂN THẬT LONG THẠNH MỸ DEPOT</v>
          </cell>
          <cell r="I1049" t="str">
            <v>CLD</v>
          </cell>
          <cell r="J1049">
            <v>46181</v>
          </cell>
          <cell r="K1049" t="str">
            <v>HOÀNG LÊ LƯU DANH</v>
          </cell>
          <cell r="L1049" t="str">
            <v>NGUYỄN THANH HÂN</v>
          </cell>
          <cell r="N1049" t="str">
            <v>Lương tháng</v>
          </cell>
          <cell r="O1049" t="str">
            <v>Đang làm việc</v>
          </cell>
          <cell r="Q1049" t="str">
            <v>064204014405</v>
          </cell>
          <cell r="R1049" t="str">
            <v>064204014405</v>
          </cell>
          <cell r="X1049" t="str">
            <v>Nam</v>
          </cell>
          <cell r="Y1049">
            <v>38009</v>
          </cell>
          <cell r="Z1049" t="str">
            <v>tỉnh Gia Lai</v>
          </cell>
          <cell r="AA1049" t="str">
            <v>100877390036</v>
          </cell>
          <cell r="AB1049" t="str">
            <v>VietinBank</v>
          </cell>
          <cell r="AC1049" t="str">
            <v>Ngân hàng TMCP Công Thương Việt Nam</v>
          </cell>
          <cell r="AD1049" t="str">
            <v>Kinh</v>
          </cell>
          <cell r="AE1049" t="str">
            <v>thôn hưng bình, Xã Ia Yok, xã Ia Hrung, tỉnh Gia Lai,Việt Nam</v>
          </cell>
          <cell r="AF1049" t="str">
            <v>81/4,Phường Bình Trưng Tây,phường Bình Trưng,thành phố Hồ Chí Minh,Việt Nam</v>
          </cell>
          <cell r="AG1049" t="str">
            <v>ba ruột</v>
          </cell>
          <cell r="AH1049" t="str">
            <v>Trần Đình Văn</v>
          </cell>
          <cell r="AI1049" t="str">
            <v>0334266777</v>
          </cell>
          <cell r="AJ1049" t="str">
            <v>CHÂN THẬT LONG THẠNH MỸ DEPOT</v>
          </cell>
          <cell r="AK1049" t="str">
            <v>0342376797</v>
          </cell>
          <cell r="AM1049" t="str">
            <v>Độc thân</v>
          </cell>
          <cell r="AN1049" t="str">
            <v>0</v>
          </cell>
          <cell r="AO1049" t="str">
            <v>Đại học/University</v>
          </cell>
          <cell r="AP1049" t="str">
            <v>12/12</v>
          </cell>
          <cell r="AR1049">
            <v>165</v>
          </cell>
          <cell r="AS1049">
            <v>60</v>
          </cell>
          <cell r="AV1049">
            <v>46179.426539814813</v>
          </cell>
          <cell r="AW1049" t="str">
            <v>4695</v>
          </cell>
        </row>
        <row r="1050">
          <cell r="B1050" t="str">
            <v>BÙI VÕ NGỌC VÀNG</v>
          </cell>
          <cell r="C1050" t="str">
            <v>TẬP ĐOÀN ĐỐI TÁC CHÂN THẬT</v>
          </cell>
          <cell r="D1050" t="str">
            <v>CÔNG TY TNHH GIẢI PHÁP CONTAINER VN</v>
          </cell>
          <cell r="E1050" t="str">
            <v>Phòng Chất lượng Container</v>
          </cell>
          <cell r="F1050" t="str">
            <v>Nhân viên nghiệp vụ bãi</v>
          </cell>
          <cell r="G1050" t="str">
            <v>Ngạch VII</v>
          </cell>
          <cell r="H1050" t="str">
            <v>BNP SÓNG THẦN DEPOT</v>
          </cell>
          <cell r="I1050" t="str">
            <v>BSD</v>
          </cell>
          <cell r="J1050">
            <v>46181</v>
          </cell>
          <cell r="K1050" t="str">
            <v>NGUYỄN TRẦN HẢI YẾN</v>
          </cell>
          <cell r="N1050" t="str">
            <v>Lương tháng</v>
          </cell>
          <cell r="O1050" t="str">
            <v>Đang làm việc</v>
          </cell>
          <cell r="Q1050" t="str">
            <v>087204005494</v>
          </cell>
          <cell r="R1050" t="str">
            <v>087204005494</v>
          </cell>
          <cell r="X1050" t="str">
            <v>Nam</v>
          </cell>
          <cell r="Y1050">
            <v>38268</v>
          </cell>
          <cell r="Z1050" t="str">
            <v>tỉnh Đồng Tháp</v>
          </cell>
          <cell r="AB1050" t="str">
            <v>VietinBank</v>
          </cell>
          <cell r="AC1050" t="str">
            <v>Ngân hàng TMCP Công Thương Việt Nam</v>
          </cell>
          <cell r="AD1050" t="str">
            <v>Kinh</v>
          </cell>
          <cell r="AE1050" t="str">
            <v>419 đường tắt, ấp Phú An, Xã Tân Phú Trung, xã Tân Phú Trung, tỉnh Đồng Tháp,Việt Nam</v>
          </cell>
          <cell r="AF1050" t="str">
            <v>Khu đô thị Đông Tăng Long,Phường Long Phước,phường Long Phước,thành phố Hồ Chí Minh,Việt Nam</v>
          </cell>
          <cell r="AG1050" t="str">
            <v>Cha</v>
          </cell>
          <cell r="AH1050" t="str">
            <v>Bùi Thanh Nghĩa</v>
          </cell>
          <cell r="AI1050" t="str">
            <v>0784955910</v>
          </cell>
          <cell r="AK1050" t="str">
            <v>0588886767</v>
          </cell>
          <cell r="AM1050" t="str">
            <v>Độc thân</v>
          </cell>
          <cell r="AN1050" t="str">
            <v>0</v>
          </cell>
          <cell r="AO1050" t="str">
            <v>Đại học/University</v>
          </cell>
          <cell r="AP1050" t="str">
            <v>12/12</v>
          </cell>
          <cell r="AR1050">
            <v>168</v>
          </cell>
          <cell r="AS1050">
            <v>56</v>
          </cell>
          <cell r="AV1050">
            <v>46197.737027118055</v>
          </cell>
          <cell r="AW1050" t="str">
            <v>4376</v>
          </cell>
        </row>
        <row r="1051">
          <cell r="B1051" t="str">
            <v>NGUYỄN BỒNG BINH</v>
          </cell>
          <cell r="C1051" t="str">
            <v>TẬP ĐOÀN ĐỐI TÁC CHÂN THẬT</v>
          </cell>
          <cell r="D1051" t="str">
            <v>CÔNG TY TNHH GIẢI PHÁP CONTAINER VN</v>
          </cell>
          <cell r="F1051" t="str">
            <v>Nhân viên sửa chữa container</v>
          </cell>
          <cell r="G1051" t="str">
            <v>Ngạch VIII</v>
          </cell>
          <cell r="H1051" t="str">
            <v>BNP SÓNG THẦN DEPOT</v>
          </cell>
          <cell r="I1051" t="str">
            <v>BSD</v>
          </cell>
          <cell r="J1051">
            <v>46183</v>
          </cell>
          <cell r="K1051" t="str">
            <v>NGUYỄN VŨ MINH HOÀNG</v>
          </cell>
          <cell r="L1051" t="str">
            <v>NGUYỄN THANH HÂN</v>
          </cell>
          <cell r="M1051" t="str">
            <v>NGUYỄN THANH HÂN</v>
          </cell>
          <cell r="N1051" t="str">
            <v>Lương tháng</v>
          </cell>
          <cell r="O1051" t="str">
            <v>Đang làm việc</v>
          </cell>
          <cell r="Q1051" t="str">
            <v>051083010480</v>
          </cell>
          <cell r="R1051" t="str">
            <v>051083010480</v>
          </cell>
          <cell r="X1051" t="str">
            <v>Nam</v>
          </cell>
          <cell r="Y1051">
            <v>30540</v>
          </cell>
          <cell r="Z1051" t="str">
            <v>tỉnh Quảng Ngãi</v>
          </cell>
          <cell r="AB1051" t="str">
            <v>VietinBank</v>
          </cell>
          <cell r="AC1051" t="str">
            <v>Ngân hàng TMCP Công Thương Việt Nam</v>
          </cell>
          <cell r="AD1051" t="str">
            <v>Kinh</v>
          </cell>
          <cell r="AE1051" t="str">
            <v>Đức Phú mộ Đức Quảng ngãi, Xã Đức Phú, xã Mộ Đức, tỉnh Quảng Ngãi,Việt Nam</v>
          </cell>
          <cell r="AF1051" t="str">
            <v>12Q/6 bình hòa thuận an bình dương,Phường An Thạnh,phường Thuận An,thành phố Hồ Chí Minh,Việt Nam</v>
          </cell>
          <cell r="AG1051" t="str">
            <v>Vợ</v>
          </cell>
          <cell r="AH1051" t="str">
            <v>Trương Thị vy</v>
          </cell>
          <cell r="AI1051" t="str">
            <v>0366272101</v>
          </cell>
          <cell r="AK1051" t="str">
            <v>0973647382</v>
          </cell>
          <cell r="AM1051" t="str">
            <v>Đã kết hôn</v>
          </cell>
          <cell r="AN1051" t="str">
            <v>2</v>
          </cell>
          <cell r="AO1051" t="str">
            <v>Trung cấp/Middle Level School</v>
          </cell>
          <cell r="AP1051" t="str">
            <v>09/12</v>
          </cell>
          <cell r="AR1051">
            <v>160</v>
          </cell>
          <cell r="AS1051">
            <v>62</v>
          </cell>
          <cell r="AV1051">
            <v>46179.442647569442</v>
          </cell>
          <cell r="AW1051" t="str">
            <v>4695</v>
          </cell>
        </row>
        <row r="1052">
          <cell r="B1052" t="str">
            <v>NGUYỄN THỊ MINH TUYỀN</v>
          </cell>
          <cell r="C1052" t="str">
            <v>TẬP ĐOÀN ĐỐI TÁC CHÂN THẬT</v>
          </cell>
          <cell r="D1052" t="str">
            <v>CÔNG TY TNHH GIẢI PHÁP CONTAINER VN</v>
          </cell>
          <cell r="E1052" t="str">
            <v>Ban Giám Đốc</v>
          </cell>
          <cell r="F1052" t="str">
            <v>Thư ký Giám đốc</v>
          </cell>
          <cell r="G1052" t="str">
            <v>Ngạch VI</v>
          </cell>
          <cell r="H1052" t="str">
            <v>VĂN PHÒNG TỔNG CÔNG TY</v>
          </cell>
          <cell r="I1052" t="str">
            <v>VP-TCT</v>
          </cell>
          <cell r="J1052">
            <v>46182</v>
          </cell>
          <cell r="K1052" t="str">
            <v>NGUYỄN TRẦN HẢI YẾN</v>
          </cell>
          <cell r="N1052" t="str">
            <v>Lương tháng</v>
          </cell>
          <cell r="O1052" t="str">
            <v>Thôi việc</v>
          </cell>
          <cell r="P1052">
            <v>46184</v>
          </cell>
          <cell r="Q1052" t="str">
            <v>086190009310</v>
          </cell>
          <cell r="R1052" t="str">
            <v>086190009310</v>
          </cell>
          <cell r="X1052" t="str">
            <v>Nữ</v>
          </cell>
          <cell r="Y1052">
            <v>32903</v>
          </cell>
          <cell r="Z1052" t="str">
            <v>tỉnh Vĩnh Long</v>
          </cell>
          <cell r="AB1052" t="str">
            <v>VietinBank</v>
          </cell>
          <cell r="AC1052" t="str">
            <v>Ngân hàng TMCP Công Thương Việt Nam</v>
          </cell>
          <cell r="AD1052" t="str">
            <v>Kinh</v>
          </cell>
          <cell r="AE1052" t="str">
            <v>, Xã Trường An, phường Long Châu, tỉnh Vĩnh Long,Việt Nam</v>
          </cell>
          <cell r="AF1052" t="str">
            <v>,phường 13,phường Bình Lợi Trung,thành phố Hồ Chí Minh,Việt Nam</v>
          </cell>
          <cell r="AG1052" t="str">
            <v>bản thân</v>
          </cell>
          <cell r="AH1052" t="str">
            <v>ANH TÚC</v>
          </cell>
          <cell r="AI1052" t="str">
            <v>0888011044</v>
          </cell>
          <cell r="AJ1052" t="str">
            <v>VĂN PHÒNG</v>
          </cell>
          <cell r="AK1052" t="str">
            <v>0888011044</v>
          </cell>
          <cell r="AM1052" t="str">
            <v>Độc thân</v>
          </cell>
          <cell r="AN1052" t="str">
            <v>0</v>
          </cell>
          <cell r="AO1052" t="str">
            <v>Đại học/University</v>
          </cell>
          <cell r="AP1052" t="str">
            <v>12/12</v>
          </cell>
          <cell r="AR1052">
            <v>160</v>
          </cell>
          <cell r="AS1052">
            <v>51</v>
          </cell>
          <cell r="AV1052">
            <v>46184.861741469904</v>
          </cell>
          <cell r="AW1052" t="str">
            <v>4376</v>
          </cell>
        </row>
        <row r="1053">
          <cell r="B1053" t="str">
            <v>HUỲNH VĂN HẬU</v>
          </cell>
          <cell r="C1053" t="str">
            <v>TẬP ĐOÀN ĐỐI TÁC CHÂN THẬT</v>
          </cell>
          <cell r="D1053" t="str">
            <v>CÔNG TY TNHH GIẢI PHÁP CONTAINER VN</v>
          </cell>
          <cell r="F1053" t="str">
            <v>Nhân viên sửa chữa container</v>
          </cell>
          <cell r="G1053" t="str">
            <v>Ngạch VIII</v>
          </cell>
          <cell r="H1053" t="str">
            <v>CHÂN THẬT LONG THẠNH MỸ DEPOT</v>
          </cell>
          <cell r="I1053" t="str">
            <v>CLD</v>
          </cell>
          <cell r="J1053">
            <v>46165</v>
          </cell>
          <cell r="K1053" t="str">
            <v>HOÀNG LÊ LƯU DANH</v>
          </cell>
          <cell r="L1053" t="str">
            <v>NGUYỄN TRẦN HẢI YẾN</v>
          </cell>
          <cell r="M1053" t="str">
            <v>NGUYỄN THANH HÂN</v>
          </cell>
          <cell r="N1053" t="str">
            <v>Lương tháng</v>
          </cell>
          <cell r="O1053" t="str">
            <v>Thôi việc</v>
          </cell>
          <cell r="P1053">
            <v>46195</v>
          </cell>
          <cell r="Q1053" t="str">
            <v>072200007015</v>
          </cell>
          <cell r="R1053" t="str">
            <v>072200007015</v>
          </cell>
          <cell r="X1053" t="str">
            <v>Nam</v>
          </cell>
          <cell r="Y1053">
            <v>36788</v>
          </cell>
          <cell r="Z1053" t="str">
            <v>tỉnh Tây Ninh</v>
          </cell>
          <cell r="AA1053" t="str">
            <v>104880079353</v>
          </cell>
          <cell r="AB1053" t="str">
            <v>VietinBank</v>
          </cell>
          <cell r="AC1053" t="str">
            <v>Ngân hàng TMCP Công Thương Việt Nam</v>
          </cell>
          <cell r="AD1053" t="str">
            <v>Kinh</v>
          </cell>
          <cell r="AE1053" t="str">
            <v>number 329 Đường/ ĐẠI LỘ 785, Xã Tân Hội, xã Tân Hội, tỉnh Tây Ninh,Việt Nam</v>
          </cell>
          <cell r="AF1053" t="str">
            <v>ĐƯỜNG 07, HOÀNG HỮU NAM,Phường Long Thạnh Mỹ,phường Long Bình,thành phố Hồ Chí Minh,Việt Nam</v>
          </cell>
          <cell r="AG1053" t="str">
            <v>CHA</v>
          </cell>
          <cell r="AH1053" t="str">
            <v>HUỲNH NGỌC HOA</v>
          </cell>
          <cell r="AI1053" t="str">
            <v>0363357530</v>
          </cell>
          <cell r="AJ1053" t="str">
            <v>CHÂN THẬT LONG THẠNH MỸ DEPOT</v>
          </cell>
          <cell r="AK1053" t="str">
            <v>0971298770</v>
          </cell>
          <cell r="AM1053" t="str">
            <v>Độc thân</v>
          </cell>
          <cell r="AN1053" t="str">
            <v>0</v>
          </cell>
          <cell r="AO1053" t="str">
            <v>Cao đẳng/College</v>
          </cell>
          <cell r="AP1053" t="str">
            <v>12/12</v>
          </cell>
          <cell r="AR1053">
            <v>174</v>
          </cell>
          <cell r="AS1053">
            <v>68</v>
          </cell>
          <cell r="AV1053">
            <v>46198.417764664351</v>
          </cell>
          <cell r="AW1053" t="str">
            <v>4376</v>
          </cell>
        </row>
        <row r="1054">
          <cell r="B1054" t="str">
            <v>TRẦN PHƯƠNG NAM</v>
          </cell>
          <cell r="C1054" t="str">
            <v>TẬP ĐOÀN ĐỐI TÁC CHÂN THẬT</v>
          </cell>
          <cell r="D1054" t="str">
            <v>CÔNG TY TNHH GIẢI PHÁP CONTAINER VN</v>
          </cell>
          <cell r="E1054" t="str">
            <v>Phòng Chất lượng Container</v>
          </cell>
          <cell r="F1054" t="str">
            <v>Nhân viên nghiệp vụ bãi</v>
          </cell>
          <cell r="H1054" t="str">
            <v>CÁI MÉP</v>
          </cell>
          <cell r="I1054" t="str">
            <v>CMTV</v>
          </cell>
          <cell r="J1054">
            <v>46165</v>
          </cell>
          <cell r="K1054" t="str">
            <v>VÕ VĂN THẠNH</v>
          </cell>
          <cell r="L1054" t="str">
            <v>NGUYỄN TRẦN HẢI YẾN</v>
          </cell>
          <cell r="M1054" t="str">
            <v>NGUYỄN THANH HÂN</v>
          </cell>
          <cell r="N1054" t="str">
            <v>Lương tháng</v>
          </cell>
          <cell r="O1054" t="str">
            <v>Thôi việc</v>
          </cell>
          <cell r="P1054">
            <v>46167</v>
          </cell>
          <cell r="Q1054" t="str">
            <v>077200011429</v>
          </cell>
          <cell r="R1054" t="str">
            <v>077200011429</v>
          </cell>
          <cell r="X1054" t="str">
            <v>Nam</v>
          </cell>
          <cell r="Y1054">
            <v>36572</v>
          </cell>
          <cell r="Z1054" t="str">
            <v>Tỉnh Bà Rịa - Vũng Tàu</v>
          </cell>
          <cell r="AB1054" t="str">
            <v>VietinBank</v>
          </cell>
          <cell r="AC1054" t="str">
            <v>Ngân hàng TMCP Công Thương Việt Nam</v>
          </cell>
          <cell r="AD1054" t="str">
            <v>Kinh</v>
          </cell>
          <cell r="AE1054" t="str">
            <v>Số 41 Bến Hải, khu Khang Linh, phường Rạch Dừa, thành phố Hồ Chí Minh,Việt Nam</v>
          </cell>
          <cell r="AF1054" t="str">
            <v>Số 41 Bến Hải, khu Khang Linh,phường Rạch Dừa,thành phố Hồ Chí Minh,Việt Nam</v>
          </cell>
          <cell r="AG1054" t="str">
            <v>Chị ruột</v>
          </cell>
          <cell r="AH1054" t="str">
            <v>Trần Thi Lan Phương</v>
          </cell>
          <cell r="AI1054" t="str">
            <v>0989811400</v>
          </cell>
          <cell r="AJ1054" t="str">
            <v>VĂN PHÒNG</v>
          </cell>
          <cell r="AK1054" t="str">
            <v>0934021242</v>
          </cell>
          <cell r="AM1054" t="str">
            <v>Độc thân</v>
          </cell>
          <cell r="AN1054" t="str">
            <v>0</v>
          </cell>
          <cell r="AO1054" t="str">
            <v>Đại học/University</v>
          </cell>
          <cell r="AP1054" t="str">
            <v>12/12</v>
          </cell>
          <cell r="AR1054">
            <v>178</v>
          </cell>
          <cell r="AS1054">
            <v>68</v>
          </cell>
          <cell r="AV1054">
            <v>46186.66721107639</v>
          </cell>
          <cell r="AW1054" t="str">
            <v>4376</v>
          </cell>
        </row>
        <row r="1055">
          <cell r="B1055" t="str">
            <v>TRẦN CHÂU BẢO</v>
          </cell>
          <cell r="C1055" t="str">
            <v>TẬP ĐOÀN ĐỐI TÁC CHÂN THẬT</v>
          </cell>
          <cell r="D1055" t="str">
            <v>CÔNG TY TNHH GIẢI PHÁP CONTAINER VN</v>
          </cell>
          <cell r="E1055" t="str">
            <v>Phòng Chất lượng Container</v>
          </cell>
          <cell r="F1055" t="str">
            <v>Nhân viên nghiệp vụ bãi</v>
          </cell>
          <cell r="G1055" t="str">
            <v>Ngạch VIII</v>
          </cell>
          <cell r="H1055" t="str">
            <v>CÁI MÉP</v>
          </cell>
          <cell r="I1055" t="str">
            <v>CMTV</v>
          </cell>
          <cell r="J1055">
            <v>46167</v>
          </cell>
          <cell r="K1055" t="str">
            <v>VÕ VĂN THẠNH</v>
          </cell>
          <cell r="L1055" t="str">
            <v>NGUYỄN TRẦN HẢI YẾN</v>
          </cell>
          <cell r="M1055" t="str">
            <v>NGUYỄN THANH HÂN</v>
          </cell>
          <cell r="N1055" t="str">
            <v>Lương tháng</v>
          </cell>
          <cell r="O1055" t="str">
            <v>Đang làm việc</v>
          </cell>
          <cell r="Q1055" t="str">
            <v>075202018537</v>
          </cell>
          <cell r="R1055" t="str">
            <v>075202018537</v>
          </cell>
          <cell r="X1055" t="str">
            <v>Nam</v>
          </cell>
          <cell r="Y1055">
            <v>37569</v>
          </cell>
          <cell r="Z1055" t="str">
            <v>tỉnh Đồng Nai</v>
          </cell>
          <cell r="AA1055" t="str">
            <v>95998899</v>
          </cell>
          <cell r="AB1055" t="str">
            <v>VietinBank</v>
          </cell>
          <cell r="AC1055" t="str">
            <v>Ngân hàng TMCP Công Thương Việt Nam</v>
          </cell>
          <cell r="AD1055" t="str">
            <v>Kinh</v>
          </cell>
          <cell r="AE1055" t="str">
            <v>, Xã Cẩm Đường, xã Xuân Đường, thành phố Đồng Nai,Việt Nam</v>
          </cell>
          <cell r="AF1055" t="str">
            <v>,Việt Nam</v>
          </cell>
          <cell r="AG1055" t="str">
            <v>Anh</v>
          </cell>
          <cell r="AH1055" t="str">
            <v>Lê Thanh Minh</v>
          </cell>
          <cell r="AI1055" t="str">
            <v>0347924728</v>
          </cell>
          <cell r="AJ1055" t="str">
            <v>VĂN PHÒNG</v>
          </cell>
          <cell r="AK1055" t="str">
            <v>0976909071</v>
          </cell>
          <cell r="AM1055" t="str">
            <v>Độc thân</v>
          </cell>
          <cell r="AN1055" t="str">
            <v>0</v>
          </cell>
          <cell r="AO1055" t="str">
            <v>Đại học/University</v>
          </cell>
          <cell r="AP1055" t="str">
            <v>12/12</v>
          </cell>
          <cell r="AR1055">
            <v>173</v>
          </cell>
          <cell r="AS1055">
            <v>75</v>
          </cell>
          <cell r="AV1055">
            <v>46196.476820833333</v>
          </cell>
          <cell r="AW1055" t="str">
            <v>4376</v>
          </cell>
        </row>
        <row r="1056">
          <cell r="B1056" t="str">
            <v>LÊ MINH HOÀNG AN</v>
          </cell>
          <cell r="C1056" t="str">
            <v>TẬP ĐOÀN ĐỐI TÁC CHÂN THẬT</v>
          </cell>
          <cell r="D1056" t="str">
            <v>CÔNG TY TNHH GIẢI PHÁP CONTAINER VN</v>
          </cell>
          <cell r="E1056" t="str">
            <v>Phòng Chất lượng Container</v>
          </cell>
          <cell r="F1056" t="str">
            <v>Nhân viên nghiệp vụ bãi</v>
          </cell>
          <cell r="G1056" t="str">
            <v>Ngạch VII</v>
          </cell>
          <cell r="H1056" t="str">
            <v>BNP SÓNG THẦN DEPOT</v>
          </cell>
          <cell r="I1056" t="str">
            <v>BSD</v>
          </cell>
          <cell r="J1056">
            <v>46146</v>
          </cell>
          <cell r="K1056" t="str">
            <v>NGUYỄN VŨ MINH HOÀNG</v>
          </cell>
          <cell r="L1056" t="str">
            <v>NGUYỄN THANH HÂN</v>
          </cell>
          <cell r="M1056" t="str">
            <v>NGUYỄN THANH HÂN</v>
          </cell>
          <cell r="N1056" t="str">
            <v>Lương tháng</v>
          </cell>
          <cell r="O1056" t="str">
            <v>Đang làm việc</v>
          </cell>
          <cell r="Q1056" t="str">
            <v>044088008747</v>
          </cell>
          <cell r="R1056" t="str">
            <v>044088008747</v>
          </cell>
          <cell r="X1056" t="str">
            <v>Nam</v>
          </cell>
          <cell r="Y1056">
            <v>32377</v>
          </cell>
          <cell r="Z1056" t="str">
            <v>Tỉnh Quảng Bình</v>
          </cell>
          <cell r="AB1056" t="str">
            <v>VietinBank</v>
          </cell>
          <cell r="AC1056" t="str">
            <v>Ngân hàng TMCP Công Thương Việt Nam</v>
          </cell>
          <cell r="AD1056" t="str">
            <v>Kinh</v>
          </cell>
          <cell r="AE1056" t="str">
            <v>Thôn Cao Trạch, Xã Phong Hóa, xã Tuyên Bình, tỉnh Quảng Trị,Việt Nam</v>
          </cell>
          <cell r="AF1056" t="str">
            <v>12A/3Đường Nguyễn Du,phường Bình Hòa,thành phố Hồ Chí Minh,Việt Nam</v>
          </cell>
          <cell r="AG1056" t="str">
            <v>vợ</v>
          </cell>
          <cell r="AH1056" t="str">
            <v>Nguyễn Hoài Phương</v>
          </cell>
          <cell r="AI1056" t="str">
            <v>0334639934</v>
          </cell>
          <cell r="AJ1056" t="str">
            <v>E - TÂN BÌNH DEPOT</v>
          </cell>
          <cell r="AK1056" t="str">
            <v>0944512500</v>
          </cell>
          <cell r="AM1056" t="str">
            <v>Đã kết hôn</v>
          </cell>
          <cell r="AN1056" t="str">
            <v>1</v>
          </cell>
          <cell r="AO1056" t="str">
            <v>Đại học/University</v>
          </cell>
          <cell r="AP1056" t="str">
            <v>12/12</v>
          </cell>
          <cell r="AR1056">
            <v>170</v>
          </cell>
          <cell r="AS1056">
            <v>65</v>
          </cell>
          <cell r="AV1056">
            <v>46173.940791354165</v>
          </cell>
          <cell r="AW1056" t="str">
            <v>4376</v>
          </cell>
        </row>
        <row r="1057">
          <cell r="B1057" t="str">
            <v>PHẠM TUẤN ANH</v>
          </cell>
          <cell r="C1057" t="str">
            <v>TẬP ĐOÀN ĐỐI TÁC CHÂN THẬT</v>
          </cell>
          <cell r="D1057" t="str">
            <v>CÔNG TY TNHH GIẢI PHÁP CONTAINER VN</v>
          </cell>
          <cell r="E1057" t="str">
            <v>Phòng Chất lượng Container</v>
          </cell>
          <cell r="F1057" t="str">
            <v>Nhân viên nghiệp vụ bãi</v>
          </cell>
          <cell r="G1057" t="str">
            <v>Ngạch VIII</v>
          </cell>
          <cell r="H1057" t="str">
            <v>BNP SÓNG THẦN DEPOT</v>
          </cell>
          <cell r="I1057" t="str">
            <v>BSD</v>
          </cell>
          <cell r="J1057">
            <v>46146</v>
          </cell>
          <cell r="K1057" t="str">
            <v>PHAN VĂN SƠN</v>
          </cell>
          <cell r="L1057" t="str">
            <v>NGUYỄN TRẦN HẢI YẾN</v>
          </cell>
          <cell r="M1057" t="str">
            <v>NGUYỄN TRẦN HẢI YẾN</v>
          </cell>
          <cell r="N1057" t="str">
            <v>Lương tháng</v>
          </cell>
          <cell r="O1057" t="str">
            <v>Đang làm việc</v>
          </cell>
          <cell r="Q1057" t="str">
            <v>093203000849</v>
          </cell>
          <cell r="R1057" t="str">
            <v>093203000849</v>
          </cell>
          <cell r="X1057" t="str">
            <v>Nam</v>
          </cell>
          <cell r="Y1057">
            <v>37885</v>
          </cell>
          <cell r="Z1057" t="str">
            <v>Tỉnh Hậu Giang</v>
          </cell>
          <cell r="AA1057" t="str">
            <v>0326715282</v>
          </cell>
          <cell r="AB1057" t="str">
            <v>VietinBank</v>
          </cell>
          <cell r="AC1057" t="str">
            <v>Ngân hàng TMCP Công Thương Việt Nam</v>
          </cell>
          <cell r="AD1057" t="str">
            <v>Kinh</v>
          </cell>
          <cell r="AE1057" t="str">
            <v>Ấp 10, Xã Vĩnh Trung, xã Vĩnh Tường, thành phố Cần Thơ,Việt Nam</v>
          </cell>
          <cell r="AF1057" t="str">
            <v>104 Khuông Việt,Phường 07,phường Tân Phú,thành phố Hồ Chí Minh,Việt Nam</v>
          </cell>
          <cell r="AG1057" t="str">
            <v>Bạn</v>
          </cell>
          <cell r="AH1057" t="str">
            <v>Hồ Ngọc Thuận</v>
          </cell>
          <cell r="AI1057" t="str">
            <v>0397209695</v>
          </cell>
          <cell r="AJ1057" t="str">
            <v>CHÂN THẬT SÓNG THẦN DEPOT</v>
          </cell>
          <cell r="AK1057" t="str">
            <v>0326715282</v>
          </cell>
          <cell r="AM1057" t="str">
            <v>Độc thân</v>
          </cell>
          <cell r="AN1057" t="str">
            <v>0</v>
          </cell>
          <cell r="AO1057" t="str">
            <v>Đại học/University</v>
          </cell>
          <cell r="AP1057" t="str">
            <v>12/12</v>
          </cell>
          <cell r="AV1057">
            <v>46141.55808263889</v>
          </cell>
          <cell r="AW1057" t="str">
            <v>4328</v>
          </cell>
        </row>
        <row r="1058">
          <cell r="B1058" t="str">
            <v>HUỲNH NGỌC HIẾU</v>
          </cell>
          <cell r="C1058" t="str">
            <v>TẬP ĐOÀN ĐỐI TÁC CHÂN THẬT</v>
          </cell>
          <cell r="D1058" t="str">
            <v>CÔNG TY TNHH GIẢI PHÁP CONTAINER VN</v>
          </cell>
          <cell r="F1058" t="str">
            <v>Nhân viên sửa chữa container</v>
          </cell>
          <cell r="G1058" t="str">
            <v>Ngạch VIII</v>
          </cell>
          <cell r="H1058" t="str">
            <v>TÂY NAM BÌNH DƯƠNG DEPOT</v>
          </cell>
          <cell r="I1058" t="str">
            <v>TBD</v>
          </cell>
          <cell r="J1058">
            <v>46141</v>
          </cell>
          <cell r="K1058" t="str">
            <v>LÊ THỊ NHẬT TRIỀU</v>
          </cell>
          <cell r="L1058" t="str">
            <v>NGUYỄN TRẦN HẢI YẾN</v>
          </cell>
          <cell r="M1058" t="str">
            <v>NGUYỄN TRẦN HẢI YẾN</v>
          </cell>
          <cell r="N1058" t="str">
            <v>Lương tháng</v>
          </cell>
          <cell r="O1058" t="str">
            <v>Đang làm việc</v>
          </cell>
          <cell r="Q1058" t="str">
            <v>066200020008</v>
          </cell>
          <cell r="R1058" t="str">
            <v>066200020008</v>
          </cell>
          <cell r="X1058" t="str">
            <v>Nam</v>
          </cell>
          <cell r="Y1058">
            <v>36657</v>
          </cell>
          <cell r="Z1058" t="str">
            <v>Tỉnh Đắk Lắk</v>
          </cell>
          <cell r="AB1058" t="str">
            <v>VietinBank</v>
          </cell>
          <cell r="AC1058" t="str">
            <v>Ngân hàng TMCP Công Thương Việt Nam</v>
          </cell>
          <cell r="AD1058" t="str">
            <v>Kinh</v>
          </cell>
          <cell r="AE1058" t="str">
            <v>Tổ dân phố 4, Thị trấn Quảng Phú, xã Quảng Phú, tỉnh Đắk Lắk,Việt Nam</v>
          </cell>
          <cell r="AF1058" t="str">
            <v>1/4n1 đường số 74, kp 5,Phường Phước Long A,phường Phước Long,thành phố Hồ Chí Minh,Việt Nam</v>
          </cell>
          <cell r="AG1058" t="str">
            <v>Mẹ</v>
          </cell>
          <cell r="AH1058" t="str">
            <v>TRẦN THỊ YẾN</v>
          </cell>
          <cell r="AI1058" t="str">
            <v>0968414658</v>
          </cell>
          <cell r="AJ1058" t="str">
            <v>TÂY NAM BÌNH DƯƠNG DEPOT</v>
          </cell>
          <cell r="AK1058" t="str">
            <v>0862698890</v>
          </cell>
          <cell r="AM1058" t="str">
            <v>Độc thân</v>
          </cell>
          <cell r="AN1058" t="str">
            <v>0</v>
          </cell>
          <cell r="AO1058" t="str">
            <v>Cao đẳng/College</v>
          </cell>
          <cell r="AP1058" t="str">
            <v>12/12</v>
          </cell>
          <cell r="AS1058">
            <v>67</v>
          </cell>
          <cell r="AV1058">
            <v>46139.48432920139</v>
          </cell>
          <cell r="AW1058" t="str">
            <v>4328</v>
          </cell>
        </row>
        <row r="1059">
          <cell r="B1059" t="str">
            <v>NGUYỄN VĂN HÙNG</v>
          </cell>
          <cell r="C1059" t="str">
            <v>TẬP ĐOÀN ĐỐI TÁC CHÂN THẬT</v>
          </cell>
          <cell r="D1059" t="str">
            <v>CÔNG TY TNHH GIẢI PHÁP CONTAINER VN</v>
          </cell>
          <cell r="F1059" t="str">
            <v>Nhân viên sửa chữa container</v>
          </cell>
          <cell r="G1059" t="str">
            <v>Ngạch VIII</v>
          </cell>
          <cell r="H1059" t="str">
            <v>TÂY NAM BÌNH DƯƠNG DEPOT</v>
          </cell>
          <cell r="I1059" t="str">
            <v>TBD</v>
          </cell>
          <cell r="J1059">
            <v>46141</v>
          </cell>
          <cell r="K1059" t="str">
            <v>TRẦN MINH TRIỀU</v>
          </cell>
          <cell r="L1059" t="str">
            <v>NGUYỄN TRẦN HẢI YẾN</v>
          </cell>
          <cell r="M1059" t="str">
            <v>NGUYỄN THANH HÂN</v>
          </cell>
          <cell r="N1059" t="str">
            <v>Lương tháng</v>
          </cell>
          <cell r="O1059" t="str">
            <v>Thôi việc</v>
          </cell>
          <cell r="P1059">
            <v>46171</v>
          </cell>
          <cell r="Q1059" t="str">
            <v>060094011227</v>
          </cell>
          <cell r="R1059" t="str">
            <v>060094011227</v>
          </cell>
          <cell r="X1059" t="str">
            <v>Nam</v>
          </cell>
          <cell r="Y1059">
            <v>34615</v>
          </cell>
          <cell r="Z1059" t="str">
            <v>Tỉnh Lâm Đồng</v>
          </cell>
          <cell r="AA1059" t="str">
            <v>105887027149</v>
          </cell>
          <cell r="AB1059" t="str">
            <v>VietinBank</v>
          </cell>
          <cell r="AC1059" t="str">
            <v>Ngân hàng TMCP Công Thương Việt Nam</v>
          </cell>
          <cell r="AD1059" t="str">
            <v>Kinh</v>
          </cell>
          <cell r="AE1059" t="str">
            <v>Xòm 3 thôn 2, Xã Nghị Đức, xã Nghị Đức, tỉnh Lâm Đồng,Việt Nam</v>
          </cell>
          <cell r="AF1059" t="str">
            <v>6c/2 bùi hữu nghia,Phường Bình Hòa,phường Bình Hòa,thành phố Hồ Chí Minh,Việt Nam</v>
          </cell>
          <cell r="AG1059" t="str">
            <v>Vợ</v>
          </cell>
          <cell r="AH1059" t="str">
            <v>Le Mỹ Lan</v>
          </cell>
          <cell r="AI1059" t="str">
            <v>0359145812</v>
          </cell>
          <cell r="AJ1059" t="str">
            <v>TÂY NAM BÌNH DƯƠNG DEPOT</v>
          </cell>
          <cell r="AK1059" t="str">
            <v>0333339185</v>
          </cell>
          <cell r="AM1059" t="str">
            <v>Đã kết hôn</v>
          </cell>
          <cell r="AN1059" t="str">
            <v>2</v>
          </cell>
          <cell r="AO1059" t="str">
            <v>Trung cấp/Middle Level School</v>
          </cell>
          <cell r="AP1059" t="str">
            <v>12/12</v>
          </cell>
          <cell r="AR1059">
            <v>175</v>
          </cell>
          <cell r="AS1059">
            <v>98</v>
          </cell>
          <cell r="AV1059">
            <v>46172.973368865736</v>
          </cell>
          <cell r="AW1059" t="str">
            <v>4328</v>
          </cell>
        </row>
        <row r="1060">
          <cell r="B1060" t="str">
            <v>TRẦN ANH QUÂN</v>
          </cell>
          <cell r="C1060" t="str">
            <v>TẬP ĐOÀN ĐỐI TÁC CHÂN THẬT</v>
          </cell>
          <cell r="D1060" t="str">
            <v>CÔNG TY TNHH GIẢI PHÁP CONTAINER VN</v>
          </cell>
          <cell r="E1060" t="str">
            <v>Phòng Chất lượng Container</v>
          </cell>
          <cell r="F1060" t="str">
            <v>Nhân viên nghiệp vụ bãi</v>
          </cell>
          <cell r="G1060" t="str">
            <v>Ngạch VII</v>
          </cell>
          <cell r="H1060" t="str">
            <v>CHÂN THẬT LONG THẠNH MỸ DEPOT</v>
          </cell>
          <cell r="I1060" t="str">
            <v>CLD</v>
          </cell>
          <cell r="J1060">
            <v>46132</v>
          </cell>
          <cell r="K1060" t="str">
            <v>HOÀNG LÊ LƯU DANH</v>
          </cell>
          <cell r="L1060" t="str">
            <v>NGUYỄN TRẦN HẢI YẾN</v>
          </cell>
          <cell r="M1060" t="str">
            <v>NGUYỄN THANH HÂN</v>
          </cell>
          <cell r="N1060" t="str">
            <v>Lương tháng</v>
          </cell>
          <cell r="O1060" t="str">
            <v>Đang làm việc</v>
          </cell>
          <cell r="Q1060" t="str">
            <v>070203003150</v>
          </cell>
          <cell r="R1060" t="str">
            <v>070203003150</v>
          </cell>
          <cell r="X1060" t="str">
            <v>Nam</v>
          </cell>
          <cell r="Y1060">
            <v>37704</v>
          </cell>
          <cell r="Z1060" t="str">
            <v>Tỉnh Bình Phước</v>
          </cell>
          <cell r="AB1060" t="str">
            <v>VietinBank</v>
          </cell>
          <cell r="AC1060" t="str">
            <v>Ngân hàng TMCP Công Thương Việt Nam</v>
          </cell>
          <cell r="AD1060" t="str">
            <v>Kinh</v>
          </cell>
          <cell r="AE1060" t="str">
            <v>, Thị trấn Cờ Đỏ, xã Cờ Đỏ, thành phố Cần Thơ,Việt Nam</v>
          </cell>
          <cell r="AF1060" t="str">
            <v>25,Xã Bình Chánh,xã Bình Chánh,thành phố Hồ Chí Minh,Việt Nam</v>
          </cell>
          <cell r="AG1060" t="str">
            <v>BỐ</v>
          </cell>
          <cell r="AH1060" t="str">
            <v>TRẦN VĂN DŨNG</v>
          </cell>
          <cell r="AI1060" t="str">
            <v>0389071980</v>
          </cell>
          <cell r="AJ1060" t="str">
            <v>CHÂN THẬT LONG THẠNH MỸ DEPOT</v>
          </cell>
          <cell r="AK1060" t="str">
            <v>0912892301</v>
          </cell>
          <cell r="AM1060" t="str">
            <v>Độc thân</v>
          </cell>
          <cell r="AN1060" t="str">
            <v>0</v>
          </cell>
          <cell r="AO1060" t="str">
            <v>Đại học/University</v>
          </cell>
          <cell r="AP1060" t="str">
            <v>12/12</v>
          </cell>
          <cell r="AS1060">
            <v>60</v>
          </cell>
          <cell r="AV1060">
            <v>46132.412336261572</v>
          </cell>
          <cell r="AW1060" t="str">
            <v>4328</v>
          </cell>
        </row>
        <row r="1061">
          <cell r="B1061" t="str">
            <v>GIANG HÙNG MẠNH</v>
          </cell>
          <cell r="C1061" t="str">
            <v>TẬP ĐOÀN ĐỐI TÁC CHÂN THẬT</v>
          </cell>
          <cell r="D1061" t="str">
            <v>CÔNG TY TNHH GIẢI PHÁP CONTAINER VN</v>
          </cell>
          <cell r="F1061" t="str">
            <v>Nhân viên sửa chữa container</v>
          </cell>
          <cell r="G1061" t="str">
            <v>Ngạch VIII</v>
          </cell>
          <cell r="H1061" t="str">
            <v>CHÂN THẬT HẢI PHÒNG DEPOT</v>
          </cell>
          <cell r="I1061" t="str">
            <v>CHD</v>
          </cell>
          <cell r="J1061">
            <v>46126</v>
          </cell>
          <cell r="K1061" t="str">
            <v>LÊ VĂN HÙNG</v>
          </cell>
          <cell r="L1061" t="str">
            <v>NGUYỄN TRẦN HẢI YẾN</v>
          </cell>
          <cell r="M1061" t="str">
            <v>NGUYỄN THANH HÂN</v>
          </cell>
          <cell r="N1061" t="str">
            <v>Lương tháng</v>
          </cell>
          <cell r="O1061" t="str">
            <v>Thôi việc</v>
          </cell>
          <cell r="P1061">
            <v>46126</v>
          </cell>
          <cell r="Q1061" t="str">
            <v>031086012522</v>
          </cell>
          <cell r="R1061" t="str">
            <v>031086012522</v>
          </cell>
          <cell r="X1061" t="str">
            <v>Nam</v>
          </cell>
          <cell r="Y1061">
            <v>31469</v>
          </cell>
          <cell r="Z1061" t="str">
            <v>Thành phố Hải Phòng</v>
          </cell>
          <cell r="AB1061" t="str">
            <v>VietinBank</v>
          </cell>
          <cell r="AC1061" t="str">
            <v>Ngân hàng TMCP Công Thương Việt Nam</v>
          </cell>
          <cell r="AD1061" t="str">
            <v>Kinh</v>
          </cell>
          <cell r="AE1061" t="str">
            <v>219 đường Chùa Vẽ, Đông Hải 2, Hải phòng, Phường Đông Hải 2, phường Hải An, thành phố Hải Phòng,Việt Nam</v>
          </cell>
          <cell r="AF1061" t="str">
            <v>219 đường chùa vẽ đông Hải 2 Hải phòng,Phường Đông Hải 2,phường Hải An,thành phố Hải Phòng,Việt Nam</v>
          </cell>
          <cell r="AG1061" t="str">
            <v>Vợ</v>
          </cell>
          <cell r="AH1061" t="str">
            <v>Trân tuyết nhung</v>
          </cell>
          <cell r="AI1061" t="str">
            <v>0364604832</v>
          </cell>
          <cell r="AJ1061" t="str">
            <v>CHÂN THẬT HẢI PHÒNG DEPOT</v>
          </cell>
          <cell r="AK1061" t="str">
            <v>0352621986</v>
          </cell>
          <cell r="AM1061" t="str">
            <v>Đã kết hôn</v>
          </cell>
          <cell r="AN1061" t="str">
            <v>2</v>
          </cell>
          <cell r="AO1061" t="str">
            <v>Không có/No</v>
          </cell>
          <cell r="AP1061" t="str">
            <v>09/12</v>
          </cell>
          <cell r="AR1061">
            <v>176</v>
          </cell>
          <cell r="AS1061">
            <v>84</v>
          </cell>
          <cell r="AV1061">
            <v>46158.91133387731</v>
          </cell>
          <cell r="AW1061" t="str">
            <v>4328</v>
          </cell>
        </row>
        <row r="1062">
          <cell r="B1062" t="str">
            <v>ĐẶNG THANH ĐỨC</v>
          </cell>
          <cell r="C1062" t="str">
            <v>TẬP ĐOÀN ĐỐI TÁC CHÂN THẬT</v>
          </cell>
          <cell r="D1062" t="str">
            <v>CÔNG TY TNHH GIẢI PHÁP CONTAINER VN</v>
          </cell>
          <cell r="E1062" t="str">
            <v>Phòng Chất lượng Container</v>
          </cell>
          <cell r="F1062" t="str">
            <v>Nhân viên nghiệp vụ bãi</v>
          </cell>
          <cell r="H1062" t="str">
            <v>CHÂN THẬT LONG THẠNH MỸ DEPOT</v>
          </cell>
          <cell r="I1062" t="str">
            <v>CLD</v>
          </cell>
          <cell r="J1062">
            <v>46125</v>
          </cell>
          <cell r="K1062" t="str">
            <v>HOÀNG LÊ LƯU DANH</v>
          </cell>
          <cell r="L1062" t="str">
            <v>NGUYỄN THANH HÂN</v>
          </cell>
          <cell r="M1062" t="str">
            <v>NGUYỄN THANH HÂN</v>
          </cell>
          <cell r="N1062" t="str">
            <v>Lương tháng</v>
          </cell>
          <cell r="O1062" t="str">
            <v>Thôi việc</v>
          </cell>
          <cell r="P1062">
            <v>46160</v>
          </cell>
          <cell r="R1062" t="str">
            <v>079201004768</v>
          </cell>
          <cell r="X1062" t="str">
            <v>Nam</v>
          </cell>
          <cell r="Y1062">
            <v>36893</v>
          </cell>
          <cell r="Z1062" t="str">
            <v>Thành phố Hồ Chí Minh</v>
          </cell>
          <cell r="AB1062" t="str">
            <v>VietinBank</v>
          </cell>
          <cell r="AC1062" t="str">
            <v>Ngân hàng TMCP Công Thương Việt Nam</v>
          </cell>
          <cell r="AD1062" t="str">
            <v>Kinh</v>
          </cell>
          <cell r="AE1062" t="str">
            <v>23b/4 Phan Đăng Lưu, Phường Gia Định, TP Hồ Chí Minh,Việt Nam</v>
          </cell>
          <cell r="AF1062" t="str">
            <v>23b/4 Phan Đăng Lưu, Phường Gia Định, TP Hồ Chí Minh,Việt Nam</v>
          </cell>
          <cell r="AG1062" t="str">
            <v>Cha</v>
          </cell>
          <cell r="AH1062" t="str">
            <v>Đặng Thanh Long</v>
          </cell>
          <cell r="AI1062" t="str">
            <v>0909216165</v>
          </cell>
          <cell r="AJ1062" t="str">
            <v>CHÂN THẬT LONG THẠNH MỸ DEPOT</v>
          </cell>
          <cell r="AK1062" t="str">
            <v>0789897059</v>
          </cell>
          <cell r="AM1062" t="str">
            <v>Độc thân</v>
          </cell>
          <cell r="AN1062" t="str">
            <v>0</v>
          </cell>
          <cell r="AO1062" t="str">
            <v>Trên Đại học/Postgraduate</v>
          </cell>
          <cell r="AP1062" t="str">
            <v>12/12</v>
          </cell>
          <cell r="AR1062">
            <v>169</v>
          </cell>
          <cell r="AS1062">
            <v>76</v>
          </cell>
          <cell r="AV1062">
            <v>46161.263089236112</v>
          </cell>
          <cell r="AW1062" t="str">
            <v>4328</v>
          </cell>
        </row>
        <row r="1063">
          <cell r="B1063" t="str">
            <v>PHAN VĂN ĐĂNG</v>
          </cell>
          <cell r="C1063" t="str">
            <v>TẬP ĐOÀN ĐỐI TÁC CHÂN THẬT</v>
          </cell>
          <cell r="D1063" t="str">
            <v>CÔNG TY TNHH GIẢI PHÁP CONTAINER VN</v>
          </cell>
          <cell r="E1063" t="str">
            <v>Phòng Chất lượng Container</v>
          </cell>
          <cell r="F1063" t="str">
            <v>Nhân viên nghiệp vụ bãi</v>
          </cell>
          <cell r="G1063" t="str">
            <v>Ngạch VIII</v>
          </cell>
          <cell r="H1063" t="str">
            <v>CÁI MÉP</v>
          </cell>
          <cell r="I1063" t="str">
            <v>CMTV</v>
          </cell>
          <cell r="J1063">
            <v>46118</v>
          </cell>
          <cell r="K1063" t="str">
            <v>VÕ VĂN THẠNH</v>
          </cell>
          <cell r="L1063" t="str">
            <v>NGUYỄN TRẦN HẢI YẾN</v>
          </cell>
          <cell r="M1063" t="str">
            <v>NGUYỄN THANH HÂN</v>
          </cell>
          <cell r="N1063" t="str">
            <v>Lương tháng</v>
          </cell>
          <cell r="O1063" t="str">
            <v>Đang làm việc</v>
          </cell>
          <cell r="Q1063" t="str">
            <v>045097005287</v>
          </cell>
          <cell r="R1063" t="str">
            <v>045097005287</v>
          </cell>
          <cell r="S1063" t="str">
            <v>01636795</v>
          </cell>
          <cell r="T1063">
            <v>48643</v>
          </cell>
          <cell r="X1063" t="str">
            <v>Nam</v>
          </cell>
          <cell r="Y1063">
            <v>35458</v>
          </cell>
          <cell r="Z1063" t="str">
            <v>Tỉnh Quảng Trị</v>
          </cell>
          <cell r="AA1063" t="str">
            <v>103002104053</v>
          </cell>
          <cell r="AB1063" t="str">
            <v>VietinBank</v>
          </cell>
          <cell r="AC1063" t="str">
            <v>Ngân hàng TMCP Công Thương Việt Nam</v>
          </cell>
          <cell r="AD1063" t="str">
            <v>Kinh</v>
          </cell>
          <cell r="AE1063" t="str">
            <v>Tổ 6A, ấp 1B, xã Phước Thái, Tỉnh Đồng Nai, Xã Phước Thái, xã Phước Thái, thành phố Đồng Nai,Việt Nam</v>
          </cell>
          <cell r="AF1063" t="str">
            <v>Tổ 13, Khu Phố Thị Vải, phường Phú Mỹ, Thành phố Hồ Chí Minh,Xã Mỹ Xuân,phường Phú Mỹ</v>
          </cell>
          <cell r="AG1063" t="str">
            <v>Vợ</v>
          </cell>
          <cell r="AH1063" t="str">
            <v>Nguyễn Thị Thảo Nguyên</v>
          </cell>
          <cell r="AI1063" t="str">
            <v>0905183423</v>
          </cell>
          <cell r="AK1063" t="str">
            <v>0976536559</v>
          </cell>
          <cell r="AM1063" t="str">
            <v>Đã kết hôn</v>
          </cell>
          <cell r="AO1063" t="str">
            <v>Đại học/University</v>
          </cell>
          <cell r="AP1063" t="str">
            <v>12/12</v>
          </cell>
          <cell r="AR1063">
            <v>178</v>
          </cell>
          <cell r="AS1063">
            <v>65</v>
          </cell>
          <cell r="AV1063">
            <v>46196.47614864583</v>
          </cell>
          <cell r="AW1063" t="str">
            <v>4376</v>
          </cell>
        </row>
        <row r="1064">
          <cell r="B1064" t="str">
            <v>NGUYỄN MINH NHỰT</v>
          </cell>
          <cell r="C1064" t="str">
            <v>TẬP ĐOÀN ĐỐI TÁC CHÂN THẬT</v>
          </cell>
          <cell r="D1064" t="str">
            <v>CÔNG TY TNHH GIẢI PHÁP CONTAINER VN</v>
          </cell>
          <cell r="E1064" t="str">
            <v>Phòng Chất lượng Container</v>
          </cell>
          <cell r="F1064" t="str">
            <v>Nhân viên sửa chữa container</v>
          </cell>
          <cell r="G1064" t="str">
            <v>Ngạch VIII</v>
          </cell>
          <cell r="H1064" t="str">
            <v>BNP SÓNG THẦN DEPOT</v>
          </cell>
          <cell r="I1064" t="str">
            <v>BSD</v>
          </cell>
          <cell r="J1064">
            <v>46108</v>
          </cell>
          <cell r="K1064" t="str">
            <v>PHAN VĂN SƠN</v>
          </cell>
          <cell r="L1064" t="str">
            <v>NGUYỄN TRẦN HẢI YẾN</v>
          </cell>
          <cell r="M1064" t="str">
            <v>NGUYỄN TRẦN HẢI YẾN</v>
          </cell>
          <cell r="N1064" t="str">
            <v>Lương tháng</v>
          </cell>
          <cell r="O1064" t="str">
            <v>Đang làm việc</v>
          </cell>
          <cell r="Q1064" t="str">
            <v>087204018215</v>
          </cell>
          <cell r="R1064" t="str">
            <v>087204018215</v>
          </cell>
          <cell r="X1064" t="str">
            <v>Nam</v>
          </cell>
          <cell r="Y1064">
            <v>38063</v>
          </cell>
          <cell r="Z1064" t="str">
            <v>Tỉnh Đồng Tháp</v>
          </cell>
          <cell r="AA1064" t="str">
            <v>109886691002</v>
          </cell>
          <cell r="AB1064" t="str">
            <v>VietinBank</v>
          </cell>
          <cell r="AC1064" t="str">
            <v>Ngân hàng TMCP Công Thương Việt Nam</v>
          </cell>
          <cell r="AD1064" t="str">
            <v>Kinh</v>
          </cell>
          <cell r="AE1064" t="str">
            <v>Ấp Tân Hưng, Xã Tân Công Sính, xã Tràm Chim, tỉnh Đồng Tháp,Việt Nam</v>
          </cell>
          <cell r="AF1064" t="str">
            <v>9/31 KP Bình Hòa,Phường Bình Hòa,phường Bình Hòa,thành phố Hồ Chí Minh,Việt Nam</v>
          </cell>
          <cell r="AG1064" t="str">
            <v>Cha</v>
          </cell>
          <cell r="AH1064" t="str">
            <v>Nguyễn Công Bình</v>
          </cell>
          <cell r="AI1064" t="str">
            <v>0353467036</v>
          </cell>
          <cell r="AJ1064" t="str">
            <v>CHÂN THẬT SÓNG THẦN DEPOT</v>
          </cell>
          <cell r="AK1064" t="str">
            <v>0338916632</v>
          </cell>
          <cell r="AM1064" t="str">
            <v>Độc thân</v>
          </cell>
          <cell r="AN1064" t="str">
            <v>0</v>
          </cell>
          <cell r="AP1064" t="str">
            <v>09/12</v>
          </cell>
          <cell r="AR1064">
            <v>170</v>
          </cell>
          <cell r="AS1064">
            <v>68</v>
          </cell>
          <cell r="AV1064">
            <v>46106.444512002316</v>
          </cell>
          <cell r="AW1064" t="str">
            <v>3902</v>
          </cell>
        </row>
        <row r="1065">
          <cell r="B1065" t="str">
            <v>NGUYỄN NHƠN</v>
          </cell>
          <cell r="C1065" t="str">
            <v>TẬP ĐOÀN ĐỐI TÁC CHÂN THẬT</v>
          </cell>
          <cell r="D1065" t="str">
            <v>CÔNG TY TNHH GIẢI PHÁP CONTAINER VN</v>
          </cell>
          <cell r="E1065" t="str">
            <v>Phòng Chất lượng Container</v>
          </cell>
          <cell r="F1065" t="str">
            <v>Nhân viên nghiệp vụ bãi</v>
          </cell>
          <cell r="G1065" t="str">
            <v>Ngạch VII</v>
          </cell>
          <cell r="H1065" t="str">
            <v>CHÂN THẬT LONG THẠNH MỸ DEPOT</v>
          </cell>
          <cell r="I1065" t="str">
            <v>CLD</v>
          </cell>
          <cell r="J1065">
            <v>46099</v>
          </cell>
          <cell r="K1065" t="str">
            <v>HOÀNG LÊ LƯU DANH</v>
          </cell>
          <cell r="L1065" t="str">
            <v>NGUYỄN TRẦN HẢI YẾN</v>
          </cell>
          <cell r="M1065" t="str">
            <v>NGUYỄN THANH HÂN</v>
          </cell>
          <cell r="N1065" t="str">
            <v>Lương tháng</v>
          </cell>
          <cell r="O1065" t="str">
            <v>Đang làm việc</v>
          </cell>
          <cell r="Q1065" t="str">
            <v>052203012021</v>
          </cell>
          <cell r="R1065" t="str">
            <v>052203012021</v>
          </cell>
          <cell r="X1065" t="str">
            <v>Nam</v>
          </cell>
          <cell r="Y1065">
            <v>37639</v>
          </cell>
          <cell r="Z1065" t="str">
            <v>Tỉnh Gia Lai</v>
          </cell>
          <cell r="AA1065" t="str">
            <v>0799192306</v>
          </cell>
          <cell r="AB1065" t="str">
            <v>VietinBank</v>
          </cell>
          <cell r="AC1065" t="str">
            <v>Ngân hàng TMCP Công Thương Việt Nam</v>
          </cell>
          <cell r="AD1065" t="str">
            <v>Kinh</v>
          </cell>
          <cell r="AE1065" t="str">
            <v>A7/1 đường 429 Lê Văn Việt., Phường Tăng Nhơn Phú A, phường Tăng Nhơn Phú, thành phố Hồ Chí Minh,Việt Nam</v>
          </cell>
          <cell r="AF1065" t="str">
            <v>A7/1 đường 429 Lê Văn Việt.,Phường Tăng Nhơn Phú A,phường Tăng Nhơn Phú,thành phố Hồ Chí Minh,Việt Nam</v>
          </cell>
          <cell r="AG1065" t="str">
            <v>Mẹ</v>
          </cell>
          <cell r="AH1065" t="str">
            <v>LƯU THỊ LỆ</v>
          </cell>
          <cell r="AI1065" t="str">
            <v>0972140969</v>
          </cell>
          <cell r="AJ1065" t="str">
            <v>CHÂN THẬT LONG THẠNH MỸ DEPOT</v>
          </cell>
          <cell r="AK1065" t="str">
            <v>0799192306</v>
          </cell>
          <cell r="AM1065" t="str">
            <v>Độc thân</v>
          </cell>
          <cell r="AN1065" t="str">
            <v>0</v>
          </cell>
          <cell r="AO1065" t="str">
            <v>Đại học/University</v>
          </cell>
          <cell r="AP1065" t="str">
            <v>12/12</v>
          </cell>
          <cell r="AR1065">
            <v>180</v>
          </cell>
          <cell r="AS1065">
            <v>80</v>
          </cell>
          <cell r="AV1065">
            <v>46099.47971994213</v>
          </cell>
          <cell r="AW1065" t="str">
            <v>3902</v>
          </cell>
        </row>
        <row r="1066">
          <cell r="B1066" t="str">
            <v>ĐÀO VIỄN THÔNG</v>
          </cell>
          <cell r="C1066" t="str">
            <v>TẬP ĐOÀN ĐỐI TÁC CHÂN THẬT</v>
          </cell>
          <cell r="D1066" t="str">
            <v>CÔNG TY TNHH GIẢI PHÁP CONTAINER VN</v>
          </cell>
          <cell r="E1066" t="str">
            <v>Phòng Chất lượng Container</v>
          </cell>
          <cell r="F1066" t="str">
            <v>Nhân viên nghiệp vụ bãi</v>
          </cell>
          <cell r="G1066" t="str">
            <v>Ngạch VII</v>
          </cell>
          <cell r="H1066" t="str">
            <v>BNP SÓNG THẦN DEPOT</v>
          </cell>
          <cell r="I1066" t="str">
            <v>BSD</v>
          </cell>
          <cell r="J1066">
            <v>46104</v>
          </cell>
          <cell r="K1066" t="str">
            <v>NGUYỄN VŨ MINH HOÀNG</v>
          </cell>
          <cell r="L1066" t="str">
            <v>NGUYỄN THANH HÂN</v>
          </cell>
          <cell r="M1066" t="str">
            <v>NGUYỄN THANH HÂN</v>
          </cell>
          <cell r="N1066" t="str">
            <v>Lương tháng</v>
          </cell>
          <cell r="O1066" t="str">
            <v>Đang làm việc</v>
          </cell>
          <cell r="Q1066" t="str">
            <v>094095003053</v>
          </cell>
          <cell r="R1066" t="str">
            <v>094095003053</v>
          </cell>
          <cell r="X1066" t="str">
            <v>Nam</v>
          </cell>
          <cell r="Y1066">
            <v>34837</v>
          </cell>
          <cell r="Z1066" t="str">
            <v>Tỉnh Sóc Trăng</v>
          </cell>
          <cell r="AB1066" t="str">
            <v>VietinBank</v>
          </cell>
          <cell r="AC1066" t="str">
            <v>Ngân hàng TMCP Công Thương Việt Nam</v>
          </cell>
          <cell r="AD1066" t="str">
            <v>Kinh</v>
          </cell>
          <cell r="AE1066" t="str">
            <v>Ấp 21, Xã Thạnh Tân, xã Tân Long, thành phố Cần Thơ,Việt Nam</v>
          </cell>
          <cell r="AF1066" t="str">
            <v>Khu tái định cư Tân Biên,Phường Tân Biên,phường Long Bình,thành phố Đồng Nai,Việt Nam</v>
          </cell>
          <cell r="AG1066" t="str">
            <v>Em gái</v>
          </cell>
          <cell r="AH1066" t="str">
            <v>Đào thị diệu thương</v>
          </cell>
          <cell r="AI1066" t="str">
            <v>0868337083</v>
          </cell>
          <cell r="AJ1066" t="str">
            <v>TÂY NAM BÌNH DƯƠNG DEPOT</v>
          </cell>
          <cell r="AK1066" t="str">
            <v>0938660830</v>
          </cell>
          <cell r="AM1066" t="str">
            <v>Độc thân</v>
          </cell>
          <cell r="AN1066" t="str">
            <v>0</v>
          </cell>
          <cell r="AO1066" t="str">
            <v>Đại học/University</v>
          </cell>
          <cell r="AP1066" t="str">
            <v>12/12</v>
          </cell>
          <cell r="AR1066">
            <v>172</v>
          </cell>
          <cell r="AS1066">
            <v>79</v>
          </cell>
          <cell r="AV1066">
            <v>46173.916450960649</v>
          </cell>
          <cell r="AW1066" t="str">
            <v>4376</v>
          </cell>
        </row>
        <row r="1067">
          <cell r="B1067" t="str">
            <v>NGUYỄN THANH BÌNH</v>
          </cell>
          <cell r="C1067" t="str">
            <v>TẬP ĐOÀN ĐỐI TÁC CHÂN THẬT</v>
          </cell>
          <cell r="D1067" t="str">
            <v>CÔNG TY TNHH GIẢI PHÁP CONTAINER VN</v>
          </cell>
          <cell r="E1067" t="str">
            <v>Phòng Chất lượng Container</v>
          </cell>
          <cell r="F1067" t="str">
            <v>Nhân viên sửa chữa container</v>
          </cell>
          <cell r="G1067" t="str">
            <v>Ngạch VIII</v>
          </cell>
          <cell r="H1067" t="str">
            <v>BNP SÓNG THẦN DEPOT</v>
          </cell>
          <cell r="I1067" t="str">
            <v>BSD</v>
          </cell>
          <cell r="J1067">
            <v>46098</v>
          </cell>
          <cell r="K1067" t="str">
            <v>PHAN VĂN SƠN</v>
          </cell>
          <cell r="L1067" t="str">
            <v>NGUYỄN TRẦN HẢI YẾN</v>
          </cell>
          <cell r="M1067" t="str">
            <v>NGUYỄN THANH HÂN</v>
          </cell>
          <cell r="N1067" t="str">
            <v>Lương tháng</v>
          </cell>
          <cell r="O1067" t="str">
            <v>Thôi việc</v>
          </cell>
          <cell r="P1067">
            <v>46108</v>
          </cell>
          <cell r="Q1067" t="str">
            <v>089200003196</v>
          </cell>
          <cell r="R1067" t="str">
            <v>089200003196</v>
          </cell>
          <cell r="X1067" t="str">
            <v>Nam</v>
          </cell>
          <cell r="Y1067">
            <v>36692</v>
          </cell>
          <cell r="Z1067" t="str">
            <v>Tỉnh An Giang</v>
          </cell>
          <cell r="AA1067" t="str">
            <v>106886521463</v>
          </cell>
          <cell r="AB1067" t="str">
            <v>VietinBank</v>
          </cell>
          <cell r="AC1067" t="str">
            <v>Ngân hàng TMCP Công Thương Việt Nam</v>
          </cell>
          <cell r="AD1067" t="str">
            <v>Kinh</v>
          </cell>
          <cell r="AE1067" t="str">
            <v>Khóm Thượng 3, Thị trấn Phú Mỹ, xã Phú Tân, tỉnh An Giang,Việt Nam</v>
          </cell>
          <cell r="AF1067" t="str">
            <v>Chợ 434,Phường Bình Hòa,phường Bình Hòa,thành phố Hồ Chí Minh,Việt Nam</v>
          </cell>
          <cell r="AG1067" t="str">
            <v>Cô cháu</v>
          </cell>
          <cell r="AH1067" t="str">
            <v>NGUYỄN THỊ THUỶ</v>
          </cell>
          <cell r="AI1067" t="str">
            <v>0398972812</v>
          </cell>
          <cell r="AJ1067" t="str">
            <v>CHÂN THẬT SÓNG THẦN DEPOT</v>
          </cell>
          <cell r="AK1067" t="str">
            <v>0325568781</v>
          </cell>
          <cell r="AM1067" t="str">
            <v>Độc thân</v>
          </cell>
          <cell r="AN1067" t="str">
            <v>0</v>
          </cell>
          <cell r="AO1067" t="str">
            <v>Không có/No</v>
          </cell>
          <cell r="AP1067" t="str">
            <v>09/12</v>
          </cell>
          <cell r="AR1067">
            <v>160</v>
          </cell>
          <cell r="AS1067">
            <v>66</v>
          </cell>
          <cell r="AV1067">
            <v>46108.74482295139</v>
          </cell>
          <cell r="AW1067" t="str">
            <v>3902</v>
          </cell>
        </row>
        <row r="1068">
          <cell r="B1068" t="str">
            <v>NGUYỄN TỪ QUYÊN</v>
          </cell>
          <cell r="C1068" t="str">
            <v>TẬP ĐOÀN ĐỐI TÁC CHÂN THẬT</v>
          </cell>
          <cell r="D1068" t="str">
            <v>CÔNG TY TNHH GIẢI PHÁP CONTAINER VN</v>
          </cell>
          <cell r="E1068" t="str">
            <v>Ban Giám Đốc</v>
          </cell>
          <cell r="F1068" t="str">
            <v>Thư ký Giám đốc</v>
          </cell>
          <cell r="G1068" t="str">
            <v>Ngạch VI</v>
          </cell>
          <cell r="H1068" t="str">
            <v>VĂN PHÒNG TỔNG CÔNG TY</v>
          </cell>
          <cell r="I1068" t="str">
            <v>VP-TCT</v>
          </cell>
          <cell r="J1068">
            <v>46107</v>
          </cell>
          <cell r="K1068" t="str">
            <v>NGUYỄN TRẦN HẢI YẾN</v>
          </cell>
          <cell r="M1068" t="str">
            <v>NGUYỄN THANH HÂN</v>
          </cell>
          <cell r="N1068" t="str">
            <v>Lương tháng</v>
          </cell>
          <cell r="O1068" t="str">
            <v>Thôi việc</v>
          </cell>
          <cell r="P1068">
            <v>46165</v>
          </cell>
          <cell r="Q1068" t="str">
            <v>064303008801</v>
          </cell>
          <cell r="R1068" t="str">
            <v>064303008801</v>
          </cell>
          <cell r="X1068" t="str">
            <v>Nữ</v>
          </cell>
          <cell r="Y1068">
            <v>37704</v>
          </cell>
          <cell r="Z1068" t="str">
            <v>Tỉnh Gia Lai</v>
          </cell>
          <cell r="AA1068" t="str">
            <v>108886811324</v>
          </cell>
          <cell r="AB1068" t="str">
            <v>VietinBank</v>
          </cell>
          <cell r="AC1068" t="str">
            <v>Ngân hàng TMCP Công Thương Việt Nam</v>
          </cell>
          <cell r="AD1068" t="str">
            <v>Kinh</v>
          </cell>
          <cell r="AE1068" t="str">
            <v>Tổ 11, Phường Hoa Lư, phường Pleiku, tỉnh Gia Lai,Việt Nam</v>
          </cell>
          <cell r="AF1068" t="str">
            <v>119/7 Điện Biên Phủ,Phường Đa Kao,phường Tân Định,thành phố Hồ Chí Minh,Việt Nam</v>
          </cell>
          <cell r="AG1068" t="str">
            <v>Bố</v>
          </cell>
          <cell r="AH1068" t="str">
            <v>Nguyễn Hữu Minh</v>
          </cell>
          <cell r="AI1068" t="str">
            <v>0913450021</v>
          </cell>
          <cell r="AJ1068" t="str">
            <v>VĂN PHÒNG</v>
          </cell>
          <cell r="AK1068" t="str">
            <v>0782642326</v>
          </cell>
          <cell r="AM1068" t="str">
            <v>Độc thân</v>
          </cell>
          <cell r="AN1068" t="str">
            <v>0</v>
          </cell>
          <cell r="AO1068" t="str">
            <v>Đại học/University</v>
          </cell>
          <cell r="AP1068" t="str">
            <v>12/12</v>
          </cell>
          <cell r="AR1068">
            <v>160</v>
          </cell>
          <cell r="AS1068">
            <v>47</v>
          </cell>
          <cell r="AV1068">
            <v>46165.404376736107</v>
          </cell>
          <cell r="AW1068" t="str">
            <v>4328</v>
          </cell>
        </row>
        <row r="1069">
          <cell r="B1069" t="str">
            <v>NGUYỄN ĐỨC ANH</v>
          </cell>
          <cell r="C1069" t="str">
            <v>TẬP ĐOÀN ĐỐI TÁC CHÂN THẬT</v>
          </cell>
          <cell r="D1069" t="str">
            <v>CÔNG TY TNHH GIẢI PHÁP CONTAINER VN</v>
          </cell>
          <cell r="E1069" t="str">
            <v>Phòng Chất lượng Container</v>
          </cell>
          <cell r="F1069" t="str">
            <v>Nhân viên nghiệp vụ bãi</v>
          </cell>
          <cell r="G1069" t="str">
            <v>Ngạch VII</v>
          </cell>
          <cell r="H1069" t="str">
            <v>BNP SÓNG THẦN DEPOT</v>
          </cell>
          <cell r="I1069" t="str">
            <v>BSD</v>
          </cell>
          <cell r="J1069">
            <v>46098</v>
          </cell>
          <cell r="K1069" t="str">
            <v>PHAN VĂN SƠN</v>
          </cell>
          <cell r="L1069" t="str">
            <v>NGUYỄN TRẦN HẢI YẾN</v>
          </cell>
          <cell r="M1069" t="str">
            <v>NGUYỄN THANH HÂN</v>
          </cell>
          <cell r="N1069" t="str">
            <v>Lương tháng</v>
          </cell>
          <cell r="O1069" t="str">
            <v>Đang làm việc</v>
          </cell>
          <cell r="Q1069" t="str">
            <v>075203002803</v>
          </cell>
          <cell r="R1069" t="str">
            <v>075203002803</v>
          </cell>
          <cell r="X1069" t="str">
            <v>Nam</v>
          </cell>
          <cell r="Y1069">
            <v>37964</v>
          </cell>
          <cell r="Z1069" t="str">
            <v>Tỉnh Đồng Nai</v>
          </cell>
          <cell r="AA1069" t="str">
            <v>109886887635</v>
          </cell>
          <cell r="AB1069" t="str">
            <v>VietinBank</v>
          </cell>
          <cell r="AC1069" t="str">
            <v>Ngân hàng TMCP Công Thương Việt Nam</v>
          </cell>
          <cell r="AD1069" t="str">
            <v>Kinh</v>
          </cell>
          <cell r="AE1069" t="str">
            <v>29, tổ 2, khu phố 8, Phường Long Bình Tân, phường Long Hưng, thành phố Đồng Nai,Việt Nam</v>
          </cell>
          <cell r="AF1069" t="str">
            <v>29, tổ 2, khu phố 8,Phường Long Bình Tân,phường Long Hưng,thành phố Đồng Nai,Việt Nam</v>
          </cell>
          <cell r="AG1069" t="str">
            <v>Ba</v>
          </cell>
          <cell r="AH1069" t="str">
            <v>Nguyễn Văn Hưng</v>
          </cell>
          <cell r="AI1069" t="str">
            <v>0902881175</v>
          </cell>
          <cell r="AJ1069" t="str">
            <v>CHÂN THẬT SÓNG THẦN DEPOT</v>
          </cell>
          <cell r="AK1069" t="str">
            <v>0971084937</v>
          </cell>
          <cell r="AM1069" t="str">
            <v>Độc thân</v>
          </cell>
          <cell r="AN1069" t="str">
            <v>0</v>
          </cell>
          <cell r="AO1069" t="str">
            <v>Đại học/University</v>
          </cell>
          <cell r="AP1069" t="str">
            <v>12/12</v>
          </cell>
          <cell r="AR1069">
            <v>162</v>
          </cell>
          <cell r="AS1069">
            <v>62</v>
          </cell>
          <cell r="AV1069">
            <v>46095.663282372683</v>
          </cell>
          <cell r="AW1069" t="str">
            <v>3902</v>
          </cell>
        </row>
        <row r="1070">
          <cell r="B1070" t="str">
            <v>NGUYỄN HOÀNG TƯƠI</v>
          </cell>
          <cell r="C1070" t="str">
            <v>TẬP ĐOÀN ĐỐI TÁC CHÂN THẬT</v>
          </cell>
          <cell r="D1070" t="str">
            <v>CÔNG TY TNHH GIẢI PHÁP CONTAINER VN</v>
          </cell>
          <cell r="E1070" t="str">
            <v>Phòng Chất lượng Container</v>
          </cell>
          <cell r="F1070" t="str">
            <v>Nhân viên sửa chữa container lạnh</v>
          </cell>
          <cell r="G1070" t="str">
            <v>Ngạch VII</v>
          </cell>
          <cell r="H1070" t="str">
            <v>CHÂN THẬT LONG THẠNH MỸ DEPOT</v>
          </cell>
          <cell r="I1070" t="str">
            <v>CLD</v>
          </cell>
          <cell r="J1070">
            <v>46098</v>
          </cell>
          <cell r="K1070" t="str">
            <v>HOÀNG LÊ LƯU DANH</v>
          </cell>
          <cell r="L1070" t="str">
            <v>NGUYỄN TRẦN HẢI YẾN</v>
          </cell>
          <cell r="M1070" t="str">
            <v>NGUYỄN THANH HÂN</v>
          </cell>
          <cell r="N1070" t="str">
            <v>Lương tháng</v>
          </cell>
          <cell r="O1070" t="str">
            <v>Đang làm việc</v>
          </cell>
          <cell r="Q1070" t="str">
            <v>079087036081</v>
          </cell>
          <cell r="R1070" t="str">
            <v>079087036081</v>
          </cell>
          <cell r="X1070" t="str">
            <v>Nam</v>
          </cell>
          <cell r="Y1070">
            <v>31998</v>
          </cell>
          <cell r="Z1070" t="str">
            <v>Thành phố Hồ Chí Minh</v>
          </cell>
          <cell r="AA1070" t="str">
            <v>102886935532</v>
          </cell>
          <cell r="AB1070" t="str">
            <v>VietinBank</v>
          </cell>
          <cell r="AC1070" t="str">
            <v>Ngân hàng TMCP Công Thương Việt Nam</v>
          </cell>
          <cell r="AD1070" t="str">
            <v>Kinh</v>
          </cell>
          <cell r="AE1070" t="str">
            <v>20/34/2 ĐƯỜNG BÌNH CHIỂU, Phường Tam Bình, phường Tam Bình, thành phố Hồ Chí Minh,Việt Nam</v>
          </cell>
          <cell r="AF1070" t="str">
            <v>20/34/2 ĐƯỜNG BÌNH CHIỂU,Phường Tam Bình,phường Tam Bình,thành phố Hồ Chí Minh,Việt Nam</v>
          </cell>
          <cell r="AG1070" t="str">
            <v>EM</v>
          </cell>
          <cell r="AH1070" t="str">
            <v>NGUYỄN THỊ HUỲNH NGA</v>
          </cell>
          <cell r="AI1070" t="str">
            <v>0979270820</v>
          </cell>
          <cell r="AJ1070" t="str">
            <v>CHÂN THẬT LONG THẠNH MỸ DEPOT</v>
          </cell>
          <cell r="AK1070" t="str">
            <v>0963602930</v>
          </cell>
          <cell r="AM1070" t="str">
            <v>Độc thân</v>
          </cell>
          <cell r="AN1070" t="str">
            <v>0</v>
          </cell>
          <cell r="AO1070" t="str">
            <v>Cao đẳng/College</v>
          </cell>
          <cell r="AP1070" t="str">
            <v>12/12</v>
          </cell>
          <cell r="AR1070">
            <v>165</v>
          </cell>
          <cell r="AS1070">
            <v>65</v>
          </cell>
          <cell r="AV1070">
            <v>46095.644685763888</v>
          </cell>
          <cell r="AW1070" t="str">
            <v>3902</v>
          </cell>
        </row>
        <row r="1071">
          <cell r="B1071" t="str">
            <v>NGUYỄN THÀNH HIẾU</v>
          </cell>
          <cell r="C1071" t="str">
            <v>TẬP ĐOÀN ĐỐI TÁC CHÂN THẬT</v>
          </cell>
          <cell r="D1071" t="str">
            <v>CÔNG TY TNHH GIẢI PHÁP CONTAINER VN</v>
          </cell>
          <cell r="E1071" t="str">
            <v>Phòng Chất lượng Container</v>
          </cell>
          <cell r="F1071" t="str">
            <v>Nhân viên nghiệp vụ bãi</v>
          </cell>
          <cell r="G1071" t="str">
            <v>Ngạch VII</v>
          </cell>
          <cell r="H1071" t="str">
            <v>BNP SÓNG THẦN DEPOT</v>
          </cell>
          <cell r="I1071" t="str">
            <v>BSD</v>
          </cell>
          <cell r="J1071">
            <v>46098</v>
          </cell>
          <cell r="K1071" t="str">
            <v>PHAN VĂN SƠN</v>
          </cell>
          <cell r="L1071" t="str">
            <v>NGUYỄN TRẦN HẢI YẾN</v>
          </cell>
          <cell r="M1071" t="str">
            <v>NGUYỄN THANH HÂN</v>
          </cell>
          <cell r="N1071" t="str">
            <v>Lương tháng</v>
          </cell>
          <cell r="O1071" t="str">
            <v>Đang làm việc</v>
          </cell>
          <cell r="Q1071" t="str">
            <v>082203002511</v>
          </cell>
          <cell r="R1071" t="str">
            <v>082203002511</v>
          </cell>
          <cell r="X1071" t="str">
            <v>Nam</v>
          </cell>
          <cell r="Y1071">
            <v>37894</v>
          </cell>
          <cell r="Z1071" t="str">
            <v>Tỉnh Đồng Tháp</v>
          </cell>
          <cell r="AA1071" t="str">
            <v>101875027770</v>
          </cell>
          <cell r="AB1071" t="str">
            <v>VietinBank</v>
          </cell>
          <cell r="AC1071" t="str">
            <v>Ngân hàng TMCP Công Thương Việt Nam</v>
          </cell>
          <cell r="AD1071" t="str">
            <v>Kinh</v>
          </cell>
          <cell r="AE1071" t="str">
            <v>Ấp Giồng Đình, Xã Tăng Hòa, xã Gò Công Đông, tỉnh Đồng Tháp,Việt Nam</v>
          </cell>
          <cell r="AF1071" t="str">
            <v>143/10A Ung Văn Khiêm,Phường 25,phường Thạnh Mỹ Tây,thành phố Hồ Chí Minh,Việt Nam</v>
          </cell>
          <cell r="AG1071" t="str">
            <v>Anh trai</v>
          </cell>
          <cell r="AH1071" t="str">
            <v>Nguyễn Thành Trí</v>
          </cell>
          <cell r="AI1071" t="str">
            <v>0933555896</v>
          </cell>
          <cell r="AJ1071" t="str">
            <v>CHÂN THẬT SÓNG THẦN DEPOT</v>
          </cell>
          <cell r="AK1071" t="str">
            <v>0933555860</v>
          </cell>
          <cell r="AM1071" t="str">
            <v>Độc thân</v>
          </cell>
          <cell r="AN1071" t="str">
            <v>0</v>
          </cell>
          <cell r="AO1071" t="str">
            <v>Đại học/University</v>
          </cell>
          <cell r="AP1071" t="str">
            <v>12/12</v>
          </cell>
          <cell r="AR1071">
            <v>174</v>
          </cell>
          <cell r="AS1071">
            <v>74</v>
          </cell>
          <cell r="AV1071">
            <v>46095.63787071759</v>
          </cell>
          <cell r="AW1071" t="str">
            <v>3902</v>
          </cell>
        </row>
        <row r="1072">
          <cell r="B1072" t="str">
            <v>BÙI TẤN HUY</v>
          </cell>
          <cell r="C1072" t="str">
            <v>TẬP ĐOÀN ĐỐI TÁC CHÂN THẬT</v>
          </cell>
          <cell r="D1072" t="str">
            <v>CÔNG TY TNHH GIẢI PHÁP CONTAINER VN</v>
          </cell>
          <cell r="E1072" t="str">
            <v>Phòng Chất lượng Container</v>
          </cell>
          <cell r="F1072" t="str">
            <v>Nhân viên nghiệp vụ bãi</v>
          </cell>
          <cell r="G1072" t="str">
            <v>Ngạch VII</v>
          </cell>
          <cell r="H1072" t="str">
            <v>CHÂN THẬT LONG THẠNH MỸ DEPOT</v>
          </cell>
          <cell r="I1072" t="str">
            <v>CLD</v>
          </cell>
          <cell r="J1072">
            <v>46056</v>
          </cell>
          <cell r="K1072" t="str">
            <v>HOÀNG LÊ LƯU DANH</v>
          </cell>
          <cell r="L1072" t="str">
            <v>NGUYỄN TRẦN HẢI YẾN</v>
          </cell>
          <cell r="M1072" t="str">
            <v>NGUYỄN THANH HÂN</v>
          </cell>
          <cell r="N1072" t="str">
            <v>Lương tháng</v>
          </cell>
          <cell r="O1072" t="str">
            <v>Thôi việc</v>
          </cell>
          <cell r="P1072">
            <v>46115</v>
          </cell>
          <cell r="Q1072" t="str">
            <v>087203015711</v>
          </cell>
          <cell r="R1072" t="str">
            <v>087203015711</v>
          </cell>
          <cell r="X1072" t="str">
            <v>Nam</v>
          </cell>
          <cell r="Y1072">
            <v>37934</v>
          </cell>
          <cell r="Z1072" t="str">
            <v>Tỉnh Đồng Tháp</v>
          </cell>
          <cell r="AA1072" t="str">
            <v>105879618291</v>
          </cell>
          <cell r="AB1072" t="str">
            <v>VietinBank</v>
          </cell>
          <cell r="AC1072" t="str">
            <v>Ngân hàng TMCP Công Thương Việt Nam</v>
          </cell>
          <cell r="AD1072" t="str">
            <v>Kinh</v>
          </cell>
          <cell r="AE1072" t="str">
            <v>Số 539, tổ 25, ấp 2B, Xã Bình Hàng Tây, xã Bình Hàng Trung, tỉnh Đồng Tháp,Việt Nam</v>
          </cell>
          <cell r="AF1072" t="str">
            <v>Đường Đỗ Xuân Hợp, Phường Bình Trưng Đông, Thành phố Thủ Đức, Thành phố Hồ Chí Minh,Phường Bình Trưng Đông,phường Bình Trưng,thành phố Hồ Chí Minh,Việt Nam</v>
          </cell>
          <cell r="AG1072" t="str">
            <v>Anh</v>
          </cell>
          <cell r="AH1072" t="str">
            <v>BÙI TUẤN KHANH</v>
          </cell>
          <cell r="AI1072" t="str">
            <v>0369774777</v>
          </cell>
          <cell r="AJ1072" t="str">
            <v>CHÂN THẬT LONG THẠNH MỸ DEPOT</v>
          </cell>
          <cell r="AK1072" t="str">
            <v>0763985764</v>
          </cell>
          <cell r="AM1072" t="str">
            <v>Độc thân</v>
          </cell>
          <cell r="AN1072" t="str">
            <v>0</v>
          </cell>
          <cell r="AO1072" t="str">
            <v>Đại học/University</v>
          </cell>
          <cell r="AP1072" t="str">
            <v>12/12</v>
          </cell>
          <cell r="AR1072">
            <v>170</v>
          </cell>
          <cell r="AS1072">
            <v>50</v>
          </cell>
          <cell r="AV1072">
            <v>46138.681350196755</v>
          </cell>
          <cell r="AW1072" t="str">
            <v>4328</v>
          </cell>
        </row>
        <row r="1073">
          <cell r="B1073" t="str">
            <v>TRẦN HỮU PHÁT</v>
          </cell>
          <cell r="C1073" t="str">
            <v>TẬP ĐOÀN ĐỐI TÁC CHÂN THẬT</v>
          </cell>
          <cell r="D1073" t="str">
            <v>CÔNG TY TNHH GIẢI PHÁP CONTAINER VN</v>
          </cell>
          <cell r="E1073" t="str">
            <v>Phòng Chất lượng Container</v>
          </cell>
          <cell r="F1073" t="str">
            <v>Nhân viên nghiệp vụ bãi</v>
          </cell>
          <cell r="G1073" t="str">
            <v>Ngạch VII</v>
          </cell>
          <cell r="H1073" t="str">
            <v>CHÂN THẬT LONG THẠNH MỸ DEPOT</v>
          </cell>
          <cell r="I1073" t="str">
            <v>CLD</v>
          </cell>
          <cell r="J1073">
            <v>46045</v>
          </cell>
          <cell r="K1073" t="str">
            <v>HOÀNG LÊ LƯU DANH</v>
          </cell>
          <cell r="L1073" t="str">
            <v>NGUYỄN TRẦN HẢI YẾN</v>
          </cell>
          <cell r="M1073" t="str">
            <v>NGUYỄN THANH HÂN</v>
          </cell>
          <cell r="N1073" t="str">
            <v>Lương tháng</v>
          </cell>
          <cell r="O1073" t="str">
            <v>Thôi việc</v>
          </cell>
          <cell r="P1073">
            <v>46104</v>
          </cell>
          <cell r="Q1073" t="str">
            <v>075200008749</v>
          </cell>
          <cell r="R1073" t="str">
            <v>075200008749</v>
          </cell>
          <cell r="X1073" t="str">
            <v>Nam</v>
          </cell>
          <cell r="Y1073">
            <v>36763</v>
          </cell>
          <cell r="Z1073" t="str">
            <v>Tỉnh Đồng Nai</v>
          </cell>
          <cell r="AA1073" t="str">
            <v>101637977669</v>
          </cell>
          <cell r="AB1073" t="str">
            <v>VietinBank</v>
          </cell>
          <cell r="AC1073" t="str">
            <v>Ngân hàng TMCP Công Thương Việt Nam</v>
          </cell>
          <cell r="AD1073" t="str">
            <v>Kinh</v>
          </cell>
          <cell r="AE1073" t="str">
            <v>Ấp 5, Xã Bình Lợi, phường Tân Triều, thành phố Đồng Nai,Việt Nam</v>
          </cell>
          <cell r="AF1073" t="str">
            <v>Ấp 5,Xã Bình Lợi,phường Tân Triều,thành phố Đồng Nai,Việt Nam</v>
          </cell>
          <cell r="AG1073" t="str">
            <v>Em</v>
          </cell>
          <cell r="AH1073" t="str">
            <v>Trần Tiến Đạt</v>
          </cell>
          <cell r="AI1073" t="str">
            <v>0559966128</v>
          </cell>
          <cell r="AJ1073" t="str">
            <v>CHÂN THẬT LONG THẠNH MỸ DEPOT</v>
          </cell>
          <cell r="AK1073" t="str">
            <v>0337900046</v>
          </cell>
          <cell r="AM1073" t="str">
            <v>Độc thân</v>
          </cell>
          <cell r="AN1073" t="str">
            <v>0</v>
          </cell>
          <cell r="AO1073" t="str">
            <v>Đại học/University</v>
          </cell>
          <cell r="AP1073" t="str">
            <v>12/12</v>
          </cell>
          <cell r="AR1073">
            <v>168</v>
          </cell>
          <cell r="AS1073">
            <v>62</v>
          </cell>
          <cell r="AV1073">
            <v>46104.414307025458</v>
          </cell>
          <cell r="AW1073" t="str">
            <v>3902</v>
          </cell>
        </row>
        <row r="1074">
          <cell r="B1074" t="str">
            <v>NGUYỄN ANH BẢO</v>
          </cell>
          <cell r="C1074" t="str">
            <v>TẬP ĐOÀN ĐỐI TÁC CHÂN THẬT</v>
          </cell>
          <cell r="D1074" t="str">
            <v>CÔNG TY TNHH GIẢI PHÁP CONTAINER VN</v>
          </cell>
          <cell r="E1074" t="str">
            <v>Phòng Chất lượng Container</v>
          </cell>
          <cell r="F1074" t="str">
            <v>Nhân viên nghiệp vụ bãi</v>
          </cell>
          <cell r="G1074" t="str">
            <v>Ngạch VII</v>
          </cell>
          <cell r="H1074" t="str">
            <v>CHÂN THẬT LONG THẠNH MỸ DEPOT</v>
          </cell>
          <cell r="I1074" t="str">
            <v>CLD</v>
          </cell>
          <cell r="J1074">
            <v>46045</v>
          </cell>
          <cell r="K1074" t="str">
            <v>HOÀNG LÊ LƯU DANH</v>
          </cell>
          <cell r="L1074" t="str">
            <v>NGUYỄN TRẦN HẢI YẾN</v>
          </cell>
          <cell r="M1074" t="str">
            <v>NGUYỄN THANH HÂN</v>
          </cell>
          <cell r="N1074" t="str">
            <v>Lương tháng</v>
          </cell>
          <cell r="O1074" t="str">
            <v>Thôi việc</v>
          </cell>
          <cell r="P1074">
            <v>46104</v>
          </cell>
          <cell r="Q1074" t="str">
            <v>054201003517</v>
          </cell>
          <cell r="R1074" t="str">
            <v>054201003517</v>
          </cell>
          <cell r="X1074" t="str">
            <v>Nam</v>
          </cell>
          <cell r="Y1074">
            <v>37029</v>
          </cell>
          <cell r="Z1074" t="str">
            <v>Tỉnh Phú Yên</v>
          </cell>
          <cell r="AA1074" t="str">
            <v>103886165574</v>
          </cell>
          <cell r="AB1074" t="str">
            <v>VietinBank</v>
          </cell>
          <cell r="AC1074" t="str">
            <v>Ngân hàng TMCP Công Thương Việt Nam</v>
          </cell>
          <cell r="AD1074" t="str">
            <v>Kinh</v>
          </cell>
          <cell r="AE1074" t="str">
            <v>13 Duy Tân, Phường 4, phường Tuy Hòa, tỉnh Đắk Lắk,Việt Nam</v>
          </cell>
          <cell r="AF1074" t="str">
            <v>860/60X/25 Xô Viết Nghệ Tĩnh,Phường 25,phường Thạnh Mỹ Tây,thành phố Hồ Chí Minh,Việt Nam</v>
          </cell>
          <cell r="AG1074" t="str">
            <v>Anh họ</v>
          </cell>
          <cell r="AH1074" t="str">
            <v>Cai Vinh Hiếu</v>
          </cell>
          <cell r="AI1074" t="str">
            <v>0353014639</v>
          </cell>
          <cell r="AJ1074" t="str">
            <v>CHÂN THẬT LONG THẠNH MỸ DEPOT</v>
          </cell>
          <cell r="AK1074" t="str">
            <v>0369302433</v>
          </cell>
          <cell r="AM1074" t="str">
            <v>Độc thân</v>
          </cell>
          <cell r="AN1074" t="str">
            <v>0</v>
          </cell>
          <cell r="AO1074" t="str">
            <v>Đại học/University</v>
          </cell>
          <cell r="AP1074" t="str">
            <v>12/12</v>
          </cell>
          <cell r="AR1074">
            <v>165</v>
          </cell>
          <cell r="AS1074">
            <v>63</v>
          </cell>
          <cell r="AV1074">
            <v>46104.414616435184</v>
          </cell>
          <cell r="AW1074" t="str">
            <v>3902</v>
          </cell>
        </row>
        <row r="1075">
          <cell r="B1075" t="str">
            <v>HỒ DU CHẤN SÂM</v>
          </cell>
          <cell r="C1075" t="str">
            <v>TẬP ĐOÀN ĐỐI TÁC CHÂN THẬT</v>
          </cell>
          <cell r="D1075" t="str">
            <v>CÔNG TY TNHH GIẢI PHÁP CONTAINER VN</v>
          </cell>
          <cell r="E1075" t="str">
            <v>Phòng Chất lượng Container</v>
          </cell>
          <cell r="F1075" t="str">
            <v>Nhân viên nghiệp vụ bãi</v>
          </cell>
          <cell r="G1075" t="str">
            <v>Ngạch VII</v>
          </cell>
          <cell r="H1075" t="str">
            <v>TÂY NAM BÌNH DƯƠNG DEPOT</v>
          </cell>
          <cell r="I1075" t="str">
            <v>TBD</v>
          </cell>
          <cell r="J1075">
            <v>46045</v>
          </cell>
          <cell r="K1075" t="str">
            <v>TRẦN MINH TRIỀU</v>
          </cell>
          <cell r="L1075" t="str">
            <v>NGUYỄN TRẦN HẢI YẾN</v>
          </cell>
          <cell r="M1075" t="str">
            <v>NGUYỄN THANH HÂN</v>
          </cell>
          <cell r="N1075" t="str">
            <v>Lương tháng</v>
          </cell>
          <cell r="O1075" t="str">
            <v>Thôi việc</v>
          </cell>
          <cell r="P1075">
            <v>46082</v>
          </cell>
          <cell r="Q1075" t="str">
            <v>086203006104</v>
          </cell>
          <cell r="R1075" t="str">
            <v>086203006104</v>
          </cell>
          <cell r="X1075" t="str">
            <v>Nam</v>
          </cell>
          <cell r="Y1075">
            <v>37878</v>
          </cell>
          <cell r="Z1075" t="str">
            <v>Tỉnh Vĩnh Long</v>
          </cell>
          <cell r="AA1075" t="str">
            <v>106886231492</v>
          </cell>
          <cell r="AB1075" t="str">
            <v>VietinBank</v>
          </cell>
          <cell r="AC1075" t="str">
            <v>Ngân hàng TMCP Công Thương Việt Nam</v>
          </cell>
          <cell r="AD1075" t="str">
            <v>Kinh</v>
          </cell>
          <cell r="AE1075" t="str">
            <v>819A, Kp Bình Thung 1, Phường Bình An, phường Đông Hòa, thành phố Hồ Chí Minh,Việt Nam</v>
          </cell>
          <cell r="AF1075" t="str">
            <v>819A, Kp Bình Thung 1,Phường Bình An,phường Đông Hòa,thành phố Hồ Chí Minh,Việt Nam</v>
          </cell>
          <cell r="AG1075" t="str">
            <v>Mẹ</v>
          </cell>
          <cell r="AH1075" t="str">
            <v>Hồ Thị Hạnh</v>
          </cell>
          <cell r="AI1075" t="str">
            <v>0898651639</v>
          </cell>
          <cell r="AJ1075" t="str">
            <v>TÂY NAM BÌNH DƯƠNG DEPOT</v>
          </cell>
          <cell r="AK1075" t="str">
            <v>0933302893</v>
          </cell>
          <cell r="AM1075" t="str">
            <v>Độc thân</v>
          </cell>
          <cell r="AN1075" t="str">
            <v>0</v>
          </cell>
          <cell r="AO1075" t="str">
            <v>Đại học/University</v>
          </cell>
          <cell r="AP1075" t="str">
            <v>12/12</v>
          </cell>
          <cell r="AR1075">
            <v>174</v>
          </cell>
          <cell r="AS1075">
            <v>61</v>
          </cell>
          <cell r="AV1075">
            <v>46083.681312731482</v>
          </cell>
          <cell r="AW1075" t="str">
            <v>3902</v>
          </cell>
        </row>
        <row r="1076">
          <cell r="B1076" t="str">
            <v>NGUYỄN VŨ KHẢI</v>
          </cell>
          <cell r="C1076" t="str">
            <v>TẬP ĐOÀN ĐỐI TÁC CHÂN THẬT</v>
          </cell>
          <cell r="D1076" t="str">
            <v>CÔNG TY TNHH GIẢI PHÁP CONTAINER VN</v>
          </cell>
          <cell r="E1076" t="str">
            <v>Phòng Chất lượng Container</v>
          </cell>
          <cell r="F1076" t="str">
            <v>Nhân viên sửa chữa container</v>
          </cell>
          <cell r="G1076" t="str">
            <v>Ngạch VIII</v>
          </cell>
          <cell r="H1076" t="str">
            <v>CÁI MÉP</v>
          </cell>
          <cell r="I1076" t="str">
            <v>CMTV</v>
          </cell>
          <cell r="J1076">
            <v>46037</v>
          </cell>
          <cell r="K1076" t="str">
            <v>VÕ VĂN THẠNH</v>
          </cell>
          <cell r="L1076" t="str">
            <v>NGUYỄN TRẦN HẢI YẾN</v>
          </cell>
          <cell r="M1076" t="str">
            <v>NGUYỄN THANH HÂN</v>
          </cell>
          <cell r="N1076" t="str">
            <v>Lương tháng</v>
          </cell>
          <cell r="O1076" t="str">
            <v>Đang làm việc</v>
          </cell>
          <cell r="Q1076" t="str">
            <v>036095009360</v>
          </cell>
          <cell r="R1076" t="str">
            <v>036095009360</v>
          </cell>
          <cell r="X1076" t="str">
            <v>Nam</v>
          </cell>
          <cell r="Y1076">
            <v>34819</v>
          </cell>
          <cell r="Z1076" t="str">
            <v>Tỉnh Nam Định</v>
          </cell>
          <cell r="AA1076" t="str">
            <v>101886093704</v>
          </cell>
          <cell r="AB1076" t="str">
            <v>VietinBank</v>
          </cell>
          <cell r="AC1076" t="str">
            <v>Ngân hàng TMCP Công Thương Việt Nam</v>
          </cell>
          <cell r="AD1076" t="str">
            <v>Kinh</v>
          </cell>
          <cell r="AE1076" t="str">
            <v>Tổ 8, khu phố Bắc 3 Hòa Long, Xã Hòa Long, phường Tam Long, thành phố Hồ Chí Minh,Việt Nam</v>
          </cell>
          <cell r="AF1076" t="str">
            <v>Tổ 8, khu phố Bắc 3 Hòa Long,Xã Hòa Long,phường Tam Long,thành phố Hồ Chí Minh,Việt Nam</v>
          </cell>
          <cell r="AG1076" t="str">
            <v>Chị</v>
          </cell>
          <cell r="AH1076" t="str">
            <v>Nguyễn Thị Mai</v>
          </cell>
          <cell r="AI1076" t="str">
            <v>0973320756</v>
          </cell>
          <cell r="AK1076" t="str">
            <v>0784300495</v>
          </cell>
          <cell r="AM1076" t="str">
            <v>Độc thân</v>
          </cell>
          <cell r="AN1076" t="str">
            <v>0</v>
          </cell>
          <cell r="AO1076" t="str">
            <v>Cao đẳng/College</v>
          </cell>
          <cell r="AP1076" t="str">
            <v>12/12</v>
          </cell>
          <cell r="AR1076">
            <v>160</v>
          </cell>
          <cell r="AS1076">
            <v>52</v>
          </cell>
          <cell r="AV1076">
            <v>46173.486743831018</v>
          </cell>
          <cell r="AW1076" t="str">
            <v>Gsot_Admin</v>
          </cell>
        </row>
        <row r="1077">
          <cell r="B1077" t="str">
            <v>CAO THỊ THU HỒNG</v>
          </cell>
          <cell r="C1077" t="str">
            <v>TẬP ĐOÀN ĐỐI TÁC CHÂN THẬT</v>
          </cell>
          <cell r="D1077" t="str">
            <v>CÔNG TY TNHH GIẢI PHÁP CONTAINER VN</v>
          </cell>
          <cell r="E1077" t="str">
            <v>Ban Giám Đốc</v>
          </cell>
          <cell r="F1077" t="str">
            <v>Nhân viên thống kê chứng từ</v>
          </cell>
          <cell r="G1077" t="str">
            <v>Ngạch VI</v>
          </cell>
          <cell r="H1077" t="str">
            <v>VĂN PHÒNG TỔNG CÔNG TY</v>
          </cell>
          <cell r="I1077" t="str">
            <v>VP-TCT</v>
          </cell>
          <cell r="J1077">
            <v>46034</v>
          </cell>
          <cell r="K1077" t="str">
            <v>NGUYỄN TRẦN HẢI YẾN</v>
          </cell>
          <cell r="M1077" t="str">
            <v>NGUYỄN THANH HÂN</v>
          </cell>
          <cell r="N1077" t="str">
            <v>Lương tháng</v>
          </cell>
          <cell r="O1077" t="str">
            <v>Thôi việc</v>
          </cell>
          <cell r="P1077">
            <v>46110</v>
          </cell>
          <cell r="Q1077" t="str">
            <v>051303004875</v>
          </cell>
          <cell r="R1077" t="str">
            <v>051303004875</v>
          </cell>
          <cell r="X1077" t="str">
            <v>Nữ</v>
          </cell>
          <cell r="Y1077">
            <v>37727</v>
          </cell>
          <cell r="Z1077" t="str">
            <v>Tỉnh Quảng Ngãi</v>
          </cell>
          <cell r="AA1077" t="str">
            <v>102886011474</v>
          </cell>
          <cell r="AB1077" t="str">
            <v>VietinBank</v>
          </cell>
          <cell r="AC1077" t="str">
            <v>Ngân hàng TMCP Công Thương Việt Nam</v>
          </cell>
          <cell r="AD1077" t="str">
            <v>Kinh</v>
          </cell>
          <cell r="AE1077" t="str">
            <v>Đội 9, thôn An Lộc, Xã Tịnh Khê, xã Tịnh Khê, tỉnh Quảng Ngãi,Việt Nam</v>
          </cell>
          <cell r="AF1077" t="str">
            <v>594/7 Điện Biên Phủ, Phường Vườn Lài,thành phố Hồ Chí Minh,Việt Nam</v>
          </cell>
          <cell r="AG1077" t="str">
            <v>Chị ruột</v>
          </cell>
          <cell r="AH1077" t="str">
            <v>CAO THỊ THỦY</v>
          </cell>
          <cell r="AI1077" t="str">
            <v>0971279692</v>
          </cell>
          <cell r="AJ1077" t="str">
            <v>VĂN PHÒNG</v>
          </cell>
          <cell r="AK1077" t="str">
            <v>0352036712</v>
          </cell>
          <cell r="AM1077" t="str">
            <v>Độc thân</v>
          </cell>
          <cell r="AN1077" t="str">
            <v>0</v>
          </cell>
          <cell r="AO1077" t="str">
            <v>Đại học/University</v>
          </cell>
          <cell r="AP1077" t="str">
            <v>12/12</v>
          </cell>
          <cell r="AR1077">
            <v>153</v>
          </cell>
          <cell r="AS1077">
            <v>45</v>
          </cell>
          <cell r="AV1077">
            <v>46131.625545486109</v>
          </cell>
          <cell r="AW1077" t="str">
            <v>1052</v>
          </cell>
        </row>
        <row r="1078">
          <cell r="B1078" t="str">
            <v>TRẦN MINH LONG</v>
          </cell>
          <cell r="C1078" t="str">
            <v>TẬP ĐOÀN ĐỐI TÁC CHÂN THẬT</v>
          </cell>
          <cell r="D1078" t="str">
            <v>CÔNG TY TNHH GIẢI PHÁP CONTAINER VN</v>
          </cell>
          <cell r="E1078" t="str">
            <v>Phòng Chất lượng Container</v>
          </cell>
          <cell r="F1078" t="str">
            <v>Nhân viên sửa chữa container</v>
          </cell>
          <cell r="G1078" t="str">
            <v>Ngạch VIII</v>
          </cell>
          <cell r="H1078" t="str">
            <v>CHÂN THẬT LONG THẠNH MỸ DEPOT</v>
          </cell>
          <cell r="I1078" t="str">
            <v>CLD</v>
          </cell>
          <cell r="J1078">
            <v>45995</v>
          </cell>
          <cell r="M1078" t="str">
            <v>NGUYỄN THANH HÂN</v>
          </cell>
          <cell r="N1078" t="str">
            <v>Lương tháng</v>
          </cell>
          <cell r="O1078" t="str">
            <v>Thôi việc</v>
          </cell>
          <cell r="P1078">
            <v>45995</v>
          </cell>
          <cell r="Q1078" t="str">
            <v>075081006034</v>
          </cell>
          <cell r="X1078" t="str">
            <v>Nam</v>
          </cell>
          <cell r="Y1078">
            <v>29910</v>
          </cell>
          <cell r="Z1078" t="str">
            <v>Tỉnh Quảng Nam</v>
          </cell>
          <cell r="AB1078" t="str">
            <v>VietinBank</v>
          </cell>
          <cell r="AC1078" t="str">
            <v>Ngân hàng TMCP Công Thương Việt Nam</v>
          </cell>
          <cell r="AD1078" t="str">
            <v>Kinh</v>
          </cell>
          <cell r="AE1078" t="str">
            <v>, Xã Tam Hiệp, xã Núi Thành, thành phố Đà Nẵng,Việt Nam</v>
          </cell>
          <cell r="AF1078" t="str">
            <v>số 66 Đường D2, phường Hiệp Phú,,Phường Hiệp Phú,phường Tăng Nhơn Phú,thành phố Hồ Chí Minh,Việt Nam</v>
          </cell>
          <cell r="AG1078" t="str">
            <v>Vợ</v>
          </cell>
          <cell r="AH1078" t="str">
            <v>ĐẶNG THỊ MINH</v>
          </cell>
          <cell r="AI1078" t="str">
            <v>0965110045</v>
          </cell>
          <cell r="AJ1078" t="str">
            <v>CHÂN THẬT LONG THẠNH MỸ DEPOT</v>
          </cell>
          <cell r="AK1078" t="str">
            <v>0965110045</v>
          </cell>
          <cell r="AM1078" t="str">
            <v>Đã kết hôn</v>
          </cell>
          <cell r="AN1078" t="str">
            <v>2</v>
          </cell>
          <cell r="AO1078" t="str">
            <v>Đại học/University</v>
          </cell>
          <cell r="AP1078" t="str">
            <v>12/12</v>
          </cell>
          <cell r="AR1078">
            <v>160</v>
          </cell>
          <cell r="AS1078">
            <v>60</v>
          </cell>
          <cell r="AV1078">
            <v>46005.625579085645</v>
          </cell>
          <cell r="AW1078" t="str">
            <v>1052</v>
          </cell>
        </row>
        <row r="1079">
          <cell r="B1079" t="str">
            <v>ĐẶNG MINH CHIẾN</v>
          </cell>
          <cell r="C1079" t="str">
            <v>TẬP ĐOÀN ĐỐI TÁC CHÂN THẬT</v>
          </cell>
          <cell r="D1079" t="str">
            <v>CÔNG TY TNHH GIẢI PHÁP CONTAINER VN</v>
          </cell>
          <cell r="F1079" t="str">
            <v>Trợ lí sửa chữa container</v>
          </cell>
          <cell r="J1079">
            <v>45972</v>
          </cell>
          <cell r="M1079" t="str">
            <v>NGUYỄN THANH HÂN</v>
          </cell>
          <cell r="O1079" t="str">
            <v>Thôi việc</v>
          </cell>
          <cell r="P1079">
            <v>45972</v>
          </cell>
          <cell r="Q1079" t="str">
            <v>079097008668</v>
          </cell>
          <cell r="X1079" t="str">
            <v>Nam</v>
          </cell>
          <cell r="Y1079">
            <v>35537</v>
          </cell>
          <cell r="Z1079" t="str">
            <v>Thành phố Hồ Chí Minh</v>
          </cell>
          <cell r="AB1079" t="str">
            <v>VietinBank</v>
          </cell>
          <cell r="AC1079" t="str">
            <v>Ngân hàng TMCP Công Thương Việt Nam</v>
          </cell>
          <cell r="AD1079" t="str">
            <v>Kinh</v>
          </cell>
          <cell r="AE1079" t="str">
            <v>236a/7 Lê Văn Sỹ, Phường 01, phường Bảy Hiền, thành phố Hồ Chí Minh,Việt Nam</v>
          </cell>
          <cell r="AF1079" t="str">
            <v>232 Nguyễn Văn Hưởng,Phường Thảo Điền,phường An Khánh,thành phố Hồ Chí Minh,Việt Nam</v>
          </cell>
          <cell r="AG1079" t="str">
            <v>Mẹ</v>
          </cell>
          <cell r="AH1079" t="str">
            <v>Phạm Thị Xuân</v>
          </cell>
          <cell r="AI1079" t="str">
            <v>0906660769</v>
          </cell>
          <cell r="AK1079" t="str">
            <v>0903053366</v>
          </cell>
          <cell r="AM1079" t="str">
            <v>Độc thân</v>
          </cell>
          <cell r="AN1079" t="str">
            <v>0</v>
          </cell>
          <cell r="AO1079" t="str">
            <v>Trên Đại học/Postgraduate</v>
          </cell>
          <cell r="AP1079" t="str">
            <v>12/12</v>
          </cell>
          <cell r="AR1079">
            <v>168</v>
          </cell>
          <cell r="AS1079">
            <v>72</v>
          </cell>
          <cell r="AV1079">
            <v>45982.855887696758</v>
          </cell>
          <cell r="AW1079" t="str">
            <v>1052</v>
          </cell>
        </row>
        <row r="1080">
          <cell r="B1080" t="str">
            <v>NGUYỄN THÀNH ĐÔNG</v>
          </cell>
          <cell r="C1080" t="str">
            <v>TẬP ĐOÀN ĐỐI TÁC CHÂN THẬT</v>
          </cell>
          <cell r="D1080" t="str">
            <v>CÔNG TY TNHH GIẢI PHÁP CONTAINER VN</v>
          </cell>
          <cell r="E1080" t="str">
            <v>Phòng Chất lượng Container</v>
          </cell>
          <cell r="F1080" t="str">
            <v>Nhân viên sửa chữa container</v>
          </cell>
          <cell r="G1080" t="str">
            <v>Ngạch VIII</v>
          </cell>
          <cell r="H1080" t="str">
            <v>BNP SÓNG THẦN DEPOT</v>
          </cell>
          <cell r="I1080" t="str">
            <v>BSD</v>
          </cell>
          <cell r="J1080">
            <v>45974</v>
          </cell>
          <cell r="K1080" t="str">
            <v>PHAN VĂN SƠN</v>
          </cell>
          <cell r="L1080" t="str">
            <v>NGUYỄN TRẦN HẢI YẾN</v>
          </cell>
          <cell r="M1080" t="str">
            <v>NGUYỄN THANH HÂN</v>
          </cell>
          <cell r="N1080" t="str">
            <v>Lương tháng</v>
          </cell>
          <cell r="O1080" t="str">
            <v>Thôi việc</v>
          </cell>
          <cell r="P1080">
            <v>46003</v>
          </cell>
          <cell r="Q1080" t="str">
            <v>082201015044</v>
          </cell>
          <cell r="R1080" t="str">
            <v>082201015044</v>
          </cell>
          <cell r="X1080" t="str">
            <v>Nam</v>
          </cell>
          <cell r="Y1080">
            <v>36900</v>
          </cell>
          <cell r="Z1080" t="str">
            <v>Tỉnh Tiền Giang</v>
          </cell>
          <cell r="AA1080" t="str">
            <v>104870722040</v>
          </cell>
          <cell r="AB1080" t="str">
            <v>VietinBank</v>
          </cell>
          <cell r="AC1080" t="str">
            <v>Ngân hàng TMCP Công Thương Việt Nam</v>
          </cell>
          <cell r="AD1080" t="str">
            <v>Kinh</v>
          </cell>
          <cell r="AE1080" t="str">
            <v>166 tổ 5, ấp Bắc B, Xã Điềm Hy, xã Bình Trưng, tỉnh Đồng Tháp,Việt Nam</v>
          </cell>
          <cell r="AF1080" t="str">
            <v>166 tổ 5, ấp Bắc B,Xã Điềm Hy,xã Bình Trưng,tỉnh Đồng Tháp,Việt Nam</v>
          </cell>
          <cell r="AG1080" t="str">
            <v>Mẹ</v>
          </cell>
          <cell r="AH1080" t="str">
            <v>Nguyễn Thị Tuyết Hương</v>
          </cell>
          <cell r="AI1080" t="str">
            <v>0962071686</v>
          </cell>
          <cell r="AJ1080" t="str">
            <v>CHÂN THẬT SÓNG THẦN DEPOT</v>
          </cell>
          <cell r="AK1080" t="str">
            <v>0966927153</v>
          </cell>
          <cell r="AM1080" t="str">
            <v>Độc thân</v>
          </cell>
          <cell r="AN1080" t="str">
            <v>0</v>
          </cell>
          <cell r="AO1080" t="str">
            <v>Cao đẳng/College</v>
          </cell>
          <cell r="AP1080" t="str">
            <v>12/12</v>
          </cell>
          <cell r="AS1080">
            <v>73</v>
          </cell>
          <cell r="AV1080">
            <v>46020.505210844909</v>
          </cell>
          <cell r="AW1080" t="str">
            <v>4530</v>
          </cell>
        </row>
        <row r="1081">
          <cell r="B1081" t="str">
            <v>PHẠM THÁI ĐỨC DUY</v>
          </cell>
          <cell r="C1081" t="str">
            <v>TẬP ĐOÀN ĐỐI TÁC CHÂN THẬT</v>
          </cell>
          <cell r="D1081" t="str">
            <v>CÔNG TY TNHH GIẢI PHÁP CONTAINER VN</v>
          </cell>
          <cell r="E1081" t="str">
            <v>Phòng Chất lượng Container</v>
          </cell>
          <cell r="F1081" t="str">
            <v>Nhân viên nghiệp vụ bãi</v>
          </cell>
          <cell r="G1081" t="str">
            <v>Ngạch VII</v>
          </cell>
          <cell r="H1081" t="str">
            <v>CHÂN THẬT HẢI PHÒNG DEPOT</v>
          </cell>
          <cell r="I1081" t="str">
            <v>CHD</v>
          </cell>
          <cell r="J1081">
            <v>45965</v>
          </cell>
          <cell r="K1081" t="str">
            <v>NGUYỄN ĐỨC DŨNG</v>
          </cell>
          <cell r="L1081" t="str">
            <v>NGUYỄN TRẦN HẢI YẾN</v>
          </cell>
          <cell r="M1081" t="str">
            <v>NGUYỄN THANH HÂN</v>
          </cell>
          <cell r="N1081" t="str">
            <v>Lương tháng</v>
          </cell>
          <cell r="O1081" t="str">
            <v>Thôi việc</v>
          </cell>
          <cell r="P1081">
            <v>46009</v>
          </cell>
          <cell r="Q1081" t="str">
            <v>031099008379</v>
          </cell>
          <cell r="R1081" t="str">
            <v>031099008379</v>
          </cell>
          <cell r="X1081" t="str">
            <v>Nam</v>
          </cell>
          <cell r="Y1081">
            <v>36329</v>
          </cell>
          <cell r="Z1081" t="str">
            <v>Thành phố Hải Phòng</v>
          </cell>
          <cell r="AA1081" t="str">
            <v>108884919377</v>
          </cell>
          <cell r="AB1081" t="str">
            <v>VietinBank</v>
          </cell>
          <cell r="AC1081" t="str">
            <v>Ngân hàng TMCP Công Thương Việt Nam</v>
          </cell>
          <cell r="AD1081" t="str">
            <v>Kinh</v>
          </cell>
          <cell r="AE1081" t="str">
            <v>20/358 Đà nẵng, Phường Đông Hải 1, phường Đông Hải, thành phố Hải Phòng,Việt Nam</v>
          </cell>
          <cell r="AF1081" t="str">
            <v>20/358 Đà nẵng,Phường Đông Hải 1,phường Đông Hải,thành phố Hải Phòng,Việt Nam</v>
          </cell>
          <cell r="AG1081" t="str">
            <v>Mẹ</v>
          </cell>
          <cell r="AH1081" t="str">
            <v>Nguyễn Thị Lệ Thuỷ</v>
          </cell>
          <cell r="AI1081" t="str">
            <v>0904462295</v>
          </cell>
          <cell r="AJ1081" t="str">
            <v>CHÂN THẬT HẢI PHÒNG DEPOT</v>
          </cell>
          <cell r="AK1081" t="str">
            <v>0772274673</v>
          </cell>
          <cell r="AM1081" t="str">
            <v>Độc thân</v>
          </cell>
          <cell r="AN1081" t="str">
            <v>0</v>
          </cell>
          <cell r="AO1081" t="str">
            <v>Đại học/University</v>
          </cell>
          <cell r="AP1081" t="str">
            <v>12/12</v>
          </cell>
          <cell r="AR1081">
            <v>170</v>
          </cell>
          <cell r="AS1081">
            <v>68</v>
          </cell>
          <cell r="AV1081">
            <v>46018.989620023145</v>
          </cell>
          <cell r="AW1081" t="str">
            <v>4530</v>
          </cell>
        </row>
        <row r="1082">
          <cell r="B1082" t="str">
            <v>PHẠM THỊ VÂN LAM</v>
          </cell>
          <cell r="C1082" t="str">
            <v>TẬP ĐOÀN ĐỐI TÁC CHÂN THẬT</v>
          </cell>
          <cell r="D1082" t="str">
            <v>CÔNG TY TNHH GIẢI PHÁP CONTAINER VN</v>
          </cell>
          <cell r="E1082" t="str">
            <v>Phòng Chất lượng Container</v>
          </cell>
          <cell r="F1082" t="str">
            <v>Nhân viên báo giá</v>
          </cell>
          <cell r="G1082" t="str">
            <v>Ngạch VI</v>
          </cell>
          <cell r="H1082" t="str">
            <v>VĂN PHÒNG TỔNG CÔNG TY</v>
          </cell>
          <cell r="I1082" t="str">
            <v>VP-TCT</v>
          </cell>
          <cell r="J1082">
            <v>45964</v>
          </cell>
          <cell r="K1082" t="str">
            <v>NGUYỄN VĂN QUANG</v>
          </cell>
          <cell r="L1082" t="str">
            <v>NGUYỄN THANH HÂN</v>
          </cell>
          <cell r="M1082" t="str">
            <v>NGUYỄN THANH HÂN</v>
          </cell>
          <cell r="N1082" t="str">
            <v>Lương tháng</v>
          </cell>
          <cell r="O1082" t="str">
            <v>Thôi việc</v>
          </cell>
          <cell r="P1082">
            <v>45964</v>
          </cell>
          <cell r="Q1082" t="str">
            <v>087303011821</v>
          </cell>
          <cell r="R1082" t="str">
            <v>087303011821</v>
          </cell>
          <cell r="X1082" t="str">
            <v>Nữ</v>
          </cell>
          <cell r="Y1082">
            <v>37782</v>
          </cell>
          <cell r="Z1082" t="str">
            <v>Tỉnh Đồng Tháp</v>
          </cell>
          <cell r="AB1082" t="str">
            <v>VietinBank</v>
          </cell>
          <cell r="AC1082" t="str">
            <v>Ngân hàng TMCP Công Thương Việt Nam</v>
          </cell>
          <cell r="AD1082" t="str">
            <v>Kinh</v>
          </cell>
          <cell r="AE1082" t="str">
            <v>đường Nguyễn Văn Khải, Thị trấn Mỹ Thọ, xã Mỹ Thọ, tỉnh Đồng Tháp,Việt Nam</v>
          </cell>
          <cell r="AF1082" t="str">
            <v>đường Nguyễn Văn Thương,Phường 25,phường Thạnh Mỹ Tây,thành phố Hồ Chí Minh,Việt Nam</v>
          </cell>
          <cell r="AG1082" t="str">
            <v>Cha</v>
          </cell>
          <cell r="AH1082" t="str">
            <v>PHẠM VĂN ĐỒNG</v>
          </cell>
          <cell r="AI1082" t="str">
            <v>0917171878</v>
          </cell>
          <cell r="AJ1082" t="str">
            <v>VĂN PHÒNG</v>
          </cell>
          <cell r="AK1082" t="str">
            <v>0375030859</v>
          </cell>
          <cell r="AM1082" t="str">
            <v>Độc thân</v>
          </cell>
          <cell r="AN1082" t="str">
            <v>0</v>
          </cell>
          <cell r="AO1082" t="str">
            <v>Đại học/University</v>
          </cell>
          <cell r="AP1082" t="str">
            <v>12/12</v>
          </cell>
          <cell r="AR1082">
            <v>160</v>
          </cell>
          <cell r="AS1082">
            <v>60</v>
          </cell>
          <cell r="AV1082">
            <v>45992.886230821758</v>
          </cell>
          <cell r="AW1082" t="str">
            <v>1052</v>
          </cell>
        </row>
        <row r="1083">
          <cell r="B1083" t="str">
            <v>ĐÀO NHẬT GIA ÂN</v>
          </cell>
          <cell r="C1083" t="str">
            <v>TẬP ĐOÀN ĐỐI TÁC CHÂN THẬT</v>
          </cell>
          <cell r="D1083" t="str">
            <v>CÔNG TY TNHH GIẢI PHÁP CONTAINER VN</v>
          </cell>
          <cell r="F1083" t="str">
            <v>Nhân viên báo giá</v>
          </cell>
          <cell r="J1083">
            <v>45964</v>
          </cell>
          <cell r="M1083" t="str">
            <v>NGUYỄN THANH HÂN</v>
          </cell>
          <cell r="O1083" t="str">
            <v>Thôi việc</v>
          </cell>
          <cell r="P1083">
            <v>45964</v>
          </cell>
          <cell r="Q1083" t="str">
            <v>060304002499</v>
          </cell>
          <cell r="X1083" t="str">
            <v>Nữ</v>
          </cell>
          <cell r="Y1083">
            <v>1</v>
          </cell>
          <cell r="Z1083" t="str">
            <v>Tỉnh Bình Thuận</v>
          </cell>
          <cell r="AB1083" t="str">
            <v>VietinBank</v>
          </cell>
          <cell r="AC1083" t="str">
            <v>Ngân hàng TMCP Công Thương Việt Nam</v>
          </cell>
          <cell r="AD1083" t="str">
            <v>Kinh</v>
          </cell>
          <cell r="AE1083" t="str">
            <v>237 Khu phố 1, Thị trấn Ma Lâm, xã Hàm Thuận, tỉnh Lâm Đồng,Việt Nam</v>
          </cell>
          <cell r="AF1083" t="str">
            <v>47 35D Trịnh Quang Nghị,Phường 07,xã Tân Nhựt,thành phố Hồ Chí Minh,Việt Nam</v>
          </cell>
          <cell r="AG1083" t="str">
            <v>Bạn bè</v>
          </cell>
          <cell r="AH1083" t="str">
            <v>Huỳnh Nhựt Trường</v>
          </cell>
          <cell r="AI1083" t="str">
            <v>0845711678</v>
          </cell>
          <cell r="AK1083" t="str">
            <v>0329545115</v>
          </cell>
          <cell r="AM1083" t="str">
            <v>Độc thân</v>
          </cell>
          <cell r="AN1083" t="str">
            <v>0</v>
          </cell>
          <cell r="AO1083" t="str">
            <v>Đại học/University</v>
          </cell>
          <cell r="AP1083" t="str">
            <v>12/12</v>
          </cell>
          <cell r="AR1083">
            <v>153</v>
          </cell>
          <cell r="AS1083">
            <v>55</v>
          </cell>
          <cell r="AV1083">
            <v>45966.394626967587</v>
          </cell>
          <cell r="AW1083" t="str">
            <v>1052</v>
          </cell>
        </row>
        <row r="1084">
          <cell r="B1084" t="str">
            <v>BÙI ĐỨC NGUYÊN</v>
          </cell>
          <cell r="C1084" t="str">
            <v>TẬP ĐOÀN ĐỐI TÁC CHÂN THẬT</v>
          </cell>
          <cell r="D1084" t="str">
            <v>CÔNG TY TNHH GIẢI PHÁP CONTAINER VN</v>
          </cell>
          <cell r="E1084" t="str">
            <v>Phòng Chất lượng Container</v>
          </cell>
          <cell r="F1084" t="str">
            <v>Nhân viên nghiệp vụ bãi</v>
          </cell>
          <cell r="G1084" t="str">
            <v>Ngạch VII</v>
          </cell>
          <cell r="H1084" t="str">
            <v>CHÂN THẬT HẢI PHÒNG DEPOT</v>
          </cell>
          <cell r="I1084" t="str">
            <v>CHD</v>
          </cell>
          <cell r="J1084">
            <v>45964</v>
          </cell>
          <cell r="K1084" t="str">
            <v>LÊ VĂN HÙNG</v>
          </cell>
          <cell r="L1084" t="str">
            <v>NGUYỄN TRẦN HẢI YẾN</v>
          </cell>
          <cell r="M1084" t="str">
            <v>NGUYỄN THANH HÂN</v>
          </cell>
          <cell r="N1084" t="str">
            <v>Lương tháng</v>
          </cell>
          <cell r="O1084" t="str">
            <v>Đang làm việc</v>
          </cell>
          <cell r="Q1084" t="str">
            <v>031200008372</v>
          </cell>
          <cell r="R1084" t="str">
            <v>031200008372</v>
          </cell>
          <cell r="X1084" t="str">
            <v>Nam</v>
          </cell>
          <cell r="Y1084">
            <v>36758</v>
          </cell>
          <cell r="Z1084" t="str">
            <v>Thành phố Hải Phòng</v>
          </cell>
          <cell r="AA1084" t="str">
            <v>107868422277</v>
          </cell>
          <cell r="AB1084" t="str">
            <v>VietinBank</v>
          </cell>
          <cell r="AC1084" t="str">
            <v>Ngân hàng TMCP Công Thương Việt Nam</v>
          </cell>
          <cell r="AD1084" t="str">
            <v>Kinh</v>
          </cell>
          <cell r="AE1084" t="str">
            <v>725 Phạm Văn Đồng, Phường Hải Thành, phường Hưng Đạo, thành phố Hải Phòng,Việt Nam</v>
          </cell>
          <cell r="AF1084" t="str">
            <v>725 Phạm Văn Đồng,Phường Hải Thành,phường Hưng Đạo,thành phố Hải Phòng,Việt Nam</v>
          </cell>
          <cell r="AG1084" t="str">
            <v>Mẹ</v>
          </cell>
          <cell r="AH1084" t="str">
            <v>Ngô Thị Liên</v>
          </cell>
          <cell r="AI1084" t="str">
            <v>0987907958</v>
          </cell>
          <cell r="AJ1084" t="str">
            <v>CHÂN THẬT HẢI PHÒNG DEPOT</v>
          </cell>
          <cell r="AK1084" t="str">
            <v>0374765400</v>
          </cell>
          <cell r="AM1084" t="str">
            <v>Độc thân</v>
          </cell>
          <cell r="AN1084" t="str">
            <v>0</v>
          </cell>
          <cell r="AO1084" t="str">
            <v>Đại học/University</v>
          </cell>
          <cell r="AP1084" t="str">
            <v>12/12</v>
          </cell>
          <cell r="AR1084">
            <v>174</v>
          </cell>
          <cell r="AS1084">
            <v>50</v>
          </cell>
          <cell r="AV1084">
            <v>45962.47551423611</v>
          </cell>
          <cell r="AW1084" t="str">
            <v>3133</v>
          </cell>
        </row>
        <row r="1085">
          <cell r="B1085" t="str">
            <v>PHẠM ĐĂNG MINH</v>
          </cell>
          <cell r="C1085" t="str">
            <v>TẬP ĐOÀN ĐỐI TÁC CHÂN THẬT</v>
          </cell>
          <cell r="D1085" t="str">
            <v>CÔNG TY TNHH GIẢI PHÁP CONTAINER VN</v>
          </cell>
          <cell r="E1085" t="str">
            <v>Phòng Chất lượng Container</v>
          </cell>
          <cell r="F1085" t="str">
            <v>Nhân viên nghiệp vụ bãi</v>
          </cell>
          <cell r="G1085" t="str">
            <v>Ngạch VII</v>
          </cell>
          <cell r="H1085" t="str">
            <v>CHÂN THẬT HẢI PHÒNG DEPOT</v>
          </cell>
          <cell r="I1085" t="str">
            <v>CHD</v>
          </cell>
          <cell r="J1085">
            <v>45966</v>
          </cell>
          <cell r="K1085" t="str">
            <v>NGUYỄN ĐỨC DŨNG</v>
          </cell>
          <cell r="L1085" t="str">
            <v>NGUYỄN TRẦN HẢI YẾN</v>
          </cell>
          <cell r="M1085" t="str">
            <v>NGUYỄN THANH HÂN</v>
          </cell>
          <cell r="N1085" t="str">
            <v>Lương tháng</v>
          </cell>
          <cell r="O1085" t="str">
            <v>Thôi việc</v>
          </cell>
          <cell r="P1085">
            <v>45977</v>
          </cell>
          <cell r="Q1085" t="str">
            <v>031202003789</v>
          </cell>
          <cell r="R1085" t="str">
            <v>031202003789</v>
          </cell>
          <cell r="X1085" t="str">
            <v>Nam</v>
          </cell>
          <cell r="Y1085">
            <v>37432</v>
          </cell>
          <cell r="Z1085" t="str">
            <v>Thành phố Hải Phòng</v>
          </cell>
          <cell r="AA1085" t="str">
            <v>108880046846</v>
          </cell>
          <cell r="AB1085" t="str">
            <v>VietinBank</v>
          </cell>
          <cell r="AC1085" t="str">
            <v>Ngân hàng TMCP Công Thương Việt Nam</v>
          </cell>
          <cell r="AD1085" t="str">
            <v>Kinh</v>
          </cell>
          <cell r="AE1085" t="str">
            <v>18/16 Paris Vinhomes, Phường Hạ Lý, phường Hồng Bàng, thành phố Hải Phòng,Việt Nam</v>
          </cell>
          <cell r="AF1085" t="str">
            <v>18/16 Paris Vinhomes,Phường Hạ Lý,phường Hồng Bàng,thành phố Hải Phòng,Việt Nam</v>
          </cell>
          <cell r="AG1085" t="str">
            <v>Mẹ</v>
          </cell>
          <cell r="AH1085" t="str">
            <v>Vũ Thị Kim Thịnh</v>
          </cell>
          <cell r="AI1085" t="str">
            <v>0904296589</v>
          </cell>
          <cell r="AJ1085" t="str">
            <v>CHÂN THẬT HẢI PHÒNG DEPOT</v>
          </cell>
          <cell r="AK1085" t="str">
            <v>0904311358</v>
          </cell>
          <cell r="AM1085" t="str">
            <v>Độc thân</v>
          </cell>
          <cell r="AN1085" t="str">
            <v>0</v>
          </cell>
          <cell r="AO1085" t="str">
            <v>Đại học/University</v>
          </cell>
          <cell r="AP1085" t="str">
            <v>12/12</v>
          </cell>
          <cell r="AR1085">
            <v>174</v>
          </cell>
          <cell r="AS1085">
            <v>54</v>
          </cell>
          <cell r="AV1085">
            <v>46005.650510879626</v>
          </cell>
          <cell r="AW1085" t="str">
            <v>1052</v>
          </cell>
        </row>
        <row r="1086">
          <cell r="B1086" t="str">
            <v>ĐỒNG XUÂN TRƯỜNG</v>
          </cell>
          <cell r="C1086" t="str">
            <v>TẬP ĐOÀN ĐỐI TÁC CHÂN THẬT</v>
          </cell>
          <cell r="D1086" t="str">
            <v>CÔNG TY TNHH GIẢI PHÁP CONTAINER VN</v>
          </cell>
          <cell r="E1086" t="str">
            <v>Phòng Chất lượng Container</v>
          </cell>
          <cell r="F1086" t="str">
            <v>Nhân viên nghiệp vụ bãi</v>
          </cell>
          <cell r="G1086" t="str">
            <v>Ngạch VII</v>
          </cell>
          <cell r="H1086" t="str">
            <v>CHÂN THẬT HẢI PHÒNG DEPOT</v>
          </cell>
          <cell r="I1086" t="str">
            <v>CHD</v>
          </cell>
          <cell r="J1086">
            <v>45964</v>
          </cell>
          <cell r="K1086" t="str">
            <v>LÊ VĂN HÙNG</v>
          </cell>
          <cell r="L1086" t="str">
            <v>NGUYỄN TRẦN HẢI YẾN</v>
          </cell>
          <cell r="M1086" t="str">
            <v>NGUYỄN THANH HÂN</v>
          </cell>
          <cell r="N1086" t="str">
            <v>Lương tháng</v>
          </cell>
          <cell r="O1086" t="str">
            <v>Đang làm việc</v>
          </cell>
          <cell r="Q1086" t="str">
            <v>031200007189</v>
          </cell>
          <cell r="R1086" t="str">
            <v>031200007189</v>
          </cell>
          <cell r="X1086" t="str">
            <v>Nam</v>
          </cell>
          <cell r="Y1086">
            <v>36537</v>
          </cell>
          <cell r="Z1086" t="str">
            <v>Thành phố Hải Phòng</v>
          </cell>
          <cell r="AA1086" t="str">
            <v>109868379477</v>
          </cell>
          <cell r="AB1086" t="str">
            <v>VietinBank</v>
          </cell>
          <cell r="AC1086" t="str">
            <v>Ngân hàng TMCP Công Thương Việt Nam</v>
          </cell>
          <cell r="AD1086" t="str">
            <v>Kinh</v>
          </cell>
          <cell r="AE1086" t="str">
            <v>Trà Khê 1, Phường Anh Dũng, phường Hưng Đạo, thành phố Hải Phòng,Việt Nam</v>
          </cell>
          <cell r="AF1086" t="str">
            <v>23 Trà Khê 1,Phường Anh Dũng,phường Hưng Đạo,thành phố Hải Phòng,Việt Nam</v>
          </cell>
          <cell r="AG1086" t="str">
            <v>Mẹ</v>
          </cell>
          <cell r="AH1086" t="str">
            <v>Trần Thị Thúy</v>
          </cell>
          <cell r="AI1086" t="str">
            <v>0936856855</v>
          </cell>
          <cell r="AJ1086" t="str">
            <v>CHÂN THẬT HẢI PHÒNG DEPOT</v>
          </cell>
          <cell r="AK1086" t="str">
            <v>0789255500</v>
          </cell>
          <cell r="AM1086" t="str">
            <v>Độc thân</v>
          </cell>
          <cell r="AN1086" t="str">
            <v>0</v>
          </cell>
          <cell r="AO1086" t="str">
            <v>Đại học/University</v>
          </cell>
          <cell r="AP1086" t="str">
            <v>12/12</v>
          </cell>
          <cell r="AR1086">
            <v>68</v>
          </cell>
          <cell r="AS1086">
            <v>62</v>
          </cell>
          <cell r="AV1086">
            <v>45962.478651157406</v>
          </cell>
          <cell r="AW1086" t="str">
            <v>3133</v>
          </cell>
        </row>
        <row r="1087">
          <cell r="B1087" t="str">
            <v>NGUYỄN TÙNG LÂM</v>
          </cell>
          <cell r="C1087" t="str">
            <v>TẬP ĐOÀN ĐỐI TÁC CHÂN THẬT</v>
          </cell>
          <cell r="D1087" t="str">
            <v>CÔNG TY TNHH GIẢI PHÁP CONTAINER VN</v>
          </cell>
          <cell r="E1087" t="str">
            <v>Phòng Chất lượng Container</v>
          </cell>
          <cell r="F1087" t="str">
            <v>Nhân viên nghiệp vụ bãi</v>
          </cell>
          <cell r="G1087" t="str">
            <v>Ngạch VIII</v>
          </cell>
          <cell r="H1087" t="str">
            <v>CHÂN THẬT HẢI PHÒNG DEPOT</v>
          </cell>
          <cell r="I1087" t="str">
            <v>CHD</v>
          </cell>
          <cell r="J1087">
            <v>45936</v>
          </cell>
          <cell r="K1087" t="str">
            <v>LÊ VĂN HÙNG</v>
          </cell>
          <cell r="L1087" t="str">
            <v>NGUYỄN TRẦN HẢI YẾN</v>
          </cell>
          <cell r="M1087" t="str">
            <v>NGUYỄN THANH HÂN</v>
          </cell>
          <cell r="N1087" t="str">
            <v>Lương tháng</v>
          </cell>
          <cell r="O1087" t="str">
            <v>Đang làm việc</v>
          </cell>
          <cell r="Q1087" t="str">
            <v>031202002577</v>
          </cell>
          <cell r="R1087" t="str">
            <v>031202002577</v>
          </cell>
          <cell r="X1087" t="str">
            <v>Nam</v>
          </cell>
          <cell r="Y1087">
            <v>37381</v>
          </cell>
          <cell r="Z1087" t="str">
            <v>Thành phố Hải Phòng</v>
          </cell>
          <cell r="AA1087" t="str">
            <v>102872598514</v>
          </cell>
          <cell r="AB1087" t="str">
            <v>Vietinbank</v>
          </cell>
          <cell r="AC1087" t="str">
            <v>Ngân hàng TMCP Công Thương Việt Nam</v>
          </cell>
          <cell r="AD1087" t="str">
            <v>Kinh</v>
          </cell>
          <cell r="AE1087" t="str">
            <v>94/161 Phương Lưu, Phường Vạn Mỹ, phường Ngô Quyền, thành phố Hải Phòng,Việt Nam</v>
          </cell>
          <cell r="AF1087" t="str">
            <v>94/161 Phương Lưu,Phường Vạn Mỹ,phường Ngô Quyền,thành phố Hải Phòng,Việt Nam</v>
          </cell>
          <cell r="AG1087" t="str">
            <v>Bố</v>
          </cell>
          <cell r="AH1087" t="str">
            <v>Nguyễn Vân Luận</v>
          </cell>
          <cell r="AI1087" t="str">
            <v>0913041501</v>
          </cell>
          <cell r="AJ1087" t="str">
            <v>CHÂN THẬT HẢI PHÒNG DEPOT</v>
          </cell>
          <cell r="AK1087" t="str">
            <v>0345620340</v>
          </cell>
          <cell r="AM1087" t="str">
            <v>Độc thân</v>
          </cell>
          <cell r="AN1087" t="str">
            <v>0</v>
          </cell>
          <cell r="AO1087" t="str">
            <v>Đại học/University</v>
          </cell>
          <cell r="AP1087" t="str">
            <v>12/12</v>
          </cell>
          <cell r="AR1087">
            <v>164</v>
          </cell>
          <cell r="AS1087">
            <v>60</v>
          </cell>
          <cell r="AV1087">
            <v>45949.585210648147</v>
          </cell>
          <cell r="AW1087" t="str">
            <v>1052</v>
          </cell>
        </row>
        <row r="1088">
          <cell r="B1088" t="str">
            <v>NGUYỄN QUYẾT THẮNG</v>
          </cell>
          <cell r="C1088" t="str">
            <v>TẬP ĐOÀN ĐỐI TÁC CHÂN THẬT</v>
          </cell>
          <cell r="D1088" t="str">
            <v>CÔNG TY TNHH GIẢI PHÁP CONTAINER VN</v>
          </cell>
          <cell r="E1088" t="str">
            <v>Phòng Chất lượng Container</v>
          </cell>
          <cell r="F1088" t="str">
            <v>Nhân viên nghiệp vụ bãi</v>
          </cell>
          <cell r="G1088" t="str">
            <v>Ngạch VII</v>
          </cell>
          <cell r="H1088" t="str">
            <v>CHÂN THẬT HẢI PHÒNG DEPOT</v>
          </cell>
          <cell r="I1088" t="str">
            <v>CHD</v>
          </cell>
          <cell r="J1088">
            <v>45929</v>
          </cell>
          <cell r="K1088" t="str">
            <v>NGUYỄN ĐỨC DŨNG</v>
          </cell>
          <cell r="L1088" t="str">
            <v>NGUYỄN TRẦN HẢI YẾN</v>
          </cell>
          <cell r="M1088" t="str">
            <v>NGUYỄN THANH HÂN</v>
          </cell>
          <cell r="N1088" t="str">
            <v>Lương tháng</v>
          </cell>
          <cell r="O1088" t="str">
            <v>Thôi việc</v>
          </cell>
          <cell r="P1088">
            <v>45963</v>
          </cell>
          <cell r="Q1088" t="str">
            <v>034091018205</v>
          </cell>
          <cell r="R1088" t="str">
            <v>034091018205</v>
          </cell>
          <cell r="X1088" t="str">
            <v>Nam</v>
          </cell>
          <cell r="Y1088">
            <v>33517</v>
          </cell>
          <cell r="Z1088" t="str">
            <v>Tỉnh Thái Bình</v>
          </cell>
          <cell r="AA1088" t="str">
            <v>103885321874</v>
          </cell>
          <cell r="AB1088" t="str">
            <v>VietinBank</v>
          </cell>
          <cell r="AC1088" t="str">
            <v>Ngân hàng TMCP Công Thương Việt Nam</v>
          </cell>
          <cell r="AD1088" t="str">
            <v>Kinh</v>
          </cell>
          <cell r="AE1088" t="str">
            <v>Xóm 6 Thôn Đồng Uyên, Xã Thái Phúc, xã Bắc Thái Ninh, tỉnh Hưng Yên,Việt Nam</v>
          </cell>
          <cell r="AF1088" t="str">
            <v>39/389 Đằng Hải,Phường Đằng Hải,phường Hải An,thành phố Hải Phòng,Việt Nam</v>
          </cell>
          <cell r="AG1088" t="str">
            <v>Bố</v>
          </cell>
          <cell r="AH1088" t="str">
            <v>Nguyễn Văn Thán</v>
          </cell>
          <cell r="AI1088" t="str">
            <v>0345386556</v>
          </cell>
          <cell r="AJ1088" t="str">
            <v>CHÂN THẬT HẢI PHÒNG DEPOT</v>
          </cell>
          <cell r="AK1088" t="str">
            <v>0785387368</v>
          </cell>
          <cell r="AM1088" t="str">
            <v>Đã kết hôn</v>
          </cell>
          <cell r="AN1088" t="str">
            <v>2</v>
          </cell>
          <cell r="AO1088" t="str">
            <v>Cao đẳng/College</v>
          </cell>
          <cell r="AP1088" t="str">
            <v>12/12</v>
          </cell>
          <cell r="AR1088">
            <v>163</v>
          </cell>
          <cell r="AS1088">
            <v>64</v>
          </cell>
          <cell r="AV1088">
            <v>45965.930344791668</v>
          </cell>
          <cell r="AW1088" t="str">
            <v>3133</v>
          </cell>
        </row>
        <row r="1089">
          <cell r="B1089" t="str">
            <v>ĐỖ THANH PHI</v>
          </cell>
          <cell r="C1089" t="str">
            <v>TẬP ĐOÀN ĐỐI TÁC CHÂN THẬT</v>
          </cell>
          <cell r="D1089" t="str">
            <v>CÔNG TY TNHH GIẢI PHÁP CONTAINER VN</v>
          </cell>
          <cell r="F1089" t="str">
            <v>Nhân viên nghiệp vụ bãi</v>
          </cell>
          <cell r="G1089" t="str">
            <v>Ngạch VII</v>
          </cell>
          <cell r="H1089" t="str">
            <v>CHÂN THẬT LONG THẠNH MỸ DEPOT</v>
          </cell>
          <cell r="I1089" t="str">
            <v>CLD</v>
          </cell>
          <cell r="J1089">
            <v>45925</v>
          </cell>
          <cell r="K1089" t="str">
            <v>HOÀNG LÊ LƯU DANH</v>
          </cell>
          <cell r="L1089" t="str">
            <v>NGUYỄN TRẦN HẢI YẾN</v>
          </cell>
          <cell r="M1089" t="str">
            <v>NGUYỄN THANH HÂN</v>
          </cell>
          <cell r="N1089" t="str">
            <v>Lương tháng</v>
          </cell>
          <cell r="O1089" t="str">
            <v>Thôi việc</v>
          </cell>
          <cell r="P1089">
            <v>46066</v>
          </cell>
          <cell r="Q1089" t="str">
            <v>058202003547</v>
          </cell>
          <cell r="R1089" t="str">
            <v>058202003547</v>
          </cell>
          <cell r="X1089" t="str">
            <v>Nam</v>
          </cell>
          <cell r="Y1089">
            <v>37559</v>
          </cell>
          <cell r="Z1089" t="str">
            <v>Tỉnh Ninh Thuận</v>
          </cell>
          <cell r="AA1089" t="str">
            <v>103875836915</v>
          </cell>
          <cell r="AB1089" t="str">
            <v>VietinBank</v>
          </cell>
          <cell r="AC1089" t="str">
            <v>Ngân hàng TMCP Công Thương Việt Nam</v>
          </cell>
          <cell r="AD1089" t="str">
            <v>Kinh</v>
          </cell>
          <cell r="AE1089" t="str">
            <v>An Xuân 2, Xã Xuân Hải, xã Xuân Hải, tỉnh Khánh Hòa,Việt Nam</v>
          </cell>
          <cell r="AF1089" t="str">
            <v>Đường 182 Lã Xuân Oai,Phường Tăng Nhơn Phú A,phường Tăng Nhơn Phú,thành phố Hồ Chí Minh,Việt Nam</v>
          </cell>
          <cell r="AG1089" t="str">
            <v>Anh</v>
          </cell>
          <cell r="AH1089" t="str">
            <v>Đỗ Thanh Dương</v>
          </cell>
          <cell r="AI1089" t="str">
            <v>0359191938</v>
          </cell>
          <cell r="AJ1089" t="str">
            <v>CHÂN THẬT LONG THẠNH MỸ DEPOT</v>
          </cell>
          <cell r="AK1089" t="str">
            <v>0344954634</v>
          </cell>
          <cell r="AM1089" t="str">
            <v>Độc thân</v>
          </cell>
          <cell r="AN1089" t="str">
            <v>0</v>
          </cell>
          <cell r="AO1089" t="str">
            <v>Đại học/University</v>
          </cell>
          <cell r="AP1089" t="str">
            <v>12/12</v>
          </cell>
          <cell r="AR1089">
            <v>167</v>
          </cell>
          <cell r="AS1089">
            <v>62</v>
          </cell>
          <cell r="AV1089">
            <v>46079.406282291668</v>
          </cell>
          <cell r="AW1089" t="str">
            <v>3902</v>
          </cell>
        </row>
        <row r="1090">
          <cell r="B1090" t="str">
            <v>HỒ THIỆN CHÍ</v>
          </cell>
          <cell r="C1090" t="str">
            <v>TẬP ĐOÀN ĐỐI TÁC CHÂN THẬT</v>
          </cell>
          <cell r="D1090" t="str">
            <v>CÔNG TY TNHH GIẢI PHÁP CONTAINER VN</v>
          </cell>
          <cell r="F1090" t="str">
            <v>Nhân viên sửa chữa container</v>
          </cell>
          <cell r="G1090" t="str">
            <v>Ngạch VIII</v>
          </cell>
          <cell r="H1090" t="str">
            <v>E - TÂN BÌNH DEPOT</v>
          </cell>
          <cell r="I1090" t="str">
            <v>ETD</v>
          </cell>
          <cell r="J1090">
            <v>45923</v>
          </cell>
          <cell r="K1090" t="str">
            <v>HOÀNG VĂN CHƯƠNG</v>
          </cell>
          <cell r="L1090" t="str">
            <v>NGUYỄN TRẦN HẢI YẾN</v>
          </cell>
          <cell r="M1090" t="str">
            <v>LÊ GIA THỨC</v>
          </cell>
          <cell r="O1090" t="str">
            <v>Thôi việc</v>
          </cell>
          <cell r="P1090">
            <v>45925</v>
          </cell>
          <cell r="Q1090" t="str">
            <v>072083004878</v>
          </cell>
          <cell r="R1090" t="str">
            <v>072083004878</v>
          </cell>
          <cell r="X1090" t="str">
            <v>Nam</v>
          </cell>
          <cell r="Y1090">
            <v>30604</v>
          </cell>
          <cell r="Z1090" t="str">
            <v>Tỉnh Tây Ninh</v>
          </cell>
          <cell r="AA1090" t="str">
            <v>107885293907</v>
          </cell>
          <cell r="AB1090" t="str">
            <v>VietinBank</v>
          </cell>
          <cell r="AC1090" t="str">
            <v>Ngân hàng TMCP Công Thương Việt Nam</v>
          </cell>
          <cell r="AD1090" t="str">
            <v>Kinh</v>
          </cell>
          <cell r="AE1090" t="str">
            <v>43 Tổ 1 Ấp Thạnh Tân, Xã Thạnh Bình, xã Thạnh Bình, tỉnh Tây Ninh,Việt Nam</v>
          </cell>
          <cell r="AF1090" t="str">
            <v>Tổ 39 KP Chiêu Liêu,Phường Tân Đông Hiệp,phường Tân Đông Hiệp,thành phố Hồ Chí Minh,Việt Nam</v>
          </cell>
          <cell r="AG1090" t="str">
            <v>Vợ</v>
          </cell>
          <cell r="AH1090" t="str">
            <v>Đỗ Thị Hải</v>
          </cell>
          <cell r="AI1090" t="str">
            <v>0398716883</v>
          </cell>
          <cell r="AK1090" t="str">
            <v>0985771070</v>
          </cell>
          <cell r="AM1090" t="str">
            <v>Đã kết hôn</v>
          </cell>
          <cell r="AN1090" t="str">
            <v>2</v>
          </cell>
          <cell r="AO1090" t="str">
            <v>Trung cấp/Middle Level School</v>
          </cell>
          <cell r="AP1090" t="str">
            <v>12/12</v>
          </cell>
          <cell r="AR1090">
            <v>162</v>
          </cell>
          <cell r="AS1090">
            <v>51</v>
          </cell>
          <cell r="AV1090">
            <v>45934.516584456018</v>
          </cell>
          <cell r="AW1090" t="str">
            <v>3133</v>
          </cell>
        </row>
        <row r="1091">
          <cell r="B1091" t="str">
            <v>PHAN ĐẠT PHÚC</v>
          </cell>
          <cell r="C1091" t="str">
            <v>TẬP ĐOÀN ĐỐI TÁC CHÂN THẬT</v>
          </cell>
          <cell r="D1091" t="str">
            <v>CÔNG TY TNHH GIẢI PHÁP CONTAINER VN</v>
          </cell>
          <cell r="E1091" t="str">
            <v>Phòng Chất lượng Container</v>
          </cell>
          <cell r="F1091" t="str">
            <v>Nhân viên nghiệp vụ bãi</v>
          </cell>
          <cell r="G1091" t="str">
            <v>Ngạch VII</v>
          </cell>
          <cell r="H1091" t="str">
            <v>CÁI MÉP</v>
          </cell>
          <cell r="I1091" t="str">
            <v>CMTV</v>
          </cell>
          <cell r="J1091">
            <v>45925</v>
          </cell>
          <cell r="K1091" t="str">
            <v>LÊ VĂN QUYỀN</v>
          </cell>
          <cell r="L1091" t="str">
            <v>NGUYỄN THANH HÂN</v>
          </cell>
          <cell r="M1091" t="str">
            <v>NGUYỄN THANH HÂN</v>
          </cell>
          <cell r="N1091" t="str">
            <v>Lương tháng</v>
          </cell>
          <cell r="O1091" t="str">
            <v>Đang làm việc</v>
          </cell>
          <cell r="Q1091" t="str">
            <v>077202006046</v>
          </cell>
          <cell r="R1091" t="str">
            <v>077202006046</v>
          </cell>
          <cell r="X1091" t="str">
            <v>Nam</v>
          </cell>
          <cell r="Y1091">
            <v>37494</v>
          </cell>
          <cell r="Z1091" t="str">
            <v>Tỉnh Bà Rịa - Vũng Tàu</v>
          </cell>
          <cell r="AA1091" t="str">
            <v>888896156666</v>
          </cell>
          <cell r="AB1091" t="str">
            <v>VietinBank</v>
          </cell>
          <cell r="AC1091" t="str">
            <v>Ngân hàng TMCP Công Thương Việt Nam</v>
          </cell>
          <cell r="AD1091" t="str">
            <v>Kinh</v>
          </cell>
          <cell r="AE1091" t="str">
            <v>Xà Bang 1, Xã Xà Bang, Huyện Châu Đức, Thị trấn Ngãi Giao, xã Ngãi Giao, thành phố Hồ Chí Minh,Việt Nam</v>
          </cell>
          <cell r="AF1091" t="str">
            <v>Đường 79, Tăng Nhơn Phú B,Phường Phước Long B,phường Phước Long,thành phố Hồ Chí Minh,Việt Nam</v>
          </cell>
          <cell r="AG1091" t="str">
            <v>Chị</v>
          </cell>
          <cell r="AH1091" t="str">
            <v>Phan Thị Khánh Linh</v>
          </cell>
          <cell r="AI1091" t="str">
            <v>0368504930</v>
          </cell>
          <cell r="AJ1091" t="str">
            <v>BNP</v>
          </cell>
          <cell r="AK1091" t="str">
            <v>0389435244</v>
          </cell>
          <cell r="AM1091" t="str">
            <v>Độc thân</v>
          </cell>
          <cell r="AN1091" t="str">
            <v>0</v>
          </cell>
          <cell r="AO1091" t="str">
            <v>Cao đẳng/College</v>
          </cell>
          <cell r="AP1091" t="str">
            <v>12/12</v>
          </cell>
          <cell r="AR1091">
            <v>178</v>
          </cell>
          <cell r="AS1091">
            <v>70</v>
          </cell>
          <cell r="AV1091">
            <v>46173.902769131942</v>
          </cell>
          <cell r="AW1091" t="str">
            <v>4376</v>
          </cell>
        </row>
        <row r="1092">
          <cell r="B1092" t="str">
            <v>NGUYỄN HIẾU NGUYỄN</v>
          </cell>
          <cell r="C1092" t="str">
            <v>TẬP ĐOÀN ĐỐI TÁC CHÂN THẬT</v>
          </cell>
          <cell r="D1092" t="str">
            <v>CÔNG TY TNHH GIẢI PHÁP CONTAINER VN</v>
          </cell>
          <cell r="E1092" t="str">
            <v>Phòng Chất lượng Container</v>
          </cell>
          <cell r="F1092" t="str">
            <v>Nhân viên nghiệp vụ bãi</v>
          </cell>
          <cell r="G1092" t="str">
            <v>Ngạch VII</v>
          </cell>
          <cell r="H1092" t="str">
            <v>CÁI MÉP</v>
          </cell>
          <cell r="I1092" t="str">
            <v>CMTV</v>
          </cell>
          <cell r="J1092">
            <v>45916</v>
          </cell>
          <cell r="K1092" t="str">
            <v>LÊ VĂN QUYỀN</v>
          </cell>
          <cell r="L1092" t="str">
            <v>NGUYỄN TRẦN HẢI YẾN</v>
          </cell>
          <cell r="M1092" t="str">
            <v>NGUYỄN THANH HÂN</v>
          </cell>
          <cell r="N1092" t="str">
            <v>Lương tháng</v>
          </cell>
          <cell r="O1092" t="str">
            <v>Thôi việc</v>
          </cell>
          <cell r="P1092">
            <v>46034</v>
          </cell>
          <cell r="Q1092" t="str">
            <v>052202010733</v>
          </cell>
          <cell r="R1092" t="str">
            <v>052202010733</v>
          </cell>
          <cell r="X1092" t="str">
            <v>Nam</v>
          </cell>
          <cell r="Y1092">
            <v>37494</v>
          </cell>
          <cell r="Z1092" t="str">
            <v>Tỉnh Bình Định</v>
          </cell>
          <cell r="AA1092" t="str">
            <v>888890936666</v>
          </cell>
          <cell r="AB1092" t="str">
            <v>VietinBank</v>
          </cell>
          <cell r="AC1092" t="str">
            <v>Ngân hàng TMCP Công Thương Việt Nam</v>
          </cell>
          <cell r="AD1092" t="str">
            <v>Kinh</v>
          </cell>
          <cell r="AE1092" t="str">
            <v>Xóm 6, Trường Định 2, Xã Bình Hòa, xã Bình An, tỉnh Gia Lai,Việt Nam</v>
          </cell>
          <cell r="AF1092" t="str">
            <v>106/2 Đường 79,Phường Phước Long B,phường Phước Long,thành phố Hồ Chí Minh,Việt Nam</v>
          </cell>
          <cell r="AG1092" t="str">
            <v>Con</v>
          </cell>
          <cell r="AH1092" t="str">
            <v>Nguyễn Thị Hiếu</v>
          </cell>
          <cell r="AI1092" t="str">
            <v>0963387701</v>
          </cell>
          <cell r="AJ1092" t="str">
            <v>TÂY NAM BÌNH DƯƠNG DEPOT</v>
          </cell>
          <cell r="AK1092" t="str">
            <v>0356817058</v>
          </cell>
          <cell r="AM1092" t="str">
            <v>Độc thân</v>
          </cell>
          <cell r="AN1092" t="str">
            <v>0</v>
          </cell>
          <cell r="AO1092" t="str">
            <v>Đại học/University</v>
          </cell>
          <cell r="AP1092" t="str">
            <v>12/12</v>
          </cell>
          <cell r="AR1092">
            <v>178</v>
          </cell>
          <cell r="AS1092">
            <v>60</v>
          </cell>
          <cell r="AV1092">
            <v>46049.653293668976</v>
          </cell>
          <cell r="AW1092" t="str">
            <v>3902</v>
          </cell>
        </row>
        <row r="1093">
          <cell r="B1093" t="str">
            <v>DƯƠNG QUỐC BẢO</v>
          </cell>
          <cell r="C1093" t="str">
            <v>TẬP ĐOÀN ĐỐI TÁC CHÂN THẬT</v>
          </cell>
          <cell r="D1093" t="str">
            <v>CÔNG TY TNHH GIẢI PHÁP CONTAINER VN</v>
          </cell>
          <cell r="E1093" t="str">
            <v>Phòng Chất lượng Container</v>
          </cell>
          <cell r="F1093" t="str">
            <v>Nhân viên sửa chữa container</v>
          </cell>
          <cell r="G1093" t="str">
            <v>Ngạch VIII</v>
          </cell>
          <cell r="H1093" t="str">
            <v>E - TÂN BÌNH DEPOT</v>
          </cell>
          <cell r="I1093" t="str">
            <v>ETD</v>
          </cell>
          <cell r="J1093">
            <v>45904</v>
          </cell>
          <cell r="K1093" t="str">
            <v>TRẦN MINH TRIỀU</v>
          </cell>
          <cell r="L1093" t="str">
            <v>NGUYỄN THANH HÂN</v>
          </cell>
          <cell r="M1093" t="str">
            <v>NGUYỄN THANH HÂN</v>
          </cell>
          <cell r="N1093" t="str">
            <v>Lương tháng</v>
          </cell>
          <cell r="O1093" t="str">
            <v>Đang làm việc</v>
          </cell>
          <cell r="Q1093" t="str">
            <v>079085036170</v>
          </cell>
          <cell r="R1093" t="str">
            <v>079085036170</v>
          </cell>
          <cell r="X1093" t="str">
            <v>Nam</v>
          </cell>
          <cell r="Y1093">
            <v>31401</v>
          </cell>
          <cell r="Z1093" t="str">
            <v>Thành phố Hồ Chí Minh</v>
          </cell>
          <cell r="AA1093" t="str">
            <v>108872935468</v>
          </cell>
          <cell r="AB1093" t="str">
            <v>VietinBank</v>
          </cell>
          <cell r="AC1093" t="str">
            <v>Ngân hàng TMCP Công Thương Việt Nam</v>
          </cell>
          <cell r="AD1093" t="str">
            <v>Kinh</v>
          </cell>
          <cell r="AE1093" t="str">
            <v>15/15 Đường số 7, Khu phố 4, Phường Bình Trưng Tây, phường Bình Trưng, thành phố Hồ Chí Minh,Việt Nam</v>
          </cell>
          <cell r="AF1093" t="str">
            <v>15/15 Đường số 7, Khu phố 4,Phường Bình Trưng Tây,phường Bình Trưng,thành phố Hồ Chí Minh,Việt Nam</v>
          </cell>
          <cell r="AG1093" t="str">
            <v>Vợ</v>
          </cell>
          <cell r="AH1093" t="str">
            <v>Nguyễn Hồng Thu</v>
          </cell>
          <cell r="AI1093" t="str">
            <v>0978651716</v>
          </cell>
          <cell r="AJ1093" t="str">
            <v>E - TÂN BÌNH DEPOT</v>
          </cell>
          <cell r="AK1093" t="str">
            <v>0978651715</v>
          </cell>
          <cell r="AM1093" t="str">
            <v>Đã kết hôn</v>
          </cell>
          <cell r="AN1093" t="str">
            <v>2</v>
          </cell>
          <cell r="AO1093" t="str">
            <v>Cao đẳng/College</v>
          </cell>
          <cell r="AP1093" t="str">
            <v>12/12</v>
          </cell>
          <cell r="AR1093">
            <v>160</v>
          </cell>
          <cell r="AS1093">
            <v>60</v>
          </cell>
          <cell r="AV1093">
            <v>46173.928964548606</v>
          </cell>
          <cell r="AW1093" t="str">
            <v>4376</v>
          </cell>
        </row>
        <row r="1094">
          <cell r="B1094" t="str">
            <v>NGUYỄN TRUNG HIẾU</v>
          </cell>
          <cell r="C1094" t="str">
            <v>TẬP ĐOÀN ĐỐI TÁC CHÂN THẬT</v>
          </cell>
          <cell r="D1094" t="str">
            <v>CÔNG TY TNHH GIẢI PHÁP CONTAINER VN</v>
          </cell>
          <cell r="E1094" t="str">
            <v>Phòng Chất lượng Container</v>
          </cell>
          <cell r="F1094" t="str">
            <v>Nhân viên nghiệp vụ bãi</v>
          </cell>
          <cell r="G1094" t="str">
            <v>Ngạch VII</v>
          </cell>
          <cell r="H1094" t="str">
            <v>CHÂN THẬT HẢI PHÒNG DEPOT</v>
          </cell>
          <cell r="I1094" t="str">
            <v>CHD</v>
          </cell>
          <cell r="J1094">
            <v>45895</v>
          </cell>
          <cell r="K1094" t="str">
            <v>LÊ VĂN HÙNG</v>
          </cell>
          <cell r="L1094" t="str">
            <v>NGUYỄN THANH HÂN</v>
          </cell>
          <cell r="M1094" t="str">
            <v>NGUYỄN THANH HÂN</v>
          </cell>
          <cell r="N1094" t="str">
            <v>Lương tháng</v>
          </cell>
          <cell r="O1094" t="str">
            <v>Đang làm việc</v>
          </cell>
          <cell r="Q1094" t="str">
            <v>031200002572</v>
          </cell>
          <cell r="R1094" t="str">
            <v>031200002572</v>
          </cell>
          <cell r="X1094" t="str">
            <v>Nam</v>
          </cell>
          <cell r="Y1094">
            <v>36836</v>
          </cell>
          <cell r="Z1094" t="str">
            <v>Thành phố Hải Phòng</v>
          </cell>
          <cell r="AA1094" t="str">
            <v>101885166415</v>
          </cell>
          <cell r="AB1094" t="str">
            <v>VietinBank</v>
          </cell>
          <cell r="AC1094" t="str">
            <v>Ngân hàng TMCP Công Thương Việt Nam</v>
          </cell>
          <cell r="AD1094" t="str">
            <v>Kinh</v>
          </cell>
          <cell r="AE1094" t="str">
            <v>Tổ 1, Phường Lãm Hà, phường Phù Liễn, thành phố Hải Phòng,Việt Nam</v>
          </cell>
          <cell r="AF1094" t="str">
            <v>43/106 Trường Chinh,Phường Lãm Hà,phường Phù Liễn,thành phố Hải Phòng,Việt Nam</v>
          </cell>
          <cell r="AG1094" t="str">
            <v>Mẹ</v>
          </cell>
          <cell r="AH1094" t="str">
            <v>Phùng Thị Liễu</v>
          </cell>
          <cell r="AI1094" t="str">
            <v>0968459168</v>
          </cell>
          <cell r="AJ1094" t="str">
            <v>CHÂN THẬT HẢI PHÒNG DEPOT</v>
          </cell>
          <cell r="AK1094" t="str">
            <v>0374984611</v>
          </cell>
          <cell r="AM1094" t="str">
            <v>Độc thân</v>
          </cell>
          <cell r="AN1094" t="str">
            <v>0</v>
          </cell>
          <cell r="AO1094" t="str">
            <v>Cao đẳng/College</v>
          </cell>
          <cell r="AP1094" t="str">
            <v>12/12</v>
          </cell>
          <cell r="AR1094">
            <v>175</v>
          </cell>
          <cell r="AS1094">
            <v>55</v>
          </cell>
          <cell r="AV1094">
            <v>45894.62586605324</v>
          </cell>
          <cell r="AW1094" t="str">
            <v>3133</v>
          </cell>
        </row>
        <row r="1095">
          <cell r="B1095" t="str">
            <v>LÊ MINH TÂM</v>
          </cell>
          <cell r="C1095" t="str">
            <v>TẬP ĐOÀN ĐỐI TÁC CHÂN THẬT</v>
          </cell>
          <cell r="D1095" t="str">
            <v>CÔNG TY TNHH GIẢI PHÁP CONTAINER VN</v>
          </cell>
          <cell r="E1095" t="str">
            <v>Ban Giám Đốc</v>
          </cell>
          <cell r="F1095" t="str">
            <v>Quyền Phó Giám Đốc</v>
          </cell>
          <cell r="G1095" t="str">
            <v>Ngạch V</v>
          </cell>
          <cell r="H1095" t="str">
            <v>BNP SÓNG THẦN DEPOT</v>
          </cell>
          <cell r="I1095" t="str">
            <v>BSD</v>
          </cell>
          <cell r="J1095">
            <v>45905</v>
          </cell>
          <cell r="K1095" t="str">
            <v>NGUYỄN TRẦN HẢI YẾN</v>
          </cell>
          <cell r="N1095" t="str">
            <v>Lương tháng</v>
          </cell>
          <cell r="O1095" t="str">
            <v>Đang làm việc</v>
          </cell>
          <cell r="Q1095" t="str">
            <v>082083020971</v>
          </cell>
          <cell r="R1095" t="str">
            <v>082083020971</v>
          </cell>
          <cell r="X1095" t="str">
            <v>Nam</v>
          </cell>
          <cell r="Y1095">
            <v>30372</v>
          </cell>
          <cell r="Z1095" t="str">
            <v>Tỉnh Tiền Giang</v>
          </cell>
          <cell r="AA1095" t="str">
            <v>105885089073</v>
          </cell>
          <cell r="AB1095" t="str">
            <v>VietinBank</v>
          </cell>
          <cell r="AC1095" t="str">
            <v>Ngân hàng TMCP Công Thương Việt Nam</v>
          </cell>
          <cell r="AD1095" t="str">
            <v>Kinh</v>
          </cell>
          <cell r="AE1095" t="str">
            <v>Ấp Hưng Điền, Xã Hưng Thạnh, xã Hưng Thạnh, tỉnh Đồng Tháp,Việt Nam</v>
          </cell>
          <cell r="AF1095" t="str">
            <v>140/11/29 Đường Vườn Lài,phường An Phú Đông,phường An Phú Đông,thành phố Hồ Chí Minh,Việt Nam</v>
          </cell>
          <cell r="AG1095" t="str">
            <v>Vợ</v>
          </cell>
          <cell r="AH1095" t="str">
            <v>Nguyễn Thùy Mai</v>
          </cell>
          <cell r="AI1095" t="str">
            <v>0813989921</v>
          </cell>
          <cell r="AJ1095" t="str">
            <v>VĂN PHÒNG</v>
          </cell>
          <cell r="AK1095" t="str">
            <v>0946167629</v>
          </cell>
          <cell r="AL1095" t="str">
            <v>vice.director1@azteco.tech</v>
          </cell>
          <cell r="AM1095" t="str">
            <v>Đã kết hôn</v>
          </cell>
          <cell r="AN1095" t="str">
            <v>2</v>
          </cell>
          <cell r="AO1095" t="str">
            <v>Đại học/University</v>
          </cell>
          <cell r="AP1095" t="str">
            <v>12/12</v>
          </cell>
          <cell r="AR1095">
            <v>170</v>
          </cell>
          <cell r="AS1095">
            <v>60</v>
          </cell>
          <cell r="AV1095">
            <v>46174.656736076387</v>
          </cell>
          <cell r="AW1095" t="str">
            <v>4376</v>
          </cell>
        </row>
        <row r="1096">
          <cell r="B1096" t="str">
            <v>LƯU THỊ DIỄM MY</v>
          </cell>
          <cell r="C1096" t="str">
            <v>TẬP ĐOÀN ĐỐI TÁC CHÂN THẬT</v>
          </cell>
          <cell r="D1096" t="str">
            <v>CÔNG TY TNHH GIẢI PHÁP CONTAINER VN</v>
          </cell>
          <cell r="E1096" t="str">
            <v>Ban Giám Đốc</v>
          </cell>
          <cell r="F1096" t="str">
            <v>Nhân viên thống kê</v>
          </cell>
          <cell r="G1096" t="str">
            <v>Ngạch VI</v>
          </cell>
          <cell r="H1096" t="str">
            <v>CHÂN THẬT LONG THẠNH MỸ DEPOT</v>
          </cell>
          <cell r="I1096" t="str">
            <v>CLD</v>
          </cell>
          <cell r="J1096">
            <v>45872</v>
          </cell>
          <cell r="K1096" t="str">
            <v>NGUYỄN VĂN QUANG</v>
          </cell>
          <cell r="L1096" t="str">
            <v>NGUYỄN THANH HÂN</v>
          </cell>
          <cell r="M1096" t="str">
            <v>NGUYỄN THANH HÂN</v>
          </cell>
          <cell r="N1096" t="str">
            <v>Lương tháng</v>
          </cell>
          <cell r="O1096" t="str">
            <v>Thôi việc</v>
          </cell>
          <cell r="P1096">
            <v>46134</v>
          </cell>
          <cell r="Q1096" t="str">
            <v>084199006253</v>
          </cell>
          <cell r="R1096" t="str">
            <v>084199006253</v>
          </cell>
          <cell r="X1096" t="str">
            <v>Nữ</v>
          </cell>
          <cell r="Y1096">
            <v>36313</v>
          </cell>
          <cell r="Z1096" t="str">
            <v>Tỉnh Trà Vinh</v>
          </cell>
          <cell r="AA1096" t="str">
            <v>107885088590</v>
          </cell>
          <cell r="AB1096" t="str">
            <v>VietinBank</v>
          </cell>
          <cell r="AC1096" t="str">
            <v>Ngân hàng TMCP Công Thương Việt Nam</v>
          </cell>
          <cell r="AD1096" t="str">
            <v>Kinh</v>
          </cell>
          <cell r="AE1096" t="str">
            <v>Số 275, Xã Hòa Tân, xã An Phú Tân, tỉnh Vĩnh Long,Việt Nam</v>
          </cell>
          <cell r="AF1096" t="str">
            <v>,Xã Mỹ Hạnh Bắc,xã Đức Lập,tỉnh Tây Ninh,Việt Nam</v>
          </cell>
          <cell r="AG1096" t="str">
            <v>Mẹ</v>
          </cell>
          <cell r="AH1096" t="str">
            <v>NGUYỄN THỊ ĐỊNH</v>
          </cell>
          <cell r="AI1096" t="str">
            <v>03592288538</v>
          </cell>
          <cell r="AJ1096" t="str">
            <v>CHÂN THẬT LONG THẠNH MỸ DEPOT</v>
          </cell>
          <cell r="AK1096" t="str">
            <v>0979849509</v>
          </cell>
          <cell r="AL1096" t="str">
            <v>costcontrol1@dongsaigon.com</v>
          </cell>
          <cell r="AM1096" t="str">
            <v>Độc thân</v>
          </cell>
          <cell r="AN1096" t="str">
            <v>0</v>
          </cell>
          <cell r="AO1096" t="str">
            <v>Đại học/University</v>
          </cell>
          <cell r="AP1096" t="str">
            <v>12/12</v>
          </cell>
          <cell r="AR1096">
            <v>165</v>
          </cell>
          <cell r="AS1096">
            <v>50</v>
          </cell>
          <cell r="AV1096">
            <v>46135.854797106476</v>
          </cell>
          <cell r="AW1096" t="str">
            <v>4328</v>
          </cell>
        </row>
        <row r="1097">
          <cell r="B1097" t="str">
            <v>NGUYỄN ĐĂNG KHOA</v>
          </cell>
          <cell r="C1097" t="str">
            <v>TẬP ĐOÀN ĐỐI TÁC CHÂN THẬT</v>
          </cell>
          <cell r="D1097" t="str">
            <v>CÔNG TY TNHH GIẢI PHÁP CONTAINER VN</v>
          </cell>
          <cell r="F1097" t="str">
            <v>Nhân viên sửa chữa container lạnh</v>
          </cell>
          <cell r="G1097" t="str">
            <v>Ngạch VII</v>
          </cell>
          <cell r="H1097" t="str">
            <v>CHÂN THẬT LONG THẠNH MỸ DEPOT</v>
          </cell>
          <cell r="I1097" t="str">
            <v>CLD</v>
          </cell>
          <cell r="J1097">
            <v>45903</v>
          </cell>
          <cell r="K1097" t="str">
            <v>NGUYỄN VĂN QUANG</v>
          </cell>
          <cell r="L1097" t="str">
            <v>NGUYỄN TRẦN HẢI YẾN</v>
          </cell>
          <cell r="M1097" t="str">
            <v>NGUYỄN THANH HÂN</v>
          </cell>
          <cell r="N1097" t="str">
            <v>Lương tháng</v>
          </cell>
          <cell r="O1097" t="str">
            <v>Thôi việc</v>
          </cell>
          <cell r="P1097">
            <v>45918</v>
          </cell>
          <cell r="Q1097" t="str">
            <v>080201002064</v>
          </cell>
          <cell r="R1097" t="str">
            <v>080201002064</v>
          </cell>
          <cell r="X1097" t="str">
            <v>Nam</v>
          </cell>
          <cell r="Y1097">
            <v>36987</v>
          </cell>
          <cell r="Z1097" t="str">
            <v>Tỉnh Long An</v>
          </cell>
          <cell r="AA1097" t="str">
            <v>104871599512</v>
          </cell>
          <cell r="AB1097" t="str">
            <v>VietinBank</v>
          </cell>
          <cell r="AC1097" t="str">
            <v>Ngân hàng TMCP Công Thương Việt Nam</v>
          </cell>
          <cell r="AD1097" t="str">
            <v>Kinh</v>
          </cell>
          <cell r="AE1097" t="str">
            <v>Ấp Đình, Xã Thạnh Phước, xã Thạnh Phước, tỉnh Tây Ninh,Việt Nam</v>
          </cell>
          <cell r="AF1097" t="str">
            <v>Ấp Đình,Xã Thạnh Phước,xã Thạnh Phước,tỉnh Tây Ninh,Việt Nam</v>
          </cell>
          <cell r="AG1097" t="str">
            <v>Cha</v>
          </cell>
          <cell r="AH1097" t="str">
            <v>Nguyễn Văn Cu</v>
          </cell>
          <cell r="AI1097" t="str">
            <v>0911686885</v>
          </cell>
          <cell r="AJ1097" t="str">
            <v>CHÂN THẬT LONG THẠNH MỸ DEPOT</v>
          </cell>
          <cell r="AK1097" t="str">
            <v>0813555979</v>
          </cell>
          <cell r="AM1097" t="str">
            <v>Độc thân</v>
          </cell>
          <cell r="AN1097" t="str">
            <v>0</v>
          </cell>
          <cell r="AO1097" t="str">
            <v>Cao đẳng/College</v>
          </cell>
          <cell r="AP1097" t="str">
            <v>12/12</v>
          </cell>
          <cell r="AR1097">
            <v>165</v>
          </cell>
          <cell r="AS1097">
            <v>105</v>
          </cell>
          <cell r="AV1097">
            <v>45918.962867164351</v>
          </cell>
          <cell r="AW1097" t="str">
            <v>3133</v>
          </cell>
        </row>
        <row r="1098">
          <cell r="B1098" t="str">
            <v>NGUYỄN TIẾN LONG</v>
          </cell>
          <cell r="C1098" t="str">
            <v>TẬP ĐOÀN ĐỐI TÁC CHÂN THẬT</v>
          </cell>
          <cell r="D1098" t="str">
            <v>CÔNG TY TNHH GIẢI PHÁP CONTAINER VN</v>
          </cell>
          <cell r="E1098" t="str">
            <v>Phòng Chất lượng Container</v>
          </cell>
          <cell r="F1098" t="str">
            <v>Nhân viên nghiệp vụ bãi</v>
          </cell>
          <cell r="G1098" t="str">
            <v>Ngạch VII</v>
          </cell>
          <cell r="H1098" t="str">
            <v>CHÂN THẬT HẢI PHÒNG DEPOT</v>
          </cell>
          <cell r="I1098" t="str">
            <v>CHD</v>
          </cell>
          <cell r="J1098">
            <v>45895</v>
          </cell>
          <cell r="K1098" t="str">
            <v>LÊ VĂN HÙNG</v>
          </cell>
          <cell r="L1098" t="str">
            <v>NGUYỄN TRẦN HẢI YẾN</v>
          </cell>
          <cell r="M1098" t="str">
            <v>NGUYỄN THANH HÂN</v>
          </cell>
          <cell r="N1098" t="str">
            <v>Lương tháng</v>
          </cell>
          <cell r="O1098" t="str">
            <v>Đang làm việc</v>
          </cell>
          <cell r="Q1098" t="str">
            <v>031202007497</v>
          </cell>
          <cell r="R1098" t="str">
            <v>031202007497</v>
          </cell>
          <cell r="X1098" t="str">
            <v>Nam</v>
          </cell>
          <cell r="Y1098">
            <v>37532</v>
          </cell>
          <cell r="Z1098" t="str">
            <v>Thành phố Hải Phòng</v>
          </cell>
          <cell r="AA1098" t="str">
            <v>888881656868</v>
          </cell>
          <cell r="AB1098" t="str">
            <v>VietinBank</v>
          </cell>
          <cell r="AC1098" t="str">
            <v>Ngân hàng TMCP Công Thương Việt Nam</v>
          </cell>
          <cell r="AD1098" t="str">
            <v>Kinh</v>
          </cell>
          <cell r="AE1098" t="str">
            <v>Thanh khê, Xã Thanh Lương, xã Vĩnh Bảo, thành phố Hải Phòng,Việt Nam</v>
          </cell>
          <cell r="AF1098" t="str">
            <v>Thanh khê,Xã Thanh Lương,xã Vĩnh Bảo,thành phố Hải Phòng,Việt Nam</v>
          </cell>
          <cell r="AG1098" t="str">
            <v>Vợ</v>
          </cell>
          <cell r="AH1098" t="str">
            <v>Đỗ Thị Thanh Thơm</v>
          </cell>
          <cell r="AI1098" t="str">
            <v>0869476284</v>
          </cell>
          <cell r="AJ1098" t="str">
            <v>CHÂN THẬT HẢI PHÒNG DEPOT</v>
          </cell>
          <cell r="AK1098" t="str">
            <v>0566520123</v>
          </cell>
          <cell r="AM1098" t="str">
            <v>Đã kết hôn</v>
          </cell>
          <cell r="AN1098" t="str">
            <v>1</v>
          </cell>
          <cell r="AO1098" t="str">
            <v>Cao đẳng/College</v>
          </cell>
          <cell r="AP1098" t="str">
            <v>12/12</v>
          </cell>
          <cell r="AR1098">
            <v>178</v>
          </cell>
          <cell r="AS1098">
            <v>54</v>
          </cell>
          <cell r="AV1098">
            <v>45893.015780127316</v>
          </cell>
          <cell r="AW1098" t="str">
            <v>3133</v>
          </cell>
        </row>
        <row r="1099">
          <cell r="B1099" t="str">
            <v>ĐỖ ĐỨC ANH QUÂN</v>
          </cell>
          <cell r="C1099" t="str">
            <v>TẬP ĐOÀN ĐỐI TÁC CHÂN THẬT</v>
          </cell>
          <cell r="D1099" t="str">
            <v>CÔNG TY TNHH GIẢI PHÁP CONTAINER VN</v>
          </cell>
          <cell r="E1099" t="str">
            <v>Phòng Chất lượng Container</v>
          </cell>
          <cell r="F1099" t="str">
            <v>Nhân viên nghiệp vụ bãi</v>
          </cell>
          <cell r="G1099" t="str">
            <v>Ngạch VII</v>
          </cell>
          <cell r="H1099" t="str">
            <v>CHÂN THẬT HẢI PHÒNG DEPOT</v>
          </cell>
          <cell r="I1099" t="str">
            <v>CHD</v>
          </cell>
          <cell r="J1099">
            <v>45903</v>
          </cell>
          <cell r="K1099" t="str">
            <v>NGUYỄN ĐỨC DŨNG</v>
          </cell>
          <cell r="L1099" t="str">
            <v>NGUYỄN TRẦN HẢI YẾN</v>
          </cell>
          <cell r="M1099" t="str">
            <v>NGUYỄN THANH HÂN</v>
          </cell>
          <cell r="N1099" t="str">
            <v>Lương tháng</v>
          </cell>
          <cell r="O1099" t="str">
            <v>Thôi việc</v>
          </cell>
          <cell r="P1099">
            <v>45904</v>
          </cell>
          <cell r="Q1099" t="str">
            <v>031201000862</v>
          </cell>
          <cell r="R1099" t="str">
            <v>031201000862</v>
          </cell>
          <cell r="X1099" t="str">
            <v>Nam</v>
          </cell>
          <cell r="Y1099">
            <v>37222</v>
          </cell>
          <cell r="Z1099" t="str">
            <v>Thành phố Hải Phòng</v>
          </cell>
          <cell r="AB1099" t="str">
            <v>VietinBank</v>
          </cell>
          <cell r="AC1099" t="str">
            <v>Ngân hàng TMCP Công Thương Việt Nam</v>
          </cell>
          <cell r="AD1099" t="str">
            <v>Kinh</v>
          </cell>
          <cell r="AE1099" t="str">
            <v>Thôn Đắc Lộc 2, Xã Đoàn Xá, xã Kiến Hải, thành phố Hải Phòng,Việt Nam</v>
          </cell>
          <cell r="AF1099" t="str">
            <v>Thôn Đắc Lộc 2,Xã Đoàn Xá,xã Kiến Hải,thành phố Hải Phòng,Việt Nam</v>
          </cell>
          <cell r="AG1099" t="str">
            <v>Bố</v>
          </cell>
          <cell r="AH1099" t="str">
            <v>Đỗ Đức Hoàn</v>
          </cell>
          <cell r="AI1099" t="str">
            <v>0919319776</v>
          </cell>
          <cell r="AJ1099" t="str">
            <v>CHÂN THẬT HẢI PHÒNG DEPOT</v>
          </cell>
          <cell r="AK1099" t="str">
            <v>0862826901</v>
          </cell>
          <cell r="AM1099" t="str">
            <v>Độc thân</v>
          </cell>
          <cell r="AN1099" t="str">
            <v>0</v>
          </cell>
          <cell r="AO1099" t="str">
            <v>Cao đẳng/College</v>
          </cell>
          <cell r="AP1099" t="str">
            <v>12/12</v>
          </cell>
          <cell r="AR1099">
            <v>172</v>
          </cell>
          <cell r="AS1099">
            <v>85</v>
          </cell>
          <cell r="AV1099">
            <v>45933.469289583329</v>
          </cell>
          <cell r="AW1099" t="str">
            <v>3133</v>
          </cell>
        </row>
        <row r="1100">
          <cell r="B1100" t="str">
            <v>BÙI THỊ NGỌC TRÂM</v>
          </cell>
          <cell r="C1100" t="str">
            <v>TẬP ĐOÀN ĐỐI TÁC CHÂN THẬT</v>
          </cell>
          <cell r="D1100" t="str">
            <v>CÔNG TY TNHH GIẢI PHÁP CONTAINER VN</v>
          </cell>
          <cell r="E1100" t="str">
            <v>Ban Giám Đốc</v>
          </cell>
          <cell r="F1100" t="str">
            <v>Thư ký Giám đốc</v>
          </cell>
          <cell r="G1100" t="str">
            <v>Ngạch VI</v>
          </cell>
          <cell r="H1100" t="str">
            <v>VĂN PHÒNG TỔNG CÔNG TY</v>
          </cell>
          <cell r="I1100" t="str">
            <v>VP-TCT</v>
          </cell>
          <cell r="J1100">
            <v>45890</v>
          </cell>
          <cell r="K1100" t="str">
            <v>NGUYỄN TRẦN HẢI YẾN</v>
          </cell>
          <cell r="M1100" t="str">
            <v>NGUYỄN THANH HÂN</v>
          </cell>
          <cell r="N1100" t="str">
            <v>Lương tháng</v>
          </cell>
          <cell r="O1100" t="str">
            <v>Thôi việc</v>
          </cell>
          <cell r="P1100">
            <v>45940</v>
          </cell>
          <cell r="Q1100" t="str">
            <v>079182031057</v>
          </cell>
          <cell r="R1100" t="str">
            <v>079182031057</v>
          </cell>
          <cell r="S1100" t="str">
            <v>0821358</v>
          </cell>
          <cell r="T1100">
            <v>45897</v>
          </cell>
          <cell r="X1100" t="str">
            <v>Nữ</v>
          </cell>
          <cell r="Y1100">
            <v>30169</v>
          </cell>
          <cell r="Z1100" t="str">
            <v>Thành phố Hồ Chí Minh</v>
          </cell>
          <cell r="AA1100" t="str">
            <v>109885028567</v>
          </cell>
          <cell r="AB1100" t="str">
            <v>VietinBank</v>
          </cell>
          <cell r="AC1100" t="str">
            <v>Ngân hàng TMCP Công Thương Việt Nam</v>
          </cell>
          <cell r="AD1100" t="str">
            <v>Kinh</v>
          </cell>
          <cell r="AE1100" t="str">
            <v>324/9A Tôn Thất Thuyết, Phường 01, phường Vĩnh Hội, thành phố Hồ Chí Minh,Việt Nam</v>
          </cell>
          <cell r="AF1100" t="str">
            <v>324/9A Tôn Thất Thuyết,Phường 01,phường Vĩnh Hội,thành phố Hồ Chí Minh,Việt Nam</v>
          </cell>
          <cell r="AG1100" t="str">
            <v>Mẹ</v>
          </cell>
          <cell r="AH1100" t="str">
            <v>Phan Thị Dị</v>
          </cell>
          <cell r="AI1100" t="str">
            <v>0773379865</v>
          </cell>
          <cell r="AJ1100" t="str">
            <v>VĂN PHÒNG</v>
          </cell>
          <cell r="AK1100" t="str">
            <v>0939697767</v>
          </cell>
          <cell r="AL1100" t="str">
            <v>secretary1@viconso.com</v>
          </cell>
          <cell r="AM1100" t="str">
            <v>Đã kết hôn</v>
          </cell>
          <cell r="AN1100" t="str">
            <v>2</v>
          </cell>
          <cell r="AO1100" t="str">
            <v>Đại học/University</v>
          </cell>
          <cell r="AP1100" t="str">
            <v>12/12</v>
          </cell>
          <cell r="AR1100">
            <v>160</v>
          </cell>
          <cell r="AS1100">
            <v>53</v>
          </cell>
          <cell r="AV1100">
            <v>45944.890695023147</v>
          </cell>
          <cell r="AW1100" t="str">
            <v>3133</v>
          </cell>
        </row>
        <row r="1101">
          <cell r="B1101" t="str">
            <v>LÊ HUỲNH ĐỨC</v>
          </cell>
          <cell r="C1101" t="str">
            <v>TẬP ĐOÀN ĐỐI TÁC CHÂN THẬT</v>
          </cell>
          <cell r="D1101" t="str">
            <v>CÔNG TY TNHH GIẢI PHÁP CONTAINER VN</v>
          </cell>
          <cell r="M1101" t="str">
            <v>NGUYỄN THANH HÂN</v>
          </cell>
          <cell r="O1101" t="str">
            <v>Từ chối</v>
          </cell>
          <cell r="Q1101" t="str">
            <v>066098002813</v>
          </cell>
          <cell r="X1101" t="str">
            <v>Nam</v>
          </cell>
          <cell r="Y1101">
            <v>35845</v>
          </cell>
          <cell r="Z1101" t="str">
            <v>Tỉnh Đắk Lắk</v>
          </cell>
          <cell r="AB1101" t="str">
            <v>VietinBank</v>
          </cell>
          <cell r="AC1101" t="str">
            <v>Ngân hàng TMCP Công Thương Việt Nam</v>
          </cell>
          <cell r="AD1101" t="str">
            <v>Kinh</v>
          </cell>
          <cell r="AE1101" t="str">
            <v>96/5 Tây Sơn, Phường Tân Thành, phường Buôn Ma Thuột, tỉnh Đắk Lắk,Việt Nam</v>
          </cell>
          <cell r="AF1101" t="str">
            <v>106 Đào Trinh Nhất,Phường An Bình,phường Dĩ An,thành phố Hồ Chí Minh,Việt Nam</v>
          </cell>
          <cell r="AG1101" t="str">
            <v>Mẹ</v>
          </cell>
          <cell r="AH1101" t="str">
            <v>HUỲNH THỊ TUYẾT</v>
          </cell>
          <cell r="AI1101" t="str">
            <v>0838473400</v>
          </cell>
          <cell r="AK1101" t="str">
            <v>0835294192</v>
          </cell>
          <cell r="AM1101" t="str">
            <v>Độc thân</v>
          </cell>
          <cell r="AO1101" t="str">
            <v>Không có/No</v>
          </cell>
          <cell r="AP1101" t="str">
            <v>10/12</v>
          </cell>
          <cell r="AR1101">
            <v>171</v>
          </cell>
          <cell r="AS1101">
            <v>58</v>
          </cell>
          <cell r="AV1101">
            <v>45909.680608136572</v>
          </cell>
          <cell r="AW1101" t="str">
            <v>1052</v>
          </cell>
        </row>
        <row r="1102">
          <cell r="B1102" t="str">
            <v>NGUYỄN XUÂN THẢO</v>
          </cell>
          <cell r="C1102" t="str">
            <v>TẬP ĐOÀN ĐỐI TÁC CHÂN THẬT</v>
          </cell>
          <cell r="D1102" t="str">
            <v>CÔNG TY TNHH GIẢI PHÁP CONTAINER VN</v>
          </cell>
          <cell r="F1102" t="str">
            <v>Nhân viên sửa chữa container lạnh</v>
          </cell>
          <cell r="G1102" t="str">
            <v>Ngạch VIII</v>
          </cell>
          <cell r="H1102" t="str">
            <v>CHÂN THẬT LONG THẠNH MỸ DEPOT</v>
          </cell>
          <cell r="I1102" t="str">
            <v>CLD</v>
          </cell>
          <cell r="J1102">
            <v>45887</v>
          </cell>
          <cell r="K1102" t="str">
            <v>NGUYỄN VĂN QUANG</v>
          </cell>
          <cell r="L1102" t="str">
            <v>NGUYỄN TRẦN HẢI YẾN</v>
          </cell>
          <cell r="M1102" t="str">
            <v>NGUYỄN THANH HÂN</v>
          </cell>
          <cell r="N1102" t="str">
            <v>Lương tháng</v>
          </cell>
          <cell r="O1102" t="str">
            <v>Thôi việc</v>
          </cell>
          <cell r="P1102">
            <v>45889</v>
          </cell>
          <cell r="Q1102" t="str">
            <v>038089001756</v>
          </cell>
          <cell r="R1102" t="str">
            <v>038089001756</v>
          </cell>
          <cell r="X1102" t="str">
            <v>Nam</v>
          </cell>
          <cell r="Y1102">
            <v>32826</v>
          </cell>
          <cell r="Z1102" t="str">
            <v>Tỉnh Thanh Hóa</v>
          </cell>
          <cell r="AA1102" t="str">
            <v>103004536902</v>
          </cell>
          <cell r="AB1102" t="str">
            <v>VietinBank</v>
          </cell>
          <cell r="AC1102" t="str">
            <v>Ngân hàng TMCP Công Thương Việt Nam</v>
          </cell>
          <cell r="AD1102" t="str">
            <v>Kinh</v>
          </cell>
          <cell r="AE1102" t="str">
            <v>034 LÔ 9 Cư Xã Thanh Đa, Phường 27, phường Bình Quới, thành phố Hồ Chí Minh,Việt Nam</v>
          </cell>
          <cell r="AF1102" t="str">
            <v>Chung cư EhomeS,Phường Long Trường,phường Long Trường,thành phố Hồ Chí Minh,Việt Nam</v>
          </cell>
          <cell r="AG1102" t="str">
            <v>Vợ</v>
          </cell>
          <cell r="AH1102" t="str">
            <v>Lê Thị Thương</v>
          </cell>
          <cell r="AI1102" t="str">
            <v>0339517711</v>
          </cell>
          <cell r="AJ1102" t="str">
            <v>CHÂN THẬT LONG THẠNH MỸ DEPOT</v>
          </cell>
          <cell r="AK1102" t="str">
            <v>0908707388</v>
          </cell>
          <cell r="AM1102" t="str">
            <v>Đã kết hôn</v>
          </cell>
          <cell r="AN1102" t="str">
            <v>1</v>
          </cell>
          <cell r="AO1102" t="str">
            <v>Đại học/University</v>
          </cell>
          <cell r="AP1102" t="str">
            <v>12/12</v>
          </cell>
          <cell r="AR1102">
            <v>160</v>
          </cell>
          <cell r="AS1102">
            <v>68</v>
          </cell>
          <cell r="AV1102">
            <v>45898.392342708328</v>
          </cell>
          <cell r="AW1102" t="str">
            <v>3133</v>
          </cell>
        </row>
        <row r="1103">
          <cell r="B1103" t="str">
            <v>NGUYỄN ĐỨC TOÀN</v>
          </cell>
          <cell r="C1103" t="str">
            <v>TẬP ĐOÀN ĐỐI TÁC CHÂN THẬT</v>
          </cell>
          <cell r="D1103" t="str">
            <v>CÔNG TY TNHH GIẢI PHÁP CONTAINER VN</v>
          </cell>
          <cell r="E1103" t="str">
            <v>Phòng Chất lượng Container</v>
          </cell>
          <cell r="F1103" t="str">
            <v>Nhân viên nghiệp vụ bãi</v>
          </cell>
          <cell r="G1103" t="str">
            <v>Ngạch VIII</v>
          </cell>
          <cell r="H1103" t="str">
            <v>CHÂN THẬT HẢI PHÒNG DEPOT</v>
          </cell>
          <cell r="I1103" t="str">
            <v>CHD</v>
          </cell>
          <cell r="J1103">
            <v>45887</v>
          </cell>
          <cell r="K1103" t="str">
            <v>NGUYỄN ĐỨC DŨNG</v>
          </cell>
          <cell r="L1103" t="str">
            <v>NGUYỄN TRẦN HẢI YẾN</v>
          </cell>
          <cell r="M1103" t="str">
            <v>NGUYỄN THANH HÂN</v>
          </cell>
          <cell r="N1103" t="str">
            <v>Lương tháng</v>
          </cell>
          <cell r="O1103" t="str">
            <v>Từ chối</v>
          </cell>
          <cell r="P1103">
            <v>45887</v>
          </cell>
          <cell r="Q1103" t="str">
            <v>031099004577</v>
          </cell>
          <cell r="R1103" t="str">
            <v>031099004577</v>
          </cell>
          <cell r="X1103" t="str">
            <v>Nam</v>
          </cell>
          <cell r="Y1103">
            <v>36429</v>
          </cell>
          <cell r="Z1103" t="str">
            <v>Thành phố Hải Phòng</v>
          </cell>
          <cell r="AB1103" t="str">
            <v>VietinBank</v>
          </cell>
          <cell r="AC1103" t="str">
            <v>Ngân hàng TMCP Công Thương Việt Nam</v>
          </cell>
          <cell r="AD1103" t="str">
            <v>Kinh</v>
          </cell>
          <cell r="AE1103" t="str">
            <v>Thôn 6, Xã Cao Minh, xã Vĩnh Am, thành phố Hải Phòng,Việt Nam</v>
          </cell>
          <cell r="AF1103" t="str">
            <v>165 ngô quyền,Phường Máy Chai,phường Ngô Quyền,thành phố Hải Phòng,Việt Nam</v>
          </cell>
          <cell r="AG1103" t="str">
            <v>Vợ</v>
          </cell>
          <cell r="AH1103" t="str">
            <v>Hoàng Thị Huế</v>
          </cell>
          <cell r="AI1103" t="str">
            <v>0966403338</v>
          </cell>
          <cell r="AK1103" t="str">
            <v>0984932558</v>
          </cell>
          <cell r="AM1103" t="str">
            <v>Đã kết hôn</v>
          </cell>
          <cell r="AN1103" t="str">
            <v>0</v>
          </cell>
          <cell r="AO1103" t="str">
            <v>Đại học/University</v>
          </cell>
          <cell r="AP1103" t="str">
            <v>12/12</v>
          </cell>
          <cell r="AR1103">
            <v>172</v>
          </cell>
          <cell r="AS1103">
            <v>65</v>
          </cell>
          <cell r="AV1103">
            <v>45909.680608136572</v>
          </cell>
          <cell r="AW1103" t="str">
            <v>1052</v>
          </cell>
        </row>
        <row r="1104">
          <cell r="B1104" t="str">
            <v>TRẦN ĐẠI HẢI</v>
          </cell>
          <cell r="C1104" t="str">
            <v>TẬP ĐOÀN ĐỐI TÁC CHÂN THẬT</v>
          </cell>
          <cell r="D1104" t="str">
            <v>CÔNG TY TNHH GIẢI PHÁP CONTAINER VN</v>
          </cell>
          <cell r="E1104" t="str">
            <v>Phòng Chất lượng Container</v>
          </cell>
          <cell r="F1104" t="str">
            <v>Nhân viên nghiệp vụ bãi</v>
          </cell>
          <cell r="G1104" t="str">
            <v>Ngạch VIII</v>
          </cell>
          <cell r="H1104" t="str">
            <v>CHÂN THẬT HẢI PHÒNG DEPOT</v>
          </cell>
          <cell r="I1104" t="str">
            <v>CHD</v>
          </cell>
          <cell r="J1104">
            <v>45875</v>
          </cell>
          <cell r="K1104" t="str">
            <v>NGUYỄN ĐỨC DŨNG</v>
          </cell>
          <cell r="L1104" t="str">
            <v>NGUYỄN TRẦN HẢI YẾN</v>
          </cell>
          <cell r="M1104" t="str">
            <v>NGUYỄN TRẦN HẢI YẾN</v>
          </cell>
          <cell r="N1104" t="str">
            <v>Lương tháng</v>
          </cell>
          <cell r="O1104" t="str">
            <v>Thôi việc</v>
          </cell>
          <cell r="P1104">
            <v>45905</v>
          </cell>
          <cell r="Q1104" t="str">
            <v>031089002116</v>
          </cell>
          <cell r="R1104" t="str">
            <v>031089002116</v>
          </cell>
          <cell r="X1104" t="str">
            <v>Nam</v>
          </cell>
          <cell r="Y1104">
            <v>32620</v>
          </cell>
          <cell r="Z1104" t="str">
            <v>Thành phố Hải Phòng</v>
          </cell>
          <cell r="AA1104" t="str">
            <v>101879663085</v>
          </cell>
          <cell r="AB1104" t="str">
            <v>VietinBank</v>
          </cell>
          <cell r="AC1104" t="str">
            <v>Ngân hàng TMCP Công Thương Việt Nam</v>
          </cell>
          <cell r="AD1104" t="str">
            <v>Kinh</v>
          </cell>
          <cell r="AE1104" t="str">
            <v>Số 55 gác 02 Lương Khánh Thiện, Phường Gia Viên, phường Hồng Bàng, thành phố Hải Phòng,Việt Nam</v>
          </cell>
          <cell r="AF1104" t="str">
            <v>Số 32, Gác 3, CT02 Khu Tập thể 05 tầng,Phường Hồ Nam,phường Lê Chân,thành phố Hải Phòng,Việt Nam</v>
          </cell>
          <cell r="AG1104" t="str">
            <v>Bố</v>
          </cell>
          <cell r="AH1104" t="str">
            <v>Trần Công Thủy</v>
          </cell>
          <cell r="AI1104" t="str">
            <v>0365215383</v>
          </cell>
          <cell r="AK1104" t="str">
            <v>0936560001</v>
          </cell>
          <cell r="AM1104" t="str">
            <v>Đã kết hôn</v>
          </cell>
          <cell r="AN1104" t="str">
            <v>1</v>
          </cell>
          <cell r="AO1104" t="str">
            <v>Đại học/University</v>
          </cell>
          <cell r="AP1104" t="str">
            <v>12/12</v>
          </cell>
          <cell r="AR1104">
            <v>163</v>
          </cell>
          <cell r="AS1104">
            <v>70</v>
          </cell>
          <cell r="AV1104">
            <v>45910.442482673607</v>
          </cell>
          <cell r="AW1104" t="str">
            <v>3133</v>
          </cell>
        </row>
        <row r="1105">
          <cell r="B1105" t="str">
            <v>NGUYỄN MINH HIẾU</v>
          </cell>
          <cell r="C1105" t="str">
            <v>TẬP ĐOÀN ĐỐI TÁC CHÂN THẬT</v>
          </cell>
          <cell r="D1105" t="str">
            <v>CÔNG TY TNHH GIẢI PHÁP CONTAINER VN</v>
          </cell>
          <cell r="E1105" t="str">
            <v>Phòng Chất lượng Container</v>
          </cell>
          <cell r="F1105" t="str">
            <v>Nhân viên sửa chữa container</v>
          </cell>
          <cell r="G1105" t="str">
            <v>Ngạch VIII</v>
          </cell>
          <cell r="H1105" t="str">
            <v>CHÂN THẬT TIÊN SA DEPOT</v>
          </cell>
          <cell r="I1105" t="str">
            <v>DAD</v>
          </cell>
          <cell r="J1105">
            <v>45852</v>
          </cell>
          <cell r="K1105" t="str">
            <v>NGUYỄN MINH THIỆN</v>
          </cell>
          <cell r="L1105" t="str">
            <v>NGUYỄN TRẦN HẢI YẾN</v>
          </cell>
          <cell r="M1105" t="str">
            <v>NGUYỄN THANH HÂN</v>
          </cell>
          <cell r="N1105" t="str">
            <v>Lương tháng</v>
          </cell>
          <cell r="O1105" t="str">
            <v>Thôi việc</v>
          </cell>
          <cell r="P1105">
            <v>46096</v>
          </cell>
          <cell r="Q1105" t="str">
            <v>049204000199</v>
          </cell>
          <cell r="X1105" t="str">
            <v>Nam</v>
          </cell>
          <cell r="Y1105">
            <v>38216</v>
          </cell>
          <cell r="Z1105" t="str">
            <v>Thành phố Hồ Chí Minh</v>
          </cell>
          <cell r="AA1105" t="str">
            <v>0708438917</v>
          </cell>
          <cell r="AB1105" t="str">
            <v>VietinBank</v>
          </cell>
          <cell r="AC1105" t="str">
            <v>Ngân hàng TMCP Công Thương Việt Nam</v>
          </cell>
          <cell r="AD1105" t="str">
            <v>Kinh</v>
          </cell>
          <cell r="AE1105" t="str">
            <v>2665/27/37 Tân Hưng Thuận, Phường Tân Hưng Thuận, phường Đông Hưng Thuận, thành phố Hồ Chí Minh,Việt Nam</v>
          </cell>
          <cell r="AF1105" t="str">
            <v>Phú Sơn 2,Xã Hòa Khương,xã Hòa Tiến,thành phố Đà Nẵng,Việt Nam</v>
          </cell>
          <cell r="AG1105" t="str">
            <v>Mẹ</v>
          </cell>
          <cell r="AH1105" t="str">
            <v>Nguyễn Thị sa</v>
          </cell>
          <cell r="AI1105" t="str">
            <v>0906547417</v>
          </cell>
          <cell r="AJ1105" t="str">
            <v>CHÂN THẬT TIÊN SA DEPOT</v>
          </cell>
          <cell r="AK1105" t="str">
            <v>0708438917</v>
          </cell>
          <cell r="AM1105" t="str">
            <v>Độc thân</v>
          </cell>
          <cell r="AN1105" t="str">
            <v>0</v>
          </cell>
          <cell r="AP1105" t="str">
            <v>09/12</v>
          </cell>
          <cell r="AR1105">
            <v>165</v>
          </cell>
          <cell r="AS1105">
            <v>67</v>
          </cell>
          <cell r="AV1105">
            <v>46092.609719062501</v>
          </cell>
          <cell r="AW1105" t="str">
            <v>3902</v>
          </cell>
        </row>
        <row r="1106">
          <cell r="B1106" t="str">
            <v>BOEURN PLAEY</v>
          </cell>
          <cell r="C1106" t="str">
            <v>TẬP ĐOÀN ĐỐI TÁC CHÂN THẬT</v>
          </cell>
          <cell r="D1106" t="str">
            <v>CÔNG TY TNHH GIẢI PHÁP CONTAINER VN</v>
          </cell>
          <cell r="O1106" t="str">
            <v>Từ chối</v>
          </cell>
          <cell r="Q1106" t="str">
            <v>011216451</v>
          </cell>
          <cell r="X1106" t="str">
            <v>Nam</v>
          </cell>
          <cell r="Y1106">
            <v>34490</v>
          </cell>
          <cell r="Z1106" t="str">
            <v>Phnom Penh (ភ្នំពេញ)</v>
          </cell>
          <cell r="AB1106" t="str">
            <v>BIDC</v>
          </cell>
          <cell r="AC1106" t="str">
            <v>Ngân hàng Đầu tư và Phát triển Campuchia</v>
          </cell>
          <cell r="AD1106" t="str">
            <v>Khơ-me</v>
          </cell>
          <cell r="AE1106" t="str">
            <v>Thôn Buon Muk, Phường Punsaing, Quận Prek Pnov, Phnom Penh, Campuchia, Snor, Komboul, Phnom Penh (ភ្នំពេញ),Campuchia</v>
          </cell>
          <cell r="AF1106" t="str">
            <v>Thôn Tamul, Xã Prek Dambok, Huyện Srey Santhor, Tỉnh Kampong Cham,Snor,Komboul,Phnom Penh (ភ្នំពេញ),Campuchia</v>
          </cell>
          <cell r="AH1106" t="str">
            <v>SOBIN</v>
          </cell>
          <cell r="AI1106" t="str">
            <v>0523691566</v>
          </cell>
          <cell r="AK1106" t="str">
            <v>0907878555</v>
          </cell>
          <cell r="AM1106" t="str">
            <v>Đã kết hôn</v>
          </cell>
          <cell r="AP1106" t="str">
            <v>12/12</v>
          </cell>
          <cell r="AR1106">
            <v>163</v>
          </cell>
          <cell r="AS1106">
            <v>56</v>
          </cell>
          <cell r="AV1106">
            <v>45851.592940891205</v>
          </cell>
          <cell r="AW1106" t="str">
            <v>3133</v>
          </cell>
        </row>
        <row r="1107">
          <cell r="B1107" t="str">
            <v>LƯƠNG NGỌC LÂM</v>
          </cell>
          <cell r="C1107" t="str">
            <v>TẬP ĐOÀN ĐỐI TÁC CHÂN THẬT</v>
          </cell>
          <cell r="D1107" t="str">
            <v>CÔNG TY TNHH GIẢI PHÁP CONTAINER VN</v>
          </cell>
          <cell r="E1107" t="str">
            <v>Phòng Chất lượng Container</v>
          </cell>
          <cell r="F1107" t="str">
            <v>Nhân viên sửa chữa container</v>
          </cell>
          <cell r="G1107" t="str">
            <v>Ngạch VIII</v>
          </cell>
          <cell r="H1107" t="str">
            <v>CHÂN THẬT LONG THẠNH MỸ DEPOT</v>
          </cell>
          <cell r="I1107" t="str">
            <v>CLD</v>
          </cell>
          <cell r="J1107">
            <v>45852</v>
          </cell>
          <cell r="K1107" t="str">
            <v>NGUYỄN VĂN QUANG</v>
          </cell>
          <cell r="L1107" t="str">
            <v>NGUYỄN TRẦN HẢI YẾN</v>
          </cell>
          <cell r="M1107" t="str">
            <v>NGUYỄN THANH HÂN</v>
          </cell>
          <cell r="N1107" t="str">
            <v>Lương tháng</v>
          </cell>
          <cell r="O1107" t="str">
            <v>Thôi việc</v>
          </cell>
          <cell r="P1107">
            <v>45896</v>
          </cell>
          <cell r="Q1107" t="str">
            <v>051096008531</v>
          </cell>
          <cell r="X1107" t="str">
            <v>Nam</v>
          </cell>
          <cell r="Y1107">
            <v>35296</v>
          </cell>
          <cell r="Z1107" t="str">
            <v>Tỉnh Quảng Ngãi</v>
          </cell>
          <cell r="AA1107" t="str">
            <v>105884663119</v>
          </cell>
          <cell r="AB1107" t="str">
            <v>VietinBank</v>
          </cell>
          <cell r="AC1107" t="str">
            <v>Ngân hàng TMCP Công Thương Việt Nam</v>
          </cell>
          <cell r="AD1107" t="str">
            <v>Kinh</v>
          </cell>
          <cell r="AE1107" t="str">
            <v>20 Huỳnh Thị Thanh Trà, Thị trấn Châu ổ, xã Bình Sơn, tỉnh Quảng Ngãi,Việt Nam</v>
          </cell>
          <cell r="AF1107" t="str">
            <v>KP Bình Chánh Đông,Phường Khánh Bình,phường Tân Hiệp,thành phố Hồ Chí Minh,Việt Nam</v>
          </cell>
          <cell r="AG1107" t="str">
            <v>Vợ</v>
          </cell>
          <cell r="AH1107" t="str">
            <v>Lê Thị Ngọc Mãi</v>
          </cell>
          <cell r="AI1107" t="str">
            <v>0326798218</v>
          </cell>
          <cell r="AJ1107" t="str">
            <v>CHÂN THẬT LONG THẠNH MỸ DEPOT</v>
          </cell>
          <cell r="AK1107" t="str">
            <v>0327985617</v>
          </cell>
          <cell r="AM1107" t="str">
            <v>Đã kết hôn</v>
          </cell>
          <cell r="AN1107" t="str">
            <v>2</v>
          </cell>
          <cell r="AO1107" t="str">
            <v>Không có/No</v>
          </cell>
          <cell r="AP1107" t="str">
            <v>12/12</v>
          </cell>
          <cell r="AR1107">
            <v>170</v>
          </cell>
          <cell r="AS1107">
            <v>57</v>
          </cell>
          <cell r="AV1107">
            <v>45910.4413565625</v>
          </cell>
          <cell r="AW1107" t="str">
            <v>3133</v>
          </cell>
        </row>
        <row r="1108">
          <cell r="B1108" t="str">
            <v>NGUYỄN HÀ MINH KHÔI</v>
          </cell>
          <cell r="C1108" t="str">
            <v>TẬP ĐOÀN ĐỐI TÁC CHÂN THẬT</v>
          </cell>
          <cell r="D1108" t="str">
            <v>CÔNG TY TNHH GIẢI PHÁP CONTAINER VN</v>
          </cell>
          <cell r="E1108" t="str">
            <v>Phòng Chất lượng Container</v>
          </cell>
          <cell r="F1108" t="str">
            <v>Nhân viên nghiệp vụ bãi</v>
          </cell>
          <cell r="G1108" t="str">
            <v>Ngạch VII</v>
          </cell>
          <cell r="H1108" t="str">
            <v>CHÂN THẬT LONG THẠNH MỸ DEPOT</v>
          </cell>
          <cell r="I1108" t="str">
            <v>CLD</v>
          </cell>
          <cell r="J1108">
            <v>45827</v>
          </cell>
          <cell r="K1108" t="str">
            <v>HOÀNG LÊ LƯU DANH</v>
          </cell>
          <cell r="L1108" t="str">
            <v>NGUYỄN TRẦN HẢI YẾN</v>
          </cell>
          <cell r="M1108" t="str">
            <v>NGUYỄN THANH HÂN</v>
          </cell>
          <cell r="N1108" t="str">
            <v>Lương tháng</v>
          </cell>
          <cell r="O1108" t="str">
            <v>Đang làm việc</v>
          </cell>
          <cell r="Q1108" t="str">
            <v>079094016884</v>
          </cell>
          <cell r="R1108" t="str">
            <v>079094016884</v>
          </cell>
          <cell r="S1108" t="str">
            <v>6202893</v>
          </cell>
          <cell r="T1108">
            <v>47069</v>
          </cell>
          <cell r="U1108" t="str">
            <v>7939583011</v>
          </cell>
          <cell r="X1108" t="str">
            <v>Nam</v>
          </cell>
          <cell r="Y1108">
            <v>34338</v>
          </cell>
          <cell r="Z1108" t="str">
            <v>Thành phố Hồ Chí Minh</v>
          </cell>
          <cell r="AA1108" t="str">
            <v>100884544303</v>
          </cell>
          <cell r="AB1108" t="str">
            <v>VietinBank</v>
          </cell>
          <cell r="AC1108" t="str">
            <v>Ngân hàng TMCP Công Thương Việt Nam</v>
          </cell>
          <cell r="AD1108" t="str">
            <v>Kinh</v>
          </cell>
          <cell r="AE1108" t="str">
            <v>71/6 Lê Quang Định, Phường 14, phường Phú Định, thành phố Hồ Chí Minh,Việt Nam</v>
          </cell>
          <cell r="AF1108" t="str">
            <v>71/6 Lê Quang Định,Phường 14,phường Phú Định,thành phố Hồ Chí Minh,Việt Nam</v>
          </cell>
          <cell r="AG1108" t="str">
            <v>Mẹ</v>
          </cell>
          <cell r="AH1108" t="str">
            <v>Nguyễn Thị Phương Thảo</v>
          </cell>
          <cell r="AI1108" t="str">
            <v>0908777066</v>
          </cell>
          <cell r="AJ1108" t="str">
            <v>TÂY NAM BÌNH DƯƠNG DEPOT</v>
          </cell>
          <cell r="AK1108" t="str">
            <v>0961118755</v>
          </cell>
          <cell r="AM1108" t="str">
            <v>Độc thân</v>
          </cell>
          <cell r="AN1108" t="str">
            <v>0</v>
          </cell>
          <cell r="AO1108" t="str">
            <v>Cao đẳng/College</v>
          </cell>
          <cell r="AP1108" t="str">
            <v>12/12</v>
          </cell>
          <cell r="AR1108">
            <v>179</v>
          </cell>
          <cell r="AS1108">
            <v>65</v>
          </cell>
          <cell r="AV1108">
            <v>46173.365217592589</v>
          </cell>
          <cell r="AW1108" t="str">
            <v>Gsot_Admin</v>
          </cell>
        </row>
        <row r="1109">
          <cell r="B1109" t="str">
            <v>ĐẶNG ĐỨC KHÔI</v>
          </cell>
          <cell r="C1109" t="str">
            <v>TẬP ĐOÀN ĐỐI TÁC CHÂN THẬT</v>
          </cell>
          <cell r="D1109" t="str">
            <v>CÔNG TY TNHH GIẢI PHÁP CONTAINER VN</v>
          </cell>
          <cell r="E1109" t="str">
            <v>Phòng Chất lượng Container</v>
          </cell>
          <cell r="F1109" t="str">
            <v>Nhân viên báo giá</v>
          </cell>
          <cell r="G1109" t="str">
            <v>Ngạch VI</v>
          </cell>
          <cell r="H1109" t="str">
            <v>VĂN PHÒNG TỔNG CÔNG TY</v>
          </cell>
          <cell r="I1109" t="str">
            <v>VP-TCT</v>
          </cell>
          <cell r="J1109">
            <v>45827</v>
          </cell>
          <cell r="K1109" t="str">
            <v>NGUYỄN THÀNH CÔNG</v>
          </cell>
          <cell r="L1109" t="str">
            <v>NGUYỄN TRẦN HẢI YẾN</v>
          </cell>
          <cell r="M1109" t="str">
            <v>NGUYỄN THANH HÂN</v>
          </cell>
          <cell r="N1109" t="str">
            <v>Lương tháng</v>
          </cell>
          <cell r="O1109" t="str">
            <v>Đang làm việc</v>
          </cell>
          <cell r="Q1109" t="str">
            <v>048203000037</v>
          </cell>
          <cell r="R1109" t="str">
            <v>048203000037</v>
          </cell>
          <cell r="S1109" t="str">
            <v>00637033</v>
          </cell>
          <cell r="T1109">
            <v>48499</v>
          </cell>
          <cell r="X1109" t="str">
            <v>Nam</v>
          </cell>
          <cell r="Y1109">
            <v>37856</v>
          </cell>
          <cell r="Z1109" t="str">
            <v>Thành phố Hồ Chí Minh</v>
          </cell>
          <cell r="AA1109" t="str">
            <v>105884540499</v>
          </cell>
          <cell r="AB1109" t="str">
            <v>VietinBank</v>
          </cell>
          <cell r="AC1109" t="str">
            <v>Ngân hàng TMCP Công Thương Việt Nam</v>
          </cell>
          <cell r="AD1109" t="str">
            <v>Kinh</v>
          </cell>
          <cell r="AE1109" t="str">
            <v>377/3 Phan Văn Trị, Phường 11, phường Bảy Hiền, thành phố Hồ Chí Minh,Việt Nam</v>
          </cell>
          <cell r="AF1109" t="str">
            <v>71/3 Nguyễn Văn Thương,Phường 25,phường Thạnh Mỹ Tây,thành phố Hồ Chí Minh,Việt Nam</v>
          </cell>
          <cell r="AG1109" t="str">
            <v>Cha</v>
          </cell>
          <cell r="AH1109" t="str">
            <v>Đặng Đức Cương</v>
          </cell>
          <cell r="AI1109" t="str">
            <v>0936440808</v>
          </cell>
          <cell r="AJ1109" t="str">
            <v>VĂN PHÒNG</v>
          </cell>
          <cell r="AK1109" t="str">
            <v>0907672160</v>
          </cell>
          <cell r="AL1109" t="str">
            <v>secretary1@viconso.com</v>
          </cell>
          <cell r="AM1109" t="str">
            <v>Độc thân</v>
          </cell>
          <cell r="AN1109" t="str">
            <v>0</v>
          </cell>
          <cell r="AO1109" t="str">
            <v>Đại học/University</v>
          </cell>
          <cell r="AP1109" t="str">
            <v>12/12</v>
          </cell>
          <cell r="AR1109">
            <v>162</v>
          </cell>
          <cell r="AS1109">
            <v>61</v>
          </cell>
          <cell r="AV1109">
            <v>46063.687035798612</v>
          </cell>
          <cell r="AW1109" t="str">
            <v>1052</v>
          </cell>
        </row>
        <row r="1110">
          <cell r="B1110" t="str">
            <v>NGUYỄN VĂN TUẤN</v>
          </cell>
          <cell r="C1110" t="str">
            <v>TẬP ĐOÀN ĐỐI TÁC CHÂN THẬT</v>
          </cell>
          <cell r="D1110" t="str">
            <v>CÔNG TY TNHH GIẢI PHÁP CONTAINER VN</v>
          </cell>
          <cell r="E1110" t="str">
            <v>Phòng Chất lượng Container</v>
          </cell>
          <cell r="F1110" t="str">
            <v>Nhân viên nghiệp vụ bãi</v>
          </cell>
          <cell r="G1110" t="str">
            <v>Ngạch VII</v>
          </cell>
          <cell r="H1110" t="str">
            <v>CHÂN THẬT HẢI PHÒNG DEPOT</v>
          </cell>
          <cell r="I1110" t="str">
            <v>CHD</v>
          </cell>
          <cell r="J1110">
            <v>45827</v>
          </cell>
          <cell r="K1110" t="str">
            <v>LÊ VĂN HÙNG</v>
          </cell>
          <cell r="L1110" t="str">
            <v>NGUYỄN TRẦN HẢI YẾN</v>
          </cell>
          <cell r="M1110" t="str">
            <v>NGUYỄN THANH HÂN</v>
          </cell>
          <cell r="N1110" t="str">
            <v>Lương tháng</v>
          </cell>
          <cell r="O1110" t="str">
            <v>Đang làm việc</v>
          </cell>
          <cell r="Q1110" t="str">
            <v>034090004012</v>
          </cell>
          <cell r="R1110" t="str">
            <v>034090004012</v>
          </cell>
          <cell r="X1110" t="str">
            <v>Nam</v>
          </cell>
          <cell r="Y1110">
            <v>33183</v>
          </cell>
          <cell r="Z1110" t="str">
            <v>Tỉnh Thái Bình</v>
          </cell>
          <cell r="AA1110" t="str">
            <v>0988536003</v>
          </cell>
          <cell r="AB1110" t="str">
            <v>VietinBank</v>
          </cell>
          <cell r="AC1110" t="str">
            <v>Ngân hàng TMCP Công Thương Việt Nam</v>
          </cell>
          <cell r="AD1110" t="str">
            <v>Kinh</v>
          </cell>
          <cell r="AE1110" t="str">
            <v>Thôn Bắc Sơn, Xã Hồng An, xã Lê Quý Đôn, tỉnh Hưng Yên,Việt Nam</v>
          </cell>
          <cell r="AF1110" t="str">
            <v>217 Cát Linh - Tràng Cát - Hải An - Hải Phòng,Phường Tràng Cát,phường Hải An,thành phố Hải Phòng,Việt Nam</v>
          </cell>
          <cell r="AG1110" t="str">
            <v>Vợ</v>
          </cell>
          <cell r="AH1110" t="str">
            <v>Lê Thị Tuyết</v>
          </cell>
          <cell r="AI1110" t="str">
            <v>0904013269</v>
          </cell>
          <cell r="AJ1110" t="str">
            <v>CHÂN THẬT HẢI PHÒNG DEPOT</v>
          </cell>
          <cell r="AK1110" t="str">
            <v>0988536003</v>
          </cell>
          <cell r="AM1110" t="str">
            <v>Đã kết hôn</v>
          </cell>
          <cell r="AN1110" t="str">
            <v>1</v>
          </cell>
          <cell r="AO1110" t="str">
            <v>Cao đẳng/College</v>
          </cell>
          <cell r="AP1110" t="str">
            <v>12/12</v>
          </cell>
          <cell r="AR1110">
            <v>172</v>
          </cell>
          <cell r="AV1110">
            <v>45826.645344178236</v>
          </cell>
          <cell r="AW1110" t="str">
            <v>4172</v>
          </cell>
        </row>
        <row r="1111">
          <cell r="B1111" t="str">
            <v>TRỊNH VŨ LONG</v>
          </cell>
          <cell r="C1111" t="str">
            <v>TẬP ĐOÀN ĐỐI TÁC CHÂN THẬT</v>
          </cell>
          <cell r="D1111" t="str">
            <v>CÔNG TY TNHH GIẢI PHÁP CONTAINER VN</v>
          </cell>
          <cell r="E1111" t="str">
            <v>Phòng Chất lượng Container</v>
          </cell>
          <cell r="F1111" t="str">
            <v>Nhân viên nghiệp vụ bãi</v>
          </cell>
          <cell r="G1111" t="str">
            <v>Ngạch VII</v>
          </cell>
          <cell r="H1111" t="str">
            <v>CHÂN THẬT HẢI PHÒNG DEPOT</v>
          </cell>
          <cell r="I1111" t="str">
            <v>CHD</v>
          </cell>
          <cell r="J1111">
            <v>45821</v>
          </cell>
          <cell r="K1111" t="str">
            <v>LÊ VĂN HÙNG</v>
          </cell>
          <cell r="L1111" t="str">
            <v>NGUYỄN TRẦN HẢI YẾN</v>
          </cell>
          <cell r="M1111" t="str">
            <v>NGUYỄN THANH HÂN</v>
          </cell>
          <cell r="N1111" t="str">
            <v>Lương tháng</v>
          </cell>
          <cell r="O1111" t="str">
            <v>Đang làm việc</v>
          </cell>
          <cell r="Q1111" t="str">
            <v>031092005454</v>
          </cell>
          <cell r="R1111" t="str">
            <v>031092005454</v>
          </cell>
          <cell r="U1111" t="str">
            <v>3113000389</v>
          </cell>
          <cell r="X1111" t="str">
            <v>Nam</v>
          </cell>
          <cell r="Y1111">
            <v>33645</v>
          </cell>
          <cell r="Z1111" t="str">
            <v>Thành phố Hải Phòng</v>
          </cell>
          <cell r="AA1111" t="str">
            <v>104884661163</v>
          </cell>
          <cell r="AB1111" t="str">
            <v>VietinBank</v>
          </cell>
          <cell r="AC1111" t="str">
            <v>Ngân hàng TMCP Công Thương Việt Nam</v>
          </cell>
          <cell r="AD1111" t="str">
            <v>Kinh</v>
          </cell>
          <cell r="AE1111" t="str">
            <v>38A/239 Đà Nẵng, Phường Cầu Tre, phường Ngô Quyền, thành phố Hải Phòng,Việt Nam</v>
          </cell>
          <cell r="AF1111" t="str">
            <v>38A/239 Đà Nẵng,Phường Cầu Tre,phường Ngô Quyền,thành phố Hải Phòng,Việt Nam</v>
          </cell>
          <cell r="AG1111" t="str">
            <v>Vợ</v>
          </cell>
          <cell r="AH1111" t="str">
            <v>TRỊNH VŨ LONG</v>
          </cell>
          <cell r="AI1111" t="str">
            <v>036311092</v>
          </cell>
          <cell r="AJ1111" t="str">
            <v>CHÂN THẬT HẢI PHÒNG DEPOT</v>
          </cell>
          <cell r="AK1111" t="str">
            <v>0327993331</v>
          </cell>
          <cell r="AM1111" t="str">
            <v>Đã kết hôn</v>
          </cell>
          <cell r="AN1111" t="str">
            <v>1</v>
          </cell>
          <cell r="AO1111" t="str">
            <v>Cao đẳng/College</v>
          </cell>
          <cell r="AP1111" t="str">
            <v>12/12</v>
          </cell>
          <cell r="AR1111">
            <v>175</v>
          </cell>
          <cell r="AS1111">
            <v>80</v>
          </cell>
          <cell r="AV1111">
            <v>45893.466826354168</v>
          </cell>
          <cell r="AW1111" t="str">
            <v>1052</v>
          </cell>
        </row>
        <row r="1112">
          <cell r="B1112" t="str">
            <v>TRẦN GIA BẢO</v>
          </cell>
          <cell r="C1112" t="str">
            <v>TẬP ĐOÀN ĐỐI TÁC CHÂN THẬT</v>
          </cell>
          <cell r="D1112" t="str">
            <v>CÔNG TY TNHH GIẢI PHÁP CONTAINER VN</v>
          </cell>
          <cell r="E1112" t="str">
            <v>Ban Giám Đốc</v>
          </cell>
          <cell r="F1112" t="str">
            <v>Thực tập sinh</v>
          </cell>
          <cell r="H1112" t="str">
            <v>VĂN PHÒNG TỔNG CÔNG TY</v>
          </cell>
          <cell r="I1112" t="str">
            <v>VP-TCT</v>
          </cell>
          <cell r="J1112">
            <v>45825</v>
          </cell>
          <cell r="K1112" t="str">
            <v>NGUYỄN TRẦN HẢI YẾN</v>
          </cell>
          <cell r="M1112" t="str">
            <v>NGUYỄN THANH HÂN</v>
          </cell>
          <cell r="O1112" t="str">
            <v>Thôi việc</v>
          </cell>
          <cell r="P1112">
            <v>45847</v>
          </cell>
          <cell r="Q1112" t="str">
            <v>079203008704</v>
          </cell>
          <cell r="X1112" t="str">
            <v>Nam</v>
          </cell>
          <cell r="Y1112">
            <v>37896</v>
          </cell>
          <cell r="Z1112" t="str">
            <v>Thành phố Hồ Chí Minh</v>
          </cell>
          <cell r="AA1112" t="str">
            <v>100884481144</v>
          </cell>
          <cell r="AB1112" t="str">
            <v>VietinBank</v>
          </cell>
          <cell r="AC1112" t="str">
            <v>Ngân hàng TMCP Công Thương Việt Nam</v>
          </cell>
          <cell r="AD1112" t="str">
            <v>Kinh</v>
          </cell>
          <cell r="AE1112" t="str">
            <v>91/5/6A Đường 8, Phường Linh Trung, phường Linh Xuân, thành phố Hồ Chí Minh,Việt Nam</v>
          </cell>
          <cell r="AF1112" t="str">
            <v>91/5/6A Đường 8,Phường Linh Trung,phường Linh Xuân,thành phố Hồ Chí Minh,Việt Nam</v>
          </cell>
          <cell r="AG1112" t="str">
            <v>Mẹ</v>
          </cell>
          <cell r="AH1112" t="str">
            <v>LÊ THỊ HIẾU</v>
          </cell>
          <cell r="AI1112" t="str">
            <v>0904451546</v>
          </cell>
          <cell r="AK1112" t="str">
            <v>0984320221</v>
          </cell>
          <cell r="AM1112" t="str">
            <v>Độc thân</v>
          </cell>
          <cell r="AO1112" t="str">
            <v>Đại học/University</v>
          </cell>
          <cell r="AP1112" t="str">
            <v>12/12</v>
          </cell>
          <cell r="AR1112">
            <v>177</v>
          </cell>
          <cell r="AS1112">
            <v>80</v>
          </cell>
          <cell r="AV1112">
            <v>45854.656691435186</v>
          </cell>
          <cell r="AW1112" t="str">
            <v>3133</v>
          </cell>
        </row>
        <row r="1113">
          <cell r="B1113" t="str">
            <v>NGUYỄN NGỌC QUỲNH NHƯ</v>
          </cell>
          <cell r="C1113" t="str">
            <v>TẬP ĐOÀN ĐỐI TÁC CHÂN THẬT</v>
          </cell>
          <cell r="D1113" t="str">
            <v>CÔNG TY TNHH GIẢI PHÁP CONTAINER VN</v>
          </cell>
          <cell r="E1113" t="str">
            <v>Ban Giám Đốc</v>
          </cell>
          <cell r="F1113" t="str">
            <v>Thực tập sinh</v>
          </cell>
          <cell r="H1113" t="str">
            <v>VĂN PHÒNG TỔNG CÔNG TY</v>
          </cell>
          <cell r="I1113" t="str">
            <v>VP-TCT</v>
          </cell>
          <cell r="J1113">
            <v>45817</v>
          </cell>
          <cell r="K1113" t="str">
            <v>NGUYỄN TRẦN HẢI YẾN</v>
          </cell>
          <cell r="M1113" t="str">
            <v>NGUYỄN THANH HÂN</v>
          </cell>
          <cell r="O1113" t="str">
            <v>Thôi việc</v>
          </cell>
          <cell r="P1113">
            <v>45858</v>
          </cell>
          <cell r="Q1113" t="str">
            <v>079304023023</v>
          </cell>
          <cell r="R1113" t="str">
            <v>079304023023</v>
          </cell>
          <cell r="X1113" t="str">
            <v>Nữ</v>
          </cell>
          <cell r="Y1113">
            <v>38032</v>
          </cell>
          <cell r="Z1113" t="str">
            <v>Thành phố Hồ Chí Minh</v>
          </cell>
          <cell r="AB1113" t="str">
            <v>VietinBank</v>
          </cell>
          <cell r="AC1113" t="str">
            <v>Ngân hàng TMCP Công Thương Việt Nam</v>
          </cell>
          <cell r="AD1113" t="str">
            <v>Kinh</v>
          </cell>
          <cell r="AE1113" t="str">
            <v>133/18 Đường Hoà Hưng, Phường 12, phường Bảy Hiền, thành phố Hồ Chí Minh,Việt Nam</v>
          </cell>
          <cell r="AF1113" t="str">
            <v>133/18 Đường Hoà Hưng,Phường 12,phường Bảy Hiền,thành phố Hồ Chí Minh,Việt Nam</v>
          </cell>
          <cell r="AG1113" t="str">
            <v>Bố</v>
          </cell>
          <cell r="AH1113" t="str">
            <v>Nguyễn Văn Sơn</v>
          </cell>
          <cell r="AI1113" t="str">
            <v>0908767422</v>
          </cell>
          <cell r="AK1113" t="str">
            <v>0902605312</v>
          </cell>
          <cell r="AM1113" t="str">
            <v>Độc thân</v>
          </cell>
          <cell r="AN1113" t="str">
            <v>0</v>
          </cell>
          <cell r="AO1113" t="str">
            <v>Đại học/University</v>
          </cell>
          <cell r="AP1113" t="str">
            <v>12/12</v>
          </cell>
          <cell r="AR1113">
            <v>165</v>
          </cell>
          <cell r="AS1113">
            <v>62</v>
          </cell>
          <cell r="AV1113">
            <v>45869.389920219903</v>
          </cell>
          <cell r="AW1113" t="str">
            <v>3133</v>
          </cell>
        </row>
        <row r="1114">
          <cell r="B1114" t="str">
            <v>NGUYỄN HỒNG LÊ</v>
          </cell>
          <cell r="C1114" t="str">
            <v>TẬP ĐOÀN ĐỐI TÁC CHÂN THẬT</v>
          </cell>
          <cell r="D1114" t="str">
            <v>CÔNG TY TNHH GIẢI PHÁP CONTAINER VN</v>
          </cell>
          <cell r="E1114" t="str">
            <v>Phòng Chất lượng Container</v>
          </cell>
          <cell r="F1114" t="str">
            <v>Trợ lí Trung Tâm EOR</v>
          </cell>
          <cell r="G1114" t="str">
            <v>Ngạch VI</v>
          </cell>
          <cell r="H1114" t="str">
            <v>VĂN PHÒNG TỔNG CÔNG TY</v>
          </cell>
          <cell r="I1114" t="str">
            <v>VP-TCT</v>
          </cell>
          <cell r="J1114">
            <v>45806</v>
          </cell>
          <cell r="K1114" t="str">
            <v>NGUYỄN TRẦN HẢI YẾN</v>
          </cell>
          <cell r="M1114" t="str">
            <v>NGUYỄN THANH HÂN</v>
          </cell>
          <cell r="N1114" t="str">
            <v>Lương tháng</v>
          </cell>
          <cell r="O1114" t="str">
            <v>Thôi việc</v>
          </cell>
          <cell r="P1114">
            <v>46007</v>
          </cell>
          <cell r="Q1114" t="str">
            <v>083191009205</v>
          </cell>
          <cell r="R1114" t="str">
            <v>083191009205</v>
          </cell>
          <cell r="S1114" t="str">
            <v>00583132</v>
          </cell>
          <cell r="T1114">
            <v>48483</v>
          </cell>
          <cell r="X1114" t="str">
            <v>Nữ</v>
          </cell>
          <cell r="Y1114">
            <v>33444</v>
          </cell>
          <cell r="Z1114" t="str">
            <v>Tỉnh Bến Tre</v>
          </cell>
          <cell r="AA1114" t="str">
            <v>103884391722</v>
          </cell>
          <cell r="AB1114" t="str">
            <v>VietinBank</v>
          </cell>
          <cell r="AC1114" t="str">
            <v>Ngân hàng TMCP Công Thương Việt Nam</v>
          </cell>
          <cell r="AD1114" t="str">
            <v>Kinh</v>
          </cell>
          <cell r="AE1114" t="str">
            <v>Ấp Hòa Phú 2, Xã Định Thủy, xã Đồng Khởi, tỉnh Vĩnh Long,Việt Nam</v>
          </cell>
          <cell r="AF1114" t="str">
            <v>76/15 Trần Bá Giao,Phường 05,phường An Nhơn,thành phố Hồ Chí Minh,Việt Nam</v>
          </cell>
          <cell r="AG1114" t="str">
            <v>Ba</v>
          </cell>
          <cell r="AH1114" t="str">
            <v>Nguyễn Văn Quang</v>
          </cell>
          <cell r="AI1114" t="str">
            <v>0338491435</v>
          </cell>
          <cell r="AJ1114" t="str">
            <v>VĂN PHÒNG</v>
          </cell>
          <cell r="AK1114" t="str">
            <v>0394016580</v>
          </cell>
          <cell r="AM1114" t="str">
            <v>Độc thân</v>
          </cell>
          <cell r="AN1114" t="str">
            <v>0</v>
          </cell>
          <cell r="AO1114" t="str">
            <v>Trên Đại học/Postgraduate</v>
          </cell>
          <cell r="AP1114" t="str">
            <v>12/12</v>
          </cell>
          <cell r="AR1114">
            <v>155</v>
          </cell>
          <cell r="AS1114">
            <v>48</v>
          </cell>
          <cell r="AV1114">
            <v>46020.471818402773</v>
          </cell>
          <cell r="AW1114" t="str">
            <v>4530</v>
          </cell>
        </row>
        <row r="1115">
          <cell r="B1115" t="str">
            <v>NGUYỄN THANH DUY</v>
          </cell>
          <cell r="C1115" t="str">
            <v>TẬP ĐOÀN ĐỐI TÁC CHÂN THẬT</v>
          </cell>
          <cell r="D1115" t="str">
            <v>CÔNG TY TNHH GIẢI PHÁP CONTAINER VN</v>
          </cell>
          <cell r="E1115" t="str">
            <v>Phòng Chất lượng Container</v>
          </cell>
          <cell r="F1115" t="str">
            <v>Nhân viên sửa chữa container</v>
          </cell>
          <cell r="G1115" t="str">
            <v>Ngạch VIII</v>
          </cell>
          <cell r="H1115" t="str">
            <v>E - TÂN BÌNH DEPOT</v>
          </cell>
          <cell r="I1115" t="str">
            <v>ETD</v>
          </cell>
          <cell r="J1115">
            <v>45803</v>
          </cell>
          <cell r="K1115" t="str">
            <v>VŨ DUY HÀ</v>
          </cell>
          <cell r="L1115" t="str">
            <v>NGUYỄN THANH HÂN</v>
          </cell>
          <cell r="M1115" t="str">
            <v>NGUYỄN THANH HÂN</v>
          </cell>
          <cell r="N1115" t="str">
            <v>Lương tháng</v>
          </cell>
          <cell r="O1115" t="str">
            <v>Thôi việc</v>
          </cell>
          <cell r="P1115">
            <v>45824</v>
          </cell>
          <cell r="Q1115" t="str">
            <v>075093002708</v>
          </cell>
          <cell r="R1115" t="str">
            <v>075093002708</v>
          </cell>
          <cell r="X1115" t="str">
            <v>Nam</v>
          </cell>
          <cell r="Y1115">
            <v>34284</v>
          </cell>
          <cell r="Z1115" t="str">
            <v>Tỉnh Đồng Nai</v>
          </cell>
          <cell r="AA1115" t="str">
            <v>106884499263</v>
          </cell>
          <cell r="AC1115" t="str">
            <v>Ngân hàng TMCP Công Thương Việt Nam</v>
          </cell>
          <cell r="AD1115" t="str">
            <v>Kinh</v>
          </cell>
          <cell r="AE1115" t="str">
            <v>354/61 Tổ 1, KP3, Phường Tam Hiệp, phường Tam Hiệp, thành phố Đồng Nai,Việt Nam</v>
          </cell>
          <cell r="AF1115" t="str">
            <v>354/61 Tổ 1, KP3,Phường Tam Hiệp,phường Tam Hiệp,thành phố Đồng Nai,Việt Nam</v>
          </cell>
          <cell r="AG1115" t="str">
            <v>Vợ</v>
          </cell>
          <cell r="AH1115" t="str">
            <v>Lê Thị Diu</v>
          </cell>
          <cell r="AI1115" t="str">
            <v>0889935759</v>
          </cell>
          <cell r="AJ1115" t="str">
            <v>E - TÂN BÌNH DEPOT</v>
          </cell>
          <cell r="AK1115" t="str">
            <v>0937076012</v>
          </cell>
          <cell r="AM1115" t="str">
            <v>Đã kết hôn</v>
          </cell>
          <cell r="AN1115" t="str">
            <v>0</v>
          </cell>
          <cell r="AO1115" t="str">
            <v>Cao đẳng/College</v>
          </cell>
          <cell r="AP1115" t="str">
            <v>12/12</v>
          </cell>
          <cell r="AR1115">
            <v>176</v>
          </cell>
          <cell r="AS1115">
            <v>80</v>
          </cell>
          <cell r="AV1115">
            <v>45824.463405405091</v>
          </cell>
          <cell r="AW1115" t="str">
            <v>4172</v>
          </cell>
        </row>
        <row r="1116">
          <cell r="B1116" t="str">
            <v>LÊ MINH HUY</v>
          </cell>
          <cell r="C1116" t="str">
            <v>TẬP ĐOÀN ĐỐI TÁC CHÂN THẬT</v>
          </cell>
          <cell r="D1116" t="str">
            <v>CÔNG TY TNHH GIẢI PHÁP CONTAINER VN</v>
          </cell>
          <cell r="E1116" t="str">
            <v>Phòng Chất lượng Container</v>
          </cell>
          <cell r="F1116" t="str">
            <v>Nhân viên nghiệp vụ bãi</v>
          </cell>
          <cell r="G1116" t="str">
            <v>Ngạch VII</v>
          </cell>
          <cell r="H1116" t="str">
            <v>E - TÂN BÌNH DEPOT</v>
          </cell>
          <cell r="I1116" t="str">
            <v>ETD</v>
          </cell>
          <cell r="J1116">
            <v>45799</v>
          </cell>
          <cell r="K1116" t="str">
            <v>VŨ DUY HÀ</v>
          </cell>
          <cell r="L1116" t="str">
            <v>NGUYỄN THANH HÂN</v>
          </cell>
          <cell r="M1116" t="str">
            <v>NGUYỄN THANH HÂN</v>
          </cell>
          <cell r="N1116" t="str">
            <v>Lương tháng</v>
          </cell>
          <cell r="O1116" t="str">
            <v>Thôi việc</v>
          </cell>
          <cell r="P1116">
            <v>45860</v>
          </cell>
          <cell r="Q1116" t="str">
            <v>080098000359</v>
          </cell>
          <cell r="R1116" t="str">
            <v>080098000359</v>
          </cell>
          <cell r="X1116" t="str">
            <v>Nam</v>
          </cell>
          <cell r="Y1116">
            <v>36100</v>
          </cell>
          <cell r="Z1116" t="str">
            <v>Thành phố Hồ Chí Minh</v>
          </cell>
          <cell r="AA1116" t="str">
            <v>0855376034</v>
          </cell>
          <cell r="AB1116" t="str">
            <v>VietinBank</v>
          </cell>
          <cell r="AC1116" t="str">
            <v>Ngân hàng TMCP Công Thương Việt Nam</v>
          </cell>
          <cell r="AD1116" t="str">
            <v>Kinh</v>
          </cell>
          <cell r="AE1116" t="str">
            <v>Tổ 11, Khu phố 1, Thị trấn Cần Giuộc, xã Cần Giuộc, tỉnh Tây Ninh,Việt Nam</v>
          </cell>
          <cell r="AF1116" t="str">
            <v>Tổ 11, Khu phố 1,Thị trấn Cần Giuộc,xã Cần Giuộc,tỉnh Tây Ninh,Việt Nam</v>
          </cell>
          <cell r="AG1116" t="str">
            <v>Cha</v>
          </cell>
          <cell r="AH1116" t="str">
            <v>Lê Thanh Hùng</v>
          </cell>
          <cell r="AI1116" t="str">
            <v>0909603787</v>
          </cell>
          <cell r="AJ1116" t="str">
            <v>E - TÂN BÌNH DEPOT</v>
          </cell>
          <cell r="AK1116" t="str">
            <v>0855376034</v>
          </cell>
          <cell r="AM1116" t="str">
            <v>Độc thân</v>
          </cell>
          <cell r="AN1116" t="str">
            <v>0</v>
          </cell>
          <cell r="AO1116" t="str">
            <v>Đại học/University</v>
          </cell>
          <cell r="AP1116" t="str">
            <v>12/12</v>
          </cell>
          <cell r="AR1116">
            <v>180</v>
          </cell>
          <cell r="AS1116">
            <v>80</v>
          </cell>
          <cell r="AV1116">
            <v>45875.401037037038</v>
          </cell>
          <cell r="AW1116" t="str">
            <v>3133</v>
          </cell>
        </row>
        <row r="1117">
          <cell r="B1117" t="str">
            <v>NGUYỄN MỘNG LONG</v>
          </cell>
          <cell r="C1117" t="str">
            <v>TẬP ĐOÀN ĐỐI TÁC CHÂN THẬT</v>
          </cell>
          <cell r="D1117" t="str">
            <v>CÔNG TY TNHH GIẢI PHÁP CONTAINER VN</v>
          </cell>
          <cell r="E1117" t="str">
            <v>Phòng Chất lượng Container</v>
          </cell>
          <cell r="F1117" t="str">
            <v>Nhân viên sửa chữa container</v>
          </cell>
          <cell r="G1117" t="str">
            <v>Ngạch VIII</v>
          </cell>
          <cell r="H1117" t="str">
            <v>E - TÂN BÌNH DEPOT</v>
          </cell>
          <cell r="I1117" t="str">
            <v>ETD</v>
          </cell>
          <cell r="J1117">
            <v>45796</v>
          </cell>
          <cell r="K1117" t="str">
            <v>VŨ DUY HÀ</v>
          </cell>
          <cell r="L1117" t="str">
            <v>NGUYỄN THANH HÂN</v>
          </cell>
          <cell r="M1117" t="str">
            <v>NGUYỄN THANH HÂN</v>
          </cell>
          <cell r="N1117" t="str">
            <v>Lương tháng</v>
          </cell>
          <cell r="O1117" t="str">
            <v>Thôi việc</v>
          </cell>
          <cell r="P1117">
            <v>45796</v>
          </cell>
          <cell r="Q1117" t="str">
            <v>075083012410</v>
          </cell>
          <cell r="R1117" t="str">
            <v>075083012410</v>
          </cell>
          <cell r="X1117" t="str">
            <v>Nam</v>
          </cell>
          <cell r="Y1117">
            <v>30393</v>
          </cell>
          <cell r="Z1117" t="str">
            <v>Tỉnh Đồng Nai</v>
          </cell>
          <cell r="AB1117" t="str">
            <v>VietinBank</v>
          </cell>
          <cell r="AC1117" t="str">
            <v>Ngân hàng TMCP Công Thương Việt Nam</v>
          </cell>
          <cell r="AD1117" t="str">
            <v>Kinh</v>
          </cell>
          <cell r="AE1117" t="str">
            <v>Tổ 3, Ấp 61, Xã Sông Nhạn, xã Xuân Quế, thành phố Đồng Nai,Việt Nam</v>
          </cell>
          <cell r="AF1117" t="str">
            <v>Tổ 3, Ấp 61,Xã Sông Nhạn,xã Xuân Quế,thành phố Đồng Nai,Việt Nam</v>
          </cell>
          <cell r="AG1117" t="str">
            <v>Vợ</v>
          </cell>
          <cell r="AH1117" t="str">
            <v>NGUYỄN THỊ KIM CHI</v>
          </cell>
          <cell r="AI1117" t="str">
            <v>0789077735</v>
          </cell>
          <cell r="AJ1117" t="str">
            <v>E - TÂN BÌNH DEPOT</v>
          </cell>
          <cell r="AK1117" t="str">
            <v>0908511982</v>
          </cell>
          <cell r="AM1117" t="str">
            <v>Đã kết hôn</v>
          </cell>
          <cell r="AN1117" t="str">
            <v>2</v>
          </cell>
          <cell r="AO1117" t="str">
            <v>Không có/No</v>
          </cell>
          <cell r="AP1117" t="str">
            <v>12/12</v>
          </cell>
          <cell r="AR1117">
            <v>160</v>
          </cell>
          <cell r="AS1117">
            <v>59</v>
          </cell>
          <cell r="AV1117">
            <v>45802.47061585648</v>
          </cell>
          <cell r="AW1117" t="str">
            <v>4172</v>
          </cell>
        </row>
        <row r="1118">
          <cell r="B1118" t="str">
            <v>TRẦN NHẬT QUANG</v>
          </cell>
          <cell r="C1118" t="str">
            <v>TẬP ĐOÀN ĐỐI TÁC CHÂN THẬT</v>
          </cell>
          <cell r="D1118" t="str">
            <v>CÔNG TY TNHH GIẢI PHÁP CONTAINER VN</v>
          </cell>
          <cell r="E1118" t="str">
            <v>Phòng Chất lượng Container</v>
          </cell>
          <cell r="F1118" t="str">
            <v>Nhân viên nghiệp vụ bãi</v>
          </cell>
          <cell r="G1118" t="str">
            <v>Ngạch VII</v>
          </cell>
          <cell r="H1118" t="str">
            <v>TÂY NAM BÌNH DƯƠNG DEPOT</v>
          </cell>
          <cell r="I1118" t="str">
            <v>TBD</v>
          </cell>
          <cell r="J1118">
            <v>45789</v>
          </cell>
          <cell r="K1118" t="str">
            <v>TRẦN MINH TRIỀU</v>
          </cell>
          <cell r="L1118" t="str">
            <v>NGUYỄN TRẦN HẢI YẾN</v>
          </cell>
          <cell r="M1118" t="str">
            <v>NGUYỄN THANH HÂN</v>
          </cell>
          <cell r="N1118" t="str">
            <v>Lương tháng</v>
          </cell>
          <cell r="O1118" t="str">
            <v>Thôi việc</v>
          </cell>
          <cell r="P1118">
            <v>46079</v>
          </cell>
          <cell r="Q1118" t="str">
            <v>054099006304</v>
          </cell>
          <cell r="R1118" t="str">
            <v>054099006304</v>
          </cell>
          <cell r="X1118" t="str">
            <v>Nam</v>
          </cell>
          <cell r="Y1118">
            <v>36509</v>
          </cell>
          <cell r="Z1118" t="str">
            <v>Tỉnh Phú Yên</v>
          </cell>
          <cell r="AA1118" t="str">
            <v>109884294657</v>
          </cell>
          <cell r="AB1118" t="str">
            <v>VietinBank</v>
          </cell>
          <cell r="AC1118" t="str">
            <v>Ngân hàng TMCP Công Thương Việt Nam</v>
          </cell>
          <cell r="AD1118" t="str">
            <v>Kinh</v>
          </cell>
          <cell r="AE1118" t="str">
            <v>Thôn Phú Hữu, Xã Hòa Thịnh, xã Hòa Thịnh, tỉnh Đắk Lắk,Việt Nam</v>
          </cell>
          <cell r="AF1118" t="str">
            <v>67,Phường An Bình,phường Dĩ An,thành phố Hồ Chí Minh,Việt Nam</v>
          </cell>
          <cell r="AG1118" t="str">
            <v>Bố</v>
          </cell>
          <cell r="AH1118" t="str">
            <v>Trần Bảy</v>
          </cell>
          <cell r="AI1118" t="str">
            <v>0984978475</v>
          </cell>
          <cell r="AJ1118" t="str">
            <v>CHÂN THẬT LONG THẠNH MỸ DEPOT</v>
          </cell>
          <cell r="AK1118" t="str">
            <v>0988006510</v>
          </cell>
          <cell r="AM1118" t="str">
            <v>Độc thân</v>
          </cell>
          <cell r="AN1118" t="str">
            <v>0</v>
          </cell>
          <cell r="AO1118" t="str">
            <v>Đại học/University</v>
          </cell>
          <cell r="AP1118" t="str">
            <v>12/12</v>
          </cell>
          <cell r="AR1118">
            <v>163</v>
          </cell>
          <cell r="AS1118">
            <v>52</v>
          </cell>
          <cell r="AV1118">
            <v>46078.886068171298</v>
          </cell>
          <cell r="AW1118" t="str">
            <v>3902</v>
          </cell>
        </row>
        <row r="1119">
          <cell r="B1119" t="str">
            <v>NGUYỄN TẤN PHÁT</v>
          </cell>
          <cell r="C1119" t="str">
            <v>TẬP ĐOÀN ĐỐI TÁC CHÂN THẬT</v>
          </cell>
          <cell r="D1119" t="str">
            <v>CÔNG TY TNHH GIẢI PHÁP CONTAINER VN</v>
          </cell>
          <cell r="E1119" t="str">
            <v>Phòng Chất lượng Container</v>
          </cell>
          <cell r="F1119" t="str">
            <v>Nhân viên sửa chữa container</v>
          </cell>
          <cell r="G1119" t="str">
            <v>Ngạch VII</v>
          </cell>
          <cell r="H1119" t="str">
            <v>CHÂN THẬT LONG THẠNH MỸ DEPOT</v>
          </cell>
          <cell r="I1119" t="str">
            <v>CLD</v>
          </cell>
          <cell r="J1119">
            <v>45784</v>
          </cell>
          <cell r="K1119" t="str">
            <v>NGUYỄN VĂN QUANG</v>
          </cell>
          <cell r="M1119" t="str">
            <v>NGUYỄN THANH HÂN</v>
          </cell>
          <cell r="N1119" t="str">
            <v>Lương tháng</v>
          </cell>
          <cell r="O1119" t="str">
            <v>Thôi việc</v>
          </cell>
          <cell r="P1119">
            <v>45916</v>
          </cell>
          <cell r="Q1119" t="str">
            <v>079094022363</v>
          </cell>
          <cell r="R1119" t="str">
            <v>079094022363</v>
          </cell>
          <cell r="X1119" t="str">
            <v>Nam</v>
          </cell>
          <cell r="Y1119">
            <v>34348</v>
          </cell>
          <cell r="Z1119" t="str">
            <v>Thành phố Hồ Chí Minh</v>
          </cell>
          <cell r="AA1119" t="str">
            <v>100882392357</v>
          </cell>
          <cell r="AB1119" t="str">
            <v>VietinBank</v>
          </cell>
          <cell r="AC1119" t="str">
            <v>Ngân hàng TMCP Công Thương Việt Nam</v>
          </cell>
          <cell r="AD1119" t="str">
            <v>Kinh</v>
          </cell>
          <cell r="AE1119" t="str">
            <v>79/20/1P Phạm Viết Chánh, Phường 19, phường Thạnh Mỹ Tây, thành phố Hồ Chí Minh,Việt Nam</v>
          </cell>
          <cell r="AF1119" t="str">
            <v>79/20/1P Phạm Viết Chánh,Phường 19,phường Thạnh Mỹ Tây,thành phố Hồ Chí Minh,Việt Nam</v>
          </cell>
          <cell r="AG1119" t="str">
            <v>Vợ</v>
          </cell>
          <cell r="AH1119" t="str">
            <v>Lan Thị Đóa</v>
          </cell>
          <cell r="AI1119" t="str">
            <v>0333464616</v>
          </cell>
          <cell r="AJ1119" t="str">
            <v>CHÂN THẬT LONG THẠNH MỸ DEPOT</v>
          </cell>
          <cell r="AK1119" t="str">
            <v>0333880933</v>
          </cell>
          <cell r="AM1119" t="str">
            <v>Đã kết hôn</v>
          </cell>
          <cell r="AN1119" t="str">
            <v>2</v>
          </cell>
          <cell r="AP1119" t="str">
            <v>09/12</v>
          </cell>
          <cell r="AR1119">
            <v>165</v>
          </cell>
          <cell r="AS1119">
            <v>60</v>
          </cell>
          <cell r="AV1119">
            <v>45927.343247337958</v>
          </cell>
          <cell r="AW1119" t="str">
            <v>3133</v>
          </cell>
        </row>
        <row r="1120">
          <cell r="B1120" t="str">
            <v>NGUYỄN THỊ NHỚ</v>
          </cell>
          <cell r="C1120" t="str">
            <v>TẬP ĐOÀN ĐỐI TÁC CHÂN THẬT</v>
          </cell>
          <cell r="D1120" t="str">
            <v>CÔNG TY TNHH GIẢI PHÁP CONTAINER VN</v>
          </cell>
          <cell r="E1120" t="str">
            <v>Phòng Chất lượng Container</v>
          </cell>
          <cell r="F1120" t="str">
            <v>Nhân viên báo giá</v>
          </cell>
          <cell r="G1120" t="str">
            <v>Ngạch VI</v>
          </cell>
          <cell r="H1120" t="str">
            <v>VĂN PHÒNG TỔNG CÔNG TY</v>
          </cell>
          <cell r="I1120" t="str">
            <v>VP-TCT</v>
          </cell>
          <cell r="J1120">
            <v>45783</v>
          </cell>
          <cell r="K1120" t="str">
            <v>NGUYỄN TRẦN HẢI YẾN</v>
          </cell>
          <cell r="M1120" t="str">
            <v>NGUYỄN THANH HÂN</v>
          </cell>
          <cell r="N1120" t="str">
            <v>Lương tháng</v>
          </cell>
          <cell r="O1120" t="str">
            <v>Thôi việc</v>
          </cell>
          <cell r="P1120">
            <v>45884</v>
          </cell>
          <cell r="Q1120" t="str">
            <v>052199014104</v>
          </cell>
          <cell r="R1120" t="str">
            <v>052199014104</v>
          </cell>
          <cell r="X1120" t="str">
            <v>Nữ</v>
          </cell>
          <cell r="Y1120">
            <v>36163</v>
          </cell>
          <cell r="Z1120" t="str">
            <v>Tỉnh Bình Định</v>
          </cell>
          <cell r="AA1120" t="str">
            <v>100884230082</v>
          </cell>
          <cell r="AB1120" t="str">
            <v>VietinBank</v>
          </cell>
          <cell r="AC1120" t="str">
            <v>Ngân hàng TMCP Công Thương Việt Nam</v>
          </cell>
          <cell r="AD1120" t="str">
            <v>Kinh</v>
          </cell>
          <cell r="AE1120" t="str">
            <v>Xóm 5, Thôn Thuận Truyền, Xã Bình Thuận, xã Bình Hiệp, tỉnh Gia Lai,Việt Nam</v>
          </cell>
          <cell r="AF1120" t="str">
            <v>12/1B Đường số 3,Phường Tăng Nhơn Phú B,phường Tăng Nhơn Phú,thành phố Hồ Chí Minh,Việt Nam</v>
          </cell>
          <cell r="AG1120" t="str">
            <v>Chồng</v>
          </cell>
          <cell r="AH1120" t="str">
            <v>Huỳnh Trọng Danh</v>
          </cell>
          <cell r="AI1120" t="str">
            <v>0393407377</v>
          </cell>
          <cell r="AJ1120" t="str">
            <v>VĂN PHÒNG</v>
          </cell>
          <cell r="AK1120" t="str">
            <v>0376307747</v>
          </cell>
          <cell r="AL1120" t="str">
            <v>eor4@viconso.com</v>
          </cell>
          <cell r="AM1120" t="str">
            <v>Đã kết hôn</v>
          </cell>
          <cell r="AN1120" t="str">
            <v>0</v>
          </cell>
          <cell r="AO1120" t="str">
            <v>Đại học/University</v>
          </cell>
          <cell r="AP1120" t="str">
            <v>12/12</v>
          </cell>
          <cell r="AR1120">
            <v>158</v>
          </cell>
          <cell r="AS1120">
            <v>47</v>
          </cell>
          <cell r="AV1120">
            <v>45878.900670486109</v>
          </cell>
          <cell r="AW1120" t="str">
            <v>1052</v>
          </cell>
        </row>
        <row r="1121">
          <cell r="B1121" t="str">
            <v>ĐỖ PHÚ QUÍ</v>
          </cell>
          <cell r="C1121" t="str">
            <v>TẬP ĐOÀN ĐỐI TÁC CHÂN THẬT</v>
          </cell>
          <cell r="D1121" t="str">
            <v>CÔNG TY TNHH GIẢI PHÁP CONTAINER VN</v>
          </cell>
          <cell r="E1121" t="str">
            <v>Phòng Chất lượng Container</v>
          </cell>
          <cell r="F1121" t="str">
            <v>Nhân viên nghiệp vụ bãi</v>
          </cell>
          <cell r="G1121" t="str">
            <v>Ngạch VII</v>
          </cell>
          <cell r="H1121" t="str">
            <v>E - TÂN BÌNH DEPOT</v>
          </cell>
          <cell r="I1121" t="str">
            <v>ETD</v>
          </cell>
          <cell r="J1121">
            <v>45782</v>
          </cell>
          <cell r="K1121" t="str">
            <v>HOÀNG VĂN CHƯƠNG</v>
          </cell>
          <cell r="L1121" t="str">
            <v>NGUYỄN THANH HÂN</v>
          </cell>
          <cell r="M1121" t="str">
            <v>NGUYỄN THANH HÂN</v>
          </cell>
          <cell r="N1121" t="str">
            <v>Lương tháng</v>
          </cell>
          <cell r="O1121" t="str">
            <v>Thôi việc</v>
          </cell>
          <cell r="P1121">
            <v>45831</v>
          </cell>
          <cell r="Q1121" t="str">
            <v>075094006591</v>
          </cell>
          <cell r="R1121" t="str">
            <v>075094006591</v>
          </cell>
          <cell r="X1121" t="str">
            <v>Nam</v>
          </cell>
          <cell r="Y1121">
            <v>34451</v>
          </cell>
          <cell r="Z1121" t="str">
            <v>Tỉnh Đồng Nai</v>
          </cell>
          <cell r="AA1121" t="str">
            <v>101884226083</v>
          </cell>
          <cell r="AB1121" t="str">
            <v>VietinBank</v>
          </cell>
          <cell r="AC1121" t="str">
            <v>Ngân hàng TMCP Công Thương Việt Nam</v>
          </cell>
          <cell r="AD1121" t="str">
            <v>Kinh</v>
          </cell>
          <cell r="AE1121" t="str">
            <v>3/1A Tổ 13, Khu phố 1, Phường Tam Hiệp, phường Tam Hiệp, thành phố Đồng Nai,Việt Nam</v>
          </cell>
          <cell r="AF1121" t="str">
            <v>3/1A Tổ 13, Khu phố 1,Phường Tam Hiệp,phường Tam Hiệp,thành phố Đồng Nai,Việt Nam</v>
          </cell>
          <cell r="AG1121" t="str">
            <v>Mẹ</v>
          </cell>
          <cell r="AH1121" t="str">
            <v>Đỗ Thị Ngọc Lan</v>
          </cell>
          <cell r="AI1121" t="str">
            <v>0964292037</v>
          </cell>
          <cell r="AJ1121" t="str">
            <v>E - TÂN BÌNH DEPOT</v>
          </cell>
          <cell r="AK1121" t="str">
            <v>0798705650</v>
          </cell>
          <cell r="AM1121" t="str">
            <v>Độc thân</v>
          </cell>
          <cell r="AN1121" t="str">
            <v>0</v>
          </cell>
          <cell r="AO1121" t="str">
            <v>Đại học/University</v>
          </cell>
          <cell r="AP1121" t="str">
            <v>12/12</v>
          </cell>
          <cell r="AR1121">
            <v>170</v>
          </cell>
          <cell r="AS1121">
            <v>63</v>
          </cell>
          <cell r="AV1121">
            <v>45832.373240972222</v>
          </cell>
          <cell r="AW1121" t="str">
            <v>4172</v>
          </cell>
        </row>
        <row r="1122">
          <cell r="B1122" t="str">
            <v>ĐOÀN TÍN TRUNG</v>
          </cell>
          <cell r="C1122" t="str">
            <v>TẬP ĐOÀN ĐỐI TÁC CHÂN THẬT</v>
          </cell>
          <cell r="D1122" t="str">
            <v>CÔNG TY TNHH GIẢI PHÁP CONTAINER VN</v>
          </cell>
          <cell r="E1122" t="str">
            <v>Phòng Chất lượng Container</v>
          </cell>
          <cell r="F1122" t="str">
            <v>Nhân viên nghiệp vụ bãi</v>
          </cell>
          <cell r="G1122" t="str">
            <v>Ngạch VII</v>
          </cell>
          <cell r="H1122" t="str">
            <v>E - TÂN BÌNH DEPOT</v>
          </cell>
          <cell r="I1122" t="str">
            <v>ETD</v>
          </cell>
          <cell r="J1122">
            <v>45784</v>
          </cell>
          <cell r="K1122" t="str">
            <v>HOÀNG VĂN CHƯƠNG</v>
          </cell>
          <cell r="L1122" t="str">
            <v>NGUYỄN THANH HÂN</v>
          </cell>
          <cell r="M1122" t="str">
            <v>NGUYỄN THANH HÂN</v>
          </cell>
          <cell r="N1122" t="str">
            <v>Lương tháng</v>
          </cell>
          <cell r="O1122" t="str">
            <v>Thôi việc</v>
          </cell>
          <cell r="P1122">
            <v>45794</v>
          </cell>
          <cell r="Q1122" t="str">
            <v>075092008962</v>
          </cell>
          <cell r="R1122" t="str">
            <v>075092008962</v>
          </cell>
          <cell r="X1122" t="str">
            <v>Nam</v>
          </cell>
          <cell r="Y1122">
            <v>33792</v>
          </cell>
          <cell r="Z1122" t="str">
            <v>Tỉnh Đồng Nai</v>
          </cell>
          <cell r="AA1122" t="str">
            <v>107884232248</v>
          </cell>
          <cell r="AB1122" t="str">
            <v>VietinBank</v>
          </cell>
          <cell r="AC1122" t="str">
            <v>Ngân hàng TMCP Công Thương Việt Nam</v>
          </cell>
          <cell r="AD1122" t="str">
            <v>Kinh</v>
          </cell>
          <cell r="AE1122" t="str">
            <v>42/34, Tổ 15, KP4, Phường Tam Hiệp, phường Tam Hiệp, thành phố Đồng Nai,Việt Nam</v>
          </cell>
          <cell r="AF1122" t="str">
            <v>Tổ 10, KP1 An Bình,Phường An Bình,phường Trấn Biên,thành phố Đồng Nai,Việt Nam</v>
          </cell>
          <cell r="AG1122" t="str">
            <v>Vợ</v>
          </cell>
          <cell r="AH1122" t="str">
            <v>TRƯƠNG THỊ BÍCH NHI</v>
          </cell>
          <cell r="AI1122" t="str">
            <v>0933621182</v>
          </cell>
          <cell r="AJ1122" t="str">
            <v>E - TÂN BÌNH DEPOT</v>
          </cell>
          <cell r="AK1122" t="str">
            <v>0963302439</v>
          </cell>
          <cell r="AM1122" t="str">
            <v>Đã kết hôn</v>
          </cell>
          <cell r="AN1122" t="str">
            <v>2</v>
          </cell>
          <cell r="AO1122" t="str">
            <v>Cao đẳng/College</v>
          </cell>
          <cell r="AP1122" t="str">
            <v>12/12</v>
          </cell>
          <cell r="AR1122">
            <v>172</v>
          </cell>
          <cell r="AS1122">
            <v>74</v>
          </cell>
          <cell r="AV1122">
            <v>45802.449040196756</v>
          </cell>
          <cell r="AW1122" t="str">
            <v>4172</v>
          </cell>
        </row>
        <row r="1123">
          <cell r="B1123" t="str">
            <v>VÕ CAO SỸ</v>
          </cell>
          <cell r="C1123" t="str">
            <v>TẬP ĐOÀN ĐỐI TÁC CHÂN THẬT</v>
          </cell>
          <cell r="D1123" t="str">
            <v>CÔNG TY TNHH GIẢI PHÁP CONTAINER VN</v>
          </cell>
          <cell r="E1123" t="str">
            <v>Phòng Chất lượng Container</v>
          </cell>
          <cell r="F1123" t="str">
            <v>Nhân viên báo giá</v>
          </cell>
          <cell r="G1123" t="str">
            <v>Ngạch VI</v>
          </cell>
          <cell r="H1123" t="str">
            <v>VĂN PHÒNG TỔNG CÔNG TY</v>
          </cell>
          <cell r="I1123" t="str">
            <v>VP-TCT</v>
          </cell>
          <cell r="J1123">
            <v>45782</v>
          </cell>
          <cell r="K1123" t="str">
            <v>NGUYỄN TRẦN HẢI YẾN</v>
          </cell>
          <cell r="M1123" t="str">
            <v>NGUYỄN THANH HÂN</v>
          </cell>
          <cell r="N1123" t="str">
            <v>Lương tháng</v>
          </cell>
          <cell r="O1123" t="str">
            <v>Thôi việc</v>
          </cell>
          <cell r="P1123">
            <v>45847</v>
          </cell>
          <cell r="Q1123" t="str">
            <v>044096010462</v>
          </cell>
          <cell r="R1123" t="str">
            <v>044096010462</v>
          </cell>
          <cell r="X1123" t="str">
            <v>Nam</v>
          </cell>
          <cell r="Y1123">
            <v>35306</v>
          </cell>
          <cell r="Z1123" t="str">
            <v>Tỉnh Quảng Bình</v>
          </cell>
          <cell r="AA1123" t="str">
            <v>0339719695</v>
          </cell>
          <cell r="AB1123" t="str">
            <v>VietinBank</v>
          </cell>
          <cell r="AC1123" t="str">
            <v>Ngân hàng TMCP Công Thương Việt Nam</v>
          </cell>
          <cell r="AD1123" t="str">
            <v>Kinh</v>
          </cell>
          <cell r="AE1123" t="str">
            <v>Thôn Trung Thủy, Xã Tiến Hóa, xã Tuyên Hóa, tỉnh Quảng Trị,Việt Nam</v>
          </cell>
          <cell r="AF1123" t="str">
            <v>416/23/27 Dương Quảng Hàm,Phường 05,phường An Nhơn,thành phố Hồ Chí Minh,Việt Nam</v>
          </cell>
          <cell r="AG1123" t="str">
            <v>Mẹ</v>
          </cell>
          <cell r="AH1123" t="str">
            <v>Cao Thị Luyến</v>
          </cell>
          <cell r="AI1123" t="str">
            <v>0977125853</v>
          </cell>
          <cell r="AJ1123" t="str">
            <v>VĂN PHÒNG</v>
          </cell>
          <cell r="AK1123" t="str">
            <v>0339719695</v>
          </cell>
          <cell r="AL1123" t="str">
            <v>eor.supervisor1@viconso.com</v>
          </cell>
          <cell r="AM1123" t="str">
            <v>Độc thân</v>
          </cell>
          <cell r="AN1123" t="str">
            <v>0</v>
          </cell>
          <cell r="AO1123" t="str">
            <v>Đại học/University</v>
          </cell>
          <cell r="AP1123" t="str">
            <v>12/12</v>
          </cell>
          <cell r="AR1123">
            <v>160</v>
          </cell>
          <cell r="AS1123">
            <v>57</v>
          </cell>
          <cell r="AV1123">
            <v>45855.304474305551</v>
          </cell>
          <cell r="AW1123" t="str">
            <v>1052</v>
          </cell>
        </row>
        <row r="1124">
          <cell r="B1124" t="str">
            <v>NGUYỄN VĂN ĐỊNH</v>
          </cell>
          <cell r="C1124" t="str">
            <v>TẬP ĐOÀN ĐỐI TÁC CHÂN THẬT</v>
          </cell>
          <cell r="D1124" t="str">
            <v>CÔNG TY TNHH GIẢI PHÁP CONTAINER VN</v>
          </cell>
          <cell r="E1124" t="str">
            <v>Phòng Chất lượng Container</v>
          </cell>
          <cell r="F1124" t="str">
            <v>Nhân viên sửa chữa container</v>
          </cell>
          <cell r="G1124" t="str">
            <v>Ngạch VIII</v>
          </cell>
          <cell r="H1124" t="str">
            <v>E - TÂN BÌNH DEPOT</v>
          </cell>
          <cell r="I1124" t="str">
            <v>ETD</v>
          </cell>
          <cell r="J1124">
            <v>45771</v>
          </cell>
          <cell r="K1124" t="str">
            <v>HOÀNG VĂN CHƯƠNG</v>
          </cell>
          <cell r="L1124" t="str">
            <v>NGUYỄN THANH HÂN</v>
          </cell>
          <cell r="M1124" t="str">
            <v>NGUYỄN THANH HÂN</v>
          </cell>
          <cell r="N1124" t="str">
            <v>Lương tháng</v>
          </cell>
          <cell r="O1124" t="str">
            <v>Thôi việc</v>
          </cell>
          <cell r="P1124">
            <v>45782</v>
          </cell>
          <cell r="Q1124" t="str">
            <v>038084025712</v>
          </cell>
          <cell r="R1124" t="str">
            <v>038084025712</v>
          </cell>
          <cell r="X1124" t="str">
            <v>Nam</v>
          </cell>
          <cell r="Y1124">
            <v>30822</v>
          </cell>
          <cell r="Z1124" t="str">
            <v>Tỉnh Thanh Hóa</v>
          </cell>
          <cell r="AA1124" t="str">
            <v>100884229258</v>
          </cell>
          <cell r="AB1124" t="str">
            <v>VietinBank</v>
          </cell>
          <cell r="AC1124" t="str">
            <v>Ngân hàng TMCP Công Thương Việt Nam</v>
          </cell>
          <cell r="AD1124" t="str">
            <v>Kinh</v>
          </cell>
          <cell r="AE1124" t="str">
            <v>Ấp Quảng Lộc, Xã Quảng Tiến, xã Trảng Bom, thành phố Đồng Nai,Việt Nam</v>
          </cell>
          <cell r="AF1124" t="str">
            <v>227/19 Đường Đình Phong Phú,Phường Tăng Nhơn Phú B,phường Tăng Nhơn Phú,thành phố Hồ Chí Minh,Việt Nam</v>
          </cell>
          <cell r="AG1124" t="str">
            <v>Vợ</v>
          </cell>
          <cell r="AH1124" t="str">
            <v>Đinh Thị Mỹ Hương</v>
          </cell>
          <cell r="AI1124" t="str">
            <v>0832791122</v>
          </cell>
          <cell r="AJ1124" t="str">
            <v>E - TÂN BÌNH DEPOT</v>
          </cell>
          <cell r="AK1124" t="str">
            <v>0938190856</v>
          </cell>
          <cell r="AM1124" t="str">
            <v>Đã kết hôn</v>
          </cell>
          <cell r="AN1124" t="str">
            <v>3</v>
          </cell>
          <cell r="AO1124" t="str">
            <v>Không có/No</v>
          </cell>
          <cell r="AP1124" t="str">
            <v>12/12</v>
          </cell>
          <cell r="AR1124">
            <v>160</v>
          </cell>
          <cell r="AS1124">
            <v>54</v>
          </cell>
          <cell r="AV1124">
            <v>45784.507740706016</v>
          </cell>
          <cell r="AW1124" t="str">
            <v>4172</v>
          </cell>
        </row>
        <row r="1125">
          <cell r="B1125" t="str">
            <v>NGUYỄN LÊ THÁI NGUYÊN</v>
          </cell>
          <cell r="C1125" t="str">
            <v>TẬP ĐOÀN ĐỐI TÁC CHÂN THẬT</v>
          </cell>
          <cell r="D1125" t="str">
            <v>CÔNG TY TNHH GIẢI PHÁP CONTAINER VN</v>
          </cell>
          <cell r="E1125" t="str">
            <v>Phòng Chất lượng Container</v>
          </cell>
          <cell r="F1125" t="str">
            <v>Nhân viên báo giá</v>
          </cell>
          <cell r="G1125" t="str">
            <v>Ngạch VI</v>
          </cell>
          <cell r="H1125" t="str">
            <v>VĂN PHÒNG TỔNG CÔNG TY</v>
          </cell>
          <cell r="I1125" t="str">
            <v>VP-TCT</v>
          </cell>
          <cell r="J1125">
            <v>45772</v>
          </cell>
          <cell r="K1125" t="str">
            <v>NGUYỄN TRẦN HẢI YẾN</v>
          </cell>
          <cell r="M1125" t="str">
            <v>NGUYỄN THANH HÂN</v>
          </cell>
          <cell r="N1125" t="str">
            <v>Lương tháng</v>
          </cell>
          <cell r="O1125" t="str">
            <v>Thôi việc</v>
          </cell>
          <cell r="P1125">
            <v>45899</v>
          </cell>
          <cell r="Q1125" t="str">
            <v>058098008467</v>
          </cell>
          <cell r="R1125" t="str">
            <v>058098008467</v>
          </cell>
          <cell r="X1125" t="str">
            <v>Nam</v>
          </cell>
          <cell r="Y1125">
            <v>36019</v>
          </cell>
          <cell r="Z1125" t="str">
            <v>Tỉnh Ninh Thuận</v>
          </cell>
          <cell r="AA1125" t="str">
            <v>106884255059</v>
          </cell>
          <cell r="AB1125" t="str">
            <v>VietinBank</v>
          </cell>
          <cell r="AC1125" t="str">
            <v>Ngân hàng TMCP Công Thương Việt Nam</v>
          </cell>
          <cell r="AD1125" t="str">
            <v>Kinh</v>
          </cell>
          <cell r="AE1125" t="str">
            <v>Sơn Hải 1, Xã Phước Dinh, xã Phước Dinh, tỉnh Khánh Hòa,Việt Nam</v>
          </cell>
          <cell r="AF1125" t="str">
            <v>215 Đường Số 138,Phường Tân Phú,phường Tăng Nhơn Phú,thành phố Hồ Chí Minh,Việt Nam</v>
          </cell>
          <cell r="AG1125" t="str">
            <v>Anh ruột</v>
          </cell>
          <cell r="AH1125" t="str">
            <v>Nguyễn Lê Khắc Nguyên</v>
          </cell>
          <cell r="AI1125" t="str">
            <v>0348765433</v>
          </cell>
          <cell r="AJ1125" t="str">
            <v>TÂY NAM BÌNH DƯƠNG DEPOT</v>
          </cell>
          <cell r="AK1125" t="str">
            <v>0348765431</v>
          </cell>
          <cell r="AM1125" t="str">
            <v>Độc thân</v>
          </cell>
          <cell r="AN1125" t="str">
            <v>0</v>
          </cell>
          <cell r="AO1125" t="str">
            <v>Đại học/University</v>
          </cell>
          <cell r="AP1125" t="str">
            <v>12/12</v>
          </cell>
          <cell r="AR1125">
            <v>173</v>
          </cell>
          <cell r="AS1125">
            <v>80</v>
          </cell>
          <cell r="AV1125">
            <v>45911.686630127311</v>
          </cell>
          <cell r="AW1125" t="str">
            <v>3133</v>
          </cell>
        </row>
        <row r="1126">
          <cell r="B1126" t="str">
            <v>BÙI QUANG NINH</v>
          </cell>
          <cell r="C1126" t="str">
            <v>TẬP ĐOÀN ĐỐI TÁC CHÂN THẬT</v>
          </cell>
          <cell r="D1126" t="str">
            <v>CÔNG TY TNHH GIẢI PHÁP CONTAINER VN</v>
          </cell>
          <cell r="E1126" t="str">
            <v>Phòng Chất lượng Container</v>
          </cell>
          <cell r="F1126" t="str">
            <v>Nhân viên nghiệp vụ bãi</v>
          </cell>
          <cell r="G1126" t="str">
            <v>Ngạch VII</v>
          </cell>
          <cell r="H1126" t="str">
            <v>CHÂN THẬT HẢI PHÒNG DEPOT</v>
          </cell>
          <cell r="I1126" t="str">
            <v>CHD</v>
          </cell>
          <cell r="J1126">
            <v>45768</v>
          </cell>
          <cell r="K1126" t="str">
            <v>LÊ VĂN HÙNG</v>
          </cell>
          <cell r="L1126" t="str">
            <v>NGUYỄN THANH HÂN</v>
          </cell>
          <cell r="M1126" t="str">
            <v>NGUYỄN THANH HÂN</v>
          </cell>
          <cell r="N1126" t="str">
            <v>Lương tháng</v>
          </cell>
          <cell r="O1126" t="str">
            <v>Thôi việc</v>
          </cell>
          <cell r="P1126">
            <v>45796</v>
          </cell>
          <cell r="Q1126" t="str">
            <v>031098003113</v>
          </cell>
          <cell r="R1126" t="str">
            <v>031098003113</v>
          </cell>
          <cell r="X1126" t="str">
            <v>Nam</v>
          </cell>
          <cell r="Y1126">
            <v>35939</v>
          </cell>
          <cell r="Z1126" t="str">
            <v>Thành phố Hải Phòng</v>
          </cell>
          <cell r="AA1126" t="str">
            <v>105884230690</v>
          </cell>
          <cell r="AB1126" t="str">
            <v>VietinBank</v>
          </cell>
          <cell r="AC1126" t="str">
            <v>Ngân hàng TMCP Công Thương Việt Nam</v>
          </cell>
          <cell r="AD1126" t="str">
            <v>Kinh</v>
          </cell>
          <cell r="AE1126" t="str">
            <v>15/94 Bạch Đằng, Phường Thượng Lý, phường Hồng Bàng, thành phố Hải Phòng,Việt Nam</v>
          </cell>
          <cell r="AF1126" t="str">
            <v>Ngõ 39, Đường 208,Thị trấn An Dương,phường An Dương,thành phố Hải Phòng,Việt Nam</v>
          </cell>
          <cell r="AG1126" t="str">
            <v>Mẹ</v>
          </cell>
          <cell r="AH1126" t="str">
            <v>Nguyễn Thị Phương Trang</v>
          </cell>
          <cell r="AI1126" t="str">
            <v>0934174605</v>
          </cell>
          <cell r="AJ1126" t="str">
            <v>CHÂN THẬT HẢI PHÒNG DEPOT</v>
          </cell>
          <cell r="AK1126" t="str">
            <v>0899296698</v>
          </cell>
          <cell r="AM1126" t="str">
            <v>Độc thân</v>
          </cell>
          <cell r="AN1126" t="str">
            <v>0</v>
          </cell>
          <cell r="AO1126" t="str">
            <v>Đại học/University</v>
          </cell>
          <cell r="AP1126" t="str">
            <v>12/12</v>
          </cell>
          <cell r="AR1126">
            <v>176</v>
          </cell>
          <cell r="AS1126">
            <v>77</v>
          </cell>
          <cell r="AV1126">
            <v>45797.501573993053</v>
          </cell>
          <cell r="AW1126" t="str">
            <v>4172</v>
          </cell>
        </row>
        <row r="1127">
          <cell r="B1127" t="str">
            <v>NGHIÊM XUÂN THỊNH</v>
          </cell>
          <cell r="C1127" t="str">
            <v>TẬP ĐOÀN ĐỐI TÁC CHÂN THẬT</v>
          </cell>
          <cell r="D1127" t="str">
            <v>CÔNG TY TNHH GIẢI PHÁP CONTAINER VN</v>
          </cell>
          <cell r="E1127" t="str">
            <v>Phòng Chất lượng Container</v>
          </cell>
          <cell r="F1127" t="str">
            <v>Nhân viên nghiệp vụ bãi</v>
          </cell>
          <cell r="G1127" t="str">
            <v>Ngạch VII</v>
          </cell>
          <cell r="H1127" t="str">
            <v>TÂY NAM BÌNH DƯƠNG DEPOT</v>
          </cell>
          <cell r="I1127" t="str">
            <v>TBD</v>
          </cell>
          <cell r="J1127">
            <v>45768</v>
          </cell>
          <cell r="K1127" t="str">
            <v>TRẦN MINH TRIỀU</v>
          </cell>
          <cell r="L1127" t="str">
            <v>NGUYỄN VĂN QUANG</v>
          </cell>
          <cell r="M1127" t="str">
            <v>NGUYỄN TRẦN HẢI YẾN</v>
          </cell>
          <cell r="N1127" t="str">
            <v>Lương tháng</v>
          </cell>
          <cell r="O1127" t="str">
            <v>Thôi việc</v>
          </cell>
          <cell r="P1127">
            <v>45931</v>
          </cell>
          <cell r="Q1127" t="str">
            <v>075099015308</v>
          </cell>
          <cell r="R1127" t="str">
            <v>075099015308</v>
          </cell>
          <cell r="X1127" t="str">
            <v>Nam</v>
          </cell>
          <cell r="Y1127">
            <v>36293</v>
          </cell>
          <cell r="Z1127" t="str">
            <v>Tỉnh Đồng Nai</v>
          </cell>
          <cell r="AA1127" t="str">
            <v>102876498213</v>
          </cell>
          <cell r="AB1127" t="str">
            <v>VietinBank</v>
          </cell>
          <cell r="AC1127" t="str">
            <v>Ngân hàng TMCP Công Thương Việt Nam</v>
          </cell>
          <cell r="AD1127" t="str">
            <v>Kinh</v>
          </cell>
          <cell r="AE1127" t="str">
            <v>17 Nguyễn Văn Trị, Khu phố 1, Phường Trung Dũng, phường Trấn Biên, thành phố Đồng Nai,Việt Nam</v>
          </cell>
          <cell r="AF1127" t="str">
            <v>17 Nguyễn Văn Trị, Khu phố 1,Phường Trung Dũng,phường Trấn Biên,thành phố Đồng Nai,Việt Nam</v>
          </cell>
          <cell r="AG1127" t="str">
            <v>Mẹ</v>
          </cell>
          <cell r="AH1127" t="str">
            <v>Võ Thị Hương Huyền</v>
          </cell>
          <cell r="AI1127" t="str">
            <v>0901230163</v>
          </cell>
          <cell r="AJ1127" t="str">
            <v>TÂY NAM BÌNH DƯƠNG DEPOT</v>
          </cell>
          <cell r="AK1127" t="str">
            <v>0363392586</v>
          </cell>
          <cell r="AM1127" t="str">
            <v>Độc thân</v>
          </cell>
          <cell r="AN1127" t="str">
            <v>0</v>
          </cell>
          <cell r="AO1127" t="str">
            <v>Cao đẳng/College</v>
          </cell>
          <cell r="AP1127" t="str">
            <v>12/12</v>
          </cell>
          <cell r="AR1127">
            <v>177</v>
          </cell>
          <cell r="AS1127">
            <v>78</v>
          </cell>
          <cell r="AV1127">
            <v>45945.926130787033</v>
          </cell>
          <cell r="AW1127" t="str">
            <v>1052</v>
          </cell>
        </row>
        <row r="1128">
          <cell r="B1128" t="str">
            <v>TRẦN TRIẾT GIANG</v>
          </cell>
          <cell r="C1128" t="str">
            <v>TẬP ĐOÀN ĐỐI TÁC CHÂN THẬT</v>
          </cell>
          <cell r="D1128" t="str">
            <v>CÔNG TY TNHH GIẢI PHÁP CONTAINER VN</v>
          </cell>
          <cell r="E1128" t="str">
            <v>Phòng Chất lượng Container</v>
          </cell>
          <cell r="F1128" t="str">
            <v>Nhân viên nghiệp vụ bãi</v>
          </cell>
          <cell r="G1128" t="str">
            <v>Ngạch VII</v>
          </cell>
          <cell r="H1128" t="str">
            <v>CÁI MÉP</v>
          </cell>
          <cell r="I1128" t="str">
            <v>CMTV</v>
          </cell>
          <cell r="J1128">
            <v>45759</v>
          </cell>
          <cell r="K1128" t="str">
            <v>LÊ VĂN QUYỀN</v>
          </cell>
          <cell r="L1128" t="str">
            <v>NGUYỄN THANH HÂN</v>
          </cell>
          <cell r="M1128" t="str">
            <v>NGUYỄN THANH HÂN</v>
          </cell>
          <cell r="N1128" t="str">
            <v>Lương tháng</v>
          </cell>
          <cell r="O1128" t="str">
            <v>Đang làm việc</v>
          </cell>
          <cell r="Q1128" t="str">
            <v>077097001504</v>
          </cell>
          <cell r="R1128" t="str">
            <v>077097001504</v>
          </cell>
          <cell r="S1128" t="str">
            <v>C5372909</v>
          </cell>
          <cell r="T1128">
            <v>47093</v>
          </cell>
          <cell r="U1128" t="str">
            <v>7721873604</v>
          </cell>
          <cell r="V1128" t="str">
            <v>DN4797721873604</v>
          </cell>
          <cell r="W1128" t="str">
            <v>8420958015</v>
          </cell>
          <cell r="X1128" t="str">
            <v>Nam</v>
          </cell>
          <cell r="Y1128">
            <v>35735</v>
          </cell>
          <cell r="Z1128" t="str">
            <v>Tỉnh Bà Rịa - Vũng Tàu</v>
          </cell>
          <cell r="AA1128" t="str">
            <v>105879053843</v>
          </cell>
          <cell r="AB1128" t="str">
            <v>VietinBank</v>
          </cell>
          <cell r="AC1128" t="str">
            <v>Ngân hàng TMCP Công Thương Việt Nam</v>
          </cell>
          <cell r="AD1128" t="str">
            <v>Kinh</v>
          </cell>
          <cell r="AE1128" t="str">
            <v>Tổ 9 Ấp 3 Xã Hoà Hội Huyện Xuyên Mộc Tỉnh BRVT, Xã Hòa Hội, xã Hòa Hội, thành phố Hồ Chí Minh,Việt Nam</v>
          </cell>
          <cell r="AF1128" t="str">
            <v>167 Phạm Hữu Lầu, Phường Phú Mỹ, Quận 7,Phường Phú Mỹ,phường Bình Dương,thành phố Hồ Chí Minh,Việt Nam</v>
          </cell>
          <cell r="AG1128" t="str">
            <v>Chị gái</v>
          </cell>
          <cell r="AH1128" t="str">
            <v>Trần Thị Ngọc Sa</v>
          </cell>
          <cell r="AI1128" t="str">
            <v>0908242895</v>
          </cell>
          <cell r="AK1128" t="str">
            <v>0908848695</v>
          </cell>
          <cell r="AM1128" t="str">
            <v>Độc thân</v>
          </cell>
          <cell r="AN1128" t="str">
            <v>0</v>
          </cell>
          <cell r="AO1128" t="str">
            <v>Đại học/University</v>
          </cell>
          <cell r="AP1128" t="str">
            <v>12/12</v>
          </cell>
          <cell r="AR1128">
            <v>178</v>
          </cell>
          <cell r="AS1128">
            <v>87</v>
          </cell>
          <cell r="AU1128" t="str">
            <v>Hòa đồng</v>
          </cell>
          <cell r="AV1128">
            <v>46173.90433070602</v>
          </cell>
          <cell r="AW1128" t="str">
            <v>4376</v>
          </cell>
        </row>
        <row r="1129">
          <cell r="B1129" t="str">
            <v>PHẠM NGUYỄN HOÀNG PHÚC</v>
          </cell>
          <cell r="C1129" t="str">
            <v>TẬP ĐOÀN ĐỐI TÁC CHÂN THẬT</v>
          </cell>
          <cell r="D1129" t="str">
            <v>CÔNG TY TNHH GIẢI PHÁP CONTAINER VN</v>
          </cell>
          <cell r="E1129" t="str">
            <v>Phòng Chất lượng Container</v>
          </cell>
          <cell r="F1129" t="str">
            <v>Nhân viên nghiệp vụ bãi</v>
          </cell>
          <cell r="G1129" t="str">
            <v>Ngạch VII</v>
          </cell>
          <cell r="H1129" t="str">
            <v>E - TÂN BÌNH DEPOT</v>
          </cell>
          <cell r="I1129" t="str">
            <v>ETD</v>
          </cell>
          <cell r="J1129">
            <v>45736</v>
          </cell>
          <cell r="K1129" t="str">
            <v>HOÀNG VĂN CHƯƠNG</v>
          </cell>
          <cell r="L1129" t="str">
            <v>NGUYỄN THANH HÂN</v>
          </cell>
          <cell r="M1129" t="str">
            <v>NGUYỄN THANH HÂN</v>
          </cell>
          <cell r="N1129" t="str">
            <v>Lương tháng</v>
          </cell>
          <cell r="O1129" t="str">
            <v>Thôi việc</v>
          </cell>
          <cell r="P1129">
            <v>45931</v>
          </cell>
          <cell r="Q1129" t="str">
            <v>079094011635</v>
          </cell>
          <cell r="R1129" t="str">
            <v>079094011635</v>
          </cell>
          <cell r="X1129" t="str">
            <v>Nam</v>
          </cell>
          <cell r="Y1129">
            <v>34428</v>
          </cell>
          <cell r="Z1129" t="str">
            <v>Thành phố Hồ Chí Minh</v>
          </cell>
          <cell r="AA1129" t="str">
            <v>0903421187</v>
          </cell>
          <cell r="AB1129" t="str">
            <v>VietinBank</v>
          </cell>
          <cell r="AC1129" t="str">
            <v>Ngân hàng TMCP Công Thương Việt Nam</v>
          </cell>
          <cell r="AD1129" t="str">
            <v>Kinh</v>
          </cell>
          <cell r="AE1129" t="str">
            <v>1/11 Đường 74, Phường Phước Long A, phường Phước Long, thành phố Hồ Chí Minh,Việt Nam</v>
          </cell>
          <cell r="AF1129" t="str">
            <v>539/21 đường Đỗ Xuân Hợp,Phường Phước Long B,phường Phước Long,thành phố Hồ Chí Minh,Việt Nam</v>
          </cell>
          <cell r="AG1129" t="str">
            <v>Vợ</v>
          </cell>
          <cell r="AH1129" t="str">
            <v>Nguyễn Thị Thanh Thảo</v>
          </cell>
          <cell r="AI1129" t="str">
            <v>0764145658</v>
          </cell>
          <cell r="AJ1129" t="str">
            <v>E - TÂN BÌNH DEPOT</v>
          </cell>
          <cell r="AK1129" t="str">
            <v>0903421187</v>
          </cell>
          <cell r="AM1129" t="str">
            <v>Đã kết hôn</v>
          </cell>
          <cell r="AN1129" t="str">
            <v>0</v>
          </cell>
          <cell r="AO1129" t="str">
            <v>Cao đẳng/College</v>
          </cell>
          <cell r="AP1129" t="str">
            <v>12/12</v>
          </cell>
          <cell r="AR1129">
            <v>175</v>
          </cell>
          <cell r="AS1129">
            <v>84</v>
          </cell>
          <cell r="AV1129">
            <v>45956.589703240737</v>
          </cell>
          <cell r="AW1129" t="str">
            <v>3902</v>
          </cell>
        </row>
        <row r="1130">
          <cell r="B1130" t="str">
            <v>TRẦN DUY THẮNG</v>
          </cell>
          <cell r="C1130" t="str">
            <v>TẬP ĐOÀN ĐỐI TÁC CHÂN THẬT</v>
          </cell>
          <cell r="D1130" t="str">
            <v>CÔNG TY TNHH GIẢI PHÁP CONTAINER VN</v>
          </cell>
          <cell r="E1130" t="str">
            <v>Phòng Chất lượng Container</v>
          </cell>
          <cell r="F1130" t="str">
            <v>Nhân viên nghiệp vụ bãi</v>
          </cell>
          <cell r="G1130" t="str">
            <v>Ngạch VII</v>
          </cell>
          <cell r="H1130" t="str">
            <v>E - TÂN BÌNH DEPOT</v>
          </cell>
          <cell r="I1130" t="str">
            <v>ETD</v>
          </cell>
          <cell r="J1130">
            <v>45736</v>
          </cell>
          <cell r="K1130" t="str">
            <v>HOÀNG VĂN CHƯƠNG</v>
          </cell>
          <cell r="L1130" t="str">
            <v>NGUYỄN THANH HÂN</v>
          </cell>
          <cell r="M1130" t="str">
            <v>NGUYỄN THANH HÂN</v>
          </cell>
          <cell r="N1130" t="str">
            <v>Lương tháng</v>
          </cell>
          <cell r="O1130" t="str">
            <v>Thôi việc</v>
          </cell>
          <cell r="P1130">
            <v>45771</v>
          </cell>
          <cell r="Q1130" t="str">
            <v>079095008027</v>
          </cell>
          <cell r="R1130" t="str">
            <v>079095008027</v>
          </cell>
          <cell r="T1130">
            <v>45758</v>
          </cell>
          <cell r="U1130" t="str">
            <v>GD4797930936865</v>
          </cell>
          <cell r="V1130" t="str">
            <v>7930936865</v>
          </cell>
          <cell r="W1130" t="str">
            <v>8724477793</v>
          </cell>
          <cell r="X1130" t="str">
            <v>Nam</v>
          </cell>
          <cell r="Y1130">
            <v>34798</v>
          </cell>
          <cell r="Z1130" t="str">
            <v>Thành phố Hồ Chí Minh</v>
          </cell>
          <cell r="AA1130" t="str">
            <v>108875239604</v>
          </cell>
          <cell r="AB1130" t="str">
            <v>VietinBank</v>
          </cell>
          <cell r="AC1130" t="str">
            <v>Ngân hàng TMCP Công Thương Việt Nam</v>
          </cell>
          <cell r="AD1130" t="str">
            <v>Kinh</v>
          </cell>
          <cell r="AE1130" t="str">
            <v>2/66 Thiên Phước, Phường 09, phường Bảy Hiền, thành phố Hồ Chí Minh,Việt Nam</v>
          </cell>
          <cell r="AF1130" t="str">
            <v>2/66 Thiên Phước,Phường 09,phường Bảy Hiền,thành phố Hồ Chí Minh,Việt Nam</v>
          </cell>
          <cell r="AG1130" t="str">
            <v>Vợ</v>
          </cell>
          <cell r="AH1130" t="str">
            <v>Nguyễn Thanh Ngân</v>
          </cell>
          <cell r="AI1130" t="str">
            <v>0775199501</v>
          </cell>
          <cell r="AK1130" t="str">
            <v>0775008639</v>
          </cell>
          <cell r="AM1130" t="str">
            <v>Đã kết hôn</v>
          </cell>
          <cell r="AN1130" t="str">
            <v>1</v>
          </cell>
          <cell r="AO1130" t="str">
            <v>Đại học/University</v>
          </cell>
          <cell r="AP1130" t="str">
            <v>12/12</v>
          </cell>
          <cell r="AR1130">
            <v>175</v>
          </cell>
          <cell r="AS1130">
            <v>70</v>
          </cell>
          <cell r="AT1130" t="str">
            <v>Không có/No;</v>
          </cell>
          <cell r="AU1130" t="str">
            <v xml:space="preserve">Hòa đồng </v>
          </cell>
          <cell r="AV1130">
            <v>45770.570057326389</v>
          </cell>
          <cell r="AW1130" t="str">
            <v>4290</v>
          </cell>
        </row>
        <row r="1131">
          <cell r="B1131" t="str">
            <v>MAI TRƯỜNG THỌ</v>
          </cell>
          <cell r="C1131" t="str">
            <v>TẬP ĐOÀN ĐỐI TÁC CHÂN THẬT</v>
          </cell>
          <cell r="D1131" t="str">
            <v>CÔNG TY TNHH GIẢI PHÁP CONTAINER VN</v>
          </cell>
          <cell r="F1131" t="str">
            <v>Nhân viên nghiệp vụ bãi</v>
          </cell>
          <cell r="G1131" t="str">
            <v>Ngạch VII</v>
          </cell>
          <cell r="H1131" t="str">
            <v>E - TÂN BÌNH DEPOT</v>
          </cell>
          <cell r="I1131" t="str">
            <v>ETD</v>
          </cell>
          <cell r="J1131">
            <v>45736</v>
          </cell>
          <cell r="K1131" t="str">
            <v>HOÀNG VĂN CHƯƠNG</v>
          </cell>
          <cell r="L1131" t="str">
            <v>NGUYỄN THANH HÂN</v>
          </cell>
          <cell r="M1131" t="str">
            <v>NGUYỄN THANH HÂN</v>
          </cell>
          <cell r="N1131" t="str">
            <v>Lương tháng</v>
          </cell>
          <cell r="O1131" t="str">
            <v>Thôi việc</v>
          </cell>
          <cell r="P1131">
            <v>45737</v>
          </cell>
          <cell r="Q1131" t="str">
            <v>079099000319</v>
          </cell>
          <cell r="R1131" t="str">
            <v>079099000319</v>
          </cell>
          <cell r="X1131" t="str">
            <v>Nam</v>
          </cell>
          <cell r="Y1131">
            <v>36449</v>
          </cell>
          <cell r="Z1131" t="str">
            <v>Thành phố Hồ Chí Minh</v>
          </cell>
          <cell r="AB1131" t="str">
            <v>VietinBank</v>
          </cell>
          <cell r="AC1131" t="str">
            <v>Ngân hàng TMCP Công Thương Việt Nam</v>
          </cell>
          <cell r="AD1131" t="str">
            <v>Kinh</v>
          </cell>
          <cell r="AE1131" t="str">
            <v>320A CMT8, Phường 09, phường Bàn Cờ, thành phố Hồ Chí Minh,Việt Nam</v>
          </cell>
          <cell r="AF1131" t="str">
            <v>53/9/4 Lương Ngọc Quyến,Phường 05,phường An Nhơn,thành phố Hồ Chí Minh,Việt Nam</v>
          </cell>
          <cell r="AG1131" t="str">
            <v>Mẹ</v>
          </cell>
          <cell r="AH1131" t="str">
            <v>Ngô Diễm Kiều</v>
          </cell>
          <cell r="AI1131" t="str">
            <v>0902530323</v>
          </cell>
          <cell r="AJ1131" t="str">
            <v>E - TÂN BÌNH DEPOT</v>
          </cell>
          <cell r="AK1131" t="str">
            <v>0769048235</v>
          </cell>
          <cell r="AM1131" t="str">
            <v>Độc thân</v>
          </cell>
          <cell r="AN1131" t="str">
            <v>0</v>
          </cell>
          <cell r="AO1131" t="str">
            <v>Cao đẳng/College</v>
          </cell>
          <cell r="AP1131" t="str">
            <v>12/12</v>
          </cell>
          <cell r="AR1131">
            <v>165</v>
          </cell>
          <cell r="AS1131">
            <v>68</v>
          </cell>
          <cell r="AV1131">
            <v>45737.430930590279</v>
          </cell>
          <cell r="AW1131" t="str">
            <v>4172</v>
          </cell>
        </row>
        <row r="1132">
          <cell r="B1132" t="str">
            <v>LÊ HẠNH PHÚC</v>
          </cell>
          <cell r="C1132" t="str">
            <v>TẬP ĐOÀN ĐỐI TÁC CHÂN THẬT</v>
          </cell>
          <cell r="D1132" t="str">
            <v>CÔNG TY TNHH GIẢI PHÁP CONTAINER VN</v>
          </cell>
          <cell r="E1132" t="str">
            <v>Phòng Chất lượng Container</v>
          </cell>
          <cell r="F1132" t="str">
            <v>Nhân viên sửa chữa container</v>
          </cell>
          <cell r="G1132" t="str">
            <v>Ngạch VIII</v>
          </cell>
          <cell r="H1132" t="str">
            <v>E - TÂN BÌNH DEPOT</v>
          </cell>
          <cell r="I1132" t="str">
            <v>ETD</v>
          </cell>
          <cell r="J1132">
            <v>45734</v>
          </cell>
          <cell r="K1132" t="str">
            <v>HOÀNG VĂN CHƯƠNG</v>
          </cell>
          <cell r="L1132" t="str">
            <v>NGUYỄN THANH HÂN</v>
          </cell>
          <cell r="M1132" t="str">
            <v>NGUYỄN THANH HÂN</v>
          </cell>
          <cell r="N1132" t="str">
            <v>Lương tháng</v>
          </cell>
          <cell r="O1132" t="str">
            <v>Thôi việc</v>
          </cell>
          <cell r="P1132">
            <v>45737</v>
          </cell>
          <cell r="Q1132" t="str">
            <v>042081016430</v>
          </cell>
          <cell r="R1132" t="str">
            <v>042081016430</v>
          </cell>
          <cell r="X1132" t="str">
            <v>Nam</v>
          </cell>
          <cell r="Y1132">
            <v>29888</v>
          </cell>
          <cell r="Z1132" t="str">
            <v>Tỉnh Hà Tĩnh</v>
          </cell>
          <cell r="AB1132" t="str">
            <v>VietinBank</v>
          </cell>
          <cell r="AC1132" t="str">
            <v>Ngân hàng TMCP Công Thương Việt Nam</v>
          </cell>
          <cell r="AD1132" t="str">
            <v>Kinh</v>
          </cell>
          <cell r="AE1132" t="str">
            <v>142 Tổ 5 KP4, Xã An Hòa, phường Long Hưng, thành phố Đồng Nai,Việt Nam</v>
          </cell>
          <cell r="AF1132" t="str">
            <v>142 Tổ 5 KP4,Xã An Hòa,phường Long Hưng,thành phố Đồng Nai,Việt Nam</v>
          </cell>
          <cell r="AG1132" t="str">
            <v>Em</v>
          </cell>
          <cell r="AH1132" t="str">
            <v>Lê Hạnh Đức</v>
          </cell>
          <cell r="AI1132" t="str">
            <v>0868255369</v>
          </cell>
          <cell r="AJ1132" t="str">
            <v>E - TÂN BÌNH DEPOT</v>
          </cell>
          <cell r="AK1132" t="str">
            <v>0937672126</v>
          </cell>
          <cell r="AM1132" t="str">
            <v>Đã kết hôn</v>
          </cell>
          <cell r="AN1132" t="str">
            <v>2</v>
          </cell>
          <cell r="AO1132" t="str">
            <v>Không có/No</v>
          </cell>
          <cell r="AP1132" t="str">
            <v>09/12</v>
          </cell>
          <cell r="AR1132">
            <v>170</v>
          </cell>
          <cell r="AS1132">
            <v>70</v>
          </cell>
          <cell r="AV1132">
            <v>45758.481417476847</v>
          </cell>
          <cell r="AW1132" t="str">
            <v>3874</v>
          </cell>
        </row>
        <row r="1133">
          <cell r="B1133" t="str">
            <v>LÊ BÁ HOÀNG</v>
          </cell>
          <cell r="C1133" t="str">
            <v>TẬP ĐOÀN ĐỐI TÁC CHÂN THẬT</v>
          </cell>
          <cell r="D1133" t="str">
            <v>CÔNG TY TNHH GIẢI PHÁP CONTAINER VN</v>
          </cell>
          <cell r="E1133" t="str">
            <v>Phòng Chất lượng Container</v>
          </cell>
          <cell r="F1133" t="str">
            <v>Nhân viên báo giá</v>
          </cell>
          <cell r="G1133" t="str">
            <v>Ngạch VI</v>
          </cell>
          <cell r="H1133" t="str">
            <v>VĂN PHÒNG TỔNG CÔNG TY</v>
          </cell>
          <cell r="I1133" t="str">
            <v>VP-TCT</v>
          </cell>
          <cell r="J1133">
            <v>45733</v>
          </cell>
          <cell r="K1133" t="str">
            <v>NGUYỄN TRẦN HẢI YẾN</v>
          </cell>
          <cell r="M1133" t="str">
            <v>NGUYỄN THANH HÂN</v>
          </cell>
          <cell r="N1133" t="str">
            <v>Lương tháng</v>
          </cell>
          <cell r="O1133" t="str">
            <v>Thôi việc</v>
          </cell>
          <cell r="P1133">
            <v>45837</v>
          </cell>
          <cell r="Q1133" t="str">
            <v>079095000208</v>
          </cell>
          <cell r="R1133" t="str">
            <v>079095000208</v>
          </cell>
          <cell r="X1133" t="str">
            <v>Nam</v>
          </cell>
          <cell r="Y1133">
            <v>35053</v>
          </cell>
          <cell r="Z1133" t="str">
            <v>Thành phố Hồ Chí Minh</v>
          </cell>
          <cell r="AA1133" t="str">
            <v>0328220977</v>
          </cell>
          <cell r="AB1133" t="str">
            <v>VietinBank</v>
          </cell>
          <cell r="AC1133" t="str">
            <v>Ngân hàng TMCP Công Thương Việt Nam</v>
          </cell>
          <cell r="AD1133" t="str">
            <v>Kinh</v>
          </cell>
          <cell r="AE1133" t="str">
            <v>73 Phạm Đôn Lễ, Phường Thạnh Mỹ Lợi, phường Cát Lái, thành phố Hồ Chí Minh,Việt Nam</v>
          </cell>
          <cell r="AF1133" t="str">
            <v>73 Phạm Đôn Lễ,Phường Thạnh Mỹ Lợi,phường Cát Lái,thành phố Hồ Chí Minh,Việt Nam</v>
          </cell>
          <cell r="AG1133" t="str">
            <v>Vợ</v>
          </cell>
          <cell r="AH1133" t="str">
            <v>Đào Lê Gia Hân</v>
          </cell>
          <cell r="AI1133" t="str">
            <v>0703150701</v>
          </cell>
          <cell r="AJ1133" t="str">
            <v>VĂN PHÒNG</v>
          </cell>
          <cell r="AK1133" t="str">
            <v>0328220977</v>
          </cell>
          <cell r="AM1133" t="str">
            <v>Đã kết hôn</v>
          </cell>
          <cell r="AN1133" t="str">
            <v>0</v>
          </cell>
          <cell r="AO1133" t="str">
            <v>Trên Đại học/Postgraduate</v>
          </cell>
          <cell r="AP1133" t="str">
            <v>12/12</v>
          </cell>
          <cell r="AR1133">
            <v>168</v>
          </cell>
          <cell r="AS1133">
            <v>68</v>
          </cell>
          <cell r="AV1133">
            <v>45838.442155092591</v>
          </cell>
          <cell r="AW1133" t="str">
            <v>4172</v>
          </cell>
        </row>
        <row r="1134">
          <cell r="B1134" t="str">
            <v>LỀU THỊNH LINH</v>
          </cell>
          <cell r="C1134" t="str">
            <v>TẬP ĐOÀN ĐỐI TÁC CHÂN THẬT</v>
          </cell>
          <cell r="D1134" t="str">
            <v>CÔNG TY TNHH GIẢI PHÁP CONTAINER VN</v>
          </cell>
          <cell r="E1134" t="str">
            <v>Phòng Chất lượng Container</v>
          </cell>
          <cell r="F1134" t="str">
            <v>Nhân viên nghiệp vụ bãi</v>
          </cell>
          <cell r="G1134" t="str">
            <v>Ngạch VII</v>
          </cell>
          <cell r="H1134" t="str">
            <v>CHÂN THẬT HẢI PHÒNG DEPOT</v>
          </cell>
          <cell r="I1134" t="str">
            <v>CHD</v>
          </cell>
          <cell r="J1134">
            <v>45728</v>
          </cell>
          <cell r="K1134" t="str">
            <v>LÊ VĂN HÙNG</v>
          </cell>
          <cell r="L1134" t="str">
            <v>NGUYỄN THANH HÂN</v>
          </cell>
          <cell r="M1134" t="str">
            <v>NGUYỄN THANH HÂN</v>
          </cell>
          <cell r="N1134" t="str">
            <v>Lương tháng</v>
          </cell>
          <cell r="O1134" t="str">
            <v>Thôi việc</v>
          </cell>
          <cell r="P1134">
            <v>45729</v>
          </cell>
          <cell r="Q1134" t="str">
            <v>034089008842</v>
          </cell>
          <cell r="R1134" t="str">
            <v>034089008842</v>
          </cell>
          <cell r="X1134" t="str">
            <v>Nam</v>
          </cell>
          <cell r="Y1134">
            <v>32844</v>
          </cell>
          <cell r="Z1134" t="str">
            <v>Tỉnh Thái Bình</v>
          </cell>
          <cell r="AB1134" t="str">
            <v>VietinBank</v>
          </cell>
          <cell r="AC1134" t="str">
            <v>Ngân hàng TMCP Công Thương Việt Nam</v>
          </cell>
          <cell r="AD1134" t="str">
            <v>Kinh</v>
          </cell>
          <cell r="AE1134" t="str">
            <v>Tổ 1 Quán Sởi, Phường Dư Hàng Kênh, phường Lê Chân, thành phố Hải Phòng,Việt Nam</v>
          </cell>
          <cell r="AF1134" t="str">
            <v>Tổ 1 Quán Sởi,Phường Dư Hàng Kênh,phường Lê Chân,thành phố Hải Phòng,Việt Nam</v>
          </cell>
          <cell r="AG1134" t="str">
            <v>Em gái</v>
          </cell>
          <cell r="AH1134" t="str">
            <v>Lều Thị Hương Mai</v>
          </cell>
          <cell r="AI1134" t="str">
            <v>0934273391</v>
          </cell>
          <cell r="AJ1134" t="str">
            <v>CHÂN THẬT HẢI PHÒNG DEPOT</v>
          </cell>
          <cell r="AK1134" t="str">
            <v>0934504920</v>
          </cell>
          <cell r="AM1134" t="str">
            <v>Độc thân</v>
          </cell>
          <cell r="AN1134" t="str">
            <v>0</v>
          </cell>
          <cell r="AO1134" t="str">
            <v>Đại học/University</v>
          </cell>
          <cell r="AP1134" t="str">
            <v>12/12</v>
          </cell>
          <cell r="AS1134">
            <v>95</v>
          </cell>
          <cell r="AV1134">
            <v>45731.383891747682</v>
          </cell>
          <cell r="AW1134" t="str">
            <v>4073</v>
          </cell>
        </row>
        <row r="1135">
          <cell r="B1135" t="str">
            <v>LÊ BÁ TÚ</v>
          </cell>
          <cell r="C1135" t="str">
            <v>TẬP ĐOÀN ĐỐI TÁC CHÂN THẬT</v>
          </cell>
          <cell r="D1135" t="str">
            <v>CÔNG TY TNHH GIẢI PHÁP CONTAINER VN</v>
          </cell>
          <cell r="E1135" t="str">
            <v>Phòng Chất lượng Container</v>
          </cell>
          <cell r="F1135" t="str">
            <v>Nhân viên nghiệp vụ bãi</v>
          </cell>
          <cell r="G1135" t="str">
            <v>Ngạch VII</v>
          </cell>
          <cell r="H1135" t="str">
            <v>CHÂN THẬT HẢI PHÒNG DEPOT</v>
          </cell>
          <cell r="I1135" t="str">
            <v>CHD</v>
          </cell>
          <cell r="J1135">
            <v>45728</v>
          </cell>
          <cell r="K1135" t="str">
            <v>LÊ VĂN HÙNG</v>
          </cell>
          <cell r="L1135" t="str">
            <v>NGUYỄN TRẦN HẢI YẾN</v>
          </cell>
          <cell r="M1135" t="str">
            <v>NGUYỄN THANH HÂN</v>
          </cell>
          <cell r="N1135" t="str">
            <v>Lương tháng</v>
          </cell>
          <cell r="O1135" t="str">
            <v>Đang làm việc</v>
          </cell>
          <cell r="Q1135" t="str">
            <v>031097007884</v>
          </cell>
          <cell r="U1135" t="str">
            <v>3120267351</v>
          </cell>
          <cell r="X1135" t="str">
            <v>Nam</v>
          </cell>
          <cell r="Y1135">
            <v>35671</v>
          </cell>
          <cell r="Z1135" t="str">
            <v>Thành phố Hải Phòng</v>
          </cell>
          <cell r="AA1135" t="str">
            <v>102883923899</v>
          </cell>
          <cell r="AB1135" t="str">
            <v>VietinBank</v>
          </cell>
          <cell r="AC1135" t="str">
            <v>Ngân hàng TMCP Công Thương Việt Nam</v>
          </cell>
          <cell r="AD1135" t="str">
            <v>Kinh</v>
          </cell>
          <cell r="AE1135" t="str">
            <v>Tổ 12, Cụm 2, Phường Đông Khê, phường Gia Viên, thành phố Hải Phòng,Việt Nam</v>
          </cell>
          <cell r="AF1135" t="str">
            <v>6D/100 Tiền Phong,Phường Đằng Hải,phường Hải An,thành phố Hải Phòng,Việt Nam</v>
          </cell>
          <cell r="AG1135" t="str">
            <v>Mẹ</v>
          </cell>
          <cell r="AH1135" t="str">
            <v>NGUYỄN THỊ HOA</v>
          </cell>
          <cell r="AI1135" t="str">
            <v>0333114673</v>
          </cell>
          <cell r="AJ1135" t="str">
            <v>CHÂN THẬT HẢI PHÒNG DEPOT</v>
          </cell>
          <cell r="AK1135" t="str">
            <v>0971461450</v>
          </cell>
          <cell r="AM1135" t="str">
            <v>Độc thân</v>
          </cell>
          <cell r="AN1135" t="str">
            <v>0</v>
          </cell>
          <cell r="AO1135" t="str">
            <v>Đại học/University</v>
          </cell>
          <cell r="AP1135" t="str">
            <v>12/12</v>
          </cell>
          <cell r="AR1135">
            <v>163</v>
          </cell>
          <cell r="AS1135">
            <v>66</v>
          </cell>
          <cell r="AV1135">
            <v>45805.811097835649</v>
          </cell>
          <cell r="AW1135" t="str">
            <v>4172</v>
          </cell>
        </row>
        <row r="1136">
          <cell r="B1136" t="str">
            <v>ĐẶNG TIẾN THÀNH</v>
          </cell>
          <cell r="C1136" t="str">
            <v>TẬP ĐOÀN ĐỐI TÁC CHÂN THẬT</v>
          </cell>
          <cell r="D1136" t="str">
            <v>CÔNG TY TNHH GIẢI PHÁP CONTAINER VN</v>
          </cell>
          <cell r="E1136" t="str">
            <v>Phòng Chất lượng Container</v>
          </cell>
          <cell r="F1136" t="str">
            <v>Nhân viên nghiệp vụ bãi</v>
          </cell>
          <cell r="G1136" t="str">
            <v>Ngạch VIII</v>
          </cell>
          <cell r="H1136" t="str">
            <v>E - TÂN BÌNH DEPOT</v>
          </cell>
          <cell r="I1136" t="str">
            <v>ETD</v>
          </cell>
          <cell r="J1136">
            <v>45728</v>
          </cell>
          <cell r="K1136" t="str">
            <v>HOÀNG LÊ VĨNH PHÚC</v>
          </cell>
          <cell r="L1136" t="str">
            <v>NGUYỄN TRẦN HẢI YẾN</v>
          </cell>
          <cell r="M1136" t="str">
            <v>NGUYỄN THANH HÂN</v>
          </cell>
          <cell r="N1136" t="str">
            <v>Lương tháng</v>
          </cell>
          <cell r="O1136" t="str">
            <v>Đang làm việc</v>
          </cell>
          <cell r="Q1136" t="str">
            <v>075091020656</v>
          </cell>
          <cell r="R1136" t="str">
            <v>075091020656</v>
          </cell>
          <cell r="T1136">
            <v>45739</v>
          </cell>
          <cell r="U1136" t="str">
            <v>7523043637</v>
          </cell>
          <cell r="X1136" t="str">
            <v>Nam</v>
          </cell>
          <cell r="Y1136">
            <v>33343</v>
          </cell>
          <cell r="Z1136" t="str">
            <v>Tỉnh Đồng Nai</v>
          </cell>
          <cell r="AA1136" t="str">
            <v>101876326923</v>
          </cell>
          <cell r="AB1136" t="str">
            <v>VietinBank</v>
          </cell>
          <cell r="AC1136" t="str">
            <v>Ngân hàng TMCP Công Thương Việt Nam</v>
          </cell>
          <cell r="AD1136" t="str">
            <v>Kinh</v>
          </cell>
          <cell r="AE1136" t="str">
            <v>24/36, Tổ 7, Khu phố 2, Phường Quyết Thắng, phường Quyết Thắng, thành phố Đồng Nai,Việt Nam</v>
          </cell>
          <cell r="AF1136" t="str">
            <v>24/36, Tổ 7, Khu phố 2,Phường Quyết Thắng,phường Quyết Thắng,thành phố Đồng Nai,Việt Nam</v>
          </cell>
          <cell r="AG1136" t="str">
            <v>Vợ</v>
          </cell>
          <cell r="AH1136" t="str">
            <v>Vũ Ngọc Anh</v>
          </cell>
          <cell r="AI1136" t="str">
            <v>0852250994</v>
          </cell>
          <cell r="AJ1136" t="str">
            <v>E - TÂN BÌNH DEPOT</v>
          </cell>
          <cell r="AK1136" t="str">
            <v>0334380093</v>
          </cell>
          <cell r="AM1136" t="str">
            <v>Đã kết hôn</v>
          </cell>
          <cell r="AN1136" t="str">
            <v>1</v>
          </cell>
          <cell r="AO1136" t="str">
            <v>Cao đẳng/College</v>
          </cell>
          <cell r="AP1136" t="str">
            <v>12/12</v>
          </cell>
          <cell r="AR1136">
            <v>168</v>
          </cell>
          <cell r="AS1136">
            <v>60</v>
          </cell>
          <cell r="AU1136" t="str">
            <v>vui vẻ và hoà đồng</v>
          </cell>
          <cell r="AV1136">
            <v>46101.48709440972</v>
          </cell>
          <cell r="AW1136" t="str">
            <v>3902</v>
          </cell>
        </row>
        <row r="1137">
          <cell r="B1137" t="str">
            <v>NGUYỄN NGỌC CHIẾN</v>
          </cell>
          <cell r="C1137" t="str">
            <v>TẬP ĐOÀN ĐỐI TÁC CHÂN THẬT</v>
          </cell>
          <cell r="D1137" t="str">
            <v>CÔNG TY TNHH GIẢI PHÁP CONTAINER VN</v>
          </cell>
          <cell r="E1137" t="str">
            <v>Ban Giám Đốc</v>
          </cell>
          <cell r="F1137" t="str">
            <v>Trợ lý Giám đốc</v>
          </cell>
          <cell r="G1137" t="str">
            <v>Ngạch VI</v>
          </cell>
          <cell r="H1137" t="str">
            <v>CHÂN THẬT LONG THẠNH MỸ DEPOT</v>
          </cell>
          <cell r="I1137" t="str">
            <v>CLD</v>
          </cell>
          <cell r="J1137">
            <v>45728</v>
          </cell>
          <cell r="K1137" t="str">
            <v>NGUYỄN VĂN QUANG</v>
          </cell>
          <cell r="L1137" t="str">
            <v>NGUYỄN TRẦN HẢI YẾN</v>
          </cell>
          <cell r="M1137" t="str">
            <v>NGUYỄN THANH HÂN</v>
          </cell>
          <cell r="N1137" t="str">
            <v>Lương tháng</v>
          </cell>
          <cell r="O1137" t="str">
            <v>Đang làm việc</v>
          </cell>
          <cell r="Q1137" t="str">
            <v>052087002403</v>
          </cell>
          <cell r="R1137" t="str">
            <v>052087002403</v>
          </cell>
          <cell r="T1137">
            <v>45757</v>
          </cell>
          <cell r="U1137" t="str">
            <v>7911060292</v>
          </cell>
          <cell r="W1137" t="str">
            <v>8102996955</v>
          </cell>
          <cell r="X1137" t="str">
            <v>Nam</v>
          </cell>
          <cell r="Y1137">
            <v>31806</v>
          </cell>
          <cell r="Z1137" t="str">
            <v>Tỉnh Bình Định</v>
          </cell>
          <cell r="AA1137" t="str">
            <v>107883943823</v>
          </cell>
          <cell r="AB1137" t="str">
            <v>VietinBank</v>
          </cell>
          <cell r="AC1137" t="str">
            <v>Ngân hàng TMCP Công Thương Việt Nam</v>
          </cell>
          <cell r="AD1137" t="str">
            <v>Kinh</v>
          </cell>
          <cell r="AE1137" t="str">
            <v>C3,T9 C/c Phúc Yên, Phan Huy Ích, Phường 15, phường An Hội Đông, thành phố Hồ Chí Minh,Việt Nam</v>
          </cell>
          <cell r="AF1137" t="str">
            <v>224/11 Ung Văn Khiêm,Phường 25,phường Thạnh Mỹ Tây,thành phố Hồ Chí Minh,Việt Nam</v>
          </cell>
          <cell r="AG1137" t="str">
            <v>Vợ</v>
          </cell>
          <cell r="AH1137" t="str">
            <v>Hoàng Thị Hà Giang</v>
          </cell>
          <cell r="AI1137" t="str">
            <v>0938215214</v>
          </cell>
          <cell r="AJ1137" t="str">
            <v>VĂN PHÒNG</v>
          </cell>
          <cell r="AK1137" t="str">
            <v>0938215214</v>
          </cell>
          <cell r="AL1137" t="str">
            <v>assistant3@viconso.com</v>
          </cell>
          <cell r="AM1137" t="str">
            <v>Đã kết hôn</v>
          </cell>
          <cell r="AN1137" t="str">
            <v>3</v>
          </cell>
          <cell r="AO1137" t="str">
            <v>Trên Đại học/Postgraduate</v>
          </cell>
          <cell r="AP1137" t="str">
            <v>12/12</v>
          </cell>
          <cell r="AR1137">
            <v>164</v>
          </cell>
          <cell r="AS1137">
            <v>60</v>
          </cell>
          <cell r="AU1137" t="str">
            <v>6T: Thẳng thắn, trung thực, thực tế</v>
          </cell>
          <cell r="AV1137">
            <v>45817.636793136575</v>
          </cell>
          <cell r="AW1137" t="str">
            <v>4172</v>
          </cell>
        </row>
        <row r="1138">
          <cell r="B1138" t="str">
            <v>NGUYỄN TRỌNG TÀI</v>
          </cell>
          <cell r="C1138" t="str">
            <v>TẬP ĐOÀN ĐỐI TÁC CHÂN THẬT</v>
          </cell>
          <cell r="D1138" t="str">
            <v>CÔNG TY TNHH GIẢI PHÁP CONTAINER VN</v>
          </cell>
          <cell r="E1138" t="str">
            <v>Phòng Chất lượng Container</v>
          </cell>
          <cell r="F1138" t="str">
            <v>Nhân viên nghiệp vụ bãi</v>
          </cell>
          <cell r="G1138" t="str">
            <v>Ngạch VII</v>
          </cell>
          <cell r="H1138" t="str">
            <v>BNP SÓNG THẦN DEPOT</v>
          </cell>
          <cell r="I1138" t="str">
            <v>BSD</v>
          </cell>
          <cell r="J1138">
            <v>45722</v>
          </cell>
          <cell r="K1138" t="str">
            <v>PHAN VĂN SƠN</v>
          </cell>
          <cell r="L1138" t="str">
            <v>NGUYỄN THANH HÂN</v>
          </cell>
          <cell r="M1138" t="str">
            <v>NGUYỄN THANH HÂN</v>
          </cell>
          <cell r="N1138" t="str">
            <v>Lương tháng</v>
          </cell>
          <cell r="O1138" t="str">
            <v>Thôi việc</v>
          </cell>
          <cell r="P1138">
            <v>46101</v>
          </cell>
          <cell r="Q1138" t="str">
            <v>074096006444</v>
          </cell>
          <cell r="R1138" t="str">
            <v>074096006444</v>
          </cell>
          <cell r="T1138">
            <v>45759</v>
          </cell>
          <cell r="U1138" t="str">
            <v>7423928081</v>
          </cell>
          <cell r="V1138" t="str">
            <v>7423928081</v>
          </cell>
          <cell r="W1138" t="str">
            <v>8530643434</v>
          </cell>
          <cell r="X1138" t="str">
            <v>Nam</v>
          </cell>
          <cell r="Y1138">
            <v>35235</v>
          </cell>
          <cell r="Z1138" t="str">
            <v>Tỉnh Bình Dương</v>
          </cell>
          <cell r="AA1138" t="str">
            <v>108883939208</v>
          </cell>
          <cell r="AB1138" t="str">
            <v>VietinBank</v>
          </cell>
          <cell r="AC1138" t="str">
            <v>Ngân hàng TMCP Công Thương Việt Nam</v>
          </cell>
          <cell r="AD1138" t="str">
            <v>Kinh</v>
          </cell>
          <cell r="AE1138" t="str">
            <v>49/3/13 khu phố Đồng An 3, Phường Bình Hòa, phường Bình Hòa, thành phố Hồ Chí Minh,Việt Nam</v>
          </cell>
          <cell r="AF1138" t="str">
            <v>49/3/13 khu phố Đồng An 3,Phường Bình Hòa,phường Bình Hòa,thành phố Hồ Chí Minh,Việt Nam</v>
          </cell>
          <cell r="AG1138" t="str">
            <v>Cha ruột</v>
          </cell>
          <cell r="AH1138" t="str">
            <v>Nguyễn Minh Đức</v>
          </cell>
          <cell r="AI1138" t="str">
            <v>0583799888</v>
          </cell>
          <cell r="AJ1138" t="str">
            <v>E - TÂN BÌNH DEPOT</v>
          </cell>
          <cell r="AK1138" t="str">
            <v>0973858213</v>
          </cell>
          <cell r="AM1138" t="str">
            <v>Độc thân</v>
          </cell>
          <cell r="AN1138" t="str">
            <v>0</v>
          </cell>
          <cell r="AO1138" t="str">
            <v>Đại học/University</v>
          </cell>
          <cell r="AP1138" t="str">
            <v>12/12</v>
          </cell>
          <cell r="AR1138">
            <v>170</v>
          </cell>
          <cell r="AS1138">
            <v>85</v>
          </cell>
          <cell r="AT1138" t="str">
            <v>Ca hát/Singing;</v>
          </cell>
          <cell r="AU1138" t="str">
            <v>Vui vẻ, hòa đồng</v>
          </cell>
          <cell r="AV1138">
            <v>46100.370280405092</v>
          </cell>
          <cell r="AW1138" t="str">
            <v>3902</v>
          </cell>
        </row>
        <row r="1139">
          <cell r="B1139" t="str">
            <v>ĐINH VĂN NAM</v>
          </cell>
          <cell r="C1139" t="str">
            <v>TẬP ĐOÀN ĐỐI TÁC CHÂN THẬT</v>
          </cell>
          <cell r="D1139" t="str">
            <v>CÔNG TY TNHH GIẢI PHÁP CONTAINER VN</v>
          </cell>
          <cell r="E1139" t="str">
            <v>Phòng Chất lượng Container</v>
          </cell>
          <cell r="F1139" t="str">
            <v>Nhân viên sửa chữa container</v>
          </cell>
          <cell r="G1139" t="str">
            <v>Ngạch VIII</v>
          </cell>
          <cell r="H1139" t="str">
            <v>TÂY NAM BÌNH DƯƠNG DEPOT</v>
          </cell>
          <cell r="I1139" t="str">
            <v>TBD</v>
          </cell>
          <cell r="J1139">
            <v>45719</v>
          </cell>
          <cell r="K1139" t="str">
            <v>PHAN VĂN SƠN</v>
          </cell>
          <cell r="L1139" t="str">
            <v>NGUYỄN TRẦN HẢI YẾN</v>
          </cell>
          <cell r="M1139" t="str">
            <v>NGUYỄN TRẦN HẢI YẾN</v>
          </cell>
          <cell r="N1139" t="str">
            <v>Lương tháng</v>
          </cell>
          <cell r="O1139" t="str">
            <v>Thôi việc</v>
          </cell>
          <cell r="P1139">
            <v>45720</v>
          </cell>
          <cell r="Q1139" t="str">
            <v>044088009368</v>
          </cell>
          <cell r="R1139" t="str">
            <v>044088009368</v>
          </cell>
          <cell r="X1139" t="str">
            <v>Nam</v>
          </cell>
          <cell r="Y1139">
            <v>32313</v>
          </cell>
          <cell r="Z1139" t="str">
            <v>Tỉnh Đắk Lắk</v>
          </cell>
          <cell r="AB1139" t="str">
            <v>VietinBank</v>
          </cell>
          <cell r="AC1139" t="str">
            <v>Ngân hàng TMCP Công Thương Việt Nam</v>
          </cell>
          <cell r="AD1139" t="str">
            <v>Kinh</v>
          </cell>
          <cell r="AE1139" t="str">
            <v>Thôn Liên Hoá, Xã Chư Kbô, tỉnh Đắk Lắk,Việt Nam</v>
          </cell>
          <cell r="AF1139" t="str">
            <v>Thôn Liên Hoá,Xã Chư Kbô,tỉnh Đắk Lắk,Việt Nam</v>
          </cell>
          <cell r="AG1139" t="str">
            <v>Vợ</v>
          </cell>
          <cell r="AH1139" t="str">
            <v>Trần Thị Nga</v>
          </cell>
          <cell r="AI1139" t="str">
            <v>0901399846</v>
          </cell>
          <cell r="AJ1139" t="str">
            <v>TÂY NAM BÌNH DƯƠNG DEPOT</v>
          </cell>
          <cell r="AK1139" t="str">
            <v>0988401542</v>
          </cell>
          <cell r="AM1139" t="str">
            <v>Đã kết hôn</v>
          </cell>
          <cell r="AN1139" t="str">
            <v>1</v>
          </cell>
          <cell r="AO1139" t="str">
            <v>Trung cấp/Middle Level School</v>
          </cell>
          <cell r="AP1139" t="str">
            <v>12/12</v>
          </cell>
          <cell r="AR1139">
            <v>158</v>
          </cell>
          <cell r="AS1139">
            <v>50</v>
          </cell>
          <cell r="AV1139">
            <v>45720.939669525462</v>
          </cell>
          <cell r="AW1139" t="str">
            <v>4172</v>
          </cell>
        </row>
        <row r="1140">
          <cell r="B1140" t="str">
            <v>NGUYỄN VĂN HIẾU</v>
          </cell>
          <cell r="C1140" t="str">
            <v>TẬP ĐOÀN ĐỐI TÁC CHÂN THẬT</v>
          </cell>
          <cell r="D1140" t="str">
            <v>CÔNG TY TNHH GIẢI PHÁP CONTAINER VN</v>
          </cell>
          <cell r="E1140" t="str">
            <v>Phòng Chất lượng Container</v>
          </cell>
          <cell r="F1140" t="str">
            <v>Nhân viên nghiệp vụ bãi</v>
          </cell>
          <cell r="G1140" t="str">
            <v>Ngạch VII</v>
          </cell>
          <cell r="H1140" t="str">
            <v>CHÂN THẬT HẢI PHÒNG DEPOT</v>
          </cell>
          <cell r="I1140" t="str">
            <v>CHD</v>
          </cell>
          <cell r="J1140">
            <v>45719</v>
          </cell>
          <cell r="K1140" t="str">
            <v>LÊ VĂN HÙNG</v>
          </cell>
          <cell r="L1140" t="str">
            <v>NGUYỄN TRẦN HẢI YẾN</v>
          </cell>
          <cell r="M1140" t="str">
            <v>NGUYỄN THANH HÂN</v>
          </cell>
          <cell r="N1140" t="str">
            <v>Lương tháng</v>
          </cell>
          <cell r="O1140" t="str">
            <v>Đang làm việc</v>
          </cell>
          <cell r="Q1140" t="str">
            <v>031099011655</v>
          </cell>
          <cell r="R1140" t="str">
            <v>031099011655</v>
          </cell>
          <cell r="T1140">
            <v>45716</v>
          </cell>
          <cell r="X1140" t="str">
            <v>Nam</v>
          </cell>
          <cell r="Y1140">
            <v>36185</v>
          </cell>
          <cell r="Z1140" t="str">
            <v>Thành phố Hải Phòng</v>
          </cell>
          <cell r="AA1140" t="str">
            <v>105883823905</v>
          </cell>
          <cell r="AB1140" t="str">
            <v>VietinBank</v>
          </cell>
          <cell r="AC1140" t="str">
            <v>Ngân hàng TMCP Công Thương Việt Nam</v>
          </cell>
          <cell r="AD1140" t="str">
            <v>Kinh</v>
          </cell>
          <cell r="AE1140" t="str">
            <v>8/133 Đông Phong, Phường Nam Hải, phường Hải An, thành phố Hải Phòng,Việt Nam</v>
          </cell>
          <cell r="AF1140" t="str">
            <v>8/133 Đông Phong,Phường Nam Hải,phường Hải An,thành phố Hải Phòng,Việt Nam</v>
          </cell>
          <cell r="AG1140" t="str">
            <v>Mẹ</v>
          </cell>
          <cell r="AH1140" t="str">
            <v>NGUYỄN THỊ LỜI</v>
          </cell>
          <cell r="AI1140" t="str">
            <v>0352533609</v>
          </cell>
          <cell r="AJ1140" t="str">
            <v>CHÂN THẬT HẢI PHÒNG DEPOT</v>
          </cell>
          <cell r="AK1140" t="str">
            <v>0333388435</v>
          </cell>
          <cell r="AM1140" t="str">
            <v>Độc thân</v>
          </cell>
          <cell r="AN1140" t="str">
            <v>0</v>
          </cell>
          <cell r="AO1140" t="str">
            <v>Đại học/University</v>
          </cell>
          <cell r="AP1140" t="str">
            <v>12/12</v>
          </cell>
          <cell r="AR1140">
            <v>169</v>
          </cell>
          <cell r="AS1140">
            <v>76</v>
          </cell>
          <cell r="AV1140">
            <v>45756.616133483796</v>
          </cell>
          <cell r="AW1140" t="str">
            <v>1052</v>
          </cell>
        </row>
        <row r="1141">
          <cell r="B1141" t="str">
            <v>NGUYỄN HOÀI ĐỨC</v>
          </cell>
          <cell r="C1141" t="str">
            <v>TẬP ĐOÀN ĐỐI TÁC CHÂN THẬT</v>
          </cell>
          <cell r="D1141" t="str">
            <v>CÔNG TY TNHH GIẢI PHÁP CONTAINER VN</v>
          </cell>
          <cell r="E1141" t="str">
            <v>Phòng Chất lượng Container</v>
          </cell>
          <cell r="F1141" t="str">
            <v>Nhân viên nghiệp vụ bãi</v>
          </cell>
          <cell r="G1141" t="str">
            <v>Ngạch VII</v>
          </cell>
          <cell r="H1141" t="str">
            <v>CHÂN THẬT TIÊN SA DEPOT</v>
          </cell>
          <cell r="I1141" t="str">
            <v>DAD</v>
          </cell>
          <cell r="J1141">
            <v>45719</v>
          </cell>
          <cell r="K1141" t="str">
            <v>NGUYỄN MINH THIỆN</v>
          </cell>
          <cell r="L1141" t="str">
            <v>NGUYỄN TRẦN HẢI YẾN</v>
          </cell>
          <cell r="M1141" t="str">
            <v>NGUYỄN THANH HÂN</v>
          </cell>
          <cell r="N1141" t="str">
            <v>Lương tháng</v>
          </cell>
          <cell r="O1141" t="str">
            <v>Đang làm việc</v>
          </cell>
          <cell r="Q1141" t="str">
            <v>049077011424</v>
          </cell>
          <cell r="X1141" t="str">
            <v>Nam</v>
          </cell>
          <cell r="Y1141">
            <v>28168</v>
          </cell>
          <cell r="Z1141" t="str">
            <v>Thành phố Đà Nẵng</v>
          </cell>
          <cell r="AA1141" t="str">
            <v>0903801015</v>
          </cell>
          <cell r="AB1141" t="str">
            <v>VietinBank</v>
          </cell>
          <cell r="AC1141" t="str">
            <v>Ngân hàng TMCP Công Thương Việt Nam</v>
          </cell>
          <cell r="AD1141" t="str">
            <v>Kinh</v>
          </cell>
          <cell r="AE1141" t="str">
            <v>01 Thanh Duyên, Phường Thanh Bình, phường Hải Châu, thành phố Đà Nẵng,Việt Nam</v>
          </cell>
          <cell r="AF1141" t="str">
            <v>01 Thanh Duyên,Phường Thanh Bình,phường Hải Châu,thành phố Đà Nẵng,Việt Nam</v>
          </cell>
          <cell r="AG1141" t="str">
            <v>Vợ</v>
          </cell>
          <cell r="AH1141" t="str">
            <v>Đức</v>
          </cell>
          <cell r="AI1141" t="str">
            <v>0372470580</v>
          </cell>
          <cell r="AJ1141" t="str">
            <v>CHÂN THẬT TIÊN SA DEPOT</v>
          </cell>
          <cell r="AK1141" t="str">
            <v>0903801015</v>
          </cell>
          <cell r="AM1141" t="str">
            <v>Đã kết hôn</v>
          </cell>
          <cell r="AN1141" t="str">
            <v>1</v>
          </cell>
          <cell r="AO1141" t="str">
            <v>Cao đẳng/College</v>
          </cell>
          <cell r="AP1141" t="str">
            <v>12/12</v>
          </cell>
          <cell r="AR1141">
            <v>176</v>
          </cell>
          <cell r="AS1141">
            <v>61</v>
          </cell>
          <cell r="AV1141">
            <v>46141.484998576387</v>
          </cell>
          <cell r="AW1141" t="str">
            <v>4328</v>
          </cell>
        </row>
        <row r="1142">
          <cell r="B1142" t="str">
            <v>VÕ BÌNH AN</v>
          </cell>
          <cell r="C1142" t="str">
            <v>TẬP ĐOÀN ĐỐI TÁC CHÂN THẬT</v>
          </cell>
          <cell r="D1142" t="str">
            <v>CÔNG TY TNHH GIẢI PHÁP CONTAINER VN</v>
          </cell>
          <cell r="E1142" t="str">
            <v>Phòng Chất lượng Container</v>
          </cell>
          <cell r="F1142" t="str">
            <v>Nhân viên nghiệp vụ bãi</v>
          </cell>
          <cell r="G1142" t="str">
            <v>Ngạch VII</v>
          </cell>
          <cell r="H1142" t="str">
            <v>E - TÂN BÌNH DEPOT</v>
          </cell>
          <cell r="I1142" t="str">
            <v>ETD</v>
          </cell>
          <cell r="J1142">
            <v>45722</v>
          </cell>
          <cell r="K1142" t="str">
            <v>HOÀNG VĂN CHƯƠNG</v>
          </cell>
          <cell r="L1142" t="str">
            <v>LÊ GIA THỨC</v>
          </cell>
          <cell r="M1142" t="str">
            <v>NGUYỄN TRẦN HẢI YẾN</v>
          </cell>
          <cell r="N1142" t="str">
            <v>Lương tháng</v>
          </cell>
          <cell r="O1142" t="str">
            <v>Thôi việc</v>
          </cell>
          <cell r="P1142">
            <v>45869</v>
          </cell>
          <cell r="Q1142" t="str">
            <v>077098001076</v>
          </cell>
          <cell r="X1142" t="str">
            <v>Nam</v>
          </cell>
          <cell r="Y1142">
            <v>35859</v>
          </cell>
          <cell r="Z1142" t="str">
            <v>Tỉnh Bà Rịa - Vũng Tàu</v>
          </cell>
          <cell r="AA1142" t="str">
            <v>109875836754</v>
          </cell>
          <cell r="AB1142" t="str">
            <v>VietinBank</v>
          </cell>
          <cell r="AC1142" t="str">
            <v>Ngân hàng TMCP Công Thương Việt Nam</v>
          </cell>
          <cell r="AD1142" t="str">
            <v>Kinh</v>
          </cell>
          <cell r="AE1142" t="str">
            <v>, Thị Trấn Phước Hải, xã Phước Hải, thành phố Hồ Chí Minh,Việt Nam</v>
          </cell>
          <cell r="AF1142" t="str">
            <v>S605 Vinhomes Grand Park,Phường Long Bình,phường Long Bình,thành phố Hồ Chí Minh,Việt Nam</v>
          </cell>
          <cell r="AG1142" t="str">
            <v>Cha</v>
          </cell>
          <cell r="AH1142" t="str">
            <v>Võ Thanh Bình</v>
          </cell>
          <cell r="AI1142" t="str">
            <v>0395982817</v>
          </cell>
          <cell r="AJ1142" t="str">
            <v>E - TÂN BÌNH DEPOT</v>
          </cell>
          <cell r="AK1142" t="str">
            <v>0946784564</v>
          </cell>
          <cell r="AM1142" t="str">
            <v>Độc thân</v>
          </cell>
          <cell r="AN1142" t="str">
            <v>0</v>
          </cell>
          <cell r="AO1142" t="str">
            <v>Cao đẳng/College</v>
          </cell>
          <cell r="AP1142" t="str">
            <v>12/12</v>
          </cell>
          <cell r="AR1142">
            <v>174</v>
          </cell>
          <cell r="AS1142">
            <v>60</v>
          </cell>
          <cell r="AV1142">
            <v>45870.435242743057</v>
          </cell>
          <cell r="AW1142" t="str">
            <v>3133</v>
          </cell>
        </row>
        <row r="1143">
          <cell r="B1143" t="str">
            <v>VÕ CÔNG KHẢI</v>
          </cell>
          <cell r="C1143" t="str">
            <v>TẬP ĐOÀN ĐỐI TÁC CHÂN THẬT</v>
          </cell>
          <cell r="D1143" t="str">
            <v>CÔNG TY TNHH GIẢI PHÁP CONTAINER VN</v>
          </cell>
          <cell r="E1143" t="str">
            <v>Phòng Chất lượng Container</v>
          </cell>
          <cell r="F1143" t="str">
            <v>Nhân viên sửa chữa container</v>
          </cell>
          <cell r="G1143" t="str">
            <v>Ngạch VIII</v>
          </cell>
          <cell r="H1143" t="str">
            <v>TÂY NAM BÌNH DƯƠNG DEPOT</v>
          </cell>
          <cell r="I1143" t="str">
            <v>TBD</v>
          </cell>
          <cell r="J1143">
            <v>45706</v>
          </cell>
          <cell r="K1143" t="str">
            <v>PHAN VĂN SƠN</v>
          </cell>
          <cell r="L1143" t="str">
            <v>NGUYỄN TRẦN HẢI YẾN</v>
          </cell>
          <cell r="M1143" t="str">
            <v>NGUYỄN TRẦN HẢI YẾN</v>
          </cell>
          <cell r="N1143" t="str">
            <v>Lương tháng</v>
          </cell>
          <cell r="O1143" t="str">
            <v>Thôi việc</v>
          </cell>
          <cell r="P1143">
            <v>45707</v>
          </cell>
          <cell r="Q1143" t="str">
            <v>083087014804</v>
          </cell>
          <cell r="W1143" t="str">
            <v>8903347744</v>
          </cell>
          <cell r="X1143" t="str">
            <v>Nam</v>
          </cell>
          <cell r="Y1143">
            <v>31895</v>
          </cell>
          <cell r="Z1143" t="str">
            <v>Tỉnh Bến Tre</v>
          </cell>
          <cell r="AB1143" t="str">
            <v>VietinBank</v>
          </cell>
          <cell r="AC1143" t="str">
            <v>Ngân hàng TMCP Công Thương Việt Nam</v>
          </cell>
          <cell r="AD1143" t="str">
            <v>Kinh</v>
          </cell>
          <cell r="AE1143" t="str">
            <v>149B ấp Tân Đông, Xã Tân Phú, xã Song Phú, tỉnh Vĩnh Long,Việt Nam</v>
          </cell>
          <cell r="AF1143" t="str">
            <v>91/10 Phạm Văn Thuận,Phường Tam Hiệp,phường Tam Hiệp,thành phố Đồng Nai,Việt Nam</v>
          </cell>
          <cell r="AG1143" t="str">
            <v>Vợ</v>
          </cell>
          <cell r="AH1143" t="str">
            <v>HỒ THỊ KIM CHI</v>
          </cell>
          <cell r="AI1143" t="str">
            <v>0989211907</v>
          </cell>
          <cell r="AJ1143" t="str">
            <v>TÂY NAM BÌNH DƯƠNG DEPOT</v>
          </cell>
          <cell r="AK1143" t="str">
            <v>0902717283</v>
          </cell>
          <cell r="AM1143" t="str">
            <v>Đã kết hôn</v>
          </cell>
          <cell r="AN1143" t="str">
            <v>2</v>
          </cell>
          <cell r="AO1143" t="str">
            <v>Trung cấp/Middle Level School</v>
          </cell>
          <cell r="AP1143" t="str">
            <v>12/12</v>
          </cell>
          <cell r="AR1143">
            <v>166</v>
          </cell>
          <cell r="AS1143">
            <v>68</v>
          </cell>
          <cell r="AV1143">
            <v>45715.966559687498</v>
          </cell>
          <cell r="AW1143" t="str">
            <v>4073</v>
          </cell>
        </row>
        <row r="1144">
          <cell r="B1144" t="str">
            <v>NGUYỄN KHÁNH HOÀNG</v>
          </cell>
          <cell r="C1144" t="str">
            <v>TẬP ĐOÀN ĐỐI TÁC CHÂN THẬT</v>
          </cell>
          <cell r="D1144" t="str">
            <v>CÔNG TY TNHH GIẢI PHÁP CONTAINER VN</v>
          </cell>
          <cell r="E1144" t="str">
            <v>Phòng Chất lượng Container</v>
          </cell>
          <cell r="F1144" t="str">
            <v>Nhân viên nghiệp vụ bãi</v>
          </cell>
          <cell r="G1144" t="str">
            <v>Ngạch VII</v>
          </cell>
          <cell r="H1144" t="str">
            <v>CHÂN THẬT HẢI PHÒNG DEPOT</v>
          </cell>
          <cell r="I1144" t="str">
            <v>CHD</v>
          </cell>
          <cell r="J1144">
            <v>45707</v>
          </cell>
          <cell r="K1144" t="str">
            <v>LÊ VĂN HÙNG</v>
          </cell>
          <cell r="L1144" t="str">
            <v>NGUYỄN TRẦN HẢI YẾN</v>
          </cell>
          <cell r="M1144" t="str">
            <v>NGUYỄN THANH HÂN</v>
          </cell>
          <cell r="N1144" t="str">
            <v>Lương tháng</v>
          </cell>
          <cell r="O1144" t="str">
            <v>Đang làm việc</v>
          </cell>
          <cell r="Q1144" t="str">
            <v>031091006338</v>
          </cell>
          <cell r="W1144" t="str">
            <v>8662765580</v>
          </cell>
          <cell r="X1144" t="str">
            <v>Nam</v>
          </cell>
          <cell r="Y1144">
            <v>33471</v>
          </cell>
          <cell r="Z1144" t="str">
            <v>Thành phố Hải Phòng</v>
          </cell>
          <cell r="AA1144" t="str">
            <v>100876490910</v>
          </cell>
          <cell r="AB1144" t="str">
            <v>VietinBank</v>
          </cell>
          <cell r="AC1144" t="str">
            <v>Ngân hàng TMCP Công Thương Việt Nam</v>
          </cell>
          <cell r="AD1144" t="str">
            <v>Kinh</v>
          </cell>
          <cell r="AE1144" t="str">
            <v>37/22 An Đà Nội, Phường Đằng Giang, phường Gia Viên, thành phố Hải Phòng,Việt Nam</v>
          </cell>
          <cell r="AF1144" t="str">
            <v>37/22 An Đà Nội,Phường Đằng Giang,phường Gia Viên,thành phố Hải Phòng,Việt Nam</v>
          </cell>
          <cell r="AG1144" t="str">
            <v>Mẹ</v>
          </cell>
          <cell r="AH1144" t="str">
            <v>Vũ Kim Liên</v>
          </cell>
          <cell r="AI1144" t="str">
            <v>0936954099</v>
          </cell>
          <cell r="AJ1144" t="str">
            <v>CHÂN THẬT HẢI PHÒNG DEPOT</v>
          </cell>
          <cell r="AK1144" t="str">
            <v>0904984086</v>
          </cell>
          <cell r="AM1144" t="str">
            <v>Đã kết hôn</v>
          </cell>
          <cell r="AN1144" t="str">
            <v>1</v>
          </cell>
          <cell r="AO1144" t="str">
            <v>Cao đẳng/College</v>
          </cell>
          <cell r="AP1144" t="str">
            <v>12/12</v>
          </cell>
          <cell r="AR1144">
            <v>173</v>
          </cell>
          <cell r="AS1144">
            <v>85</v>
          </cell>
          <cell r="AV1144">
            <v>45877.706690937499</v>
          </cell>
          <cell r="AW1144" t="str">
            <v>3133</v>
          </cell>
        </row>
        <row r="1145">
          <cell r="B1145" t="str">
            <v>PHẠM ĐÌNH HIẾU</v>
          </cell>
          <cell r="C1145" t="str">
            <v>TẬP ĐOÀN ĐỐI TÁC CHÂN THẬT</v>
          </cell>
          <cell r="D1145" t="str">
            <v>CÔNG TY TNHH GIẢI PHÁP CONTAINER VN</v>
          </cell>
          <cell r="E1145" t="str">
            <v>Phòng Chất lượng Container</v>
          </cell>
          <cell r="F1145" t="str">
            <v>Nhân viên sửa chữa container</v>
          </cell>
          <cell r="G1145" t="str">
            <v>Ngạch VIII</v>
          </cell>
          <cell r="H1145" t="str">
            <v>TÂY NAM BÌNH DƯƠNG DEPOT</v>
          </cell>
          <cell r="I1145" t="str">
            <v>TBD</v>
          </cell>
          <cell r="J1145">
            <v>45706</v>
          </cell>
          <cell r="K1145" t="str">
            <v>PHAN VĂN SƠN</v>
          </cell>
          <cell r="L1145" t="str">
            <v>NGUYỄN TRẦN HẢI YẾN</v>
          </cell>
          <cell r="M1145" t="str">
            <v>NGUYỄN TRẦN HẢI YẾN</v>
          </cell>
          <cell r="N1145" t="str">
            <v>Lương tháng</v>
          </cell>
          <cell r="O1145" t="str">
            <v>Thôi việc</v>
          </cell>
          <cell r="P1145">
            <v>45708</v>
          </cell>
          <cell r="Q1145" t="str">
            <v>074089008630</v>
          </cell>
          <cell r="X1145" t="str">
            <v>Nam</v>
          </cell>
          <cell r="Y1145">
            <v>32642</v>
          </cell>
          <cell r="Z1145" t="str">
            <v>Tỉnh Bình Dương</v>
          </cell>
          <cell r="AB1145" t="str">
            <v>VietinBank</v>
          </cell>
          <cell r="AC1145" t="str">
            <v>Ngân hàng TMCP Công Thương Việt Nam</v>
          </cell>
          <cell r="AD1145" t="str">
            <v>Kinh</v>
          </cell>
          <cell r="AE1145" t="str">
            <v>14/2 Tây B, Phường Dĩ An, phường Dĩ An, thành phố Hồ Chí Minh,Việt Nam</v>
          </cell>
          <cell r="AF1145" t="str">
            <v>14/2 Tây B,Phường Dĩ An,phường Dĩ An,thành phố Hồ Chí Minh,Việt Nam</v>
          </cell>
          <cell r="AG1145" t="str">
            <v>Mẹ</v>
          </cell>
          <cell r="AH1145" t="str">
            <v>NGUYỄN THỊ TRƯNG</v>
          </cell>
          <cell r="AI1145" t="str">
            <v>0973505307</v>
          </cell>
          <cell r="AJ1145" t="str">
            <v>TÂY NAM BÌNH DƯƠNG DEPOT</v>
          </cell>
          <cell r="AK1145" t="str">
            <v>0971872812</v>
          </cell>
          <cell r="AM1145" t="str">
            <v>Độc thân</v>
          </cell>
          <cell r="AN1145" t="str">
            <v>0</v>
          </cell>
          <cell r="AO1145" t="str">
            <v>Không có/No</v>
          </cell>
          <cell r="AP1145" t="str">
            <v>12/12</v>
          </cell>
          <cell r="AR1145">
            <v>163</v>
          </cell>
          <cell r="AS1145">
            <v>73</v>
          </cell>
          <cell r="AV1145">
            <v>45715.965834340277</v>
          </cell>
          <cell r="AW1145" t="str">
            <v>4073</v>
          </cell>
        </row>
        <row r="1146">
          <cell r="B1146" t="str">
            <v>NGUYỄN VĂN TÂM</v>
          </cell>
          <cell r="C1146" t="str">
            <v>TẬP ĐOÀN ĐỐI TÁC CHÂN THẬT</v>
          </cell>
          <cell r="D1146" t="str">
            <v>CÔNG TY TNHH GIẢI PHÁP CONTAINER VN</v>
          </cell>
          <cell r="E1146" t="str">
            <v>Phòng Chất lượng Container</v>
          </cell>
          <cell r="F1146" t="str">
            <v>Nhân viên sửa chữa container</v>
          </cell>
          <cell r="G1146" t="str">
            <v>Ngạch VIII</v>
          </cell>
          <cell r="H1146" t="str">
            <v>CHÂN THẬT LONG THẠNH MỸ DEPOT</v>
          </cell>
          <cell r="I1146" t="str">
            <v>CLD</v>
          </cell>
          <cell r="J1146">
            <v>45706</v>
          </cell>
          <cell r="K1146" t="str">
            <v>HOÀNG LÊ LƯU DANH</v>
          </cell>
          <cell r="L1146" t="str">
            <v>NGUYỄN TRẦN HẢI YẾN</v>
          </cell>
          <cell r="M1146" t="str">
            <v>NGUYỄN THANH HÂN</v>
          </cell>
          <cell r="N1146" t="str">
            <v>Lương tháng</v>
          </cell>
          <cell r="O1146" t="str">
            <v>Đang làm việc</v>
          </cell>
          <cell r="Q1146" t="str">
            <v>036081019784</v>
          </cell>
          <cell r="R1146" t="str">
            <v>036081019784</v>
          </cell>
          <cell r="T1146">
            <v>45719</v>
          </cell>
          <cell r="U1146" t="str">
            <v>7527014548</v>
          </cell>
          <cell r="V1146" t="str">
            <v>4797527014548</v>
          </cell>
          <cell r="X1146" t="str">
            <v>Nam</v>
          </cell>
          <cell r="Y1146">
            <v>29844</v>
          </cell>
          <cell r="Z1146" t="str">
            <v>Tỉnh Nam Định</v>
          </cell>
          <cell r="AA1146" t="str">
            <v>0979555995</v>
          </cell>
          <cell r="AB1146" t="str">
            <v>VietinBank</v>
          </cell>
          <cell r="AC1146" t="str">
            <v>Ngân hàng TMCP Công Thương Việt Nam</v>
          </cell>
          <cell r="AD1146" t="str">
            <v>Kinh</v>
          </cell>
          <cell r="AE1146" t="str">
            <v>Ấp 1, Xã Phú Thạnh, xã Nhơn Trạch, thành phố Đồng Nai,Việt Nam</v>
          </cell>
          <cell r="AF1146" t="str">
            <v>Ấp 1,Xã Phú Thạnh,xã Nhơn Trạch,thành phố Đồng Nai,Việt Nam</v>
          </cell>
          <cell r="AG1146" t="str">
            <v>Vợ</v>
          </cell>
          <cell r="AH1146" t="str">
            <v>Nguyễn Thị Trúc Chi</v>
          </cell>
          <cell r="AI1146" t="str">
            <v>0906978388</v>
          </cell>
          <cell r="AK1146" t="str">
            <v>0979555995</v>
          </cell>
          <cell r="AM1146" t="str">
            <v>Đã kết hôn</v>
          </cell>
          <cell r="AN1146" t="str">
            <v>2</v>
          </cell>
          <cell r="AO1146" t="str">
            <v>Không có/No</v>
          </cell>
          <cell r="AP1146" t="str">
            <v>09/12</v>
          </cell>
          <cell r="AR1146">
            <v>172</v>
          </cell>
          <cell r="AS1146">
            <v>63</v>
          </cell>
          <cell r="AT1146" t="str">
            <v>Không có/No;</v>
          </cell>
          <cell r="AU1146" t="str">
            <v xml:space="preserve">Không </v>
          </cell>
          <cell r="AV1146">
            <v>46082.563309108795</v>
          </cell>
          <cell r="AW1146" t="str">
            <v>3902</v>
          </cell>
        </row>
        <row r="1147">
          <cell r="B1147" t="str">
            <v>NGUYỄN THẾ NGUYỄN</v>
          </cell>
          <cell r="C1147" t="str">
            <v>TẬP ĐOÀN ĐỐI TÁC CHÂN THẬT</v>
          </cell>
          <cell r="D1147" t="str">
            <v>CÔNG TY TNHH GIẢI PHÁP CONTAINER VN</v>
          </cell>
          <cell r="E1147" t="str">
            <v>Phòng Chất lượng Container</v>
          </cell>
          <cell r="F1147" t="str">
            <v>Nhân viên sửa chữa container</v>
          </cell>
          <cell r="G1147" t="str">
            <v>Ngạch VIII</v>
          </cell>
          <cell r="H1147" t="str">
            <v>E - TÂN BÌNH DEPOT</v>
          </cell>
          <cell r="I1147" t="str">
            <v>ETD</v>
          </cell>
          <cell r="J1147">
            <v>45702</v>
          </cell>
          <cell r="K1147" t="str">
            <v>NGUYỄN VŨ MINH HOÀNG</v>
          </cell>
          <cell r="L1147" t="str">
            <v>NGUYỄN THANH HÂN</v>
          </cell>
          <cell r="M1147" t="str">
            <v>NGUYỄN THANH HÂN</v>
          </cell>
          <cell r="N1147" t="str">
            <v>Lương tháng</v>
          </cell>
          <cell r="O1147" t="str">
            <v>Đang làm việc</v>
          </cell>
          <cell r="Q1147" t="str">
            <v>096093011479</v>
          </cell>
          <cell r="R1147" t="str">
            <v>096093011479</v>
          </cell>
          <cell r="T1147">
            <v>45716</v>
          </cell>
          <cell r="V1147" t="str">
            <v>7423734296</v>
          </cell>
          <cell r="X1147" t="str">
            <v>Nam</v>
          </cell>
          <cell r="Y1147">
            <v>34074</v>
          </cell>
          <cell r="Z1147" t="str">
            <v>Tỉnh Cà Mau</v>
          </cell>
          <cell r="AA1147" t="str">
            <v>102884506418</v>
          </cell>
          <cell r="AB1147" t="str">
            <v>VietinBank</v>
          </cell>
          <cell r="AC1147" t="str">
            <v>Ngân hàng TMCP Công Thương Việt Nam</v>
          </cell>
          <cell r="AD1147" t="str">
            <v>Kinh</v>
          </cell>
          <cell r="AE1147" t="str">
            <v>Khóm 1, Thị trấn Đầm Dơi, xã Đầm Dơi, tỉnh Cà Mau,Việt Nam</v>
          </cell>
          <cell r="AF1147" t="str">
            <v>Ô 57 DC 42 khu phố 4,Phường An Phú,phường An Phú,thành phố Hồ Chí Minh,Việt Nam</v>
          </cell>
          <cell r="AG1147" t="str">
            <v>Bạn gái</v>
          </cell>
          <cell r="AH1147" t="str">
            <v>NGUYỄN THỊ CẨM GIANG</v>
          </cell>
          <cell r="AI1147" t="str">
            <v>0866726417</v>
          </cell>
          <cell r="AJ1147" t="str">
            <v>E - TÂN BÌNH DEPOT</v>
          </cell>
          <cell r="AK1147" t="str">
            <v>0335613698</v>
          </cell>
          <cell r="AM1147" t="str">
            <v>Độc thân</v>
          </cell>
          <cell r="AN1147" t="str">
            <v>0</v>
          </cell>
          <cell r="AO1147" t="str">
            <v>Không có/No</v>
          </cell>
          <cell r="AP1147" t="str">
            <v>12/12</v>
          </cell>
          <cell r="AR1147">
            <v>175</v>
          </cell>
          <cell r="AS1147">
            <v>62</v>
          </cell>
          <cell r="AT1147" t="str">
            <v>Ca hát/Singing;</v>
          </cell>
          <cell r="AU1147" t="str">
            <v>Không</v>
          </cell>
          <cell r="AV1147">
            <v>46173.926247604162</v>
          </cell>
          <cell r="AW1147" t="str">
            <v>4376</v>
          </cell>
        </row>
        <row r="1148">
          <cell r="B1148" t="str">
            <v>PHẠM XUÂN BÌNH</v>
          </cell>
          <cell r="C1148" t="str">
            <v>TẬP ĐOÀN ĐỐI TÁC CHÂN THẬT</v>
          </cell>
          <cell r="D1148" t="str">
            <v>CÔNG TY TNHH GIẢI PHÁP CONTAINER VN</v>
          </cell>
          <cell r="E1148" t="str">
            <v>Phòng Chất lượng Container</v>
          </cell>
          <cell r="F1148" t="str">
            <v>Nhân viên nghiệp vụ bãi</v>
          </cell>
          <cell r="G1148" t="str">
            <v>Ngạch VII</v>
          </cell>
          <cell r="H1148" t="str">
            <v>CHÂN THẬT LONG THẠNH MỸ DEPOT</v>
          </cell>
          <cell r="I1148" t="str">
            <v>CLD</v>
          </cell>
          <cell r="J1148">
            <v>45698</v>
          </cell>
          <cell r="K1148" t="str">
            <v>NGUYỄN VĂN NHẬT</v>
          </cell>
          <cell r="L1148" t="str">
            <v>NGUYỄN THANH HÂN</v>
          </cell>
          <cell r="M1148" t="str">
            <v>NGUYỄN THANH HÂN</v>
          </cell>
          <cell r="N1148" t="str">
            <v>Lương tháng</v>
          </cell>
          <cell r="O1148" t="str">
            <v>Thôi việc</v>
          </cell>
          <cell r="P1148">
            <v>45739</v>
          </cell>
          <cell r="Q1148" t="str">
            <v>052092007861</v>
          </cell>
          <cell r="W1148" t="str">
            <v>8323817386</v>
          </cell>
          <cell r="X1148" t="str">
            <v>Nam</v>
          </cell>
          <cell r="Y1148">
            <v>33716</v>
          </cell>
          <cell r="Z1148" t="str">
            <v>Tỉnh Bình Định</v>
          </cell>
          <cell r="AB1148" t="str">
            <v>VietinBank</v>
          </cell>
          <cell r="AC1148" t="str">
            <v>Ngân hàng TMCP Công Thương Việt Nam</v>
          </cell>
          <cell r="AD1148" t="str">
            <v>Kinh</v>
          </cell>
          <cell r="AE1148" t="str">
            <v>TỔ AN THẠNH NAM, KHU PHỐ TẤN THẠNH 2, PHƯỜNG HOÀI HẢO, THỊ XÃ HOÀI NHƠN, tỉnh Gia Lai,Việt Nam</v>
          </cell>
          <cell r="AF1148" t="str">
            <v>S105_0917 Vinhome Grand Park,Phường Long Thạnh Mỹ,phường Tăng Nhơn Phú,thành phố Hồ Chí Minh,Việt Nam</v>
          </cell>
          <cell r="AG1148" t="str">
            <v>Vợ</v>
          </cell>
          <cell r="AH1148" t="str">
            <v>NGUYỄN THỊ LAN</v>
          </cell>
          <cell r="AI1148" t="str">
            <v>0964051891</v>
          </cell>
          <cell r="AJ1148" t="str">
            <v>CHÂN THẬT LONG THẠNH MỸ DEPOT</v>
          </cell>
          <cell r="AK1148" t="str">
            <v>0336563182</v>
          </cell>
          <cell r="AM1148" t="str">
            <v>Đã kết hôn</v>
          </cell>
          <cell r="AN1148" t="str">
            <v>2</v>
          </cell>
          <cell r="AO1148" t="str">
            <v>Cao đẳng/College</v>
          </cell>
          <cell r="AP1148" t="str">
            <v>12/12</v>
          </cell>
          <cell r="AR1148">
            <v>163</v>
          </cell>
          <cell r="AS1148">
            <v>60</v>
          </cell>
          <cell r="AV1148">
            <v>45740.544246874997</v>
          </cell>
          <cell r="AW1148" t="str">
            <v>4172</v>
          </cell>
        </row>
        <row r="1149">
          <cell r="B1149" t="str">
            <v>LÊ DƯƠNG TUYẾN</v>
          </cell>
          <cell r="C1149" t="str">
            <v>TẬP ĐOÀN ĐỐI TÁC CHÂN THẬT</v>
          </cell>
          <cell r="D1149" t="str">
            <v>CÔNG TY TNHH GIẢI PHÁP CONTAINER VN</v>
          </cell>
          <cell r="E1149" t="str">
            <v>Phòng Chất lượng Container</v>
          </cell>
          <cell r="F1149" t="str">
            <v>Nhân viên nghiệp vụ bãi</v>
          </cell>
          <cell r="G1149" t="str">
            <v>Ngạch VII</v>
          </cell>
          <cell r="H1149" t="str">
            <v>CHÂN THẬT PHÚ THUẬN DEPOT</v>
          </cell>
          <cell r="I1149" t="str">
            <v>CPD</v>
          </cell>
          <cell r="J1149">
            <v>45691</v>
          </cell>
          <cell r="K1149" t="str">
            <v>TRẦN MINH TRIỀU</v>
          </cell>
          <cell r="L1149" t="str">
            <v>LÊ GIA THỨC</v>
          </cell>
          <cell r="M1149" t="str">
            <v>NGUYỄN THANH HÂN</v>
          </cell>
          <cell r="N1149" t="str">
            <v>Lương tháng</v>
          </cell>
          <cell r="O1149" t="str">
            <v>Thôi việc</v>
          </cell>
          <cell r="P1149">
            <v>45740</v>
          </cell>
          <cell r="Q1149" t="str">
            <v>079092020302</v>
          </cell>
          <cell r="R1149" t="str">
            <v>079092020302</v>
          </cell>
          <cell r="W1149" t="str">
            <v>8374868269</v>
          </cell>
          <cell r="X1149" t="str">
            <v>Nam</v>
          </cell>
          <cell r="Y1149">
            <v>33605</v>
          </cell>
          <cell r="Z1149" t="str">
            <v>Thành phố Hồ Chí Minh</v>
          </cell>
          <cell r="AB1149" t="str">
            <v>VietinBank</v>
          </cell>
          <cell r="AC1149" t="str">
            <v>Ngân hàng TMCP Công Thương Việt Nam</v>
          </cell>
          <cell r="AD1149" t="str">
            <v>Kinh</v>
          </cell>
          <cell r="AE1149" t="str">
            <v>1592/43 Huỳnh Tấn Phát, Phường Phú Mỹ, phường Bình Dương, thành phố Hồ Chí Minh,Việt Nam</v>
          </cell>
          <cell r="AF1149" t="str">
            <v>1592/43 Huỳnh Tấn Phát,Phường Phú Mỹ,phường Bình Dương,thành phố Hồ Chí Minh,Việt Nam</v>
          </cell>
          <cell r="AG1149" t="str">
            <v>Vợ</v>
          </cell>
          <cell r="AH1149" t="str">
            <v>Nguyễn Minh Lợi</v>
          </cell>
          <cell r="AI1149" t="str">
            <v>0394645845</v>
          </cell>
          <cell r="AJ1149" t="str">
            <v>CHÂN THẬT PHÚ THUẬN DEPOT</v>
          </cell>
          <cell r="AK1149" t="str">
            <v>0939793695</v>
          </cell>
          <cell r="AM1149" t="str">
            <v>Đã kết hôn</v>
          </cell>
          <cell r="AN1149" t="str">
            <v>1</v>
          </cell>
          <cell r="AO1149" t="str">
            <v>Cao đẳng/College</v>
          </cell>
          <cell r="AP1149" t="str">
            <v>12/12</v>
          </cell>
          <cell r="AR1149">
            <v>176</v>
          </cell>
          <cell r="AS1149">
            <v>74</v>
          </cell>
          <cell r="AV1149">
            <v>45741.473707870369</v>
          </cell>
          <cell r="AW1149" t="str">
            <v>4172</v>
          </cell>
        </row>
        <row r="1150">
          <cell r="B1150" t="str">
            <v>BÙI VĂN ANH</v>
          </cell>
          <cell r="C1150" t="str">
            <v>TẬP ĐOÀN ĐỐI TÁC CHÂN THẬT</v>
          </cell>
          <cell r="D1150" t="str">
            <v>CÔNG TY TNHH GIẢI PHÁP CONTAINER VN</v>
          </cell>
          <cell r="E1150" t="str">
            <v>Phòng Chất lượng Container</v>
          </cell>
          <cell r="F1150" t="str">
            <v>Nhân viên sửa chữa container</v>
          </cell>
          <cell r="G1150" t="str">
            <v>Ngạch VIII</v>
          </cell>
          <cell r="H1150" t="str">
            <v>CHÂN THẬT HẢI PHÒNG DEPOT</v>
          </cell>
          <cell r="I1150" t="str">
            <v>CHD</v>
          </cell>
          <cell r="J1150">
            <v>45691</v>
          </cell>
          <cell r="K1150" t="str">
            <v>LÊ VĂN HÙNG</v>
          </cell>
          <cell r="L1150" t="str">
            <v>LÊ GIA THỨC</v>
          </cell>
          <cell r="M1150" t="str">
            <v>NGUYỄN TRẦN HẢI YẾN</v>
          </cell>
          <cell r="N1150" t="str">
            <v>Lương tháng</v>
          </cell>
          <cell r="O1150" t="str">
            <v>Thôi việc</v>
          </cell>
          <cell r="P1150">
            <v>45799</v>
          </cell>
          <cell r="Q1150" t="str">
            <v>031086009890</v>
          </cell>
          <cell r="R1150" t="str">
            <v>031086009890</v>
          </cell>
          <cell r="U1150" t="str">
            <v>3114028525</v>
          </cell>
          <cell r="W1150" t="str">
            <v>8108360531</v>
          </cell>
          <cell r="X1150" t="str">
            <v>Nam</v>
          </cell>
          <cell r="Y1150">
            <v>31672</v>
          </cell>
          <cell r="Z1150" t="str">
            <v>Thành phố Hải Phòng</v>
          </cell>
          <cell r="AA1150" t="str">
            <v>105883707457</v>
          </cell>
          <cell r="AB1150" t="str">
            <v>VietinBank</v>
          </cell>
          <cell r="AC1150" t="str">
            <v>Ngân hàng TMCP Công Thương Việt Nam</v>
          </cell>
          <cell r="AD1150" t="str">
            <v>Kinh</v>
          </cell>
          <cell r="AE1150" t="str">
            <v>Vân Quan 2, Phường Đa Phúc, phường Hưng Đạo, thành phố Hải Phòng,Việt Nam</v>
          </cell>
          <cell r="AF1150" t="str">
            <v>Vân Quan 2,Phường Đa Phúc,phường Hưng Đạo,thành phố Hải Phòng,Việt Nam</v>
          </cell>
          <cell r="AG1150" t="str">
            <v>Em ruột</v>
          </cell>
          <cell r="AH1150" t="str">
            <v>Bùi Văn Đạt</v>
          </cell>
          <cell r="AI1150" t="str">
            <v>0986659687</v>
          </cell>
          <cell r="AJ1150" t="str">
            <v>CHÂN THẬT HẢI PHÒNG DEPOT</v>
          </cell>
          <cell r="AK1150" t="str">
            <v>0898264846</v>
          </cell>
          <cell r="AM1150" t="str">
            <v>Đã kết hôn</v>
          </cell>
          <cell r="AN1150" t="str">
            <v>2</v>
          </cell>
          <cell r="AO1150" t="str">
            <v>Không có/No</v>
          </cell>
          <cell r="AP1150" t="str">
            <v>09/12</v>
          </cell>
          <cell r="AR1150">
            <v>176</v>
          </cell>
          <cell r="AS1150">
            <v>79</v>
          </cell>
          <cell r="AU1150" t="str">
            <v>Hòa đồng</v>
          </cell>
          <cell r="AV1150">
            <v>45799.387789039349</v>
          </cell>
          <cell r="AW1150" t="str">
            <v>4172</v>
          </cell>
        </row>
        <row r="1151">
          <cell r="B1151" t="str">
            <v>TRẦN MINH TÀI</v>
          </cell>
          <cell r="C1151" t="str">
            <v>TẬP ĐOÀN ĐỐI TÁC CHÂN THẬT</v>
          </cell>
          <cell r="D1151" t="str">
            <v>CÔNG TY TNHH GIẢI PHÁP CONTAINER VN</v>
          </cell>
          <cell r="E1151" t="str">
            <v>Phòng Chất lượng Container</v>
          </cell>
          <cell r="F1151" t="str">
            <v>Nhân viên nghiệp vụ bãi</v>
          </cell>
          <cell r="G1151" t="str">
            <v>Ngạch VII</v>
          </cell>
          <cell r="H1151" t="str">
            <v>E - TÂN BÌNH DEPOT</v>
          </cell>
          <cell r="I1151" t="str">
            <v>ETD</v>
          </cell>
          <cell r="J1151">
            <v>45670</v>
          </cell>
          <cell r="K1151" t="str">
            <v>HOÀNG VĂN CHƯƠNG</v>
          </cell>
          <cell r="L1151" t="str">
            <v>LÊ GIA THỨC</v>
          </cell>
          <cell r="M1151" t="str">
            <v>NGUYỄN THANH HÂN</v>
          </cell>
          <cell r="N1151" t="str">
            <v>Lương tháng</v>
          </cell>
          <cell r="O1151" t="str">
            <v>Thôi việc</v>
          </cell>
          <cell r="P1151">
            <v>45671</v>
          </cell>
          <cell r="Q1151" t="str">
            <v>052099006625</v>
          </cell>
          <cell r="R1151" t="str">
            <v>052099006625</v>
          </cell>
          <cell r="X1151" t="str">
            <v>Nam</v>
          </cell>
          <cell r="Y1151">
            <v>36340</v>
          </cell>
          <cell r="Z1151" t="str">
            <v>Tỉnh Bình Định</v>
          </cell>
          <cell r="AB1151" t="str">
            <v>VietinBank</v>
          </cell>
          <cell r="AC1151" t="str">
            <v>Ngân hàng TMCP Công Thương Việt Nam</v>
          </cell>
          <cell r="AD1151" t="str">
            <v>Kinh</v>
          </cell>
          <cell r="AE1151" t="str">
            <v>thôn Hoà Mỹ, xã Nhơn Phúc,tx.An Nhơn, Tỉnh Bình Định, Xã Nhơn Phúc, phường Bình Định, tỉnh Gia Lai,Việt Nam</v>
          </cell>
          <cell r="AF1151" t="str">
            <v>đường 147 - Phước Long B - Thủ Đức,Phường Phước Long B,phường Phước Long,thành phố Hồ Chí Minh,Việt Nam</v>
          </cell>
          <cell r="AH1151" t="str">
            <v>Nguyễn Hữu Chiến</v>
          </cell>
          <cell r="AI1151" t="str">
            <v>0584276120</v>
          </cell>
          <cell r="AJ1151" t="str">
            <v>E - TÂN BÌNH DEPOT</v>
          </cell>
          <cell r="AK1151" t="str">
            <v>0383710661</v>
          </cell>
          <cell r="AM1151" t="str">
            <v>Độc thân</v>
          </cell>
          <cell r="AN1151" t="str">
            <v>0</v>
          </cell>
          <cell r="AO1151" t="str">
            <v>Cao đẳng/College</v>
          </cell>
          <cell r="AP1151" t="str">
            <v>12/12</v>
          </cell>
          <cell r="AR1151">
            <v>174</v>
          </cell>
          <cell r="AS1151">
            <v>60</v>
          </cell>
          <cell r="AV1151">
            <v>45679.570437812501</v>
          </cell>
          <cell r="AW1151" t="str">
            <v>4073</v>
          </cell>
        </row>
        <row r="1152">
          <cell r="B1152" t="str">
            <v>NGUYỄN QUANG TOẢN</v>
          </cell>
          <cell r="C1152" t="str">
            <v>TẬP ĐOÀN ĐỐI TÁC CHÂN THẬT</v>
          </cell>
          <cell r="D1152" t="str">
            <v>CÔNG TY TNHH GIẢI PHÁP CONTAINER VN</v>
          </cell>
          <cell r="E1152" t="str">
            <v>Phòng Chất lượng Container</v>
          </cell>
          <cell r="F1152" t="str">
            <v>Nhân viên sửa chữa container</v>
          </cell>
          <cell r="G1152" t="str">
            <v>Ngạch VIII</v>
          </cell>
          <cell r="H1152" t="str">
            <v>CHÂN THẬT TIÊN SA DEPOT</v>
          </cell>
          <cell r="I1152" t="str">
            <v>DAD</v>
          </cell>
          <cell r="J1152">
            <v>45656</v>
          </cell>
          <cell r="K1152" t="str">
            <v>NGUYỄN QUỐC TÂN</v>
          </cell>
          <cell r="L1152" t="str">
            <v>NGUYỄN TRẦN HẢI YẾN</v>
          </cell>
          <cell r="M1152" t="str">
            <v>NGUYỄN TRẦN HẢI YẾN</v>
          </cell>
          <cell r="N1152" t="str">
            <v>Lương tháng</v>
          </cell>
          <cell r="O1152" t="str">
            <v>Thôi việc</v>
          </cell>
          <cell r="P1152">
            <v>45656</v>
          </cell>
          <cell r="Q1152" t="str">
            <v>049083006495</v>
          </cell>
          <cell r="R1152" t="str">
            <v>049083006495</v>
          </cell>
          <cell r="X1152" t="str">
            <v>Nam</v>
          </cell>
          <cell r="Y1152">
            <v>30349</v>
          </cell>
          <cell r="Z1152" t="str">
            <v>Tỉnh Quảng Nam</v>
          </cell>
          <cell r="AB1152" t="str">
            <v>VietinBank</v>
          </cell>
          <cell r="AC1152" t="str">
            <v>Ngân hàng TMCP Công Thương Việt Nam</v>
          </cell>
          <cell r="AD1152" t="str">
            <v>Kinh</v>
          </cell>
          <cell r="AE1152" t="str">
            <v>19 Nguyễn Sơn Trà phường Hoà Cường Bắc, Phường Hòa Cường Bắc, phường Hòa Cường, thành phố Đà Nẵng,Việt Nam</v>
          </cell>
          <cell r="AF1152" t="str">
            <v>19 Nguyễn Sơn Trà phường Hoà Cường Bắc,Phường Hòa Cường Bắc,phường Hòa Cường,thành phố Đà Nẵng,Việt Nam</v>
          </cell>
          <cell r="AG1152" t="str">
            <v>Vợ</v>
          </cell>
          <cell r="AH1152" t="str">
            <v>Nguyễn Thị Huệ</v>
          </cell>
          <cell r="AI1152" t="str">
            <v>0982285261</v>
          </cell>
          <cell r="AJ1152" t="str">
            <v>CHÂN THẬT TIÊN SA DEPOT</v>
          </cell>
          <cell r="AK1152" t="str">
            <v>0336772347</v>
          </cell>
          <cell r="AM1152" t="str">
            <v>Đã kết hôn</v>
          </cell>
          <cell r="AN1152" t="str">
            <v>2</v>
          </cell>
          <cell r="AO1152" t="str">
            <v>Cao đẳng/College</v>
          </cell>
          <cell r="AP1152" t="str">
            <v>12/12</v>
          </cell>
          <cell r="AR1152">
            <v>165</v>
          </cell>
          <cell r="AS1152">
            <v>53</v>
          </cell>
          <cell r="AV1152">
            <v>45658.971937997681</v>
          </cell>
          <cell r="AW1152" t="str">
            <v>3874</v>
          </cell>
        </row>
        <row r="1153">
          <cell r="B1153" t="str">
            <v>HOÀNG VĂN THUẬN</v>
          </cell>
          <cell r="C1153" t="str">
            <v>TẬP ĐOÀN ĐỐI TÁC CHÂN THẬT</v>
          </cell>
          <cell r="D1153" t="str">
            <v>CÔNG TY TNHH GIẢI PHÁP CONTAINER VN</v>
          </cell>
          <cell r="E1153" t="str">
            <v>Phòng Chất lượng Container</v>
          </cell>
          <cell r="F1153" t="str">
            <v>Nhân viên sửa chữa container</v>
          </cell>
          <cell r="G1153" t="str">
            <v>Ngạch VIII</v>
          </cell>
          <cell r="H1153" t="str">
            <v>CHÂN THẬT LONG THẠNH MỸ DEPOT</v>
          </cell>
          <cell r="I1153" t="str">
            <v>CLD</v>
          </cell>
          <cell r="J1153">
            <v>45643</v>
          </cell>
          <cell r="K1153" t="str">
            <v>NGUYỄN VĂN NHẬT</v>
          </cell>
          <cell r="L1153" t="str">
            <v>NGUYỄN TRẦN HẢI YẾN</v>
          </cell>
          <cell r="M1153" t="str">
            <v>NGUYỄN THANH HÂN</v>
          </cell>
          <cell r="N1153" t="str">
            <v>Lương tháng</v>
          </cell>
          <cell r="O1153" t="str">
            <v>Thôi việc</v>
          </cell>
          <cell r="P1153">
            <v>45719</v>
          </cell>
          <cell r="Q1153" t="str">
            <v>042080016399</v>
          </cell>
          <cell r="R1153" t="str">
            <v>042080016399</v>
          </cell>
          <cell r="X1153" t="str">
            <v>Nam</v>
          </cell>
          <cell r="Y1153">
            <v>29321</v>
          </cell>
          <cell r="Z1153" t="str">
            <v>Tỉnh Hà Tĩnh</v>
          </cell>
          <cell r="AA1153" t="str">
            <v>109873043228</v>
          </cell>
          <cell r="AB1153" t="str">
            <v>VietinBank</v>
          </cell>
          <cell r="AC1153" t="str">
            <v>Ngân hàng TMCP Công Thương Việt Nam</v>
          </cell>
          <cell r="AD1153" t="str">
            <v>Kinh</v>
          </cell>
          <cell r="AE1153" t="str">
            <v>Ấp phú hoà, Xã Hòa Hiệp, xã Hòa Hiệp, thành phố Hồ Chí Minh,Việt Nam</v>
          </cell>
          <cell r="AF1153" t="str">
            <v>15 Đào Duy Từ, kp Đông A,Phường Đông Hòa,phường Đông Hòa,thành phố Hồ Chí Minh,Việt Nam</v>
          </cell>
          <cell r="AG1153" t="str">
            <v>Con gái</v>
          </cell>
          <cell r="AH1153" t="str">
            <v>Hoàng Gia Nghi</v>
          </cell>
          <cell r="AI1153" t="str">
            <v>0389 725 069</v>
          </cell>
          <cell r="AJ1153" t="str">
            <v>CHÂN THẬT LONG THẠNH MỸ DEPOT</v>
          </cell>
          <cell r="AK1153" t="str">
            <v>0799330476</v>
          </cell>
          <cell r="AM1153" t="str">
            <v>Ly hôn</v>
          </cell>
          <cell r="AN1153" t="str">
            <v>3</v>
          </cell>
          <cell r="AO1153" t="str">
            <v>Đại học/University</v>
          </cell>
          <cell r="AP1153" t="str">
            <v>12/12</v>
          </cell>
          <cell r="AR1153">
            <v>161</v>
          </cell>
          <cell r="AS1153">
            <v>58</v>
          </cell>
          <cell r="AV1153">
            <v>45720.959777048607</v>
          </cell>
          <cell r="AW1153" t="str">
            <v>4172</v>
          </cell>
        </row>
        <row r="1154">
          <cell r="B1154" t="str">
            <v>THÁI HỮU PHÁT</v>
          </cell>
          <cell r="C1154" t="str">
            <v>TẬP ĐOÀN ĐỐI TÁC CHÂN THẬT</v>
          </cell>
          <cell r="D1154" t="str">
            <v>CÔNG TY TNHH GIẢI PHÁP CONTAINER VN</v>
          </cell>
          <cell r="E1154" t="str">
            <v>Phòng Chất lượng Container</v>
          </cell>
          <cell r="F1154" t="str">
            <v>Nhân viên nghiệp vụ bãi</v>
          </cell>
          <cell r="G1154" t="str">
            <v>Ngạch VII</v>
          </cell>
          <cell r="H1154" t="str">
            <v>BNP SÓNG THẦN DEPOT</v>
          </cell>
          <cell r="I1154" t="str">
            <v>BSD</v>
          </cell>
          <cell r="J1154">
            <v>45643</v>
          </cell>
          <cell r="K1154" t="str">
            <v>PHAN VĂN SƠN</v>
          </cell>
          <cell r="L1154" t="str">
            <v>NGUYỄN TRẦN HẢI YẾN</v>
          </cell>
          <cell r="M1154" t="str">
            <v>NGUYỄN THANH HÂN</v>
          </cell>
          <cell r="N1154" t="str">
            <v>Lương tháng</v>
          </cell>
          <cell r="O1154" t="str">
            <v>Đang làm việc</v>
          </cell>
          <cell r="Q1154" t="str">
            <v>082099006086</v>
          </cell>
          <cell r="R1154" t="str">
            <v>082099006086</v>
          </cell>
          <cell r="S1154" t="str">
            <v>C8616840</v>
          </cell>
          <cell r="T1154">
            <v>47482</v>
          </cell>
          <cell r="W1154" t="str">
            <v>8834570643</v>
          </cell>
          <cell r="X1154" t="str">
            <v>Nam</v>
          </cell>
          <cell r="Y1154">
            <v>36220</v>
          </cell>
          <cell r="Z1154" t="str">
            <v>Tỉnh Long An</v>
          </cell>
          <cell r="AA1154" t="str">
            <v>107883524272</v>
          </cell>
          <cell r="AB1154" t="str">
            <v>VietinBank</v>
          </cell>
          <cell r="AC1154" t="str">
            <v>Ngân hàng TMCP Công Thương Việt Nam</v>
          </cell>
          <cell r="AD1154" t="str">
            <v>Kinh</v>
          </cell>
          <cell r="AE1154" t="str">
            <v>Tổ 11, 180 Khu Phố Kim Điền, Thị trấn Cần Giuộc, xã Cần Giuộc, tỉnh Tây Ninh,Việt Nam</v>
          </cell>
          <cell r="AF1154" t="str">
            <v>Tổ 11, 180 Khu Phố Kim Điền,Thị trấn Cần Giuộc,xã Cần Giuộc,tỉnh Tây Ninh,Việt Nam</v>
          </cell>
          <cell r="AG1154" t="str">
            <v>Cậu</v>
          </cell>
          <cell r="AH1154" t="str">
            <v>Phạm Duy Bình</v>
          </cell>
          <cell r="AI1154" t="str">
            <v>0779190599</v>
          </cell>
          <cell r="AJ1154" t="str">
            <v>CHÂN THẬT SÓNG THẦN DEPOT</v>
          </cell>
          <cell r="AK1154" t="str">
            <v>0384423892</v>
          </cell>
          <cell r="AM1154" t="str">
            <v>Độc thân</v>
          </cell>
          <cell r="AN1154" t="str">
            <v>0</v>
          </cell>
          <cell r="AO1154" t="str">
            <v>Đại học/University</v>
          </cell>
          <cell r="AP1154" t="str">
            <v>12/12</v>
          </cell>
          <cell r="AR1154">
            <v>173</v>
          </cell>
          <cell r="AS1154">
            <v>90</v>
          </cell>
          <cell r="AT1154" t="str">
            <v>Ca hát/Singing;</v>
          </cell>
          <cell r="AU1154" t="str">
            <v xml:space="preserve">Hoà đồng vui ve </v>
          </cell>
          <cell r="AV1154">
            <v>46041.670034340277</v>
          </cell>
          <cell r="AW1154" t="str">
            <v>1052</v>
          </cell>
        </row>
        <row r="1155">
          <cell r="B1155" t="str">
            <v>NGUYỄN KHẮC THÁM</v>
          </cell>
          <cell r="C1155" t="str">
            <v>TẬP ĐOÀN ĐỐI TÁC CHÂN THẬT</v>
          </cell>
          <cell r="D1155" t="str">
            <v>CÔNG TY TNHH GIẢI PHÁP CONTAINER VN</v>
          </cell>
          <cell r="E1155" t="str">
            <v>Phòng Chất lượng Container</v>
          </cell>
          <cell r="F1155" t="str">
            <v>Nhân viên sửa chữa container</v>
          </cell>
          <cell r="G1155" t="str">
            <v>Ngạch VIII</v>
          </cell>
          <cell r="H1155" t="str">
            <v>BNP SÓNG THẦN DEPOT</v>
          </cell>
          <cell r="I1155" t="str">
            <v>BSD</v>
          </cell>
          <cell r="J1155">
            <v>45643</v>
          </cell>
          <cell r="K1155" t="str">
            <v>PHAN VĂN SƠN</v>
          </cell>
          <cell r="L1155" t="str">
            <v>NGUYỄN TRẦN HẢI YẾN</v>
          </cell>
          <cell r="M1155" t="str">
            <v>NGUYỄN THANH HÂN</v>
          </cell>
          <cell r="N1155" t="str">
            <v>Lương tháng</v>
          </cell>
          <cell r="O1155" t="str">
            <v>Đang làm việc</v>
          </cell>
          <cell r="Q1155" t="str">
            <v>052095013458</v>
          </cell>
          <cell r="R1155" t="str">
            <v>052095013458</v>
          </cell>
          <cell r="S1155" t="str">
            <v>C4053387</v>
          </cell>
          <cell r="T1155">
            <v>46704</v>
          </cell>
          <cell r="U1155" t="str">
            <v>7913239406</v>
          </cell>
          <cell r="V1155" t="str">
            <v>4797913239406</v>
          </cell>
          <cell r="X1155" t="str">
            <v>Nam</v>
          </cell>
          <cell r="Y1155">
            <v>34732</v>
          </cell>
          <cell r="Z1155" t="str">
            <v>Tỉnh Bình Định</v>
          </cell>
          <cell r="AA1155" t="str">
            <v>103883428620</v>
          </cell>
          <cell r="AB1155" t="str">
            <v>VietinBank</v>
          </cell>
          <cell r="AC1155" t="str">
            <v>Ngân hàng TMCP Công Thương Việt Nam</v>
          </cell>
          <cell r="AD1155" t="str">
            <v>Kinh</v>
          </cell>
          <cell r="AE1155" t="str">
            <v>Đội 6, Phước Bình, Xã ân Hảo Đông, xã Ân Hảo, tỉnh Gia Lai,Việt Nam</v>
          </cell>
          <cell r="AF1155" t="str">
            <v>1/12b, Bình Đức 1,Phường Bình Hòa,phường Bình Hòa,thành phố Hồ Chí Minh,Việt Nam</v>
          </cell>
          <cell r="AG1155" t="str">
            <v>Vợ</v>
          </cell>
          <cell r="AH1155" t="str">
            <v>Nguyễn Thị Thanh Hoài</v>
          </cell>
          <cell r="AI1155" t="str">
            <v>0963534511</v>
          </cell>
          <cell r="AJ1155" t="str">
            <v>CHÂN THẬT SÓNG THẦN DEPOT</v>
          </cell>
          <cell r="AK1155" t="str">
            <v>0962081825</v>
          </cell>
          <cell r="AM1155" t="str">
            <v>Đã kết hôn</v>
          </cell>
          <cell r="AN1155" t="str">
            <v>1</v>
          </cell>
          <cell r="AO1155" t="str">
            <v>Trung cấp/Middle Level School</v>
          </cell>
          <cell r="AP1155" t="str">
            <v>12/12</v>
          </cell>
          <cell r="AR1155">
            <v>170</v>
          </cell>
          <cell r="AS1155">
            <v>60</v>
          </cell>
          <cell r="AT1155" t="str">
            <v>Khác/Other;Trồng trọt chăn nuôi thú cưng_x000D_
;</v>
          </cell>
          <cell r="AU1155" t="str">
            <v>Tốt</v>
          </cell>
          <cell r="AV1155">
            <v>45678.37200570602</v>
          </cell>
          <cell r="AW1155" t="str">
            <v>4073</v>
          </cell>
        </row>
        <row r="1156">
          <cell r="B1156" t="str">
            <v>ĐÀO XUÂN HẬU</v>
          </cell>
          <cell r="C1156" t="str">
            <v>TẬP ĐOÀN ĐỐI TÁC CHÂN THẬT</v>
          </cell>
          <cell r="D1156" t="str">
            <v>CÔNG TY TNHH GIẢI PHÁP CONTAINER VN</v>
          </cell>
          <cell r="E1156" t="str">
            <v>Phòng Chất lượng Container</v>
          </cell>
          <cell r="F1156" t="str">
            <v>Nhân viên nghiệp vụ bãi</v>
          </cell>
          <cell r="G1156" t="str">
            <v>Ngạch VII</v>
          </cell>
          <cell r="H1156" t="str">
            <v>SNP WAREHOUSE DEPOT</v>
          </cell>
          <cell r="I1156" t="str">
            <v>SWD</v>
          </cell>
          <cell r="J1156">
            <v>45643</v>
          </cell>
          <cell r="K1156" t="str">
            <v>TRẦN MINH TRIỀU</v>
          </cell>
          <cell r="L1156" t="str">
            <v>NGUYỄN TRẦN HẢI YẾN</v>
          </cell>
          <cell r="M1156" t="str">
            <v>NGUYỄN THANH HÂN</v>
          </cell>
          <cell r="N1156" t="str">
            <v>Lương tháng</v>
          </cell>
          <cell r="O1156" t="str">
            <v>Đang làm việc</v>
          </cell>
          <cell r="Q1156" t="str">
            <v>060201008468</v>
          </cell>
          <cell r="R1156" t="str">
            <v>060201008468</v>
          </cell>
          <cell r="X1156" t="str">
            <v>Nam</v>
          </cell>
          <cell r="Y1156">
            <v>37055</v>
          </cell>
          <cell r="Z1156" t="str">
            <v>Tỉnh Bình Thuận</v>
          </cell>
          <cell r="AA1156" t="str">
            <v>100870876051</v>
          </cell>
          <cell r="AB1156" t="str">
            <v>VietinBank</v>
          </cell>
          <cell r="AC1156" t="str">
            <v>Ngân hàng TMCP Công Thương Việt Nam</v>
          </cell>
          <cell r="AD1156" t="str">
            <v>Chăm</v>
          </cell>
          <cell r="AE1156" t="str">
            <v>521 Bình Minh, Xã Phan Hòa, xã Bắc Bình, tỉnh Lâm Đồng,Việt Nam</v>
          </cell>
          <cell r="AF1156" t="str">
            <v>18/152, tổ 8, Khu phố 6,Phường Linh Trung,phường Linh Xuân,thành phố Hồ Chí Minh,Việt Nam</v>
          </cell>
          <cell r="AG1156" t="str">
            <v>Anh trai</v>
          </cell>
          <cell r="AH1156" t="str">
            <v>Đào Văn Chính</v>
          </cell>
          <cell r="AI1156" t="str">
            <v>0962283662</v>
          </cell>
          <cell r="AJ1156" t="str">
            <v>SMART DEPOT CATLAI</v>
          </cell>
          <cell r="AK1156" t="str">
            <v>0917644083</v>
          </cell>
          <cell r="AM1156" t="str">
            <v>Độc thân</v>
          </cell>
          <cell r="AN1156" t="str">
            <v>0</v>
          </cell>
          <cell r="AO1156" t="str">
            <v>Đại học/University</v>
          </cell>
          <cell r="AP1156" t="str">
            <v>12/12</v>
          </cell>
          <cell r="AR1156">
            <v>174</v>
          </cell>
          <cell r="AS1156">
            <v>68</v>
          </cell>
          <cell r="AV1156">
            <v>45875.557235300927</v>
          </cell>
          <cell r="AW1156" t="str">
            <v>1052</v>
          </cell>
        </row>
        <row r="1157">
          <cell r="B1157" t="str">
            <v>NGUYỄN VĂN HÀ</v>
          </cell>
          <cell r="C1157" t="str">
            <v>TẬP ĐOÀN ĐỐI TÁC CHÂN THẬT</v>
          </cell>
          <cell r="D1157" t="str">
            <v>CÔNG TY TNHH GIẢI PHÁP CONTAINER VN</v>
          </cell>
          <cell r="E1157" t="str">
            <v>Phòng Chất lượng Container</v>
          </cell>
          <cell r="F1157" t="str">
            <v>Nhân viên sửa chữa container</v>
          </cell>
          <cell r="G1157" t="str">
            <v>Ngạch VIII</v>
          </cell>
          <cell r="H1157" t="str">
            <v>CHÂN THẬT LONG THẠNH MỸ DEPOT</v>
          </cell>
          <cell r="I1157" t="str">
            <v>CLD</v>
          </cell>
          <cell r="J1157">
            <v>45629</v>
          </cell>
          <cell r="K1157" t="str">
            <v>HOÀNG LÊ LƯU DANH</v>
          </cell>
          <cell r="L1157" t="str">
            <v>NGUYỄN THANH HÂN</v>
          </cell>
          <cell r="M1157" t="str">
            <v>NGUYỄN THANH HÂN</v>
          </cell>
          <cell r="N1157" t="str">
            <v>Lương tháng</v>
          </cell>
          <cell r="O1157" t="str">
            <v>Đang làm việc</v>
          </cell>
          <cell r="Q1157" t="str">
            <v>052075003169</v>
          </cell>
          <cell r="R1157" t="str">
            <v>052075003169</v>
          </cell>
          <cell r="X1157" t="str">
            <v>Nam</v>
          </cell>
          <cell r="Y1157">
            <v>27559</v>
          </cell>
          <cell r="Z1157" t="str">
            <v>Tỉnh Bình Định</v>
          </cell>
          <cell r="AA1157" t="str">
            <v>108883484059</v>
          </cell>
          <cell r="AB1157" t="str">
            <v>VietinBank</v>
          </cell>
          <cell r="AC1157" t="str">
            <v>Ngân hàng TMCP Công Thương Việt Nam</v>
          </cell>
          <cell r="AD1157" t="str">
            <v>Kinh</v>
          </cell>
          <cell r="AE1157" t="str">
            <v>Khu vực Nhân thuận, Phường Nhơn Thành, phường An Nhơn Bắc, tỉnh Gia Lai,Việt Nam</v>
          </cell>
          <cell r="AF1157" t="str">
            <v>Khu phố 4,Phường An Bình,phường Trấn Biên,thành phố Đồng Nai,Việt Nam</v>
          </cell>
          <cell r="AG1157" t="str">
            <v>Anh trai</v>
          </cell>
          <cell r="AH1157" t="str">
            <v>Nguyễn Văn Thành</v>
          </cell>
          <cell r="AI1157" t="str">
            <v>0913405178</v>
          </cell>
          <cell r="AJ1157" t="str">
            <v>TÂY NAM BÌNH DƯƠNG DEPOT</v>
          </cell>
          <cell r="AK1157" t="str">
            <v>0355824873</v>
          </cell>
          <cell r="AM1157" t="str">
            <v>Ly hôn</v>
          </cell>
          <cell r="AN1157" t="str">
            <v>2</v>
          </cell>
          <cell r="AO1157" t="str">
            <v>Không có/No</v>
          </cell>
          <cell r="AP1157" t="str">
            <v>10/12</v>
          </cell>
          <cell r="AR1157">
            <v>164</v>
          </cell>
          <cell r="AS1157">
            <v>55</v>
          </cell>
          <cell r="AV1157">
            <v>46173.937291631941</v>
          </cell>
          <cell r="AW1157" t="str">
            <v>4376</v>
          </cell>
        </row>
        <row r="1158">
          <cell r="B1158" t="str">
            <v>NGUYỄN LÊ TUẤN</v>
          </cell>
          <cell r="C1158" t="str">
            <v>TẬP ĐOÀN ĐỐI TÁC CHÂN THẬT</v>
          </cell>
          <cell r="D1158" t="str">
            <v>CÔNG TY TNHH GIẢI PHÁP CONTAINER VN</v>
          </cell>
          <cell r="E1158" t="str">
            <v>Phòng Chất lượng Container</v>
          </cell>
          <cell r="F1158" t="str">
            <v>Nhân viên nghiệp vụ bãi</v>
          </cell>
          <cell r="G1158" t="str">
            <v>Ngạch VI</v>
          </cell>
          <cell r="H1158" t="str">
            <v>E - TÂN BÌNH DEPOT</v>
          </cell>
          <cell r="I1158" t="str">
            <v>ETD</v>
          </cell>
          <cell r="J1158">
            <v>45630</v>
          </cell>
          <cell r="K1158" t="str">
            <v>HOÀNG LÊ LƯU DANH</v>
          </cell>
          <cell r="L1158" t="str">
            <v>LÊ GIA THỨC</v>
          </cell>
          <cell r="M1158" t="str">
            <v>NGUYỄN THANH HÂN</v>
          </cell>
          <cell r="N1158" t="str">
            <v>Lương tháng</v>
          </cell>
          <cell r="O1158" t="str">
            <v>Thôi việc</v>
          </cell>
          <cell r="P1158">
            <v>45630</v>
          </cell>
          <cell r="Q1158" t="str">
            <v>079090030786</v>
          </cell>
          <cell r="R1158" t="str">
            <v>079090030786</v>
          </cell>
          <cell r="X1158" t="str">
            <v>Nam</v>
          </cell>
          <cell r="Y1158">
            <v>33102</v>
          </cell>
          <cell r="Z1158" t="str">
            <v>Thành phố Hồ Chí Minh</v>
          </cell>
          <cell r="AB1158" t="str">
            <v>VietinBank</v>
          </cell>
          <cell r="AC1158" t="str">
            <v>Ngân hàng TMCP Công Thương Việt Nam</v>
          </cell>
          <cell r="AD1158" t="str">
            <v>Kinh</v>
          </cell>
          <cell r="AE1158" t="str">
            <v>35/4a Đường số 6 Chu Văn An, Phường 26, phường Bình Thạnh, thành phố Hồ Chí Minh,Việt Nam</v>
          </cell>
          <cell r="AF1158" t="str">
            <v>35/4a Đường số 6 Chu Văn An,Phường 26,phường Bình Thạnh,thành phố Hồ Chí Minh,Việt Nam</v>
          </cell>
          <cell r="AG1158" t="str">
            <v>Cha</v>
          </cell>
          <cell r="AH1158" t="str">
            <v>NGUYỄN VĂN THÀNH</v>
          </cell>
          <cell r="AI1158" t="str">
            <v>0908535453</v>
          </cell>
          <cell r="AJ1158" t="str">
            <v>VĂN PHÒNG</v>
          </cell>
          <cell r="AK1158" t="str">
            <v>0382440868</v>
          </cell>
          <cell r="AM1158" t="str">
            <v>Độc thân</v>
          </cell>
          <cell r="AN1158" t="str">
            <v>0</v>
          </cell>
          <cell r="AO1158" t="str">
            <v>Đại học/University</v>
          </cell>
          <cell r="AP1158" t="str">
            <v>12/12</v>
          </cell>
          <cell r="AR1158">
            <v>162</v>
          </cell>
          <cell r="AS1158">
            <v>58</v>
          </cell>
          <cell r="AV1158">
            <v>45631.735754513888</v>
          </cell>
          <cell r="AW1158" t="str">
            <v>3902</v>
          </cell>
        </row>
        <row r="1159">
          <cell r="B1159" t="str">
            <v>NGUYỄN HÀ ĐĂNG KHANG</v>
          </cell>
          <cell r="C1159" t="str">
            <v>TẬP ĐOÀN ĐỐI TÁC CHÂN THẬT</v>
          </cell>
          <cell r="D1159" t="str">
            <v>CÔNG TY TNHH GIẢI PHÁP CONTAINER VN</v>
          </cell>
          <cell r="E1159" t="str">
            <v>Phòng Chất lượng Container</v>
          </cell>
          <cell r="F1159" t="str">
            <v>Nhân viên sửa chữa container</v>
          </cell>
          <cell r="G1159" t="str">
            <v>Ngạch VIII</v>
          </cell>
          <cell r="H1159" t="str">
            <v>CHÂN THẬT TIÊN SA DEPOT</v>
          </cell>
          <cell r="I1159" t="str">
            <v>DAD</v>
          </cell>
          <cell r="J1159">
            <v>45607</v>
          </cell>
          <cell r="K1159" t="str">
            <v>NGUYỄN MINH THIỆN</v>
          </cell>
          <cell r="L1159" t="str">
            <v>HÀ KIẾN SỞ</v>
          </cell>
          <cell r="M1159" t="str">
            <v>LÊ GIA THỨC</v>
          </cell>
          <cell r="N1159" t="str">
            <v>Lương tháng</v>
          </cell>
          <cell r="O1159" t="str">
            <v>Thôi việc</v>
          </cell>
          <cell r="P1159">
            <v>45935</v>
          </cell>
          <cell r="Q1159" t="str">
            <v>048098006750</v>
          </cell>
          <cell r="R1159" t="str">
            <v>048098006750</v>
          </cell>
          <cell r="U1159" t="str">
            <v>4821458387</v>
          </cell>
          <cell r="W1159" t="str">
            <v>8842389085</v>
          </cell>
          <cell r="X1159" t="str">
            <v>Nam</v>
          </cell>
          <cell r="Y1159">
            <v>35928</v>
          </cell>
          <cell r="Z1159" t="str">
            <v>Tỉnh Quảng Nam</v>
          </cell>
          <cell r="AA1159" t="str">
            <v>0358020504</v>
          </cell>
          <cell r="AB1159" t="str">
            <v>VietinBank</v>
          </cell>
          <cell r="AC1159" t="str">
            <v>Ngân hàng TMCP Công Thương Việt Nam</v>
          </cell>
          <cell r="AD1159" t="str">
            <v>Kinh</v>
          </cell>
          <cell r="AE1159" t="str">
            <v>Tổ 46, Phường Vĩnh Trung, phường Thanh Khê, thành phố Đà Nẵng,Việt Nam</v>
          </cell>
          <cell r="AF1159" t="str">
            <v>Tổ 46,Phường Vĩnh Trung,phường Thanh Khê,thành phố Đà Nẵng,Việt Nam</v>
          </cell>
          <cell r="AG1159" t="str">
            <v>INS06 - Anh</v>
          </cell>
          <cell r="AH1159" t="str">
            <v>Nguyễn Hà Đăng Khoa</v>
          </cell>
          <cell r="AI1159" t="str">
            <v>0914123300</v>
          </cell>
          <cell r="AJ1159" t="str">
            <v>CHÂN THẬT TIÊN SA DEPOT</v>
          </cell>
          <cell r="AK1159" t="str">
            <v>0358020504</v>
          </cell>
          <cell r="AM1159" t="str">
            <v>Độc thân</v>
          </cell>
          <cell r="AN1159" t="str">
            <v>0</v>
          </cell>
          <cell r="AO1159" t="str">
            <v>Đại học/University</v>
          </cell>
          <cell r="AP1159" t="str">
            <v>12/12</v>
          </cell>
          <cell r="AR1159">
            <v>167</v>
          </cell>
          <cell r="AS1159">
            <v>47</v>
          </cell>
          <cell r="AV1159">
            <v>45939.623699768519</v>
          </cell>
          <cell r="AW1159" t="str">
            <v>3133</v>
          </cell>
        </row>
        <row r="1160">
          <cell r="B1160" t="str">
            <v>TRẦN QUANG HỌC</v>
          </cell>
          <cell r="C1160" t="str">
            <v>TẬP ĐOÀN ĐỐI TÁC CHÂN THẬT</v>
          </cell>
          <cell r="D1160" t="str">
            <v>CÔNG TY TNHH GIẢI PHÁP CONTAINER VN</v>
          </cell>
          <cell r="E1160" t="str">
            <v>Phòng Chất lượng Container</v>
          </cell>
          <cell r="F1160" t="str">
            <v>Nhân viên sửa chữa container</v>
          </cell>
          <cell r="G1160" t="str">
            <v>Ngạch VIII</v>
          </cell>
          <cell r="H1160" t="str">
            <v>TÂY NAM BÌNH DƯƠNG DEPOT</v>
          </cell>
          <cell r="I1160" t="str">
            <v>TBD</v>
          </cell>
          <cell r="J1160">
            <v>45607</v>
          </cell>
          <cell r="K1160" t="str">
            <v>NGUYỄN VĂN NHẬT</v>
          </cell>
          <cell r="L1160" t="str">
            <v>NGUYỄN TRẦN HẢI YẾN</v>
          </cell>
          <cell r="M1160" t="str">
            <v>NGUYỄN TRẦN HẢI YẾN</v>
          </cell>
          <cell r="N1160" t="str">
            <v>Lương tháng</v>
          </cell>
          <cell r="O1160" t="str">
            <v>Thôi việc</v>
          </cell>
          <cell r="P1160">
            <v>45613</v>
          </cell>
          <cell r="Q1160" t="str">
            <v>034095013938</v>
          </cell>
          <cell r="R1160" t="str">
            <v>034095013938</v>
          </cell>
          <cell r="X1160" t="str">
            <v>Nam</v>
          </cell>
          <cell r="Y1160">
            <v>34983</v>
          </cell>
          <cell r="Z1160" t="str">
            <v>Tỉnh Thái Bình</v>
          </cell>
          <cell r="AB1160" t="str">
            <v>VietinBank</v>
          </cell>
          <cell r="AC1160" t="str">
            <v>Ngân hàng TMCP Công Thương Việt Nam</v>
          </cell>
          <cell r="AD1160" t="str">
            <v>Kinh</v>
          </cell>
          <cell r="AE1160" t="str">
            <v>Thôn 2, Xã Long Bình, xã Bình Tân, thành phố Đồng Nai,Việt Nam</v>
          </cell>
          <cell r="AF1160" t="str">
            <v>Áp An chu,Xã Bắc Sơn,xã Bình Minh,thành phố Đồng Nai,Việt Nam</v>
          </cell>
          <cell r="AG1160" t="str">
            <v>Vợ</v>
          </cell>
          <cell r="AH1160" t="str">
            <v>LÊ THỊ ÁI PHƯƠNG</v>
          </cell>
          <cell r="AI1160" t="str">
            <v>0977379861</v>
          </cell>
          <cell r="AJ1160" t="str">
            <v>TÂY NAM BÌNH DƯƠNG DEPOT</v>
          </cell>
          <cell r="AK1160" t="str">
            <v>0988509897</v>
          </cell>
          <cell r="AM1160" t="str">
            <v>Đã kết hôn</v>
          </cell>
          <cell r="AN1160" t="str">
            <v>2</v>
          </cell>
          <cell r="AO1160" t="str">
            <v>Trung cấp/Middle Level School</v>
          </cell>
          <cell r="AP1160" t="str">
            <v>12/12</v>
          </cell>
          <cell r="AR1160">
            <v>174</v>
          </cell>
          <cell r="AS1160">
            <v>85</v>
          </cell>
          <cell r="AV1160">
            <v>45614.686628275464</v>
          </cell>
          <cell r="AW1160" t="str">
            <v>3902</v>
          </cell>
        </row>
        <row r="1161">
          <cell r="B1161" t="str">
            <v>PHAN VĂN HIẾU</v>
          </cell>
          <cell r="C1161" t="str">
            <v>TẬP ĐOÀN ĐỐI TÁC CHÂN THẬT</v>
          </cell>
          <cell r="D1161" t="str">
            <v>CÔNG TY TNHH GIẢI PHÁP CONTAINER VN</v>
          </cell>
          <cell r="E1161" t="str">
            <v>Phòng Chất lượng Container</v>
          </cell>
          <cell r="F1161" t="str">
            <v>Nhân viên sửa chữa container</v>
          </cell>
          <cell r="G1161" t="str">
            <v>Ngạch VIII</v>
          </cell>
          <cell r="H1161" t="str">
            <v>BNP SÓNG THẦN DEPOT</v>
          </cell>
          <cell r="I1161" t="str">
            <v>BSD</v>
          </cell>
          <cell r="J1161">
            <v>45607</v>
          </cell>
          <cell r="K1161" t="str">
            <v>LÊ THANH TUẤN</v>
          </cell>
          <cell r="L1161" t="str">
            <v>NGUYỄN TRẦN HẢI YẾN</v>
          </cell>
          <cell r="M1161" t="str">
            <v>NGUYỄN TRẦN HẢI YẾN</v>
          </cell>
          <cell r="N1161" t="str">
            <v>Lương tháng</v>
          </cell>
          <cell r="O1161" t="str">
            <v>Thôi việc</v>
          </cell>
          <cell r="P1161">
            <v>45613</v>
          </cell>
          <cell r="Q1161" t="str">
            <v>040076027573</v>
          </cell>
          <cell r="R1161" t="str">
            <v>040076027573</v>
          </cell>
          <cell r="X1161" t="str">
            <v>Nam</v>
          </cell>
          <cell r="Y1161">
            <v>27806</v>
          </cell>
          <cell r="Z1161" t="str">
            <v>Tỉnh Nghệ An</v>
          </cell>
          <cell r="AB1161" t="str">
            <v>VietinBank</v>
          </cell>
          <cell r="AC1161" t="str">
            <v>Ngân hàng TMCP Công Thương Việt Nam</v>
          </cell>
          <cell r="AD1161" t="str">
            <v>Kinh</v>
          </cell>
          <cell r="AE1161" t="str">
            <v>, Xã Nghi Công Bắc, xã Phúc Lộc, tỉnh Nghệ An,Việt Nam</v>
          </cell>
          <cell r="AF1161" t="str">
            <v>Tổ 2 Phước Hải,Thị trấn Tân Lợi,xã Bắc Tân Uyên,thành phố Hồ Chí Minh,Việt Nam</v>
          </cell>
          <cell r="AG1161" t="str">
            <v>Cháu</v>
          </cell>
          <cell r="AH1161" t="str">
            <v>Nguyễn Ngọc Anh</v>
          </cell>
          <cell r="AI1161" t="str">
            <v>0984225397</v>
          </cell>
          <cell r="AJ1161" t="str">
            <v>CHÂN THẬT SÓNG THẦN DEPOT</v>
          </cell>
          <cell r="AK1161" t="str">
            <v>0932235844</v>
          </cell>
          <cell r="AM1161" t="str">
            <v>Đã kết hôn</v>
          </cell>
          <cell r="AN1161" t="str">
            <v>0</v>
          </cell>
          <cell r="AO1161" t="str">
            <v>Không có/No</v>
          </cell>
          <cell r="AP1161" t="str">
            <v>09/12</v>
          </cell>
          <cell r="AR1161">
            <v>168</v>
          </cell>
          <cell r="AS1161">
            <v>63</v>
          </cell>
          <cell r="AV1161">
            <v>45614.686090474534</v>
          </cell>
          <cell r="AW1161" t="str">
            <v>3902</v>
          </cell>
        </row>
        <row r="1162">
          <cell r="B1162" t="str">
            <v>NGUYỄN THANH NHẬT</v>
          </cell>
          <cell r="C1162" t="str">
            <v>TẬP ĐOÀN ĐỐI TÁC CHÂN THẬT</v>
          </cell>
          <cell r="D1162" t="str">
            <v>CÔNG TY TNHH GIẢI PHÁP CONTAINER VN</v>
          </cell>
          <cell r="E1162" t="str">
            <v>Phòng Chất lượng Container</v>
          </cell>
          <cell r="F1162" t="str">
            <v>Nhân viên sửa chữa container</v>
          </cell>
          <cell r="G1162" t="str">
            <v>Ngạch VIII</v>
          </cell>
          <cell r="H1162" t="str">
            <v>CHÂN THẬT LONG THẠNH MỸ DEPOT</v>
          </cell>
          <cell r="I1162" t="str">
            <v>CLD</v>
          </cell>
          <cell r="J1162">
            <v>45582</v>
          </cell>
          <cell r="K1162" t="str">
            <v>PHAN VĂN SƠN</v>
          </cell>
          <cell r="L1162" t="str">
            <v>NGUYỄN TRẦN HẢI YẾN</v>
          </cell>
          <cell r="M1162" t="str">
            <v>NGUYỄN TRẦN HẢI YẾN</v>
          </cell>
          <cell r="N1162" t="str">
            <v>Lương tháng</v>
          </cell>
          <cell r="O1162" t="str">
            <v>Thôi việc</v>
          </cell>
          <cell r="P1162">
            <v>45599</v>
          </cell>
          <cell r="Q1162" t="str">
            <v>079200037853</v>
          </cell>
          <cell r="R1162" t="str">
            <v>079200037853</v>
          </cell>
          <cell r="X1162" t="str">
            <v>Nam</v>
          </cell>
          <cell r="Y1162">
            <v>36655</v>
          </cell>
          <cell r="Z1162" t="str">
            <v>Thành phố Hồ Chí Minh</v>
          </cell>
          <cell r="AB1162" t="str">
            <v>VietinBank</v>
          </cell>
          <cell r="AC1162" t="str">
            <v>Ngân hàng TMCP Công Thương Việt Nam</v>
          </cell>
          <cell r="AD1162" t="str">
            <v>Kinh</v>
          </cell>
          <cell r="AE1162" t="str">
            <v>9/5 Đường 1, Phường Trường Thạnh, phường Long Phước, thành phố Hồ Chí Minh,Việt Nam</v>
          </cell>
          <cell r="AF1162" t="str">
            <v>9/5 Đường 1,Phường Trường Thạnh,phường Long Phước,thành phố Hồ Chí Minh,Việt Nam</v>
          </cell>
          <cell r="AG1162" t="str">
            <v>Mẹ</v>
          </cell>
          <cell r="AH1162" t="str">
            <v>NGUYỄN THANH MỸ</v>
          </cell>
          <cell r="AI1162" t="str">
            <v>0898043110</v>
          </cell>
          <cell r="AJ1162" t="str">
            <v>CHÂN THẬT LONG THẠNH MỸ DEPOT</v>
          </cell>
          <cell r="AK1162" t="str">
            <v>0931881432</v>
          </cell>
          <cell r="AM1162" t="str">
            <v>Độc thân</v>
          </cell>
          <cell r="AN1162" t="str">
            <v>0</v>
          </cell>
          <cell r="AO1162" t="str">
            <v>Không có/No</v>
          </cell>
          <cell r="AP1162" t="str">
            <v>09/12</v>
          </cell>
          <cell r="AR1162">
            <v>168</v>
          </cell>
          <cell r="AS1162">
            <v>68</v>
          </cell>
          <cell r="AV1162">
            <v>45601.385445486107</v>
          </cell>
          <cell r="AW1162" t="str">
            <v>3902</v>
          </cell>
        </row>
        <row r="1163">
          <cell r="B1163" t="str">
            <v>NGUYỄN ĐÌNH PHÚ</v>
          </cell>
          <cell r="C1163" t="str">
            <v>TẬP ĐOÀN ĐỐI TÁC CHÂN THẬT</v>
          </cell>
          <cell r="D1163" t="str">
            <v>CÔNG TY TNHH GIẢI PHÁP CONTAINER VN</v>
          </cell>
          <cell r="E1163" t="str">
            <v>Phòng Chất lượng Container</v>
          </cell>
          <cell r="F1163" t="str">
            <v>Nhân viên sửa chữa container</v>
          </cell>
          <cell r="G1163" t="str">
            <v>Ngạch VIII</v>
          </cell>
          <cell r="H1163" t="str">
            <v>CHÂN THẬT LONG THẠNH MỸ DEPOT</v>
          </cell>
          <cell r="I1163" t="str">
            <v>CLD</v>
          </cell>
          <cell r="J1163">
            <v>45582</v>
          </cell>
          <cell r="K1163" t="str">
            <v>PHAN VĂN SƠN</v>
          </cell>
          <cell r="L1163" t="str">
            <v>NGUYỄN TRẦN HẢI YẾN</v>
          </cell>
          <cell r="M1163" t="str">
            <v>NGUYỄN TRẦN HẢI YẾN</v>
          </cell>
          <cell r="N1163" t="str">
            <v>Lương tháng</v>
          </cell>
          <cell r="O1163" t="str">
            <v>Thôi việc</v>
          </cell>
          <cell r="P1163">
            <v>45599</v>
          </cell>
          <cell r="Q1163" t="str">
            <v>070090003150</v>
          </cell>
          <cell r="R1163" t="str">
            <v>070090003150</v>
          </cell>
          <cell r="X1163" t="str">
            <v>Nam</v>
          </cell>
          <cell r="Y1163">
            <v>33156</v>
          </cell>
          <cell r="Z1163" t="str">
            <v>Tỉnh Bình Phước</v>
          </cell>
          <cell r="AB1163" t="str">
            <v>VietinBank</v>
          </cell>
          <cell r="AC1163" t="str">
            <v>Ngân hàng TMCP Công Thương Việt Nam</v>
          </cell>
          <cell r="AD1163" t="str">
            <v>Kinh</v>
          </cell>
          <cell r="AE1163" t="str">
            <v>Ấp Hiệp Tâm A, Xã Lộc Hiệp, xã Lộc Quang, thành phố Đồng Nai,Việt Nam</v>
          </cell>
          <cell r="AF1163" t="str">
            <v>9/5 Đường Số 1,Phường Trường Thạnh,phường Long Phước,thành phố Hồ Chí Minh,Việt Nam</v>
          </cell>
          <cell r="AG1163" t="str">
            <v>Cha</v>
          </cell>
          <cell r="AH1163" t="str">
            <v>NGUYỄN VĂN PHƯƠNG</v>
          </cell>
          <cell r="AI1163" t="str">
            <v>0777020215</v>
          </cell>
          <cell r="AJ1163" t="str">
            <v>CHÂN THẬT LONG THẠNH MỸ DEPOT</v>
          </cell>
          <cell r="AK1163" t="str">
            <v>0932620248</v>
          </cell>
          <cell r="AM1163" t="str">
            <v>Độc thân</v>
          </cell>
          <cell r="AN1163" t="str">
            <v>0</v>
          </cell>
          <cell r="AO1163" t="str">
            <v>Không có/No</v>
          </cell>
          <cell r="AP1163" t="str">
            <v>11/12</v>
          </cell>
          <cell r="AR1163">
            <v>166</v>
          </cell>
          <cell r="AS1163">
            <v>56</v>
          </cell>
          <cell r="AV1163">
            <v>45601.384801701388</v>
          </cell>
          <cell r="AW1163" t="str">
            <v>3902</v>
          </cell>
        </row>
        <row r="1164">
          <cell r="B1164" t="str">
            <v>NÔNG VĂN THẠCH</v>
          </cell>
          <cell r="C1164" t="str">
            <v>TẬP ĐOÀN ĐỐI TÁC CHÂN THẬT</v>
          </cell>
          <cell r="D1164" t="str">
            <v>CÔNG TY TNHH GIẢI PHÁP CONTAINER VN</v>
          </cell>
          <cell r="E1164" t="str">
            <v>Phòng Chất lượng Container</v>
          </cell>
          <cell r="F1164" t="str">
            <v>Nhân viên sửa chữa container</v>
          </cell>
          <cell r="G1164" t="str">
            <v>Ngạch VIII</v>
          </cell>
          <cell r="H1164" t="str">
            <v>BNP SÓNG THẦN DEPOT</v>
          </cell>
          <cell r="I1164" t="str">
            <v>BSD</v>
          </cell>
          <cell r="J1164">
            <v>45575</v>
          </cell>
          <cell r="K1164" t="str">
            <v>LÊ THANH TUẤN</v>
          </cell>
          <cell r="L1164" t="str">
            <v>ĐỖ VĂN THÀNH</v>
          </cell>
          <cell r="M1164" t="str">
            <v>NGUYỄN TRẦN HẢI YẾN</v>
          </cell>
          <cell r="N1164" t="str">
            <v>Lương tháng</v>
          </cell>
          <cell r="O1164" t="str">
            <v>Thôi việc</v>
          </cell>
          <cell r="P1164">
            <v>45576</v>
          </cell>
          <cell r="Q1164" t="str">
            <v>004090006325</v>
          </cell>
          <cell r="R1164" t="str">
            <v>004090006325</v>
          </cell>
          <cell r="X1164" t="str">
            <v>Nam</v>
          </cell>
          <cell r="Y1164">
            <v>32884</v>
          </cell>
          <cell r="Z1164" t="str">
            <v>Tỉnh Cao Bằng</v>
          </cell>
          <cell r="AB1164" t="str">
            <v>VietinBank</v>
          </cell>
          <cell r="AC1164" t="str">
            <v>Ngân hàng TMCP Công Thương Việt Nam</v>
          </cell>
          <cell r="AD1164" t="str">
            <v>Tày</v>
          </cell>
          <cell r="AE1164" t="str">
            <v>TDP 10, Thị trấn Đạ Tẻh, xã Đạ Tẻh, tỉnh Lâm Đồng,Việt Nam</v>
          </cell>
          <cell r="AF1164" t="str">
            <v>KP Bình Hòa,Phường Bình Hòa,phường Bình Hòa,thành phố Hồ Chí Minh,Việt Nam</v>
          </cell>
          <cell r="AG1164" t="str">
            <v>Vợ</v>
          </cell>
          <cell r="AH1164" t="str">
            <v>Nông Thị Hòa</v>
          </cell>
          <cell r="AI1164" t="str">
            <v>0389856632</v>
          </cell>
          <cell r="AJ1164" t="str">
            <v>CHÂN THẬT SÓNG THẦN DEPOT</v>
          </cell>
          <cell r="AK1164" t="str">
            <v>0339620522</v>
          </cell>
          <cell r="AM1164" t="str">
            <v>Đã kết hôn</v>
          </cell>
          <cell r="AN1164" t="str">
            <v>2</v>
          </cell>
          <cell r="AO1164" t="str">
            <v>Không có/No</v>
          </cell>
          <cell r="AP1164" t="str">
            <v>09/12</v>
          </cell>
          <cell r="AR1164">
            <v>165</v>
          </cell>
          <cell r="AS1164">
            <v>60</v>
          </cell>
          <cell r="AV1164">
            <v>45577.940066006944</v>
          </cell>
          <cell r="AW1164" t="str">
            <v>3902</v>
          </cell>
        </row>
        <row r="1165">
          <cell r="B1165" t="str">
            <v>TRÀ HỮU NHÂN</v>
          </cell>
          <cell r="C1165" t="str">
            <v>TẬP ĐOÀN ĐỐI TÁC CHÂN THẬT</v>
          </cell>
          <cell r="D1165" t="str">
            <v>CÔNG TY TNHH GIẢI PHÁP CONTAINER VN</v>
          </cell>
          <cell r="E1165" t="str">
            <v>Phòng Chất lượng Container</v>
          </cell>
          <cell r="F1165" t="str">
            <v>Nhân viên sửa chữa container</v>
          </cell>
          <cell r="G1165" t="str">
            <v>Ngạch VIII</v>
          </cell>
          <cell r="H1165" t="str">
            <v>CHÂN THẬT PHÚ THUẬN DEPOT</v>
          </cell>
          <cell r="I1165" t="str">
            <v>CPD</v>
          </cell>
          <cell r="J1165">
            <v>45570</v>
          </cell>
          <cell r="K1165" t="str">
            <v>TRẦN MINH TRIỀU</v>
          </cell>
          <cell r="L1165" t="str">
            <v>NGUYỄN TRẦN HẢI YẾN</v>
          </cell>
          <cell r="M1165" t="str">
            <v>NGUYỄN TRẦN HẢI YẾN</v>
          </cell>
          <cell r="N1165" t="str">
            <v>Lương tháng</v>
          </cell>
          <cell r="O1165" t="str">
            <v>Thôi việc</v>
          </cell>
          <cell r="P1165">
            <v>45769</v>
          </cell>
          <cell r="Q1165" t="str">
            <v>082203005109</v>
          </cell>
          <cell r="R1165" t="str">
            <v>082203005109</v>
          </cell>
          <cell r="T1165">
            <v>45720</v>
          </cell>
          <cell r="U1165" t="str">
            <v>8222252488</v>
          </cell>
          <cell r="V1165" t="str">
            <v>4828222252488</v>
          </cell>
          <cell r="W1165" t="str">
            <v>8704141107</v>
          </cell>
          <cell r="X1165" t="str">
            <v>Nam</v>
          </cell>
          <cell r="Y1165">
            <v>37788</v>
          </cell>
          <cell r="Z1165" t="str">
            <v>Tỉnh Tiền Giang</v>
          </cell>
          <cell r="AA1165" t="str">
            <v>102882913331</v>
          </cell>
          <cell r="AB1165" t="str">
            <v>VietinBank</v>
          </cell>
          <cell r="AC1165" t="str">
            <v>Ngân hàng TMCP Công Thương Việt Nam</v>
          </cell>
          <cell r="AD1165" t="str">
            <v>Kinh</v>
          </cell>
          <cell r="AE1165" t="str">
            <v>Ấp Mỹ Phú B, Xã Hậu Mỹ Phú, xã Hội Cư, tỉnh Đồng Tháp,Việt Nam</v>
          </cell>
          <cell r="AF1165" t="str">
            <v>Ấp Mỹ Phú B,Xã Hậu Mỹ Phú,xã Hội Cư,tỉnh Đồng Tháp,Việt Nam</v>
          </cell>
          <cell r="AG1165" t="str">
            <v>Vợ</v>
          </cell>
          <cell r="AH1165" t="str">
            <v>NGUYỄN TƯỜNG VY</v>
          </cell>
          <cell r="AI1165" t="str">
            <v>0768925447</v>
          </cell>
          <cell r="AJ1165" t="str">
            <v>CHÂN THẬT PHÚ THUẬN DEPOT</v>
          </cell>
          <cell r="AK1165" t="str">
            <v>0362345798</v>
          </cell>
          <cell r="AM1165" t="str">
            <v>Đã kết hôn</v>
          </cell>
          <cell r="AN1165" t="str">
            <v>1</v>
          </cell>
          <cell r="AO1165" t="str">
            <v>Không có/No</v>
          </cell>
          <cell r="AP1165" t="str">
            <v>09/12</v>
          </cell>
          <cell r="AR1165">
            <v>0</v>
          </cell>
          <cell r="AS1165">
            <v>65</v>
          </cell>
          <cell r="AT1165" t="str">
            <v>Không có/No;</v>
          </cell>
          <cell r="AU1165" t="str">
            <v>không</v>
          </cell>
          <cell r="AV1165">
            <v>45769.723081446755</v>
          </cell>
          <cell r="AW1165" t="str">
            <v>4172</v>
          </cell>
        </row>
        <row r="1166">
          <cell r="B1166" t="str">
            <v>ĐẶNG VĂN TRỌNG</v>
          </cell>
          <cell r="C1166" t="str">
            <v>TẬP ĐOÀN ĐỐI TÁC CHÂN THẬT</v>
          </cell>
          <cell r="D1166" t="str">
            <v>CÔNG TY TNHH GIẢI PHÁP CONTAINER VN</v>
          </cell>
          <cell r="E1166" t="str">
            <v>Phòng Chất lượng Container</v>
          </cell>
          <cell r="F1166" t="str">
            <v>Nhân viên nghiệp vụ bãi</v>
          </cell>
          <cell r="G1166" t="str">
            <v>Ngạch VII</v>
          </cell>
          <cell r="H1166" t="str">
            <v>CHÂN THẬT LONG THẠNH MỸ DEPOT</v>
          </cell>
          <cell r="I1166" t="str">
            <v>CLD</v>
          </cell>
          <cell r="J1166">
            <v>45566</v>
          </cell>
          <cell r="K1166" t="str">
            <v>HOÀNG LÊ LƯU DANH</v>
          </cell>
          <cell r="L1166" t="str">
            <v>NGUYỄN TRẦN HẢI YẾN</v>
          </cell>
          <cell r="M1166" t="str">
            <v>NGUYỄN THANH HÂN</v>
          </cell>
          <cell r="N1166" t="str">
            <v>Lương tháng</v>
          </cell>
          <cell r="O1166" t="str">
            <v>Đang làm việc</v>
          </cell>
          <cell r="Q1166" t="str">
            <v>052202003839</v>
          </cell>
          <cell r="R1166" t="str">
            <v>052202003839</v>
          </cell>
          <cell r="U1166" t="str">
            <v>5221113002</v>
          </cell>
          <cell r="X1166" t="str">
            <v>Nam</v>
          </cell>
          <cell r="Y1166">
            <v>37285</v>
          </cell>
          <cell r="Z1166" t="str">
            <v>Tỉnh Bình Định</v>
          </cell>
          <cell r="AA1166" t="str">
            <v>105877115171</v>
          </cell>
          <cell r="AB1166" t="str">
            <v>VietinBank</v>
          </cell>
          <cell r="AC1166" t="str">
            <v>Ngân hàng TMCP Công Thương Việt Nam</v>
          </cell>
          <cell r="AD1166" t="str">
            <v>Kinh</v>
          </cell>
          <cell r="AE1166" t="str">
            <v>thôn Vân Sơn, Xã Nhơn Hậu, phường An Nhơn, tỉnh Gia Lai,Việt Nam</v>
          </cell>
          <cell r="AF1166" t="str">
            <v>159 Dương Đình Hội,,Phường Phước Long B,phường Phước Long,thành phố Hồ Chí Minh,Việt Nam</v>
          </cell>
          <cell r="AG1166" t="str">
            <v>Anh</v>
          </cell>
          <cell r="AH1166" t="str">
            <v>Đặng Xuân Biên</v>
          </cell>
          <cell r="AI1166" t="str">
            <v>0329644338</v>
          </cell>
          <cell r="AK1166" t="str">
            <v>0965901134</v>
          </cell>
          <cell r="AM1166" t="str">
            <v>Độc thân</v>
          </cell>
          <cell r="AN1166" t="str">
            <v>0</v>
          </cell>
          <cell r="AO1166" t="str">
            <v>Cao đẳng/College</v>
          </cell>
          <cell r="AP1166" t="str">
            <v>12/12</v>
          </cell>
          <cell r="AR1166">
            <v>167</v>
          </cell>
          <cell r="AS1166">
            <v>46</v>
          </cell>
          <cell r="AV1166">
            <v>46082.563024999996</v>
          </cell>
          <cell r="AW1166" t="str">
            <v>3902</v>
          </cell>
        </row>
        <row r="1167">
          <cell r="B1167" t="str">
            <v>TRẦN VĂN TOÀN</v>
          </cell>
          <cell r="C1167" t="str">
            <v>TẬP ĐOÀN ĐỐI TÁC CHÂN THẬT</v>
          </cell>
          <cell r="D1167" t="str">
            <v>CÔNG TY TNHH GIẢI PHÁP CONTAINER VN</v>
          </cell>
          <cell r="E1167" t="str">
            <v>Phòng Chất lượng Container</v>
          </cell>
          <cell r="F1167" t="str">
            <v>Nhân viên nghiệp vụ bãi</v>
          </cell>
          <cell r="G1167" t="str">
            <v>Ngạch VII</v>
          </cell>
          <cell r="H1167" t="str">
            <v>CHÂN THẬT LONG THẠNH MỸ DEPOT</v>
          </cell>
          <cell r="I1167" t="str">
            <v>CLD</v>
          </cell>
          <cell r="J1167">
            <v>45555</v>
          </cell>
          <cell r="K1167" t="str">
            <v>HOÀNG LÊ LƯU DANH</v>
          </cell>
          <cell r="L1167" t="str">
            <v>NGUYỄN TRẦN HẢI YẾN</v>
          </cell>
          <cell r="M1167" t="str">
            <v>NGUYỄN THANH HÂN</v>
          </cell>
          <cell r="N1167" t="str">
            <v>Lương tháng</v>
          </cell>
          <cell r="O1167" t="str">
            <v>Đang làm việc</v>
          </cell>
          <cell r="Q1167" t="str">
            <v>056097006569</v>
          </cell>
          <cell r="R1167" t="str">
            <v>056097006569</v>
          </cell>
          <cell r="T1167">
            <v>45715</v>
          </cell>
          <cell r="U1167" t="str">
            <v>7415174543</v>
          </cell>
          <cell r="V1167" t="str">
            <v>7415174543</v>
          </cell>
          <cell r="W1167" t="str">
            <v>8412621064</v>
          </cell>
          <cell r="X1167" t="str">
            <v>Nam</v>
          </cell>
          <cell r="Y1167">
            <v>35527</v>
          </cell>
          <cell r="Z1167" t="str">
            <v>Tỉnh Khánh Hòa</v>
          </cell>
          <cell r="AA1167" t="str">
            <v>107882762564</v>
          </cell>
          <cell r="AB1167" t="str">
            <v>VietinBank</v>
          </cell>
          <cell r="AC1167" t="str">
            <v>Ngân hàng TMCP Công Thương Việt Nam</v>
          </cell>
          <cell r="AD1167" t="str">
            <v>Kinh</v>
          </cell>
          <cell r="AE1167" t="str">
            <v>Hiền Lương, Xã Vạn Lương, xã Vạn Ninh, tỉnh Khánh Hòa,Việt Nam</v>
          </cell>
          <cell r="AF1167" t="str">
            <v>34 Linh Trung,Phường Linh Trung,phường Linh Xuân,thành phố Hồ Chí Minh,Việt Nam</v>
          </cell>
          <cell r="AG1167" t="str">
            <v>Bố</v>
          </cell>
          <cell r="AH1167" t="str">
            <v>Trần Văn Tuấn</v>
          </cell>
          <cell r="AI1167" t="str">
            <v>0386123614</v>
          </cell>
          <cell r="AK1167" t="str">
            <v>0932799905</v>
          </cell>
          <cell r="AM1167" t="str">
            <v>Độc thân</v>
          </cell>
          <cell r="AN1167" t="str">
            <v>0</v>
          </cell>
          <cell r="AO1167" t="str">
            <v>Cao đẳng/College</v>
          </cell>
          <cell r="AP1167" t="str">
            <v>12/12</v>
          </cell>
          <cell r="AR1167">
            <v>174</v>
          </cell>
          <cell r="AS1167">
            <v>55</v>
          </cell>
          <cell r="AT1167" t="str">
            <v>Không có/No;</v>
          </cell>
          <cell r="AU1167" t="str">
            <v>KHÔNG</v>
          </cell>
          <cell r="AV1167">
            <v>46082.56275355324</v>
          </cell>
          <cell r="AW1167" t="str">
            <v>3902</v>
          </cell>
        </row>
        <row r="1168">
          <cell r="B1168" t="str">
            <v>VÕ ĐỨC TÍNH</v>
          </cell>
          <cell r="C1168" t="str">
            <v>TẬP ĐOÀN ĐỐI TÁC CHÂN THẬT</v>
          </cell>
          <cell r="D1168" t="str">
            <v>CÔNG TY TNHH GIẢI PHÁP CONTAINER VN</v>
          </cell>
          <cell r="E1168" t="str">
            <v>Phòng Chất lượng Container</v>
          </cell>
          <cell r="F1168" t="str">
            <v>Nhân viên nghiệp vụ bãi</v>
          </cell>
          <cell r="G1168" t="str">
            <v>Ngạch VII</v>
          </cell>
          <cell r="H1168" t="str">
            <v>BNP SÓNG THẦN DEPOT</v>
          </cell>
          <cell r="I1168" t="str">
            <v>BSD</v>
          </cell>
          <cell r="J1168">
            <v>45552</v>
          </cell>
          <cell r="K1168" t="str">
            <v>NGUYỄN TRẦN HẢI YẾN</v>
          </cell>
          <cell r="L1168" t="str">
            <v>LÊ GIA THỨC</v>
          </cell>
          <cell r="M1168" t="str">
            <v>NGUYỄN THANH HÂN</v>
          </cell>
          <cell r="N1168" t="str">
            <v>Lương tháng</v>
          </cell>
          <cell r="O1168" t="str">
            <v>Thôi việc</v>
          </cell>
          <cell r="P1168">
            <v>45582</v>
          </cell>
          <cell r="Q1168" t="str">
            <v>215589675</v>
          </cell>
          <cell r="R1168" t="str">
            <v>052201004515</v>
          </cell>
          <cell r="X1168" t="str">
            <v>Nam</v>
          </cell>
          <cell r="Y1168">
            <v>37181</v>
          </cell>
          <cell r="Z1168" t="str">
            <v>Tỉnh Bình Định</v>
          </cell>
          <cell r="AB1168" t="str">
            <v>VietinBank</v>
          </cell>
          <cell r="AC1168" t="str">
            <v>Ngân hàng TMCP Công Thương Việt Nam</v>
          </cell>
          <cell r="AD1168" t="str">
            <v>Kinh</v>
          </cell>
          <cell r="AE1168" t="str">
            <v>Xóm 3, Phú Hưng, Xã Bình Tân, xã Bình Hiệp, tỉnh Gia Lai,Việt Nam</v>
          </cell>
          <cell r="AF1168" t="str">
            <v>8/2D Đường Trần Thị Diệu,Phường Phước Long B,phường Phước Long,thành phố Hồ Chí Minh,Việt Nam</v>
          </cell>
          <cell r="AG1168" t="str">
            <v>CHỊ HAI</v>
          </cell>
          <cell r="AH1168" t="str">
            <v>VÕ THỊ MỸ NHIÊN</v>
          </cell>
          <cell r="AI1168" t="str">
            <v>0368885849</v>
          </cell>
          <cell r="AJ1168" t="str">
            <v>CHÂN THẬT SÓNG THẦN DEPOT</v>
          </cell>
          <cell r="AK1168" t="str">
            <v>0971490674</v>
          </cell>
          <cell r="AM1168" t="str">
            <v>Độc thân</v>
          </cell>
          <cell r="AN1168" t="str">
            <v>0</v>
          </cell>
          <cell r="AO1168" t="str">
            <v>Cao đẳng/College</v>
          </cell>
          <cell r="AP1168" t="str">
            <v>12/12</v>
          </cell>
          <cell r="AR1168">
            <v>170</v>
          </cell>
          <cell r="AS1168">
            <v>50</v>
          </cell>
          <cell r="AV1168">
            <v>45583.456278090278</v>
          </cell>
          <cell r="AW1168" t="str">
            <v>3902</v>
          </cell>
        </row>
        <row r="1169">
          <cell r="B1169" t="str">
            <v>NGUYỄN VĂN NAM</v>
          </cell>
          <cell r="C1169" t="str">
            <v>TẬP ĐOÀN ĐỐI TÁC CHÂN THẬT</v>
          </cell>
          <cell r="D1169" t="str">
            <v>CÔNG TY TNHH GIẢI PHÁP CONTAINER VN</v>
          </cell>
          <cell r="E1169" t="str">
            <v>Phòng Chất lượng Container</v>
          </cell>
          <cell r="F1169" t="str">
            <v>Nhân viên sửa chữa container</v>
          </cell>
          <cell r="G1169" t="str">
            <v>Ngạch VIII</v>
          </cell>
          <cell r="H1169" t="str">
            <v>CHÂN THẬT LONG THẠNH MỸ DEPOT</v>
          </cell>
          <cell r="I1169" t="str">
            <v>CLD</v>
          </cell>
          <cell r="J1169">
            <v>45541</v>
          </cell>
          <cell r="K1169" t="str">
            <v>NGUYỄN VĂN QUANG</v>
          </cell>
          <cell r="L1169" t="str">
            <v>NGUYỄN THANH HÂN</v>
          </cell>
          <cell r="M1169" t="str">
            <v>NGUYỄN THANH HÂN</v>
          </cell>
          <cell r="N1169" t="str">
            <v>Lương tháng</v>
          </cell>
          <cell r="O1169" t="str">
            <v>Thôi việc</v>
          </cell>
          <cell r="P1169">
            <v>45849</v>
          </cell>
          <cell r="Q1169" t="str">
            <v>042083018399</v>
          </cell>
          <cell r="R1169" t="str">
            <v>042083018399</v>
          </cell>
          <cell r="U1169" t="str">
            <v>7913192928</v>
          </cell>
          <cell r="X1169" t="str">
            <v>Nam</v>
          </cell>
          <cell r="Y1169">
            <v>30381</v>
          </cell>
          <cell r="Z1169" t="str">
            <v>Tỉnh Hà Tĩnh</v>
          </cell>
          <cell r="AA1169" t="str">
            <v>100882681764</v>
          </cell>
          <cell r="AB1169" t="str">
            <v>VietinBank</v>
          </cell>
          <cell r="AC1169" t="str">
            <v>Ngân hàng TMCP Công Thương Việt Nam</v>
          </cell>
          <cell r="AD1169" t="str">
            <v>Kinh</v>
          </cell>
          <cell r="AE1169" t="str">
            <v>Hương Phước, Xã Phước Tân, xã Phú Trung, thành phố Đồng Nai,Việt Nam</v>
          </cell>
          <cell r="AF1169" t="str">
            <v>Hương Phước,Xã Phước Tân,xã Phú Trung,thành phố Đồng Nai,Việt Nam</v>
          </cell>
          <cell r="AG1169" t="str">
            <v>Vợ</v>
          </cell>
          <cell r="AH1169" t="str">
            <v>Vợ</v>
          </cell>
          <cell r="AI1169" t="str">
            <v>0985561912</v>
          </cell>
          <cell r="AJ1169" t="str">
            <v>CHÂN THẬT LONG THẠNH MỸ DEPOT</v>
          </cell>
          <cell r="AK1169" t="str">
            <v>0975494133</v>
          </cell>
          <cell r="AM1169" t="str">
            <v>Đã kết hôn</v>
          </cell>
          <cell r="AN1169" t="str">
            <v>2</v>
          </cell>
          <cell r="AP1169" t="str">
            <v>12/12</v>
          </cell>
          <cell r="AR1169">
            <v>166</v>
          </cell>
          <cell r="AS1169">
            <v>63</v>
          </cell>
          <cell r="AV1169">
            <v>45849.795996145833</v>
          </cell>
          <cell r="AW1169" t="str">
            <v>3133</v>
          </cell>
        </row>
        <row r="1170">
          <cell r="B1170" t="str">
            <v>LƯƠNG NGỌC LÂN</v>
          </cell>
          <cell r="C1170" t="str">
            <v>TẬP ĐOÀN ĐỐI TÁC CHÂN THẬT</v>
          </cell>
          <cell r="D1170" t="str">
            <v>CÔNG TY TNHH GIẢI PHÁP CONTAINER VN</v>
          </cell>
          <cell r="E1170" t="str">
            <v>Phòng Chất lượng Container</v>
          </cell>
          <cell r="F1170" t="str">
            <v>Nhân viên nghiệp vụ bãi</v>
          </cell>
          <cell r="G1170" t="str">
            <v>Ngạch VII</v>
          </cell>
          <cell r="H1170" t="str">
            <v>CHÂN THẬT LONG THẠNH MỸ DEPOT</v>
          </cell>
          <cell r="I1170" t="str">
            <v>CLD</v>
          </cell>
          <cell r="J1170">
            <v>45541</v>
          </cell>
          <cell r="K1170" t="str">
            <v>HOÀNG LÊ LƯU DANH</v>
          </cell>
          <cell r="L1170" t="str">
            <v>NGUYỄN TRẦN HẢI YẾN</v>
          </cell>
          <cell r="M1170" t="str">
            <v>NGUYỄN THANH HÂN</v>
          </cell>
          <cell r="N1170" t="str">
            <v>Lương tháng</v>
          </cell>
          <cell r="O1170" t="str">
            <v>Đang làm việc</v>
          </cell>
          <cell r="Q1170" t="str">
            <v>051096004469</v>
          </cell>
          <cell r="R1170" t="str">
            <v>051096004469</v>
          </cell>
          <cell r="T1170">
            <v>45716</v>
          </cell>
          <cell r="U1170" t="str">
            <v>5120407027</v>
          </cell>
          <cell r="X1170" t="str">
            <v>Nam</v>
          </cell>
          <cell r="Y1170">
            <v>35226</v>
          </cell>
          <cell r="Z1170" t="str">
            <v>Tỉnh Quảng Ngãi</v>
          </cell>
          <cell r="AA1170" t="str">
            <v>0898683598</v>
          </cell>
          <cell r="AB1170" t="str">
            <v>VietinBank</v>
          </cell>
          <cell r="AC1170" t="str">
            <v>Ngân hàng TMCP Công Thương Việt Nam</v>
          </cell>
          <cell r="AD1170" t="str">
            <v>Kinh</v>
          </cell>
          <cell r="AE1170" t="str">
            <v>14 Huỳnh Thị Thanh Trà, Thị trấn Châu ổ, xã Bình Sơn, tỉnh Quảng Ngãi,Việt Nam</v>
          </cell>
          <cell r="AF1170" t="str">
            <v>33/2 Gò Cát,Phường Phú Hữu,phường Long Trường,thành phố Hồ Chí Minh,Việt Nam</v>
          </cell>
          <cell r="AG1170" t="str">
            <v>Bố</v>
          </cell>
          <cell r="AH1170" t="str">
            <v>LƯƠNG NGỌC DUY</v>
          </cell>
          <cell r="AI1170" t="str">
            <v>0905965335</v>
          </cell>
          <cell r="AK1170" t="str">
            <v>0942979329</v>
          </cell>
          <cell r="AM1170" t="str">
            <v>Độc thân</v>
          </cell>
          <cell r="AN1170" t="str">
            <v>0</v>
          </cell>
          <cell r="AO1170" t="str">
            <v>Cao đẳng/College</v>
          </cell>
          <cell r="AP1170" t="str">
            <v>12/12</v>
          </cell>
          <cell r="AR1170">
            <v>181</v>
          </cell>
          <cell r="AS1170">
            <v>80</v>
          </cell>
          <cell r="AT1170" t="str">
            <v>Không có/No;</v>
          </cell>
          <cell r="AU1170" t="str">
            <v>Không</v>
          </cell>
          <cell r="AV1170">
            <v>46082.562479548607</v>
          </cell>
          <cell r="AW1170" t="str">
            <v>3902</v>
          </cell>
        </row>
        <row r="1171">
          <cell r="B1171" t="str">
            <v>VÕ MẠNH ĐẠT</v>
          </cell>
          <cell r="C1171" t="str">
            <v>TẬP ĐOÀN ĐỐI TÁC CHÂN THẬT</v>
          </cell>
          <cell r="D1171" t="str">
            <v>CÔNG TY TNHH GIẢI PHÁP CONTAINER VN</v>
          </cell>
          <cell r="E1171" t="str">
            <v>Phòng Chất lượng Container</v>
          </cell>
          <cell r="F1171" t="str">
            <v>Nhân viên nghiệp vụ bãi</v>
          </cell>
          <cell r="G1171" t="str">
            <v>Ngạch VII</v>
          </cell>
          <cell r="H1171" t="str">
            <v>E - TÂN BÌNH DEPOT</v>
          </cell>
          <cell r="I1171" t="str">
            <v>ETD</v>
          </cell>
          <cell r="J1171">
            <v>45539</v>
          </cell>
          <cell r="K1171" t="str">
            <v>HOÀNG LÊ VĨNH PHÚC</v>
          </cell>
          <cell r="L1171" t="str">
            <v>NGUYỄN TẤN CHIẾN</v>
          </cell>
          <cell r="M1171" t="str">
            <v>NGUYỄN THANH HÂN</v>
          </cell>
          <cell r="N1171" t="str">
            <v>Lương tháng</v>
          </cell>
          <cell r="O1171" t="str">
            <v>Đang làm việc</v>
          </cell>
          <cell r="Q1171" t="str">
            <v>067202002057</v>
          </cell>
          <cell r="R1171" t="str">
            <v>067202002057</v>
          </cell>
          <cell r="T1171">
            <v>45716</v>
          </cell>
          <cell r="U1171" t="str">
            <v>6720727876</v>
          </cell>
          <cell r="W1171" t="str">
            <v>8879423173</v>
          </cell>
          <cell r="X1171" t="str">
            <v>Nam</v>
          </cell>
          <cell r="Y1171">
            <v>37417</v>
          </cell>
          <cell r="Z1171" t="str">
            <v>Tỉnh Đắk Lắk</v>
          </cell>
          <cell r="AA1171" t="str">
            <v>108882732612</v>
          </cell>
          <cell r="AB1171" t="str">
            <v>VietinBank</v>
          </cell>
          <cell r="AC1171" t="str">
            <v>Ngân hàng TMCP Công Thương Việt Nam</v>
          </cell>
          <cell r="AD1171" t="str">
            <v>Kinh</v>
          </cell>
          <cell r="AE1171" t="str">
            <v>, Xã Đức Mạnh, xã Đức Lập, tỉnh Lâm Đồng,Việt Nam</v>
          </cell>
          <cell r="AF1171" t="str">
            <v>48/4/24 Hoàng Hoa Thám,Phường Phú Lợi,phường Phú Lợi,thành phố Hồ Chí Minh,Việt Nam</v>
          </cell>
          <cell r="AG1171" t="str">
            <v>Bố</v>
          </cell>
          <cell r="AH1171" t="str">
            <v>Võ Quý Hoàng</v>
          </cell>
          <cell r="AI1171" t="str">
            <v>0986916900</v>
          </cell>
          <cell r="AJ1171" t="str">
            <v>VĂN PHÒNG</v>
          </cell>
          <cell r="AK1171" t="str">
            <v>0326417483</v>
          </cell>
          <cell r="AM1171" t="str">
            <v>Độc thân</v>
          </cell>
          <cell r="AN1171" t="str">
            <v>0</v>
          </cell>
          <cell r="AO1171" t="str">
            <v>Đại học/University</v>
          </cell>
          <cell r="AP1171" t="str">
            <v>12/12</v>
          </cell>
          <cell r="AR1171">
            <v>170</v>
          </cell>
          <cell r="AS1171">
            <v>56</v>
          </cell>
          <cell r="AT1171" t="str">
            <v>Ca hát/Singing;</v>
          </cell>
          <cell r="AU1171" t="str">
            <v>không</v>
          </cell>
          <cell r="AV1171">
            <v>45914.965126469906</v>
          </cell>
          <cell r="AW1171" t="str">
            <v>3133</v>
          </cell>
        </row>
        <row r="1172">
          <cell r="B1172" t="str">
            <v>NGUYỄN TẤN CHIẾN</v>
          </cell>
          <cell r="C1172" t="str">
            <v>TẬP ĐOÀN ĐỐI TÁC CHÂN THẬT</v>
          </cell>
          <cell r="D1172" t="str">
            <v>CÔNG TY TNHH GIẢI PHÁP CONTAINER VN</v>
          </cell>
          <cell r="E1172" t="str">
            <v>Ban Giám Đốc</v>
          </cell>
          <cell r="F1172" t="str">
            <v>Thư ký Giám đốc</v>
          </cell>
          <cell r="G1172" t="str">
            <v>Ngạch VI</v>
          </cell>
          <cell r="H1172" t="str">
            <v>VĂN PHÒNG TỔNG CÔNG TY</v>
          </cell>
          <cell r="I1172" t="str">
            <v>VP-TCT</v>
          </cell>
          <cell r="J1172">
            <v>45532</v>
          </cell>
          <cell r="K1172" t="str">
            <v>NGUYỄN TRẦN HẢI YẾN</v>
          </cell>
          <cell r="M1172" t="str">
            <v>NGUYỄN THANH HÂN</v>
          </cell>
          <cell r="N1172" t="str">
            <v>Lương tháng</v>
          </cell>
          <cell r="O1172" t="str">
            <v>Đang làm việc</v>
          </cell>
          <cell r="Q1172" t="str">
            <v>086097000825</v>
          </cell>
          <cell r="R1172" t="str">
            <v>086097000825</v>
          </cell>
          <cell r="T1172">
            <v>45719</v>
          </cell>
          <cell r="U1172" t="str">
            <v>9221475214</v>
          </cell>
          <cell r="W1172" t="str">
            <v>8592394040</v>
          </cell>
          <cell r="X1172" t="str">
            <v>Nam</v>
          </cell>
          <cell r="Y1172">
            <v>35459</v>
          </cell>
          <cell r="Z1172" t="str">
            <v>Tỉnh Vĩnh Long</v>
          </cell>
          <cell r="AA1172" t="str">
            <v>100882617615</v>
          </cell>
          <cell r="AB1172" t="str">
            <v>VietinBank</v>
          </cell>
          <cell r="AC1172" t="str">
            <v>Ngân hàng TMCP Công Thương Việt Nam</v>
          </cell>
          <cell r="AD1172" t="str">
            <v>Kinh</v>
          </cell>
          <cell r="AE1172" t="str">
            <v>Số 0377, tổ 4, Phường Đông Thuận, phường Đông Thành, tỉnh Vĩnh Long,Việt Nam</v>
          </cell>
          <cell r="AF1172" t="str">
            <v>Số 0377, tổ 4,Phường Đông Thuận,phường Đông Thành,tỉnh Vĩnh Long,Việt Nam</v>
          </cell>
          <cell r="AH1172" t="str">
            <v>Nguyễn Văn Dư</v>
          </cell>
          <cell r="AI1172" t="str">
            <v>0939890236</v>
          </cell>
          <cell r="AJ1172" t="str">
            <v>VĂN PHÒNG</v>
          </cell>
          <cell r="AK1172" t="str">
            <v>0971691292</v>
          </cell>
          <cell r="AL1172" t="str">
            <v>assistant1@viconso.com</v>
          </cell>
          <cell r="AM1172" t="str">
            <v>Độc thân</v>
          </cell>
          <cell r="AN1172" t="str">
            <v>0</v>
          </cell>
          <cell r="AO1172" t="str">
            <v>Đại học/University</v>
          </cell>
          <cell r="AP1172" t="str">
            <v>12/12</v>
          </cell>
          <cell r="AR1172">
            <v>173</v>
          </cell>
          <cell r="AS1172">
            <v>58</v>
          </cell>
          <cell r="AU1172" t="str">
            <v>Không</v>
          </cell>
          <cell r="AV1172">
            <v>46196.499386192125</v>
          </cell>
          <cell r="AW1172" t="str">
            <v>4376</v>
          </cell>
        </row>
        <row r="1173">
          <cell r="B1173" t="str">
            <v>ĐINH PHI HÙNG</v>
          </cell>
          <cell r="C1173" t="str">
            <v>TẬP ĐOÀN ĐỐI TÁC CHÂN THẬT</v>
          </cell>
          <cell r="D1173" t="str">
            <v>CÔNG TY TNHH GIẢI PHÁP CONTAINER VN</v>
          </cell>
          <cell r="E1173" t="str">
            <v>Phòng Chất lượng Container</v>
          </cell>
          <cell r="F1173" t="str">
            <v>Xưởng phó sửa chữa container</v>
          </cell>
          <cell r="G1173" t="str">
            <v>Ngạch VII</v>
          </cell>
          <cell r="H1173" t="str">
            <v>TÂY NAM BÌNH DƯƠNG DEPOT</v>
          </cell>
          <cell r="I1173" t="str">
            <v>TBD</v>
          </cell>
          <cell r="J1173">
            <v>45531</v>
          </cell>
          <cell r="K1173" t="str">
            <v>NGUYỄN VĂN NHẬT</v>
          </cell>
          <cell r="L1173" t="str">
            <v>LÊ GIA THỨC</v>
          </cell>
          <cell r="M1173" t="str">
            <v>NGUYỄN THANH HÂN</v>
          </cell>
          <cell r="N1173" t="str">
            <v>Lương tháng</v>
          </cell>
          <cell r="O1173" t="str">
            <v>Thôi việc</v>
          </cell>
          <cell r="P1173">
            <v>45593</v>
          </cell>
          <cell r="Q1173" t="str">
            <v>079086013235</v>
          </cell>
          <cell r="R1173" t="str">
            <v>079086013235</v>
          </cell>
          <cell r="X1173" t="str">
            <v>Nam</v>
          </cell>
          <cell r="Y1173">
            <v>31597</v>
          </cell>
          <cell r="Z1173" t="str">
            <v>Thành phố Hồ Chí Minh</v>
          </cell>
          <cell r="AB1173" t="str">
            <v>VietinBank</v>
          </cell>
          <cell r="AC1173" t="str">
            <v>Ngân hàng TMCP Công Thương Việt Nam</v>
          </cell>
          <cell r="AD1173" t="str">
            <v>Kinh</v>
          </cell>
          <cell r="AE1173" t="str">
            <v>22/65 Huỳnh Đình Hai, Phường 24, phường Gia Định, thành phố Hồ Chí Minh,Việt Nam</v>
          </cell>
          <cell r="AF1173" t="str">
            <v>22/65 Huỳnh Đình Hai,Phường 24,phường Gia Định,thành phố Hồ Chí Minh,Việt Nam</v>
          </cell>
          <cell r="AH1173" t="str">
            <v>0799908852</v>
          </cell>
          <cell r="AI1173" t="str">
            <v>Hùng</v>
          </cell>
          <cell r="AJ1173" t="str">
            <v>TÂY NAM BÌNH DƯƠNG DEPOT</v>
          </cell>
          <cell r="AK1173" t="str">
            <v>0799908852</v>
          </cell>
          <cell r="AM1173" t="str">
            <v>Đã kết hôn</v>
          </cell>
          <cell r="AN1173" t="str">
            <v>3</v>
          </cell>
          <cell r="AO1173" t="str">
            <v>Cao đẳng/College</v>
          </cell>
          <cell r="AP1173" t="str">
            <v>12/12</v>
          </cell>
          <cell r="AR1173">
            <v>168</v>
          </cell>
          <cell r="AS1173">
            <v>79</v>
          </cell>
          <cell r="AV1173">
            <v>45606.909783530093</v>
          </cell>
          <cell r="AW1173" t="str">
            <v>3902</v>
          </cell>
        </row>
        <row r="1174">
          <cell r="B1174" t="str">
            <v>TRẦN ĐỨC HIẾU</v>
          </cell>
          <cell r="C1174" t="str">
            <v>TẬP ĐOÀN ĐỐI TÁC CHÂN THẬT</v>
          </cell>
          <cell r="D1174" t="str">
            <v>CÔNG TY TNHH GIẢI PHÁP CONTAINER VN</v>
          </cell>
          <cell r="E1174" t="str">
            <v>Phòng Chất lượng Container</v>
          </cell>
          <cell r="F1174" t="str">
            <v>Nhân viên sửa chữa container lạnh</v>
          </cell>
          <cell r="G1174" t="str">
            <v>Ngạch VII</v>
          </cell>
          <cell r="H1174" t="str">
            <v>SNP WAREHOUSE DEPOT</v>
          </cell>
          <cell r="I1174" t="str">
            <v>SWD</v>
          </cell>
          <cell r="J1174">
            <v>45531</v>
          </cell>
          <cell r="K1174" t="str">
            <v>NGUYỄN VƯƠNG ANH</v>
          </cell>
          <cell r="L1174" t="str">
            <v>LÊ GIA THỨC</v>
          </cell>
          <cell r="M1174" t="str">
            <v>NGUYỄN THANH HÂN</v>
          </cell>
          <cell r="N1174" t="str">
            <v>Lương tháng</v>
          </cell>
          <cell r="O1174" t="str">
            <v>Thôi việc</v>
          </cell>
          <cell r="P1174">
            <v>45652</v>
          </cell>
          <cell r="Q1174" t="str">
            <v>080098004671</v>
          </cell>
          <cell r="R1174" t="str">
            <v>080098004671</v>
          </cell>
          <cell r="X1174" t="str">
            <v>Nam</v>
          </cell>
          <cell r="Y1174">
            <v>35887</v>
          </cell>
          <cell r="Z1174" t="str">
            <v>Tỉnh Long An</v>
          </cell>
          <cell r="AB1174" t="str">
            <v>VietinBank</v>
          </cell>
          <cell r="AC1174" t="str">
            <v>Ngân hàng TMCP Công Thương Việt Nam</v>
          </cell>
          <cell r="AD1174" t="str">
            <v>Kinh</v>
          </cell>
          <cell r="AE1174" t="str">
            <v>Khu phố 5, Phường 2, phường Kiến Tường, tỉnh Tây Ninh,Việt Nam</v>
          </cell>
          <cell r="AF1174" t="str">
            <v>231/40 Dương Đình Hội,Phường Tăng Nhơn Phú B,phường Tăng Nhơn Phú,thành phố Hồ Chí Minh,Việt Nam</v>
          </cell>
          <cell r="AG1174" t="str">
            <v>Vợ</v>
          </cell>
          <cell r="AH1174" t="str">
            <v>Nguyễn Thị Thuỳ Dương</v>
          </cell>
          <cell r="AI1174" t="str">
            <v>0349094865</v>
          </cell>
          <cell r="AJ1174" t="str">
            <v>CHÂN THẬT LONG THẠNH MỸ DEPOT</v>
          </cell>
          <cell r="AK1174" t="str">
            <v>0395522689</v>
          </cell>
          <cell r="AM1174" t="str">
            <v>Đã kết hôn</v>
          </cell>
          <cell r="AN1174" t="str">
            <v>0</v>
          </cell>
          <cell r="AO1174" t="str">
            <v>Đại học/University</v>
          </cell>
          <cell r="AP1174" t="str">
            <v>12/12</v>
          </cell>
          <cell r="AR1174">
            <v>173</v>
          </cell>
          <cell r="AS1174">
            <v>60</v>
          </cell>
          <cell r="AV1174">
            <v>45658.526655937501</v>
          </cell>
          <cell r="AW1174" t="str">
            <v>3874</v>
          </cell>
        </row>
        <row r="1175">
          <cell r="B1175" t="str">
            <v>HOÀNG VĂN NGỌC</v>
          </cell>
          <cell r="C1175" t="str">
            <v>TẬP ĐOÀN ĐỐI TÁC CHÂN THẬT</v>
          </cell>
          <cell r="D1175" t="str">
            <v>CÔNG TY TNHH GIẢI PHÁP CONTAINER VN</v>
          </cell>
          <cell r="E1175" t="str">
            <v>Phòng Chất lượng Container</v>
          </cell>
          <cell r="F1175" t="str">
            <v>Nhân viên sửa chữa container</v>
          </cell>
          <cell r="G1175" t="str">
            <v>Ngạch VIII</v>
          </cell>
          <cell r="H1175" t="str">
            <v>CHÂN THẬT LONG THẠNH MỸ DEPOT</v>
          </cell>
          <cell r="I1175" t="str">
            <v>CLD</v>
          </cell>
          <cell r="J1175">
            <v>45524</v>
          </cell>
          <cell r="K1175" t="str">
            <v>PHAN VĂN SƠN</v>
          </cell>
          <cell r="L1175" t="str">
            <v>NGUYỄN THANH HÂN</v>
          </cell>
          <cell r="M1175" t="str">
            <v>NGUYỄN THANH HÂN</v>
          </cell>
          <cell r="N1175" t="str">
            <v>Lương tháng</v>
          </cell>
          <cell r="O1175" t="str">
            <v>Thôi việc</v>
          </cell>
          <cell r="P1175">
            <v>45555</v>
          </cell>
          <cell r="Q1175" t="str">
            <v>045089005463</v>
          </cell>
          <cell r="R1175" t="str">
            <v>045089005463</v>
          </cell>
          <cell r="X1175" t="str">
            <v>Nam</v>
          </cell>
          <cell r="Y1175">
            <v>32854</v>
          </cell>
          <cell r="Z1175" t="str">
            <v>Tỉnh Quảng Trị</v>
          </cell>
          <cell r="AB1175" t="str">
            <v>VietinBank</v>
          </cell>
          <cell r="AC1175" t="str">
            <v>Ngân hàng TMCP Công Thương Việt Nam</v>
          </cell>
          <cell r="AD1175" t="str">
            <v>Kinh</v>
          </cell>
          <cell r="AE1175" t="str">
            <v>Nại Cửu, Xã Triệu Thành, xã Triệu Phong, tỉnh Quảng Trị,Việt Nam</v>
          </cell>
          <cell r="AF1175" t="str">
            <v>2A/1/9A đường Bình hòa 24,Phường Bình Hòa,phường Bình Hòa,thành phố Hồ Chí Minh,Việt Nam</v>
          </cell>
          <cell r="AH1175" t="str">
            <v>Quỳnh</v>
          </cell>
          <cell r="AI1175" t="str">
            <v>0387534874</v>
          </cell>
          <cell r="AJ1175" t="str">
            <v>CHÂN THẬT LONG THẠNH MỸ DEPOT</v>
          </cell>
          <cell r="AK1175" t="str">
            <v>0398765344</v>
          </cell>
          <cell r="AM1175" t="str">
            <v>Đã kết hôn</v>
          </cell>
          <cell r="AN1175" t="str">
            <v>1</v>
          </cell>
          <cell r="AP1175" t="str">
            <v>09/12</v>
          </cell>
          <cell r="AR1175">
            <v>164</v>
          </cell>
          <cell r="AS1175">
            <v>60</v>
          </cell>
          <cell r="AV1175">
            <v>45555.007144826384</v>
          </cell>
          <cell r="AW1175" t="str">
            <v>3874</v>
          </cell>
        </row>
        <row r="1176">
          <cell r="B1176" t="str">
            <v>NGUYỄN NGỌC LÂN</v>
          </cell>
          <cell r="C1176" t="str">
            <v>TẬP ĐOÀN ĐỐI TÁC CHÂN THẬT</v>
          </cell>
          <cell r="D1176" t="str">
            <v>CÔNG TY TNHH GIẢI PHÁP CONTAINER VN</v>
          </cell>
          <cell r="E1176" t="str">
            <v>Phòng Chất lượng Container</v>
          </cell>
          <cell r="F1176" t="str">
            <v>Nhân viên nghiệp vụ bãi</v>
          </cell>
          <cell r="G1176" t="str">
            <v>Ngạch VII</v>
          </cell>
          <cell r="H1176" t="str">
            <v>BNP SÓNG THẦN DEPOT</v>
          </cell>
          <cell r="I1176" t="str">
            <v>BSD</v>
          </cell>
          <cell r="J1176">
            <v>45524</v>
          </cell>
          <cell r="K1176" t="str">
            <v>PHAN VĂN SƠN</v>
          </cell>
          <cell r="L1176" t="str">
            <v>NGUYỄN TRẦN HẢI YẾN</v>
          </cell>
          <cell r="M1176" t="str">
            <v>NGUYỄN THANH HÂN</v>
          </cell>
          <cell r="N1176" t="str">
            <v>Lương tháng</v>
          </cell>
          <cell r="O1176" t="str">
            <v>Đang làm việc</v>
          </cell>
          <cell r="Q1176" t="str">
            <v>052201009106</v>
          </cell>
          <cell r="R1176" t="str">
            <v>052201009106</v>
          </cell>
          <cell r="U1176" t="str">
            <v>5220608152</v>
          </cell>
          <cell r="X1176" t="str">
            <v>Nam</v>
          </cell>
          <cell r="Y1176">
            <v>37031</v>
          </cell>
          <cell r="Z1176" t="str">
            <v>Tỉnh Bình Định</v>
          </cell>
          <cell r="AA1176" t="str">
            <v>109878035855</v>
          </cell>
          <cell r="AB1176" t="str">
            <v>VietinBank</v>
          </cell>
          <cell r="AC1176" t="str">
            <v>Ngân hàng TMCP Công Thương Việt Nam</v>
          </cell>
          <cell r="AD1176" t="str">
            <v>Kinh</v>
          </cell>
          <cell r="AE1176" t="str">
            <v>Hội Phú, Xã Mỹ Hòa, xã Phù Mỹ Tây, tỉnh Gia Lai,Việt Nam</v>
          </cell>
          <cell r="AF1176" t="str">
            <v>282 Dương Quảng Hàm,Phường 05,phường An Nhơn,thành phố Hồ Chí Minh,Việt Nam</v>
          </cell>
          <cell r="AH1176" t="str">
            <v>Lân</v>
          </cell>
          <cell r="AI1176" t="str">
            <v>0327090643</v>
          </cell>
          <cell r="AJ1176" t="str">
            <v>CHÂN THẬT SÓNG THẦN DEPOT</v>
          </cell>
          <cell r="AK1176" t="str">
            <v>0327090643</v>
          </cell>
          <cell r="AM1176" t="str">
            <v>Độc thân</v>
          </cell>
          <cell r="AN1176" t="str">
            <v>0</v>
          </cell>
          <cell r="AO1176" t="str">
            <v>Cao đẳng/College</v>
          </cell>
          <cell r="AP1176" t="str">
            <v>12/12</v>
          </cell>
          <cell r="AR1176">
            <v>178</v>
          </cell>
          <cell r="AS1176">
            <v>60</v>
          </cell>
          <cell r="AT1176" t="str">
            <v>Không có/No;</v>
          </cell>
          <cell r="AU1176" t="str">
            <v>Không</v>
          </cell>
          <cell r="AV1176">
            <v>46041.65984108796</v>
          </cell>
          <cell r="AW1176" t="str">
            <v>1052</v>
          </cell>
        </row>
        <row r="1177">
          <cell r="B1177" t="str">
            <v>NGUYỄN ĐỒNG VƯƠNG</v>
          </cell>
          <cell r="C1177" t="str">
            <v>TẬP ĐOÀN ĐỐI TÁC CHÂN THẬT</v>
          </cell>
          <cell r="D1177" t="str">
            <v>CÔNG TY TNHH GIẢI PHÁP CONTAINER VN</v>
          </cell>
          <cell r="E1177" t="str">
            <v>Phòng Chất lượng Container</v>
          </cell>
          <cell r="F1177" t="str">
            <v>Nhân viên nghiệp vụ bãi</v>
          </cell>
          <cell r="G1177" t="str">
            <v>Ngạch VII</v>
          </cell>
          <cell r="H1177" t="str">
            <v>CHÂN THẬT HẢI PHÒNG DEPOT</v>
          </cell>
          <cell r="I1177" t="str">
            <v>CHD</v>
          </cell>
          <cell r="J1177">
            <v>45524</v>
          </cell>
          <cell r="K1177" t="str">
            <v>ĐẶNG TRUNG ĐỨC</v>
          </cell>
          <cell r="L1177" t="str">
            <v>LÊ GIA THỨC</v>
          </cell>
          <cell r="M1177" t="str">
            <v>NGUYỄN THANH HÂN</v>
          </cell>
          <cell r="O1177" t="str">
            <v>Thôi việc</v>
          </cell>
          <cell r="P1177">
            <v>45571</v>
          </cell>
          <cell r="Q1177" t="str">
            <v>031094006017</v>
          </cell>
          <cell r="R1177" t="str">
            <v>031094006017</v>
          </cell>
          <cell r="X1177" t="str">
            <v>Nam</v>
          </cell>
          <cell r="Y1177">
            <v>34451</v>
          </cell>
          <cell r="Z1177" t="str">
            <v>Thành phố Hải Phòng</v>
          </cell>
          <cell r="AB1177" t="str">
            <v>VietinBank</v>
          </cell>
          <cell r="AC1177" t="str">
            <v>Ngân hàng TMCP Công Thương Việt Nam</v>
          </cell>
          <cell r="AD1177" t="str">
            <v>Kinh</v>
          </cell>
          <cell r="AE1177" t="str">
            <v>34/206 Lê Lợi, Phường Lê Lợi, phường An Hải, thành phố Hải Phòng,Việt Nam</v>
          </cell>
          <cell r="AF1177" t="str">
            <v>34/206 Lê Lợi,Phường Lê Lợi,phường An Hải,thành phố Hải Phòng,Việt Nam</v>
          </cell>
          <cell r="AG1177" t="str">
            <v>Bố</v>
          </cell>
          <cell r="AH1177" t="str">
            <v>Nguyễn Xuân Thành</v>
          </cell>
          <cell r="AI1177" t="str">
            <v>0981284036</v>
          </cell>
          <cell r="AJ1177" t="str">
            <v>CHÂN THẬT HẢI PHÒNG DEPOT</v>
          </cell>
          <cell r="AK1177" t="str">
            <v>0902214753</v>
          </cell>
          <cell r="AM1177" t="str">
            <v>Độc thân</v>
          </cell>
          <cell r="AN1177" t="str">
            <v>0</v>
          </cell>
          <cell r="AO1177" t="str">
            <v>Cao đẳng/College</v>
          </cell>
          <cell r="AP1177" t="str">
            <v>12/12</v>
          </cell>
          <cell r="AR1177">
            <v>172</v>
          </cell>
          <cell r="AS1177">
            <v>75</v>
          </cell>
          <cell r="AV1177">
            <v>45569.380986261574</v>
          </cell>
          <cell r="AW1177" t="str">
            <v>3874</v>
          </cell>
        </row>
        <row r="1178">
          <cell r="B1178" t="str">
            <v>NGUYỄN TRUNG HIẾU</v>
          </cell>
          <cell r="C1178" t="str">
            <v>TẬP ĐOÀN ĐỐI TÁC CHÂN THẬT</v>
          </cell>
          <cell r="D1178" t="str">
            <v>CÔNG TY TNHH GIẢI PHÁP CONTAINER VN</v>
          </cell>
          <cell r="E1178" t="str">
            <v>Phòng Chất lượng Container</v>
          </cell>
          <cell r="F1178" t="str">
            <v>Nhân viên nghiệp vụ bãi</v>
          </cell>
          <cell r="G1178" t="str">
            <v>Ngạch VII</v>
          </cell>
          <cell r="H1178" t="str">
            <v>TÂY NAM BÌNH DƯƠNG DEPOT</v>
          </cell>
          <cell r="I1178" t="str">
            <v>TBD</v>
          </cell>
          <cell r="J1178">
            <v>45509</v>
          </cell>
          <cell r="K1178" t="str">
            <v>NGUYỄN VĂN QUANG</v>
          </cell>
          <cell r="L1178" t="str">
            <v>LÊ GIA THỨC</v>
          </cell>
          <cell r="M1178" t="str">
            <v>NGUYỄN THANH HÂN</v>
          </cell>
          <cell r="N1178" t="str">
            <v>Lương tháng</v>
          </cell>
          <cell r="O1178" t="str">
            <v>Thôi việc</v>
          </cell>
          <cell r="P1178">
            <v>45521</v>
          </cell>
          <cell r="Q1178" t="str">
            <v>054094003052</v>
          </cell>
          <cell r="R1178" t="str">
            <v>054094003052</v>
          </cell>
          <cell r="X1178" t="str">
            <v>Nam</v>
          </cell>
          <cell r="Y1178">
            <v>34355</v>
          </cell>
          <cell r="Z1178" t="str">
            <v>Tỉnh Phú Yên</v>
          </cell>
          <cell r="AB1178" t="str">
            <v>VietinBank</v>
          </cell>
          <cell r="AC1178" t="str">
            <v>Ngân hàng TMCP Công Thương Việt Nam</v>
          </cell>
          <cell r="AD1178" t="str">
            <v>Kinh</v>
          </cell>
          <cell r="AE1178" t="str">
            <v>50 Trần Phú, Thị trấn Chí Thạnh, xã Tuy An Bắc, tỉnh Đắk Lắk,Việt Nam</v>
          </cell>
          <cell r="AF1178" t="str">
            <v>75 Đường 265,Phường Hiệp Phú,phường Tăng Nhơn Phú,thành phố Hồ Chí Minh,Việt Nam</v>
          </cell>
          <cell r="AG1178" t="str">
            <v>BẠN</v>
          </cell>
          <cell r="AH1178" t="str">
            <v>ĐẶNG HỮU THÀNH</v>
          </cell>
          <cell r="AI1178" t="str">
            <v>0983963641</v>
          </cell>
          <cell r="AJ1178" t="str">
            <v>TÂY NAM BÌNH DƯƠNG DEPOT</v>
          </cell>
          <cell r="AK1178" t="str">
            <v>0963235184</v>
          </cell>
          <cell r="AM1178" t="str">
            <v>Độc thân</v>
          </cell>
          <cell r="AN1178" t="str">
            <v>0</v>
          </cell>
          <cell r="AO1178" t="str">
            <v>Cao đẳng/College</v>
          </cell>
          <cell r="AP1178" t="str">
            <v>12/12</v>
          </cell>
          <cell r="AR1178">
            <v>176</v>
          </cell>
          <cell r="AS1178">
            <v>64</v>
          </cell>
          <cell r="AV1178">
            <v>45526.407789618053</v>
          </cell>
          <cell r="AW1178" t="str">
            <v>3902</v>
          </cell>
        </row>
        <row r="1179">
          <cell r="B1179" t="str">
            <v>TRẦN CHÍ TÂM</v>
          </cell>
          <cell r="C1179" t="str">
            <v>TẬP ĐOÀN ĐỐI TÁC CHÂN THẬT</v>
          </cell>
          <cell r="D1179" t="str">
            <v>CÔNG TY TNHH GIẢI PHÁP CONTAINER VN</v>
          </cell>
          <cell r="E1179" t="str">
            <v>Phòng Chất lượng Container</v>
          </cell>
          <cell r="F1179" t="str">
            <v>Nhân viên nghiệp vụ bãi</v>
          </cell>
          <cell r="G1179" t="str">
            <v>Ngạch VII</v>
          </cell>
          <cell r="H1179" t="str">
            <v>CHÂN THẬT LONG THẠNH MỸ DEPOT</v>
          </cell>
          <cell r="I1179" t="str">
            <v>CLD</v>
          </cell>
          <cell r="J1179">
            <v>45504</v>
          </cell>
          <cell r="K1179" t="str">
            <v>PHAN VĂN SƠN</v>
          </cell>
          <cell r="L1179" t="str">
            <v>NGUYỄN THANH HÂN</v>
          </cell>
          <cell r="M1179" t="str">
            <v>LÊ GIA THỨC</v>
          </cell>
          <cell r="N1179" t="str">
            <v>Lương tháng</v>
          </cell>
          <cell r="O1179" t="str">
            <v>Thôi việc</v>
          </cell>
          <cell r="P1179">
            <v>45654</v>
          </cell>
          <cell r="Q1179" t="str">
            <v>083202013495</v>
          </cell>
          <cell r="R1179" t="str">
            <v>083202013495</v>
          </cell>
          <cell r="X1179" t="str">
            <v>Nam</v>
          </cell>
          <cell r="Y1179">
            <v>37523</v>
          </cell>
          <cell r="Z1179" t="str">
            <v>Tỉnh Bến Tre</v>
          </cell>
          <cell r="AB1179" t="str">
            <v>VietinBank</v>
          </cell>
          <cell r="AC1179" t="str">
            <v>Ngân hàng TMCP Công Thương Việt Nam</v>
          </cell>
          <cell r="AD1179" t="str">
            <v>Kinh</v>
          </cell>
          <cell r="AE1179" t="str">
            <v>733/63 Long Hiệp, Xã Hòa Nghĩa, xã Chợ Lách, tỉnh Vĩnh Long,Việt Nam</v>
          </cell>
          <cell r="AF1179" t="str">
            <v>12A đường số 46,Phường Hiệp Bình Chánh,phường Hiệp Bình,thành phố Hồ Chí Minh,Việt Nam</v>
          </cell>
          <cell r="AG1179" t="str">
            <v>Cha</v>
          </cell>
          <cell r="AH1179" t="str">
            <v>Trần Văn Lượng</v>
          </cell>
          <cell r="AI1179" t="str">
            <v>0974193540</v>
          </cell>
          <cell r="AJ1179" t="str">
            <v>CHÂN THẬT LONG THẠNH MỸ DEPOT</v>
          </cell>
          <cell r="AK1179" t="str">
            <v>0988480558</v>
          </cell>
          <cell r="AM1179" t="str">
            <v>Độc thân</v>
          </cell>
          <cell r="AN1179" t="str">
            <v>0</v>
          </cell>
          <cell r="AO1179" t="str">
            <v>Cao đẳng/College</v>
          </cell>
          <cell r="AP1179" t="str">
            <v>12/12</v>
          </cell>
          <cell r="AR1179">
            <v>167</v>
          </cell>
          <cell r="AS1179">
            <v>60</v>
          </cell>
          <cell r="AV1179">
            <v>45659.888949305554</v>
          </cell>
          <cell r="AW1179" t="str">
            <v>3874</v>
          </cell>
        </row>
        <row r="1180">
          <cell r="B1180" t="str">
            <v>ĐINH THANH TÁM</v>
          </cell>
          <cell r="C1180" t="str">
            <v>TẬP ĐOÀN ĐỐI TÁC CHÂN THẬT</v>
          </cell>
          <cell r="D1180" t="str">
            <v>CÔNG TY TNHH GIẢI PHÁP CONTAINER VN</v>
          </cell>
          <cell r="E1180" t="str">
            <v>Phòng Chất lượng Container</v>
          </cell>
          <cell r="F1180" t="str">
            <v>Nhân viên sửa chữa container</v>
          </cell>
          <cell r="G1180" t="str">
            <v>Ngạch VIII</v>
          </cell>
          <cell r="H1180" t="str">
            <v>CHÂN THẬT LONG THẠNH MỸ DEPOT</v>
          </cell>
          <cell r="I1180" t="str">
            <v>CLD</v>
          </cell>
          <cell r="J1180">
            <v>45505</v>
          </cell>
          <cell r="K1180" t="str">
            <v>HOÀNG LÊ LƯU DANH</v>
          </cell>
          <cell r="L1180" t="str">
            <v>NGUYỄN TRẦN HẢI YẾN</v>
          </cell>
          <cell r="M1180" t="str">
            <v>NGUYỄN THANH HÂN</v>
          </cell>
          <cell r="N1180" t="str">
            <v>Lương tháng</v>
          </cell>
          <cell r="O1180" t="str">
            <v>Đang làm việc</v>
          </cell>
          <cell r="Q1180" t="str">
            <v>044090000127</v>
          </cell>
          <cell r="R1180" t="str">
            <v>044090000127</v>
          </cell>
          <cell r="U1180" t="str">
            <v>4420130788</v>
          </cell>
          <cell r="W1180" t="str">
            <v>8472623362</v>
          </cell>
          <cell r="X1180" t="str">
            <v>Nam</v>
          </cell>
          <cell r="Y1180">
            <v>33149</v>
          </cell>
          <cell r="Z1180" t="str">
            <v>Tỉnh Quảng Bình</v>
          </cell>
          <cell r="AA1180" t="str">
            <v>102882416500</v>
          </cell>
          <cell r="AB1180" t="str">
            <v>VietinBank</v>
          </cell>
          <cell r="AC1180" t="str">
            <v>Ngân hàng TMCP Công Thương Việt Nam</v>
          </cell>
          <cell r="AD1180" t="str">
            <v>Kinh</v>
          </cell>
          <cell r="AE1180" t="str">
            <v>Bình Minh, Xã Trung Hóa, xã Kim Phú, tỉnh Quảng Trị,Việt Nam</v>
          </cell>
          <cell r="AF1180" t="str">
            <v>5k/1D Khu phố Đồng An 2,Phường Bình Hòa,phường Bình Hòa,thành phố Hồ Chí Minh,Việt Nam</v>
          </cell>
          <cell r="AG1180" t="str">
            <v>Vợ</v>
          </cell>
          <cell r="AH1180" t="str">
            <v>Duyên</v>
          </cell>
          <cell r="AI1180" t="str">
            <v>0842193176</v>
          </cell>
          <cell r="AK1180" t="str">
            <v>0842193176</v>
          </cell>
          <cell r="AM1180" t="str">
            <v>Đã kết hôn</v>
          </cell>
          <cell r="AN1180" t="str">
            <v>1</v>
          </cell>
          <cell r="AP1180" t="str">
            <v>09/12</v>
          </cell>
          <cell r="AR1180">
            <v>172</v>
          </cell>
          <cell r="AS1180">
            <v>64</v>
          </cell>
          <cell r="AV1180">
            <v>46082.562231979166</v>
          </cell>
          <cell r="AW1180" t="str">
            <v>3902</v>
          </cell>
        </row>
        <row r="1181">
          <cell r="B1181" t="str">
            <v>CAO SƠN</v>
          </cell>
          <cell r="C1181" t="str">
            <v>TẬP ĐOÀN ĐỐI TÁC CHÂN THẬT</v>
          </cell>
          <cell r="D1181" t="str">
            <v>CÔNG TY TNHH GIẢI PHÁP CONTAINER VN</v>
          </cell>
          <cell r="E1181" t="str">
            <v>Phòng Chất lượng Container</v>
          </cell>
          <cell r="F1181" t="str">
            <v>Nhân viên sửa chữa container lạnh</v>
          </cell>
          <cell r="G1181" t="str">
            <v>Ngạch VII</v>
          </cell>
          <cell r="H1181" t="str">
            <v>CHÂN THẬT LONG THẠNH MỸ DEPOT</v>
          </cell>
          <cell r="I1181" t="str">
            <v>CLD</v>
          </cell>
          <cell r="J1181">
            <v>45496</v>
          </cell>
          <cell r="K1181" t="str">
            <v>NGUYỄN VĂN QUANG</v>
          </cell>
          <cell r="L1181" t="str">
            <v>LÊ GIA THỨC</v>
          </cell>
          <cell r="M1181" t="str">
            <v>NGUYỄN THANH HÂN</v>
          </cell>
          <cell r="N1181" t="str">
            <v>Lương tháng</v>
          </cell>
          <cell r="O1181" t="str">
            <v>Thôi việc</v>
          </cell>
          <cell r="P1181">
            <v>45892</v>
          </cell>
          <cell r="Q1181" t="str">
            <v>079096003573</v>
          </cell>
          <cell r="R1181" t="str">
            <v>079096003573</v>
          </cell>
          <cell r="U1181" t="str">
            <v>7916406890</v>
          </cell>
          <cell r="W1181" t="str">
            <v>8465201698</v>
          </cell>
          <cell r="X1181" t="str">
            <v>Nam</v>
          </cell>
          <cell r="Y1181">
            <v>35428</v>
          </cell>
          <cell r="Z1181" t="str">
            <v>Thành phố Hồ Chí Minh</v>
          </cell>
          <cell r="AA1181" t="str">
            <v>109882555647</v>
          </cell>
          <cell r="AB1181" t="str">
            <v>VietinBank</v>
          </cell>
          <cell r="AC1181" t="str">
            <v>Ngân hàng TMCP Công Thương Việt Nam</v>
          </cell>
          <cell r="AD1181" t="str">
            <v>Kinh</v>
          </cell>
          <cell r="AE1181" t="str">
            <v>13/5 Võ Văn Ngân, Phường Linh Chiểu, phường Thủ Đức, thành phố Hồ Chí Minh,Việt Nam</v>
          </cell>
          <cell r="AF1181" t="str">
            <v>13/5 Võ Văn Ngân,Phường Linh Chiểu,phường Thủ Đức,thành phố Hồ Chí Minh,Việt Nam</v>
          </cell>
          <cell r="AG1181" t="str">
            <v>Chị</v>
          </cell>
          <cell r="AH1181" t="str">
            <v>Cao Mỹ Lợi</v>
          </cell>
          <cell r="AI1181" t="str">
            <v>0908147320</v>
          </cell>
          <cell r="AJ1181" t="str">
            <v>CHÂN THẬT LONG THẠNH MỸ DEPOT</v>
          </cell>
          <cell r="AK1181" t="str">
            <v>0707909097</v>
          </cell>
          <cell r="AM1181" t="str">
            <v>Độc thân</v>
          </cell>
          <cell r="AN1181" t="str">
            <v>0</v>
          </cell>
          <cell r="AO1181" t="str">
            <v>Cao đẳng/College</v>
          </cell>
          <cell r="AP1181" t="str">
            <v>12/12</v>
          </cell>
          <cell r="AR1181">
            <v>173</v>
          </cell>
          <cell r="AS1181">
            <v>65</v>
          </cell>
          <cell r="AV1181">
            <v>45891.461857407405</v>
          </cell>
          <cell r="AW1181" t="str">
            <v>1052</v>
          </cell>
        </row>
        <row r="1182">
          <cell r="B1182" t="str">
            <v>NGUYỄN ĐÌNH CƯỜNG</v>
          </cell>
          <cell r="C1182" t="str">
            <v>TẬP ĐOÀN ĐỐI TÁC CHÂN THẬT</v>
          </cell>
          <cell r="D1182" t="str">
            <v>CÔNG TY TNHH GIẢI PHÁP CONTAINER VN</v>
          </cell>
          <cell r="E1182" t="str">
            <v>Phòng Chất lượng Container</v>
          </cell>
          <cell r="F1182" t="str">
            <v>Nhân viên sửa chữa container</v>
          </cell>
          <cell r="G1182" t="str">
            <v>Ngạch VIII</v>
          </cell>
          <cell r="H1182" t="str">
            <v>CHÂN THẬT PHÚ THUẬN DEPOT</v>
          </cell>
          <cell r="I1182" t="str">
            <v>CPD</v>
          </cell>
          <cell r="J1182">
            <v>45478</v>
          </cell>
          <cell r="K1182" t="str">
            <v>TRẦN MINH TRIỀU</v>
          </cell>
          <cell r="L1182" t="str">
            <v>LÊ GIA THỨC</v>
          </cell>
          <cell r="M1182" t="str">
            <v>NGUYỄN THANH HÂN</v>
          </cell>
          <cell r="N1182" t="str">
            <v>Lương tháng</v>
          </cell>
          <cell r="O1182" t="str">
            <v>Thôi việc</v>
          </cell>
          <cell r="P1182">
            <v>45528</v>
          </cell>
          <cell r="Q1182" t="str">
            <v>079075005928</v>
          </cell>
          <cell r="R1182" t="str">
            <v>079075005928</v>
          </cell>
          <cell r="X1182" t="str">
            <v>Nam</v>
          </cell>
          <cell r="Y1182">
            <v>27530</v>
          </cell>
          <cell r="Z1182" t="str">
            <v>Thành phố Hồ Chí Minh</v>
          </cell>
          <cell r="AB1182" t="str">
            <v>VietinBank</v>
          </cell>
          <cell r="AC1182" t="str">
            <v>Ngân hàng TMCP Công Thương Việt Nam</v>
          </cell>
          <cell r="AD1182" t="str">
            <v>Kinh</v>
          </cell>
          <cell r="AE1182" t="str">
            <v>08,đường 22,Bình Trưng Đông, Thủ Đức, Phường Bình Trưng Đông, phường Bình Trưng, thành phố Hồ Chí Minh,Việt Nam</v>
          </cell>
          <cell r="AF1182" t="str">
            <v>08,đường 22,Bình Trưng Đông, Thủ Đức,Phường Bình Trưng Đông,phường Bình Trưng,thành phố Hồ Chí Minh,Việt Nam</v>
          </cell>
          <cell r="AG1182" t="str">
            <v>Vợ</v>
          </cell>
          <cell r="AH1182" t="str">
            <v>NGUYỄN THỊ HỢP</v>
          </cell>
          <cell r="AI1182" t="str">
            <v>0358803074</v>
          </cell>
          <cell r="AJ1182" t="str">
            <v>CHÂN THẬT PHÚ THUẬN DEPOT</v>
          </cell>
          <cell r="AK1182" t="str">
            <v>0886607893</v>
          </cell>
          <cell r="AM1182" t="str">
            <v>Đã kết hôn</v>
          </cell>
          <cell r="AN1182" t="str">
            <v>2</v>
          </cell>
          <cell r="AO1182" t="str">
            <v>Không có/No</v>
          </cell>
          <cell r="AP1182" t="str">
            <v>09/12</v>
          </cell>
          <cell r="AR1182">
            <v>172</v>
          </cell>
          <cell r="AS1182">
            <v>69</v>
          </cell>
          <cell r="AV1182">
            <v>45528.455135300923</v>
          </cell>
          <cell r="AW1182" t="str">
            <v>3902</v>
          </cell>
        </row>
        <row r="1183">
          <cell r="B1183" t="str">
            <v>NGUYỄN ĐÌNH HIẾU</v>
          </cell>
          <cell r="C1183" t="str">
            <v>TẬP ĐOÀN ĐỐI TÁC CHÂN THẬT</v>
          </cell>
          <cell r="D1183" t="str">
            <v>CÔNG TY TNHH GIẢI PHÁP CONTAINER VN</v>
          </cell>
          <cell r="E1183" t="str">
            <v>Phòng Chất lượng Container</v>
          </cell>
          <cell r="F1183" t="str">
            <v>Nhân viên nghiệp vụ bãi</v>
          </cell>
          <cell r="G1183" t="str">
            <v>Ngạch VII</v>
          </cell>
          <cell r="H1183" t="str">
            <v>SNP WAREHOUSE DEPOT</v>
          </cell>
          <cell r="I1183" t="str">
            <v>SWD</v>
          </cell>
          <cell r="J1183">
            <v>45474</v>
          </cell>
          <cell r="K1183" t="str">
            <v>NGUYỄN VƯƠNG ANH</v>
          </cell>
          <cell r="M1183" t="str">
            <v>NGUYỄN THANH HÂN</v>
          </cell>
          <cell r="N1183" t="str">
            <v>Lương tháng</v>
          </cell>
          <cell r="O1183" t="str">
            <v>Thôi việc</v>
          </cell>
          <cell r="P1183">
            <v>45996</v>
          </cell>
          <cell r="Q1183" t="str">
            <v>079097026782</v>
          </cell>
          <cell r="R1183" t="str">
            <v>079097026782</v>
          </cell>
          <cell r="T1183">
            <v>45750</v>
          </cell>
          <cell r="U1183" t="str">
            <v>7929526738</v>
          </cell>
          <cell r="W1183" t="str">
            <v>8445754990</v>
          </cell>
          <cell r="X1183" t="str">
            <v>Nam</v>
          </cell>
          <cell r="Y1183">
            <v>35653</v>
          </cell>
          <cell r="Z1183" t="str">
            <v>Thành phố Hồ Chí Minh</v>
          </cell>
          <cell r="AA1183" t="str">
            <v>108877432123</v>
          </cell>
          <cell r="AB1183" t="str">
            <v>VietinBank</v>
          </cell>
          <cell r="AC1183" t="str">
            <v>Ngân hàng TMCP Công Thương Việt Nam</v>
          </cell>
          <cell r="AD1183" t="str">
            <v>Kinh</v>
          </cell>
          <cell r="AE1183" t="str">
            <v>19 Đỗ Thế Diêm, Phường Long Thạnh Mỹ, phường Tăng Nhơn Phú, thành phố Hồ Chí Minh,Việt Nam</v>
          </cell>
          <cell r="AF1183" t="str">
            <v>19 Đỗ Thế Diêm,Phường Long Thạnh Mỹ,phường Tăng Nhơn Phú,thành phố Hồ Chí Minh,Việt Nam</v>
          </cell>
          <cell r="AG1183" t="str">
            <v>Chị gái</v>
          </cell>
          <cell r="AH1183" t="str">
            <v>Nguyễn Hoài Thy</v>
          </cell>
          <cell r="AI1183" t="str">
            <v>093522612</v>
          </cell>
          <cell r="AJ1183" t="str">
            <v>SMART DEPOT CATLAI</v>
          </cell>
          <cell r="AK1183" t="str">
            <v>0909470992</v>
          </cell>
          <cell r="AM1183" t="str">
            <v>Đã kết hôn</v>
          </cell>
          <cell r="AN1183" t="str">
            <v>2</v>
          </cell>
          <cell r="AO1183" t="str">
            <v>Cao đẳng/College</v>
          </cell>
          <cell r="AP1183" t="str">
            <v>12/12</v>
          </cell>
          <cell r="AR1183">
            <v>169</v>
          </cell>
          <cell r="AS1183">
            <v>70</v>
          </cell>
          <cell r="AU1183" t="str">
            <v>Hiền</v>
          </cell>
          <cell r="AV1183">
            <v>46001.906628472221</v>
          </cell>
          <cell r="AW1183" t="str">
            <v>1052</v>
          </cell>
        </row>
        <row r="1184">
          <cell r="B1184" t="str">
            <v>PHẠM CÔNG VŨ</v>
          </cell>
          <cell r="C1184" t="str">
            <v>TẬP ĐOÀN ĐỐI TÁC CHÂN THẬT</v>
          </cell>
          <cell r="D1184" t="str">
            <v>CÔNG TY TNHH GIẢI PHÁP CONTAINER VN</v>
          </cell>
          <cell r="E1184" t="str">
            <v>Phòng Chất lượng Container</v>
          </cell>
          <cell r="F1184" t="str">
            <v>Nhân viên sửa chữa container lạnh</v>
          </cell>
          <cell r="G1184" t="str">
            <v>Ngạch VII</v>
          </cell>
          <cell r="H1184" t="str">
            <v>CHÂN THẬT LONG THẠNH MỸ DEPOT</v>
          </cell>
          <cell r="I1184" t="str">
            <v>CLD</v>
          </cell>
          <cell r="J1184">
            <v>45475</v>
          </cell>
          <cell r="K1184" t="str">
            <v>HOÀNG LÊ LƯU DANH</v>
          </cell>
          <cell r="L1184" t="str">
            <v>NGUYỄN TRẦN HẢI YẾN</v>
          </cell>
          <cell r="M1184" t="str">
            <v>NGUYỄN THANH HÂN</v>
          </cell>
          <cell r="N1184" t="str">
            <v>Lương tháng</v>
          </cell>
          <cell r="O1184" t="str">
            <v>Đang làm việc</v>
          </cell>
          <cell r="Q1184" t="str">
            <v>031093009908</v>
          </cell>
          <cell r="R1184" t="str">
            <v>031093009908</v>
          </cell>
          <cell r="T1184">
            <v>45716</v>
          </cell>
          <cell r="U1184" t="str">
            <v>3122062103</v>
          </cell>
          <cell r="W1184" t="str">
            <v>8092297440</v>
          </cell>
          <cell r="X1184" t="str">
            <v>Nam</v>
          </cell>
          <cell r="Y1184">
            <v>34265</v>
          </cell>
          <cell r="Z1184" t="str">
            <v>Thành phố Hải Phòng</v>
          </cell>
          <cell r="AA1184" t="str">
            <v>0936484893</v>
          </cell>
          <cell r="AB1184" t="str">
            <v>VietinBank</v>
          </cell>
          <cell r="AC1184" t="str">
            <v>Ngân hàng TMCP Công Thương Việt Nam</v>
          </cell>
          <cell r="AD1184" t="str">
            <v>Kinh</v>
          </cell>
          <cell r="AE1184" t="str">
            <v>Thôn 12, Xã Cao Minh, xã Vĩnh Am, thành phố Hải Phòng,Việt Nam</v>
          </cell>
          <cell r="AF1184" t="str">
            <v>Thôn 12,Xã Cao Minh,xã Vĩnh Am,thành phố Hải Phòng,Việt Nam</v>
          </cell>
          <cell r="AG1184" t="str">
            <v>BỐ</v>
          </cell>
          <cell r="AH1184" t="str">
            <v>PHẠM CÔNG THĨNH</v>
          </cell>
          <cell r="AI1184" t="str">
            <v>0345745799</v>
          </cell>
          <cell r="AK1184" t="str">
            <v>0563344776</v>
          </cell>
          <cell r="AM1184" t="str">
            <v>Độc thân</v>
          </cell>
          <cell r="AN1184" t="str">
            <v>0</v>
          </cell>
          <cell r="AO1184" t="str">
            <v>Cao đẳng/College</v>
          </cell>
          <cell r="AP1184" t="str">
            <v>12/12</v>
          </cell>
          <cell r="AR1184">
            <v>183</v>
          </cell>
          <cell r="AS1184">
            <v>80</v>
          </cell>
          <cell r="AT1184" t="str">
            <v>Không có/No;</v>
          </cell>
          <cell r="AU1184" t="str">
            <v>Không</v>
          </cell>
          <cell r="AV1184">
            <v>46082.561984953703</v>
          </cell>
          <cell r="AW1184" t="str">
            <v>3902</v>
          </cell>
        </row>
        <row r="1185">
          <cell r="B1185" t="str">
            <v>HỒ CHÍ DỮNG</v>
          </cell>
          <cell r="C1185" t="str">
            <v>TẬP ĐOÀN ĐỐI TÁC CHÂN THẬT</v>
          </cell>
          <cell r="D1185" t="str">
            <v>CÔNG TY TNHH GIẢI PHÁP CONTAINER VN</v>
          </cell>
          <cell r="E1185" t="str">
            <v>Phòng Chất lượng Container</v>
          </cell>
          <cell r="F1185" t="str">
            <v>Nhân viên sửa chữa container</v>
          </cell>
          <cell r="G1185" t="str">
            <v>Ngạch VII</v>
          </cell>
          <cell r="H1185" t="str">
            <v>E - TÂN BÌNH DEPOT</v>
          </cell>
          <cell r="I1185" t="str">
            <v>ETD</v>
          </cell>
          <cell r="J1185">
            <v>45469</v>
          </cell>
          <cell r="K1185" t="str">
            <v>HOÀNG LÊ LƯU DANH</v>
          </cell>
          <cell r="L1185" t="str">
            <v>LÊ GIA THỨC</v>
          </cell>
          <cell r="M1185" t="str">
            <v>NGUYỄN THANH HÂN</v>
          </cell>
          <cell r="N1185" t="str">
            <v>Lương tháng</v>
          </cell>
          <cell r="O1185" t="str">
            <v>Thôi việc</v>
          </cell>
          <cell r="P1185">
            <v>45469</v>
          </cell>
          <cell r="Q1185" t="str">
            <v>091094019066</v>
          </cell>
          <cell r="R1185" t="str">
            <v>091094019066</v>
          </cell>
          <cell r="X1185" t="str">
            <v>Nam</v>
          </cell>
          <cell r="Y1185">
            <v>34433</v>
          </cell>
          <cell r="Z1185" t="str">
            <v>Tỉnh Kiên Giang</v>
          </cell>
          <cell r="AB1185" t="str">
            <v>VietinBank</v>
          </cell>
          <cell r="AC1185" t="str">
            <v>Ngân hàng TMCP Công Thương Việt Nam</v>
          </cell>
          <cell r="AD1185" t="str">
            <v>Kinh</v>
          </cell>
          <cell r="AE1185" t="str">
            <v>Ấp Đặng Văn Do, Xã Thạnh Yên, xã Vĩnh Hòa, tỉnh An Giang,Việt Nam</v>
          </cell>
          <cell r="AF1185" t="str">
            <v>25/27 Bình Chuẩn 17  khu phố Bình Quới a,Phường An Phú,phường An Phú,thành phố Hồ Chí Minh,Việt Nam</v>
          </cell>
          <cell r="AG1185" t="str">
            <v>Vợ</v>
          </cell>
          <cell r="AH1185" t="str">
            <v>Nguyễn Huỳnh Anh</v>
          </cell>
          <cell r="AI1185" t="str">
            <v>0896345098</v>
          </cell>
          <cell r="AJ1185" t="str">
            <v>E - TÂN BÌNH DEPOT</v>
          </cell>
          <cell r="AK1185" t="str">
            <v>0342356054</v>
          </cell>
          <cell r="AM1185" t="str">
            <v>Đã kết hôn</v>
          </cell>
          <cell r="AN1185" t="str">
            <v>1</v>
          </cell>
          <cell r="AO1185" t="str">
            <v>Không có/No</v>
          </cell>
          <cell r="AP1185" t="str">
            <v>10/12</v>
          </cell>
          <cell r="AR1185">
            <v>165</v>
          </cell>
          <cell r="AS1185">
            <v>70</v>
          </cell>
          <cell r="AV1185">
            <v>45472.656876122681</v>
          </cell>
          <cell r="AW1185" t="str">
            <v>3902</v>
          </cell>
        </row>
        <row r="1186">
          <cell r="B1186" t="str">
            <v>NGUYỄN QUAN QUỐC HUY</v>
          </cell>
          <cell r="C1186" t="str">
            <v>TẬP ĐOÀN ĐỐI TÁC CHÂN THẬT</v>
          </cell>
          <cell r="D1186" t="str">
            <v>CÔNG TY TNHH GIẢI PHÁP CONTAINER VN</v>
          </cell>
          <cell r="E1186" t="str">
            <v>Phòng Chất lượng Container</v>
          </cell>
          <cell r="F1186" t="str">
            <v>Nhân viên nghiệp vụ bãi</v>
          </cell>
          <cell r="G1186" t="str">
            <v>Ngạch VII</v>
          </cell>
          <cell r="H1186" t="str">
            <v>CHÂN THẬT LONG THẠNH MỸ DEPOT</v>
          </cell>
          <cell r="I1186" t="str">
            <v>CLD</v>
          </cell>
          <cell r="J1186">
            <v>45467</v>
          </cell>
          <cell r="K1186" t="str">
            <v>ĐỖ VĂN THÀNH</v>
          </cell>
          <cell r="L1186" t="str">
            <v>NGUYỄN THANH HÂN</v>
          </cell>
          <cell r="M1186" t="str">
            <v>NGUYỄN THANH HÂN</v>
          </cell>
          <cell r="N1186" t="str">
            <v>Lương tháng</v>
          </cell>
          <cell r="O1186" t="str">
            <v>Thôi việc</v>
          </cell>
          <cell r="P1186">
            <v>45467</v>
          </cell>
          <cell r="Q1186" t="str">
            <v>079088038008</v>
          </cell>
          <cell r="R1186" t="str">
            <v>079088038008</v>
          </cell>
          <cell r="X1186" t="str">
            <v>Nam</v>
          </cell>
          <cell r="Y1186">
            <v>32274</v>
          </cell>
          <cell r="Z1186" t="str">
            <v>Thành phố Hồ Chí Minh</v>
          </cell>
          <cell r="AB1186" t="str">
            <v>VietinBank</v>
          </cell>
          <cell r="AC1186" t="str">
            <v>Ngân hàng TMCP Công Thương Việt Nam</v>
          </cell>
          <cell r="AD1186" t="str">
            <v>Kinh</v>
          </cell>
          <cell r="AE1186" t="str">
            <v>113a tổ 2 khu phố 5, Phường Phước Long B, phường Phước Long, thành phố Hồ Chí Minh,Việt Nam</v>
          </cell>
          <cell r="AF1186" t="str">
            <v>D25 Đường An Bình,Phường Phước Long B,phường Phước Long,thành phố Hồ Chí Minh,Việt Nam</v>
          </cell>
          <cell r="AG1186" t="str">
            <v>Cha</v>
          </cell>
          <cell r="AH1186" t="str">
            <v>Nguyễn Văn Thắng</v>
          </cell>
          <cell r="AI1186" t="str">
            <v>0913810069</v>
          </cell>
          <cell r="AJ1186" t="str">
            <v>CHÂN THẬT LONG THẠNH MỸ DEPOT</v>
          </cell>
          <cell r="AK1186" t="str">
            <v>0878210324</v>
          </cell>
          <cell r="AM1186" t="str">
            <v>Đã kết hôn</v>
          </cell>
          <cell r="AN1186" t="str">
            <v>1</v>
          </cell>
          <cell r="AO1186" t="str">
            <v>Trên Đại học/Postgraduate</v>
          </cell>
          <cell r="AP1186" t="str">
            <v>12/12</v>
          </cell>
          <cell r="AR1186">
            <v>170</v>
          </cell>
          <cell r="AS1186">
            <v>76</v>
          </cell>
          <cell r="AV1186">
            <v>45472.65670702546</v>
          </cell>
          <cell r="AW1186" t="str">
            <v>3902</v>
          </cell>
        </row>
        <row r="1187">
          <cell r="B1187" t="str">
            <v>ĐINH THANH TÙNG</v>
          </cell>
          <cell r="C1187" t="str">
            <v>TẬP ĐOÀN ĐỐI TÁC CHÂN THẬT</v>
          </cell>
          <cell r="D1187" t="str">
            <v>CÔNG TY TNHH GIẢI PHÁP CONTAINER VN</v>
          </cell>
          <cell r="E1187" t="str">
            <v>Phòng Chất lượng Container</v>
          </cell>
          <cell r="F1187" t="str">
            <v>Nhân viên sửa chữa container lạnh</v>
          </cell>
          <cell r="G1187" t="str">
            <v>Ngạch VIII</v>
          </cell>
          <cell r="J1187">
            <v>45464</v>
          </cell>
          <cell r="K1187" t="str">
            <v>PHAN VĂN SƠN</v>
          </cell>
          <cell r="L1187" t="str">
            <v>NGUYỄN THANH HÂN</v>
          </cell>
          <cell r="M1187" t="str">
            <v>NGUYỄN THANH HÂN</v>
          </cell>
          <cell r="N1187" t="str">
            <v>Lương tháng</v>
          </cell>
          <cell r="O1187" t="str">
            <v>Thôi việc</v>
          </cell>
          <cell r="P1187">
            <v>45464</v>
          </cell>
          <cell r="Q1187" t="str">
            <v>025089013854</v>
          </cell>
          <cell r="R1187" t="str">
            <v>025089013854</v>
          </cell>
          <cell r="X1187" t="str">
            <v>Nam</v>
          </cell>
          <cell r="Y1187">
            <v>32622</v>
          </cell>
          <cell r="Z1187" t="str">
            <v>Tỉnh Phú Thọ</v>
          </cell>
          <cell r="AB1187" t="str">
            <v>VietinBank</v>
          </cell>
          <cell r="AC1187" t="str">
            <v>Ngân hàng TMCP Công Thương Việt Nam</v>
          </cell>
          <cell r="AD1187" t="str">
            <v>Kinh</v>
          </cell>
          <cell r="AE1187" t="str">
            <v>Khu 7, Xã Dị Nậu, xã Thọ Văn, tỉnh Phú Thọ,Việt Nam</v>
          </cell>
          <cell r="AF1187" t="str">
            <v>570 lê văn việt,Phường Long Thạnh Mỹ,phường Tăng Nhơn Phú,thành phố Hồ Chí Minh,Việt Nam</v>
          </cell>
          <cell r="AG1187" t="str">
            <v>Anh</v>
          </cell>
          <cell r="AH1187" t="str">
            <v>NGUYỄN THIÊM THƯ</v>
          </cell>
          <cell r="AI1187" t="str">
            <v>0906382468</v>
          </cell>
          <cell r="AJ1187" t="str">
            <v>CHÂN THẬT LONG THẠNH MỸ DEPOT</v>
          </cell>
          <cell r="AK1187" t="str">
            <v>0907142170</v>
          </cell>
          <cell r="AM1187" t="str">
            <v>Độc thân</v>
          </cell>
          <cell r="AN1187" t="str">
            <v>0</v>
          </cell>
          <cell r="AP1187" t="str">
            <v>12/12</v>
          </cell>
          <cell r="AR1187">
            <v>1.7</v>
          </cell>
          <cell r="AS1187">
            <v>70</v>
          </cell>
          <cell r="AV1187">
            <v>45486.909338738427</v>
          </cell>
          <cell r="AW1187" t="str">
            <v>3902</v>
          </cell>
        </row>
        <row r="1188">
          <cell r="B1188" t="str">
            <v>PHẠM DUY PHƯƠNG</v>
          </cell>
          <cell r="C1188" t="str">
            <v>TẬP ĐOÀN ĐỐI TÁC CHÂN THẬT</v>
          </cell>
          <cell r="D1188" t="str">
            <v>CÔNG TY TNHH GIẢI PHÁP CONTAINER VN</v>
          </cell>
          <cell r="E1188" t="str">
            <v>Phòng Chất lượng Container</v>
          </cell>
          <cell r="F1188" t="str">
            <v>Nhân viên sửa chữa container</v>
          </cell>
          <cell r="G1188" t="str">
            <v>Ngạch VIII</v>
          </cell>
          <cell r="H1188" t="str">
            <v>CHÂN THẬT HẢI PHÒNG DEPOT</v>
          </cell>
          <cell r="I1188" t="str">
            <v>CHD</v>
          </cell>
          <cell r="J1188">
            <v>45464</v>
          </cell>
          <cell r="K1188" t="str">
            <v>LÊ VĂN HÙNG</v>
          </cell>
          <cell r="L1188" t="str">
            <v>NGUYỄN TRẦN HẢI YẾN</v>
          </cell>
          <cell r="M1188" t="str">
            <v>NGUYỄN THANH HÂN</v>
          </cell>
          <cell r="N1188" t="str">
            <v>Lương tháng</v>
          </cell>
          <cell r="O1188" t="str">
            <v>Thôi việc</v>
          </cell>
          <cell r="P1188">
            <v>46082</v>
          </cell>
          <cell r="Q1188" t="str">
            <v>031087010250</v>
          </cell>
          <cell r="R1188" t="str">
            <v>031087010250</v>
          </cell>
          <cell r="T1188">
            <v>45719</v>
          </cell>
          <cell r="U1188" t="str">
            <v>3122683114</v>
          </cell>
          <cell r="V1188" t="str">
            <v>DN4793122683114</v>
          </cell>
          <cell r="W1188" t="str">
            <v>8337281835</v>
          </cell>
          <cell r="X1188" t="str">
            <v>Nam</v>
          </cell>
          <cell r="Y1188">
            <v>31996</v>
          </cell>
          <cell r="Z1188" t="str">
            <v>Thành phố Hải Phòng</v>
          </cell>
          <cell r="AA1188" t="str">
            <v>104882778116</v>
          </cell>
          <cell r="AB1188" t="str">
            <v>VietinBank</v>
          </cell>
          <cell r="AC1188" t="str">
            <v>Ngân hàng TMCP Công Thương Việt Nam</v>
          </cell>
          <cell r="AD1188" t="str">
            <v>Kinh</v>
          </cell>
          <cell r="AE1188" t="str">
            <v>02 Hàng Kênh, Phường Dư Hàng Kênh, phường Lê Chân, thành phố Hải Phòng,Việt Nam</v>
          </cell>
          <cell r="AF1188" t="str">
            <v>61c/71,Phường Dư Hàng Kênh,phường Lê Chân,thành phố Hải Phòng,Việt Nam</v>
          </cell>
          <cell r="AG1188" t="str">
            <v>Vợ</v>
          </cell>
          <cell r="AH1188" t="str">
            <v>LÊ THỊ HỒNG NHUNG</v>
          </cell>
          <cell r="AI1188" t="str">
            <v>0941841066</v>
          </cell>
          <cell r="AJ1188" t="str">
            <v>CHÂN THẬT HẢI PHÒNG DEPOT</v>
          </cell>
          <cell r="AK1188" t="str">
            <v>0898587467</v>
          </cell>
          <cell r="AM1188" t="str">
            <v>Đã kết hôn</v>
          </cell>
          <cell r="AN1188" t="str">
            <v>2</v>
          </cell>
          <cell r="AO1188" t="str">
            <v>Trung cấp/Middle Level School</v>
          </cell>
          <cell r="AP1188" t="str">
            <v>12/12</v>
          </cell>
          <cell r="AR1188">
            <v>170</v>
          </cell>
          <cell r="AS1188">
            <v>75</v>
          </cell>
          <cell r="AT1188" t="str">
            <v>Không có/No;</v>
          </cell>
          <cell r="AU1188" t="str">
            <v>Không</v>
          </cell>
          <cell r="AV1188">
            <v>46083.486289201384</v>
          </cell>
          <cell r="AW1188" t="str">
            <v>3902</v>
          </cell>
        </row>
        <row r="1189">
          <cell r="B1189" t="str">
            <v>NGUYỄN VĂN SƠN</v>
          </cell>
          <cell r="C1189" t="str">
            <v>TẬP ĐOÀN ĐỐI TÁC CHÂN THẬT</v>
          </cell>
          <cell r="D1189" t="str">
            <v>CÔNG TY TNHH GIẢI PHÁP CONTAINER VN</v>
          </cell>
          <cell r="E1189" t="str">
            <v>Phòng Chất lượng Container</v>
          </cell>
          <cell r="F1189" t="str">
            <v>Nhân viên sửa chữa container</v>
          </cell>
          <cell r="G1189" t="str">
            <v>Ngạch VIII</v>
          </cell>
          <cell r="H1189" t="str">
            <v>CHÂN THẬT HẢI PHÒNG DEPOT</v>
          </cell>
          <cell r="I1189" t="str">
            <v>CHD</v>
          </cell>
          <cell r="J1189">
            <v>45453</v>
          </cell>
          <cell r="K1189" t="str">
            <v>VŨ DUY HÀ</v>
          </cell>
          <cell r="L1189" t="str">
            <v>HÀ KIẾN SỞ</v>
          </cell>
          <cell r="M1189" t="str">
            <v>HÀ KIẾN SỞ</v>
          </cell>
          <cell r="N1189" t="str">
            <v>Lương tháng</v>
          </cell>
          <cell r="O1189" t="str">
            <v>Thôi việc</v>
          </cell>
          <cell r="P1189">
            <v>45540</v>
          </cell>
          <cell r="Q1189" t="str">
            <v>031092011039</v>
          </cell>
          <cell r="R1189" t="str">
            <v>031092011039</v>
          </cell>
          <cell r="X1189" t="str">
            <v>Nam</v>
          </cell>
          <cell r="Y1189">
            <v>33828</v>
          </cell>
          <cell r="Z1189" t="str">
            <v>Thành phố Hải Phòng</v>
          </cell>
          <cell r="AB1189" t="str">
            <v>VietinBank</v>
          </cell>
          <cell r="AC1189" t="str">
            <v>Ngân hàng TMCP Công Thương Việt Nam</v>
          </cell>
          <cell r="AD1189" t="str">
            <v>Kinh</v>
          </cell>
          <cell r="AE1189" t="str">
            <v>9/213 phủ thượng đoạn - đông hải 1 - hải ăn - hải phòng, Phường Đông Hải 1, phường Đông Hải, thành phố Hải Phòng,Việt Nam</v>
          </cell>
          <cell r="AF1189" t="str">
            <v>7/213 phủ thượng đoạn - đông hải 1 - hải ăn - hải phòng,Phường Đông Hải 1,phường Đông Hải,thành phố Hải Phòng,Việt Nam</v>
          </cell>
          <cell r="AG1189" t="str">
            <v>Vợ</v>
          </cell>
          <cell r="AH1189" t="str">
            <v>NGUYỄN THỊ THÙY</v>
          </cell>
          <cell r="AI1189" t="str">
            <v>0379676799</v>
          </cell>
          <cell r="AJ1189" t="str">
            <v>CHÂN THẬT HẢI PHÒNG DEPOT</v>
          </cell>
          <cell r="AK1189" t="str">
            <v>0969318191</v>
          </cell>
          <cell r="AM1189" t="str">
            <v>Đã kết hôn</v>
          </cell>
          <cell r="AN1189" t="str">
            <v>3</v>
          </cell>
          <cell r="AO1189" t="str">
            <v>Không có/No</v>
          </cell>
          <cell r="AP1189" t="str">
            <v>12/12</v>
          </cell>
          <cell r="AR1189">
            <v>165</v>
          </cell>
          <cell r="AS1189">
            <v>78</v>
          </cell>
          <cell r="AV1189">
            <v>45540.451204942125</v>
          </cell>
          <cell r="AW1189" t="str">
            <v>3902</v>
          </cell>
        </row>
        <row r="1190">
          <cell r="B1190" t="str">
            <v>LÃ VIẾT THÀNH</v>
          </cell>
          <cell r="C1190" t="str">
            <v>TẬP ĐOÀN ĐỐI TÁC CHÂN THẬT</v>
          </cell>
          <cell r="D1190" t="str">
            <v>CÔNG TY TNHH GIẢI PHÁP CONTAINER VN</v>
          </cell>
          <cell r="E1190" t="str">
            <v>Phòng Chất lượng Container</v>
          </cell>
          <cell r="F1190" t="str">
            <v>Nhân viên nghiệp vụ bãi</v>
          </cell>
          <cell r="G1190" t="str">
            <v>Ngạch VII</v>
          </cell>
          <cell r="H1190" t="str">
            <v>E - TÂN BÌNH DEPOT</v>
          </cell>
          <cell r="I1190" t="str">
            <v>ETD</v>
          </cell>
          <cell r="J1190">
            <v>45440</v>
          </cell>
          <cell r="K1190" t="str">
            <v>HOÀNG LÊ LƯU DANH</v>
          </cell>
          <cell r="L1190" t="str">
            <v>NGUYỄN THANH HÂN</v>
          </cell>
          <cell r="M1190" t="str">
            <v>NGUYỄN THANH HÂN</v>
          </cell>
          <cell r="N1190" t="str">
            <v>Lương tháng</v>
          </cell>
          <cell r="O1190" t="str">
            <v>Thôi việc</v>
          </cell>
          <cell r="P1190">
            <v>45455</v>
          </cell>
          <cell r="Q1190" t="str">
            <v>066201005347</v>
          </cell>
          <cell r="R1190" t="str">
            <v>066201005347</v>
          </cell>
          <cell r="X1190" t="str">
            <v>Nam</v>
          </cell>
          <cell r="Y1190">
            <v>37050</v>
          </cell>
          <cell r="Z1190" t="str">
            <v>Tỉnh Đắk Lắk</v>
          </cell>
          <cell r="AB1190" t="str">
            <v>VietinBank</v>
          </cell>
          <cell r="AC1190" t="str">
            <v>Ngân hàng TMCP Công Thương Việt Nam</v>
          </cell>
          <cell r="AD1190" t="str">
            <v>Kinh</v>
          </cell>
          <cell r="AE1190" t="str">
            <v>Số 75 Đường D265, Hiệp Phú, Thủ Đức, Hồ Chí Minh, Phường Hiệp Phú, phường Tăng Nhơn Phú, thành phố Hồ Chí Minh,Việt Nam</v>
          </cell>
          <cell r="AF1190" t="str">
            <v>Số 75 Đường D265, Hiệp Phú, Thủ Đức, Hồ Chí Minh,Phường Hiệp Phú,phường Tăng Nhơn Phú,thành phố Hồ Chí Minh,Việt Nam</v>
          </cell>
          <cell r="AG1190" t="str">
            <v>Mẹ Ruột</v>
          </cell>
          <cell r="AH1190" t="str">
            <v>LÊ THỊ THU HÀ</v>
          </cell>
          <cell r="AI1190" t="str">
            <v>0976074049</v>
          </cell>
          <cell r="AJ1190" t="str">
            <v>E - TÂN BÌNH DEPOT</v>
          </cell>
          <cell r="AK1190" t="str">
            <v>0966966403</v>
          </cell>
          <cell r="AM1190" t="str">
            <v>Độc thân</v>
          </cell>
          <cell r="AN1190" t="str">
            <v>0</v>
          </cell>
          <cell r="AO1190" t="str">
            <v>Cao đẳng/College</v>
          </cell>
          <cell r="AP1190" t="str">
            <v>12/12</v>
          </cell>
          <cell r="AR1190">
            <v>175</v>
          </cell>
          <cell r="AS1190">
            <v>55</v>
          </cell>
          <cell r="AV1190">
            <v>45466.978972141202</v>
          </cell>
          <cell r="AW1190" t="str">
            <v>3902</v>
          </cell>
        </row>
        <row r="1191">
          <cell r="B1191" t="str">
            <v>NGUYỄN VĂN TỊNH</v>
          </cell>
          <cell r="C1191" t="str">
            <v>TẬP ĐOÀN ĐỐI TÁC CHÂN THẬT</v>
          </cell>
          <cell r="D1191" t="str">
            <v>CÔNG TY TNHH GIẢI PHÁP CONTAINER VN</v>
          </cell>
          <cell r="E1191" t="str">
            <v>Phòng Chất lượng Container</v>
          </cell>
          <cell r="F1191" t="str">
            <v>Nhân viên sửa chữa container</v>
          </cell>
          <cell r="G1191" t="str">
            <v>Ngạch VIII</v>
          </cell>
          <cell r="H1191" t="str">
            <v>TÂY NAM BÌNH DƯƠNG DEPOT</v>
          </cell>
          <cell r="I1191" t="str">
            <v>TBD</v>
          </cell>
          <cell r="J1191">
            <v>45418</v>
          </cell>
          <cell r="K1191" t="str">
            <v>NGUYỄN VĂN QUANG</v>
          </cell>
          <cell r="L1191" t="str">
            <v>NGUYỄN THANH HÂN</v>
          </cell>
          <cell r="M1191" t="str">
            <v>NGUYỄN THANH HÂN</v>
          </cell>
          <cell r="N1191" t="str">
            <v>Lương tháng</v>
          </cell>
          <cell r="O1191" t="str">
            <v>Thôi việc</v>
          </cell>
          <cell r="P1191">
            <v>45427</v>
          </cell>
          <cell r="Q1191" t="str">
            <v>075084020588</v>
          </cell>
          <cell r="R1191" t="str">
            <v>075084020588</v>
          </cell>
          <cell r="X1191" t="str">
            <v>Nam</v>
          </cell>
          <cell r="Y1191">
            <v>30751</v>
          </cell>
          <cell r="Z1191" t="str">
            <v>Đại Hiệp, Đại Lộc, Tỉnh Quảng Nam</v>
          </cell>
          <cell r="AB1191" t="str">
            <v>VietinBank</v>
          </cell>
          <cell r="AC1191" t="str">
            <v>Ngân hàng TMCP Công Thương Việt Nam</v>
          </cell>
          <cell r="AD1191" t="str">
            <v>Kinh</v>
          </cell>
          <cell r="AE1191" t="str">
            <v>, Xã Bảo Quang, phường Bảo Vinh, thành phố Đồng Nai,Việt Nam</v>
          </cell>
          <cell r="AF1191" t="str">
            <v>KP Tân phú,Phường Tân Bình,phường Tân Bình,thành phố Hồ Chí Minh,Việt Nam</v>
          </cell>
          <cell r="AG1191" t="str">
            <v>Vợ</v>
          </cell>
          <cell r="AH1191" t="str">
            <v>Đỗ Thị Tuyết</v>
          </cell>
          <cell r="AI1191" t="str">
            <v>0987011544</v>
          </cell>
          <cell r="AJ1191" t="str">
            <v>TÂY NAM BÌNH DƯƠNG DEPOT</v>
          </cell>
          <cell r="AK1191" t="str">
            <v>0987011544</v>
          </cell>
          <cell r="AM1191" t="str">
            <v>Đã kết hôn</v>
          </cell>
          <cell r="AN1191" t="str">
            <v>2</v>
          </cell>
          <cell r="AP1191" t="str">
            <v>12/12</v>
          </cell>
          <cell r="AR1191">
            <v>170</v>
          </cell>
          <cell r="AS1191">
            <v>60</v>
          </cell>
          <cell r="AV1191">
            <v>45445.298261145828</v>
          </cell>
          <cell r="AW1191" t="str">
            <v>1052</v>
          </cell>
        </row>
        <row r="1192">
          <cell r="B1192" t="str">
            <v>NGUYỄN VĂN GIÁP</v>
          </cell>
          <cell r="C1192" t="str">
            <v>TẬP ĐOÀN ĐỐI TÁC CHÂN THẬT</v>
          </cell>
          <cell r="D1192" t="str">
            <v>CÔNG TY TNHH GIẢI PHÁP CONTAINER VN</v>
          </cell>
          <cell r="E1192" t="str">
            <v>Phòng Chất lượng Container</v>
          </cell>
          <cell r="F1192" t="str">
            <v>Nhân viên nghiệp vụ bãi</v>
          </cell>
          <cell r="G1192" t="str">
            <v>Ngạch VII</v>
          </cell>
          <cell r="H1192" t="str">
            <v>E - TÂN BÌNH DEPOT</v>
          </cell>
          <cell r="I1192" t="str">
            <v>ETD</v>
          </cell>
          <cell r="J1192">
            <v>45414</v>
          </cell>
          <cell r="K1192" t="str">
            <v>LÊ THANH TUẤN</v>
          </cell>
          <cell r="L1192" t="str">
            <v>NGUYỄN THANH HÂN</v>
          </cell>
          <cell r="M1192" t="str">
            <v>NGUYỄN THANH HÂN</v>
          </cell>
          <cell r="N1192" t="str">
            <v>Lương tháng</v>
          </cell>
          <cell r="O1192" t="str">
            <v>Thôi việc</v>
          </cell>
          <cell r="P1192">
            <v>45477</v>
          </cell>
          <cell r="Q1192" t="str">
            <v>082094018452</v>
          </cell>
          <cell r="R1192" t="str">
            <v>082094018452</v>
          </cell>
          <cell r="X1192" t="str">
            <v>Nam</v>
          </cell>
          <cell r="Y1192">
            <v>34540</v>
          </cell>
          <cell r="Z1192" t="str">
            <v>Tỉnh Tiền Giang</v>
          </cell>
          <cell r="AB1192" t="str">
            <v>VietinBank</v>
          </cell>
          <cell r="AC1192" t="str">
            <v>Ngân hàng TMCP Công Thương Việt Nam</v>
          </cell>
          <cell r="AD1192" t="str">
            <v>Kinh</v>
          </cell>
          <cell r="AE1192" t="str">
            <v>Ấp 10, Xã Mỹ Thành Nam, xã Mỹ Thành, tỉnh Đồng Tháp,Việt Nam</v>
          </cell>
          <cell r="AF1192" t="str">
            <v>27/5 Bến Phú Định,Phường 16,xã Tân Nhựt,thành phố Hồ Chí Minh,Việt Nam</v>
          </cell>
          <cell r="AG1192" t="str">
            <v>Vợ</v>
          </cell>
          <cell r="AH1192" t="str">
            <v>Lê Thị Thu Hà</v>
          </cell>
          <cell r="AI1192" t="str">
            <v>0327447647</v>
          </cell>
          <cell r="AJ1192" t="str">
            <v>E - TÂN BÌNH DEPOT</v>
          </cell>
          <cell r="AK1192" t="str">
            <v>0388855902</v>
          </cell>
          <cell r="AM1192" t="str">
            <v>Đã kết hôn</v>
          </cell>
          <cell r="AN1192" t="str">
            <v>1</v>
          </cell>
          <cell r="AO1192" t="str">
            <v>Trung cấp/Middle Level School</v>
          </cell>
          <cell r="AP1192" t="str">
            <v>12/12</v>
          </cell>
          <cell r="AR1192">
            <v>168</v>
          </cell>
          <cell r="AS1192">
            <v>68</v>
          </cell>
          <cell r="AV1192">
            <v>45510.932544756943</v>
          </cell>
          <cell r="AW1192" t="str">
            <v>1052</v>
          </cell>
        </row>
        <row r="1193">
          <cell r="B1193" t="str">
            <v>NGUYỄN TẤN VŨ</v>
          </cell>
          <cell r="C1193" t="str">
            <v>TẬP ĐOÀN ĐỐI TÁC CHÂN THẬT</v>
          </cell>
          <cell r="D1193" t="str">
            <v>CÔNG TY TNHH GIẢI PHÁP CONTAINER VN</v>
          </cell>
          <cell r="E1193" t="str">
            <v>Phòng Chất lượng Container</v>
          </cell>
          <cell r="F1193" t="str">
            <v>Nhân viên nghiệp vụ bãi</v>
          </cell>
          <cell r="G1193" t="str">
            <v>Ngạch VII</v>
          </cell>
          <cell r="H1193" t="str">
            <v>CHÂN THẬT LONG THẠNH MỸ DEPOT</v>
          </cell>
          <cell r="I1193" t="str">
            <v>CLD</v>
          </cell>
          <cell r="J1193">
            <v>45398</v>
          </cell>
          <cell r="K1193" t="str">
            <v>HOÀNG LÊ LƯU DANH</v>
          </cell>
          <cell r="L1193" t="str">
            <v>NGUYỄN TRẦN HẢI YẾN</v>
          </cell>
          <cell r="M1193" t="str">
            <v>NGUYỄN THANH HÂN</v>
          </cell>
          <cell r="N1193" t="str">
            <v>Lương tháng</v>
          </cell>
          <cell r="O1193" t="str">
            <v>Thôi việc</v>
          </cell>
          <cell r="P1193">
            <v>46173</v>
          </cell>
          <cell r="Q1193" t="str">
            <v>052098013497</v>
          </cell>
          <cell r="R1193" t="str">
            <v>052098013497</v>
          </cell>
          <cell r="T1193">
            <v>45718</v>
          </cell>
          <cell r="U1193" t="str">
            <v>5221899289</v>
          </cell>
          <cell r="V1193" t="str">
            <v>DN4795221899289</v>
          </cell>
          <cell r="X1193" t="str">
            <v>Nam</v>
          </cell>
          <cell r="Y1193">
            <v>35870</v>
          </cell>
          <cell r="Z1193" t="str">
            <v>Tỉnh Bình Định</v>
          </cell>
          <cell r="AA1193" t="str">
            <v>109881599897</v>
          </cell>
          <cell r="AB1193" t="str">
            <v>VietinBank</v>
          </cell>
          <cell r="AC1193" t="str">
            <v>Ngân hàng TMCP Công Thương Việt Nam</v>
          </cell>
          <cell r="AD1193" t="str">
            <v>Kinh</v>
          </cell>
          <cell r="AE1193" t="str">
            <v>Khu phố Thạnh Thế, Thị trấn Tuy Phước, xã Tuy Phước, tỉnh Gia Lai,Việt Nam</v>
          </cell>
          <cell r="AF1193" t="str">
            <v>1078/2 Quốc lộ 1A, Tổ 7, KP5,Phường Linh Trung,phường Linh Xuân,thành phố Hồ Chí Minh,Việt Nam</v>
          </cell>
          <cell r="AG1193" t="str">
            <v>Vợ</v>
          </cell>
          <cell r="AH1193" t="str">
            <v>NGUYỄN THỊ MỸ HẢI</v>
          </cell>
          <cell r="AI1193" t="str">
            <v>0971160138</v>
          </cell>
          <cell r="AK1193" t="str">
            <v>0367134533</v>
          </cell>
          <cell r="AM1193" t="str">
            <v>Đã kết hôn</v>
          </cell>
          <cell r="AN1193" t="str">
            <v>0</v>
          </cell>
          <cell r="AO1193" t="str">
            <v>Đại học/University</v>
          </cell>
          <cell r="AP1193" t="str">
            <v>12/12</v>
          </cell>
          <cell r="AR1193">
            <v>165</v>
          </cell>
          <cell r="AS1193">
            <v>63</v>
          </cell>
          <cell r="AT1193" t="str">
            <v>Không có/No;</v>
          </cell>
          <cell r="AU1193" t="str">
            <v>Không</v>
          </cell>
          <cell r="AV1193">
            <v>46158.907370289351</v>
          </cell>
          <cell r="AW1193" t="str">
            <v>4328</v>
          </cell>
        </row>
        <row r="1194">
          <cell r="B1194" t="str">
            <v>MAI NHỰT HÀO</v>
          </cell>
          <cell r="C1194" t="str">
            <v>TẬP ĐOÀN ĐỐI TÁC CHÂN THẬT</v>
          </cell>
          <cell r="D1194" t="str">
            <v>CÔNG TY TNHH GIẢI PHÁP CONTAINER VN</v>
          </cell>
          <cell r="E1194" t="str">
            <v>Phòng Chất lượng Container</v>
          </cell>
          <cell r="F1194" t="str">
            <v>Nhân viên nghiệp vụ bãi</v>
          </cell>
          <cell r="G1194" t="str">
            <v>Ngạch VII</v>
          </cell>
          <cell r="H1194" t="str">
            <v>CHÂN THẬT LONG THẠNH MỸ DEPOT</v>
          </cell>
          <cell r="I1194" t="str">
            <v>CLD</v>
          </cell>
          <cell r="J1194">
            <v>45398</v>
          </cell>
          <cell r="K1194" t="str">
            <v>HOÀNG LÊ LƯU DANH</v>
          </cell>
          <cell r="L1194" t="str">
            <v>LÊ GIA THỨC</v>
          </cell>
          <cell r="M1194" t="str">
            <v>NGUYỄN THANH HÂN</v>
          </cell>
          <cell r="N1194" t="str">
            <v>Lương tháng</v>
          </cell>
          <cell r="O1194" t="str">
            <v>Thôi việc</v>
          </cell>
          <cell r="P1194">
            <v>45474</v>
          </cell>
          <cell r="Q1194" t="str">
            <v>089201003716</v>
          </cell>
          <cell r="R1194" t="str">
            <v>089201003716</v>
          </cell>
          <cell r="X1194" t="str">
            <v>Nam</v>
          </cell>
          <cell r="Y1194">
            <v>37054</v>
          </cell>
          <cell r="Z1194" t="str">
            <v>Tỉnh An Giang</v>
          </cell>
          <cell r="AB1194" t="str">
            <v>VietinBank</v>
          </cell>
          <cell r="AC1194" t="str">
            <v>Ngân hàng TMCP Công Thương Việt Nam</v>
          </cell>
          <cell r="AD1194" t="str">
            <v>Khơ-me</v>
          </cell>
          <cell r="AE1194" t="str">
            <v>Tổ 31, Ấp Cần Thạnh, Xã Cần Đăng, xã Cần Đăng, tỉnh An Giang,Việt Nam</v>
          </cell>
          <cell r="AF1194" t="str">
            <v>,Phường Thuận Giao,phường Thuận Giao,thành phố Hồ Chí Minh,Việt Nam</v>
          </cell>
          <cell r="AG1194" t="str">
            <v>Anh</v>
          </cell>
          <cell r="AH1194" t="str">
            <v>Huỳnh Dương Vĩ</v>
          </cell>
          <cell r="AI1194" t="str">
            <v>0939456044</v>
          </cell>
          <cell r="AJ1194" t="str">
            <v>CHÂN THẬT LONG THẠNH MỸ DEPOT</v>
          </cell>
          <cell r="AK1194" t="str">
            <v>0384609540</v>
          </cell>
          <cell r="AM1194" t="str">
            <v>Độc thân</v>
          </cell>
          <cell r="AN1194" t="str">
            <v>0</v>
          </cell>
          <cell r="AO1194" t="str">
            <v>Đại học/University</v>
          </cell>
          <cell r="AP1194" t="str">
            <v>12/12</v>
          </cell>
          <cell r="AR1194">
            <v>178</v>
          </cell>
          <cell r="AS1194">
            <v>67</v>
          </cell>
          <cell r="AV1194">
            <v>45475.686220567128</v>
          </cell>
          <cell r="AW1194" t="str">
            <v>3874</v>
          </cell>
        </row>
        <row r="1195">
          <cell r="B1195" t="str">
            <v>TRẦN VĂN TUẤN</v>
          </cell>
          <cell r="C1195" t="str">
            <v>TẬP ĐOÀN ĐỐI TÁC CHÂN THẬT</v>
          </cell>
          <cell r="D1195" t="str">
            <v>CÔNG TY TNHH GIẢI PHÁP CONTAINER VN</v>
          </cell>
          <cell r="E1195" t="str">
            <v>Phòng Chất lượng Container</v>
          </cell>
          <cell r="F1195" t="str">
            <v>Nhân viên sửa chữa container</v>
          </cell>
          <cell r="G1195" t="str">
            <v>Ngạch VIII</v>
          </cell>
          <cell r="H1195" t="str">
            <v>TÂY NAM BÌNH DƯƠNG DEPOT</v>
          </cell>
          <cell r="I1195" t="str">
            <v>TBD</v>
          </cell>
          <cell r="J1195">
            <v>45398</v>
          </cell>
          <cell r="K1195" t="str">
            <v>NGUYỄN VĂN QUANG</v>
          </cell>
          <cell r="L1195" t="str">
            <v>LÊ GIA THỨC</v>
          </cell>
          <cell r="M1195" t="str">
            <v>NGUYỄN THANH HÂN</v>
          </cell>
          <cell r="N1195" t="str">
            <v>Lương tháng</v>
          </cell>
          <cell r="O1195" t="str">
            <v>Thôi việc</v>
          </cell>
          <cell r="P1195">
            <v>45398</v>
          </cell>
          <cell r="Q1195" t="str">
            <v>040087013551</v>
          </cell>
          <cell r="R1195" t="str">
            <v>040087013551</v>
          </cell>
          <cell r="X1195" t="str">
            <v>Nam</v>
          </cell>
          <cell r="Y1195">
            <v>32031</v>
          </cell>
          <cell r="Z1195" t="str">
            <v>Tỉnh Nghệ An</v>
          </cell>
          <cell r="AB1195" t="str">
            <v>VietinBank</v>
          </cell>
          <cell r="AC1195" t="str">
            <v>Ngân hàng TMCP Công Thương Việt Nam</v>
          </cell>
          <cell r="AD1195" t="str">
            <v>Kinh</v>
          </cell>
          <cell r="AE1195" t="str">
            <v>Thượng Thăng, Xã Khánh Lộc, xã Can Lộc, tỉnh Hà Tĩnh,Việt Nam</v>
          </cell>
          <cell r="AF1195" t="str">
            <v>71/2/10 KP Đồng An 3,Phường Bình Hòa,phường Bình Hòa,thành phố Hồ Chí Minh,Việt Nam</v>
          </cell>
          <cell r="AG1195" t="str">
            <v>Vợ</v>
          </cell>
          <cell r="AH1195" t="str">
            <v>TRẦN THỊ PHƯƠNG</v>
          </cell>
          <cell r="AI1195" t="str">
            <v>0977510093</v>
          </cell>
          <cell r="AJ1195" t="str">
            <v>TÂY NAM BÌNH DƯƠNG DEPOT</v>
          </cell>
          <cell r="AK1195" t="str">
            <v>0965547850</v>
          </cell>
          <cell r="AM1195" t="str">
            <v>Đã kết hôn</v>
          </cell>
          <cell r="AN1195" t="str">
            <v>2</v>
          </cell>
          <cell r="AP1195" t="str">
            <v>12/12</v>
          </cell>
          <cell r="AR1195">
            <v>170</v>
          </cell>
          <cell r="AS1195">
            <v>64</v>
          </cell>
          <cell r="AV1195">
            <v>45402.468006400464</v>
          </cell>
          <cell r="AW1195" t="str">
            <v>3855</v>
          </cell>
        </row>
        <row r="1196">
          <cell r="B1196" t="str">
            <v>ĐỖ TRUNG HIẾU</v>
          </cell>
          <cell r="C1196" t="str">
            <v>TẬP ĐOÀN ĐỐI TÁC CHÂN THẬT</v>
          </cell>
          <cell r="D1196" t="str">
            <v>CÔNG TY TNHH GIẢI PHÁP CONTAINER VN</v>
          </cell>
          <cell r="E1196" t="str">
            <v>Phòng Chất lượng Container</v>
          </cell>
          <cell r="F1196" t="str">
            <v>Nhân viên sửa chữa container</v>
          </cell>
          <cell r="H1196" t="str">
            <v>CHÂN THẬT HẢI PHÒNG DEPOT</v>
          </cell>
          <cell r="I1196" t="str">
            <v>CHD</v>
          </cell>
          <cell r="J1196">
            <v>45391</v>
          </cell>
          <cell r="M1196" t="str">
            <v>NGUYỄN THANH HÂN</v>
          </cell>
          <cell r="O1196" t="str">
            <v>Thôi việc</v>
          </cell>
          <cell r="P1196">
            <v>45391</v>
          </cell>
          <cell r="Q1196" t="str">
            <v>031092018762</v>
          </cell>
          <cell r="R1196" t="str">
            <v>031092018762</v>
          </cell>
          <cell r="X1196" t="str">
            <v>Nam</v>
          </cell>
          <cell r="Y1196">
            <v>33928</v>
          </cell>
          <cell r="Z1196" t="str">
            <v>Thành phố Hải Phòng</v>
          </cell>
          <cell r="AB1196" t="str">
            <v>VietinBank</v>
          </cell>
          <cell r="AC1196" t="str">
            <v>Ngân hàng TMCP Công Thương Việt Nam</v>
          </cell>
          <cell r="AD1196" t="str">
            <v>Kinh</v>
          </cell>
          <cell r="AE1196" t="str">
            <v>Thôn Lương Trạch, Xã Thanh Lương, xã Vĩnh Bảo, thành phố Hải Phòng,Việt Nam</v>
          </cell>
          <cell r="AF1196" t="str">
            <v>Số 6/25 Thư Trung,Phường Đằng Lâm,phường Hải An,thành phố Hải Phòng,Việt Nam</v>
          </cell>
          <cell r="AG1196" t="str">
            <v>Bố đẻ</v>
          </cell>
          <cell r="AH1196" t="str">
            <v>Đỗ Văn Lừng</v>
          </cell>
          <cell r="AI1196" t="str">
            <v>0377890805</v>
          </cell>
          <cell r="AK1196" t="str">
            <v>0865271604</v>
          </cell>
          <cell r="AM1196" t="str">
            <v>Độc thân</v>
          </cell>
          <cell r="AN1196" t="str">
            <v>0</v>
          </cell>
          <cell r="AO1196" t="str">
            <v>Đại học/University</v>
          </cell>
          <cell r="AP1196" t="str">
            <v>12/12</v>
          </cell>
          <cell r="AR1196">
            <v>168</v>
          </cell>
          <cell r="AS1196">
            <v>55</v>
          </cell>
          <cell r="AV1196">
            <v>45445.300068715274</v>
          </cell>
          <cell r="AW1196" t="str">
            <v>1052</v>
          </cell>
        </row>
        <row r="1197">
          <cell r="B1197" t="str">
            <v>THÁI NGỌC TRÍ</v>
          </cell>
          <cell r="C1197" t="str">
            <v>TẬP ĐOÀN ĐỐI TÁC CHÂN THẬT</v>
          </cell>
          <cell r="D1197" t="str">
            <v>CÔNG TY TNHH GIẢI PHÁP CONTAINER VN</v>
          </cell>
          <cell r="E1197" t="str">
            <v>Phòng Chất lượng Container</v>
          </cell>
          <cell r="F1197" t="str">
            <v>Nhân viên nghiệp vụ bãi</v>
          </cell>
          <cell r="G1197" t="str">
            <v>Ngạch VII</v>
          </cell>
          <cell r="H1197" t="str">
            <v>E-DEPOT LINH XUÂN</v>
          </cell>
          <cell r="I1197" t="str">
            <v>LLC</v>
          </cell>
          <cell r="J1197">
            <v>45388</v>
          </cell>
          <cell r="K1197" t="str">
            <v>HUỲNH QUỐC HẢI</v>
          </cell>
          <cell r="M1197" t="str">
            <v>ĐỖ VĂN THÀNH</v>
          </cell>
          <cell r="N1197" t="str">
            <v>Lương tháng</v>
          </cell>
          <cell r="O1197" t="str">
            <v>Thôi việc</v>
          </cell>
          <cell r="P1197">
            <v>45388</v>
          </cell>
          <cell r="Q1197" t="str">
            <v>082202013474</v>
          </cell>
          <cell r="R1197" t="str">
            <v>082202013474</v>
          </cell>
          <cell r="X1197" t="str">
            <v>Nam</v>
          </cell>
          <cell r="Y1197">
            <v>37487</v>
          </cell>
          <cell r="Z1197" t="str">
            <v>Tỉnh Tiền Giang</v>
          </cell>
          <cell r="AB1197" t="str">
            <v>VietinBank</v>
          </cell>
          <cell r="AC1197" t="str">
            <v>Ngân hàng TMCP Công Thương Việt Nam</v>
          </cell>
          <cell r="AD1197" t="str">
            <v>Kinh</v>
          </cell>
          <cell r="AE1197" t="str">
            <v>Ấp Bình Thọ Đông, Xã Bình Phan, xã An Thạnh Thủy, tỉnh Đồng Tháp,Việt Nam</v>
          </cell>
          <cell r="AF1197" t="str">
            <v>Khu phố Tân Phước,Phường Tân Bình,phường Tân Bình,thành phố Hồ Chí Minh,Việt Nam</v>
          </cell>
          <cell r="AH1197" t="str">
            <v>Thái Ngọc Điệp</v>
          </cell>
          <cell r="AI1197" t="str">
            <v>0329102089</v>
          </cell>
          <cell r="AJ1197" t="str">
            <v>E - LINH XUÂN DEPOT</v>
          </cell>
          <cell r="AK1197" t="str">
            <v>0931074264</v>
          </cell>
          <cell r="AM1197" t="str">
            <v>Độc thân</v>
          </cell>
          <cell r="AN1197" t="str">
            <v>0</v>
          </cell>
          <cell r="AO1197" t="str">
            <v>Cao đẳng/College</v>
          </cell>
          <cell r="AP1197" t="str">
            <v>12/12</v>
          </cell>
          <cell r="AR1197">
            <v>165</v>
          </cell>
          <cell r="AS1197">
            <v>45</v>
          </cell>
          <cell r="AV1197">
            <v>45399.754317939813</v>
          </cell>
          <cell r="AW1197" t="str">
            <v>3874</v>
          </cell>
        </row>
        <row r="1198">
          <cell r="B1198" t="str">
            <v>DƯƠNG ĐAN TRƯỜNG</v>
          </cell>
          <cell r="C1198" t="str">
            <v>TẬP ĐOÀN ĐỐI TÁC CHÂN THẬT</v>
          </cell>
          <cell r="D1198" t="str">
            <v>CÔNG TY TNHH GIẢI PHÁP CONTAINER VN</v>
          </cell>
          <cell r="E1198" t="str">
            <v>Phòng Chất lượng Container</v>
          </cell>
          <cell r="F1198" t="str">
            <v>Nhân viên nghiệp vụ bãi</v>
          </cell>
          <cell r="G1198" t="str">
            <v>Ngạch VII</v>
          </cell>
          <cell r="H1198" t="str">
            <v>CHÂN THẬT PHÚ THUẬN DEPOT</v>
          </cell>
          <cell r="I1198" t="str">
            <v>CPD</v>
          </cell>
          <cell r="J1198">
            <v>45388</v>
          </cell>
          <cell r="K1198" t="str">
            <v>TRẦN MINH TRIỀU</v>
          </cell>
          <cell r="M1198" t="str">
            <v>ĐỖ VĂN THÀNH</v>
          </cell>
          <cell r="N1198" t="str">
            <v>Lương tháng</v>
          </cell>
          <cell r="O1198" t="str">
            <v>Thôi việc</v>
          </cell>
          <cell r="P1198">
            <v>45388</v>
          </cell>
          <cell r="Q1198" t="str">
            <v>096201005950</v>
          </cell>
          <cell r="R1198" t="str">
            <v>096201005950</v>
          </cell>
          <cell r="X1198" t="str">
            <v>Nam</v>
          </cell>
          <cell r="Y1198">
            <v>37088</v>
          </cell>
          <cell r="Z1198" t="str">
            <v>Tỉnh Cà Mau</v>
          </cell>
          <cell r="AB1198" t="str">
            <v>VietinBank</v>
          </cell>
          <cell r="AC1198" t="str">
            <v>Ngân hàng TMCP Công Thương Việt Nam</v>
          </cell>
          <cell r="AD1198" t="str">
            <v>Kinh</v>
          </cell>
          <cell r="AE1198" t="str">
            <v>, Xã Khánh Lộc, xã Trần Văn Thời, tỉnh Cà Mau,Việt Nam</v>
          </cell>
          <cell r="AF1198" t="str">
            <v>Khu phố Tân Phước,Phường Tân Bình,phường Tân Bình,thành phố Hồ Chí Minh,Việt Nam</v>
          </cell>
          <cell r="AG1198" t="str">
            <v>Cha</v>
          </cell>
          <cell r="AH1198" t="str">
            <v>Dương Văn Tiếp</v>
          </cell>
          <cell r="AI1198" t="str">
            <v>0977342837</v>
          </cell>
          <cell r="AJ1198" t="str">
            <v>CHÂN THẬT PHÚ THUẬN DEPOT</v>
          </cell>
          <cell r="AK1198" t="str">
            <v>0336446592</v>
          </cell>
          <cell r="AM1198" t="str">
            <v>Độc thân</v>
          </cell>
          <cell r="AN1198" t="str">
            <v>0</v>
          </cell>
          <cell r="AP1198" t="str">
            <v>12/12</v>
          </cell>
          <cell r="AR1198">
            <v>168</v>
          </cell>
          <cell r="AS1198">
            <v>63</v>
          </cell>
          <cell r="AV1198">
            <v>45399.753938657406</v>
          </cell>
          <cell r="AW1198" t="str">
            <v>3874</v>
          </cell>
        </row>
        <row r="1199">
          <cell r="B1199" t="str">
            <v>TRƯƠNG QUANG TRUNG</v>
          </cell>
          <cell r="C1199" t="str">
            <v>TẬP ĐOÀN ĐỐI TÁC CHÂN THẬT</v>
          </cell>
          <cell r="D1199" t="str">
            <v>CÔNG TY TNHH GIẢI PHÁP CONTAINER VN</v>
          </cell>
          <cell r="E1199" t="str">
            <v>Phòng Chất lượng Container</v>
          </cell>
          <cell r="F1199" t="str">
            <v>Nhân viên sửa chữa container</v>
          </cell>
          <cell r="G1199" t="str">
            <v>Ngạch VIII</v>
          </cell>
          <cell r="H1199" t="str">
            <v>CHÂN THẬT HẢI PHÒNG DEPOT</v>
          </cell>
          <cell r="I1199" t="str">
            <v>CHD</v>
          </cell>
          <cell r="J1199">
            <v>45390</v>
          </cell>
          <cell r="K1199" t="str">
            <v>ĐẶNG TRUNG ĐỨC</v>
          </cell>
          <cell r="L1199" t="str">
            <v>LÊ GIA THỨC</v>
          </cell>
          <cell r="M1199" t="str">
            <v>ĐỖ VĂN THÀNH</v>
          </cell>
          <cell r="N1199" t="str">
            <v>Lương tháng</v>
          </cell>
          <cell r="O1199" t="str">
            <v>Thôi việc</v>
          </cell>
          <cell r="P1199">
            <v>45443</v>
          </cell>
          <cell r="Q1199" t="str">
            <v>031203005101</v>
          </cell>
          <cell r="R1199" t="str">
            <v>031203005101</v>
          </cell>
          <cell r="X1199" t="str">
            <v>Nam</v>
          </cell>
          <cell r="Y1199">
            <v>37805</v>
          </cell>
          <cell r="Z1199" t="str">
            <v>Thành phố Hải Phòng</v>
          </cell>
          <cell r="AB1199" t="str">
            <v>VietinBank</v>
          </cell>
          <cell r="AC1199" t="str">
            <v>Ngân hàng TMCP Công Thương Việt Nam</v>
          </cell>
          <cell r="AD1199" t="str">
            <v>Kinh</v>
          </cell>
          <cell r="AE1199" t="str">
            <v>độị 1 thôn úc gián, Xã Thuận Thiên, xã Kiến Thụy, thành phố Hải Phòng,Việt Nam</v>
          </cell>
          <cell r="AF1199" t="str">
            <v>độị 1 thôn úc gián,Xã Thuận Thiên,xã Kiến Thụy,thành phố Hải Phòng,Việt Nam</v>
          </cell>
          <cell r="AG1199" t="str">
            <v>mẹ</v>
          </cell>
          <cell r="AH1199" t="str">
            <v>Hoàng Thị Tưởng</v>
          </cell>
          <cell r="AI1199" t="str">
            <v>0357495386</v>
          </cell>
          <cell r="AJ1199" t="str">
            <v>CHÂN THẬT HẢI PHÒNG DEPOT</v>
          </cell>
          <cell r="AK1199" t="str">
            <v>0934228216</v>
          </cell>
          <cell r="AM1199" t="str">
            <v>Độc thân</v>
          </cell>
          <cell r="AN1199" t="str">
            <v>0</v>
          </cell>
          <cell r="AO1199" t="str">
            <v>Trung cấp/Middle Level School</v>
          </cell>
          <cell r="AP1199" t="str">
            <v>12/12</v>
          </cell>
          <cell r="AS1199">
            <v>51</v>
          </cell>
          <cell r="AV1199">
            <v>45443.645236689816</v>
          </cell>
          <cell r="AW1199" t="str">
            <v>3874</v>
          </cell>
        </row>
        <row r="1200">
          <cell r="B1200" t="str">
            <v>NGUYỄN VĂN HUY</v>
          </cell>
          <cell r="C1200" t="str">
            <v>TẬP ĐOÀN ĐỐI TÁC CHÂN THẬT</v>
          </cell>
          <cell r="D1200" t="str">
            <v>CÔNG TY TNHH GIẢI PHÁP CONTAINER VN</v>
          </cell>
          <cell r="E1200" t="str">
            <v>Phòng Chất lượng Container</v>
          </cell>
          <cell r="F1200" t="str">
            <v>Nhân viên sửa chữa container</v>
          </cell>
          <cell r="G1200" t="str">
            <v>Ngạch VIII</v>
          </cell>
          <cell r="H1200" t="str">
            <v>CHÂN THẬT HẢI PHÒNG DEPOT</v>
          </cell>
          <cell r="I1200" t="str">
            <v>CHD</v>
          </cell>
          <cell r="J1200">
            <v>45390</v>
          </cell>
          <cell r="K1200" t="str">
            <v>HÀ KIẾN SỞ</v>
          </cell>
          <cell r="L1200" t="str">
            <v>LÊ GIA THỨC</v>
          </cell>
          <cell r="M1200" t="str">
            <v>NGUYỄN THANH HÂN</v>
          </cell>
          <cell r="N1200" t="str">
            <v>Lương tháng</v>
          </cell>
          <cell r="O1200" t="str">
            <v>Thôi việc</v>
          </cell>
          <cell r="P1200">
            <v>45455</v>
          </cell>
          <cell r="Q1200" t="str">
            <v>031203000933</v>
          </cell>
          <cell r="R1200" t="str">
            <v>031203000933</v>
          </cell>
          <cell r="X1200" t="str">
            <v>Nam</v>
          </cell>
          <cell r="Y1200">
            <v>37962</v>
          </cell>
          <cell r="Z1200" t="str">
            <v>Thành phố Hải Phòng</v>
          </cell>
          <cell r="AB1200" t="str">
            <v>VietinBank</v>
          </cell>
          <cell r="AC1200" t="str">
            <v>Ngân hàng TMCP Công Thương Việt Nam</v>
          </cell>
          <cell r="AD1200" t="str">
            <v>Kinh</v>
          </cell>
          <cell r="AE1200" t="str">
            <v>thi đua 2 phường tràng minh, Phường Tràng Minh, phường Phù Liễn, thành phố Hải Phòng,Việt Nam</v>
          </cell>
          <cell r="AF1200" t="str">
            <v>thi đua 2 phường tràng minh,Phường Tràng Minh,phường Phù Liễn,thành phố Hải Phòng,Việt Nam</v>
          </cell>
          <cell r="AG1200" t="str">
            <v>bố</v>
          </cell>
          <cell r="AH1200" t="str">
            <v>nguyễn văn chiến</v>
          </cell>
          <cell r="AI1200" t="str">
            <v>0975789573</v>
          </cell>
          <cell r="AJ1200" t="str">
            <v>CHÂN THẬT HẢI PHÒNG DEPOT</v>
          </cell>
          <cell r="AK1200" t="str">
            <v>0565078461</v>
          </cell>
          <cell r="AM1200" t="str">
            <v>Độc thân</v>
          </cell>
          <cell r="AN1200" t="str">
            <v>0</v>
          </cell>
          <cell r="AO1200" t="str">
            <v>Trung cấp/Middle Level School</v>
          </cell>
          <cell r="AP1200" t="str">
            <v>12/12</v>
          </cell>
          <cell r="AR1200">
            <v>165</v>
          </cell>
          <cell r="AS1200">
            <v>53</v>
          </cell>
          <cell r="AV1200">
            <v>45466.975941631943</v>
          </cell>
          <cell r="AW1200" t="str">
            <v>3902</v>
          </cell>
        </row>
        <row r="1201">
          <cell r="B1201" t="str">
            <v>LÊ ĐỨC THẾ</v>
          </cell>
          <cell r="C1201" t="str">
            <v>TẬP ĐOÀN ĐỐI TÁC CHÂN THẬT</v>
          </cell>
          <cell r="D1201" t="str">
            <v>CÔNG TY TNHH GIẢI PHÁP CONTAINER VN</v>
          </cell>
          <cell r="E1201" t="str">
            <v>Phòng Chất lượng Container</v>
          </cell>
          <cell r="F1201" t="str">
            <v>Nhân viên sửa chữa container</v>
          </cell>
          <cell r="G1201" t="str">
            <v>Ngạch VIII</v>
          </cell>
          <cell r="H1201" t="str">
            <v>CHÂN THẬT LONG THẠNH MỸ DEPOT</v>
          </cell>
          <cell r="I1201" t="str">
            <v>CLD</v>
          </cell>
          <cell r="J1201">
            <v>45390</v>
          </cell>
          <cell r="K1201" t="str">
            <v>HOÀNG LÊ LƯU DANH</v>
          </cell>
          <cell r="L1201" t="str">
            <v>NGUYỄN TRẦN HẢI YẾN</v>
          </cell>
          <cell r="M1201" t="str">
            <v>NGUYỄN THANH HÂN</v>
          </cell>
          <cell r="N1201" t="str">
            <v>Lương tháng</v>
          </cell>
          <cell r="O1201" t="str">
            <v>Đang làm việc</v>
          </cell>
          <cell r="Q1201" t="str">
            <v>040090020585</v>
          </cell>
          <cell r="R1201" t="str">
            <v>040090020585</v>
          </cell>
          <cell r="X1201" t="str">
            <v>Nam</v>
          </cell>
          <cell r="Y1201">
            <v>33146</v>
          </cell>
          <cell r="Z1201" t="str">
            <v>Tỉnh Nghệ An</v>
          </cell>
          <cell r="AA1201" t="str">
            <v>107870454303</v>
          </cell>
          <cell r="AB1201" t="str">
            <v>VietinBank</v>
          </cell>
          <cell r="AC1201" t="str">
            <v>Ngân hàng TMCP Công Thương Việt Nam</v>
          </cell>
          <cell r="AD1201" t="str">
            <v>Kinh</v>
          </cell>
          <cell r="AE1201" t="str">
            <v>Xóm 11, Xã Diễn Yên, xã Hùng Châu, tỉnh Nghệ An,Việt Nam</v>
          </cell>
          <cell r="AF1201" t="str">
            <v>G63 - tổ 24 - khu phố 7A,Phường Long Bình,phường Long Bình,thành phố Đồng Nai,Việt Nam</v>
          </cell>
          <cell r="AH1201" t="str">
            <v>Lê Đức Thế</v>
          </cell>
          <cell r="AI1201" t="str">
            <v>0848396222</v>
          </cell>
          <cell r="AK1201" t="str">
            <v>0848396222</v>
          </cell>
          <cell r="AM1201" t="str">
            <v>Đã kết hôn</v>
          </cell>
          <cell r="AN1201" t="str">
            <v>1</v>
          </cell>
          <cell r="AO1201" t="str">
            <v>Trung cấp/Middle Level School</v>
          </cell>
          <cell r="AP1201" t="str">
            <v>12/12</v>
          </cell>
          <cell r="AR1201">
            <v>160</v>
          </cell>
          <cell r="AS1201">
            <v>63</v>
          </cell>
          <cell r="AV1201">
            <v>46082.55953194444</v>
          </cell>
          <cell r="AW1201" t="str">
            <v>3902</v>
          </cell>
        </row>
        <row r="1202">
          <cell r="B1202" t="str">
            <v>ĐOÀN THỊ NGỌC LINH</v>
          </cell>
          <cell r="C1202" t="str">
            <v>TẬP ĐOÀN ĐỐI TÁC CHÂN THẬT</v>
          </cell>
          <cell r="D1202" t="str">
            <v>CÔNG TY TNHH GIẢI PHÁP CONTAINER VN</v>
          </cell>
          <cell r="E1202" t="str">
            <v>Ban Giám Đốc</v>
          </cell>
          <cell r="F1202" t="str">
            <v>Nhân viên hành chính văn phòng</v>
          </cell>
          <cell r="G1202" t="str">
            <v>Ngạch VI</v>
          </cell>
          <cell r="H1202" t="str">
            <v>CHÂN THẬT LONG THẠNH MỸ DEPOT</v>
          </cell>
          <cell r="I1202" t="str">
            <v>CLD</v>
          </cell>
          <cell r="J1202">
            <v>45387</v>
          </cell>
          <cell r="K1202" t="str">
            <v>NGUYỄN TRẦN HẢI YẾN</v>
          </cell>
          <cell r="M1202" t="str">
            <v>NGUYỄN THANH HÂN</v>
          </cell>
          <cell r="N1202" t="str">
            <v>Lương tháng</v>
          </cell>
          <cell r="O1202" t="str">
            <v>Thôi việc</v>
          </cell>
          <cell r="P1202">
            <v>45861</v>
          </cell>
          <cell r="Q1202" t="str">
            <v>046197006921</v>
          </cell>
          <cell r="R1202" t="str">
            <v>046197006921</v>
          </cell>
          <cell r="T1202">
            <v>45716</v>
          </cell>
          <cell r="U1202" t="str">
            <v>4620208450</v>
          </cell>
          <cell r="W1202" t="str">
            <v>8654009340</v>
          </cell>
          <cell r="X1202" t="str">
            <v>Nữ</v>
          </cell>
          <cell r="Y1202">
            <v>35457</v>
          </cell>
          <cell r="Z1202" t="str">
            <v>Tỉnh Thừa Thiên - Huế</v>
          </cell>
          <cell r="AA1202" t="str">
            <v>0364279079</v>
          </cell>
          <cell r="AB1202" t="str">
            <v>VietinBank</v>
          </cell>
          <cell r="AC1202" t="str">
            <v>Ngân hàng TMCP Công Thương Việt Nam</v>
          </cell>
          <cell r="AD1202" t="str">
            <v>Kinh</v>
          </cell>
          <cell r="AE1202" t="str">
            <v>225 Xuân 68, Phường Thuận Lộc, phường Phú Xuân, thành phố Huế,Việt Nam</v>
          </cell>
          <cell r="AF1202" t="str">
            <v>100/11e Thích Quảng Dức,Phường 05,phường Đức Nhuận,thành phố Hồ Chí Minh,Việt Nam</v>
          </cell>
          <cell r="AH1202" t="str">
            <v>Phạm Thị Cẩm Trang</v>
          </cell>
          <cell r="AI1202" t="str">
            <v>0856105037</v>
          </cell>
          <cell r="AJ1202" t="str">
            <v>CHÂN THẬT LONG THẠNH MỸ DEPOT</v>
          </cell>
          <cell r="AK1202" t="str">
            <v>0364279079</v>
          </cell>
          <cell r="AL1202" t="str">
            <v>recruitment1@dongsaigonfirm.com</v>
          </cell>
          <cell r="AM1202" t="str">
            <v>Độc thân</v>
          </cell>
          <cell r="AN1202" t="str">
            <v>0</v>
          </cell>
          <cell r="AO1202" t="str">
            <v>Đại học/University</v>
          </cell>
          <cell r="AP1202" t="str">
            <v>12/12</v>
          </cell>
          <cell r="AR1202">
            <v>160</v>
          </cell>
          <cell r="AS1202">
            <v>51</v>
          </cell>
          <cell r="AU1202" t="str">
            <v>.</v>
          </cell>
          <cell r="AV1202">
            <v>45861.485945567125</v>
          </cell>
          <cell r="AW1202" t="str">
            <v>3133</v>
          </cell>
        </row>
        <row r="1203">
          <cell r="B1203" t="str">
            <v>LÊ VĂN VŨ</v>
          </cell>
          <cell r="C1203" t="str">
            <v>TẬP ĐOÀN ĐỐI TÁC CHÂN THẬT</v>
          </cell>
          <cell r="D1203" t="str">
            <v>CÔNG TY TNHH GIẢI PHÁP CONTAINER VN</v>
          </cell>
          <cell r="E1203" t="str">
            <v>Phòng Chất lượng Container</v>
          </cell>
          <cell r="F1203" t="str">
            <v>Nhân viên nghiệp vụ bãi</v>
          </cell>
          <cell r="G1203" t="str">
            <v>Ngạch VII</v>
          </cell>
          <cell r="H1203" t="str">
            <v>CHÂN THẬT TIÊN SA DEPOT</v>
          </cell>
          <cell r="I1203" t="str">
            <v>DAD</v>
          </cell>
          <cell r="J1203">
            <v>45385</v>
          </cell>
          <cell r="K1203" t="str">
            <v>NGUYỄN MINH THIỆN</v>
          </cell>
          <cell r="L1203" t="str">
            <v>ĐINH THẾ NHỊ</v>
          </cell>
          <cell r="M1203" t="str">
            <v>ĐỖ VĂN THÀNH</v>
          </cell>
          <cell r="N1203" t="str">
            <v>Lương tháng</v>
          </cell>
          <cell r="O1203" t="str">
            <v>Thôi việc</v>
          </cell>
          <cell r="P1203">
            <v>45809</v>
          </cell>
          <cell r="Q1203" t="str">
            <v>049092009791</v>
          </cell>
          <cell r="R1203" t="str">
            <v>049092009791</v>
          </cell>
          <cell r="U1203" t="str">
            <v>4920414084</v>
          </cell>
          <cell r="X1203" t="str">
            <v>Nam</v>
          </cell>
          <cell r="Y1203">
            <v>33844</v>
          </cell>
          <cell r="Z1203" t="str">
            <v>Tỉnh Quảng Nam</v>
          </cell>
          <cell r="AA1203" t="str">
            <v>0935263344</v>
          </cell>
          <cell r="AB1203" t="str">
            <v>VietinBank</v>
          </cell>
          <cell r="AC1203" t="str">
            <v>Ngân hàng TMCP Công Thương Việt Nam</v>
          </cell>
          <cell r="AD1203" t="str">
            <v>Kinh</v>
          </cell>
          <cell r="AE1203" t="str">
            <v>Xóm Rừng, Thôn Thanh Quýt 2, Xã Điện Thắng Trung, phường An Thắng, thành phố Đà Nẵng,Việt Nam</v>
          </cell>
          <cell r="AF1203" t="str">
            <v>Xóm Rừng, Thôn Thanh Quýt 2,Xã Điện Thắng Trung,phường An Thắng,thành phố Đà Nẵng,Việt Nam</v>
          </cell>
          <cell r="AG1203" t="str">
            <v>Vợ</v>
          </cell>
          <cell r="AH1203" t="str">
            <v>Nguyễn Thị Mỹ Hoàng</v>
          </cell>
          <cell r="AI1203" t="str">
            <v>0907834635</v>
          </cell>
          <cell r="AJ1203" t="str">
            <v>CHÂN THẬT TIÊN SA DEPOT</v>
          </cell>
          <cell r="AK1203" t="str">
            <v>0935263344</v>
          </cell>
          <cell r="AM1203" t="str">
            <v>Đã kết hôn</v>
          </cell>
          <cell r="AN1203" t="str">
            <v>2</v>
          </cell>
          <cell r="AO1203" t="str">
            <v>Đại học/University</v>
          </cell>
          <cell r="AP1203" t="str">
            <v>12/12</v>
          </cell>
          <cell r="AR1203">
            <v>166</v>
          </cell>
          <cell r="AS1203">
            <v>64</v>
          </cell>
          <cell r="AV1203">
            <v>45815.002359340273</v>
          </cell>
          <cell r="AW1203" t="str">
            <v>4172</v>
          </cell>
        </row>
        <row r="1204">
          <cell r="B1204" t="str">
            <v>NGUYỄN VIẾT HÙNG</v>
          </cell>
          <cell r="C1204" t="str">
            <v>TẬP ĐOÀN ĐỐI TÁC CHÂN THẬT</v>
          </cell>
          <cell r="D1204" t="str">
            <v>CÔNG TY TNHH GIẢI PHÁP CONTAINER VN</v>
          </cell>
          <cell r="E1204" t="str">
            <v>Phòng Chất lượng Container</v>
          </cell>
          <cell r="F1204" t="str">
            <v>Nhân viên sửa chữa container</v>
          </cell>
          <cell r="G1204" t="str">
            <v>Ngạch VIII</v>
          </cell>
          <cell r="H1204" t="str">
            <v>BNP SÓNG THẦN DEPOT</v>
          </cell>
          <cell r="I1204" t="str">
            <v>BSD</v>
          </cell>
          <cell r="J1204">
            <v>45384</v>
          </cell>
          <cell r="K1204" t="str">
            <v>PHAN VĂN SƠN</v>
          </cell>
          <cell r="L1204" t="str">
            <v>NGUYỄN THANH HÂN</v>
          </cell>
          <cell r="M1204" t="str">
            <v>NGUYỄN THANH HÂN</v>
          </cell>
          <cell r="N1204" t="str">
            <v>Lương tháng</v>
          </cell>
          <cell r="O1204" t="str">
            <v>Thôi việc</v>
          </cell>
          <cell r="P1204">
            <v>45384</v>
          </cell>
          <cell r="Q1204" t="str">
            <v>042081012693</v>
          </cell>
          <cell r="R1204" t="str">
            <v>042081012693</v>
          </cell>
          <cell r="S1204" t="str">
            <v>2657924</v>
          </cell>
          <cell r="T1204">
            <v>46392</v>
          </cell>
          <cell r="X1204" t="str">
            <v>Nam</v>
          </cell>
          <cell r="Y1204">
            <v>29696</v>
          </cell>
          <cell r="Z1204" t="str">
            <v>Tỉnh Hà Tĩnh</v>
          </cell>
          <cell r="AB1204" t="str">
            <v>VietinBank</v>
          </cell>
          <cell r="AC1204" t="str">
            <v>Ngân hàng TMCP Công Thương Việt Nam</v>
          </cell>
          <cell r="AD1204" t="str">
            <v>Kinh</v>
          </cell>
          <cell r="AE1204" t="str">
            <v>Thôn Liên Giang, Xã Thạch Mỹ, xã Mai Phụ, tỉnh Hà Tĩnh,Việt Nam</v>
          </cell>
          <cell r="AF1204" t="str">
            <v>Tổ 2, KP An Thành,Phường Thái Hòa,phường Tân Đông Hiệp,thành phố Hồ Chí Minh,Việt Nam</v>
          </cell>
          <cell r="AG1204" t="str">
            <v>Vợ chồng</v>
          </cell>
          <cell r="AH1204" t="str">
            <v>NGUYỄN THỊ NGỌC</v>
          </cell>
          <cell r="AI1204" t="str">
            <v>0382013422</v>
          </cell>
          <cell r="AJ1204" t="str">
            <v>CHÂN THẬT SÓNG THẦN DEPOT</v>
          </cell>
          <cell r="AK1204" t="str">
            <v>0325843422</v>
          </cell>
          <cell r="AM1204" t="str">
            <v>Đã kết hôn</v>
          </cell>
          <cell r="AN1204" t="str">
            <v>2</v>
          </cell>
          <cell r="AO1204" t="str">
            <v>Trung cấp/Middle Level School</v>
          </cell>
          <cell r="AP1204" t="str">
            <v>12/12</v>
          </cell>
          <cell r="AR1204">
            <v>165</v>
          </cell>
          <cell r="AS1204">
            <v>68</v>
          </cell>
          <cell r="AV1204">
            <v>45389.905074537033</v>
          </cell>
          <cell r="AW1204" t="str">
            <v>1052</v>
          </cell>
        </row>
        <row r="1205">
          <cell r="B1205" t="str">
            <v>PHẠM ANH QUÂN</v>
          </cell>
          <cell r="C1205" t="str">
            <v>TẬP ĐOÀN ĐỐI TÁC CHÂN THẬT</v>
          </cell>
          <cell r="D1205" t="str">
            <v>CÔNG TY TNHH GIẢI PHÁP CONTAINER VN</v>
          </cell>
          <cell r="E1205" t="str">
            <v>Phòng Chất lượng Container</v>
          </cell>
          <cell r="F1205" t="str">
            <v>Nhân viên nghiệp vụ bãi</v>
          </cell>
          <cell r="G1205" t="str">
            <v>Ngạch VII</v>
          </cell>
          <cell r="H1205" t="str">
            <v>CHÂN THẬT HẢI PHÒNG DEPOT</v>
          </cell>
          <cell r="I1205" t="str">
            <v>CHD</v>
          </cell>
          <cell r="J1205">
            <v>45384</v>
          </cell>
          <cell r="K1205" t="str">
            <v>ĐẶNG TRUNG ĐỨC</v>
          </cell>
          <cell r="L1205" t="str">
            <v>LÊ GIA THỨC</v>
          </cell>
          <cell r="M1205" t="str">
            <v>LÊ GIA THỨC</v>
          </cell>
          <cell r="N1205" t="str">
            <v>Lương tháng</v>
          </cell>
          <cell r="O1205" t="str">
            <v>Thôi việc</v>
          </cell>
          <cell r="P1205">
            <v>45562</v>
          </cell>
          <cell r="Q1205" t="str">
            <v>031093020822</v>
          </cell>
          <cell r="R1205" t="str">
            <v>031093020822</v>
          </cell>
          <cell r="X1205" t="str">
            <v>Nam</v>
          </cell>
          <cell r="Y1205">
            <v>34034</v>
          </cell>
          <cell r="Z1205" t="str">
            <v>Thành phố Hải Phòng</v>
          </cell>
          <cell r="AB1205" t="str">
            <v>VietinBank</v>
          </cell>
          <cell r="AC1205" t="str">
            <v>Ngân hàng TMCP Công Thương Việt Nam</v>
          </cell>
          <cell r="AD1205" t="str">
            <v>Kinh</v>
          </cell>
          <cell r="AE1205" t="str">
            <v>Thôn Trà Phương, Xã Thuỵ Hương, xã Kiến Minh, thành phố Hải Phòng,Việt Nam</v>
          </cell>
          <cell r="AF1205" t="str">
            <v>Thôn Trà Phương,Xã Thuỵ Hương,xã Kiến Minh,thành phố Hải Phòng,Việt Nam</v>
          </cell>
          <cell r="AG1205" t="str">
            <v>vợ</v>
          </cell>
          <cell r="AH1205" t="str">
            <v>NGUYỄN THỊ YẾN</v>
          </cell>
          <cell r="AI1205" t="str">
            <v>0965000948</v>
          </cell>
          <cell r="AJ1205" t="str">
            <v>CHÂN THẬT HẢI PHÒNG DEPOT</v>
          </cell>
          <cell r="AK1205" t="str">
            <v>0968877293</v>
          </cell>
          <cell r="AM1205" t="str">
            <v>Đã kết hôn</v>
          </cell>
          <cell r="AN1205" t="str">
            <v>1</v>
          </cell>
          <cell r="AO1205" t="str">
            <v>Đại học/University</v>
          </cell>
          <cell r="AP1205" t="str">
            <v>12/12</v>
          </cell>
          <cell r="AR1205">
            <v>165</v>
          </cell>
          <cell r="AS1205">
            <v>70</v>
          </cell>
          <cell r="AV1205">
            <v>45561.746153969907</v>
          </cell>
          <cell r="AW1205" t="str">
            <v>3874</v>
          </cell>
        </row>
        <row r="1206">
          <cell r="B1206" t="str">
            <v>PHÙNG ANH TUẤN</v>
          </cell>
          <cell r="C1206" t="str">
            <v>TẬP ĐOÀN ĐỐI TÁC CHÂN THẬT</v>
          </cell>
          <cell r="D1206" t="str">
            <v>CÔNG TY TNHH GIẢI PHÁP CONTAINER VN</v>
          </cell>
          <cell r="E1206" t="str">
            <v>Phòng Chất lượng Container</v>
          </cell>
          <cell r="F1206" t="str">
            <v>Nhân viên sửa chữa container</v>
          </cell>
          <cell r="G1206" t="str">
            <v>Ngạch VIII</v>
          </cell>
          <cell r="H1206" t="str">
            <v>CHÂN THẬT HẢI PHÒNG DEPOT</v>
          </cell>
          <cell r="I1206" t="str">
            <v>CHD</v>
          </cell>
          <cell r="J1206">
            <v>45384</v>
          </cell>
          <cell r="K1206" t="str">
            <v>ĐẶNG TRUNG ĐỨC</v>
          </cell>
          <cell r="L1206" t="str">
            <v>NGUYỄN THANH HÂN</v>
          </cell>
          <cell r="M1206" t="str">
            <v>ĐỖ VĂN THÀNH</v>
          </cell>
          <cell r="N1206" t="str">
            <v>Lương tháng</v>
          </cell>
          <cell r="O1206" t="str">
            <v>Thôi việc</v>
          </cell>
          <cell r="P1206">
            <v>45384</v>
          </cell>
          <cell r="Q1206" t="str">
            <v>031085009348</v>
          </cell>
          <cell r="R1206" t="str">
            <v>031085009348</v>
          </cell>
          <cell r="X1206" t="str">
            <v>Nam</v>
          </cell>
          <cell r="Y1206">
            <v>31326</v>
          </cell>
          <cell r="Z1206" t="str">
            <v>Thành phố Hải Phòng</v>
          </cell>
          <cell r="AB1206" t="str">
            <v>VietinBank</v>
          </cell>
          <cell r="AC1206" t="str">
            <v>Ngân hàng TMCP Công Thương Việt Nam</v>
          </cell>
          <cell r="AD1206" t="str">
            <v>Kinh</v>
          </cell>
          <cell r="AE1206" t="str">
            <v>Thôn Trần Phú, Xã An Thắng, xã An Lão, thành phố Hải Phòng,Việt Nam</v>
          </cell>
          <cell r="AF1206" t="str">
            <v>Xã Thái Sơn,Xã An Thái,xã An Hưng,thành phố Hải Phòng,Việt Nam</v>
          </cell>
          <cell r="AG1206" t="str">
            <v>Vợ</v>
          </cell>
          <cell r="AH1206" t="str">
            <v>MAI THỊ HÒA</v>
          </cell>
          <cell r="AI1206" t="str">
            <v>0366595965</v>
          </cell>
          <cell r="AJ1206" t="str">
            <v>CHÂN THẬT HẢI PHÒNG DEPOT</v>
          </cell>
          <cell r="AK1206" t="str">
            <v>0355680330</v>
          </cell>
          <cell r="AM1206" t="str">
            <v>Đã kết hôn</v>
          </cell>
          <cell r="AN1206" t="str">
            <v>2</v>
          </cell>
          <cell r="AP1206" t="str">
            <v>10/12</v>
          </cell>
          <cell r="AR1206">
            <v>165</v>
          </cell>
          <cell r="AS1206">
            <v>64</v>
          </cell>
          <cell r="AV1206">
            <v>45392.443809259261</v>
          </cell>
          <cell r="AW1206" t="str">
            <v>3855</v>
          </cell>
        </row>
        <row r="1207">
          <cell r="B1207" t="str">
            <v>NGUYỄN XUÂN ƯỚC</v>
          </cell>
          <cell r="C1207" t="str">
            <v>TẬP ĐOÀN ĐỐI TÁC CHÂN THẬT</v>
          </cell>
          <cell r="D1207" t="str">
            <v>CÔNG TY TNHH GIẢI PHÁP CONTAINER VN</v>
          </cell>
          <cell r="E1207" t="str">
            <v>Phòng Chất lượng Container</v>
          </cell>
          <cell r="F1207" t="str">
            <v>Nhân viên sửa chữa container</v>
          </cell>
          <cell r="G1207" t="str">
            <v>Ngạch VIII</v>
          </cell>
          <cell r="H1207" t="str">
            <v>CHÂN THẬT HẢI PHÒNG DEPOT</v>
          </cell>
          <cell r="I1207" t="str">
            <v>CHD</v>
          </cell>
          <cell r="J1207">
            <v>45383</v>
          </cell>
          <cell r="K1207" t="str">
            <v>ĐẶNG TRUNG ĐỨC</v>
          </cell>
          <cell r="L1207" t="str">
            <v>ĐỖ VĂN THÀNH</v>
          </cell>
          <cell r="M1207" t="str">
            <v>ĐỖ VĂN THÀNH</v>
          </cell>
          <cell r="N1207" t="str">
            <v>Lương tháng</v>
          </cell>
          <cell r="O1207" t="str">
            <v>Thôi việc</v>
          </cell>
          <cell r="P1207">
            <v>45920</v>
          </cell>
          <cell r="Q1207" t="str">
            <v>038084021349</v>
          </cell>
          <cell r="R1207" t="str">
            <v>038084021349</v>
          </cell>
          <cell r="T1207">
            <v>45718</v>
          </cell>
          <cell r="U1207" t="str">
            <v>7911455304</v>
          </cell>
          <cell r="W1207" t="str">
            <v>8106260588</v>
          </cell>
          <cell r="X1207" t="str">
            <v>Nam</v>
          </cell>
          <cell r="Y1207">
            <v>30893</v>
          </cell>
          <cell r="Z1207" t="str">
            <v>Tỉnh Thanh Hóa</v>
          </cell>
          <cell r="AA1207" t="str">
            <v>0936810439</v>
          </cell>
          <cell r="AB1207" t="str">
            <v>VietinBank</v>
          </cell>
          <cell r="AC1207" t="str">
            <v>Ngân hàng TMCP Công Thương Việt Nam</v>
          </cell>
          <cell r="AD1207" t="str">
            <v>Kinh</v>
          </cell>
          <cell r="AE1207" t="str">
            <v>11A/172/24 Cát Linh, TDP Số 3, Phường Tràng Cát, phường Hải An, thành phố Hải Phòng,Việt Nam</v>
          </cell>
          <cell r="AF1207" t="str">
            <v>11A/172/24 Cát Linh, TDP Số 3,Phường Tràng Cát,phường Hải An,thành phố Hải Phòng,Việt Nam</v>
          </cell>
          <cell r="AG1207" t="str">
            <v>VỢ</v>
          </cell>
          <cell r="AH1207" t="str">
            <v>NGUYỄN THỊ HẢI</v>
          </cell>
          <cell r="AI1207" t="str">
            <v>0972599198</v>
          </cell>
          <cell r="AK1207" t="str">
            <v>0936810439</v>
          </cell>
          <cell r="AM1207" t="str">
            <v>Đã kết hôn</v>
          </cell>
          <cell r="AN1207" t="str">
            <v>2</v>
          </cell>
          <cell r="AO1207" t="str">
            <v>Trung cấp/Middle Level School</v>
          </cell>
          <cell r="AP1207" t="str">
            <v>12/12</v>
          </cell>
          <cell r="AR1207">
            <v>165</v>
          </cell>
          <cell r="AS1207">
            <v>58</v>
          </cell>
          <cell r="AT1207" t="str">
            <v>Không có/No;</v>
          </cell>
          <cell r="AU1207" t="str">
            <v xml:space="preserve">Không </v>
          </cell>
          <cell r="AV1207">
            <v>45927.344525925924</v>
          </cell>
          <cell r="AW1207" t="str">
            <v>3133</v>
          </cell>
        </row>
        <row r="1208">
          <cell r="B1208" t="str">
            <v>TRẦN VĂN MAY</v>
          </cell>
          <cell r="C1208" t="str">
            <v>TẬP ĐOÀN ĐỐI TÁC CHÂN THẬT</v>
          </cell>
          <cell r="D1208" t="str">
            <v>CÔNG TY TNHH GIẢI PHÁP CONTAINER VN</v>
          </cell>
          <cell r="E1208" t="str">
            <v>Phòng Chất lượng Container</v>
          </cell>
          <cell r="F1208" t="str">
            <v>Nhân viên sửa chữa container</v>
          </cell>
          <cell r="G1208" t="str">
            <v>Ngạch VIII</v>
          </cell>
          <cell r="H1208" t="str">
            <v>CHÂN THẬT HẢI PHÒNG DEPOT</v>
          </cell>
          <cell r="I1208" t="str">
            <v>CHD</v>
          </cell>
          <cell r="J1208">
            <v>45383</v>
          </cell>
          <cell r="K1208" t="str">
            <v>ĐẶNG TRUNG ĐỨC</v>
          </cell>
          <cell r="L1208" t="str">
            <v>LÊ GIA THỨC</v>
          </cell>
          <cell r="M1208" t="str">
            <v>ĐỖ VĂN THÀNH</v>
          </cell>
          <cell r="N1208" t="str">
            <v>Lương tháng</v>
          </cell>
          <cell r="O1208" t="str">
            <v>Thôi việc</v>
          </cell>
          <cell r="P1208">
            <v>45717</v>
          </cell>
          <cell r="Q1208" t="str">
            <v>034084009356</v>
          </cell>
          <cell r="R1208" t="str">
            <v>034084009356</v>
          </cell>
          <cell r="U1208" t="str">
            <v>7910096379</v>
          </cell>
          <cell r="W1208" t="str">
            <v>8090052854</v>
          </cell>
          <cell r="X1208" t="str">
            <v>Nam</v>
          </cell>
          <cell r="Y1208">
            <v>30801</v>
          </cell>
          <cell r="Z1208" t="str">
            <v>Thành phố Hải Phòng</v>
          </cell>
          <cell r="AA1208" t="str">
            <v>104881456932</v>
          </cell>
          <cell r="AB1208" t="str">
            <v>VietinBank</v>
          </cell>
          <cell r="AC1208" t="str">
            <v>Ngân hàng TMCP Công Thương Việt Nam</v>
          </cell>
          <cell r="AD1208" t="str">
            <v>Kinh</v>
          </cell>
          <cell r="AE1208" t="str">
            <v>Số 10/210 Thành Tô, TDP Số 2, Phường Tràng Cát, phường Hải An, thành phố Hải Phòng,Việt Nam</v>
          </cell>
          <cell r="AF1208" t="str">
            <v>Số 10/210 Thành Tô, TDP Số 2,Phường Tràng Cát,phường Hải An,thành phố Hải Phòng,Việt Nam</v>
          </cell>
          <cell r="AG1208" t="str">
            <v>VỢ</v>
          </cell>
          <cell r="AH1208" t="str">
            <v>LÊ THỊ NHUNG</v>
          </cell>
          <cell r="AI1208" t="str">
            <v>0395370365</v>
          </cell>
          <cell r="AK1208" t="str">
            <v>036801516</v>
          </cell>
          <cell r="AM1208" t="str">
            <v>Đã kết hôn</v>
          </cell>
          <cell r="AN1208" t="str">
            <v>2</v>
          </cell>
          <cell r="AP1208" t="str">
            <v>12/12</v>
          </cell>
          <cell r="AR1208">
            <v>171</v>
          </cell>
          <cell r="AS1208">
            <v>68</v>
          </cell>
          <cell r="AV1208">
            <v>45719.781393599536</v>
          </cell>
          <cell r="AW1208" t="str">
            <v>3874</v>
          </cell>
        </row>
        <row r="1209">
          <cell r="B1209" t="str">
            <v>NGUYỄN VĂN VÍU</v>
          </cell>
          <cell r="C1209" t="str">
            <v>TẬP ĐOÀN ĐỐI TÁC CHÂN THẬT</v>
          </cell>
          <cell r="D1209" t="str">
            <v>CÔNG TY TNHH GIẢI PHÁP CONTAINER VN</v>
          </cell>
          <cell r="E1209" t="str">
            <v>Phòng Chất lượng Container</v>
          </cell>
          <cell r="F1209" t="str">
            <v>Nhân viên sửa chữa container</v>
          </cell>
          <cell r="G1209" t="str">
            <v>Ngạch VIII</v>
          </cell>
          <cell r="H1209" t="str">
            <v>CHÂN THẬT HẢI PHÒNG DEPOT</v>
          </cell>
          <cell r="I1209" t="str">
            <v>CHD</v>
          </cell>
          <cell r="J1209">
            <v>45383</v>
          </cell>
          <cell r="K1209" t="str">
            <v>HÀ KIẾN SỞ</v>
          </cell>
          <cell r="L1209" t="str">
            <v>LÊ GIA THỨC</v>
          </cell>
          <cell r="M1209" t="str">
            <v>LÊ GIA THỨC</v>
          </cell>
          <cell r="N1209" t="str">
            <v>Lương tháng</v>
          </cell>
          <cell r="O1209" t="str">
            <v>Thôi việc</v>
          </cell>
          <cell r="P1209">
            <v>45527</v>
          </cell>
          <cell r="Q1209" t="str">
            <v>031079008052</v>
          </cell>
          <cell r="R1209" t="str">
            <v>031079008052</v>
          </cell>
          <cell r="X1209" t="str">
            <v>Nam</v>
          </cell>
          <cell r="Y1209">
            <v>28941</v>
          </cell>
          <cell r="Z1209" t="str">
            <v>Thành phố Hải Phòng</v>
          </cell>
          <cell r="AB1209" t="str">
            <v>VietinBank</v>
          </cell>
          <cell r="AC1209" t="str">
            <v>Ngân hàng TMCP Công Thương Việt Nam</v>
          </cell>
          <cell r="AD1209" t="str">
            <v>Kinh</v>
          </cell>
          <cell r="AE1209" t="str">
            <v>29/17/320 Lê Lai, Phường Máy Chai, phường Ngô Quyền, thành phố Hải Phòng,Việt Nam</v>
          </cell>
          <cell r="AF1209" t="str">
            <v>29/17/320 Lê Lai,Phường Máy Chai,phường Ngô Quyền,thành phố Hải Phòng,Việt Nam</v>
          </cell>
          <cell r="AG1209" t="str">
            <v>VỢ</v>
          </cell>
          <cell r="AH1209" t="str">
            <v>ĐỖ THỊ PHƯƠNG</v>
          </cell>
          <cell r="AI1209" t="str">
            <v>0347467677</v>
          </cell>
          <cell r="AK1209" t="str">
            <v>0787352405</v>
          </cell>
          <cell r="AM1209" t="str">
            <v>Đã kết hôn</v>
          </cell>
          <cell r="AN1209" t="str">
            <v>2</v>
          </cell>
          <cell r="AO1209" t="str">
            <v>Trung cấp/Middle Level School</v>
          </cell>
          <cell r="AP1209" t="str">
            <v>12/12</v>
          </cell>
          <cell r="AR1209">
            <v>170</v>
          </cell>
          <cell r="AS1209">
            <v>70</v>
          </cell>
          <cell r="AV1209">
            <v>45530.409644756939</v>
          </cell>
          <cell r="AW1209" t="str">
            <v>3902</v>
          </cell>
        </row>
        <row r="1210">
          <cell r="B1210" t="str">
            <v>TRẦN HOÀNG ANH</v>
          </cell>
          <cell r="C1210" t="str">
            <v>TẬP ĐOÀN ĐỐI TÁC CHÂN THẬT</v>
          </cell>
          <cell r="D1210" t="str">
            <v>CÔNG TY TNHH GIẢI PHÁP CONTAINER VN</v>
          </cell>
          <cell r="E1210" t="str">
            <v>Phòng Chất lượng Container</v>
          </cell>
          <cell r="F1210" t="str">
            <v>Nhân viên nghiệp vụ bãi</v>
          </cell>
          <cell r="G1210" t="str">
            <v>Ngạch VII</v>
          </cell>
          <cell r="H1210" t="str">
            <v>BNP SÓNG THẦN DEPOT</v>
          </cell>
          <cell r="I1210" t="str">
            <v>BSD</v>
          </cell>
          <cell r="J1210">
            <v>45369</v>
          </cell>
          <cell r="K1210" t="str">
            <v>PHAN VĂN SƠN</v>
          </cell>
          <cell r="L1210" t="str">
            <v>NGUYỄN TRẦN HẢI YẾN</v>
          </cell>
          <cell r="M1210" t="str">
            <v>NGUYỄN THANH HÂN</v>
          </cell>
          <cell r="N1210" t="str">
            <v>Lương tháng</v>
          </cell>
          <cell r="O1210" t="str">
            <v>Thôi việc</v>
          </cell>
          <cell r="P1210">
            <v>46168</v>
          </cell>
          <cell r="Q1210" t="str">
            <v>036090019909</v>
          </cell>
          <cell r="R1210" t="str">
            <v>036090019909</v>
          </cell>
          <cell r="T1210">
            <v>45720</v>
          </cell>
          <cell r="U1210" t="str">
            <v>7916160336</v>
          </cell>
          <cell r="W1210" t="str">
            <v>8510109961</v>
          </cell>
          <cell r="X1210" t="str">
            <v>Nam</v>
          </cell>
          <cell r="Y1210">
            <v>33182</v>
          </cell>
          <cell r="Z1210" t="str">
            <v>Tỉnh Nam Định</v>
          </cell>
          <cell r="AA1210" t="str">
            <v>101881433781</v>
          </cell>
          <cell r="AB1210" t="str">
            <v>VietinBank</v>
          </cell>
          <cell r="AC1210" t="str">
            <v>Ngân hàng TMCP Công Thương Việt Nam</v>
          </cell>
          <cell r="AD1210" t="str">
            <v>Kinh</v>
          </cell>
          <cell r="AE1210" t="str">
            <v>Xóm Đình Thôn Lương Xưa, Xã Yên Minh, xã Yên Minh, tỉnh Ninh Bình,Việt Nam</v>
          </cell>
          <cell r="AF1210" t="str">
            <v>104 Đường số 4,Phường 16,xã Tân Nhựt,thành phố Hồ Chí Minh,Việt Nam</v>
          </cell>
          <cell r="AG1210" t="str">
            <v>Vợ</v>
          </cell>
          <cell r="AH1210" t="str">
            <v>HUỲNH THỊ THANH THẢO</v>
          </cell>
          <cell r="AI1210" t="str">
            <v>0933387793</v>
          </cell>
          <cell r="AJ1210" t="str">
            <v>CHÂN THẬT SÓNG THẦN DEPOT</v>
          </cell>
          <cell r="AK1210" t="str">
            <v>0989512058</v>
          </cell>
          <cell r="AM1210" t="str">
            <v>Đã kết hôn</v>
          </cell>
          <cell r="AN1210" t="str">
            <v>1</v>
          </cell>
          <cell r="AO1210" t="str">
            <v>Đại học/University</v>
          </cell>
          <cell r="AP1210" t="str">
            <v>12/12</v>
          </cell>
          <cell r="AR1210">
            <v>173</v>
          </cell>
          <cell r="AS1210">
            <v>70</v>
          </cell>
          <cell r="AT1210" t="str">
            <v>Không có/No;</v>
          </cell>
          <cell r="AU1210" t="str">
            <v>Năng động nhiệt tình</v>
          </cell>
          <cell r="AV1210">
            <v>46175.536854976846</v>
          </cell>
          <cell r="AW1210" t="str">
            <v>4376</v>
          </cell>
        </row>
        <row r="1211">
          <cell r="B1211" t="str">
            <v>ĐẶNG MINH HIẾU</v>
          </cell>
          <cell r="C1211" t="str">
            <v>TẬP ĐOÀN ĐỐI TÁC CHÂN THẬT</v>
          </cell>
          <cell r="D1211" t="str">
            <v>CÔNG TY TNHH GIẢI PHÁP CONTAINER VN</v>
          </cell>
          <cell r="E1211" t="str">
            <v>Phòng Chất lượng Container</v>
          </cell>
          <cell r="F1211" t="str">
            <v>Nhân viên nghiệp vụ bãi</v>
          </cell>
          <cell r="G1211" t="str">
            <v>Ngạch VII</v>
          </cell>
          <cell r="H1211" t="str">
            <v>E - TÂN BÌNH DEPOT</v>
          </cell>
          <cell r="I1211" t="str">
            <v>ETD</v>
          </cell>
          <cell r="J1211">
            <v>45369</v>
          </cell>
          <cell r="K1211" t="str">
            <v>LÊ THANH TUẤN</v>
          </cell>
          <cell r="L1211" t="str">
            <v>NGUYỄN THANH HÂN</v>
          </cell>
          <cell r="M1211" t="str">
            <v>NGUYỄN THANH HÂN</v>
          </cell>
          <cell r="N1211" t="str">
            <v>Lương tháng</v>
          </cell>
          <cell r="O1211" t="str">
            <v>Thôi việc</v>
          </cell>
          <cell r="P1211">
            <v>45373</v>
          </cell>
          <cell r="Q1211" t="str">
            <v>079095000220</v>
          </cell>
          <cell r="R1211" t="str">
            <v>079095000220</v>
          </cell>
          <cell r="S1211" t="str">
            <v>8462818</v>
          </cell>
          <cell r="T1211">
            <v>47435</v>
          </cell>
          <cell r="X1211" t="str">
            <v>Nam</v>
          </cell>
          <cell r="Y1211">
            <v>35048</v>
          </cell>
          <cell r="Z1211" t="str">
            <v>Thành phố Hồ Chí Minh</v>
          </cell>
          <cell r="AB1211" t="str">
            <v>VietinBank</v>
          </cell>
          <cell r="AC1211" t="str">
            <v>Ngân hàng TMCP Công Thương Việt Nam</v>
          </cell>
          <cell r="AD1211" t="str">
            <v>Kinh</v>
          </cell>
          <cell r="AE1211" t="str">
            <v>05 KTT Nguyễn Ngọc Phương, Phường 19, phường Thạnh Mỹ Tây, thành phố Hồ Chí Minh,Việt Nam</v>
          </cell>
          <cell r="AF1211" t="str">
            <v>Khu nhà 114B Thạnh Xuân 22,phường Thạnh Xuân,phường Thới An,thành phố Hồ Chí Minh,Việt Nam</v>
          </cell>
          <cell r="AG1211" t="str">
            <v>Mẹ</v>
          </cell>
          <cell r="AH1211" t="str">
            <v>Lâm Trần Ngọc Thúy</v>
          </cell>
          <cell r="AI1211" t="str">
            <v>0812312336</v>
          </cell>
          <cell r="AJ1211" t="str">
            <v>E - TÂN BÌNH DEPOT</v>
          </cell>
          <cell r="AK1211" t="str">
            <v>0946660639</v>
          </cell>
          <cell r="AM1211" t="str">
            <v>Đã kết hôn</v>
          </cell>
          <cell r="AN1211" t="str">
            <v>1</v>
          </cell>
          <cell r="AO1211" t="str">
            <v>Đại học/University</v>
          </cell>
          <cell r="AP1211" t="str">
            <v>12/12</v>
          </cell>
          <cell r="AR1211">
            <v>170</v>
          </cell>
          <cell r="AS1211">
            <v>65</v>
          </cell>
          <cell r="AV1211">
            <v>45388.773274652776</v>
          </cell>
          <cell r="AW1211" t="str">
            <v>1052</v>
          </cell>
        </row>
        <row r="1212">
          <cell r="B1212" t="str">
            <v>NGUYỄN ĐÌNH HẢI</v>
          </cell>
          <cell r="C1212" t="str">
            <v>TẬP ĐOÀN ĐỐI TÁC CHÂN THẬT</v>
          </cell>
          <cell r="D1212" t="str">
            <v>CÔNG TY TNHH GIẢI PHÁP CONTAINER VN</v>
          </cell>
          <cell r="E1212" t="str">
            <v>Phòng Chất lượng Container</v>
          </cell>
          <cell r="F1212" t="str">
            <v>Nhân viên sửa chữa container</v>
          </cell>
          <cell r="G1212" t="str">
            <v>Ngạch VIII</v>
          </cell>
          <cell r="H1212" t="str">
            <v>TÂY NAM BÌNH DƯƠNG DEPOT</v>
          </cell>
          <cell r="I1212" t="str">
            <v>TBD</v>
          </cell>
          <cell r="J1212">
            <v>45365</v>
          </cell>
          <cell r="K1212" t="str">
            <v>VÕ VĂN THẠNH</v>
          </cell>
          <cell r="L1212" t="str">
            <v>LÊ GIA THỨC</v>
          </cell>
          <cell r="M1212" t="str">
            <v>NGUYỄN THANH HÂN</v>
          </cell>
          <cell r="N1212" t="str">
            <v>Lương tháng</v>
          </cell>
          <cell r="O1212" t="str">
            <v>Thôi việc</v>
          </cell>
          <cell r="P1212">
            <v>45505</v>
          </cell>
          <cell r="Q1212" t="str">
            <v>038078012567</v>
          </cell>
          <cell r="R1212" t="str">
            <v>038078012567</v>
          </cell>
          <cell r="X1212" t="str">
            <v>Nam</v>
          </cell>
          <cell r="Y1212">
            <v>28809</v>
          </cell>
          <cell r="Z1212" t="str">
            <v>Tỉnh Thanh Hóa</v>
          </cell>
          <cell r="AB1212" t="str">
            <v>VietinBank</v>
          </cell>
          <cell r="AC1212" t="str">
            <v>Ngân hàng TMCP Công Thương Việt Nam</v>
          </cell>
          <cell r="AE1212" t="str">
            <v>Ấp Kinh Đào, Xã Đất Mũi, xã Đất Mũi, tỉnh Cà Mau,Việt Nam</v>
          </cell>
          <cell r="AF1212" t="str">
            <v>Tổ 19B, KP Tân Phước,Phường Tân Bình,phường Tân Bình,thành phố Hồ Chí Minh,Việt Nam</v>
          </cell>
          <cell r="AG1212" t="str">
            <v>Vợ</v>
          </cell>
          <cell r="AH1212" t="str">
            <v>Nguyễn Thị Duyên</v>
          </cell>
          <cell r="AI1212" t="str">
            <v>0377903922</v>
          </cell>
          <cell r="AJ1212" t="str">
            <v>TÂY NAM BÌNH DƯƠNG DEPOT</v>
          </cell>
          <cell r="AK1212" t="str">
            <v>0987186934</v>
          </cell>
          <cell r="AM1212" t="str">
            <v>Đã kết hôn</v>
          </cell>
          <cell r="AN1212" t="str">
            <v>2</v>
          </cell>
          <cell r="AO1212" t="str">
            <v>Đại học/University</v>
          </cell>
          <cell r="AP1212" t="str">
            <v>12/12</v>
          </cell>
          <cell r="AR1212">
            <v>165</v>
          </cell>
          <cell r="AS1212">
            <v>58</v>
          </cell>
          <cell r="AV1212">
            <v>45544.410140509259</v>
          </cell>
          <cell r="AW1212" t="str">
            <v>3902</v>
          </cell>
        </row>
        <row r="1213">
          <cell r="B1213" t="str">
            <v>TRẦN XUÂN HÀ</v>
          </cell>
          <cell r="C1213" t="str">
            <v>TẬP ĐOÀN ĐỐI TÁC CHÂN THẬT</v>
          </cell>
          <cell r="D1213" t="str">
            <v>CÔNG TY TNHH GIẢI PHÁP CONTAINER VN</v>
          </cell>
          <cell r="E1213" t="str">
            <v>Phòng Chất lượng Container</v>
          </cell>
          <cell r="F1213" t="str">
            <v>Nhân viên sửa chữa container</v>
          </cell>
          <cell r="G1213" t="str">
            <v>Ngạch VIII</v>
          </cell>
          <cell r="H1213" t="str">
            <v>BNP SÓNG THẦN DEPOT</v>
          </cell>
          <cell r="I1213" t="str">
            <v>BSD</v>
          </cell>
          <cell r="J1213">
            <v>45363</v>
          </cell>
          <cell r="K1213" t="str">
            <v>PHAN VĂN SƠN</v>
          </cell>
          <cell r="L1213" t="str">
            <v>NGUYỄN TRẦN HẢI YẾN</v>
          </cell>
          <cell r="M1213" t="str">
            <v>NGUYỄN THANH HÂN</v>
          </cell>
          <cell r="N1213" t="str">
            <v>Lương tháng</v>
          </cell>
          <cell r="O1213" t="str">
            <v>Đang làm việc</v>
          </cell>
          <cell r="Q1213" t="str">
            <v>042094020134</v>
          </cell>
          <cell r="R1213" t="str">
            <v>042094020134</v>
          </cell>
          <cell r="T1213">
            <v>45733</v>
          </cell>
          <cell r="U1213" t="str">
            <v>4220907915</v>
          </cell>
          <cell r="V1213" t="str">
            <v>DN4794220907915</v>
          </cell>
          <cell r="X1213" t="str">
            <v>Nam</v>
          </cell>
          <cell r="Y1213">
            <v>34434</v>
          </cell>
          <cell r="Z1213" t="str">
            <v>Tỉnh Hà Tĩnh</v>
          </cell>
          <cell r="AA1213" t="str">
            <v>106881496379</v>
          </cell>
          <cell r="AB1213" t="str">
            <v>VietinBank</v>
          </cell>
          <cell r="AC1213" t="str">
            <v>Ngân hàng TMCP Công Thương Việt Nam</v>
          </cell>
          <cell r="AD1213" t="str">
            <v>Kinh</v>
          </cell>
          <cell r="AE1213" t="str">
            <v>Thôn 9, Xã Cẩm Trung, xã Cẩm Trung, tỉnh Hà Tĩnh,Việt Nam</v>
          </cell>
          <cell r="AF1213" t="str">
            <v>01 Đường số 2, khu phố 6,Phường Bình Chiểu,phường Tam Bình,thành phố Hồ Chí Minh,Việt Nam</v>
          </cell>
          <cell r="AG1213" t="str">
            <v>Vợ</v>
          </cell>
          <cell r="AH1213" t="str">
            <v>PHẠM THỊ MAI</v>
          </cell>
          <cell r="AI1213" t="str">
            <v>0962763816</v>
          </cell>
          <cell r="AJ1213" t="str">
            <v>CHÂN THẬT SÓNG THẦN DEPOT</v>
          </cell>
          <cell r="AK1213" t="str">
            <v>0986814944</v>
          </cell>
          <cell r="AM1213" t="str">
            <v>Đã kết hôn</v>
          </cell>
          <cell r="AN1213" t="str">
            <v>2</v>
          </cell>
          <cell r="AO1213" t="str">
            <v>Không có/No</v>
          </cell>
          <cell r="AP1213" t="str">
            <v>09/12</v>
          </cell>
          <cell r="AR1213">
            <v>170</v>
          </cell>
          <cell r="AS1213">
            <v>60</v>
          </cell>
          <cell r="AT1213" t="str">
            <v>Không có/No;</v>
          </cell>
          <cell r="AU1213" t="str">
            <v>Hiền lành</v>
          </cell>
          <cell r="AV1213">
            <v>45720.47171878472</v>
          </cell>
          <cell r="AW1213" t="str">
            <v>3412</v>
          </cell>
        </row>
        <row r="1214">
          <cell r="B1214" t="str">
            <v>VÕ ANH TUẤN</v>
          </cell>
          <cell r="C1214" t="str">
            <v>TẬP ĐOÀN ĐỐI TÁC CHÂN THẬT</v>
          </cell>
          <cell r="D1214" t="str">
            <v>CÔNG TY TNHH GIẢI PHÁP CONTAINER VN</v>
          </cell>
          <cell r="E1214" t="str">
            <v>Phòng Chất lượng Container</v>
          </cell>
          <cell r="F1214" t="str">
            <v>Nhân viên sửa chữa container lạnh</v>
          </cell>
          <cell r="G1214" t="str">
            <v>Ngạch VII</v>
          </cell>
          <cell r="H1214" t="str">
            <v>CHÂN THẬT LONG THẠNH MỸ DEPOT</v>
          </cell>
          <cell r="I1214" t="str">
            <v>CLD</v>
          </cell>
          <cell r="J1214">
            <v>45362</v>
          </cell>
          <cell r="K1214" t="str">
            <v>HOÀNG LÊ LƯU DANH</v>
          </cell>
          <cell r="L1214" t="str">
            <v>LÊ GIA THỨC</v>
          </cell>
          <cell r="M1214" t="str">
            <v>NGUYỄN THANH HÂN</v>
          </cell>
          <cell r="N1214" t="str">
            <v>Lương tháng</v>
          </cell>
          <cell r="O1214" t="str">
            <v>Thôi việc</v>
          </cell>
          <cell r="P1214">
            <v>45423</v>
          </cell>
          <cell r="Q1214" t="str">
            <v>079200011273</v>
          </cell>
          <cell r="R1214" t="str">
            <v>079200011273</v>
          </cell>
          <cell r="X1214" t="str">
            <v>Nam</v>
          </cell>
          <cell r="Y1214">
            <v>36707</v>
          </cell>
          <cell r="Z1214" t="str">
            <v>Thành phố Hồ Chí Minh</v>
          </cell>
          <cell r="AB1214" t="str">
            <v>VietinBank</v>
          </cell>
          <cell r="AC1214" t="str">
            <v>Ngân hàng TMCP Công Thương Việt Nam</v>
          </cell>
          <cell r="AD1214" t="str">
            <v>Kinh</v>
          </cell>
          <cell r="AE1214" t="str">
            <v>67/8 Trần Văn Ký, Phường 14, phường Phú Định, thành phố Hồ Chí Minh,Việt Nam</v>
          </cell>
          <cell r="AF1214" t="str">
            <v>267/34 Bùi Đình Túy,Phường 24,phường Gia Định,thành phố Hồ Chí Minh,Việt Nam</v>
          </cell>
          <cell r="AJ1214" t="str">
            <v>CHÂN THẬT LONG THẠNH MỸ DEPOT</v>
          </cell>
          <cell r="AK1214" t="str">
            <v>0902304936</v>
          </cell>
          <cell r="AM1214" t="str">
            <v>Độc thân</v>
          </cell>
          <cell r="AN1214" t="str">
            <v>0</v>
          </cell>
          <cell r="AO1214" t="str">
            <v>Trung cấp/Middle Level School</v>
          </cell>
          <cell r="AP1214" t="str">
            <v>12/12</v>
          </cell>
          <cell r="AR1214">
            <v>178</v>
          </cell>
          <cell r="AS1214">
            <v>89</v>
          </cell>
          <cell r="AV1214">
            <v>45423.84185315972</v>
          </cell>
          <cell r="AW1214" t="str">
            <v>3874</v>
          </cell>
        </row>
        <row r="1215">
          <cell r="B1215" t="str">
            <v>NGUYỄN THÀNH PHONG</v>
          </cell>
          <cell r="C1215" t="str">
            <v>TẬP ĐOÀN ĐỐI TÁC CHÂN THẬT</v>
          </cell>
          <cell r="D1215" t="str">
            <v>CÔNG TY TNHH GIẢI PHÁP CONTAINER VN</v>
          </cell>
          <cell r="E1215" t="str">
            <v>Phòng Chất lượng Container</v>
          </cell>
          <cell r="F1215" t="str">
            <v>Nhân viên sửa chữa container</v>
          </cell>
          <cell r="G1215" t="str">
            <v>Ngạch VIII</v>
          </cell>
          <cell r="H1215" t="str">
            <v>E - TÂN BÌNH DEPOT</v>
          </cell>
          <cell r="I1215" t="str">
            <v>ETD</v>
          </cell>
          <cell r="J1215">
            <v>45362</v>
          </cell>
          <cell r="K1215" t="str">
            <v>HOÀNG LÊ VĨNH PHÚC</v>
          </cell>
          <cell r="L1215" t="str">
            <v>NGUYỄN TRẦN HẢI YẾN</v>
          </cell>
          <cell r="M1215" t="str">
            <v>NGUYỄN THANH HÂN</v>
          </cell>
          <cell r="N1215" t="str">
            <v>Lương tháng</v>
          </cell>
          <cell r="O1215" t="str">
            <v>Đang làm việc</v>
          </cell>
          <cell r="Q1215" t="str">
            <v>058085000295</v>
          </cell>
          <cell r="R1215" t="str">
            <v>058085000295</v>
          </cell>
          <cell r="T1215">
            <v>45716</v>
          </cell>
          <cell r="U1215" t="str">
            <v>5820917379</v>
          </cell>
          <cell r="X1215" t="str">
            <v>Nam</v>
          </cell>
          <cell r="Y1215">
            <v>31082</v>
          </cell>
          <cell r="Z1215" t="str">
            <v>Tỉnh Ninh Thuận</v>
          </cell>
          <cell r="AA1215" t="str">
            <v>107881474023</v>
          </cell>
          <cell r="AB1215" t="str">
            <v>VietinBank</v>
          </cell>
          <cell r="AC1215" t="str">
            <v>Ngân hàng TMCP Công Thương Việt Nam</v>
          </cell>
          <cell r="AD1215" t="str">
            <v>Kinh</v>
          </cell>
          <cell r="AE1215" t="str">
            <v>Thôn Liên sơn 1, Xã Phước Vinh, xã Phước Hậu, tỉnh Khánh Hòa,Việt Nam</v>
          </cell>
          <cell r="AF1215" t="str">
            <v>Tổ 3, Khu Phố Tân Hóa,Xã Tân Vĩnh Hiệp,phường Tân Khánh,thành phố Hồ Chí Minh,Việt Nam</v>
          </cell>
          <cell r="AG1215" t="str">
            <v>VỢ</v>
          </cell>
          <cell r="AH1215" t="str">
            <v>PHẠM THỊ CẨM NHUNG</v>
          </cell>
          <cell r="AI1215" t="str">
            <v>0988297821</v>
          </cell>
          <cell r="AJ1215" t="str">
            <v>E - TÂN BÌNH DEPOT</v>
          </cell>
          <cell r="AK1215" t="str">
            <v>0981934921</v>
          </cell>
          <cell r="AM1215" t="str">
            <v>Đã kết hôn</v>
          </cell>
          <cell r="AN1215" t="str">
            <v>2</v>
          </cell>
          <cell r="AO1215" t="str">
            <v>Không có/No</v>
          </cell>
          <cell r="AP1215" t="str">
            <v>09/12</v>
          </cell>
          <cell r="AR1215">
            <v>170</v>
          </cell>
          <cell r="AS1215">
            <v>60</v>
          </cell>
          <cell r="AT1215" t="str">
            <v>Không có/No;</v>
          </cell>
          <cell r="AU1215" t="str">
            <v xml:space="preserve">Không </v>
          </cell>
          <cell r="AV1215">
            <v>46082.514466469904</v>
          </cell>
          <cell r="AW1215" t="str">
            <v>3902</v>
          </cell>
        </row>
        <row r="1216">
          <cell r="B1216" t="str">
            <v>NGUYỄN TRƯỜNG DŨNG</v>
          </cell>
          <cell r="C1216" t="str">
            <v>TẬP ĐOÀN ĐỐI TÁC CHÂN THẬT</v>
          </cell>
          <cell r="D1216" t="str">
            <v>CÔNG TY TNHH GIẢI PHÁP CONTAINER VN</v>
          </cell>
          <cell r="E1216" t="str">
            <v>Phòng Chất lượng Container</v>
          </cell>
          <cell r="F1216" t="str">
            <v>Nhân viên sửa chữa container</v>
          </cell>
          <cell r="G1216" t="str">
            <v>Ngạch VIII</v>
          </cell>
          <cell r="H1216" t="str">
            <v>E - TÂN BÌNH DEPOT</v>
          </cell>
          <cell r="I1216" t="str">
            <v>ETD</v>
          </cell>
          <cell r="J1216">
            <v>45362</v>
          </cell>
          <cell r="K1216" t="str">
            <v>HOÀNG LÊ LƯU DANH</v>
          </cell>
          <cell r="L1216" t="str">
            <v>LÊ GIA THỨC</v>
          </cell>
          <cell r="M1216" t="str">
            <v>NGUYỄN THANH HÂN</v>
          </cell>
          <cell r="N1216" t="str">
            <v>Lương tháng</v>
          </cell>
          <cell r="O1216" t="str">
            <v>Thôi việc</v>
          </cell>
          <cell r="P1216">
            <v>45526</v>
          </cell>
          <cell r="Q1216" t="str">
            <v>042097008601</v>
          </cell>
          <cell r="R1216" t="str">
            <v>042097008601</v>
          </cell>
          <cell r="X1216" t="str">
            <v>Nam</v>
          </cell>
          <cell r="Y1216">
            <v>35786</v>
          </cell>
          <cell r="Z1216" t="str">
            <v>Tỉnh Hà Tĩnh</v>
          </cell>
          <cell r="AB1216" t="str">
            <v>VietinBank</v>
          </cell>
          <cell r="AC1216" t="str">
            <v>Ngân hàng TMCP Công Thương Việt Nam</v>
          </cell>
          <cell r="AD1216" t="str">
            <v>Kinh</v>
          </cell>
          <cell r="AE1216" t="str">
            <v>Thôn 9, Xã Cẩm Trung, xã Cẩm Trung, tỉnh Hà Tĩnh,Việt Nam</v>
          </cell>
          <cell r="AF1216" t="str">
            <v>240/3 Lê Thị Hoa,Phường Bình Chiểu,phường Tam Bình,thành phố Hồ Chí Minh,Việt Nam</v>
          </cell>
          <cell r="AG1216" t="str">
            <v>Vợ</v>
          </cell>
          <cell r="AH1216" t="str">
            <v>Võ thị Oanh</v>
          </cell>
          <cell r="AI1216" t="str">
            <v>0982753877</v>
          </cell>
          <cell r="AJ1216" t="str">
            <v>CHÂN THẬT SÓNG THẦN DEPOT</v>
          </cell>
          <cell r="AK1216" t="str">
            <v>0896123172</v>
          </cell>
          <cell r="AM1216" t="str">
            <v>Đã kết hôn</v>
          </cell>
          <cell r="AN1216" t="str">
            <v>1</v>
          </cell>
          <cell r="AO1216" t="str">
            <v>Không có/No</v>
          </cell>
          <cell r="AP1216" t="str">
            <v>09/12</v>
          </cell>
          <cell r="AR1216">
            <v>160</v>
          </cell>
          <cell r="AS1216">
            <v>60</v>
          </cell>
          <cell r="AV1216">
            <v>45528.475340821758</v>
          </cell>
          <cell r="AW1216" t="str">
            <v>3902</v>
          </cell>
        </row>
        <row r="1217">
          <cell r="B1217" t="str">
            <v>LÊ CÔNG TRƯỜNG THI</v>
          </cell>
          <cell r="C1217" t="str">
            <v>TẬP ĐOÀN ĐỐI TÁC CHÂN THẬT</v>
          </cell>
          <cell r="D1217" t="str">
            <v>CÔNG TY TNHH GIẢI PHÁP CONTAINER VN</v>
          </cell>
          <cell r="E1217" t="str">
            <v>Phòng Chất lượng Container</v>
          </cell>
          <cell r="F1217" t="str">
            <v>Nhân viên nghiệp vụ bãi</v>
          </cell>
          <cell r="G1217" t="str">
            <v>Ngạch VII</v>
          </cell>
          <cell r="H1217" t="str">
            <v>BNP SÓNG THẦN DEPOT</v>
          </cell>
          <cell r="I1217" t="str">
            <v>BSD</v>
          </cell>
          <cell r="J1217">
            <v>45355</v>
          </cell>
          <cell r="K1217" t="str">
            <v>PHAN VĂN SƠN</v>
          </cell>
          <cell r="L1217" t="str">
            <v>NGUYỄN TRẦN HẢI YẾN</v>
          </cell>
          <cell r="M1217" t="str">
            <v>NGUYỄN THANH HÂN</v>
          </cell>
          <cell r="N1217" t="str">
            <v>Lương tháng</v>
          </cell>
          <cell r="O1217" t="str">
            <v>Đang làm việc</v>
          </cell>
          <cell r="Q1217" t="str">
            <v>052200000420</v>
          </cell>
          <cell r="R1217" t="str">
            <v>052200000420</v>
          </cell>
          <cell r="U1217" t="str">
            <v>5221062444</v>
          </cell>
          <cell r="X1217" t="str">
            <v>Nam</v>
          </cell>
          <cell r="Y1217">
            <v>36543</v>
          </cell>
          <cell r="Z1217" t="str">
            <v>Tỉnh Bình Định</v>
          </cell>
          <cell r="AA1217" t="str">
            <v>0963312296</v>
          </cell>
          <cell r="AB1217" t="str">
            <v>VietinBank</v>
          </cell>
          <cell r="AC1217" t="str">
            <v>Ngân hàng TMCP Công Thương Việt Nam</v>
          </cell>
          <cell r="AD1217" t="str">
            <v>Kinh</v>
          </cell>
          <cell r="AE1217" t="str">
            <v>Thôn Hưng Mỹ 2, Xã Cát Hưng, xã Ngô Mây, tỉnh Gia Lai,Việt Nam</v>
          </cell>
          <cell r="AF1217" t="str">
            <v>18H Tăng Nhơn Phú,Phường Phước Long B,phường Phước Long,thành phố Hồ Chí Minh,Việt Nam</v>
          </cell>
          <cell r="AG1217" t="str">
            <v>Chị ruột</v>
          </cell>
          <cell r="AH1217" t="str">
            <v>Lê Thị Ly Ly</v>
          </cell>
          <cell r="AI1217" t="str">
            <v>0961221334</v>
          </cell>
          <cell r="AJ1217" t="str">
            <v>CHÂN THẬT SÓNG THẦN DEPOT</v>
          </cell>
          <cell r="AK1217" t="str">
            <v>0963312296</v>
          </cell>
          <cell r="AM1217" t="str">
            <v>Đã kết hôn</v>
          </cell>
          <cell r="AN1217" t="str">
            <v>0</v>
          </cell>
          <cell r="AO1217" t="str">
            <v>Cao đẳng/College</v>
          </cell>
          <cell r="AP1217" t="str">
            <v>12/12</v>
          </cell>
          <cell r="AR1217">
            <v>178</v>
          </cell>
          <cell r="AS1217">
            <v>82</v>
          </cell>
          <cell r="AV1217">
            <v>45875.557235300927</v>
          </cell>
          <cell r="AW1217" t="str">
            <v>1052</v>
          </cell>
        </row>
        <row r="1218">
          <cell r="B1218" t="str">
            <v>NGUYỄN VĂN MẠNH</v>
          </cell>
          <cell r="C1218" t="str">
            <v>TẬP ĐOÀN ĐỐI TÁC CHÂN THẬT</v>
          </cell>
          <cell r="D1218" t="str">
            <v>CÔNG TY TNHH GIẢI PHÁP CONTAINER VN</v>
          </cell>
          <cell r="E1218" t="str">
            <v>Phòng Chất lượng Container</v>
          </cell>
          <cell r="F1218" t="str">
            <v>Nhân viên sửa chữa container</v>
          </cell>
          <cell r="G1218" t="str">
            <v>Ngạch VIII</v>
          </cell>
          <cell r="H1218" t="str">
            <v>TÂY NAM BÌNH DƯƠNG DEPOT</v>
          </cell>
          <cell r="I1218" t="str">
            <v>TBD</v>
          </cell>
          <cell r="J1218">
            <v>45338</v>
          </cell>
          <cell r="K1218" t="str">
            <v>VÕ VĂN THẠNH</v>
          </cell>
          <cell r="L1218" t="str">
            <v>LÊ GIA THỨC</v>
          </cell>
          <cell r="M1218" t="str">
            <v>LÊ GIA THỨC</v>
          </cell>
          <cell r="N1218" t="str">
            <v>Lương tháng</v>
          </cell>
          <cell r="O1218" t="str">
            <v>Thôi việc</v>
          </cell>
          <cell r="P1218">
            <v>45338</v>
          </cell>
          <cell r="Q1218" t="str">
            <v>042084007658</v>
          </cell>
          <cell r="R1218" t="str">
            <v>042084007658</v>
          </cell>
          <cell r="X1218" t="str">
            <v>Nam</v>
          </cell>
          <cell r="Y1218">
            <v>30782</v>
          </cell>
          <cell r="Z1218" t="str">
            <v>Tỉnh Hà Tĩnh</v>
          </cell>
          <cell r="AB1218" t="str">
            <v>VietinBank</v>
          </cell>
          <cell r="AC1218" t="str">
            <v>Ngân hàng TMCP Công Thương Việt Nam</v>
          </cell>
          <cell r="AD1218" t="str">
            <v>Kinh</v>
          </cell>
          <cell r="AE1218" t="str">
            <v>Khu Phố 4, Phường Trảng Dài, phường Trảng Dài, thành phố Đồng Nai,Việt Nam</v>
          </cell>
          <cell r="AF1218" t="str">
            <v>Khu Phố 4,Phường Trảng Dài,phường Trảng Dài,thành phố Đồng Nai,Việt Nam</v>
          </cell>
          <cell r="AG1218" t="str">
            <v>Vợ</v>
          </cell>
          <cell r="AH1218" t="str">
            <v>Lang Thị Cay</v>
          </cell>
          <cell r="AI1218" t="str">
            <v>0326516192</v>
          </cell>
          <cell r="AJ1218" t="str">
            <v>TÂY NAM BÌNH DƯƠNG DEPOT</v>
          </cell>
          <cell r="AK1218" t="str">
            <v>0933217816</v>
          </cell>
          <cell r="AM1218" t="str">
            <v>Đã kết hôn</v>
          </cell>
          <cell r="AN1218" t="str">
            <v>2</v>
          </cell>
          <cell r="AP1218" t="str">
            <v>12/12</v>
          </cell>
          <cell r="AR1218">
            <v>160</v>
          </cell>
          <cell r="AS1218">
            <v>53</v>
          </cell>
          <cell r="AV1218">
            <v>45348.423355289349</v>
          </cell>
          <cell r="AW1218" t="str">
            <v>3654</v>
          </cell>
        </row>
        <row r="1219">
          <cell r="B1219" t="str">
            <v>NGUYỄN HỒ MINH TOÀN</v>
          </cell>
          <cell r="C1219" t="str">
            <v>TẬP ĐOÀN ĐỐI TÁC CHÂN THẬT</v>
          </cell>
          <cell r="D1219" t="str">
            <v>CÔNG TY TNHH GIẢI PHÁP CONTAINER VN</v>
          </cell>
          <cell r="E1219" t="str">
            <v>Phòng Chất lượng Container</v>
          </cell>
          <cell r="F1219" t="str">
            <v>Nhân viên sửa chữa container</v>
          </cell>
          <cell r="G1219" t="str">
            <v>Ngạch VIII</v>
          </cell>
          <cell r="H1219" t="str">
            <v>CHÂN THẬT LONG THẠNH MỸ DEPOT</v>
          </cell>
          <cell r="I1219" t="str">
            <v>CLD</v>
          </cell>
          <cell r="J1219">
            <v>45321</v>
          </cell>
          <cell r="K1219" t="str">
            <v>HOÀNG LÊ LƯU DANH</v>
          </cell>
          <cell r="L1219" t="str">
            <v>NGUYỄN DUY KHÁNH</v>
          </cell>
          <cell r="M1219" t="str">
            <v>ĐỖ VĂN THÀNH</v>
          </cell>
          <cell r="N1219" t="str">
            <v>Lương tháng</v>
          </cell>
          <cell r="O1219" t="str">
            <v>Thôi việc</v>
          </cell>
          <cell r="P1219">
            <v>45717</v>
          </cell>
          <cell r="Q1219" t="str">
            <v>074090009170</v>
          </cell>
          <cell r="R1219" t="str">
            <v>074090009170</v>
          </cell>
          <cell r="U1219" t="str">
            <v>7908303600</v>
          </cell>
          <cell r="W1219" t="str">
            <v>8791377635</v>
          </cell>
          <cell r="X1219" t="str">
            <v>Nam</v>
          </cell>
          <cell r="Y1219">
            <v>33056</v>
          </cell>
          <cell r="Z1219" t="str">
            <v>Tỉnh Bình Dương</v>
          </cell>
          <cell r="AA1219" t="str">
            <v>106881018753</v>
          </cell>
          <cell r="AB1219" t="str">
            <v>VietinBank</v>
          </cell>
          <cell r="AC1219" t="str">
            <v>Ngân hàng TMCP Công Thương Việt Nam</v>
          </cell>
          <cell r="AD1219" t="str">
            <v>Kinh</v>
          </cell>
          <cell r="AE1219" t="str">
            <v>46/5b, Phường Tân Đông Hiệp, phường Tân Đông Hiệp, thành phố Hồ Chí Minh,Việt Nam</v>
          </cell>
          <cell r="AF1219" t="str">
            <v>46/5b Tân Đông Hiệp..tp Dĩ An..Bình Dương,Phường Tân Đông Hiệp,phường Tân Đông Hiệp,thành phố Hồ Chí Minh,Việt Nam</v>
          </cell>
          <cell r="AG1219" t="str">
            <v>vợ</v>
          </cell>
          <cell r="AH1219" t="str">
            <v>Trương Nguyễn Mỹ Trinh</v>
          </cell>
          <cell r="AI1219" t="str">
            <v>0987748814</v>
          </cell>
          <cell r="AJ1219" t="str">
            <v>CHÂN THẬT LONG THẠNH MỸ DEPOT</v>
          </cell>
          <cell r="AK1219" t="str">
            <v>0972321531</v>
          </cell>
          <cell r="AM1219" t="str">
            <v>Đã kết hôn</v>
          </cell>
          <cell r="AN1219" t="str">
            <v>2</v>
          </cell>
          <cell r="AP1219" t="str">
            <v>09/12</v>
          </cell>
          <cell r="AR1219">
            <v>167</v>
          </cell>
          <cell r="AS1219">
            <v>59</v>
          </cell>
          <cell r="AV1219">
            <v>45716.566677048606</v>
          </cell>
          <cell r="AW1219" t="str">
            <v>4073</v>
          </cell>
        </row>
        <row r="1220">
          <cell r="B1220" t="str">
            <v>NGUYỄN TRẦN HẢI YẾN</v>
          </cell>
          <cell r="C1220" t="str">
            <v>TẬP ĐOÀN ĐỐI TÁC CHÂN THẬT</v>
          </cell>
          <cell r="D1220" t="str">
            <v>CÔNG TY TNHH GIẢI PHÁP CONTAINER VN</v>
          </cell>
          <cell r="E1220" t="str">
            <v>Ban Giám Đốc</v>
          </cell>
          <cell r="F1220" t="str">
            <v>Giám đốc điều hành</v>
          </cell>
          <cell r="G1220" t="str">
            <v>Ngạch III</v>
          </cell>
          <cell r="H1220" t="str">
            <v>VĂN PHÒNG TỔNG CÔNG TY</v>
          </cell>
          <cell r="I1220" t="str">
            <v>VP-TCT</v>
          </cell>
          <cell r="J1220">
            <v>45323</v>
          </cell>
          <cell r="K1220" t="str">
            <v>NGUYỄN THANH HÂN</v>
          </cell>
          <cell r="M1220" t="str">
            <v>NGUYỄN THANH HÂN</v>
          </cell>
          <cell r="N1220" t="str">
            <v>Lương tháng</v>
          </cell>
          <cell r="O1220" t="str">
            <v>Đang làm việc</v>
          </cell>
          <cell r="Q1220" t="str">
            <v>077189007526</v>
          </cell>
          <cell r="R1220" t="str">
            <v>077189007526</v>
          </cell>
          <cell r="U1220" t="str">
            <v>7912222185</v>
          </cell>
          <cell r="W1220" t="str">
            <v>8066578075</v>
          </cell>
          <cell r="X1220" t="str">
            <v>Nữ</v>
          </cell>
          <cell r="Y1220">
            <v>32718</v>
          </cell>
          <cell r="Z1220" t="str">
            <v>Tỉnh Bà Rịa - Vũng Tàu</v>
          </cell>
          <cell r="AA1220" t="str">
            <v>104881058536</v>
          </cell>
          <cell r="AB1220" t="str">
            <v>VietinBank</v>
          </cell>
          <cell r="AC1220" t="str">
            <v>Ngân hàng TMCP Công Thương Việt Nam</v>
          </cell>
          <cell r="AE1220" t="str">
            <v>20.06 Khối Tháp B1 KNOCT Saphire, Phường Phú Hữu, phường Long Trường, thành phố Hồ Chí Minh,Việt Nam</v>
          </cell>
          <cell r="AF1220" t="str">
            <v>Chung cư Bắc Đinh Bộ Lĩnh,Phường 26,phường Bình Thạnh,thành phố Hồ Chí Minh,Việt Nam</v>
          </cell>
          <cell r="AH1220" t="str">
            <v>TRẦN THỊ THANH TÂM</v>
          </cell>
          <cell r="AI1220" t="str">
            <v>0908449616</v>
          </cell>
          <cell r="AJ1220" t="str">
            <v>VĂN PHÒNG</v>
          </cell>
          <cell r="AK1220" t="str">
            <v>0783116668</v>
          </cell>
          <cell r="AL1220" t="str">
            <v>director1@viconso.com</v>
          </cell>
          <cell r="AM1220" t="str">
            <v>Ly hôn</v>
          </cell>
          <cell r="AN1220" t="str">
            <v>1</v>
          </cell>
          <cell r="AR1220">
            <v>162</v>
          </cell>
          <cell r="AS1220">
            <v>55</v>
          </cell>
          <cell r="AV1220">
            <v>45924.55431230324</v>
          </cell>
          <cell r="AW1220" t="str">
            <v>3133</v>
          </cell>
        </row>
        <row r="1221">
          <cell r="B1221" t="str">
            <v>TRẦN PHƯỚC HÀO</v>
          </cell>
          <cell r="C1221" t="str">
            <v>TẬP ĐOÀN ĐỐI TÁC CHÂN THẬT</v>
          </cell>
          <cell r="D1221" t="str">
            <v>CÔNG TY TNHH GIẢI PHÁP CONTAINER VN</v>
          </cell>
          <cell r="E1221" t="str">
            <v>Phòng Chất lượng Container</v>
          </cell>
          <cell r="F1221" t="str">
            <v>Nhân viên nghiệp vụ bãi</v>
          </cell>
          <cell r="G1221" t="str">
            <v>Ngạch VII</v>
          </cell>
          <cell r="H1221" t="str">
            <v>CHÂN THẬT TIÊN SA DEPOT</v>
          </cell>
          <cell r="I1221" t="str">
            <v>DAD</v>
          </cell>
          <cell r="J1221">
            <v>45310</v>
          </cell>
          <cell r="K1221" t="str">
            <v>NGUYỄN THỊ THANH THỦY</v>
          </cell>
          <cell r="L1221" t="str">
            <v>LÊ GIA THỨC</v>
          </cell>
          <cell r="M1221" t="str">
            <v>LÊ GIA THỨC</v>
          </cell>
          <cell r="N1221" t="str">
            <v>Lương tháng</v>
          </cell>
          <cell r="O1221" t="str">
            <v>Thôi việc</v>
          </cell>
          <cell r="P1221">
            <v>45386</v>
          </cell>
          <cell r="Q1221" t="str">
            <v>048202000687</v>
          </cell>
          <cell r="R1221" t="str">
            <v>048202000687</v>
          </cell>
          <cell r="X1221" t="str">
            <v>Nam</v>
          </cell>
          <cell r="Y1221">
            <v>37448</v>
          </cell>
          <cell r="Z1221" t="str">
            <v>Thành phố Đà Nẵng</v>
          </cell>
          <cell r="AB1221" t="str">
            <v>VietinBank</v>
          </cell>
          <cell r="AC1221" t="str">
            <v>Ngân hàng TMCP Công Thương Việt Nam</v>
          </cell>
          <cell r="AD1221" t="str">
            <v>Kinh</v>
          </cell>
          <cell r="AE1221" t="str">
            <v>Tổ 6, Phường Hòa Hải, phường Ngũ Hành Sơn, thành phố Đà Nẵng,Việt Nam</v>
          </cell>
          <cell r="AF1221" t="str">
            <v>Tổ 6,Phường Hòa Hải,phường Ngũ Hành Sơn,thành phố Đà Nẵng,Việt Nam</v>
          </cell>
          <cell r="AG1221" t="str">
            <v>Bố</v>
          </cell>
          <cell r="AH1221" t="str">
            <v>Trần Phước Mến</v>
          </cell>
          <cell r="AI1221" t="str">
            <v>0905221660</v>
          </cell>
          <cell r="AJ1221" t="str">
            <v>CHÂN THẬT TIÊN SA DEPOT</v>
          </cell>
          <cell r="AK1221" t="str">
            <v>0763790998</v>
          </cell>
          <cell r="AM1221" t="str">
            <v>Độc thân</v>
          </cell>
          <cell r="AN1221" t="str">
            <v>0</v>
          </cell>
          <cell r="AO1221" t="str">
            <v>Cao đẳng/College</v>
          </cell>
          <cell r="AP1221" t="str">
            <v>12/12</v>
          </cell>
          <cell r="AR1221">
            <v>165</v>
          </cell>
          <cell r="AS1221">
            <v>60</v>
          </cell>
          <cell r="AV1221">
            <v>45400.937501354165</v>
          </cell>
          <cell r="AW1221" t="str">
            <v>3874</v>
          </cell>
        </row>
        <row r="1222">
          <cell r="B1222" t="str">
            <v>TRẦN THANH HIỀN</v>
          </cell>
          <cell r="C1222" t="str">
            <v>TẬP ĐOÀN ĐỐI TÁC CHÂN THẬT</v>
          </cell>
          <cell r="D1222" t="str">
            <v>CÔNG TY TNHH GIẢI PHÁP CONTAINER VN</v>
          </cell>
          <cell r="E1222" t="str">
            <v>Phòng Chất lượng Container</v>
          </cell>
          <cell r="F1222" t="str">
            <v>Nhân viên sửa chữa container</v>
          </cell>
          <cell r="G1222" t="str">
            <v>Ngạch VIII</v>
          </cell>
          <cell r="H1222" t="str">
            <v>TÂY NAM BÌNH DƯƠNG DEPOT</v>
          </cell>
          <cell r="I1222" t="str">
            <v>TBD</v>
          </cell>
          <cell r="J1222">
            <v>45303</v>
          </cell>
          <cell r="K1222" t="str">
            <v>HOÀNG LÊ LƯU DANH</v>
          </cell>
          <cell r="L1222" t="str">
            <v>NGUYỄN THANH HÂN</v>
          </cell>
          <cell r="M1222" t="str">
            <v>NGUYỄN THANH HÂN</v>
          </cell>
          <cell r="N1222" t="str">
            <v>Lương tháng</v>
          </cell>
          <cell r="O1222" t="str">
            <v>Đang làm việc</v>
          </cell>
          <cell r="Q1222" t="str">
            <v>074079004878</v>
          </cell>
          <cell r="R1222" t="str">
            <v>074079004878</v>
          </cell>
          <cell r="S1222" t="str">
            <v>E01745702</v>
          </cell>
          <cell r="T1222">
            <v>49059</v>
          </cell>
          <cell r="U1222" t="str">
            <v>7912186524</v>
          </cell>
          <cell r="V1222" t="str">
            <v>4797912186524</v>
          </cell>
          <cell r="X1222" t="str">
            <v>Nam</v>
          </cell>
          <cell r="Y1222">
            <v>29082</v>
          </cell>
          <cell r="Z1222" t="str">
            <v>Thành phố Hồ Chí Minh</v>
          </cell>
          <cell r="AA1222" t="str">
            <v>106880775216</v>
          </cell>
          <cell r="AB1222" t="str">
            <v>VietinBank</v>
          </cell>
          <cell r="AC1222" t="str">
            <v>Ngân hàng TMCP Công Thương Việt Nam</v>
          </cell>
          <cell r="AD1222" t="str">
            <v>Kinh</v>
          </cell>
          <cell r="AE1222" t="str">
            <v>142 Bùi đình túy, Phường 12, phường Bảy Hiền, thành phố Hồ Chí Minh,Việt Nam</v>
          </cell>
          <cell r="AF1222" t="str">
            <v>142 Bùi đình túy,Phường 12,phường Bảy Hiền,thành phố Hồ Chí Minh,Việt Nam</v>
          </cell>
          <cell r="AG1222" t="str">
            <v>Vợ</v>
          </cell>
          <cell r="AH1222" t="str">
            <v>NGUYỄN Hoàng DIỆU</v>
          </cell>
          <cell r="AI1222" t="str">
            <v>0907983774</v>
          </cell>
          <cell r="AJ1222" t="str">
            <v>TÂY NAM BÌNH DƯƠNG DEPOT</v>
          </cell>
          <cell r="AK1222" t="str">
            <v>0909713454</v>
          </cell>
          <cell r="AM1222" t="str">
            <v>Đã kết hôn</v>
          </cell>
          <cell r="AN1222" t="str">
            <v>1</v>
          </cell>
          <cell r="AO1222" t="str">
            <v>Không có/No</v>
          </cell>
          <cell r="AP1222" t="str">
            <v>09/12</v>
          </cell>
          <cell r="AR1222">
            <v>160</v>
          </cell>
          <cell r="AS1222">
            <v>60</v>
          </cell>
          <cell r="AT1222" t="str">
            <v>Không có/No;</v>
          </cell>
          <cell r="AU1222" t="str">
            <v xml:space="preserve">Không </v>
          </cell>
          <cell r="AV1222">
            <v>46173.938061076384</v>
          </cell>
          <cell r="AW1222" t="str">
            <v>4376</v>
          </cell>
        </row>
        <row r="1223">
          <cell r="B1223" t="str">
            <v>VÕ MINH THUẬN</v>
          </cell>
          <cell r="C1223" t="str">
            <v>TẬP ĐOÀN ĐỐI TÁC CHÂN THẬT</v>
          </cell>
          <cell r="D1223" t="str">
            <v>CÔNG TY TNHH GIẢI PHÁP CONTAINER VN</v>
          </cell>
          <cell r="E1223" t="str">
            <v>Phòng Chất lượng Container</v>
          </cell>
          <cell r="F1223" t="str">
            <v>Nhân viên sửa chữa container</v>
          </cell>
          <cell r="G1223" t="str">
            <v>Ngạch VIII</v>
          </cell>
          <cell r="H1223" t="str">
            <v>E - TÂN BÌNH DEPOT</v>
          </cell>
          <cell r="I1223" t="str">
            <v>ETD</v>
          </cell>
          <cell r="J1223">
            <v>45301</v>
          </cell>
          <cell r="K1223" t="str">
            <v>LÊ THANH TUẤN</v>
          </cell>
          <cell r="L1223" t="str">
            <v>LÊ GIA THỨC</v>
          </cell>
          <cell r="M1223" t="str">
            <v>LÊ GIA THỨC</v>
          </cell>
          <cell r="N1223" t="str">
            <v>Lương tháng</v>
          </cell>
          <cell r="O1223" t="str">
            <v>Thôi việc</v>
          </cell>
          <cell r="P1223">
            <v>45444</v>
          </cell>
          <cell r="Q1223" t="str">
            <v>044077006078</v>
          </cell>
          <cell r="R1223" t="str">
            <v>044077006078</v>
          </cell>
          <cell r="X1223" t="str">
            <v>Nam</v>
          </cell>
          <cell r="Y1223">
            <v>28414</v>
          </cell>
          <cell r="Z1223" t="str">
            <v>Tỉnh Quảng Bình</v>
          </cell>
          <cell r="AB1223" t="str">
            <v>VietinBank</v>
          </cell>
          <cell r="AC1223" t="str">
            <v>Ngân hàng TMCP Công Thương Việt Nam</v>
          </cell>
          <cell r="AD1223" t="str">
            <v>Kinh</v>
          </cell>
          <cell r="AE1223" t="str">
            <v>Thôn Tây Thiện, Xã Dương Thủy, tỉnh Quảng Trị,Việt Nam</v>
          </cell>
          <cell r="AF1223" t="str">
            <v>67A nguyễn thị tươi,Phường Tân Bình,phường Tân Bình,thành phố Hồ Chí Minh,Việt Nam</v>
          </cell>
          <cell r="AG1223" t="str">
            <v>vợ</v>
          </cell>
          <cell r="AH1223" t="str">
            <v>trương thị yên</v>
          </cell>
          <cell r="AI1223" t="str">
            <v>0369079030</v>
          </cell>
          <cell r="AJ1223" t="str">
            <v>E - TÂN BÌNH DEPOT</v>
          </cell>
          <cell r="AK1223" t="str">
            <v>0386552070</v>
          </cell>
          <cell r="AM1223" t="str">
            <v>Đã kết hôn</v>
          </cell>
          <cell r="AN1223" t="str">
            <v>2</v>
          </cell>
          <cell r="AO1223" t="str">
            <v>Trung cấp/Middle Level School</v>
          </cell>
          <cell r="AP1223" t="str">
            <v>09/12</v>
          </cell>
          <cell r="AR1223">
            <v>164</v>
          </cell>
          <cell r="AS1223">
            <v>56</v>
          </cell>
          <cell r="AV1223">
            <v>45449.457444560183</v>
          </cell>
          <cell r="AW1223" t="str">
            <v>3874</v>
          </cell>
        </row>
        <row r="1224">
          <cell r="B1224" t="str">
            <v>NGUYỄN XUÂN NGHĨA</v>
          </cell>
          <cell r="C1224" t="str">
            <v>TẬP ĐOÀN ĐỐI TÁC CHÂN THẬT</v>
          </cell>
          <cell r="D1224" t="str">
            <v>CÔNG TY TNHH GIẢI PHÁP CONTAINER VN</v>
          </cell>
          <cell r="E1224" t="str">
            <v>Phòng Chất lượng Container</v>
          </cell>
          <cell r="F1224" t="str">
            <v>Nhân viên sửa chữa container</v>
          </cell>
          <cell r="G1224" t="str">
            <v>Ngạch VIII</v>
          </cell>
          <cell r="H1224" t="str">
            <v>BNP SÓNG THẦN DEPOT</v>
          </cell>
          <cell r="I1224" t="str">
            <v>BSD</v>
          </cell>
          <cell r="J1224">
            <v>45300</v>
          </cell>
          <cell r="K1224" t="str">
            <v>PHAN VĂN SƠN</v>
          </cell>
          <cell r="L1224" t="str">
            <v>LÊ GIA THỨC</v>
          </cell>
          <cell r="M1224" t="str">
            <v>LÊ GIA THỨC</v>
          </cell>
          <cell r="N1224" t="str">
            <v>Lương tháng</v>
          </cell>
          <cell r="O1224" t="str">
            <v>Thôi việc</v>
          </cell>
          <cell r="P1224">
            <v>45301</v>
          </cell>
          <cell r="Q1224" t="str">
            <v>035079007167</v>
          </cell>
          <cell r="R1224" t="str">
            <v>035079007167</v>
          </cell>
          <cell r="X1224" t="str">
            <v>Nam</v>
          </cell>
          <cell r="Y1224">
            <v>29018</v>
          </cell>
          <cell r="Z1224" t="str">
            <v>Tỉnh Hà Nam</v>
          </cell>
          <cell r="AB1224" t="str">
            <v>VietinBank</v>
          </cell>
          <cell r="AC1224" t="str">
            <v>Ngân hàng TMCP Công Thương Việt Nam</v>
          </cell>
          <cell r="AD1224" t="str">
            <v>Kinh</v>
          </cell>
          <cell r="AE1224" t="str">
            <v>nguyenxuannghia2019dmx@gmail.com, Xã Văn Lý, xã Lý Nhân, tỉnh Ninh Bình,Việt Nam</v>
          </cell>
          <cell r="AF1224" t="str">
            <v>56/11 Tân Phú 1,Phường Tân Bình,phường Tân Bình,thành phố Hồ Chí Minh,Việt Nam</v>
          </cell>
          <cell r="AG1224" t="str">
            <v>GĐ</v>
          </cell>
          <cell r="AH1224" t="str">
            <v>Nguyễn xuân nghĩa</v>
          </cell>
          <cell r="AI1224" t="str">
            <v>+84393766839</v>
          </cell>
          <cell r="AJ1224" t="str">
            <v>CHÂN THẬT SÓNG THẦN DEPOT</v>
          </cell>
          <cell r="AK1224" t="str">
            <v>+84393766839</v>
          </cell>
          <cell r="AM1224" t="str">
            <v>Đã kết hôn</v>
          </cell>
          <cell r="AN1224" t="str">
            <v>3</v>
          </cell>
          <cell r="AO1224" t="str">
            <v>Không có/No</v>
          </cell>
          <cell r="AP1224" t="str">
            <v>12/12</v>
          </cell>
          <cell r="AR1224">
            <v>160</v>
          </cell>
          <cell r="AS1224">
            <v>65</v>
          </cell>
          <cell r="AV1224">
            <v>45307.472204942125</v>
          </cell>
          <cell r="AW1224" t="str">
            <v>3654</v>
          </cell>
        </row>
        <row r="1225">
          <cell r="B1225" t="str">
            <v>LÊ HÒA THẠCH</v>
          </cell>
          <cell r="C1225" t="str">
            <v>TẬP ĐOÀN ĐỐI TÁC CHÂN THẬT</v>
          </cell>
          <cell r="D1225" t="str">
            <v>CÔNG TY TNHH GIẢI PHÁP CONTAINER VN</v>
          </cell>
          <cell r="E1225" t="str">
            <v>Phòng Chất lượng Container</v>
          </cell>
          <cell r="F1225" t="str">
            <v>Nhân viên sửa chữa container</v>
          </cell>
          <cell r="G1225" t="str">
            <v>Ngạch VIII</v>
          </cell>
          <cell r="H1225" t="str">
            <v>Hải đội</v>
          </cell>
          <cell r="I1225" t="str">
            <v>HAIDOI</v>
          </cell>
          <cell r="J1225">
            <v>45296</v>
          </cell>
          <cell r="K1225" t="str">
            <v>LÊ TẤN PHÁT</v>
          </cell>
          <cell r="L1225" t="str">
            <v>LÊ GIA THỨC</v>
          </cell>
          <cell r="M1225" t="str">
            <v>LÊ GIA THỨC</v>
          </cell>
          <cell r="N1225" t="str">
            <v>Lương tháng</v>
          </cell>
          <cell r="O1225" t="str">
            <v>Thôi việc</v>
          </cell>
          <cell r="P1225">
            <v>45344</v>
          </cell>
          <cell r="Q1225" t="str">
            <v>049086012287</v>
          </cell>
          <cell r="R1225" t="str">
            <v>049086012287</v>
          </cell>
          <cell r="X1225" t="str">
            <v>Nam</v>
          </cell>
          <cell r="Y1225">
            <v>31547</v>
          </cell>
          <cell r="Z1225" t="str">
            <v>Tỉnh Quảng Nam</v>
          </cell>
          <cell r="AB1225" t="str">
            <v>VietinBank</v>
          </cell>
          <cell r="AC1225" t="str">
            <v>Ngân hàng TMCP Công Thương Việt Nam</v>
          </cell>
          <cell r="AD1225" t="str">
            <v>Kinh</v>
          </cell>
          <cell r="AE1225" t="str">
            <v>Thôn Hòa Thạch, Xã Đại Quang, xã Hà Nha, thành phố Đà Nẵng,Việt Nam</v>
          </cell>
          <cell r="AF1225" t="str">
            <v>Thôn Hòa Thạch,Xã Đại Quang,xã Hà Nha,thành phố Đà Nẵng,Việt Nam</v>
          </cell>
          <cell r="AH1225" t="str">
            <v>LÊ HÒA THẠCH</v>
          </cell>
          <cell r="AI1225" t="str">
            <v>0913944143</v>
          </cell>
          <cell r="AJ1225" t="str">
            <v>CHÂN THẬT TIÊN SA DEPOT</v>
          </cell>
          <cell r="AK1225" t="str">
            <v>0913944143</v>
          </cell>
          <cell r="AM1225" t="str">
            <v>Đã kết hôn</v>
          </cell>
          <cell r="AN1225" t="str">
            <v>2</v>
          </cell>
          <cell r="AO1225" t="str">
            <v>Không có/No</v>
          </cell>
          <cell r="AP1225" t="str">
            <v>12/12</v>
          </cell>
          <cell r="AR1225">
            <v>155</v>
          </cell>
          <cell r="AS1225">
            <v>54</v>
          </cell>
          <cell r="AV1225">
            <v>45360.907583796296</v>
          </cell>
          <cell r="AW1225" t="str">
            <v>1052</v>
          </cell>
        </row>
        <row r="1226">
          <cell r="B1226" t="str">
            <v>NGUYỄN TRỌNG NHÂN</v>
          </cell>
          <cell r="C1226" t="str">
            <v>TẬP ĐOÀN ĐỐI TÁC CHÂN THẬT</v>
          </cell>
          <cell r="D1226" t="str">
            <v>CÔNG TY TNHH GIẢI PHÁP CONTAINER VN</v>
          </cell>
          <cell r="E1226" t="str">
            <v>Phòng Chất lượng Container</v>
          </cell>
          <cell r="F1226" t="str">
            <v>Nhân viên nghiệp vụ bãi</v>
          </cell>
          <cell r="G1226" t="str">
            <v>Ngạch VII</v>
          </cell>
          <cell r="H1226" t="str">
            <v>CHÂN THẬT LONG THẠNH MỸ DEPOT</v>
          </cell>
          <cell r="I1226" t="str">
            <v>CLD</v>
          </cell>
          <cell r="J1226">
            <v>45287</v>
          </cell>
          <cell r="K1226" t="str">
            <v>HOÀNG LÊ LƯU DANH</v>
          </cell>
          <cell r="L1226" t="str">
            <v>NGUYỄN TRẦN HẢI YẾN</v>
          </cell>
          <cell r="M1226" t="str">
            <v>NGUYỄN THANH HÂN</v>
          </cell>
          <cell r="N1226" t="str">
            <v>Lương tháng</v>
          </cell>
          <cell r="O1226" t="str">
            <v>Đang làm việc</v>
          </cell>
          <cell r="Q1226" t="str">
            <v>087096008812</v>
          </cell>
          <cell r="R1226" t="str">
            <v>087096008812</v>
          </cell>
          <cell r="S1226" t="str">
            <v>C3539043</v>
          </cell>
          <cell r="T1226">
            <v>45717</v>
          </cell>
          <cell r="U1226" t="str">
            <v>8723631504</v>
          </cell>
          <cell r="V1226" t="str">
            <v>Gd4878723631504</v>
          </cell>
          <cell r="W1226" t="str">
            <v>8717032465</v>
          </cell>
          <cell r="X1226" t="str">
            <v>Nam</v>
          </cell>
          <cell r="Y1226">
            <v>35083</v>
          </cell>
          <cell r="Z1226" t="str">
            <v>Tỉnh Đồng Tháp</v>
          </cell>
          <cell r="AA1226" t="str">
            <v>109880842230</v>
          </cell>
          <cell r="AB1226" t="str">
            <v>VietinBank</v>
          </cell>
          <cell r="AC1226" t="str">
            <v>Ngân hàng TMCP Công Thương Việt Nam</v>
          </cell>
          <cell r="AD1226" t="str">
            <v>Kinh</v>
          </cell>
          <cell r="AE1226" t="str">
            <v>Tổ 6, Mỹ Phú, Xã Phú Điền, xã Thanh Mỹ, tỉnh Đồng Tháp,Việt Nam</v>
          </cell>
          <cell r="AF1226" t="str">
            <v>44/3, Đường số 1,Phường Linh Xuân,phường Linh Xuân,thành phố Hồ Chí Minh,Việt Nam</v>
          </cell>
          <cell r="AG1226" t="str">
            <v>Ba</v>
          </cell>
          <cell r="AH1226" t="str">
            <v>Nguyễn Văn Liệt</v>
          </cell>
          <cell r="AI1226" t="str">
            <v>0903920898</v>
          </cell>
          <cell r="AJ1226" t="str">
            <v>VĂN PHÒNG</v>
          </cell>
          <cell r="AK1226" t="str">
            <v>0905768794</v>
          </cell>
          <cell r="AM1226" t="str">
            <v>Độc thân</v>
          </cell>
          <cell r="AN1226" t="str">
            <v>0</v>
          </cell>
          <cell r="AO1226" t="str">
            <v>Cao đẳng/College</v>
          </cell>
          <cell r="AP1226" t="str">
            <v>12/12</v>
          </cell>
          <cell r="AR1226">
            <v>170</v>
          </cell>
          <cell r="AS1226">
            <v>58</v>
          </cell>
          <cell r="AT1226" t="str">
            <v>Không có/No;</v>
          </cell>
          <cell r="AU1226" t="str">
            <v>Không</v>
          </cell>
          <cell r="AV1226">
            <v>45914.964872916666</v>
          </cell>
          <cell r="AW1226" t="str">
            <v>3133</v>
          </cell>
        </row>
        <row r="1227">
          <cell r="B1227" t="str">
            <v>NGUYỄN MINH QUÂN</v>
          </cell>
          <cell r="C1227" t="str">
            <v>TẬP ĐOÀN ĐỐI TÁC CHÂN THẬT</v>
          </cell>
          <cell r="D1227" t="str">
            <v>CÔNG TY TNHH GIẢI PHÁP CONTAINER VN</v>
          </cell>
          <cell r="E1227" t="str">
            <v>Phòng Chất lượng Container</v>
          </cell>
          <cell r="F1227" t="str">
            <v>Nhân viên sửa chữa container</v>
          </cell>
          <cell r="G1227" t="str">
            <v>Ngạch VIII</v>
          </cell>
          <cell r="H1227" t="str">
            <v>BNP SÓNG THẦN DEPOT</v>
          </cell>
          <cell r="I1227" t="str">
            <v>BSD</v>
          </cell>
          <cell r="J1227">
            <v>45274</v>
          </cell>
          <cell r="K1227" t="str">
            <v>PHAN VĂN SƠN</v>
          </cell>
          <cell r="L1227" t="str">
            <v>LÊ GIA THỨC</v>
          </cell>
          <cell r="M1227" t="str">
            <v>LÊ GIA THỨC</v>
          </cell>
          <cell r="N1227" t="str">
            <v>Lương tháng</v>
          </cell>
          <cell r="O1227" t="str">
            <v>Thôi việc</v>
          </cell>
          <cell r="P1227">
            <v>45282</v>
          </cell>
          <cell r="Q1227" t="str">
            <v>079080016053</v>
          </cell>
          <cell r="R1227" t="str">
            <v>079080016053</v>
          </cell>
          <cell r="X1227" t="str">
            <v>Nam</v>
          </cell>
          <cell r="Y1227">
            <v>29457</v>
          </cell>
          <cell r="Z1227" t="str">
            <v>Thành phố Hồ Chí Minh</v>
          </cell>
          <cell r="AB1227" t="str">
            <v>VietinBank</v>
          </cell>
          <cell r="AC1227" t="str">
            <v>Ngân hàng TMCP Công Thương Việt Nam</v>
          </cell>
          <cell r="AD1227" t="str">
            <v>Kinh</v>
          </cell>
          <cell r="AE1227" t="str">
            <v>71 đường 24KP7, Phường Linh Đông, phường Thủ Đức, thành phố Hồ Chí Minh,Việt Nam</v>
          </cell>
          <cell r="AF1227" t="str">
            <v>39/39, đường Thống Nhất, Khu phố Nội Hoá 1,Phường Bình An,phường Đông Hòa,thành phố Hồ Chí Minh,Việt Nam</v>
          </cell>
          <cell r="AG1227" t="str">
            <v>Vợ</v>
          </cell>
          <cell r="AH1227" t="str">
            <v>Lâm  Hồng Hoa</v>
          </cell>
          <cell r="AI1227" t="str">
            <v>0933305718</v>
          </cell>
          <cell r="AJ1227" t="str">
            <v>CHÂN THẬT SÓNG THẦN DEPOT</v>
          </cell>
          <cell r="AK1227" t="str">
            <v>0902567764</v>
          </cell>
          <cell r="AM1227" t="str">
            <v>Đã kết hôn</v>
          </cell>
          <cell r="AN1227" t="str">
            <v>4</v>
          </cell>
          <cell r="AO1227" t="str">
            <v>Không có/No</v>
          </cell>
          <cell r="AP1227" t="str">
            <v>12/12</v>
          </cell>
          <cell r="AR1227">
            <v>180</v>
          </cell>
          <cell r="AS1227">
            <v>76</v>
          </cell>
          <cell r="AV1227">
            <v>45286.363609525462</v>
          </cell>
          <cell r="AW1227" t="str">
            <v>3654</v>
          </cell>
        </row>
        <row r="1228">
          <cell r="B1228" t="str">
            <v>TÔN THẤT TIẾN</v>
          </cell>
          <cell r="C1228" t="str">
            <v>TẬP ĐOÀN ĐỐI TÁC CHÂN THẬT</v>
          </cell>
          <cell r="D1228" t="str">
            <v>CÔNG TY TNHH GIẢI PHÁP CONTAINER VN</v>
          </cell>
          <cell r="E1228" t="str">
            <v>Phòng Chất lượng Container</v>
          </cell>
          <cell r="F1228" t="str">
            <v>Nhân viên sửa chữa container</v>
          </cell>
          <cell r="G1228" t="str">
            <v>Ngạch VIII</v>
          </cell>
          <cell r="H1228" t="str">
            <v>CHÂN THẬT TIÊN SA DEPOT</v>
          </cell>
          <cell r="I1228" t="str">
            <v>DAD</v>
          </cell>
          <cell r="J1228">
            <v>45271</v>
          </cell>
          <cell r="K1228" t="str">
            <v>LÊ TẤN PHÁT</v>
          </cell>
          <cell r="L1228" t="str">
            <v>LÊ GIA THỨC</v>
          </cell>
          <cell r="M1228" t="str">
            <v>NGUYỄN THANH HÂN</v>
          </cell>
          <cell r="N1228" t="str">
            <v>Lương tháng</v>
          </cell>
          <cell r="O1228" t="str">
            <v>Thôi việc</v>
          </cell>
          <cell r="P1228">
            <v>45536</v>
          </cell>
          <cell r="Q1228" t="str">
            <v>046091017077</v>
          </cell>
          <cell r="R1228" t="str">
            <v>046091017077</v>
          </cell>
          <cell r="X1228" t="str">
            <v>Nam</v>
          </cell>
          <cell r="Y1228">
            <v>33566</v>
          </cell>
          <cell r="Z1228" t="str">
            <v>Tỉnh Thừa Thiên - Huế</v>
          </cell>
          <cell r="AB1228" t="str">
            <v>VietinBank</v>
          </cell>
          <cell r="AC1228" t="str">
            <v>Ngân hàng TMCP Công Thương Việt Nam</v>
          </cell>
          <cell r="AD1228" t="str">
            <v>Kinh</v>
          </cell>
          <cell r="AE1228" t="str">
            <v>15 Mang Cá Nhỏ, Phường Thuận Lộc, phường Phú Xuân, thành phố Huế,Việt Nam</v>
          </cell>
          <cell r="AF1228" t="str">
            <v>K15/9B Bắc Đẩu,Phường Thanh Bình,phường Hải Châu,thành phố Đà Nẵng,Việt Nam</v>
          </cell>
          <cell r="AG1228" t="str">
            <v>Vợ</v>
          </cell>
          <cell r="AH1228" t="str">
            <v>NGÔ THỊ HOÀNG YẾN</v>
          </cell>
          <cell r="AI1228" t="str">
            <v>0867043143</v>
          </cell>
          <cell r="AJ1228" t="str">
            <v>CHÂN THẬT TIÊN SA DEPOT</v>
          </cell>
          <cell r="AK1228" t="str">
            <v>0934924943</v>
          </cell>
          <cell r="AM1228" t="str">
            <v>Đã kết hôn</v>
          </cell>
          <cell r="AN1228" t="str">
            <v>1</v>
          </cell>
          <cell r="AO1228" t="str">
            <v>Trên Đại học/Postgraduate</v>
          </cell>
          <cell r="AP1228" t="str">
            <v>12/12</v>
          </cell>
          <cell r="AR1228">
            <v>170</v>
          </cell>
          <cell r="AS1228">
            <v>65</v>
          </cell>
          <cell r="AV1228">
            <v>45539.412588159721</v>
          </cell>
          <cell r="AW1228" t="str">
            <v>3902</v>
          </cell>
        </row>
        <row r="1229">
          <cell r="B1229" t="str">
            <v>TRẦN KHÁNH HƯNG</v>
          </cell>
          <cell r="C1229" t="str">
            <v>TẬP ĐOÀN ĐỐI TÁC CHÂN THẬT</v>
          </cell>
          <cell r="D1229" t="str">
            <v>CÔNG TY TNHH GIẢI PHÁP CONTAINER VN</v>
          </cell>
          <cell r="E1229" t="str">
            <v>Phòng Chất lượng Container</v>
          </cell>
          <cell r="F1229" t="str">
            <v>Nhân viên nghiệp vụ bãi</v>
          </cell>
          <cell r="G1229" t="str">
            <v>Ngạch VII</v>
          </cell>
          <cell r="H1229" t="str">
            <v>CHÂN THẬT HẢI PHÒNG DEPOT</v>
          </cell>
          <cell r="I1229" t="str">
            <v>CHD</v>
          </cell>
          <cell r="J1229">
            <v>45271</v>
          </cell>
          <cell r="K1229" t="str">
            <v>HÀ KIẾN SỞ</v>
          </cell>
          <cell r="L1229" t="str">
            <v>NGUYỄN THANH HÂN</v>
          </cell>
          <cell r="M1229" t="str">
            <v>NGUYỄN THANH HÂN</v>
          </cell>
          <cell r="N1229" t="str">
            <v>Lương tháng</v>
          </cell>
          <cell r="O1229" t="str">
            <v>Thôi việc</v>
          </cell>
          <cell r="P1229">
            <v>45836</v>
          </cell>
          <cell r="Q1229" t="str">
            <v>022201004291</v>
          </cell>
          <cell r="R1229" t="str">
            <v>022201004291</v>
          </cell>
          <cell r="U1229" t="str">
            <v>3112038609</v>
          </cell>
          <cell r="W1229" t="str">
            <v xml:space="preserve">8627573519	</v>
          </cell>
          <cell r="X1229" t="str">
            <v>Nam</v>
          </cell>
          <cell r="Y1229">
            <v>37055</v>
          </cell>
          <cell r="Z1229" t="str">
            <v>Thành phố Hải Phòng</v>
          </cell>
          <cell r="AA1229" t="str">
            <v>107872248954</v>
          </cell>
          <cell r="AB1229" t="str">
            <v>VietinBank</v>
          </cell>
          <cell r="AC1229" t="str">
            <v>Ngân hàng TMCP Công Thương Việt Nam</v>
          </cell>
          <cell r="AD1229" t="str">
            <v>Kinh</v>
          </cell>
          <cell r="AE1229" t="str">
            <v>77 Lê Lai, Phường Máy Chai, phường Ngô Quyền, thành phố Hải Phòng,Việt Nam</v>
          </cell>
          <cell r="AF1229" t="str">
            <v>77 Lê Lai,Phường Máy Chai,phường Ngô Quyền,thành phố Hải Phòng,Việt Nam</v>
          </cell>
          <cell r="AG1229" t="str">
            <v>bố</v>
          </cell>
          <cell r="AH1229" t="str">
            <v>Trần Trọng Hiệp</v>
          </cell>
          <cell r="AI1229" t="str">
            <v>0934244996</v>
          </cell>
          <cell r="AJ1229" t="str">
            <v>CHÂN THẬT HẢI PHÒNG DEPOT</v>
          </cell>
          <cell r="AK1229" t="str">
            <v>0974413908</v>
          </cell>
          <cell r="AM1229" t="str">
            <v>Độc thân</v>
          </cell>
          <cell r="AN1229" t="str">
            <v>0</v>
          </cell>
          <cell r="AO1229" t="str">
            <v>Đại học/University</v>
          </cell>
          <cell r="AP1229" t="str">
            <v>12/12</v>
          </cell>
          <cell r="AR1229">
            <v>180</v>
          </cell>
          <cell r="AS1229">
            <v>78</v>
          </cell>
          <cell r="AV1229">
            <v>45836.516572916662</v>
          </cell>
          <cell r="AW1229" t="str">
            <v>4172</v>
          </cell>
        </row>
        <row r="1230">
          <cell r="B1230" t="str">
            <v>VŨ VĂN TẤT</v>
          </cell>
          <cell r="C1230" t="str">
            <v>TẬP ĐOÀN ĐỐI TÁC CHÂN THẬT</v>
          </cell>
          <cell r="D1230" t="str">
            <v>CÔNG TY TNHH GIẢI PHÁP CONTAINER VN</v>
          </cell>
          <cell r="E1230" t="str">
            <v>Phòng Chất lượng Container</v>
          </cell>
          <cell r="F1230" t="str">
            <v>Chuyên viên sửa chữa container lạnh</v>
          </cell>
          <cell r="G1230" t="str">
            <v>Ngạch VII</v>
          </cell>
          <cell r="H1230" t="str">
            <v>CHÂN THẬT HẢI PHÒNG DEPOT</v>
          </cell>
          <cell r="I1230" t="str">
            <v>CHD</v>
          </cell>
          <cell r="J1230">
            <v>45272</v>
          </cell>
          <cell r="K1230" t="str">
            <v>HÀ KIẾN SỞ</v>
          </cell>
          <cell r="L1230" t="str">
            <v>LÊ GIA THỨC</v>
          </cell>
          <cell r="M1230" t="str">
            <v>NGUYỄN THANH HÂN</v>
          </cell>
          <cell r="N1230" t="str">
            <v>Lương tháng</v>
          </cell>
          <cell r="O1230" t="str">
            <v>Thôi việc</v>
          </cell>
          <cell r="P1230">
            <v>45442</v>
          </cell>
          <cell r="Q1230" t="str">
            <v>031088020847</v>
          </cell>
          <cell r="R1230" t="str">
            <v>031088020847</v>
          </cell>
          <cell r="X1230" t="str">
            <v>Nam</v>
          </cell>
          <cell r="Y1230">
            <v>32444</v>
          </cell>
          <cell r="Z1230" t="str">
            <v>Thành phố Hải Phòng</v>
          </cell>
          <cell r="AB1230" t="str">
            <v>VietinBank</v>
          </cell>
          <cell r="AC1230" t="str">
            <v>Ngân hàng TMCP Công Thương Việt Nam</v>
          </cell>
          <cell r="AD1230" t="str">
            <v>Kinh</v>
          </cell>
          <cell r="AE1230" t="str">
            <v>27/168 Lãm Hà, Phường Lãm Hà, phường Phù Liễn, thành phố Hải Phòng,Việt Nam</v>
          </cell>
          <cell r="AF1230" t="str">
            <v>27/168 Lãm Hà,Phường Lãm Hà,phường Phù Liễn,thành phố Hải Phòng,Việt Nam</v>
          </cell>
          <cell r="AH1230" t="str">
            <v>VŨ VĂN TẤT</v>
          </cell>
          <cell r="AI1230" t="str">
            <v>0778268826</v>
          </cell>
          <cell r="AJ1230" t="str">
            <v>CHÂN THẬT HẢI PHÒNG DEPOT</v>
          </cell>
          <cell r="AK1230" t="str">
            <v>0778268826</v>
          </cell>
          <cell r="AM1230" t="str">
            <v>Đã kết hôn</v>
          </cell>
          <cell r="AN1230" t="str">
            <v>3</v>
          </cell>
          <cell r="AO1230" t="str">
            <v>Trung cấp/Middle Level School</v>
          </cell>
          <cell r="AP1230" t="str">
            <v>12/12</v>
          </cell>
          <cell r="AR1230">
            <v>172</v>
          </cell>
          <cell r="AS1230">
            <v>64</v>
          </cell>
          <cell r="AV1230">
            <v>45443.672079942131</v>
          </cell>
          <cell r="AW1230" t="str">
            <v>3902</v>
          </cell>
        </row>
        <row r="1231">
          <cell r="B1231" t="str">
            <v>VỎ CHÍ KHANG</v>
          </cell>
          <cell r="C1231" t="str">
            <v>TẬP ĐOÀN ĐỐI TÁC CHÂN THẬT</v>
          </cell>
          <cell r="D1231" t="str">
            <v>CÔNG TY TNHH GIẢI PHÁP CONTAINER VN</v>
          </cell>
          <cell r="E1231" t="str">
            <v>Phòng Chất lượng Container</v>
          </cell>
          <cell r="F1231" t="str">
            <v>Nhân viên báo giá</v>
          </cell>
          <cell r="G1231" t="str">
            <v>Ngạch VI</v>
          </cell>
          <cell r="H1231" t="str">
            <v>VĂN PHÒNG TỔNG CÔNG TY</v>
          </cell>
          <cell r="I1231" t="str">
            <v>VP-TCT</v>
          </cell>
          <cell r="J1231">
            <v>45269</v>
          </cell>
          <cell r="K1231" t="str">
            <v>LÊ THANH TUẤN</v>
          </cell>
          <cell r="L1231" t="str">
            <v>LÊ GIA THỨC</v>
          </cell>
          <cell r="M1231" t="str">
            <v>NGUYỄN THANH HÂN</v>
          </cell>
          <cell r="N1231" t="str">
            <v>Lương tháng</v>
          </cell>
          <cell r="O1231" t="str">
            <v>Thôi việc</v>
          </cell>
          <cell r="P1231">
            <v>45689</v>
          </cell>
          <cell r="Q1231" t="str">
            <v>089200003505</v>
          </cell>
          <cell r="R1231" t="str">
            <v>089200003505</v>
          </cell>
          <cell r="X1231" t="str">
            <v>Nam</v>
          </cell>
          <cell r="Y1231">
            <v>36671</v>
          </cell>
          <cell r="Z1231" t="str">
            <v>Tỉnh An Giang</v>
          </cell>
          <cell r="AB1231" t="str">
            <v>VietinBank</v>
          </cell>
          <cell r="AC1231" t="str">
            <v>Ngân hàng TMCP Công Thương Việt Nam</v>
          </cell>
          <cell r="AD1231" t="str">
            <v>Kinh</v>
          </cell>
          <cell r="AE1231" t="str">
            <v>Đường Liên Hoa Sơn, Thị trấn Ba Chúc, xã Ba Chúc, tỉnh An Giang,Việt Nam</v>
          </cell>
          <cell r="AF1231" t="str">
            <v>Đường Nguyễn Du, Khu phố Bình Đáng,Phường Bình Hòa,phường Bình Hòa,thành phố Hồ Chí Minh,Việt Nam</v>
          </cell>
          <cell r="AG1231" t="str">
            <v>Cha</v>
          </cell>
          <cell r="AH1231" t="str">
            <v>Võ Văn Chước</v>
          </cell>
          <cell r="AI1231" t="str">
            <v>0966624042</v>
          </cell>
          <cell r="AJ1231" t="str">
            <v>CHÂN THẬT SÓNG THẦN DEPOT</v>
          </cell>
          <cell r="AK1231" t="str">
            <v>0868321524</v>
          </cell>
          <cell r="AL1231" t="str">
            <v>Eor2@viconso.com</v>
          </cell>
          <cell r="AM1231" t="str">
            <v>Độc thân</v>
          </cell>
          <cell r="AN1231" t="str">
            <v>0</v>
          </cell>
          <cell r="AO1231" t="str">
            <v>Đại học/University</v>
          </cell>
          <cell r="AP1231" t="str">
            <v>12/12</v>
          </cell>
          <cell r="AR1231">
            <v>170</v>
          </cell>
          <cell r="AS1231">
            <v>50</v>
          </cell>
          <cell r="AV1231">
            <v>45665.555526620366</v>
          </cell>
          <cell r="AW1231" t="str">
            <v>3874</v>
          </cell>
        </row>
        <row r="1232">
          <cell r="B1232" t="str">
            <v>NGUYỄN ANH VŨ</v>
          </cell>
          <cell r="C1232" t="str">
            <v>TẬP ĐOÀN ĐỐI TÁC CHÂN THẬT</v>
          </cell>
          <cell r="D1232" t="str">
            <v>CÔNG TY TNHH GIẢI PHÁP CONTAINER VN</v>
          </cell>
          <cell r="E1232" t="str">
            <v>Phòng Chất lượng Container</v>
          </cell>
          <cell r="F1232" t="str">
            <v>Nhân viên nghiệp vụ bãi</v>
          </cell>
          <cell r="G1232" t="str">
            <v>Ngạch VII</v>
          </cell>
          <cell r="H1232" t="str">
            <v>CHÂN THẬT TIÊN SA DEPOT</v>
          </cell>
          <cell r="I1232" t="str">
            <v>DAD</v>
          </cell>
          <cell r="J1232">
            <v>45257</v>
          </cell>
          <cell r="K1232" t="str">
            <v>LÊ TẤN PHÁT</v>
          </cell>
          <cell r="L1232" t="str">
            <v>LÊ GIA THỨC</v>
          </cell>
          <cell r="M1232" t="str">
            <v>NGUYỄN THANH HÂN</v>
          </cell>
          <cell r="N1232" t="str">
            <v>Lương tháng</v>
          </cell>
          <cell r="O1232" t="str">
            <v>Thôi việc</v>
          </cell>
          <cell r="P1232">
            <v>45259</v>
          </cell>
          <cell r="Q1232" t="str">
            <v>048097007090</v>
          </cell>
          <cell r="R1232" t="str">
            <v>048097007090</v>
          </cell>
          <cell r="X1232" t="str">
            <v>Nam</v>
          </cell>
          <cell r="Y1232">
            <v>35583</v>
          </cell>
          <cell r="Z1232" t="str">
            <v>Thành phố Đà Nẵng</v>
          </cell>
          <cell r="AB1232" t="str">
            <v>VietinBank</v>
          </cell>
          <cell r="AC1232" t="str">
            <v>Ngân hàng TMCP Công Thương Việt Nam</v>
          </cell>
          <cell r="AD1232" t="str">
            <v>Kinh</v>
          </cell>
          <cell r="AE1232" t="str">
            <v>K05/16 Đường Nguyễn Cao, Phường Thanh Khê Đông, phường Thanh Khê, thành phố Đà Nẵng,Việt Nam</v>
          </cell>
          <cell r="AF1232" t="str">
            <v>K05/16 Đường Nguyễn Cao,Phường Thanh Khê Đông,phường Thanh Khê,thành phố Đà Nẵng,Việt Nam</v>
          </cell>
          <cell r="AG1232" t="str">
            <v>Chị ruột</v>
          </cell>
          <cell r="AH1232" t="str">
            <v>Nguyễn Thị Nhi Khoa</v>
          </cell>
          <cell r="AI1232" t="str">
            <v>0876671615</v>
          </cell>
          <cell r="AJ1232" t="str">
            <v>CHÂN THẬT TIÊN SA DEPOT</v>
          </cell>
          <cell r="AK1232" t="str">
            <v>0935788702</v>
          </cell>
          <cell r="AM1232" t="str">
            <v>Độc thân</v>
          </cell>
          <cell r="AN1232" t="str">
            <v>0</v>
          </cell>
          <cell r="AO1232" t="str">
            <v>Cao đẳng/College</v>
          </cell>
          <cell r="AP1232" t="str">
            <v>12/12</v>
          </cell>
          <cell r="AR1232">
            <v>175</v>
          </cell>
          <cell r="AS1232">
            <v>91</v>
          </cell>
          <cell r="AV1232">
            <v>45274.69726015046</v>
          </cell>
          <cell r="AW1232" t="str">
            <v>1576</v>
          </cell>
        </row>
        <row r="1233">
          <cell r="B1233" t="str">
            <v>CAO PHÚC THẢO</v>
          </cell>
          <cell r="C1233" t="str">
            <v>TẬP ĐOÀN ĐỐI TÁC CHÂN THẬT</v>
          </cell>
          <cell r="D1233" t="str">
            <v>CÔNG TY TNHH GIẢI PHÁP CONTAINER VN</v>
          </cell>
          <cell r="E1233" t="str">
            <v>Ban Giám Đốc</v>
          </cell>
          <cell r="F1233" t="str">
            <v>Nhân viên thống kê</v>
          </cell>
          <cell r="G1233" t="str">
            <v>Ngạch VI</v>
          </cell>
          <cell r="H1233" t="str">
            <v>CHÂN THẬT LONG THẠNH MỸ DEPOT</v>
          </cell>
          <cell r="I1233" t="str">
            <v>CLD</v>
          </cell>
          <cell r="J1233">
            <v>45244</v>
          </cell>
          <cell r="K1233" t="str">
            <v>NGUYỄN TRẦN HẢI YẾN</v>
          </cell>
          <cell r="M1233" t="str">
            <v>NGUYỄN THANH HÂN</v>
          </cell>
          <cell r="N1233" t="str">
            <v>Lương tháng</v>
          </cell>
          <cell r="O1233" t="str">
            <v>Thôi việc</v>
          </cell>
          <cell r="P1233">
            <v>45798</v>
          </cell>
          <cell r="Q1233" t="str">
            <v>038193018751</v>
          </cell>
          <cell r="R1233" t="str">
            <v>038193018751</v>
          </cell>
          <cell r="S1233" t="str">
            <v>P03014565</v>
          </cell>
          <cell r="T1233">
            <v>49032</v>
          </cell>
          <cell r="U1233" t="str">
            <v>7916406938</v>
          </cell>
          <cell r="V1233" t="str">
            <v>7916406938</v>
          </cell>
          <cell r="W1233" t="str">
            <v>8382262785</v>
          </cell>
          <cell r="X1233" t="str">
            <v>Nữ</v>
          </cell>
          <cell r="Y1233">
            <v>34322</v>
          </cell>
          <cell r="Z1233" t="str">
            <v>Tỉnh Thanh Hóa</v>
          </cell>
          <cell r="AA1233" t="str">
            <v>109880303673</v>
          </cell>
          <cell r="AB1233" t="str">
            <v>VietinBank</v>
          </cell>
          <cell r="AC1233" t="str">
            <v>Ngân hàng TMCP Công Thương Việt Nam</v>
          </cell>
          <cell r="AD1233" t="str">
            <v>Kinh</v>
          </cell>
          <cell r="AE1233" t="str">
            <v>A3.602 CC TOPAZ HOME 2, ĐƯỜNG 154, Phường Tân Phú, phường Tăng Nhơn Phú, thành phố Hồ Chí Minh,Việt Nam</v>
          </cell>
          <cell r="AF1233" t="str">
            <v>A3.602 CC TOPAZ HOME 2, ĐƯỜNG 154,Phường Tân Phú,phường Tăng Nhơn Phú,thành phố Hồ Chí Minh,Việt Nam</v>
          </cell>
          <cell r="AG1233" t="str">
            <v>chồng</v>
          </cell>
          <cell r="AH1233" t="str">
            <v>LÊ VĂN QUYỀN</v>
          </cell>
          <cell r="AI1233" t="str">
            <v>0974244160</v>
          </cell>
          <cell r="AJ1233" t="str">
            <v>VĂN PHÒNG</v>
          </cell>
          <cell r="AK1233" t="str">
            <v>0914419408</v>
          </cell>
          <cell r="AL1233" t="str">
            <v>statistic1@viconso.com</v>
          </cell>
          <cell r="AM1233" t="str">
            <v>Đã kết hôn</v>
          </cell>
          <cell r="AN1233" t="str">
            <v>2</v>
          </cell>
          <cell r="AO1233" t="str">
            <v>Đại học/University</v>
          </cell>
          <cell r="AP1233" t="str">
            <v>12/12</v>
          </cell>
          <cell r="AR1233">
            <v>154</v>
          </cell>
          <cell r="AS1233">
            <v>50</v>
          </cell>
          <cell r="AT1233" t="str">
            <v>Khác/Other;Làm MC;</v>
          </cell>
          <cell r="AU1233" t="str">
            <v>Không</v>
          </cell>
          <cell r="AV1233">
            <v>45798.500830092591</v>
          </cell>
          <cell r="AW1233" t="str">
            <v>4172</v>
          </cell>
        </row>
        <row r="1234">
          <cell r="B1234" t="str">
            <v>PHẠM VIẾT ĐẠO</v>
          </cell>
          <cell r="C1234" t="str">
            <v>TẬP ĐOÀN ĐỐI TÁC CHÂN THẬT</v>
          </cell>
          <cell r="D1234" t="str">
            <v>CÔNG TY TNHH GIẢI PHÁP CONTAINER VN</v>
          </cell>
          <cell r="E1234" t="str">
            <v>Phòng Chất lượng Container</v>
          </cell>
          <cell r="F1234" t="str">
            <v>Nhân viên nghiệp vụ bãi</v>
          </cell>
          <cell r="G1234" t="str">
            <v>Ngạch VII</v>
          </cell>
          <cell r="H1234" t="str">
            <v>CHÂN THẬT LONG THẠNH MỸ DEPOT</v>
          </cell>
          <cell r="I1234" t="str">
            <v>CLD</v>
          </cell>
          <cell r="J1234">
            <v>45234</v>
          </cell>
          <cell r="K1234" t="str">
            <v>HOÀNG LÊ LƯU DANH</v>
          </cell>
          <cell r="L1234" t="str">
            <v>NGUYỄN TRẦN HẢI YẾN</v>
          </cell>
          <cell r="M1234" t="str">
            <v>NGUYỄN THANH HÂN</v>
          </cell>
          <cell r="N1234" t="str">
            <v>Lương tháng</v>
          </cell>
          <cell r="O1234" t="str">
            <v>Đang làm việc</v>
          </cell>
          <cell r="Q1234" t="str">
            <v>070200002076</v>
          </cell>
          <cell r="R1234" t="str">
            <v>070200002076</v>
          </cell>
          <cell r="T1234">
            <v>45736</v>
          </cell>
          <cell r="U1234" t="str">
            <v>7021818917</v>
          </cell>
          <cell r="V1234" t="str">
            <v>7021818917</v>
          </cell>
          <cell r="W1234" t="str">
            <v>8791818618</v>
          </cell>
          <cell r="X1234" t="str">
            <v>Nam</v>
          </cell>
          <cell r="Y1234">
            <v>36703</v>
          </cell>
          <cell r="Z1234" t="str">
            <v>Tỉnh Bình Phước</v>
          </cell>
          <cell r="AA1234" t="str">
            <v>0399877814</v>
          </cell>
          <cell r="AB1234" t="str">
            <v>VietinBank</v>
          </cell>
          <cell r="AC1234" t="str">
            <v>Ngân hàng TMCP Công Thương Việt Nam</v>
          </cell>
          <cell r="AD1234" t="str">
            <v>Kinh</v>
          </cell>
          <cell r="AE1234" t="str">
            <v>Thôn 02, Xã Long Hà, xã Long Hà, thành phố Đồng Nai,Việt Nam</v>
          </cell>
          <cell r="AF1234" t="str">
            <v>51/24/12 Đường số 12,Phường Trường Thạnh,phường Long Phước,thành phố Hồ Chí Minh,Việt Nam</v>
          </cell>
          <cell r="AG1234" t="str">
            <v>Chị Ruột</v>
          </cell>
          <cell r="AH1234" t="str">
            <v>PHẠM THỊ KIỀU</v>
          </cell>
          <cell r="AI1234" t="str">
            <v>0348998290</v>
          </cell>
          <cell r="AK1234" t="str">
            <v>0327026776</v>
          </cell>
          <cell r="AM1234" t="str">
            <v>Đã kết hôn</v>
          </cell>
          <cell r="AN1234" t="str">
            <v>0</v>
          </cell>
          <cell r="AO1234" t="str">
            <v>Đại học/University</v>
          </cell>
          <cell r="AP1234" t="str">
            <v>12/12</v>
          </cell>
          <cell r="AR1234">
            <v>172</v>
          </cell>
          <cell r="AS1234">
            <v>62</v>
          </cell>
          <cell r="AT1234" t="str">
            <v>Không có/No;</v>
          </cell>
          <cell r="AU1234" t="str">
            <v>Vui vẻ</v>
          </cell>
          <cell r="AV1234">
            <v>46082.537604201389</v>
          </cell>
          <cell r="AW1234" t="str">
            <v>3902</v>
          </cell>
        </row>
        <row r="1235">
          <cell r="B1235" t="str">
            <v>NGUYỄN HÙNG VỸ</v>
          </cell>
          <cell r="C1235" t="str">
            <v>TẬP ĐOÀN ĐỐI TÁC CHÂN THẬT</v>
          </cell>
          <cell r="D1235" t="str">
            <v>CÔNG TY TNHH GIẢI PHÁP CONTAINER VN</v>
          </cell>
          <cell r="E1235" t="str">
            <v>Ban Giám Đốc</v>
          </cell>
          <cell r="F1235" t="str">
            <v>Trợ lý Giám đốc</v>
          </cell>
          <cell r="G1235" t="str">
            <v>Ngạch VI</v>
          </cell>
          <cell r="H1235" t="str">
            <v>CHÂN THẬT LONG THẠNH MỸ DEPOT</v>
          </cell>
          <cell r="I1235" t="str">
            <v>CLD</v>
          </cell>
          <cell r="J1235">
            <v>45236</v>
          </cell>
          <cell r="K1235" t="str">
            <v>NGUYỄN TRẦN HẢI YẾN</v>
          </cell>
          <cell r="M1235" t="str">
            <v>NGUYỄN THANH HÂN</v>
          </cell>
          <cell r="N1235" t="str">
            <v>Lương tháng</v>
          </cell>
          <cell r="O1235" t="str">
            <v>Thôi việc</v>
          </cell>
          <cell r="P1235">
            <v>45907</v>
          </cell>
          <cell r="Q1235" t="str">
            <v>052092013991</v>
          </cell>
          <cell r="R1235" t="str">
            <v>052092013991</v>
          </cell>
          <cell r="S1235" t="str">
            <v>C0438382</v>
          </cell>
          <cell r="T1235">
            <v>45825</v>
          </cell>
          <cell r="U1235" t="str">
            <v>6416005727</v>
          </cell>
          <cell r="W1235" t="str">
            <v>8256902185</v>
          </cell>
          <cell r="X1235" t="str">
            <v>Nam</v>
          </cell>
          <cell r="Y1235">
            <v>33844</v>
          </cell>
          <cell r="Z1235" t="str">
            <v>Tỉnh Bình Định</v>
          </cell>
          <cell r="AA1235" t="str">
            <v>102880220547</v>
          </cell>
          <cell r="AB1235" t="str">
            <v>VietinBank</v>
          </cell>
          <cell r="AC1235" t="str">
            <v>Ngân hàng TMCP Công Thương Việt Nam</v>
          </cell>
          <cell r="AD1235" t="str">
            <v>Kinh</v>
          </cell>
          <cell r="AE1235" t="str">
            <v>Thọ Quí, Thôn Thọ Lộc 2, Xã Nhơn Thọ, phường An Nhơn Nam, tỉnh Gia Lai,Việt Nam</v>
          </cell>
          <cell r="AF1235" t="str">
            <v>658/71 Cách Mạng Tháng Tám,Phường 11,phường Bảy Hiền,thành phố Hồ Chí Minh,Việt Nam</v>
          </cell>
          <cell r="AG1235" t="str">
            <v>Vợ</v>
          </cell>
          <cell r="AH1235" t="str">
            <v>Lê Kim Ngân</v>
          </cell>
          <cell r="AI1235" t="str">
            <v>0355661679</v>
          </cell>
          <cell r="AJ1235" t="str">
            <v>CHÂN THẬT LONG THẠNH MỸ DEPOT</v>
          </cell>
          <cell r="AK1235" t="str">
            <v>0388971456</v>
          </cell>
          <cell r="AL1235" t="str">
            <v>assistant2@viconso.com</v>
          </cell>
          <cell r="AM1235" t="str">
            <v>Đã kết hôn</v>
          </cell>
          <cell r="AN1235" t="str">
            <v>0</v>
          </cell>
          <cell r="AO1235" t="str">
            <v>Đại học/University</v>
          </cell>
          <cell r="AP1235" t="str">
            <v>12/12</v>
          </cell>
          <cell r="AR1235">
            <v>172</v>
          </cell>
          <cell r="AS1235">
            <v>57</v>
          </cell>
          <cell r="AU1235" t="str">
            <v>Không</v>
          </cell>
          <cell r="AV1235">
            <v>45891.371542361107</v>
          </cell>
          <cell r="AW1235" t="str">
            <v>1052</v>
          </cell>
        </row>
        <row r="1236">
          <cell r="B1236" t="str">
            <v>PHAN PHÚC TÀI</v>
          </cell>
          <cell r="C1236" t="str">
            <v>TẬP ĐOÀN ĐỐI TÁC CHÂN THẬT</v>
          </cell>
          <cell r="D1236" t="str">
            <v>CÔNG TY TNHH GIẢI PHÁP CONTAINER VN</v>
          </cell>
          <cell r="E1236" t="str">
            <v>Phòng Chất lượng Container</v>
          </cell>
          <cell r="F1236" t="str">
            <v>Nhân viên nghiệp vụ bãi</v>
          </cell>
          <cell r="G1236" t="str">
            <v>Ngạch VII</v>
          </cell>
          <cell r="I1236" t="str">
            <v>GKD</v>
          </cell>
          <cell r="J1236">
            <v>45229</v>
          </cell>
          <cell r="K1236" t="str">
            <v>HUỲNH MINH TOẢN</v>
          </cell>
          <cell r="L1236" t="str">
            <v>LÊ GIA THỨC</v>
          </cell>
          <cell r="M1236" t="str">
            <v>NGUYỄN THANH HÂN</v>
          </cell>
          <cell r="N1236" t="str">
            <v>Lương tháng</v>
          </cell>
          <cell r="O1236" t="str">
            <v>Thôi việc</v>
          </cell>
          <cell r="P1236">
            <v>45290</v>
          </cell>
          <cell r="Q1236" t="str">
            <v>079097014250</v>
          </cell>
          <cell r="R1236" t="str">
            <v>079097014250</v>
          </cell>
          <cell r="X1236" t="str">
            <v>Nam</v>
          </cell>
          <cell r="Y1236">
            <v>35615</v>
          </cell>
          <cell r="Z1236" t="str">
            <v>Thành phố Hồ Chí Minh</v>
          </cell>
          <cell r="AB1236" t="str">
            <v>VietinBank</v>
          </cell>
          <cell r="AC1236" t="str">
            <v>Ngân hàng TMCP Công Thương Việt Nam</v>
          </cell>
          <cell r="AD1236" t="str">
            <v>Kinh</v>
          </cell>
          <cell r="AE1236" t="str">
            <v>14/4 Tổ 09, Khu phố 02, Huỳnh Văn Nghệ, Phường Bửu Long, phường Trấn Biên, thành phố Đồng Nai,Việt Nam</v>
          </cell>
          <cell r="AF1236" t="str">
            <v>14/4 Tổ 09, Khu phố 02, Huỳnh Văn Nghệ,Phường Bửu Long,phường Trấn Biên,thành phố Đồng Nai,Việt Nam</v>
          </cell>
          <cell r="AG1236" t="str">
            <v>Người nuôi</v>
          </cell>
          <cell r="AH1236" t="str">
            <v>Nguyễn Anh Kiệt</v>
          </cell>
          <cell r="AI1236" t="str">
            <v>0913851586</v>
          </cell>
          <cell r="AJ1236" t="str">
            <v>GP - CAMBODIA</v>
          </cell>
          <cell r="AK1236" t="str">
            <v>0986152120</v>
          </cell>
          <cell r="AM1236" t="str">
            <v>Độc thân</v>
          </cell>
          <cell r="AN1236" t="str">
            <v>0</v>
          </cell>
          <cell r="AO1236" t="str">
            <v>Đại học/University</v>
          </cell>
          <cell r="AP1236" t="str">
            <v>12/12</v>
          </cell>
          <cell r="AR1236">
            <v>172</v>
          </cell>
          <cell r="AS1236">
            <v>70</v>
          </cell>
          <cell r="AV1236">
            <v>45285.485005011571</v>
          </cell>
          <cell r="AW1236" t="str">
            <v>3654</v>
          </cell>
        </row>
        <row r="1237">
          <cell r="B1237" t="str">
            <v>NGUYỄN MINH TRÍ</v>
          </cell>
          <cell r="C1237" t="str">
            <v>TẬP ĐOÀN ĐỐI TÁC CHÂN THẬT</v>
          </cell>
          <cell r="D1237" t="str">
            <v>CÔNG TY TNHH GIẢI PHÁP CONTAINER VN</v>
          </cell>
          <cell r="E1237" t="str">
            <v>Phòng Chất lượng Container</v>
          </cell>
          <cell r="F1237" t="str">
            <v>Nhân viên nghiệp vụ bãi</v>
          </cell>
          <cell r="G1237" t="str">
            <v>Ngạch VII</v>
          </cell>
          <cell r="H1237" t="str">
            <v>CHÂN THẬT LONG THẠNH MỸ DEPOT</v>
          </cell>
          <cell r="I1237" t="str">
            <v>CLD</v>
          </cell>
          <cell r="J1237">
            <v>45219</v>
          </cell>
          <cell r="K1237" t="str">
            <v>HOÀNG LÊ LƯU DANH</v>
          </cell>
          <cell r="L1237" t="str">
            <v>NGUYỄN THANH HÂN</v>
          </cell>
          <cell r="M1237" t="str">
            <v>NGUYỄN THANH HÂN</v>
          </cell>
          <cell r="N1237" t="str">
            <v>Lương tháng</v>
          </cell>
          <cell r="O1237" t="str">
            <v>Thôi việc</v>
          </cell>
          <cell r="P1237">
            <v>45335</v>
          </cell>
          <cell r="Q1237" t="str">
            <v>075099004648</v>
          </cell>
          <cell r="R1237" t="str">
            <v>075099004648</v>
          </cell>
          <cell r="X1237" t="str">
            <v>Nam</v>
          </cell>
          <cell r="Y1237">
            <v>36362</v>
          </cell>
          <cell r="Z1237" t="str">
            <v>Tỉnh Đồng Nai</v>
          </cell>
          <cell r="AB1237" t="str">
            <v>VietinBank</v>
          </cell>
          <cell r="AC1237" t="str">
            <v>Ngân hàng TMCP Công Thương Việt Nam</v>
          </cell>
          <cell r="AD1237" t="str">
            <v>Kinh</v>
          </cell>
          <cell r="AE1237" t="str">
            <v>Ấp Thọ Chánh, Xã Xuân Thọ, xã Xuân Lộc, thành phố Đồng Nai,Việt Nam</v>
          </cell>
          <cell r="AF1237" t="str">
            <v>117B Trương Văn Hải,Phường Tăng Nhơn Phú B,phường Tăng Nhơn Phú,thành phố Hồ Chí Minh,Việt Nam</v>
          </cell>
          <cell r="AG1237" t="str">
            <v>MẸ</v>
          </cell>
          <cell r="AH1237" t="str">
            <v>NGUYỄN THỊ TƯỜNG VI</v>
          </cell>
          <cell r="AI1237" t="str">
            <v>0388858150</v>
          </cell>
          <cell r="AJ1237" t="str">
            <v>CHÂN THẬT LONG THẠNH MỸ DEPOT</v>
          </cell>
          <cell r="AK1237" t="str">
            <v>0901385664</v>
          </cell>
          <cell r="AM1237" t="str">
            <v>Độc thân</v>
          </cell>
          <cell r="AN1237" t="str">
            <v>0</v>
          </cell>
          <cell r="AO1237" t="str">
            <v>Cao đẳng/College</v>
          </cell>
          <cell r="AP1237" t="str">
            <v>12/12</v>
          </cell>
          <cell r="AR1237">
            <v>169</v>
          </cell>
          <cell r="AS1237">
            <v>51</v>
          </cell>
          <cell r="AV1237">
            <v>45303.658076388885</v>
          </cell>
          <cell r="AW1237" t="str">
            <v>3654</v>
          </cell>
        </row>
        <row r="1238">
          <cell r="B1238" t="str">
            <v>NGUYỄN NHẬT TUẤN</v>
          </cell>
          <cell r="C1238" t="str">
            <v>TẬP ĐOÀN ĐỐI TÁC CHÂN THẬT</v>
          </cell>
          <cell r="D1238" t="str">
            <v>CÔNG TY TNHH GIẢI PHÁP CONTAINER VN</v>
          </cell>
          <cell r="E1238" t="str">
            <v>Phòng Chất lượng Container</v>
          </cell>
          <cell r="F1238" t="str">
            <v>Nhân viên sửa chữa container</v>
          </cell>
          <cell r="G1238" t="str">
            <v>Ngạch VIII</v>
          </cell>
          <cell r="H1238" t="str">
            <v>BNP SÓNG THẦN DEPOT</v>
          </cell>
          <cell r="I1238" t="str">
            <v>BSD</v>
          </cell>
          <cell r="J1238">
            <v>45210</v>
          </cell>
          <cell r="K1238" t="str">
            <v>PHAN VĂN SƠN</v>
          </cell>
          <cell r="L1238" t="str">
            <v>LÊ GIA THỨC</v>
          </cell>
          <cell r="M1238" t="str">
            <v>NGUYỄN THANH HÂN</v>
          </cell>
          <cell r="N1238" t="str">
            <v>Lương tháng</v>
          </cell>
          <cell r="O1238" t="str">
            <v>Thôi việc</v>
          </cell>
          <cell r="P1238">
            <v>45211</v>
          </cell>
          <cell r="Q1238" t="str">
            <v>040091092233</v>
          </cell>
          <cell r="R1238" t="str">
            <v>040091092233</v>
          </cell>
          <cell r="X1238" t="str">
            <v>Nam</v>
          </cell>
          <cell r="Y1238">
            <v>33346</v>
          </cell>
          <cell r="Z1238" t="str">
            <v>Tỉnh Nghệ An</v>
          </cell>
          <cell r="AB1238" t="str">
            <v>VietinBank</v>
          </cell>
          <cell r="AC1238" t="str">
            <v>Ngân hàng TMCP Công Thương Việt Nam</v>
          </cell>
          <cell r="AD1238" t="str">
            <v>Kinh</v>
          </cell>
          <cell r="AE1238" t="str">
            <v>Xóm 4, Xã Nghĩa Đồng, xã Nghĩa Đồng, tỉnh Nghệ An,Việt Nam</v>
          </cell>
          <cell r="AF1238" t="str">
            <v>Khu phố Tân Ba,Phường Thái Hòa,phường Tân Đông Hiệp,thành phố Hồ Chí Minh,Việt Nam</v>
          </cell>
          <cell r="AG1238" t="str">
            <v>Vợ</v>
          </cell>
          <cell r="AH1238" t="str">
            <v>Nguyễn Thuý Ngà</v>
          </cell>
          <cell r="AI1238" t="str">
            <v>0981178515</v>
          </cell>
          <cell r="AJ1238" t="str">
            <v>CHÂN THẬT SÓNG THẦN DEPOT</v>
          </cell>
          <cell r="AK1238" t="str">
            <v>0937231918</v>
          </cell>
          <cell r="AM1238" t="str">
            <v>Đã kết hôn</v>
          </cell>
          <cell r="AN1238" t="str">
            <v>2</v>
          </cell>
          <cell r="AO1238" t="str">
            <v>Trung cấp/Middle Level School</v>
          </cell>
          <cell r="AP1238" t="str">
            <v>12/12</v>
          </cell>
          <cell r="AR1238">
            <v>165</v>
          </cell>
          <cell r="AS1238">
            <v>65</v>
          </cell>
          <cell r="AV1238">
            <v>45215.399878784723</v>
          </cell>
          <cell r="AW1238" t="str">
            <v>3667</v>
          </cell>
        </row>
        <row r="1239">
          <cell r="B1239" t="str">
            <v>NGUYỄN VĂN PHÚC</v>
          </cell>
          <cell r="C1239" t="str">
            <v>TẬP ĐOÀN ĐỐI TÁC CHÂN THẬT</v>
          </cell>
          <cell r="D1239" t="str">
            <v>CÔNG TY TNHH GIẢI PHÁP CONTAINER VN</v>
          </cell>
          <cell r="E1239" t="str">
            <v>Phòng Chất lượng Container</v>
          </cell>
          <cell r="F1239" t="str">
            <v>Nhân viên sửa chữa container</v>
          </cell>
          <cell r="G1239" t="str">
            <v>Ngạch VIII</v>
          </cell>
          <cell r="H1239" t="str">
            <v>CHÂN THẬT TIÊN SA DEPOT</v>
          </cell>
          <cell r="I1239" t="str">
            <v>DAD</v>
          </cell>
          <cell r="J1239">
            <v>45209</v>
          </cell>
          <cell r="K1239" t="str">
            <v>LÊ TẤN PHÁT</v>
          </cell>
          <cell r="L1239" t="str">
            <v>LÊ GIA THỨC</v>
          </cell>
          <cell r="M1239" t="str">
            <v>NGUYỄN THANH HÂN</v>
          </cell>
          <cell r="N1239" t="str">
            <v>Lương tháng</v>
          </cell>
          <cell r="O1239" t="str">
            <v>Thôi việc</v>
          </cell>
          <cell r="P1239">
            <v>45209</v>
          </cell>
          <cell r="Q1239" t="str">
            <v>066097012747</v>
          </cell>
          <cell r="R1239" t="str">
            <v>066097012747</v>
          </cell>
          <cell r="X1239" t="str">
            <v>Nam</v>
          </cell>
          <cell r="Y1239">
            <v>35784</v>
          </cell>
          <cell r="Z1239" t="str">
            <v>Tỉnh Đắk Lắk</v>
          </cell>
          <cell r="AB1239" t="str">
            <v>VietinBank</v>
          </cell>
          <cell r="AC1239" t="str">
            <v>Ngân hàng TMCP Công Thương Việt Nam</v>
          </cell>
          <cell r="AD1239" t="str">
            <v>Kinh</v>
          </cell>
          <cell r="AE1239" t="str">
            <v>Tổ dân phố 3, Thị trấn Krông Kmar, xã Krông Bông, tỉnh Đắk Lắk,Việt Nam</v>
          </cell>
          <cell r="AF1239" t="str">
            <v>136 Thái Thị Bôi,Phường An Khê,phường An Khê,thành phố Đà Nẵng,Việt Nam</v>
          </cell>
          <cell r="AG1239" t="str">
            <v>Chị gái</v>
          </cell>
          <cell r="AH1239" t="str">
            <v>Chị Nga</v>
          </cell>
          <cell r="AI1239" t="str">
            <v>0962870994</v>
          </cell>
          <cell r="AJ1239" t="str">
            <v>CHÂN THẬT TIÊN SA DEPOT</v>
          </cell>
          <cell r="AK1239" t="str">
            <v>0326043937</v>
          </cell>
          <cell r="AM1239" t="str">
            <v>Độc thân</v>
          </cell>
          <cell r="AN1239" t="str">
            <v>0</v>
          </cell>
          <cell r="AO1239" t="str">
            <v>Cao đẳng/College</v>
          </cell>
          <cell r="AP1239" t="str">
            <v>12/12</v>
          </cell>
          <cell r="AR1239">
            <v>171</v>
          </cell>
          <cell r="AS1239">
            <v>60</v>
          </cell>
          <cell r="AV1239">
            <v>45209.647542673607</v>
          </cell>
          <cell r="AW1239" t="str">
            <v>3667</v>
          </cell>
        </row>
        <row r="1240">
          <cell r="B1240" t="str">
            <v>LÊ QUẬN ĐẮC VINH</v>
          </cell>
          <cell r="C1240" t="str">
            <v>TẬP ĐOÀN ĐỐI TÁC CHÂN THẬT</v>
          </cell>
          <cell r="D1240" t="str">
            <v>CÔNG TY TNHH GIẢI PHÁP CONTAINER VN</v>
          </cell>
          <cell r="E1240" t="str">
            <v>Phòng Chất lượng Container</v>
          </cell>
          <cell r="F1240" t="str">
            <v>Nhân viên nghiệp vụ bãi</v>
          </cell>
          <cell r="G1240" t="str">
            <v>Ngạch VII</v>
          </cell>
          <cell r="H1240" t="str">
            <v>CHÂN THẬT LONG THẠNH MỸ DEPOT</v>
          </cell>
          <cell r="I1240" t="str">
            <v>CLD</v>
          </cell>
          <cell r="J1240">
            <v>45202</v>
          </cell>
          <cell r="K1240" t="str">
            <v>HOÀNG LÊ LƯU DANH</v>
          </cell>
          <cell r="L1240" t="str">
            <v>LÊ GIA THỨC</v>
          </cell>
          <cell r="M1240" t="str">
            <v>LÊ GIA THỨC</v>
          </cell>
          <cell r="N1240" t="str">
            <v>Lương tháng</v>
          </cell>
          <cell r="O1240" t="str">
            <v>Thôi việc</v>
          </cell>
          <cell r="P1240">
            <v>45306</v>
          </cell>
          <cell r="Q1240" t="str">
            <v>077095003597</v>
          </cell>
          <cell r="R1240" t="str">
            <v>077095003597</v>
          </cell>
          <cell r="X1240" t="str">
            <v>Nam</v>
          </cell>
          <cell r="Y1240">
            <v>34994</v>
          </cell>
          <cell r="Z1240" t="str">
            <v>Tỉnh Bà Rịa - Vũng Tàu</v>
          </cell>
          <cell r="AB1240" t="str">
            <v>VietinBank</v>
          </cell>
          <cell r="AC1240" t="str">
            <v>Ngân hàng TMCP Công Thương Việt Nam</v>
          </cell>
          <cell r="AD1240" t="str">
            <v>Kinh</v>
          </cell>
          <cell r="AE1240" t="str">
            <v>Ấp Xà Bang 1, Xã Xà Bang, xã Châu Đức, thành phố Hồ Chí Minh,Việt Nam</v>
          </cell>
          <cell r="AF1240" t="str">
            <v>5/6 Nguyễn Thị Tư,Phường Phú Hữu,phường Long Trường,thành phố Hồ Chí Minh,Việt Nam</v>
          </cell>
          <cell r="AH1240" t="str">
            <v>LÊ QUẬN ĐẮC THẮNG</v>
          </cell>
          <cell r="AI1240" t="str">
            <v>0369271477</v>
          </cell>
          <cell r="AJ1240" t="str">
            <v>CHÂN THẬT LONG THẠNH MỸ DEPOT</v>
          </cell>
          <cell r="AK1240" t="str">
            <v>0797672648</v>
          </cell>
          <cell r="AM1240" t="str">
            <v>Độc thân</v>
          </cell>
          <cell r="AN1240" t="str">
            <v>0</v>
          </cell>
          <cell r="AO1240" t="str">
            <v>Cao đẳng/College</v>
          </cell>
          <cell r="AP1240" t="str">
            <v>12/12</v>
          </cell>
          <cell r="AR1240">
            <v>165</v>
          </cell>
          <cell r="AS1240">
            <v>66</v>
          </cell>
          <cell r="AV1240">
            <v>45345.624242361111</v>
          </cell>
          <cell r="AW1240" t="str">
            <v>1576</v>
          </cell>
        </row>
        <row r="1241">
          <cell r="B1241" t="str">
            <v>TRẦN VĂN TUẤN ANH</v>
          </cell>
          <cell r="C1241" t="str">
            <v>TẬP ĐOÀN ĐỐI TÁC CHÂN THẬT</v>
          </cell>
          <cell r="D1241" t="str">
            <v>CÔNG TY TNHH GIẢI PHÁP CONTAINER VN</v>
          </cell>
          <cell r="E1241" t="str">
            <v>Phòng Chất lượng Container</v>
          </cell>
          <cell r="F1241" t="str">
            <v>Nhân viên sửa chữa container</v>
          </cell>
          <cell r="G1241" t="str">
            <v>Ngạch VIII</v>
          </cell>
          <cell r="H1241" t="str">
            <v>BNP SÓNG THẦN DEPOT</v>
          </cell>
          <cell r="I1241" t="str">
            <v>BSD</v>
          </cell>
          <cell r="J1241">
            <v>45202</v>
          </cell>
          <cell r="K1241" t="str">
            <v>PHAN VĂN SƠN</v>
          </cell>
          <cell r="L1241" t="str">
            <v>LÊ GIA THỨC</v>
          </cell>
          <cell r="M1241" t="str">
            <v>LÊ GIA THỨC</v>
          </cell>
          <cell r="N1241" t="str">
            <v>Lương tháng</v>
          </cell>
          <cell r="O1241" t="str">
            <v>Thôi việc</v>
          </cell>
          <cell r="P1241">
            <v>45206</v>
          </cell>
          <cell r="Q1241" t="str">
            <v>036095015648</v>
          </cell>
          <cell r="R1241" t="str">
            <v>036095015648</v>
          </cell>
          <cell r="X1241" t="str">
            <v>Nam</v>
          </cell>
          <cell r="Y1241">
            <v>34995</v>
          </cell>
          <cell r="Z1241" t="str">
            <v>Tỉnh Nam Định</v>
          </cell>
          <cell r="AB1241" t="str">
            <v>VietinBank</v>
          </cell>
          <cell r="AC1241" t="str">
            <v>Ngân hàng TMCP Công Thương Việt Nam</v>
          </cell>
          <cell r="AD1241" t="str">
            <v>Kinh</v>
          </cell>
          <cell r="AE1241" t="str">
            <v>13/3A, Đông Nhỉ, Phường Lái Thiêu, phường Lái Thiêu, thành phố Hồ Chí Minh,Việt Nam</v>
          </cell>
          <cell r="AF1241" t="str">
            <v>83/3 KP4, TX25,phường Thạnh Xuân,phường Thới An,thành phố Hồ Chí Minh,Việt Nam</v>
          </cell>
          <cell r="AG1241" t="str">
            <v>Anh ruột</v>
          </cell>
          <cell r="AH1241" t="str">
            <v>TRẦN VĂN LUÂN</v>
          </cell>
          <cell r="AI1241" t="str">
            <v>0987129553</v>
          </cell>
          <cell r="AJ1241" t="str">
            <v>CHÂN THẬT SÓNG THẦN DEPOT</v>
          </cell>
          <cell r="AK1241" t="str">
            <v>0363201023</v>
          </cell>
          <cell r="AM1241" t="str">
            <v>Đã kết hôn</v>
          </cell>
          <cell r="AN1241" t="str">
            <v>2</v>
          </cell>
          <cell r="AO1241" t="str">
            <v>Cao đẳng/College</v>
          </cell>
          <cell r="AP1241" t="str">
            <v>12/12</v>
          </cell>
          <cell r="AR1241">
            <v>172</v>
          </cell>
          <cell r="AS1241">
            <v>62</v>
          </cell>
          <cell r="AV1241">
            <v>45206.337540972221</v>
          </cell>
          <cell r="AW1241" t="str">
            <v>3667</v>
          </cell>
        </row>
        <row r="1242">
          <cell r="B1242" t="str">
            <v>HỒ MINH HOÀNG</v>
          </cell>
          <cell r="C1242" t="str">
            <v>TẬP ĐOÀN ĐỐI TÁC CHÂN THẬT</v>
          </cell>
          <cell r="D1242" t="str">
            <v>CÔNG TY TNHH GIẢI PHÁP CONTAINER VN</v>
          </cell>
          <cell r="E1242" t="str">
            <v>Phòng Chất lượng Container</v>
          </cell>
          <cell r="F1242" t="str">
            <v>Nhân viên nghiệp vụ bãi</v>
          </cell>
          <cell r="G1242" t="str">
            <v>Ngạch VII</v>
          </cell>
          <cell r="H1242" t="str">
            <v>BNP SÓNG THẦN DEPOT</v>
          </cell>
          <cell r="I1242" t="str">
            <v>BSD</v>
          </cell>
          <cell r="J1242">
            <v>45201</v>
          </cell>
          <cell r="K1242" t="str">
            <v>ĐỖ VĂN THÀNH</v>
          </cell>
          <cell r="L1242" t="str">
            <v>NGUYỄN THANH HÂN</v>
          </cell>
          <cell r="M1242" t="str">
            <v>NGUYỄN THANH HÂN</v>
          </cell>
          <cell r="N1242" t="str">
            <v>Lương tháng</v>
          </cell>
          <cell r="O1242" t="str">
            <v>Thôi việc</v>
          </cell>
          <cell r="P1242">
            <v>45202</v>
          </cell>
          <cell r="Q1242" t="str">
            <v>074098007203</v>
          </cell>
          <cell r="R1242" t="str">
            <v>074098007203</v>
          </cell>
          <cell r="X1242" t="str">
            <v>Nam</v>
          </cell>
          <cell r="Y1242">
            <v>35894</v>
          </cell>
          <cell r="Z1242" t="str">
            <v>Tỉnh Bình Dương</v>
          </cell>
          <cell r="AB1242" t="str">
            <v>VietinBank</v>
          </cell>
          <cell r="AC1242" t="str">
            <v>Ngân hàng TMCP Công Thương Việt Nam</v>
          </cell>
          <cell r="AD1242" t="str">
            <v>Kinh</v>
          </cell>
          <cell r="AE1242" t="str">
            <v>Số 5A Đường Tổ 2, KP Thống Nhất 1, Phường Dĩ An, phường Dĩ An, thành phố Hồ Chí Minh,Việt Nam</v>
          </cell>
          <cell r="AF1242" t="str">
            <v>Số 5A Đường Tổ 2, KP Thống Nhất 1,Phường Dĩ An,phường Dĩ An,thành phố Hồ Chí Minh,Việt Nam</v>
          </cell>
          <cell r="AG1242" t="str">
            <v>chị ruột</v>
          </cell>
          <cell r="AH1242" t="str">
            <v>Hồ Thị Thu Hà</v>
          </cell>
          <cell r="AI1242" t="str">
            <v>0933275728</v>
          </cell>
          <cell r="AJ1242" t="str">
            <v>CHÂN THẬT SÓNG THẦN DEPOT</v>
          </cell>
          <cell r="AK1242" t="str">
            <v>0342002391</v>
          </cell>
          <cell r="AM1242" t="str">
            <v>Độc thân</v>
          </cell>
          <cell r="AN1242" t="str">
            <v>0</v>
          </cell>
          <cell r="AO1242" t="str">
            <v>Cao đẳng/College</v>
          </cell>
          <cell r="AP1242" t="str">
            <v>12/12</v>
          </cell>
          <cell r="AR1242">
            <v>168</v>
          </cell>
          <cell r="AS1242">
            <v>63</v>
          </cell>
          <cell r="AV1242">
            <v>45202.363662071759</v>
          </cell>
          <cell r="AW1242" t="str">
            <v>3667</v>
          </cell>
        </row>
        <row r="1243">
          <cell r="B1243" t="str">
            <v>NGUYỄN ANH QUÂN</v>
          </cell>
          <cell r="C1243" t="str">
            <v>TẬP ĐOÀN ĐỐI TÁC CHÂN THẬT</v>
          </cell>
          <cell r="D1243" t="str">
            <v>CÔNG TY TNHH GIẢI PHÁP CONTAINER VN</v>
          </cell>
          <cell r="E1243" t="str">
            <v>Phòng Chất lượng Container</v>
          </cell>
          <cell r="F1243" t="str">
            <v>Nhân viên nghiệp vụ bãi</v>
          </cell>
          <cell r="G1243" t="str">
            <v>Ngạch VII</v>
          </cell>
          <cell r="H1243" t="str">
            <v>BNP SÓNG THẦN DEPOT</v>
          </cell>
          <cell r="I1243" t="str">
            <v>BSD</v>
          </cell>
          <cell r="J1243">
            <v>45195</v>
          </cell>
          <cell r="M1243" t="str">
            <v>NGUYỄN THANH HÂN</v>
          </cell>
          <cell r="O1243" t="str">
            <v>Thôi việc</v>
          </cell>
          <cell r="P1243">
            <v>45246</v>
          </cell>
          <cell r="Q1243" t="str">
            <v>066201000667</v>
          </cell>
          <cell r="R1243" t="str">
            <v>066201000667</v>
          </cell>
          <cell r="X1243" t="str">
            <v>Nam</v>
          </cell>
          <cell r="Y1243">
            <v>37099</v>
          </cell>
          <cell r="Z1243" t="str">
            <v>Tỉnh Đắk Lắk</v>
          </cell>
          <cell r="AB1243" t="str">
            <v>VietinBank</v>
          </cell>
          <cell r="AC1243" t="str">
            <v>Ngân hàng TMCP Công Thương Việt Nam</v>
          </cell>
          <cell r="AD1243" t="str">
            <v>Kinh</v>
          </cell>
          <cell r="AE1243" t="str">
            <v>234 giải phóng TDP 5, Thị trấn Ea Drăng, xã Ea Drăng, tỉnh Đắk Lắk,Việt Nam</v>
          </cell>
          <cell r="AF1243" t="str">
            <v>Đường số 8,Phường Tam Bình,phường Tam Bình,thành phố Hồ Chí Minh,Việt Nam</v>
          </cell>
          <cell r="AG1243" t="str">
            <v>Cha</v>
          </cell>
          <cell r="AH1243" t="str">
            <v>Nguyễn Văn Hớn</v>
          </cell>
          <cell r="AI1243" t="str">
            <v>0976417993</v>
          </cell>
          <cell r="AK1243" t="str">
            <v>0845430008</v>
          </cell>
          <cell r="AM1243" t="str">
            <v>Độc thân</v>
          </cell>
          <cell r="AN1243" t="str">
            <v>0</v>
          </cell>
          <cell r="AO1243" t="str">
            <v>Cao đẳng/College</v>
          </cell>
          <cell r="AP1243" t="str">
            <v>12/12</v>
          </cell>
          <cell r="AR1243">
            <v>165</v>
          </cell>
          <cell r="AS1243">
            <v>60</v>
          </cell>
          <cell r="AV1243">
            <v>45246.413790312501</v>
          </cell>
          <cell r="AW1243" t="str">
            <v>3667</v>
          </cell>
        </row>
        <row r="1244">
          <cell r="B1244" t="str">
            <v>HOÀNG VĂN TRƯỜNG</v>
          </cell>
          <cell r="C1244" t="str">
            <v>TẬP ĐOÀN ĐỐI TÁC CHÂN THẬT</v>
          </cell>
          <cell r="D1244" t="str">
            <v>CÔNG TY TNHH GIẢI PHÁP CONTAINER VN</v>
          </cell>
          <cell r="E1244" t="str">
            <v>Phòng Chất lượng Container</v>
          </cell>
          <cell r="F1244" t="str">
            <v>Nhân viên sửa chữa container</v>
          </cell>
          <cell r="G1244" t="str">
            <v>Ngạch VIII</v>
          </cell>
          <cell r="H1244" t="str">
            <v>CHÂN THẬT HẢI PHÒNG DEPOT</v>
          </cell>
          <cell r="I1244" t="str">
            <v>CHD</v>
          </cell>
          <cell r="J1244">
            <v>45191</v>
          </cell>
          <cell r="K1244" t="str">
            <v>LÊ VĂN HÙNG</v>
          </cell>
          <cell r="L1244" t="str">
            <v>NGUYỄN TRẦN HẢI YẾN</v>
          </cell>
          <cell r="M1244" t="str">
            <v>NGUYỄN THANH HÂN</v>
          </cell>
          <cell r="N1244" t="str">
            <v>Lương tháng</v>
          </cell>
          <cell r="O1244" t="str">
            <v>Đang làm việc</v>
          </cell>
          <cell r="Q1244" t="str">
            <v>040088023733</v>
          </cell>
          <cell r="R1244" t="str">
            <v>040088023733</v>
          </cell>
          <cell r="S1244" t="str">
            <v>3491233</v>
          </cell>
          <cell r="T1244">
            <v>46554</v>
          </cell>
          <cell r="U1244" t="str">
            <v>7413053580</v>
          </cell>
          <cell r="V1244" t="str">
            <v>7413053580</v>
          </cell>
          <cell r="W1244" t="str">
            <v>8134043948</v>
          </cell>
          <cell r="X1244" t="str">
            <v>Nam</v>
          </cell>
          <cell r="Y1244">
            <v>32344</v>
          </cell>
          <cell r="Z1244" t="str">
            <v>Tỉnh Nghệ An</v>
          </cell>
          <cell r="AA1244" t="str">
            <v>0342211556</v>
          </cell>
          <cell r="AB1244" t="str">
            <v>VietinBank</v>
          </cell>
          <cell r="AC1244" t="str">
            <v>Ngân hàng TMCP Công Thương Việt Nam</v>
          </cell>
          <cell r="AD1244" t="str">
            <v>Kinh</v>
          </cell>
          <cell r="AE1244" t="str">
            <v>Thôn Bút Thanh, Xã An Hòa, xã Quỳnh Phú, tỉnh Nghệ An,Việt Nam</v>
          </cell>
          <cell r="AF1244" t="str">
            <v>Đông Hải,Phường Đông Hải 2,phường Hải An,thành phố Hải Phòng,Việt Nam</v>
          </cell>
          <cell r="AG1244" t="str">
            <v>Mẹ ruột</v>
          </cell>
          <cell r="AH1244" t="str">
            <v>HỒ THỊ NHUNG</v>
          </cell>
          <cell r="AI1244" t="str">
            <v>0394279050</v>
          </cell>
          <cell r="AJ1244" t="str">
            <v>CHÂN THẬT HẢI PHÒNG DEPOT</v>
          </cell>
          <cell r="AK1244" t="str">
            <v>0342211556</v>
          </cell>
          <cell r="AM1244" t="str">
            <v>Đã kết hôn</v>
          </cell>
          <cell r="AN1244" t="str">
            <v>2</v>
          </cell>
          <cell r="AO1244" t="str">
            <v>Không có/No</v>
          </cell>
          <cell r="AP1244" t="str">
            <v>09/12</v>
          </cell>
          <cell r="AR1244">
            <v>167</v>
          </cell>
          <cell r="AS1244">
            <v>54</v>
          </cell>
          <cell r="AT1244" t="str">
            <v>Không có/No;</v>
          </cell>
          <cell r="AU1244" t="str">
            <v>Hòa đồng nhiệt tình</v>
          </cell>
          <cell r="AV1244">
            <v>45190.439594907402</v>
          </cell>
          <cell r="AW1244" t="str">
            <v>1576</v>
          </cell>
        </row>
        <row r="1245">
          <cell r="B1245" t="str">
            <v>PHAN VĂN THẮNG</v>
          </cell>
          <cell r="C1245" t="str">
            <v>TẬP ĐOÀN ĐỐI TÁC CHÂN THẬT</v>
          </cell>
          <cell r="D1245" t="str">
            <v>CÔNG TY TNHH GIẢI PHÁP CONTAINER VN</v>
          </cell>
          <cell r="E1245" t="str">
            <v>Phòng Chất lượng Container</v>
          </cell>
          <cell r="F1245" t="str">
            <v>Nhân viên sửa chữa container</v>
          </cell>
          <cell r="G1245" t="str">
            <v>Ngạch VIII</v>
          </cell>
          <cell r="H1245" t="str">
            <v>BNP SÓNG THẦN DEPOT</v>
          </cell>
          <cell r="I1245" t="str">
            <v>BSD</v>
          </cell>
          <cell r="J1245">
            <v>45177</v>
          </cell>
          <cell r="K1245" t="str">
            <v>PHAN VĂN SƠN</v>
          </cell>
          <cell r="L1245" t="str">
            <v>LÊ GIA THỨC</v>
          </cell>
          <cell r="M1245" t="str">
            <v>NGUYỄN THANH HÂN</v>
          </cell>
          <cell r="N1245" t="str">
            <v>Lương tháng</v>
          </cell>
          <cell r="O1245" t="str">
            <v>Thôi việc</v>
          </cell>
          <cell r="P1245">
            <v>45222</v>
          </cell>
          <cell r="Q1245" t="str">
            <v>040084018444</v>
          </cell>
          <cell r="R1245" t="str">
            <v>040084018444</v>
          </cell>
          <cell r="X1245" t="str">
            <v>Nam</v>
          </cell>
          <cell r="Y1245">
            <v>30693</v>
          </cell>
          <cell r="Z1245" t="str">
            <v>Tỉnh Nghệ An</v>
          </cell>
          <cell r="AB1245" t="str">
            <v>VietinBank</v>
          </cell>
          <cell r="AC1245" t="str">
            <v>Ngân hàng TMCP Công Thương Việt Nam</v>
          </cell>
          <cell r="AD1245" t="str">
            <v>Kinh</v>
          </cell>
          <cell r="AE1245" t="str">
            <v>Xóm Trung Thuận, Xã Nhân Thành, xã Yên Thành, tỉnh Nghệ An,Việt Nam</v>
          </cell>
          <cell r="AF1245" t="str">
            <v>Đường Cầu Đình , Khu phố Long Thuận,Phường Long Phước,phường Long Phước,thành phố Hồ Chí Minh,Việt Nam</v>
          </cell>
          <cell r="AG1245" t="str">
            <v>Vợ</v>
          </cell>
          <cell r="AH1245" t="str">
            <v>ĐẶNG THỊ THÀNH</v>
          </cell>
          <cell r="AI1245" t="str">
            <v>0365204206</v>
          </cell>
          <cell r="AJ1245" t="str">
            <v>CHÂN THẬT SÓNG THẦN DEPOT</v>
          </cell>
          <cell r="AK1245" t="str">
            <v>0338527885</v>
          </cell>
          <cell r="AM1245" t="str">
            <v>Đã kết hôn</v>
          </cell>
          <cell r="AN1245" t="str">
            <v>1</v>
          </cell>
          <cell r="AO1245" t="str">
            <v>Cao đẳng/College</v>
          </cell>
          <cell r="AP1245" t="str">
            <v>12/12</v>
          </cell>
          <cell r="AR1245">
            <v>1.65</v>
          </cell>
          <cell r="AS1245">
            <v>55</v>
          </cell>
          <cell r="AV1245">
            <v>45223.463225081017</v>
          </cell>
          <cell r="AW1245" t="str">
            <v>3667</v>
          </cell>
        </row>
        <row r="1246">
          <cell r="B1246" t="str">
            <v>TRẦN VĂN QUÝ</v>
          </cell>
          <cell r="C1246" t="str">
            <v>TẬP ĐOÀN ĐỐI TÁC CHÂN THẬT</v>
          </cell>
          <cell r="D1246" t="str">
            <v>CÔNG TY TNHH GIẢI PHÁP CONTAINER VN</v>
          </cell>
          <cell r="E1246" t="str">
            <v>Phòng Chất lượng Container</v>
          </cell>
          <cell r="F1246" t="str">
            <v>Nhân viên sửa chữa container</v>
          </cell>
          <cell r="G1246" t="str">
            <v>Ngạch VIII</v>
          </cell>
          <cell r="H1246" t="str">
            <v>BNP SÓNG THẦN DEPOT</v>
          </cell>
          <cell r="I1246" t="str">
            <v>BSD</v>
          </cell>
          <cell r="J1246">
            <v>45177</v>
          </cell>
          <cell r="K1246" t="str">
            <v>PHAN VĂN SƠN</v>
          </cell>
          <cell r="L1246" t="str">
            <v>LÊ GIA THỨC</v>
          </cell>
          <cell r="M1246" t="str">
            <v>NGUYỄN THANH HÂN</v>
          </cell>
          <cell r="N1246" t="str">
            <v>Lương tháng</v>
          </cell>
          <cell r="O1246" t="str">
            <v>Thôi việc</v>
          </cell>
          <cell r="P1246">
            <v>45221</v>
          </cell>
          <cell r="Q1246" t="str">
            <v>042086009186</v>
          </cell>
          <cell r="R1246" t="str">
            <v>042086009186</v>
          </cell>
          <cell r="X1246" t="str">
            <v>Nam</v>
          </cell>
          <cell r="Y1246">
            <v>31685</v>
          </cell>
          <cell r="Z1246" t="str">
            <v>Tỉnh Hà Tĩnh</v>
          </cell>
          <cell r="AB1246" t="str">
            <v>VietinBank</v>
          </cell>
          <cell r="AC1246" t="str">
            <v>Ngân hàng TMCP Công Thương Việt Nam</v>
          </cell>
          <cell r="AD1246" t="str">
            <v>Kinh</v>
          </cell>
          <cell r="AE1246" t="str">
            <v>Xóm 1, Xã Thạch Mỹ, xã Mai Phụ, tỉnh Hà Tĩnh,Việt Nam</v>
          </cell>
          <cell r="AF1246" t="str">
            <v>Ấp Thạnh Hòa,Xã Thạnh Hội,phường Tân Khánh,thành phố Hồ Chí Minh,Việt Nam</v>
          </cell>
          <cell r="AG1246" t="str">
            <v>Vợ</v>
          </cell>
          <cell r="AH1246" t="str">
            <v>LÊ THỊ HÀ</v>
          </cell>
          <cell r="AI1246" t="str">
            <v>0365035913</v>
          </cell>
          <cell r="AJ1246" t="str">
            <v>CHÂN THẬT SÓNG THẦN DEPOT</v>
          </cell>
          <cell r="AK1246" t="str">
            <v>0379296225</v>
          </cell>
          <cell r="AN1246" t="str">
            <v>0</v>
          </cell>
          <cell r="AO1246" t="str">
            <v>Trung cấp/Middle Level School</v>
          </cell>
          <cell r="AP1246" t="str">
            <v>12/12</v>
          </cell>
          <cell r="AR1246">
            <v>165</v>
          </cell>
          <cell r="AS1246">
            <v>57</v>
          </cell>
          <cell r="AV1246">
            <v>45223.464582870365</v>
          </cell>
          <cell r="AW1246" t="str">
            <v>3667</v>
          </cell>
        </row>
        <row r="1247">
          <cell r="B1247" t="str">
            <v>TRỊNH ĐỨC LINH</v>
          </cell>
          <cell r="C1247" t="str">
            <v>TẬP ĐOÀN ĐỐI TÁC CHÂN THẬT</v>
          </cell>
          <cell r="D1247" t="str">
            <v>CÔNG TY TNHH GIẢI PHÁP CONTAINER VN</v>
          </cell>
          <cell r="E1247" t="str">
            <v>Phòng Chất lượng Container</v>
          </cell>
          <cell r="F1247" t="str">
            <v>Nhân viên sửa chữa container</v>
          </cell>
          <cell r="G1247" t="str">
            <v>Ngạch VIII</v>
          </cell>
          <cell r="H1247" t="str">
            <v>BNP SÓNG THẦN DEPOT</v>
          </cell>
          <cell r="I1247" t="str">
            <v>BSD</v>
          </cell>
          <cell r="J1247">
            <v>45163</v>
          </cell>
          <cell r="K1247" t="str">
            <v>PHAN VĂN SƠN</v>
          </cell>
          <cell r="L1247" t="str">
            <v>LÊ GIA THỨC</v>
          </cell>
          <cell r="M1247" t="str">
            <v>LÊ GIA THỨC</v>
          </cell>
          <cell r="N1247" t="str">
            <v>Lương tháng</v>
          </cell>
          <cell r="O1247" t="str">
            <v>Thôi việc</v>
          </cell>
          <cell r="P1247">
            <v>45167</v>
          </cell>
          <cell r="Q1247" t="str">
            <v>038080027201</v>
          </cell>
          <cell r="R1247" t="str">
            <v>038080027201</v>
          </cell>
          <cell r="X1247" t="str">
            <v>Nam</v>
          </cell>
          <cell r="Y1247">
            <v>29382</v>
          </cell>
          <cell r="Z1247" t="str">
            <v>Tỉnh Thanh Hóa</v>
          </cell>
          <cell r="AB1247" t="str">
            <v>VietinBank</v>
          </cell>
          <cell r="AC1247" t="str">
            <v>Ngân hàng TMCP Công Thương Việt Nam</v>
          </cell>
          <cell r="AD1247" t="str">
            <v>Kinh</v>
          </cell>
          <cell r="AE1247" t="str">
            <v>Long Linh Ngoại 1, Xã Trường Xuân, xã Xuân Lập, tỉnh Thanh Hóa,Việt Nam</v>
          </cell>
          <cell r="AF1247" t="str">
            <v>61/1 tổ  14, Khu Phố Đồng An 3,Phường Bình Hòa,phường Bình Hòa,thành phố Hồ Chí Minh,Việt Nam</v>
          </cell>
          <cell r="AG1247" t="str">
            <v>Vợ</v>
          </cell>
          <cell r="AH1247" t="str">
            <v>Nguyễn Thị Thúy</v>
          </cell>
          <cell r="AI1247" t="str">
            <v>0961664738</v>
          </cell>
          <cell r="AJ1247" t="str">
            <v>CHÂN THẬT SÓNG THẦN DEPOT</v>
          </cell>
          <cell r="AK1247" t="str">
            <v>0343335112</v>
          </cell>
          <cell r="AM1247" t="str">
            <v>Đã kết hôn</v>
          </cell>
          <cell r="AN1247" t="str">
            <v>0</v>
          </cell>
          <cell r="AO1247" t="str">
            <v>Trung cấp/Middle Level School</v>
          </cell>
          <cell r="AP1247" t="str">
            <v>12/12</v>
          </cell>
          <cell r="AR1247">
            <v>170</v>
          </cell>
          <cell r="AS1247">
            <v>62</v>
          </cell>
          <cell r="AV1247">
            <v>45195.439757141205</v>
          </cell>
          <cell r="AW1247" t="str">
            <v>3667</v>
          </cell>
        </row>
        <row r="1248">
          <cell r="B1248" t="str">
            <v>NGUYỄN DUY BẢO</v>
          </cell>
          <cell r="C1248" t="str">
            <v>TẬP ĐOÀN ĐỐI TÁC CHÂN THẬT</v>
          </cell>
          <cell r="D1248" t="str">
            <v>CÔNG TY TNHH GIẢI PHÁP CONTAINER VN</v>
          </cell>
          <cell r="E1248" t="str">
            <v>Phòng Chất lượng Container</v>
          </cell>
          <cell r="F1248" t="str">
            <v>Nhân viên nghiệp vụ bãi</v>
          </cell>
          <cell r="G1248" t="str">
            <v>Ngạch VII</v>
          </cell>
          <cell r="H1248" t="str">
            <v>CHÂN THẬT LONG THẠNH MỸ DEPOT</v>
          </cell>
          <cell r="I1248" t="str">
            <v>CLD</v>
          </cell>
          <cell r="J1248">
            <v>45160</v>
          </cell>
          <cell r="K1248" t="str">
            <v>PHAN VĂN SƠN</v>
          </cell>
          <cell r="L1248" t="str">
            <v>LÊ GIA THỨC</v>
          </cell>
          <cell r="M1248" t="str">
            <v>NGUYỄN THANH HÂN</v>
          </cell>
          <cell r="N1248" t="str">
            <v>Lương tháng</v>
          </cell>
          <cell r="O1248" t="str">
            <v>Thôi việc</v>
          </cell>
          <cell r="P1248">
            <v>45162</v>
          </cell>
          <cell r="Q1248" t="str">
            <v>052098006901</v>
          </cell>
          <cell r="R1248" t="str">
            <v>052098006901</v>
          </cell>
          <cell r="X1248" t="str">
            <v>Nam</v>
          </cell>
          <cell r="Y1248">
            <v>36104</v>
          </cell>
          <cell r="Z1248" t="str">
            <v>Tỉnh Bình Định</v>
          </cell>
          <cell r="AB1248" t="str">
            <v>VietinBank</v>
          </cell>
          <cell r="AC1248" t="str">
            <v>Ngân hàng TMCP Công Thương Việt Nam</v>
          </cell>
          <cell r="AD1248" t="str">
            <v>Kinh</v>
          </cell>
          <cell r="AE1248" t="str">
            <v>Thôn Hội Lộc, Xã Cát Hưng, xã Ngô Mây, tỉnh Gia Lai,Việt Nam</v>
          </cell>
          <cell r="AF1248" t="str">
            <v>33/15/13 Đường số 8,Phường Linh Xuân,phường Linh Xuân,thành phố Hồ Chí Minh,Việt Nam</v>
          </cell>
          <cell r="AG1248" t="str">
            <v>Vợ</v>
          </cell>
          <cell r="AH1248" t="str">
            <v>HÀ THỊ MAI</v>
          </cell>
          <cell r="AI1248" t="str">
            <v>0974391377</v>
          </cell>
          <cell r="AJ1248" t="str">
            <v>CHÂN THẬT LONG THẠNH MỸ DEPOT</v>
          </cell>
          <cell r="AK1248" t="str">
            <v>0338083739</v>
          </cell>
          <cell r="AM1248" t="str">
            <v>Đã kết hôn</v>
          </cell>
          <cell r="AN1248" t="str">
            <v>0</v>
          </cell>
          <cell r="AO1248" t="str">
            <v>Đại học/University</v>
          </cell>
          <cell r="AP1248" t="str">
            <v>12/12</v>
          </cell>
          <cell r="AR1248">
            <v>152</v>
          </cell>
          <cell r="AS1248">
            <v>43</v>
          </cell>
          <cell r="AV1248">
            <v>45516.766913541665</v>
          </cell>
          <cell r="AW1248" t="str">
            <v>1052</v>
          </cell>
        </row>
        <row r="1249">
          <cell r="B1249" t="str">
            <v>ĐINH QUANG VINH</v>
          </cell>
          <cell r="C1249" t="str">
            <v>TẬP ĐOÀN ĐỐI TÁC CHÂN THẬT</v>
          </cell>
          <cell r="D1249" t="str">
            <v>CÔNG TY TNHH GIẢI PHÁP CONTAINER VN</v>
          </cell>
          <cell r="E1249" t="str">
            <v>Phòng Chất lượng Container</v>
          </cell>
          <cell r="F1249" t="str">
            <v>Nhân viên sửa chữa container</v>
          </cell>
          <cell r="G1249" t="str">
            <v>Ngạch VIII</v>
          </cell>
          <cell r="H1249" t="str">
            <v>CHÂN THẬT LONG THẠNH MỸ DEPOT</v>
          </cell>
          <cell r="I1249" t="str">
            <v>CLD</v>
          </cell>
          <cell r="J1249">
            <v>45159</v>
          </cell>
          <cell r="K1249" t="str">
            <v>LÊ THANH TUẤN</v>
          </cell>
          <cell r="M1249" t="str">
            <v>NGUYỄN THANH HÂN</v>
          </cell>
          <cell r="N1249" t="str">
            <v>Lương tháng</v>
          </cell>
          <cell r="O1249" t="str">
            <v>Thôi việc</v>
          </cell>
          <cell r="P1249">
            <v>45556</v>
          </cell>
          <cell r="Q1249" t="str">
            <v>040091015733</v>
          </cell>
          <cell r="R1249" t="str">
            <v>040091015733</v>
          </cell>
          <cell r="X1249" t="str">
            <v>Nam</v>
          </cell>
          <cell r="Y1249">
            <v>33470</v>
          </cell>
          <cell r="Z1249" t="str">
            <v>Tỉnh Nghệ An</v>
          </cell>
          <cell r="AB1249" t="str">
            <v>VietinBank</v>
          </cell>
          <cell r="AC1249" t="str">
            <v>Ngân hàng TMCP Công Thương Việt Nam</v>
          </cell>
          <cell r="AD1249" t="str">
            <v>Kinh</v>
          </cell>
          <cell r="AE1249" t="str">
            <v>THÔN VĨNH HƯƠNG, Xã Vĩnh Sơn, xã Anh Sơn Đông, tỉnh Nghệ An,Việt Nam</v>
          </cell>
          <cell r="AF1249" t="str">
            <v>23/2/9C ĐỒNG AN,Phường An Phú,phường An Phú,thành phố Hồ Chí Minh,Việt Nam</v>
          </cell>
          <cell r="AG1249" t="str">
            <v>VỢ</v>
          </cell>
          <cell r="AH1249" t="str">
            <v>VŨ THỊ HIỀN</v>
          </cell>
          <cell r="AI1249" t="str">
            <v>0366631360</v>
          </cell>
          <cell r="AK1249" t="str">
            <v>0355849135</v>
          </cell>
          <cell r="AM1249" t="str">
            <v>Đã kết hôn</v>
          </cell>
          <cell r="AN1249" t="str">
            <v>2</v>
          </cell>
          <cell r="AO1249" t="str">
            <v>Không có/No</v>
          </cell>
          <cell r="AP1249" t="str">
            <v>12/12</v>
          </cell>
          <cell r="AR1249">
            <v>168</v>
          </cell>
          <cell r="AS1249">
            <v>60</v>
          </cell>
          <cell r="AV1249">
            <v>45554.992740474532</v>
          </cell>
          <cell r="AW1249" t="str">
            <v>3874</v>
          </cell>
        </row>
        <row r="1250">
          <cell r="B1250" t="str">
            <v>NGUYỄN SỸ THÔNG</v>
          </cell>
          <cell r="C1250" t="str">
            <v>TẬP ĐOÀN ĐỐI TÁC CHÂN THẬT</v>
          </cell>
          <cell r="D1250" t="str">
            <v>CÔNG TY TNHH GIẢI PHÁP CONTAINER VN</v>
          </cell>
          <cell r="E1250" t="str">
            <v>Phòng Chất lượng Container</v>
          </cell>
          <cell r="F1250" t="str">
            <v>Chuyên viên sửa chữa container lạnh</v>
          </cell>
          <cell r="G1250" t="str">
            <v>Ngạch VI</v>
          </cell>
          <cell r="H1250" t="str">
            <v>CHÂN THẬT LONG THẠNH MỸ DEPOT</v>
          </cell>
          <cell r="I1250" t="str">
            <v>CLD</v>
          </cell>
          <cell r="J1250">
            <v>45133</v>
          </cell>
          <cell r="K1250" t="str">
            <v>TRẦN MINH TRIỀU</v>
          </cell>
          <cell r="L1250" t="str">
            <v>NGUYỄN THANH HÂN</v>
          </cell>
          <cell r="M1250" t="str">
            <v>NGUYỄN THANH HÂN</v>
          </cell>
          <cell r="N1250" t="str">
            <v>Lương tháng</v>
          </cell>
          <cell r="O1250" t="str">
            <v>Đang làm việc</v>
          </cell>
          <cell r="Q1250" t="str">
            <v>040077021885</v>
          </cell>
          <cell r="R1250" t="str">
            <v>040077021885</v>
          </cell>
          <cell r="S1250" t="str">
            <v>E01585026</v>
          </cell>
          <cell r="T1250">
            <v>49033</v>
          </cell>
          <cell r="U1250" t="str">
            <v>7911401713</v>
          </cell>
          <cell r="W1250" t="str">
            <v>8403130782</v>
          </cell>
          <cell r="X1250" t="str">
            <v>Nam</v>
          </cell>
          <cell r="Y1250">
            <v>28250</v>
          </cell>
          <cell r="Z1250" t="str">
            <v>Tỉnh Nghệ An</v>
          </cell>
          <cell r="AA1250" t="str">
            <v>100879423714</v>
          </cell>
          <cell r="AB1250" t="str">
            <v>VietinBank</v>
          </cell>
          <cell r="AC1250" t="str">
            <v>Ngân hàng TMCP Công Thương Việt Nam</v>
          </cell>
          <cell r="AD1250" t="str">
            <v>Kinh</v>
          </cell>
          <cell r="AE1250" t="str">
            <v>Thôn Buôn Tương, Xã Ninh Tây, xã Tây Ninh Hòa, tỉnh Khánh Hòa,Việt Nam</v>
          </cell>
          <cell r="AF1250" t="str">
            <v>Thôn Buôn Tương,Xã Ninh Tây,xã Tây Ninh Hòa,tỉnh Khánh Hòa,Việt Nam</v>
          </cell>
          <cell r="AH1250" t="str">
            <v>NGUYỄN DUY TUẤN</v>
          </cell>
          <cell r="AI1250" t="str">
            <v>0918284133</v>
          </cell>
          <cell r="AJ1250" t="str">
            <v>CHÂN THẬT LONG THẠNH MỸ DEPOT</v>
          </cell>
          <cell r="AK1250" t="str">
            <v>0987768536</v>
          </cell>
          <cell r="AM1250" t="str">
            <v>Đã kết hôn</v>
          </cell>
          <cell r="AN1250" t="str">
            <v>2</v>
          </cell>
          <cell r="AO1250" t="str">
            <v>Không có/No</v>
          </cell>
          <cell r="AP1250" t="str">
            <v>12/12</v>
          </cell>
          <cell r="AR1250">
            <v>170</v>
          </cell>
          <cell r="AS1250">
            <v>62</v>
          </cell>
          <cell r="AU1250" t="str">
            <v>Không</v>
          </cell>
          <cell r="AV1250">
            <v>46173.908297488422</v>
          </cell>
          <cell r="AW1250" t="str">
            <v>4376</v>
          </cell>
        </row>
        <row r="1251">
          <cell r="B1251" t="str">
            <v>NGÔ QUANG MINH</v>
          </cell>
          <cell r="C1251" t="str">
            <v>TẬP ĐOÀN ĐỐI TÁC CHÂN THẬT</v>
          </cell>
          <cell r="D1251" t="str">
            <v>CÔNG TY TNHH GIẢI PHÁP CONTAINER VN</v>
          </cell>
          <cell r="E1251" t="str">
            <v>Ban Giám Đốc</v>
          </cell>
          <cell r="F1251" t="str">
            <v>Trợ lý Giám đốc</v>
          </cell>
          <cell r="G1251" t="str">
            <v>Ngạch VI</v>
          </cell>
          <cell r="H1251" t="str">
            <v>VĂN PHÒNG TỔNG CÔNG TY</v>
          </cell>
          <cell r="I1251" t="str">
            <v>VP-TCT</v>
          </cell>
          <cell r="J1251">
            <v>45126</v>
          </cell>
          <cell r="K1251" t="str">
            <v>ĐỖ VĂN THÀNH</v>
          </cell>
          <cell r="L1251" t="str">
            <v>NGUYỄN THANH HÂN</v>
          </cell>
          <cell r="M1251" t="str">
            <v>NGUYỄN THANH HÂN</v>
          </cell>
          <cell r="N1251" t="str">
            <v>Lương tháng</v>
          </cell>
          <cell r="O1251" t="str">
            <v>Thôi việc</v>
          </cell>
          <cell r="P1251">
            <v>45184</v>
          </cell>
          <cell r="Q1251" t="str">
            <v>066090014808</v>
          </cell>
          <cell r="R1251" t="str">
            <v>066090014808</v>
          </cell>
          <cell r="X1251" t="str">
            <v>Nam</v>
          </cell>
          <cell r="Y1251">
            <v>33174</v>
          </cell>
          <cell r="Z1251" t="str">
            <v>Tỉnh Đắk Lắk</v>
          </cell>
          <cell r="AB1251" t="str">
            <v>VietinBank</v>
          </cell>
          <cell r="AC1251" t="str">
            <v>Ngân hàng TMCP Công Thương Việt Nam</v>
          </cell>
          <cell r="AD1251" t="str">
            <v>Kinh</v>
          </cell>
          <cell r="AE1251" t="str">
            <v>thôn trung hòa, Thị trấn Ea Kar, xã Ea Kar, tỉnh Đắk Lắk,Việt Nam</v>
          </cell>
          <cell r="AF1251" t="str">
            <v>117/157/45 Nguyễn Hữu Cảnh,Phường 02,phường Gia Định,thành phố Hồ Chí Minh,Việt Nam</v>
          </cell>
          <cell r="AG1251" t="str">
            <v>Vợ</v>
          </cell>
          <cell r="AH1251" t="str">
            <v>Lê Thị Nguyên</v>
          </cell>
          <cell r="AI1251" t="str">
            <v>0374211313</v>
          </cell>
          <cell r="AJ1251" t="str">
            <v>VĂN PHÒNG</v>
          </cell>
          <cell r="AK1251" t="str">
            <v>0981346379</v>
          </cell>
          <cell r="AM1251" t="str">
            <v>Đã kết hôn</v>
          </cell>
          <cell r="AN1251" t="str">
            <v>1</v>
          </cell>
          <cell r="AO1251" t="str">
            <v>Trên Đại học/Postgraduate</v>
          </cell>
          <cell r="AP1251" t="str">
            <v>12/12</v>
          </cell>
          <cell r="AR1251">
            <v>170</v>
          </cell>
          <cell r="AS1251">
            <v>57</v>
          </cell>
          <cell r="AV1251">
            <v>45195.574510034719</v>
          </cell>
          <cell r="AW1251" t="str">
            <v>1052</v>
          </cell>
        </row>
        <row r="1252">
          <cell r="B1252" t="str">
            <v>NGUYỄN VĂN LƯƠNG</v>
          </cell>
          <cell r="C1252" t="str">
            <v>TẬP ĐOÀN ĐỐI TÁC CHÂN THẬT</v>
          </cell>
          <cell r="D1252" t="str">
            <v>CÔNG TY TNHH GIẢI PHÁP CONTAINER VN</v>
          </cell>
          <cell r="E1252" t="str">
            <v>Phòng Chất lượng Container</v>
          </cell>
          <cell r="F1252" t="str">
            <v>Nhân viên nghiệp vụ bãi</v>
          </cell>
          <cell r="G1252" t="str">
            <v>Ngạch VII</v>
          </cell>
          <cell r="H1252" t="str">
            <v>CHÂN THẬT PHÚ THUẬN DEPOT</v>
          </cell>
          <cell r="I1252" t="str">
            <v>CPD</v>
          </cell>
          <cell r="J1252">
            <v>45117</v>
          </cell>
          <cell r="M1252" t="str">
            <v>NGUYỄN THANH HÂN</v>
          </cell>
          <cell r="N1252" t="str">
            <v>Lương tháng</v>
          </cell>
          <cell r="O1252" t="str">
            <v>Thôi việc</v>
          </cell>
          <cell r="P1252">
            <v>45135</v>
          </cell>
          <cell r="Q1252" t="str">
            <v>038084041729</v>
          </cell>
          <cell r="R1252" t="str">
            <v>038084041729</v>
          </cell>
          <cell r="X1252" t="str">
            <v>Nam</v>
          </cell>
          <cell r="Y1252">
            <v>30837</v>
          </cell>
          <cell r="Z1252" t="str">
            <v>Tỉnh Thanh Hóa</v>
          </cell>
          <cell r="AB1252" t="str">
            <v>VietinBank</v>
          </cell>
          <cell r="AC1252" t="str">
            <v>Ngân hàng TMCP Công Thương Việt Nam</v>
          </cell>
          <cell r="AD1252" t="str">
            <v>Kinh</v>
          </cell>
          <cell r="AE1252" t="str">
            <v>Thôn Tứ Thôn, Xã Nga Vịnh, xã Ba Đình, tỉnh Thanh Hóa,Việt Nam</v>
          </cell>
          <cell r="AF1252" t="str">
            <v>Tổ 16 Khu Phố Tân Phước,Phường Tân Bình,phường Tân Bình,thành phố Hồ Chí Minh,Việt Nam</v>
          </cell>
          <cell r="AG1252" t="str">
            <v>Vợ</v>
          </cell>
          <cell r="AH1252" t="str">
            <v>Nguyễn Thị Dệt</v>
          </cell>
          <cell r="AI1252" t="str">
            <v>0365524189</v>
          </cell>
          <cell r="AK1252" t="str">
            <v>0967259614</v>
          </cell>
          <cell r="AM1252" t="str">
            <v>Đã kết hôn</v>
          </cell>
          <cell r="AN1252" t="str">
            <v>2</v>
          </cell>
          <cell r="AO1252" t="str">
            <v>Trung cấp/Middle Level School</v>
          </cell>
          <cell r="AP1252" t="str">
            <v>12/12</v>
          </cell>
          <cell r="AR1252">
            <v>167</v>
          </cell>
          <cell r="AS1252">
            <v>76</v>
          </cell>
          <cell r="AV1252">
            <v>45156.426963194441</v>
          </cell>
          <cell r="AW1252" t="str">
            <v>1576</v>
          </cell>
        </row>
        <row r="1253">
          <cell r="B1253" t="str">
            <v>LÊ HUY BẢO</v>
          </cell>
          <cell r="C1253" t="str">
            <v>TẬP ĐOÀN ĐỐI TÁC CHÂN THẬT</v>
          </cell>
          <cell r="D1253" t="str">
            <v>CÔNG TY TNHH GIẢI PHÁP CONTAINER VN</v>
          </cell>
          <cell r="E1253" t="str">
            <v>Phòng Chất lượng Container</v>
          </cell>
          <cell r="F1253" t="str">
            <v>Nhân viên nghiệp vụ bãi</v>
          </cell>
          <cell r="G1253" t="str">
            <v>Ngạch VII</v>
          </cell>
          <cell r="H1253" t="str">
            <v>CHÂN THẬT PHÚ THUẬN DEPOT</v>
          </cell>
          <cell r="I1253" t="str">
            <v>CPD</v>
          </cell>
          <cell r="J1253">
            <v>45110</v>
          </cell>
          <cell r="K1253" t="str">
            <v>VÕ DUY ÂN</v>
          </cell>
          <cell r="L1253" t="str">
            <v>LÊ GIA THỨC</v>
          </cell>
          <cell r="M1253" t="str">
            <v>LÊ GIA THỨC</v>
          </cell>
          <cell r="N1253" t="str">
            <v>Lương tháng</v>
          </cell>
          <cell r="O1253" t="str">
            <v>Thôi việc</v>
          </cell>
          <cell r="P1253">
            <v>45384</v>
          </cell>
          <cell r="Q1253" t="str">
            <v>077096010455</v>
          </cell>
          <cell r="R1253" t="str">
            <v>077096010455</v>
          </cell>
          <cell r="X1253" t="str">
            <v>Nam</v>
          </cell>
          <cell r="Y1253">
            <v>35390</v>
          </cell>
          <cell r="Z1253" t="str">
            <v>Tỉnh Bà Rịa - Vũng Tàu</v>
          </cell>
          <cell r="AB1253" t="str">
            <v>VietinBank</v>
          </cell>
          <cell r="AC1253" t="str">
            <v>Ngân hàng TMCP Công Thương Việt Nam</v>
          </cell>
          <cell r="AD1253" t="str">
            <v>Kinh</v>
          </cell>
          <cell r="AE1253" t="str">
            <v>215/11/21 đường Ba Cu, Phường 4, phường Đức Nhuận, thành phố Hồ Chí Minh,Việt Nam</v>
          </cell>
          <cell r="AF1253" t="str">
            <v>Số 10 đường số 2, KDC Lý Phục Man,Phường Bình Thuận,phường Bình Thuận,thành phố Hồ Chí Minh,Việt Nam</v>
          </cell>
          <cell r="AG1253" t="str">
            <v>Anh em họ</v>
          </cell>
          <cell r="AH1253" t="str">
            <v>PHẠM VĂN LINH</v>
          </cell>
          <cell r="AI1253" t="str">
            <v>0911748111</v>
          </cell>
          <cell r="AJ1253" t="str">
            <v>CHÂN THẬT PHÚ THUẬN DEPOT</v>
          </cell>
          <cell r="AK1253" t="str">
            <v>0902796093</v>
          </cell>
          <cell r="AM1253" t="str">
            <v>Độc thân</v>
          </cell>
          <cell r="AN1253" t="str">
            <v>0</v>
          </cell>
          <cell r="AO1253" t="str">
            <v>Cao đẳng/College</v>
          </cell>
          <cell r="AP1253" t="str">
            <v>12/12</v>
          </cell>
          <cell r="AS1253">
            <v>67</v>
          </cell>
          <cell r="AV1253">
            <v>45396.936077164348</v>
          </cell>
          <cell r="AW1253" t="str">
            <v>1052</v>
          </cell>
        </row>
        <row r="1254">
          <cell r="B1254" t="str">
            <v>NGUYỄN NGỌC VŨ</v>
          </cell>
          <cell r="C1254" t="str">
            <v>TẬP ĐOÀN ĐỐI TÁC CHÂN THẬT</v>
          </cell>
          <cell r="D1254" t="str">
            <v>CÔNG TY TNHH GIẢI PHÁP CONTAINER VN</v>
          </cell>
          <cell r="E1254" t="str">
            <v>Phòng Chất lượng Container</v>
          </cell>
          <cell r="F1254" t="str">
            <v>Nhân viên sửa chữa container</v>
          </cell>
          <cell r="G1254" t="str">
            <v>Ngạch VIII</v>
          </cell>
          <cell r="H1254" t="str">
            <v>BNP SÓNG THẦN DEPOT</v>
          </cell>
          <cell r="I1254" t="str">
            <v>BSD</v>
          </cell>
          <cell r="J1254">
            <v>45105</v>
          </cell>
          <cell r="K1254" t="str">
            <v>PHAN VĂN SƠN</v>
          </cell>
          <cell r="L1254" t="str">
            <v>LÊ GIA THỨC</v>
          </cell>
          <cell r="M1254" t="str">
            <v>NGUYỄN THANH HÂN</v>
          </cell>
          <cell r="N1254" t="str">
            <v>Lương tháng</v>
          </cell>
          <cell r="O1254" t="str">
            <v>Thôi việc</v>
          </cell>
          <cell r="P1254">
            <v>45135</v>
          </cell>
          <cell r="Q1254" t="str">
            <v>058083007693</v>
          </cell>
          <cell r="R1254" t="str">
            <v>058083007693</v>
          </cell>
          <cell r="X1254" t="str">
            <v>Nam</v>
          </cell>
          <cell r="Y1254">
            <v>30599</v>
          </cell>
          <cell r="Z1254" t="str">
            <v>Tỉnh Ninh Thuận</v>
          </cell>
          <cell r="AB1254" t="str">
            <v>VietinBank</v>
          </cell>
          <cell r="AC1254" t="str">
            <v>Ngân hàng TMCP Công Thương Việt Nam</v>
          </cell>
          <cell r="AD1254" t="str">
            <v>Kinh</v>
          </cell>
          <cell r="AE1254" t="str">
            <v>, Xã Phước Sơn, xã Phước Hậu, tỉnh Khánh Hòa,Việt Nam</v>
          </cell>
          <cell r="AF1254" t="str">
            <v>Đường Dx0:5 căn ki-ốt số 9,Xã Tân Vĩnh Hiệp,phường Tân Khánh,thành phố Hồ Chí Minh,Việt Nam</v>
          </cell>
          <cell r="AG1254" t="str">
            <v>Người thân</v>
          </cell>
          <cell r="AH1254" t="str">
            <v>Nguyễn Thị Kim Hương</v>
          </cell>
          <cell r="AI1254" t="str">
            <v>0364366741</v>
          </cell>
          <cell r="AJ1254" t="str">
            <v>CHÂN THẬT SÓNG THẦN DEPOT</v>
          </cell>
          <cell r="AK1254" t="str">
            <v>0343101564</v>
          </cell>
          <cell r="AM1254" t="str">
            <v>Ly hôn</v>
          </cell>
          <cell r="AN1254" t="str">
            <v>2</v>
          </cell>
          <cell r="AO1254" t="str">
            <v>Trung cấp/Middle Level School</v>
          </cell>
          <cell r="AP1254" t="str">
            <v>10/12</v>
          </cell>
          <cell r="AR1254">
            <v>1.65</v>
          </cell>
          <cell r="AS1254">
            <v>60</v>
          </cell>
          <cell r="AV1254">
            <v>45159.257168368051</v>
          </cell>
          <cell r="AW1254" t="str">
            <v>1576</v>
          </cell>
        </row>
        <row r="1255">
          <cell r="B1255" t="str">
            <v>TRẦN QUANG BẢO</v>
          </cell>
          <cell r="C1255" t="str">
            <v>TẬP ĐOÀN ĐỐI TÁC CHÂN THẬT</v>
          </cell>
          <cell r="D1255" t="str">
            <v>CÔNG TY TNHH GIẢI PHÁP CONTAINER VN</v>
          </cell>
          <cell r="E1255" t="str">
            <v>Phòng Chất lượng Container</v>
          </cell>
          <cell r="F1255" t="str">
            <v>Nhân viên sửa chữa container</v>
          </cell>
          <cell r="G1255" t="str">
            <v>Ngạch VIII</v>
          </cell>
          <cell r="H1255" t="str">
            <v>BNP SÓNG THẦN DEPOT</v>
          </cell>
          <cell r="I1255" t="str">
            <v>BSD</v>
          </cell>
          <cell r="J1255">
            <v>45105</v>
          </cell>
          <cell r="K1255" t="str">
            <v>PHAN VĂN SƠN</v>
          </cell>
          <cell r="L1255" t="str">
            <v>NGUYỄN TRẦN HẢI YẾN</v>
          </cell>
          <cell r="M1255" t="str">
            <v>NGUYỄN THANH HÂN</v>
          </cell>
          <cell r="N1255" t="str">
            <v>Lương tháng</v>
          </cell>
          <cell r="O1255" t="str">
            <v>Đang làm việc</v>
          </cell>
          <cell r="Q1255" t="str">
            <v>058082000418</v>
          </cell>
          <cell r="R1255" t="str">
            <v>058082000418</v>
          </cell>
          <cell r="S1255" t="str">
            <v>E01728892</v>
          </cell>
          <cell r="T1255">
            <v>49056</v>
          </cell>
          <cell r="U1255" t="str">
            <v>5820405068</v>
          </cell>
          <cell r="W1255" t="str">
            <v>8860829490</v>
          </cell>
          <cell r="X1255" t="str">
            <v>Nam</v>
          </cell>
          <cell r="Y1255">
            <v>29980</v>
          </cell>
          <cell r="Z1255" t="str">
            <v>Tỉnh Bình Định</v>
          </cell>
          <cell r="AA1255" t="str">
            <v>106879151795</v>
          </cell>
          <cell r="AB1255" t="str">
            <v>VietinBank</v>
          </cell>
          <cell r="AC1255" t="str">
            <v>Ngân hàng TMCP Công Thương Việt Nam</v>
          </cell>
          <cell r="AD1255" t="str">
            <v>Kinh</v>
          </cell>
          <cell r="AE1255" t="str">
            <v>Thôn liên sơn 1, Xã Phước Vinh, xã Phước Hậu, tỉnh Khánh Hòa,Việt Nam</v>
          </cell>
          <cell r="AF1255" t="str">
            <v>Tổ 3.kp tận an,Xã Tân Vĩnh Hiệp,phường Tân Khánh,thành phố Hồ Chí Minh,Việt Nam</v>
          </cell>
          <cell r="AG1255" t="str">
            <v>Em gái</v>
          </cell>
          <cell r="AH1255" t="str">
            <v>Trần Ngọc chau</v>
          </cell>
          <cell r="AI1255" t="str">
            <v>0382901331</v>
          </cell>
          <cell r="AJ1255" t="str">
            <v>CHÂN THẬT SÓNG THẦN DEPOT</v>
          </cell>
          <cell r="AK1255" t="str">
            <v>0944688817</v>
          </cell>
          <cell r="AM1255" t="str">
            <v>Đã kết hôn</v>
          </cell>
          <cell r="AN1255" t="str">
            <v>0</v>
          </cell>
          <cell r="AO1255" t="str">
            <v>Không có/No</v>
          </cell>
          <cell r="AP1255" t="str">
            <v>07/12</v>
          </cell>
          <cell r="AR1255">
            <v>165</v>
          </cell>
          <cell r="AS1255">
            <v>64</v>
          </cell>
          <cell r="AT1255" t="str">
            <v>Không có/No;</v>
          </cell>
          <cell r="AU1255" t="str">
            <v xml:space="preserve">Không </v>
          </cell>
          <cell r="AV1255">
            <v>45720.480468437498</v>
          </cell>
          <cell r="AW1255" t="str">
            <v>3412</v>
          </cell>
        </row>
        <row r="1256">
          <cell r="B1256" t="str">
            <v>KHÔN THÀNH ĐẠT</v>
          </cell>
          <cell r="C1256" t="str">
            <v>TẬP ĐOÀN ĐỐI TÁC CHÂN THẬT</v>
          </cell>
          <cell r="D1256" t="str">
            <v>CÔNG TY TNHH GIẢI PHÁP CONTAINER VN</v>
          </cell>
          <cell r="E1256" t="str">
            <v>Phòng Chất lượng Container</v>
          </cell>
          <cell r="F1256" t="str">
            <v>Nhân viên báo giá</v>
          </cell>
          <cell r="G1256" t="str">
            <v>Ngạch VI</v>
          </cell>
          <cell r="H1256" t="str">
            <v>VĂN PHÒNG TỔNG CÔNG TY</v>
          </cell>
          <cell r="I1256" t="str">
            <v>VP-TCT</v>
          </cell>
          <cell r="J1256">
            <v>45097</v>
          </cell>
          <cell r="K1256" t="str">
            <v>NGUYỄN TRẦN HẢI YẾN</v>
          </cell>
          <cell r="M1256" t="str">
            <v>NGUYỄN THANH HÂN</v>
          </cell>
          <cell r="N1256" t="str">
            <v>Lương tháng</v>
          </cell>
          <cell r="O1256" t="str">
            <v>Thôi việc</v>
          </cell>
          <cell r="P1256">
            <v>46102</v>
          </cell>
          <cell r="Q1256" t="str">
            <v>074200001388</v>
          </cell>
          <cell r="R1256" t="str">
            <v>074200001388</v>
          </cell>
          <cell r="S1256" t="str">
            <v>P03055643</v>
          </cell>
          <cell r="T1256">
            <v>45716</v>
          </cell>
          <cell r="U1256" t="str">
            <v>7424531427</v>
          </cell>
          <cell r="V1256" t="str">
            <v>DN4797424531427</v>
          </cell>
          <cell r="W1256" t="str">
            <v>8605903185</v>
          </cell>
          <cell r="X1256" t="str">
            <v>Nam</v>
          </cell>
          <cell r="Y1256">
            <v>36554</v>
          </cell>
          <cell r="Z1256" t="str">
            <v>Tỉnh Bình Dương</v>
          </cell>
          <cell r="AA1256" t="str">
            <v>106870348450</v>
          </cell>
          <cell r="AB1256" t="str">
            <v>VietinBank</v>
          </cell>
          <cell r="AC1256" t="str">
            <v>Ngân hàng TMCP Công Thương Việt Nam</v>
          </cell>
          <cell r="AD1256" t="str">
            <v>Kinh</v>
          </cell>
          <cell r="AE1256" t="str">
            <v>74/8/1 khu 7, Đại lộ Bình Dương, Phường Phú Hòa, phường Phú Lợi, thành phố Hồ Chí Minh,Việt Nam</v>
          </cell>
          <cell r="AF1256" t="str">
            <v>74/8/1 khu 7, Đại lộ Bình Dương,Phường Phú Hòa,phường Phú Lợi,thành phố Hồ Chí Minh,Việt Nam</v>
          </cell>
          <cell r="AG1256" t="str">
            <v>mẹ</v>
          </cell>
          <cell r="AH1256" t="str">
            <v>HUỲNH THỊ KIM PHƯỢNG</v>
          </cell>
          <cell r="AI1256" t="str">
            <v>0342218565</v>
          </cell>
          <cell r="AJ1256" t="str">
            <v>VĂN PHÒNG</v>
          </cell>
          <cell r="AK1256" t="str">
            <v>0818036086</v>
          </cell>
          <cell r="AL1256" t="str">
            <v>no.reply1@ltacv.com</v>
          </cell>
          <cell r="AM1256" t="str">
            <v>Độc thân</v>
          </cell>
          <cell r="AN1256" t="str">
            <v>0</v>
          </cell>
          <cell r="AO1256" t="str">
            <v>Đại học/University</v>
          </cell>
          <cell r="AP1256" t="str">
            <v>12/12</v>
          </cell>
          <cell r="AR1256">
            <v>165</v>
          </cell>
          <cell r="AS1256">
            <v>65</v>
          </cell>
          <cell r="AT1256" t="str">
            <v>Không có/No;</v>
          </cell>
          <cell r="AU1256" t="str">
            <v>Không</v>
          </cell>
          <cell r="AV1256">
            <v>46117.870776273143</v>
          </cell>
          <cell r="AW1256" t="str">
            <v>1052</v>
          </cell>
        </row>
        <row r="1257">
          <cell r="B1257" t="str">
            <v>TRẦN VĂN CƯƠNG</v>
          </cell>
          <cell r="C1257" t="str">
            <v>TẬP ĐOÀN ĐỐI TÁC CHÂN THẬT</v>
          </cell>
          <cell r="D1257" t="str">
            <v>CÔNG TY TNHH GIẢI PHÁP CONTAINER VN</v>
          </cell>
          <cell r="E1257" t="str">
            <v>Phòng Chất lượng Container</v>
          </cell>
          <cell r="F1257" t="str">
            <v>Nhân viên sửa chữa container</v>
          </cell>
          <cell r="G1257" t="str">
            <v>Ngạch VIII</v>
          </cell>
          <cell r="H1257" t="str">
            <v>E - TÂN BÌNH DEPOT</v>
          </cell>
          <cell r="I1257" t="str">
            <v>ETD</v>
          </cell>
          <cell r="J1257">
            <v>45097</v>
          </cell>
          <cell r="K1257" t="str">
            <v>VÕ VĂN THẠNH</v>
          </cell>
          <cell r="L1257" t="str">
            <v>LÊ GIA THỨC</v>
          </cell>
          <cell r="M1257" t="str">
            <v>NGUYỄN THANH HÂN</v>
          </cell>
          <cell r="N1257" t="str">
            <v>Lương tháng</v>
          </cell>
          <cell r="O1257" t="str">
            <v>Thôi việc</v>
          </cell>
          <cell r="P1257">
            <v>45187</v>
          </cell>
          <cell r="Q1257" t="str">
            <v>044083003836</v>
          </cell>
          <cell r="R1257" t="str">
            <v>044083003836</v>
          </cell>
          <cell r="X1257" t="str">
            <v>Nam</v>
          </cell>
          <cell r="Y1257">
            <v>30446</v>
          </cell>
          <cell r="Z1257" t="str">
            <v>Tỉnh Quảng Bình</v>
          </cell>
          <cell r="AB1257" t="str">
            <v>VietinBank</v>
          </cell>
          <cell r="AC1257" t="str">
            <v>Ngân hàng TMCP Công Thương Việt Nam</v>
          </cell>
          <cell r="AD1257" t="str">
            <v>Kinh</v>
          </cell>
          <cell r="AE1257" t="str">
            <v>Thôn Văn Hà, Xã Quảng Tiến, xã Trung Thuần, tỉnh Quảng Trị,Việt Nam</v>
          </cell>
          <cell r="AF1257" t="str">
            <v>308/14 KP. Tân Phú,Phường Tân Bình,phường Tân Bình,thành phố Hồ Chí Minh,Việt Nam</v>
          </cell>
          <cell r="AG1257" t="str">
            <v>Vợ</v>
          </cell>
          <cell r="AH1257" t="str">
            <v>HOÀNG THỊ THƠM</v>
          </cell>
          <cell r="AI1257" t="str">
            <v>0977083846</v>
          </cell>
          <cell r="AJ1257" t="str">
            <v>E - TÂN BÌNH DEPOT</v>
          </cell>
          <cell r="AK1257" t="str">
            <v>0977083846</v>
          </cell>
          <cell r="AM1257" t="str">
            <v>Đã kết hôn</v>
          </cell>
          <cell r="AN1257" t="str">
            <v>2</v>
          </cell>
          <cell r="AO1257" t="str">
            <v>Trung cấp/Middle Level School</v>
          </cell>
          <cell r="AP1257" t="str">
            <v>12/12</v>
          </cell>
          <cell r="AR1257">
            <v>160</v>
          </cell>
          <cell r="AS1257">
            <v>55</v>
          </cell>
          <cell r="AV1257">
            <v>45195.407529050921</v>
          </cell>
          <cell r="AW1257" t="str">
            <v>3667</v>
          </cell>
        </row>
        <row r="1258">
          <cell r="B1258" t="str">
            <v>ĐẶNG VĂN PHONG</v>
          </cell>
          <cell r="C1258" t="str">
            <v>TẬP ĐOÀN ĐỐI TÁC CHÂN THẬT</v>
          </cell>
          <cell r="D1258" t="str">
            <v>CÔNG TY TNHH GIẢI PHÁP CONTAINER VN</v>
          </cell>
          <cell r="E1258" t="str">
            <v>Phòng Chất lượng Container</v>
          </cell>
          <cell r="F1258" t="str">
            <v>Nhân viên nghiệp vụ bãi</v>
          </cell>
          <cell r="G1258" t="str">
            <v>Ngạch VII</v>
          </cell>
          <cell r="H1258" t="str">
            <v>CHÂN THẬT LONG THẠNH MỸ DEPOT</v>
          </cell>
          <cell r="I1258" t="str">
            <v>CLD</v>
          </cell>
          <cell r="J1258">
            <v>45098</v>
          </cell>
          <cell r="L1258" t="str">
            <v>LÊ GIA THỨC</v>
          </cell>
          <cell r="M1258" t="str">
            <v>NGUYỄN THANH HÂN</v>
          </cell>
          <cell r="O1258" t="str">
            <v>Thôi việc</v>
          </cell>
          <cell r="P1258">
            <v>45100</v>
          </cell>
          <cell r="Q1258" t="str">
            <v>030091016636</v>
          </cell>
          <cell r="R1258" t="str">
            <v>030091016636</v>
          </cell>
          <cell r="X1258" t="str">
            <v>Nam</v>
          </cell>
          <cell r="Y1258">
            <v>33292</v>
          </cell>
          <cell r="Z1258" t="str">
            <v>Tỉnh Hải Dương</v>
          </cell>
          <cell r="AB1258" t="str">
            <v>VietinBank</v>
          </cell>
          <cell r="AC1258" t="str">
            <v>Ngân hàng TMCP Công Thương Việt Nam</v>
          </cell>
          <cell r="AD1258" t="str">
            <v>Kinh</v>
          </cell>
          <cell r="AE1258" t="str">
            <v>Xóm 3, thôn Xuân An, Xã Thanh Khê, phường Thanh Khê, thành phố Hải Phòng,Việt Nam</v>
          </cell>
          <cell r="AF1258" t="str">
            <v>220/15/8 Võ Văn Hát,Phường Long Trường,phường Long Trường,thành phố Hồ Chí Minh,Việt Nam</v>
          </cell>
          <cell r="AG1258" t="str">
            <v>Mẹ</v>
          </cell>
          <cell r="AH1258" t="str">
            <v>NGÔ THỊ XUYẾN</v>
          </cell>
          <cell r="AI1258" t="str">
            <v>0395124566</v>
          </cell>
          <cell r="AJ1258" t="str">
            <v>CHÂN THẬT LONG THẠNH MỸ DEPOT</v>
          </cell>
          <cell r="AK1258" t="str">
            <v>0938284786</v>
          </cell>
          <cell r="AM1258" t="str">
            <v>Độc thân</v>
          </cell>
          <cell r="AN1258" t="str">
            <v>0</v>
          </cell>
          <cell r="AO1258" t="str">
            <v>Đại học/University</v>
          </cell>
          <cell r="AP1258" t="str">
            <v>12/12</v>
          </cell>
          <cell r="AS1258">
            <v>67</v>
          </cell>
          <cell r="AV1258">
            <v>45516.767246990741</v>
          </cell>
          <cell r="AW1258" t="str">
            <v>1052</v>
          </cell>
        </row>
        <row r="1259">
          <cell r="B1259" t="str">
            <v>NGUYỄN PHẠM THÀNH NHỰT</v>
          </cell>
          <cell r="C1259" t="str">
            <v>TẬP ĐOÀN ĐỐI TÁC CHÂN THẬT</v>
          </cell>
          <cell r="D1259" t="str">
            <v>CÔNG TY TNHH GIẢI PHÁP CONTAINER VN</v>
          </cell>
          <cell r="E1259" t="str">
            <v>Phòng Chất lượng Container</v>
          </cell>
          <cell r="F1259" t="str">
            <v>Nhân viên nghiệp vụ bãi</v>
          </cell>
          <cell r="G1259" t="str">
            <v>Ngạch VII</v>
          </cell>
          <cell r="H1259" t="str">
            <v>E - TÂN BÌNH DEPOT</v>
          </cell>
          <cell r="I1259" t="str">
            <v>ETD</v>
          </cell>
          <cell r="J1259">
            <v>45098</v>
          </cell>
          <cell r="K1259" t="str">
            <v>VÕ VĂN THẠNH</v>
          </cell>
          <cell r="L1259" t="str">
            <v>LÊ GIA THỨC</v>
          </cell>
          <cell r="M1259" t="str">
            <v>NGUYỄN THANH HÂN</v>
          </cell>
          <cell r="O1259" t="str">
            <v>Thôi việc</v>
          </cell>
          <cell r="P1259">
            <v>45118</v>
          </cell>
          <cell r="Q1259" t="str">
            <v>082200001502</v>
          </cell>
          <cell r="R1259" t="str">
            <v>082200001502</v>
          </cell>
          <cell r="X1259" t="str">
            <v>Nam</v>
          </cell>
          <cell r="Y1259">
            <v>36881</v>
          </cell>
          <cell r="Z1259" t="str">
            <v>Tỉnh Tiền Giang</v>
          </cell>
          <cell r="AB1259" t="str">
            <v>VietinBank</v>
          </cell>
          <cell r="AC1259" t="str">
            <v>Ngân hàng TMCP Công Thương Việt Nam</v>
          </cell>
          <cell r="AD1259" t="str">
            <v>Kinh</v>
          </cell>
          <cell r="AE1259" t="str">
            <v>198/3/1/2, Lê Văn Phẩm, Phường 5, phường Đạo Thạnh, tỉnh Đồng Tháp,Việt Nam</v>
          </cell>
          <cell r="AF1259" t="str">
            <v>73/52 Nguyễn Thị Phố, Đông Chiêu,Phường Tân Đông Hiệp,phường Tân Đông Hiệp,thành phố Hồ Chí Minh,Việt Nam</v>
          </cell>
          <cell r="AG1259" t="str">
            <v>Mẹ</v>
          </cell>
          <cell r="AH1259" t="str">
            <v>Phạm Thị Minh</v>
          </cell>
          <cell r="AI1259" t="str">
            <v>0917423409</v>
          </cell>
          <cell r="AJ1259" t="str">
            <v>E - TÂN BÌNH DEPOT</v>
          </cell>
          <cell r="AK1259" t="str">
            <v>0826551368</v>
          </cell>
          <cell r="AM1259" t="str">
            <v>Độc thân</v>
          </cell>
          <cell r="AN1259" t="str">
            <v>0</v>
          </cell>
          <cell r="AO1259" t="str">
            <v>Cao đẳng/College</v>
          </cell>
          <cell r="AP1259" t="str">
            <v>12/12</v>
          </cell>
          <cell r="AR1259">
            <v>170</v>
          </cell>
          <cell r="AS1259">
            <v>55</v>
          </cell>
          <cell r="AV1259">
            <v>45516.767523032402</v>
          </cell>
          <cell r="AW1259" t="str">
            <v>1052</v>
          </cell>
        </row>
        <row r="1260">
          <cell r="B1260" t="str">
            <v>TRẦN ĐỨC ANH</v>
          </cell>
          <cell r="C1260" t="str">
            <v>TẬP ĐOÀN ĐỐI TÁC CHÂN THẬT</v>
          </cell>
          <cell r="D1260" t="str">
            <v>CÔNG TY TNHH GIẢI PHÁP CONTAINER VN</v>
          </cell>
          <cell r="E1260" t="str">
            <v>Phòng Chất lượng Container</v>
          </cell>
          <cell r="F1260" t="str">
            <v>Nhân viên sửa chữa container</v>
          </cell>
          <cell r="G1260" t="str">
            <v>Ngạch VIII</v>
          </cell>
          <cell r="H1260" t="str">
            <v>BNP SÓNG THẦN DEPOT</v>
          </cell>
          <cell r="I1260" t="str">
            <v>BSD</v>
          </cell>
          <cell r="J1260">
            <v>45097</v>
          </cell>
          <cell r="K1260" t="str">
            <v>PHAN VĂN SƠN</v>
          </cell>
          <cell r="L1260" t="str">
            <v>LÊ GIA THỨC</v>
          </cell>
          <cell r="M1260" t="str">
            <v>NGUYỄN THANH HÂN</v>
          </cell>
          <cell r="N1260" t="str">
            <v>Lương tháng</v>
          </cell>
          <cell r="O1260" t="str">
            <v>Thôi việc</v>
          </cell>
          <cell r="P1260">
            <v>45140</v>
          </cell>
          <cell r="Q1260" t="str">
            <v>044081009699</v>
          </cell>
          <cell r="R1260" t="str">
            <v>044081009699</v>
          </cell>
          <cell r="X1260" t="str">
            <v>Nam</v>
          </cell>
          <cell r="Y1260">
            <v>29855</v>
          </cell>
          <cell r="Z1260" t="str">
            <v>Tỉnh Quảng Bình</v>
          </cell>
          <cell r="AB1260" t="str">
            <v>VietinBank</v>
          </cell>
          <cell r="AC1260" t="str">
            <v>Ngân hàng TMCP Công Thương Việt Nam</v>
          </cell>
          <cell r="AD1260" t="str">
            <v>Kinh</v>
          </cell>
          <cell r="AE1260" t="str">
            <v>Ấp Tân Sơn, Xã Sơn Hóa, xã Đồng Lê, tỉnh Quảng Trị,Việt Nam</v>
          </cell>
          <cell r="AF1260" t="str">
            <v>Tổ 1, KP Vĩnh An,Xã Tân Vĩnh Hiệp,phường Tân Khánh,thành phố Hồ Chí Minh,Việt Nam</v>
          </cell>
          <cell r="AG1260" t="str">
            <v>Vợ</v>
          </cell>
          <cell r="AH1260" t="str">
            <v>Cao thị  ba</v>
          </cell>
          <cell r="AI1260" t="str">
            <v>0974902057</v>
          </cell>
          <cell r="AJ1260" t="str">
            <v>CHÂN THẬT SÓNG THẦN DEPOT</v>
          </cell>
          <cell r="AK1260" t="str">
            <v>0354346739</v>
          </cell>
          <cell r="AM1260" t="str">
            <v>Đã kết hôn</v>
          </cell>
          <cell r="AN1260" t="str">
            <v>2</v>
          </cell>
          <cell r="AO1260" t="str">
            <v>Không có/No</v>
          </cell>
          <cell r="AP1260" t="str">
            <v>12/12</v>
          </cell>
          <cell r="AR1260">
            <v>170</v>
          </cell>
          <cell r="AS1260">
            <v>68</v>
          </cell>
          <cell r="AV1260">
            <v>45151.690978321756</v>
          </cell>
          <cell r="AW1260" t="str">
            <v>1052</v>
          </cell>
        </row>
        <row r="1261">
          <cell r="B1261" t="str">
            <v>PHẠM VĂN TÌNH</v>
          </cell>
          <cell r="C1261" t="str">
            <v>TẬP ĐOÀN ĐỐI TÁC CHÂN THẬT</v>
          </cell>
          <cell r="D1261" t="str">
            <v>CÔNG TY TNHH GIẢI PHÁP CONTAINER VN</v>
          </cell>
          <cell r="E1261" t="str">
            <v>Phòng Chất lượng Container</v>
          </cell>
          <cell r="F1261" t="str">
            <v>Nhân viên nghiệp vụ bãi</v>
          </cell>
          <cell r="G1261" t="str">
            <v>Ngạch VII</v>
          </cell>
          <cell r="H1261" t="str">
            <v>TÂY NAM BÌNH DƯƠNG DEPOT</v>
          </cell>
          <cell r="I1261" t="str">
            <v>TBD</v>
          </cell>
          <cell r="J1261">
            <v>45089</v>
          </cell>
          <cell r="K1261" t="str">
            <v>HOÀNG LÊ LƯU DANH</v>
          </cell>
          <cell r="M1261" t="str">
            <v>LÊ GIA THỨC</v>
          </cell>
          <cell r="N1261" t="str">
            <v>Lương tháng</v>
          </cell>
          <cell r="O1261" t="str">
            <v>Thôi việc</v>
          </cell>
          <cell r="P1261">
            <v>45409</v>
          </cell>
          <cell r="Q1261" t="str">
            <v>077098003196</v>
          </cell>
          <cell r="R1261" t="str">
            <v>077098003196</v>
          </cell>
          <cell r="S1261" t="str">
            <v>C3656765</v>
          </cell>
          <cell r="T1261">
            <v>46728</v>
          </cell>
          <cell r="X1261" t="str">
            <v>Nam</v>
          </cell>
          <cell r="Y1261">
            <v>35987</v>
          </cell>
          <cell r="Z1261" t="str">
            <v>Tỉnh Bà Rịa - Vũng Tàu</v>
          </cell>
          <cell r="AB1261" t="str">
            <v>VietinBank</v>
          </cell>
          <cell r="AC1261" t="str">
            <v>Ngân hàng TMCP Công Thương Việt Nam</v>
          </cell>
          <cell r="AD1261" t="str">
            <v>Kinh</v>
          </cell>
          <cell r="AE1261" t="str">
            <v>Ấp Suối Lúp, Xã Bình Ba, xã Ngãi Giao, thành phố Hồ Chí Minh,Việt Nam</v>
          </cell>
          <cell r="AF1261" t="str">
            <v>Căn hộ số B3.19 - P2 Chung cư Sài Gòn Avenue - Đường 11,Phường Tam Bình,phường Tam Bình,thành phố Hồ Chí Minh,Việt Nam</v>
          </cell>
          <cell r="AG1261" t="str">
            <v>Chị ruột</v>
          </cell>
          <cell r="AH1261" t="str">
            <v>Phạm Thị Thắm</v>
          </cell>
          <cell r="AI1261" t="str">
            <v>0968654950</v>
          </cell>
          <cell r="AJ1261" t="str">
            <v>TÂY NAM BÌNH DƯƠNG DEPOT</v>
          </cell>
          <cell r="AK1261" t="str">
            <v>0978878763</v>
          </cell>
          <cell r="AM1261" t="str">
            <v>Độc thân</v>
          </cell>
          <cell r="AN1261" t="str">
            <v>0</v>
          </cell>
          <cell r="AO1261" t="str">
            <v>Cao đẳng/College</v>
          </cell>
          <cell r="AP1261" t="str">
            <v>12/12</v>
          </cell>
          <cell r="AR1261">
            <v>165</v>
          </cell>
          <cell r="AS1261">
            <v>65</v>
          </cell>
          <cell r="AV1261">
            <v>45392.85076631944</v>
          </cell>
          <cell r="AW1261" t="str">
            <v>3874</v>
          </cell>
        </row>
        <row r="1262">
          <cell r="B1262" t="str">
            <v>PHẠM VĂN NGHĨA</v>
          </cell>
          <cell r="C1262" t="str">
            <v>TẬP ĐOÀN ĐỐI TÁC CHÂN THẬT</v>
          </cell>
          <cell r="D1262" t="str">
            <v>CÔNG TY TNHH GIẢI PHÁP CONTAINER VN</v>
          </cell>
          <cell r="E1262" t="str">
            <v>Phòng Chất lượng Container</v>
          </cell>
          <cell r="F1262" t="str">
            <v>Nhân viên sửa chữa container</v>
          </cell>
          <cell r="G1262" t="str">
            <v>Ngạch VIII</v>
          </cell>
          <cell r="H1262" t="str">
            <v>CHÂN THẬT LONG THẠNH MỸ DEPOT</v>
          </cell>
          <cell r="I1262" t="str">
            <v>CLD</v>
          </cell>
          <cell r="J1262">
            <v>45070</v>
          </cell>
          <cell r="K1262" t="str">
            <v>HOÀNG LÊ LƯU DANH</v>
          </cell>
          <cell r="L1262" t="str">
            <v>NGUYỄN TRẦN HẢI YẾN</v>
          </cell>
          <cell r="M1262" t="str">
            <v>NGUYỄN THANH HÂN</v>
          </cell>
          <cell r="N1262" t="str">
            <v>Lương tháng</v>
          </cell>
          <cell r="O1262" t="str">
            <v>Đang làm việc</v>
          </cell>
          <cell r="Q1262" t="str">
            <v>173121387</v>
          </cell>
          <cell r="R1262" t="str">
            <v>038090030580</v>
          </cell>
          <cell r="T1262">
            <v>45720</v>
          </cell>
          <cell r="U1262" t="str">
            <v>7912021342</v>
          </cell>
          <cell r="W1262" t="str">
            <v>8104370200</v>
          </cell>
          <cell r="X1262" t="str">
            <v>Nam</v>
          </cell>
          <cell r="Y1262">
            <v>32917</v>
          </cell>
          <cell r="Z1262" t="str">
            <v>Tỉnh Thanh Hóa</v>
          </cell>
          <cell r="AA1262" t="str">
            <v>100002402361</v>
          </cell>
          <cell r="AB1262" t="str">
            <v>VietinBank</v>
          </cell>
          <cell r="AC1262" t="str">
            <v>Ngân hàng TMCP Công Thương Việt Nam</v>
          </cell>
          <cell r="AD1262" t="str">
            <v>Mường</v>
          </cell>
          <cell r="AE1262" t="str">
            <v>LÀNG SONG, Xã Cẩm Ngọc, xã Cẩm Thủy, tỉnh Thanh Hóa,Việt Nam</v>
          </cell>
          <cell r="AF1262" t="str">
            <v>,Phường An Phú,phường An Phú,thành phố Hồ Chí Minh,Việt Nam</v>
          </cell>
          <cell r="AG1262" t="str">
            <v>BỐ</v>
          </cell>
          <cell r="AH1262" t="str">
            <v>PHẠM VĂN TẤN</v>
          </cell>
          <cell r="AI1262" t="str">
            <v>0982140293</v>
          </cell>
          <cell r="AK1262" t="str">
            <v>0973414686</v>
          </cell>
          <cell r="AM1262" t="str">
            <v>Độc thân</v>
          </cell>
          <cell r="AN1262" t="str">
            <v>0</v>
          </cell>
          <cell r="AO1262" t="str">
            <v>Trung cấp/Middle Level School</v>
          </cell>
          <cell r="AP1262" t="str">
            <v>12/12</v>
          </cell>
          <cell r="AR1262">
            <v>169</v>
          </cell>
          <cell r="AS1262">
            <v>60</v>
          </cell>
          <cell r="AU1262" t="str">
            <v>không</v>
          </cell>
          <cell r="AV1262">
            <v>46082.53659398148</v>
          </cell>
          <cell r="AW1262" t="str">
            <v>3902</v>
          </cell>
        </row>
        <row r="1263">
          <cell r="B1263" t="str">
            <v>TRẦN QUỐC SINH</v>
          </cell>
          <cell r="C1263" t="str">
            <v>TẬP ĐOÀN ĐỐI TÁC CHÂN THẬT</v>
          </cell>
          <cell r="D1263" t="str">
            <v>CÔNG TY TNHH GIẢI PHÁP CONTAINER VN</v>
          </cell>
          <cell r="E1263" t="str">
            <v>Phòng Chất lượng Container</v>
          </cell>
          <cell r="F1263" t="str">
            <v>Nhân viên nghiệp vụ bãi</v>
          </cell>
          <cell r="G1263" t="str">
            <v>Ngạch VII</v>
          </cell>
          <cell r="H1263" t="str">
            <v>BNP SÓNG THẦN DEPOT</v>
          </cell>
          <cell r="I1263" t="str">
            <v>BSD</v>
          </cell>
          <cell r="J1263">
            <v>45062</v>
          </cell>
          <cell r="K1263" t="str">
            <v>NGUYỄN VŨ MINH HOÀNG</v>
          </cell>
          <cell r="L1263" t="str">
            <v>NGUYỄN THANH HÂN</v>
          </cell>
          <cell r="M1263" t="str">
            <v>NGUYỄN THANH HÂN</v>
          </cell>
          <cell r="N1263" t="str">
            <v>Lương tháng</v>
          </cell>
          <cell r="O1263" t="str">
            <v>Đang làm việc</v>
          </cell>
          <cell r="Q1263" t="str">
            <v>064092007557</v>
          </cell>
          <cell r="R1263" t="str">
            <v>064092007557</v>
          </cell>
          <cell r="T1263">
            <v>45717</v>
          </cell>
          <cell r="U1263" t="str">
            <v>7423580336</v>
          </cell>
          <cell r="V1263" t="str">
            <v>DN4797423580336</v>
          </cell>
          <cell r="X1263" t="str">
            <v>Nam</v>
          </cell>
          <cell r="Y1263">
            <v>33651</v>
          </cell>
          <cell r="Z1263" t="str">
            <v>Tỉnh Gia Lai</v>
          </cell>
          <cell r="AA1263" t="str">
            <v>107870274618</v>
          </cell>
          <cell r="AB1263" t="str">
            <v>VietinBank</v>
          </cell>
          <cell r="AC1263" t="str">
            <v>Ngân hàng TMCP Công Thương Việt Nam</v>
          </cell>
          <cell r="AD1263" t="str">
            <v>Kinh</v>
          </cell>
          <cell r="AE1263" t="str">
            <v>32 hùng vương, Phường Sông Bờ, phường Ayun Pa, tỉnh Gia Lai,Việt Nam</v>
          </cell>
          <cell r="AF1263" t="str">
            <v>37c/10 đường đông nhì,Phường Lái Thiêu,phường Lái Thiêu,thành phố Hồ Chí Minh,Việt Nam</v>
          </cell>
          <cell r="AG1263" t="str">
            <v>Vợ</v>
          </cell>
          <cell r="AH1263" t="str">
            <v>Nguyễn thị kim ái</v>
          </cell>
          <cell r="AI1263" t="str">
            <v>0333487237</v>
          </cell>
          <cell r="AK1263" t="str">
            <v>0939667568</v>
          </cell>
          <cell r="AM1263" t="str">
            <v>Đã kết hôn</v>
          </cell>
          <cell r="AN1263" t="str">
            <v>0</v>
          </cell>
          <cell r="AO1263" t="str">
            <v>Cao đẳng/College</v>
          </cell>
          <cell r="AP1263" t="str">
            <v>12/12</v>
          </cell>
          <cell r="AR1263">
            <v>169</v>
          </cell>
          <cell r="AS1263">
            <v>60</v>
          </cell>
          <cell r="AT1263" t="str">
            <v>Không có/No;</v>
          </cell>
          <cell r="AU1263" t="str">
            <v>Không</v>
          </cell>
          <cell r="AV1263">
            <v>46173.915712187496</v>
          </cell>
          <cell r="AW1263" t="str">
            <v>4376</v>
          </cell>
        </row>
        <row r="1264">
          <cell r="B1264" t="str">
            <v>TRẦN TRIẾT GIANG</v>
          </cell>
          <cell r="C1264" t="str">
            <v>TẬP ĐOÀN ĐỐI TÁC CHÂN THẬT</v>
          </cell>
          <cell r="D1264" t="str">
            <v>CÔNG TY TNHH GIẢI PHÁP CONTAINER VN</v>
          </cell>
          <cell r="E1264" t="str">
            <v>Phòng Chất lượng Container</v>
          </cell>
          <cell r="F1264" t="str">
            <v>Nhân viên nghiệp vụ bãi</v>
          </cell>
          <cell r="G1264" t="str">
            <v>Ngạch VII</v>
          </cell>
          <cell r="H1264" t="str">
            <v>TÂY NAM BÌNH DƯƠNG DEPOT</v>
          </cell>
          <cell r="I1264" t="str">
            <v>TBD</v>
          </cell>
          <cell r="J1264">
            <v>45049</v>
          </cell>
          <cell r="K1264" t="str">
            <v>PHAN VĂN SƠN</v>
          </cell>
          <cell r="L1264" t="str">
            <v>NGUYỄN THANH HÂN</v>
          </cell>
          <cell r="M1264" t="str">
            <v>NGUYỄN THANH HÂN</v>
          </cell>
          <cell r="N1264" t="str">
            <v>Lương tháng</v>
          </cell>
          <cell r="O1264" t="str">
            <v>Thôi việc</v>
          </cell>
          <cell r="P1264">
            <v>45737</v>
          </cell>
          <cell r="Q1264" t="str">
            <v>077097001504</v>
          </cell>
          <cell r="R1264" t="str">
            <v>077097001504</v>
          </cell>
          <cell r="S1264" t="str">
            <v>C5372909</v>
          </cell>
          <cell r="T1264">
            <v>47093</v>
          </cell>
          <cell r="U1264" t="str">
            <v>7721873604</v>
          </cell>
          <cell r="V1264" t="str">
            <v>DN4797721873604</v>
          </cell>
          <cell r="W1264" t="str">
            <v>8420958015</v>
          </cell>
          <cell r="X1264" t="str">
            <v>Nam</v>
          </cell>
          <cell r="Y1264">
            <v>35735</v>
          </cell>
          <cell r="Z1264" t="str">
            <v>Tỉnh Bà Rịa - Vũng Tàu</v>
          </cell>
          <cell r="AA1264" t="str">
            <v>105879053843</v>
          </cell>
          <cell r="AB1264" t="str">
            <v>VietinBank</v>
          </cell>
          <cell r="AC1264" t="str">
            <v>Ngân hàng TMCP Công Thương Việt Nam</v>
          </cell>
          <cell r="AD1264" t="str">
            <v>Kinh</v>
          </cell>
          <cell r="AE1264" t="str">
            <v>Tổ 9 Ấp 3 Xã Hoà Hội Huyện Xuyên Mộc Tỉnh BRVT, Xã Hòa Hội, xã Hòa Hội, thành phố Hồ Chí Minh,Việt Nam</v>
          </cell>
          <cell r="AF1264" t="str">
            <v>167 Phạm Hữu Lầu, Phường Phú Mỹ, Quận 7,Phường Phú Mỹ,phường Bình Dương,thành phố Hồ Chí Minh,Việt Nam</v>
          </cell>
          <cell r="AG1264" t="str">
            <v>Chị gái</v>
          </cell>
          <cell r="AH1264" t="str">
            <v>Trần Thị Ngọc Sa</v>
          </cell>
          <cell r="AI1264" t="str">
            <v>0908242895</v>
          </cell>
          <cell r="AJ1264" t="str">
            <v>TÂY NAM BÌNH DƯƠNG DEPOT</v>
          </cell>
          <cell r="AK1264" t="str">
            <v>0908848695</v>
          </cell>
          <cell r="AM1264" t="str">
            <v>Độc thân</v>
          </cell>
          <cell r="AN1264" t="str">
            <v>0</v>
          </cell>
          <cell r="AO1264" t="str">
            <v>Đại học/University</v>
          </cell>
          <cell r="AP1264" t="str">
            <v>12/12</v>
          </cell>
          <cell r="AR1264">
            <v>178</v>
          </cell>
          <cell r="AS1264">
            <v>87</v>
          </cell>
          <cell r="AU1264" t="str">
            <v>Hòa đồng</v>
          </cell>
          <cell r="AV1264">
            <v>45738.438500613425</v>
          </cell>
          <cell r="AW1264" t="str">
            <v>4172</v>
          </cell>
        </row>
        <row r="1265">
          <cell r="B1265" t="str">
            <v>HOÀNG VĂN TRUNG</v>
          </cell>
          <cell r="C1265" t="str">
            <v>TẬP ĐOÀN ĐỐI TÁC CHÂN THẬT</v>
          </cell>
          <cell r="D1265" t="str">
            <v>CÔNG TY TNHH GIẢI PHÁP CONTAINER VN</v>
          </cell>
          <cell r="E1265" t="str">
            <v>Phòng Chất lượng Container</v>
          </cell>
          <cell r="F1265" t="str">
            <v>Nhân viên sửa chữa container</v>
          </cell>
          <cell r="G1265" t="str">
            <v>Ngạch VII</v>
          </cell>
          <cell r="H1265" t="str">
            <v>BNP SÓNG THẦN DEPOT</v>
          </cell>
          <cell r="I1265" t="str">
            <v>BSD</v>
          </cell>
          <cell r="J1265">
            <v>45049</v>
          </cell>
          <cell r="K1265" t="str">
            <v>NGUYỄN DUY KHÁNH</v>
          </cell>
          <cell r="L1265" t="str">
            <v>LÊ GIA THỨC</v>
          </cell>
          <cell r="M1265" t="str">
            <v>NGUYỄN THANH HÂN</v>
          </cell>
          <cell r="O1265" t="str">
            <v>Thôi việc</v>
          </cell>
          <cell r="P1265">
            <v>45052</v>
          </cell>
          <cell r="Q1265" t="str">
            <v>040099021373</v>
          </cell>
          <cell r="R1265" t="str">
            <v>040099021373</v>
          </cell>
          <cell r="X1265" t="str">
            <v>Nam</v>
          </cell>
          <cell r="Y1265">
            <v>36300</v>
          </cell>
          <cell r="Z1265" t="str">
            <v>Tỉnh Nghệ An</v>
          </cell>
          <cell r="AB1265" t="str">
            <v>VietinBank</v>
          </cell>
          <cell r="AC1265" t="str">
            <v>Ngân hàng TMCP Công Thương Việt Nam</v>
          </cell>
          <cell r="AD1265" t="str">
            <v>Kinh</v>
          </cell>
          <cell r="AE1265" t="str">
            <v>Xóm 3, Xã Nghĩa Thuận, xã Đông Hiếu, tỉnh Nghệ An,Việt Nam</v>
          </cell>
          <cell r="AF1265" t="str">
            <v>6/2 Bùi Hữu nghĩa,Phường Bình Hòa,phường Bình Hòa,thành phố Hồ Chí Minh,Việt Nam</v>
          </cell>
          <cell r="AG1265" t="str">
            <v>BỐ</v>
          </cell>
          <cell r="AH1265" t="str">
            <v>HOÀNG VĂN KIỆM</v>
          </cell>
          <cell r="AI1265" t="str">
            <v>0394691970</v>
          </cell>
          <cell r="AJ1265" t="str">
            <v>CHÂN THẬT SÓNG THẦN DEPOT</v>
          </cell>
          <cell r="AK1265" t="str">
            <v>0332490023</v>
          </cell>
          <cell r="AM1265" t="str">
            <v>Độc thân</v>
          </cell>
          <cell r="AN1265" t="str">
            <v>0</v>
          </cell>
          <cell r="AO1265" t="str">
            <v>Không có/No</v>
          </cell>
          <cell r="AP1265" t="str">
            <v>12/12</v>
          </cell>
          <cell r="AR1265">
            <v>173</v>
          </cell>
          <cell r="AS1265">
            <v>60</v>
          </cell>
          <cell r="AV1265">
            <v>45060.559164733793</v>
          </cell>
          <cell r="AW1265" t="str">
            <v>1052</v>
          </cell>
        </row>
        <row r="1266">
          <cell r="B1266" t="str">
            <v>TRẦN VŨ TRƯỜNG</v>
          </cell>
          <cell r="C1266" t="str">
            <v>TẬP ĐOÀN ĐỐI TÁC CHÂN THẬT</v>
          </cell>
          <cell r="D1266" t="str">
            <v>CÔNG TY TNHH GIẢI PHÁP CONTAINER VN</v>
          </cell>
          <cell r="E1266" t="str">
            <v>Phòng Chất lượng Container</v>
          </cell>
          <cell r="F1266" t="str">
            <v>Nhân viên nghiệp vụ bãi</v>
          </cell>
          <cell r="G1266" t="str">
            <v>Ngạch VII</v>
          </cell>
          <cell r="H1266" t="str">
            <v>CHÂN THẬT HẢI PHÒNG DEPOT</v>
          </cell>
          <cell r="I1266" t="str">
            <v>CHD</v>
          </cell>
          <cell r="J1266">
            <v>45029</v>
          </cell>
          <cell r="K1266" t="str">
            <v>HÀ KIẾN SỞ</v>
          </cell>
          <cell r="L1266" t="str">
            <v>LÊ GIA THỨC</v>
          </cell>
          <cell r="M1266" t="str">
            <v>NGUYỄN THANH HÂN</v>
          </cell>
          <cell r="O1266" t="str">
            <v>Thôi việc</v>
          </cell>
          <cell r="P1266">
            <v>45470</v>
          </cell>
          <cell r="Q1266" t="str">
            <v>022093000562</v>
          </cell>
          <cell r="R1266" t="str">
            <v>022093000562</v>
          </cell>
          <cell r="X1266" t="str">
            <v>Nam</v>
          </cell>
          <cell r="Y1266">
            <v>34327</v>
          </cell>
          <cell r="Z1266" t="str">
            <v>Tỉnh Quảng Ninh</v>
          </cell>
          <cell r="AB1266" t="str">
            <v>VietinBank</v>
          </cell>
          <cell r="AC1266" t="str">
            <v>Ngân hàng TMCP Công Thương Việt Nam</v>
          </cell>
          <cell r="AD1266" t="str">
            <v>Kinh</v>
          </cell>
          <cell r="AE1266" t="str">
            <v>11/92/263 Lạch Tray, Phường Đằng Giang, phường Gia Viên, thành phố Hải Phòng,Việt Nam</v>
          </cell>
          <cell r="AF1266" t="str">
            <v>11/92/263 Lạch Tray,Phường Đằng Giang,phường Gia Viên,thành phố Hải Phòng,Việt Nam</v>
          </cell>
          <cell r="AG1266" t="str">
            <v>Mẹ</v>
          </cell>
          <cell r="AH1266" t="str">
            <v>VŨ THỊ DINH</v>
          </cell>
          <cell r="AI1266" t="str">
            <v>0707678268</v>
          </cell>
          <cell r="AJ1266" t="str">
            <v>CHÂN THẬT HẢI PHÒNG DEPOT</v>
          </cell>
          <cell r="AK1266" t="str">
            <v>0707678268</v>
          </cell>
          <cell r="AM1266" t="str">
            <v>Độc thân</v>
          </cell>
          <cell r="AN1266" t="str">
            <v>0</v>
          </cell>
          <cell r="AO1266" t="str">
            <v>Đại học/University</v>
          </cell>
          <cell r="AP1266" t="str">
            <v>12/12</v>
          </cell>
          <cell r="AR1266">
            <v>169</v>
          </cell>
          <cell r="AS1266">
            <v>59</v>
          </cell>
          <cell r="AV1266">
            <v>45472.357439155094</v>
          </cell>
          <cell r="AW1266" t="str">
            <v>3874</v>
          </cell>
        </row>
        <row r="1267">
          <cell r="B1267" t="str">
            <v>CAO VĂN QUYẾT</v>
          </cell>
          <cell r="C1267" t="str">
            <v>TẬP ĐOÀN ĐỐI TÁC CHÂN THẬT</v>
          </cell>
          <cell r="D1267" t="str">
            <v>CÔNG TY TNHH GIẢI PHÁP CONTAINER VN</v>
          </cell>
          <cell r="E1267" t="str">
            <v>Phòng Chất lượng Container</v>
          </cell>
          <cell r="F1267" t="str">
            <v>Nhân viên nghiệp vụ bãi</v>
          </cell>
          <cell r="G1267" t="str">
            <v>Ngạch VII</v>
          </cell>
          <cell r="H1267" t="str">
            <v>CHÂN THẬT HẢI PHÒNG DEPOT</v>
          </cell>
          <cell r="I1267" t="str">
            <v>CHD</v>
          </cell>
          <cell r="J1267">
            <v>45029</v>
          </cell>
          <cell r="K1267" t="str">
            <v>LÊ VĂN HÙNG</v>
          </cell>
          <cell r="L1267" t="str">
            <v>LÊ GIA THỨC</v>
          </cell>
          <cell r="M1267" t="str">
            <v>NGUYỄN TRẦN HẢI YẾN</v>
          </cell>
          <cell r="N1267" t="str">
            <v>Lương tháng</v>
          </cell>
          <cell r="O1267" t="str">
            <v>Thôi việc</v>
          </cell>
          <cell r="P1267">
            <v>45839</v>
          </cell>
          <cell r="Q1267" t="str">
            <v>030089015877</v>
          </cell>
          <cell r="R1267" t="str">
            <v>030089015877</v>
          </cell>
          <cell r="U1267" t="str">
            <v>3013003296</v>
          </cell>
          <cell r="W1267" t="str">
            <v>8092092098</v>
          </cell>
          <cell r="X1267" t="str">
            <v>Nam</v>
          </cell>
          <cell r="Y1267">
            <v>32583</v>
          </cell>
          <cell r="Z1267" t="str">
            <v>Tỉnh Hải Dương</v>
          </cell>
          <cell r="AA1267" t="str">
            <v>0975132112</v>
          </cell>
          <cell r="AB1267" t="str">
            <v>VietinBank</v>
          </cell>
          <cell r="AC1267" t="str">
            <v>Ngân hàng TMCP Công Thương Việt Nam</v>
          </cell>
          <cell r="AD1267" t="str">
            <v>Kinh</v>
          </cell>
          <cell r="AE1267" t="str">
            <v>Thôn Xuân An, Xã Thanh Khê, phường Thanh Khê, thành phố Hải Phòng,Việt Nam</v>
          </cell>
          <cell r="AF1267" t="str">
            <v>Thôn Xuân An,Xã Thanh Khê,phường Thanh Khê,thành phố Hải Phòng,Việt Nam</v>
          </cell>
          <cell r="AG1267" t="str">
            <v>VỢ</v>
          </cell>
          <cell r="AH1267" t="str">
            <v>PHẠM THỊ YẾN</v>
          </cell>
          <cell r="AI1267" t="str">
            <v>0382004945</v>
          </cell>
          <cell r="AJ1267" t="str">
            <v>CHÂN THẬT HẢI PHÒNG DEPOT</v>
          </cell>
          <cell r="AK1267" t="str">
            <v>0975132112</v>
          </cell>
          <cell r="AM1267" t="str">
            <v>Đã kết hôn</v>
          </cell>
          <cell r="AN1267" t="str">
            <v>2</v>
          </cell>
          <cell r="AO1267" t="str">
            <v>Cao đẳng/College</v>
          </cell>
          <cell r="AP1267" t="str">
            <v>12/12</v>
          </cell>
          <cell r="AR1267">
            <v>169</v>
          </cell>
          <cell r="AS1267">
            <v>65</v>
          </cell>
          <cell r="AV1267">
            <v>45852.92913989583</v>
          </cell>
          <cell r="AW1267" t="str">
            <v>1052</v>
          </cell>
        </row>
        <row r="1268">
          <cell r="B1268" t="str">
            <v>PHẠM TẤN THU</v>
          </cell>
          <cell r="C1268" t="str">
            <v>TẬP ĐOÀN ĐỐI TÁC CHÂN THẬT</v>
          </cell>
          <cell r="D1268" t="str">
            <v>CÔNG TY TNHH GIẢI PHÁP CONTAINER VN</v>
          </cell>
          <cell r="E1268" t="str">
            <v>Phòng Chất lượng Container</v>
          </cell>
          <cell r="F1268" t="str">
            <v>Nhân viên sửa chữa container</v>
          </cell>
          <cell r="G1268" t="str">
            <v>Ngạch VIII</v>
          </cell>
          <cell r="H1268" t="str">
            <v>CHÂN THẬT LONG THẠNH MỸ DEPOT</v>
          </cell>
          <cell r="I1268" t="str">
            <v>CLD</v>
          </cell>
          <cell r="J1268">
            <v>45015</v>
          </cell>
          <cell r="K1268" t="str">
            <v>HOÀNG LÊ LƯU DANH</v>
          </cell>
          <cell r="L1268" t="str">
            <v>NGUYỄN TRẦN HẢI YẾN</v>
          </cell>
          <cell r="M1268" t="str">
            <v>NGUYỄN THANH HÂN</v>
          </cell>
          <cell r="N1268" t="str">
            <v>Lương tháng</v>
          </cell>
          <cell r="O1268" t="str">
            <v>Đang làm việc</v>
          </cell>
          <cell r="Q1268" t="str">
            <v>079083016345</v>
          </cell>
          <cell r="R1268" t="str">
            <v>079083016345</v>
          </cell>
          <cell r="U1268" t="str">
            <v>7911263330</v>
          </cell>
          <cell r="W1268" t="str">
            <v>8107364660</v>
          </cell>
          <cell r="X1268" t="str">
            <v>Nam</v>
          </cell>
          <cell r="Y1268">
            <v>30572</v>
          </cell>
          <cell r="Z1268" t="str">
            <v>Thành phố Hồ Chí Minh</v>
          </cell>
          <cell r="AA1268" t="str">
            <v>104878364929</v>
          </cell>
          <cell r="AB1268" t="str">
            <v>VietinBank</v>
          </cell>
          <cell r="AC1268" t="str">
            <v>Ngân hàng TMCP Công Thương Việt Nam</v>
          </cell>
          <cell r="AD1268" t="str">
            <v>Kinh</v>
          </cell>
          <cell r="AE1268" t="str">
            <v>769/18 Nguyễn Xiển, Phường Long Thạnh Mỹ, phường Tăng Nhơn Phú, thành phố Hồ Chí Minh,Việt Nam</v>
          </cell>
          <cell r="AF1268" t="str">
            <v>769/18 Nguyễn Xiển,Phường Long Thạnh Mỹ,phường Tăng Nhơn Phú,thành phố Hồ Chí Minh,Việt Nam</v>
          </cell>
          <cell r="AG1268" t="str">
            <v>VỢ</v>
          </cell>
          <cell r="AH1268" t="str">
            <v>NGUYỄN THỊ THÙY LIÊN</v>
          </cell>
          <cell r="AI1268" t="str">
            <v>0764873187</v>
          </cell>
          <cell r="AK1268" t="str">
            <v>0785505090</v>
          </cell>
          <cell r="AM1268" t="str">
            <v>Đã kết hôn</v>
          </cell>
          <cell r="AN1268" t="str">
            <v>2</v>
          </cell>
          <cell r="AO1268" t="str">
            <v>Không có/No</v>
          </cell>
          <cell r="AP1268" t="str">
            <v>09/12</v>
          </cell>
          <cell r="AR1268">
            <v>168</v>
          </cell>
          <cell r="AS1268">
            <v>60</v>
          </cell>
          <cell r="AV1268">
            <v>46082.532233761573</v>
          </cell>
          <cell r="AW1268" t="str">
            <v>3902</v>
          </cell>
        </row>
        <row r="1269">
          <cell r="B1269" t="str">
            <v>HOÀNG GIA TÂY</v>
          </cell>
          <cell r="C1269" t="str">
            <v>TẬP ĐOÀN ĐỐI TÁC CHÂN THẬT</v>
          </cell>
          <cell r="D1269" t="str">
            <v>CÔNG TY TNHH GIẢI PHÁP CONTAINER VN</v>
          </cell>
          <cell r="E1269" t="str">
            <v>Phòng Chất lượng Container</v>
          </cell>
          <cell r="F1269" t="str">
            <v>Nhân viên nghiệp vụ bãi</v>
          </cell>
          <cell r="G1269" t="str">
            <v>Ngạch VI</v>
          </cell>
          <cell r="H1269" t="str">
            <v>CHÂN THẬT HẢI PHÒNG DEPOT</v>
          </cell>
          <cell r="I1269" t="str">
            <v>CHD</v>
          </cell>
          <cell r="J1269">
            <v>45015</v>
          </cell>
          <cell r="K1269" t="str">
            <v>HÀ KIẾN SỞ</v>
          </cell>
          <cell r="L1269" t="str">
            <v>LÊ GIA THỨC</v>
          </cell>
          <cell r="M1269" t="str">
            <v>NGUYỄN THANH HÂN</v>
          </cell>
          <cell r="O1269" t="str">
            <v>Thôi việc</v>
          </cell>
          <cell r="P1269">
            <v>45028</v>
          </cell>
          <cell r="Q1269" t="str">
            <v>034093004282</v>
          </cell>
          <cell r="R1269" t="str">
            <v>034093004282</v>
          </cell>
          <cell r="X1269" t="str">
            <v>Nam</v>
          </cell>
          <cell r="Y1269">
            <v>34285</v>
          </cell>
          <cell r="Z1269" t="str">
            <v>Tỉnh Thái Bình</v>
          </cell>
          <cell r="AB1269" t="str">
            <v>VietinBank</v>
          </cell>
          <cell r="AC1269" t="str">
            <v>Ngân hàng TMCP Công Thương Việt Nam</v>
          </cell>
          <cell r="AD1269" t="str">
            <v>Kinh</v>
          </cell>
          <cell r="AE1269" t="str">
            <v>Khu phố 4, Thị trấn Cô Tô, đặc khu Cô Tô, tỉnh Quảng Ninh,Việt Nam</v>
          </cell>
          <cell r="AF1269" t="str">
            <v>47/125a/292,Phường Kênh Dương,phường Lê Chân,thành phố Hải Phòng,Việt Nam</v>
          </cell>
          <cell r="AG1269" t="str">
            <v>Mẹ</v>
          </cell>
          <cell r="AH1269" t="str">
            <v>Nguyễn Thị Hằng Nga</v>
          </cell>
          <cell r="AI1269" t="str">
            <v>0965331634</v>
          </cell>
          <cell r="AJ1269" t="str">
            <v>CHÂN THẬT HẢI PHÒNG DEPOT</v>
          </cell>
          <cell r="AK1269" t="str">
            <v>0387662705</v>
          </cell>
          <cell r="AM1269" t="str">
            <v>Độc thân</v>
          </cell>
          <cell r="AN1269" t="str">
            <v>0</v>
          </cell>
          <cell r="AO1269" t="str">
            <v>Cao đẳng/College</v>
          </cell>
          <cell r="AP1269" t="str">
            <v>12/12</v>
          </cell>
          <cell r="AR1269">
            <v>170</v>
          </cell>
          <cell r="AS1269">
            <v>56</v>
          </cell>
          <cell r="AV1269">
            <v>45046.470339664353</v>
          </cell>
          <cell r="AW1269" t="str">
            <v>3229</v>
          </cell>
        </row>
        <row r="1270">
          <cell r="B1270" t="str">
            <v>NGUYỄN THANH TOÀN</v>
          </cell>
          <cell r="C1270" t="str">
            <v>TẬP ĐOÀN ĐỐI TÁC CHÂN THẬT</v>
          </cell>
          <cell r="D1270" t="str">
            <v>CÔNG TY TNHH GIẢI PHÁP CONTAINER VN</v>
          </cell>
          <cell r="E1270" t="str">
            <v>Phòng Chất lượng Container</v>
          </cell>
          <cell r="F1270" t="str">
            <v>Nhân viên nghiệp vụ bãi</v>
          </cell>
          <cell r="G1270" t="str">
            <v>Ngạch VI</v>
          </cell>
          <cell r="H1270" t="str">
            <v>CHÂN THẬT PHÚ THUẬN DEPOT</v>
          </cell>
          <cell r="I1270" t="str">
            <v>CPD</v>
          </cell>
          <cell r="J1270">
            <v>45020</v>
          </cell>
          <cell r="K1270" t="str">
            <v>HOÀNG VĂN CHƯƠNG</v>
          </cell>
          <cell r="L1270" t="str">
            <v>LÊ GIA THỨC</v>
          </cell>
          <cell r="M1270" t="str">
            <v>NGUYỄN THANH HÂN</v>
          </cell>
          <cell r="O1270" t="str">
            <v>Thôi việc</v>
          </cell>
          <cell r="P1270">
            <v>45022</v>
          </cell>
          <cell r="Q1270" t="str">
            <v>049084010973</v>
          </cell>
          <cell r="R1270" t="str">
            <v>049084010973</v>
          </cell>
          <cell r="X1270" t="str">
            <v>Nam</v>
          </cell>
          <cell r="Y1270">
            <v>30963</v>
          </cell>
          <cell r="Z1270" t="str">
            <v>Tỉnh Quảng Nam</v>
          </cell>
          <cell r="AB1270" t="str">
            <v>VietinBank</v>
          </cell>
          <cell r="AC1270" t="str">
            <v>Ngân hàng TMCP Công Thương Việt Nam</v>
          </cell>
          <cell r="AD1270" t="str">
            <v>Kinh</v>
          </cell>
          <cell r="AE1270" t="str">
            <v>thôn hòa đông, Xã Tam Nghĩa, xã Núi Thành, thành phố Đà Nẵng,Việt Nam</v>
          </cell>
          <cell r="AF1270" t="str">
            <v>479/14A Ấp 1, Đường Nguyễn Bình,Xã Phú Xuân,xã Nhà Bè,thành phố Hồ Chí Minh,Việt Nam</v>
          </cell>
          <cell r="AG1270" t="str">
            <v>vợ</v>
          </cell>
          <cell r="AH1270" t="str">
            <v>huỳnh thị lan chi</v>
          </cell>
          <cell r="AI1270" t="str">
            <v>0344575446</v>
          </cell>
          <cell r="AJ1270" t="str">
            <v>CHÂN THẬT PHÚ THUẬN DEPOT</v>
          </cell>
          <cell r="AK1270" t="str">
            <v>0349395948</v>
          </cell>
          <cell r="AM1270" t="str">
            <v>Đã kết hôn</v>
          </cell>
          <cell r="AN1270" t="str">
            <v>2</v>
          </cell>
          <cell r="AO1270" t="str">
            <v>Cao đẳng/College</v>
          </cell>
          <cell r="AP1270" t="str">
            <v>12/12</v>
          </cell>
          <cell r="AR1270">
            <v>168</v>
          </cell>
          <cell r="AS1270">
            <v>57</v>
          </cell>
          <cell r="AV1270">
            <v>45049.662870057866</v>
          </cell>
          <cell r="AW1270" t="str">
            <v>3229</v>
          </cell>
        </row>
        <row r="1271">
          <cell r="B1271" t="str">
            <v>NGUYỄN MINH THÀNH</v>
          </cell>
          <cell r="C1271" t="str">
            <v>TẬP ĐOÀN ĐỐI TÁC CHÂN THẬT</v>
          </cell>
          <cell r="D1271" t="str">
            <v>CÔNG TY TNHH GIẢI PHÁP CONTAINER VN</v>
          </cell>
          <cell r="E1271" t="str">
            <v>Phòng Chất lượng Container</v>
          </cell>
          <cell r="F1271" t="str">
            <v>Nhân viên nghiệp vụ bãi</v>
          </cell>
          <cell r="G1271" t="str">
            <v>Ngạch VI</v>
          </cell>
          <cell r="H1271" t="str">
            <v>CHÂN THẬT LONG THẠNH MỸ DEPOT</v>
          </cell>
          <cell r="I1271" t="str">
            <v>CLD</v>
          </cell>
          <cell r="J1271">
            <v>45015</v>
          </cell>
          <cell r="K1271" t="str">
            <v>LÊ THANH TUẤN</v>
          </cell>
          <cell r="L1271" t="str">
            <v>LÊ GIA THỨC</v>
          </cell>
          <cell r="M1271" t="str">
            <v>NGUYỄN THANH HÂN</v>
          </cell>
          <cell r="O1271" t="str">
            <v>Thôi việc</v>
          </cell>
          <cell r="P1271">
            <v>45018</v>
          </cell>
          <cell r="Q1271" t="str">
            <v>079099014750</v>
          </cell>
          <cell r="R1271" t="str">
            <v>079099014750</v>
          </cell>
          <cell r="X1271" t="str">
            <v>Nam</v>
          </cell>
          <cell r="Y1271">
            <v>36348</v>
          </cell>
          <cell r="Z1271" t="str">
            <v>Thành phố Hồ Chí Minh</v>
          </cell>
          <cell r="AB1271" t="str">
            <v>VietinBank</v>
          </cell>
          <cell r="AC1271" t="str">
            <v>Ngân hàng TMCP Công Thương Việt Nam</v>
          </cell>
          <cell r="AD1271" t="str">
            <v>Kinh</v>
          </cell>
          <cell r="AE1271" t="str">
            <v>14 Đường 115, Xã Tân Thạnh Đông, xã Phú Hòa Đông, thành phố Hồ Chí Minh,Việt Nam</v>
          </cell>
          <cell r="AF1271" t="str">
            <v>14 Đường 115,Xã Tân Thạnh Đông,xã Phú Hòa Đông,thành phố Hồ Chí Minh,Việt Nam</v>
          </cell>
          <cell r="AG1271" t="str">
            <v>Chị em</v>
          </cell>
          <cell r="AH1271" t="str">
            <v>Nguyễn Như Thuỳ</v>
          </cell>
          <cell r="AI1271" t="str">
            <v>0979872393</v>
          </cell>
          <cell r="AJ1271" t="str">
            <v>CHÂN THẬT LONG THẠNH MỸ DEPOT</v>
          </cell>
          <cell r="AK1271" t="str">
            <v>0327379929</v>
          </cell>
          <cell r="AM1271" t="str">
            <v>Độc thân</v>
          </cell>
          <cell r="AN1271" t="str">
            <v>0</v>
          </cell>
          <cell r="AO1271" t="str">
            <v>Đại học/University</v>
          </cell>
          <cell r="AP1271" t="str">
            <v>12/12</v>
          </cell>
          <cell r="AR1271">
            <v>165</v>
          </cell>
          <cell r="AS1271">
            <v>67</v>
          </cell>
          <cell r="AV1271">
            <v>45026.687340277778</v>
          </cell>
          <cell r="AW1271" t="str">
            <v>1576</v>
          </cell>
        </row>
        <row r="1272">
          <cell r="B1272" t="str">
            <v>CAO TRỊNH THANH</v>
          </cell>
          <cell r="C1272" t="str">
            <v>TẬP ĐOÀN ĐỐI TÁC CHÂN THẬT</v>
          </cell>
          <cell r="D1272" t="str">
            <v>CÔNG TY TNHH GIẢI PHÁP CONTAINER VN</v>
          </cell>
          <cell r="E1272" t="str">
            <v>Phòng Chất lượng Container</v>
          </cell>
          <cell r="F1272" t="str">
            <v>Nhân viên nghiệp vụ bãi</v>
          </cell>
          <cell r="G1272" t="str">
            <v>Ngạch VI</v>
          </cell>
          <cell r="H1272" t="str">
            <v>E - TÂN BÌNH DEPOT</v>
          </cell>
          <cell r="I1272" t="str">
            <v>ETD</v>
          </cell>
          <cell r="J1272">
            <v>45049</v>
          </cell>
          <cell r="K1272" t="str">
            <v>VÕ VĂN THẠNH</v>
          </cell>
          <cell r="L1272" t="str">
            <v>LÊ GIA THỨC</v>
          </cell>
          <cell r="M1272" t="str">
            <v>NGUYỄN THANH HÂN</v>
          </cell>
          <cell r="O1272" t="str">
            <v>Thôi việc</v>
          </cell>
          <cell r="P1272">
            <v>45049</v>
          </cell>
          <cell r="Q1272" t="str">
            <v>075097020141</v>
          </cell>
          <cell r="R1272" t="str">
            <v>075097020141</v>
          </cell>
          <cell r="X1272" t="str">
            <v>Nam</v>
          </cell>
          <cell r="Y1272">
            <v>35771</v>
          </cell>
          <cell r="Z1272" t="str">
            <v>Tỉnh Đồng Nai</v>
          </cell>
          <cell r="AB1272" t="str">
            <v>VietinBank</v>
          </cell>
          <cell r="AC1272" t="str">
            <v>Ngân hàng TMCP Công Thương Việt Nam</v>
          </cell>
          <cell r="AD1272" t="str">
            <v>Kinh</v>
          </cell>
          <cell r="AE1272" t="str">
            <v>Ấp Hòa Thuận, Xã Ngọc Định, xã Định Quán, thành phố Đồng Nai,Việt Nam</v>
          </cell>
          <cell r="AF1272" t="str">
            <v>Đường D4,Phường Tân Hiệp,phường Tân Hiệp,thành phố Hồ Chí Minh,Việt Nam</v>
          </cell>
          <cell r="AG1272" t="str">
            <v>anh</v>
          </cell>
          <cell r="AH1272" t="str">
            <v>CAO NGỌC HÙNG</v>
          </cell>
          <cell r="AI1272" t="str">
            <v>0973464600</v>
          </cell>
          <cell r="AK1272" t="str">
            <v>0906721045</v>
          </cell>
          <cell r="AM1272" t="str">
            <v>Độc thân</v>
          </cell>
          <cell r="AN1272" t="str">
            <v>0</v>
          </cell>
          <cell r="AO1272" t="str">
            <v>Cao đẳng/College</v>
          </cell>
          <cell r="AP1272" t="str">
            <v>12/12</v>
          </cell>
          <cell r="AR1272">
            <v>165</v>
          </cell>
          <cell r="AS1272">
            <v>64</v>
          </cell>
          <cell r="AV1272">
            <v>45081.770656215274</v>
          </cell>
          <cell r="AW1272" t="str">
            <v>1052</v>
          </cell>
        </row>
        <row r="1273">
          <cell r="B1273" t="str">
            <v>PHAN CÔNG BÌNH</v>
          </cell>
          <cell r="C1273" t="str">
            <v>TẬP ĐOÀN ĐỐI TÁC CHÂN THẬT</v>
          </cell>
          <cell r="D1273" t="str">
            <v>CÔNG TY TNHH GIẢI PHÁP CONTAINER VN</v>
          </cell>
          <cell r="E1273" t="str">
            <v>Phòng Chất lượng Container</v>
          </cell>
          <cell r="F1273" t="str">
            <v>Nhân viên sửa chữa container</v>
          </cell>
          <cell r="G1273" t="str">
            <v>Ngạch VIII</v>
          </cell>
          <cell r="H1273" t="str">
            <v>CHÂN THẬT LONG THẠNH MỸ DEPOT</v>
          </cell>
          <cell r="I1273" t="str">
            <v>CLD</v>
          </cell>
          <cell r="J1273">
            <v>45014</v>
          </cell>
          <cell r="K1273" t="str">
            <v>NGUYỄN VĂN QUANG</v>
          </cell>
          <cell r="L1273" t="str">
            <v>LÊ GIA THỨC</v>
          </cell>
          <cell r="M1273" t="str">
            <v>NGUYỄN TRẦN HẢI YẾN</v>
          </cell>
          <cell r="N1273" t="str">
            <v>Lương tháng</v>
          </cell>
          <cell r="O1273" t="str">
            <v>Thôi việc</v>
          </cell>
          <cell r="P1273">
            <v>45875</v>
          </cell>
          <cell r="Q1273" t="str">
            <v>040086027920</v>
          </cell>
          <cell r="R1273" t="str">
            <v>040086027920</v>
          </cell>
          <cell r="S1273" t="str">
            <v>E0622777</v>
          </cell>
          <cell r="T1273">
            <v>49036</v>
          </cell>
          <cell r="U1273" t="str">
            <v>7916008360</v>
          </cell>
          <cell r="W1273" t="str">
            <v>8793181483</v>
          </cell>
          <cell r="X1273" t="str">
            <v>Nam</v>
          </cell>
          <cell r="Y1273">
            <v>31421</v>
          </cell>
          <cell r="Z1273" t="str">
            <v>Tỉnh Nghệ An</v>
          </cell>
          <cell r="AA1273" t="str">
            <v>104878530304</v>
          </cell>
          <cell r="AB1273" t="str">
            <v>VietinBank</v>
          </cell>
          <cell r="AC1273" t="str">
            <v>Ngân hàng TMCP Công Thương Việt Nam</v>
          </cell>
          <cell r="AD1273" t="str">
            <v>Kinh</v>
          </cell>
          <cell r="AE1273" t="str">
            <v>XÓM 1, Xã Diễn Trung, xã An Châu, tỉnh Nghệ An,Việt Nam</v>
          </cell>
          <cell r="AF1273" t="str">
            <v>Tổ 13, Khu phố 8A,Phường Long Bình,phường Long Bình,thành phố Đồng Nai,Việt Nam</v>
          </cell>
          <cell r="AG1273" t="str">
            <v>VỢ</v>
          </cell>
          <cell r="AH1273" t="str">
            <v>TRẦN THỊ LIÊN</v>
          </cell>
          <cell r="AI1273" t="str">
            <v>0349739369</v>
          </cell>
          <cell r="AJ1273" t="str">
            <v>CHÂN THẬT LONG THẠNH MỸ DEPOT</v>
          </cell>
          <cell r="AK1273" t="str">
            <v>0985962214</v>
          </cell>
          <cell r="AM1273" t="str">
            <v>Đã kết hôn</v>
          </cell>
          <cell r="AN1273" t="str">
            <v>1</v>
          </cell>
          <cell r="AO1273" t="str">
            <v>Trung cấp/Middle Level School</v>
          </cell>
          <cell r="AP1273" t="str">
            <v>12/12</v>
          </cell>
          <cell r="AR1273">
            <v>170</v>
          </cell>
          <cell r="AS1273">
            <v>74</v>
          </cell>
          <cell r="AT1273" t="str">
            <v>Không có/No;</v>
          </cell>
          <cell r="AU1273" t="str">
            <v>Có</v>
          </cell>
          <cell r="AV1273">
            <v>45861.39668179398</v>
          </cell>
          <cell r="AW1273" t="str">
            <v>1052</v>
          </cell>
        </row>
        <row r="1274">
          <cell r="B1274" t="str">
            <v>ĐINH CÔNG TUÂN</v>
          </cell>
          <cell r="C1274" t="str">
            <v>TẬP ĐOÀN ĐỐI TÁC CHÂN THẬT</v>
          </cell>
          <cell r="D1274" t="str">
            <v>CÔNG TY TNHH GIẢI PHÁP CONTAINER VN</v>
          </cell>
          <cell r="E1274" t="str">
            <v>Phòng Chất lượng Container</v>
          </cell>
          <cell r="F1274" t="str">
            <v>Nhân viên sửa chữa container</v>
          </cell>
          <cell r="G1274" t="str">
            <v>Ngạch VII</v>
          </cell>
          <cell r="H1274" t="str">
            <v>CHÂN THẬT HẢI PHÒNG DEPOT</v>
          </cell>
          <cell r="I1274" t="str">
            <v>CHD</v>
          </cell>
          <cell r="J1274">
            <v>45005</v>
          </cell>
          <cell r="K1274" t="str">
            <v>HÀ KIẾN SỞ</v>
          </cell>
          <cell r="L1274" t="str">
            <v>LÊ GIA THỨC</v>
          </cell>
          <cell r="M1274" t="str">
            <v>NGUYỄN THANH HÂN</v>
          </cell>
          <cell r="O1274" t="str">
            <v>Thôi việc</v>
          </cell>
          <cell r="P1274">
            <v>45019</v>
          </cell>
          <cell r="Q1274" t="str">
            <v>034079012996</v>
          </cell>
          <cell r="R1274" t="str">
            <v>034079012996</v>
          </cell>
          <cell r="X1274" t="str">
            <v>Nam</v>
          </cell>
          <cell r="Y1274">
            <v>29140</v>
          </cell>
          <cell r="Z1274" t="str">
            <v>Tỉnh Thái Bình</v>
          </cell>
          <cell r="AB1274" t="str">
            <v>VietinBank</v>
          </cell>
          <cell r="AC1274" t="str">
            <v>Ngân hàng TMCP Công Thương Việt Nam</v>
          </cell>
          <cell r="AD1274" t="str">
            <v>Kinh</v>
          </cell>
          <cell r="AE1274" t="str">
            <v>Số 8 TT vật tư giao thông, Phường Máy Chai, phường Ngô Quyền, thành phố Hải Phòng,Việt Nam</v>
          </cell>
          <cell r="AF1274" t="str">
            <v>185A, Kiều Hạ,Phường Đông Hải 2,phường Hải An,thành phố Hải Phòng,Việt Nam</v>
          </cell>
          <cell r="AH1274" t="str">
            <v>Nguyễn Thị Mai</v>
          </cell>
          <cell r="AI1274" t="str">
            <v>0903203233</v>
          </cell>
          <cell r="AJ1274" t="str">
            <v>CHÂN THẬT HẢI PHÒNG DEPOT</v>
          </cell>
          <cell r="AK1274" t="str">
            <v>0373228667</v>
          </cell>
          <cell r="AM1274" t="str">
            <v>Đã kết hôn</v>
          </cell>
          <cell r="AN1274" t="str">
            <v>2</v>
          </cell>
          <cell r="AP1274" t="str">
            <v>12/12</v>
          </cell>
          <cell r="AR1274">
            <v>170</v>
          </cell>
          <cell r="AS1274">
            <v>55</v>
          </cell>
          <cell r="AV1274">
            <v>45023.45468440972</v>
          </cell>
          <cell r="AW1274" t="str">
            <v>3133</v>
          </cell>
        </row>
        <row r="1275">
          <cell r="B1275" t="str">
            <v>NGUYỄN VĂN TÙNG</v>
          </cell>
          <cell r="C1275" t="str">
            <v>TẬP ĐOÀN ĐỐI TÁC CHÂN THẬT</v>
          </cell>
          <cell r="D1275" t="str">
            <v>CÔNG TY TNHH GIẢI PHÁP CONTAINER VN</v>
          </cell>
          <cell r="E1275" t="str">
            <v>Phòng Chất lượng Container</v>
          </cell>
          <cell r="F1275" t="str">
            <v>Nhân viên sửa chữa container</v>
          </cell>
          <cell r="G1275" t="str">
            <v>Ngạch VIII</v>
          </cell>
          <cell r="H1275" t="str">
            <v>An Đồn</v>
          </cell>
          <cell r="I1275" t="str">
            <v>AND</v>
          </cell>
          <cell r="J1275">
            <v>45005</v>
          </cell>
          <cell r="K1275" t="str">
            <v>LÊ TẤN PHÁT</v>
          </cell>
          <cell r="M1275" t="str">
            <v>NGUYỄN THANH HÂN</v>
          </cell>
          <cell r="N1275" t="str">
            <v>Lương tháng</v>
          </cell>
          <cell r="O1275" t="str">
            <v>Thôi việc</v>
          </cell>
          <cell r="P1275">
            <v>45839</v>
          </cell>
          <cell r="Q1275" t="str">
            <v>049099003969</v>
          </cell>
          <cell r="R1275" t="str">
            <v>049099003969</v>
          </cell>
          <cell r="U1275" t="str">
            <v>4920990495</v>
          </cell>
          <cell r="W1275" t="str">
            <v>8860829518</v>
          </cell>
          <cell r="X1275" t="str">
            <v>Nam</v>
          </cell>
          <cell r="Y1275">
            <v>36498</v>
          </cell>
          <cell r="Z1275" t="str">
            <v>Tỉnh Quảng Nam</v>
          </cell>
          <cell r="AA1275" t="str">
            <v>108878449840</v>
          </cell>
          <cell r="AB1275" t="str">
            <v>VietinBank</v>
          </cell>
          <cell r="AC1275" t="str">
            <v>Ngân hàng TMCP Công Thương Việt Nam</v>
          </cell>
          <cell r="AD1275" t="str">
            <v>Kinh</v>
          </cell>
          <cell r="AE1275" t="str">
            <v>Thôn Nam Bình Sơn, Xã Bình Lãnh, xã Đồng Dương, thành phố Đà Nẵng,Việt Nam</v>
          </cell>
          <cell r="AF1275" t="str">
            <v>Nguyễn Đức An,phường Sơn Trà,thành phố Hồ Chí Minh,Việt Nam</v>
          </cell>
          <cell r="AG1275" t="str">
            <v>Mẹ</v>
          </cell>
          <cell r="AH1275" t="str">
            <v>Bùi thị cảnh</v>
          </cell>
          <cell r="AI1275" t="str">
            <v>0377276475</v>
          </cell>
          <cell r="AK1275" t="str">
            <v>0332343121</v>
          </cell>
          <cell r="AM1275" t="str">
            <v>Độc thân</v>
          </cell>
          <cell r="AN1275" t="str">
            <v>0</v>
          </cell>
          <cell r="AO1275" t="str">
            <v>Không có/No</v>
          </cell>
          <cell r="AP1275" t="str">
            <v>12/12</v>
          </cell>
          <cell r="AR1275">
            <v>170</v>
          </cell>
          <cell r="AS1275">
            <v>55</v>
          </cell>
          <cell r="AV1275">
            <v>45841.415508530088</v>
          </cell>
          <cell r="AW1275" t="str">
            <v>4172</v>
          </cell>
        </row>
        <row r="1276">
          <cell r="B1276" t="str">
            <v>LÃ CHIẾN THẮNG</v>
          </cell>
          <cell r="C1276" t="str">
            <v>TẬP ĐOÀN ĐỐI TÁC CHÂN THẬT</v>
          </cell>
          <cell r="D1276" t="str">
            <v>CÔNG TY TNHH GIẢI PHÁP CONTAINER VN</v>
          </cell>
          <cell r="E1276" t="str">
            <v>Phòng Chất lượng Container</v>
          </cell>
          <cell r="F1276" t="str">
            <v>Nhân viên nghiệp vụ bãi</v>
          </cell>
          <cell r="G1276" t="str">
            <v>Ngạch VI</v>
          </cell>
          <cell r="H1276" t="str">
            <v>CHÂN THẬT PHÚ THUẬN DEPOT</v>
          </cell>
          <cell r="I1276" t="str">
            <v>CPD</v>
          </cell>
          <cell r="J1276">
            <v>45005</v>
          </cell>
          <cell r="K1276" t="str">
            <v>HOÀNG VĂN CHƯƠNG</v>
          </cell>
          <cell r="L1276" t="str">
            <v>LÊ GIA THỨC</v>
          </cell>
          <cell r="M1276" t="str">
            <v>NGUYỄN THANH HÂN</v>
          </cell>
          <cell r="O1276" t="str">
            <v>Thôi việc</v>
          </cell>
          <cell r="P1276">
            <v>45005</v>
          </cell>
          <cell r="Q1276" t="str">
            <v>036200015249</v>
          </cell>
          <cell r="R1276" t="str">
            <v>036200015249</v>
          </cell>
          <cell r="X1276" t="str">
            <v>Nam</v>
          </cell>
          <cell r="Y1276">
            <v>36832</v>
          </cell>
          <cell r="Z1276" t="str">
            <v>Tỉnh Nam Định</v>
          </cell>
          <cell r="AB1276" t="str">
            <v>VietinBank</v>
          </cell>
          <cell r="AC1276" t="str">
            <v>Ngân hàng TMCP Công Thương Việt Nam</v>
          </cell>
          <cell r="AD1276" t="str">
            <v>Kinh</v>
          </cell>
          <cell r="AE1276" t="str">
            <v>1107/22 - Đường ĐT743, Phường Tân Đông Hiệp, phường Tân Đông Hiệp, thành phố Hồ Chí Minh,Việt Nam</v>
          </cell>
          <cell r="AF1276" t="str">
            <v>1107/22 - Đường ĐT743,Phường Tân Đông Hiệp,phường Tân Đông Hiệp,thành phố Hồ Chí Minh,Việt Nam</v>
          </cell>
          <cell r="AG1276" t="str">
            <v>Mẹ</v>
          </cell>
          <cell r="AH1276" t="str">
            <v>Nguyễn Thị Sợi</v>
          </cell>
          <cell r="AI1276" t="str">
            <v>0334000871</v>
          </cell>
          <cell r="AJ1276" t="str">
            <v>CHÂN THẬT PHÚ THUẬN DEPOT</v>
          </cell>
          <cell r="AK1276" t="str">
            <v>0327234687</v>
          </cell>
          <cell r="AM1276" t="str">
            <v>Độc thân</v>
          </cell>
          <cell r="AN1276" t="str">
            <v>0</v>
          </cell>
          <cell r="AO1276" t="str">
            <v>Đại học/University</v>
          </cell>
          <cell r="AP1276" t="str">
            <v>12/12</v>
          </cell>
          <cell r="AR1276">
            <v>170</v>
          </cell>
          <cell r="AS1276">
            <v>72</v>
          </cell>
          <cell r="AV1276">
            <v>45023.854137881943</v>
          </cell>
          <cell r="AW1276" t="str">
            <v>1052</v>
          </cell>
        </row>
        <row r="1277">
          <cell r="B1277" t="str">
            <v>HÀ QUỐC BÌNH</v>
          </cell>
          <cell r="C1277" t="str">
            <v>TẬP ĐOÀN ĐỐI TÁC CHÂN THẬT</v>
          </cell>
          <cell r="D1277" t="str">
            <v>CÔNG TY TNHH GIẢI PHÁP CONTAINER VN</v>
          </cell>
          <cell r="E1277" t="str">
            <v>Phòng Chất lượng Container</v>
          </cell>
          <cell r="F1277" t="str">
            <v>Nhân viên sửa chữa container</v>
          </cell>
          <cell r="G1277" t="str">
            <v>Ngạch VII</v>
          </cell>
          <cell r="H1277" t="str">
            <v>CHÂN THẬT LONG THẠNH MỸ DEPOT</v>
          </cell>
          <cell r="I1277" t="str">
            <v>CLD</v>
          </cell>
          <cell r="J1277">
            <v>45005</v>
          </cell>
          <cell r="K1277" t="str">
            <v>LÊ THANH TUẤN</v>
          </cell>
          <cell r="L1277" t="str">
            <v>LÊ GIA THỨC</v>
          </cell>
          <cell r="M1277" t="str">
            <v>NGUYỄN THANH HÂN</v>
          </cell>
          <cell r="O1277" t="str">
            <v>Thôi việc</v>
          </cell>
          <cell r="P1277">
            <v>45031</v>
          </cell>
          <cell r="Q1277" t="str">
            <v>215620927</v>
          </cell>
          <cell r="R1277" t="str">
            <v>052201002728</v>
          </cell>
          <cell r="X1277" t="str">
            <v>Nam</v>
          </cell>
          <cell r="Y1277">
            <v>37062</v>
          </cell>
          <cell r="Z1277" t="str">
            <v>Tỉnh Bình Định</v>
          </cell>
          <cell r="AB1277" t="str">
            <v>VietinBank</v>
          </cell>
          <cell r="AC1277" t="str">
            <v>Ngân hàng TMCP Công Thương Việt Nam</v>
          </cell>
          <cell r="AD1277" t="str">
            <v>Kinh</v>
          </cell>
          <cell r="AE1277" t="str">
            <v>An Lạc 1, Xã Mỹ Hòa, xã Phù Mỹ Tây, tỉnh Gia Lai,Việt Nam</v>
          </cell>
          <cell r="AF1277" t="str">
            <v>70 Tăng Hòa 2,Phường Hiệp Phú,phường Tăng Nhơn Phú,thành phố Hồ Chí Minh,Việt Nam</v>
          </cell>
          <cell r="AG1277" t="str">
            <v>ME</v>
          </cell>
          <cell r="AH1277" t="str">
            <v>NGUYỄN THỊ HẰNG</v>
          </cell>
          <cell r="AI1277" t="str">
            <v>0389825396</v>
          </cell>
          <cell r="AJ1277" t="str">
            <v>CHÂN THẬT PHÚ THUẬN DEPOT</v>
          </cell>
          <cell r="AK1277" t="str">
            <v>0338721285</v>
          </cell>
          <cell r="AM1277" t="str">
            <v>Độc thân</v>
          </cell>
          <cell r="AN1277" t="str">
            <v>0</v>
          </cell>
          <cell r="AO1277" t="str">
            <v>Không có/No</v>
          </cell>
          <cell r="AP1277" t="str">
            <v>09/12</v>
          </cell>
          <cell r="AR1277">
            <v>168</v>
          </cell>
          <cell r="AS1277">
            <v>51</v>
          </cell>
          <cell r="AV1277">
            <v>45031.798828321756</v>
          </cell>
          <cell r="AW1277" t="str">
            <v>3229</v>
          </cell>
        </row>
        <row r="1278">
          <cell r="B1278" t="str">
            <v>VŨ MINH NHẬT</v>
          </cell>
          <cell r="C1278" t="str">
            <v>TẬP ĐOÀN ĐỐI TÁC CHÂN THẬT</v>
          </cell>
          <cell r="D1278" t="str">
            <v>CÔNG TY TNHH GIẢI PHÁP CONTAINER VN</v>
          </cell>
          <cell r="E1278" t="str">
            <v>Phòng Chất lượng Container</v>
          </cell>
          <cell r="F1278" t="str">
            <v>Nhân viên nghiệp vụ bãi</v>
          </cell>
          <cell r="G1278" t="str">
            <v>Ngạch VII</v>
          </cell>
          <cell r="H1278" t="str">
            <v>CHÂN THẬT PHÚ THUẬN DEPOT</v>
          </cell>
          <cell r="I1278" t="str">
            <v>CPD</v>
          </cell>
          <cell r="J1278">
            <v>45005</v>
          </cell>
          <cell r="K1278" t="str">
            <v>HOÀNG LÊ LƯU DANH</v>
          </cell>
          <cell r="L1278" t="str">
            <v>NGUYỄN TRẦN HẢI YẾN</v>
          </cell>
          <cell r="M1278" t="str">
            <v>NGUYỄN TRẦN HẢI YẾN</v>
          </cell>
          <cell r="N1278" t="str">
            <v>Lương tháng</v>
          </cell>
          <cell r="O1278" t="str">
            <v>Thôi việc</v>
          </cell>
          <cell r="P1278">
            <v>45870</v>
          </cell>
          <cell r="Q1278" t="str">
            <v>273522301</v>
          </cell>
          <cell r="R1278" t="str">
            <v>077094005868</v>
          </cell>
          <cell r="T1278">
            <v>45720</v>
          </cell>
          <cell r="U1278" t="str">
            <v>7716006712</v>
          </cell>
          <cell r="W1278" t="str">
            <v>8524647159</v>
          </cell>
          <cell r="X1278" t="str">
            <v>Nam</v>
          </cell>
          <cell r="Y1278">
            <v>34658</v>
          </cell>
          <cell r="Z1278" t="str">
            <v>Tỉnh Bà Rịa - Vũng Tàu</v>
          </cell>
          <cell r="AA1278" t="str">
            <v>106878450773</v>
          </cell>
          <cell r="AB1278" t="str">
            <v>VietinBank</v>
          </cell>
          <cell r="AC1278" t="str">
            <v>Ngân hàng TMCP Công Thương Việt Nam</v>
          </cell>
          <cell r="AD1278" t="str">
            <v>Kinh</v>
          </cell>
          <cell r="AE1278" t="str">
            <v>Tổ 10 thôn Láng Cát, Thị trấn Phú Mỹ, xã An Nhơn Tây, thành phố Hồ Chí Minh,Việt Nam</v>
          </cell>
          <cell r="AF1278" t="str">
            <v>15/10 đường 297, tổ 4, khu phố 4,Phường Phước Long B,phường Phước Long,thành phố Hồ Chí Minh,Việt Nam</v>
          </cell>
          <cell r="AG1278" t="str">
            <v>Cha</v>
          </cell>
          <cell r="AH1278" t="str">
            <v>Vũ Xuân Trường</v>
          </cell>
          <cell r="AI1278" t="str">
            <v>0938433723</v>
          </cell>
          <cell r="AJ1278" t="str">
            <v>CHÂN THẬT PHÚ THUẬN DEPOT</v>
          </cell>
          <cell r="AK1278" t="str">
            <v>0328009494</v>
          </cell>
          <cell r="AM1278" t="str">
            <v>Độc thân</v>
          </cell>
          <cell r="AN1278" t="str">
            <v>0</v>
          </cell>
          <cell r="AO1278" t="str">
            <v>Cao đẳng/College</v>
          </cell>
          <cell r="AP1278" t="str">
            <v>12/12</v>
          </cell>
          <cell r="AR1278">
            <v>168</v>
          </cell>
          <cell r="AS1278">
            <v>55</v>
          </cell>
          <cell r="AT1278" t="str">
            <v>Khác/Other;Không;</v>
          </cell>
          <cell r="AU1278" t="str">
            <v>Không</v>
          </cell>
          <cell r="AV1278">
            <v>45873.630655358793</v>
          </cell>
          <cell r="AW1278" t="str">
            <v>1052</v>
          </cell>
        </row>
        <row r="1279">
          <cell r="B1279" t="str">
            <v>NGUYỄN TRẦN MINH TÂM</v>
          </cell>
          <cell r="C1279" t="str">
            <v>TẬP ĐOÀN ĐỐI TÁC CHÂN THẬT</v>
          </cell>
          <cell r="D1279" t="str">
            <v>CÔNG TY TNHH GIẢI PHÁP CONTAINER VN</v>
          </cell>
          <cell r="E1279" t="str">
            <v>Phòng Chất lượng Container</v>
          </cell>
          <cell r="F1279" t="str">
            <v>Nhân viên sửa chữa container</v>
          </cell>
          <cell r="G1279" t="str">
            <v>Ngạch VIII</v>
          </cell>
          <cell r="H1279" t="str">
            <v>CHÂN THẬT PHÚ THUẬN DEPOT</v>
          </cell>
          <cell r="I1279" t="str">
            <v>CPD</v>
          </cell>
          <cell r="J1279">
            <v>44994</v>
          </cell>
          <cell r="K1279" t="str">
            <v>HOÀNG VĂN CHƯƠNG</v>
          </cell>
          <cell r="L1279" t="str">
            <v>LÊ GIA THỨC</v>
          </cell>
          <cell r="M1279" t="str">
            <v>NGUYỄN THANH HÂN</v>
          </cell>
          <cell r="O1279" t="str">
            <v>Thôi việc</v>
          </cell>
          <cell r="P1279">
            <v>45198</v>
          </cell>
          <cell r="Q1279" t="str">
            <v>079099004039</v>
          </cell>
          <cell r="R1279" t="str">
            <v>079099004039</v>
          </cell>
          <cell r="X1279" t="str">
            <v>Nam</v>
          </cell>
          <cell r="Y1279">
            <v>36166</v>
          </cell>
          <cell r="Z1279" t="str">
            <v>Thành phố Hồ Chí Minh</v>
          </cell>
          <cell r="AB1279" t="str">
            <v>VietinBank</v>
          </cell>
          <cell r="AC1279" t="str">
            <v>Ngân hàng TMCP Công Thương Việt Nam</v>
          </cell>
          <cell r="AD1279" t="str">
            <v>Kinh</v>
          </cell>
          <cell r="AE1279" t="str">
            <v>1977 KHUÔNG VIỆT, Phường Phú Trung, phường Tân Phú, thành phố Hồ Chí Minh,Việt Nam</v>
          </cell>
          <cell r="AF1279" t="str">
            <v>28 ĐƯỜNG 27,Phường Tân Quy,phường Tân Hưng,thành phố Hồ Chí Minh,Việt Nam</v>
          </cell>
          <cell r="AG1279" t="str">
            <v>mẹ</v>
          </cell>
          <cell r="AH1279" t="str">
            <v>nguyễn thị thanh hiền</v>
          </cell>
          <cell r="AI1279" t="str">
            <v>0908104108</v>
          </cell>
          <cell r="AJ1279" t="str">
            <v>CHÂN THẬT PHÚ THUẬN DEPOT</v>
          </cell>
          <cell r="AK1279" t="str">
            <v>0908888162</v>
          </cell>
          <cell r="AN1279" t="str">
            <v>0</v>
          </cell>
          <cell r="AP1279" t="str">
            <v>09/12</v>
          </cell>
          <cell r="AR1279">
            <v>168</v>
          </cell>
          <cell r="AS1279">
            <v>61</v>
          </cell>
          <cell r="AV1279">
            <v>45195.708109259256</v>
          </cell>
          <cell r="AW1279" t="str">
            <v>1052</v>
          </cell>
        </row>
        <row r="1280">
          <cell r="B1280" t="str">
            <v>NGUYỄN BÁ MẠNH</v>
          </cell>
          <cell r="C1280" t="str">
            <v>TẬP ĐOÀN ĐỐI TÁC CHÂN THẬT</v>
          </cell>
          <cell r="D1280" t="str">
            <v>CÔNG TY TNHH GIẢI PHÁP CONTAINER VN</v>
          </cell>
          <cell r="E1280" t="str">
            <v>Phòng Chất lượng Container</v>
          </cell>
          <cell r="F1280" t="str">
            <v>Nhân viên sửa chữa container</v>
          </cell>
          <cell r="G1280" t="str">
            <v>Ngạch VIII</v>
          </cell>
          <cell r="H1280" t="str">
            <v>CHÂN THẬT LONG THẠNH MỸ DEPOT</v>
          </cell>
          <cell r="I1280" t="str">
            <v>CLD</v>
          </cell>
          <cell r="J1280">
            <v>44994</v>
          </cell>
          <cell r="K1280" t="str">
            <v>HOÀNG LÊ LƯU DANH</v>
          </cell>
          <cell r="L1280" t="str">
            <v>NGUYỄN TRẦN HẢI YẾN</v>
          </cell>
          <cell r="M1280" t="str">
            <v>NGUYỄN THANH HÂN</v>
          </cell>
          <cell r="N1280" t="str">
            <v>Lương tháng</v>
          </cell>
          <cell r="O1280" t="str">
            <v>Đang làm việc</v>
          </cell>
          <cell r="Q1280" t="str">
            <v>040092009918</v>
          </cell>
          <cell r="R1280" t="str">
            <v>040092009918</v>
          </cell>
          <cell r="U1280" t="str">
            <v>4018572385</v>
          </cell>
          <cell r="W1280" t="str">
            <v>8347973987</v>
          </cell>
          <cell r="X1280" t="str">
            <v>Nam</v>
          </cell>
          <cell r="Y1280">
            <v>33791</v>
          </cell>
          <cell r="Z1280" t="str">
            <v>Tỉnh Nghệ An</v>
          </cell>
          <cell r="AA1280" t="str">
            <v>105878083061</v>
          </cell>
          <cell r="AB1280" t="str">
            <v>VietinBank</v>
          </cell>
          <cell r="AC1280" t="str">
            <v>Ngân hàng TMCP Công Thương Việt Nam</v>
          </cell>
          <cell r="AD1280" t="str">
            <v>Kinh</v>
          </cell>
          <cell r="AE1280" t="str">
            <v>Tiền phong, Xã Kỳ Sơn, xã Tân Kỳ, tỉnh Nghệ An,Việt Nam</v>
          </cell>
          <cell r="AF1280" t="str">
            <v>Đường số 12A,Phường Long Thạnh Mỹ,phường Tăng Nhơn Phú,thành phố Hồ Chí Minh,Việt Nam</v>
          </cell>
          <cell r="AG1280" t="str">
            <v>vợ</v>
          </cell>
          <cell r="AH1280" t="str">
            <v>đào thị thảo</v>
          </cell>
          <cell r="AI1280" t="str">
            <v>0363558130</v>
          </cell>
          <cell r="AK1280" t="str">
            <v>0867457048</v>
          </cell>
          <cell r="AM1280" t="str">
            <v>Đã kết hôn</v>
          </cell>
          <cell r="AN1280" t="str">
            <v>2</v>
          </cell>
          <cell r="AP1280" t="str">
            <v>09/12</v>
          </cell>
          <cell r="AR1280">
            <v>168</v>
          </cell>
          <cell r="AS1280">
            <v>75</v>
          </cell>
          <cell r="AV1280">
            <v>46082.528634918977</v>
          </cell>
          <cell r="AW1280" t="str">
            <v>3902</v>
          </cell>
        </row>
        <row r="1281">
          <cell r="B1281" t="str">
            <v>NGUYỄN VĂN LƯỢNG</v>
          </cell>
          <cell r="C1281" t="str">
            <v>TẬP ĐOÀN ĐỐI TÁC CHÂN THẬT</v>
          </cell>
          <cell r="D1281" t="str">
            <v>CÔNG TY TNHH GIẢI PHÁP CONTAINER VN</v>
          </cell>
          <cell r="E1281" t="str">
            <v>Phòng Chất lượng Container</v>
          </cell>
          <cell r="F1281" t="str">
            <v>Nhân viên nghiệp vụ bãi</v>
          </cell>
          <cell r="G1281" t="str">
            <v>Ngạch VII</v>
          </cell>
          <cell r="H1281" t="str">
            <v>BNP SÓNG THẦN DEPOT</v>
          </cell>
          <cell r="I1281" t="str">
            <v>BSD</v>
          </cell>
          <cell r="J1281">
            <v>44994</v>
          </cell>
          <cell r="K1281" t="str">
            <v>HOÀNG LÊ LƯU DANH</v>
          </cell>
          <cell r="M1281" t="str">
            <v>NGUYỄN THANH HÂN</v>
          </cell>
          <cell r="N1281" t="str">
            <v>Lương tháng</v>
          </cell>
          <cell r="O1281" t="str">
            <v>Thôi việc</v>
          </cell>
          <cell r="P1281">
            <v>45308</v>
          </cell>
          <cell r="Q1281" t="str">
            <v>221487596</v>
          </cell>
          <cell r="R1281" t="str">
            <v>054200008083</v>
          </cell>
          <cell r="X1281" t="str">
            <v>Nam</v>
          </cell>
          <cell r="Y1281">
            <v>36653</v>
          </cell>
          <cell r="Z1281" t="str">
            <v>Tỉnh Phú Yên</v>
          </cell>
          <cell r="AB1281" t="str">
            <v>VietinBank</v>
          </cell>
          <cell r="AC1281" t="str">
            <v>Ngân hàng TMCP Công Thương Việt Nam</v>
          </cell>
          <cell r="AD1281" t="str">
            <v>Kinh</v>
          </cell>
          <cell r="AE1281" t="str">
            <v>Thôn Vĩnh Phú, Xã Hòa An, xã Krông Pắc, tỉnh Đắk Lắk,Việt Nam</v>
          </cell>
          <cell r="AF1281" t="str">
            <v>Đường số 6,Phường Hiệp Bình Chánh,phường Hiệp Bình,thành phố Hồ Chí Minh,Việt Nam</v>
          </cell>
          <cell r="AG1281" t="str">
            <v>Chị họ</v>
          </cell>
          <cell r="AH1281" t="str">
            <v>NGUYỄN THỊ BÍCH LIÊN</v>
          </cell>
          <cell r="AI1281" t="str">
            <v>0971087746</v>
          </cell>
          <cell r="AJ1281" t="str">
            <v>CHÂN THẬT LONG THẠNH MỸ DEPOT</v>
          </cell>
          <cell r="AK1281" t="str">
            <v>0372088372</v>
          </cell>
          <cell r="AM1281" t="str">
            <v>Độc thân</v>
          </cell>
          <cell r="AN1281" t="str">
            <v>0</v>
          </cell>
          <cell r="AO1281" t="str">
            <v>Đại học/University</v>
          </cell>
          <cell r="AP1281" t="str">
            <v>12/12</v>
          </cell>
          <cell r="AR1281">
            <v>173</v>
          </cell>
          <cell r="AS1281">
            <v>56</v>
          </cell>
          <cell r="AV1281">
            <v>45315.386730937498</v>
          </cell>
          <cell r="AW1281" t="str">
            <v>3654</v>
          </cell>
        </row>
        <row r="1282">
          <cell r="B1282" t="str">
            <v>ĐỖ VĂN THỊNH</v>
          </cell>
          <cell r="C1282" t="str">
            <v>TẬP ĐOÀN ĐỐI TÁC CHÂN THẬT</v>
          </cell>
          <cell r="D1282" t="str">
            <v>CÔNG TY TNHH GIẢI PHÁP CONTAINER VN</v>
          </cell>
          <cell r="E1282" t="str">
            <v>Phòng Chất lượng Container</v>
          </cell>
          <cell r="F1282" t="str">
            <v>Nhân viên nghiệp vụ bãi</v>
          </cell>
          <cell r="G1282" t="str">
            <v>Ngạch VII</v>
          </cell>
          <cell r="H1282" t="str">
            <v>CHÂN THẬT HẢI PHÒNG DEPOT</v>
          </cell>
          <cell r="I1282" t="str">
            <v>CHD</v>
          </cell>
          <cell r="J1282">
            <v>44991</v>
          </cell>
          <cell r="K1282" t="str">
            <v>ĐẶNG TRUNG ĐỨC</v>
          </cell>
          <cell r="L1282" t="str">
            <v>LÊ GIA THỨC</v>
          </cell>
          <cell r="M1282" t="str">
            <v>NGUYỄN THANH HÂN</v>
          </cell>
          <cell r="O1282" t="str">
            <v>Thôi việc</v>
          </cell>
          <cell r="P1282">
            <v>45017</v>
          </cell>
          <cell r="Q1282" t="str">
            <v>030200008150</v>
          </cell>
          <cell r="R1282" t="str">
            <v>030200008150</v>
          </cell>
          <cell r="X1282" t="str">
            <v>Nam</v>
          </cell>
          <cell r="Y1282">
            <v>36885</v>
          </cell>
          <cell r="Z1282" t="str">
            <v>Thành phố Hải Phòng</v>
          </cell>
          <cell r="AB1282" t="str">
            <v>VietinBank</v>
          </cell>
          <cell r="AC1282" t="str">
            <v>Ngân hàng TMCP Công Thương Việt Nam</v>
          </cell>
          <cell r="AD1282" t="str">
            <v>Kinh</v>
          </cell>
          <cell r="AE1282" t="str">
            <v>Thôn 6 xã Bắc Sơn huyện An Dương. TP Hải Phòng, Xã Bắc Sơn, phường Phù Liễn, thành phố Hải Phòng,Việt Nam</v>
          </cell>
          <cell r="AF1282" t="str">
            <v>Thôn 6 Bắc Sơn - An Dương - Hải Phòng,Xã Bắc Sơn,phường Phù Liễn,thành phố Hải Phòng,Việt Nam</v>
          </cell>
          <cell r="AG1282" t="str">
            <v>Bố</v>
          </cell>
          <cell r="AH1282" t="str">
            <v>Đỗ Văn Hưng</v>
          </cell>
          <cell r="AI1282" t="str">
            <v>0369966858</v>
          </cell>
          <cell r="AK1282" t="str">
            <v>0975352438</v>
          </cell>
          <cell r="AM1282" t="str">
            <v>Độc thân</v>
          </cell>
          <cell r="AN1282" t="str">
            <v>0</v>
          </cell>
          <cell r="AO1282" t="str">
            <v>Đại học/University</v>
          </cell>
          <cell r="AP1282" t="str">
            <v>12/12</v>
          </cell>
          <cell r="AR1282">
            <v>169</v>
          </cell>
          <cell r="AS1282">
            <v>63</v>
          </cell>
          <cell r="AV1282">
            <v>45022.667888854165</v>
          </cell>
          <cell r="AW1282" t="str">
            <v>3133</v>
          </cell>
        </row>
        <row r="1283">
          <cell r="B1283" t="str">
            <v>NGUYỄN NGỌC ĐỨC</v>
          </cell>
          <cell r="C1283" t="str">
            <v>TẬP ĐOÀN ĐỐI TÁC CHÂN THẬT</v>
          </cell>
          <cell r="D1283" t="str">
            <v>CÔNG TY TNHH GIẢI PHÁP CONTAINER VN</v>
          </cell>
          <cell r="E1283" t="str">
            <v>Phòng Chất lượng Container</v>
          </cell>
          <cell r="F1283" t="str">
            <v>Nhân viên sửa chữa container</v>
          </cell>
          <cell r="G1283" t="str">
            <v>Ngạch VIII</v>
          </cell>
          <cell r="H1283" t="str">
            <v>BNP SÓNG THẦN DEPOT</v>
          </cell>
          <cell r="I1283" t="str">
            <v>BSD</v>
          </cell>
          <cell r="J1283">
            <v>44979</v>
          </cell>
          <cell r="K1283" t="str">
            <v>NGUYỄN VŨ MINH HOÀNG</v>
          </cell>
          <cell r="L1283" t="str">
            <v>NGUYỄN THANH HÂN</v>
          </cell>
          <cell r="M1283" t="str">
            <v>NGUYỄN THANH HÂN</v>
          </cell>
          <cell r="N1283" t="str">
            <v>Lương tháng</v>
          </cell>
          <cell r="O1283" t="str">
            <v>Đang làm việc</v>
          </cell>
          <cell r="Q1283" t="str">
            <v>052094008224</v>
          </cell>
          <cell r="R1283" t="str">
            <v>052094008224</v>
          </cell>
          <cell r="S1283" t="str">
            <v>E01619988</v>
          </cell>
          <cell r="T1283">
            <v>49035</v>
          </cell>
          <cell r="U1283" t="str">
            <v>5220582552</v>
          </cell>
          <cell r="W1283" t="str">
            <v>8375764495</v>
          </cell>
          <cell r="X1283" t="str">
            <v>Nam</v>
          </cell>
          <cell r="Y1283">
            <v>34382</v>
          </cell>
          <cell r="Z1283" t="str">
            <v>Tỉnh Bình Định</v>
          </cell>
          <cell r="AA1283" t="str">
            <v>101878052960</v>
          </cell>
          <cell r="AB1283" t="str">
            <v>VietinBank</v>
          </cell>
          <cell r="AC1283" t="str">
            <v>Ngân hàng TMCP Công Thương Việt Nam</v>
          </cell>
          <cell r="AD1283" t="str">
            <v>Kinh</v>
          </cell>
          <cell r="AE1283" t="str">
            <v>Thôn Thuận An, Xã Mỹ Thọ, xã Phù Mỹ Đông, tỉnh Gia Lai,Việt Nam</v>
          </cell>
          <cell r="AF1283" t="str">
            <v>Thôn Thuận An,Thị trấn Bình Dương,xã Bình Dương,tỉnh Gia Lai,Việt Nam</v>
          </cell>
          <cell r="AG1283" t="str">
            <v>bố đẻ</v>
          </cell>
          <cell r="AH1283" t="str">
            <v>nguyễn ngọc cường</v>
          </cell>
          <cell r="AI1283" t="str">
            <v>0336111005</v>
          </cell>
          <cell r="AJ1283" t="str">
            <v>BNP</v>
          </cell>
          <cell r="AK1283" t="str">
            <v>0389899001</v>
          </cell>
          <cell r="AM1283" t="str">
            <v>Độc thân</v>
          </cell>
          <cell r="AN1283" t="str">
            <v>0</v>
          </cell>
          <cell r="AO1283" t="str">
            <v>Trung cấp/Middle Level School</v>
          </cell>
          <cell r="AP1283" t="str">
            <v>10/12</v>
          </cell>
          <cell r="AR1283">
            <v>167</v>
          </cell>
          <cell r="AS1283">
            <v>53</v>
          </cell>
          <cell r="AT1283" t="str">
            <v>Không có/No;</v>
          </cell>
          <cell r="AU1283" t="str">
            <v>Không</v>
          </cell>
          <cell r="AV1283">
            <v>46193.463344062497</v>
          </cell>
          <cell r="AW1283" t="str">
            <v>4376</v>
          </cell>
        </row>
        <row r="1284">
          <cell r="B1284" t="str">
            <v>LÊ VĂN HIỀN</v>
          </cell>
          <cell r="C1284" t="str">
            <v>TẬP ĐOÀN ĐỐI TÁC CHÂN THẬT</v>
          </cell>
          <cell r="D1284" t="str">
            <v>CÔNG TY TNHH GIẢI PHÁP CONTAINER VN</v>
          </cell>
          <cell r="E1284" t="str">
            <v>Phòng Chất lượng Container</v>
          </cell>
          <cell r="F1284" t="str">
            <v>Nhân viên nghiệp vụ bãi</v>
          </cell>
          <cell r="G1284" t="str">
            <v>Ngạch VI</v>
          </cell>
          <cell r="H1284" t="str">
            <v>BNP SÓNG THẦN DEPOT</v>
          </cell>
          <cell r="I1284" t="str">
            <v>BSD</v>
          </cell>
          <cell r="J1284">
            <v>44924</v>
          </cell>
          <cell r="K1284" t="str">
            <v>LÊ THANH TUẤN</v>
          </cell>
          <cell r="M1284" t="str">
            <v>NGUYỄN THANH HÂN</v>
          </cell>
          <cell r="O1284" t="str">
            <v>Thôi việc</v>
          </cell>
          <cell r="P1284">
            <v>44924</v>
          </cell>
          <cell r="Q1284" t="str">
            <v>212846215</v>
          </cell>
          <cell r="X1284" t="str">
            <v>Nam</v>
          </cell>
          <cell r="Y1284">
            <v>36270</v>
          </cell>
          <cell r="Z1284" t="str">
            <v>Tỉnh Quảng Ngãi</v>
          </cell>
          <cell r="AB1284" t="str">
            <v>VietinBank</v>
          </cell>
          <cell r="AC1284" t="str">
            <v>Ngân hàng TMCP Công Thương Việt Nam</v>
          </cell>
          <cell r="AD1284" t="str">
            <v>Kinh</v>
          </cell>
          <cell r="AE1284" t="str">
            <v>Thôn An Thường, xã Phổ Hòa, Thị trấn Đức Phổ, phường Đức Phổ, tỉnh Quảng Ngãi,Việt Nam</v>
          </cell>
          <cell r="AF1284" t="str">
            <v>118/10E đường Trương Văn Thành,Phường Hiệp Phú,phường Tăng Nhơn Phú,thành phố Hồ Chí Minh,Việt Nam</v>
          </cell>
          <cell r="AH1284" t="str">
            <v>Lê Trúc Ly</v>
          </cell>
          <cell r="AI1284" t="str">
            <v>0332347244</v>
          </cell>
          <cell r="AJ1284" t="str">
            <v>CHÂN THẬT LONG THẠNH MỸ DEPOT</v>
          </cell>
          <cell r="AK1284" t="str">
            <v>0368974342</v>
          </cell>
          <cell r="AM1284" t="str">
            <v>Độc thân</v>
          </cell>
          <cell r="AN1284" t="str">
            <v>0</v>
          </cell>
          <cell r="AO1284" t="str">
            <v>Cao đẳng/College</v>
          </cell>
          <cell r="AR1284">
            <v>174</v>
          </cell>
          <cell r="AS1284">
            <v>61</v>
          </cell>
          <cell r="AV1284">
            <v>45023.858274340273</v>
          </cell>
          <cell r="AW1284" t="str">
            <v>1052</v>
          </cell>
        </row>
        <row r="1285">
          <cell r="B1285" t="str">
            <v>TRƯƠNG THÀNH NAM</v>
          </cell>
          <cell r="C1285" t="str">
            <v>TẬP ĐOÀN ĐỐI TÁC CHÂN THẬT</v>
          </cell>
          <cell r="D1285" t="str">
            <v>CÔNG TY TNHH GIẢI PHÁP CONTAINER VN</v>
          </cell>
          <cell r="E1285" t="str">
            <v>Phòng Chất lượng Container</v>
          </cell>
          <cell r="F1285" t="str">
            <v>Nhân viên sửa chữa container</v>
          </cell>
          <cell r="G1285" t="str">
            <v>Ngạch VII</v>
          </cell>
          <cell r="H1285" t="str">
            <v>CHÂN THẬT TIÊN SA DEPOT</v>
          </cell>
          <cell r="I1285" t="str">
            <v>DAD</v>
          </cell>
          <cell r="J1285">
            <v>44904</v>
          </cell>
          <cell r="M1285" t="str">
            <v>NGUYỄN THANH HÂN</v>
          </cell>
          <cell r="O1285" t="str">
            <v>Thôi việc</v>
          </cell>
          <cell r="P1285">
            <v>44909</v>
          </cell>
          <cell r="Q1285" t="str">
            <v>201301362</v>
          </cell>
          <cell r="X1285" t="str">
            <v>Nam</v>
          </cell>
          <cell r="Y1285">
            <v>27485</v>
          </cell>
          <cell r="AB1285" t="str">
            <v>VietinBank</v>
          </cell>
          <cell r="AC1285" t="str">
            <v>Ngân hàng TMCP Công Thương Việt Nam</v>
          </cell>
          <cell r="AD1285" t="str">
            <v>Kinh</v>
          </cell>
          <cell r="AE1285" t="str">
            <v>168  Chính Hữu, Phường Phước Mỹ, phường An Hải, thành phố Đà Nẵng,Việt Nam</v>
          </cell>
          <cell r="AF1285" t="str">
            <v>168  Chính Hữu,Phường Phước Mỹ,phường An Hải,thành phố Đà Nẵng,Việt Nam</v>
          </cell>
          <cell r="AG1285" t="str">
            <v>Mẹ</v>
          </cell>
          <cell r="AH1285" t="str">
            <v>Bùi Thị Bích Đào</v>
          </cell>
          <cell r="AI1285" t="str">
            <v>0905382825</v>
          </cell>
          <cell r="AJ1285" t="str">
            <v>CHÂN THẬT TIÊN SA DEPOT</v>
          </cell>
          <cell r="AK1285" t="str">
            <v>0911257539</v>
          </cell>
          <cell r="AM1285" t="str">
            <v>Đã kết hôn</v>
          </cell>
          <cell r="AN1285" t="str">
            <v>3</v>
          </cell>
          <cell r="AO1285" t="str">
            <v>Không có/No</v>
          </cell>
          <cell r="AP1285" t="str">
            <v>12/12</v>
          </cell>
          <cell r="AR1285">
            <v>164</v>
          </cell>
          <cell r="AS1285">
            <v>55</v>
          </cell>
          <cell r="AV1285">
            <v>44910.705651388889</v>
          </cell>
          <cell r="AW1285" t="str">
            <v>3276</v>
          </cell>
        </row>
        <row r="1286">
          <cell r="B1286" t="str">
            <v>NGUYỄN NHẬT MINH</v>
          </cell>
          <cell r="C1286" t="str">
            <v>TẬP ĐOÀN ĐỐI TÁC CHÂN THẬT</v>
          </cell>
          <cell r="D1286" t="str">
            <v>CÔNG TY TNHH GIẢI PHÁP CONTAINER VN</v>
          </cell>
          <cell r="E1286" t="str">
            <v>Phòng Chất lượng Container</v>
          </cell>
          <cell r="F1286" t="str">
            <v>Nhân viên báo giá</v>
          </cell>
          <cell r="G1286" t="str">
            <v>Ngạch VI</v>
          </cell>
          <cell r="H1286" t="str">
            <v>VĂN PHÒNG TỔNG CÔNG TY</v>
          </cell>
          <cell r="I1286" t="str">
            <v>VP-TCT</v>
          </cell>
          <cell r="J1286">
            <v>44903</v>
          </cell>
          <cell r="K1286" t="str">
            <v>NGUYỄN THÀNH CÔNG</v>
          </cell>
          <cell r="L1286" t="str">
            <v>NGUYỄN TRẦN HẢI YẾN</v>
          </cell>
          <cell r="M1286" t="str">
            <v>NGUYỄN THANH HÂN</v>
          </cell>
          <cell r="N1286" t="str">
            <v>Lương tháng</v>
          </cell>
          <cell r="O1286" t="str">
            <v>Đang làm việc</v>
          </cell>
          <cell r="Q1286" t="str">
            <v>187871324</v>
          </cell>
          <cell r="R1286" t="str">
            <v>040200010189</v>
          </cell>
          <cell r="S1286" t="str">
            <v>E01613809</v>
          </cell>
          <cell r="T1286">
            <v>49035</v>
          </cell>
          <cell r="U1286" t="str">
            <v>4017952544</v>
          </cell>
          <cell r="V1286" t="str">
            <v>TC3404017952544</v>
          </cell>
          <cell r="W1286" t="str">
            <v>8774588315</v>
          </cell>
          <cell r="X1286" t="str">
            <v>Nam</v>
          </cell>
          <cell r="Y1286">
            <v>36826</v>
          </cell>
          <cell r="Z1286" t="str">
            <v>Tỉnh Nghệ An</v>
          </cell>
          <cell r="AA1286" t="str">
            <v>106875849336</v>
          </cell>
          <cell r="AB1286" t="str">
            <v>VietinBank</v>
          </cell>
          <cell r="AC1286" t="str">
            <v>Ngân hàng TMCP Công Thương Việt Nam</v>
          </cell>
          <cell r="AD1286" t="str">
            <v>Kinh</v>
          </cell>
          <cell r="AE1286" t="str">
            <v>Xóm 3, Xã Đà Sơn, xã Đô Lương, tỉnh Nghệ An,Việt Nam</v>
          </cell>
          <cell r="AF1286" t="str">
            <v>45/11 đường số 10,Phường Bình Trưng Tây,phường Bình Trưng,thành phố Hồ Chí Minh,Việt Nam</v>
          </cell>
          <cell r="AG1286" t="str">
            <v>Cha-con</v>
          </cell>
          <cell r="AH1286" t="str">
            <v>Nguyễn Văn Chính</v>
          </cell>
          <cell r="AI1286" t="str">
            <v>0976800253</v>
          </cell>
          <cell r="AJ1286" t="str">
            <v>VĂN PHÒNG</v>
          </cell>
          <cell r="AK1286" t="str">
            <v>0326096726</v>
          </cell>
          <cell r="AL1286" t="str">
            <v>Eor3@viconso.com</v>
          </cell>
          <cell r="AM1286" t="str">
            <v>Độc thân</v>
          </cell>
          <cell r="AN1286" t="str">
            <v>0</v>
          </cell>
          <cell r="AO1286" t="str">
            <v>Đại học/University</v>
          </cell>
          <cell r="AP1286" t="str">
            <v>12/12</v>
          </cell>
          <cell r="AR1286">
            <v>172</v>
          </cell>
          <cell r="AS1286">
            <v>72</v>
          </cell>
          <cell r="AT1286" t="str">
            <v>Không có/No;</v>
          </cell>
          <cell r="AU1286" t="str">
            <v>Không</v>
          </cell>
          <cell r="AV1286">
            <v>45720.430120219906</v>
          </cell>
          <cell r="AW1286" t="str">
            <v>3412</v>
          </cell>
        </row>
        <row r="1287">
          <cell r="B1287" t="str">
            <v>TRẦN MINH TRÍ</v>
          </cell>
          <cell r="C1287" t="str">
            <v>TẬP ĐOÀN ĐỐI TÁC CHÂN THẬT</v>
          </cell>
          <cell r="D1287" t="str">
            <v>CÔNG TY TNHH GIẢI PHÁP CONTAINER VN</v>
          </cell>
          <cell r="E1287" t="str">
            <v>Phòng Chất lượng Container</v>
          </cell>
          <cell r="F1287" t="str">
            <v>Nhân viên nghiệp vụ bãi</v>
          </cell>
          <cell r="G1287" t="str">
            <v>Ngạch VI</v>
          </cell>
          <cell r="J1287">
            <v>44903</v>
          </cell>
          <cell r="M1287" t="str">
            <v>NGUYỄN THANH HÂN</v>
          </cell>
          <cell r="O1287" t="str">
            <v>Thôi việc</v>
          </cell>
          <cell r="P1287">
            <v>44910</v>
          </cell>
          <cell r="Q1287" t="str">
            <v>084092011983</v>
          </cell>
          <cell r="R1287" t="str">
            <v>084092011983</v>
          </cell>
          <cell r="X1287" t="str">
            <v>Nam</v>
          </cell>
          <cell r="Y1287">
            <v>33762</v>
          </cell>
          <cell r="Z1287" t="str">
            <v>Tỉnh Trà Vinh</v>
          </cell>
          <cell r="AB1287" t="str">
            <v>VietinBank</v>
          </cell>
          <cell r="AC1287" t="str">
            <v>Ngân hàng TMCP Công Thương Việt Nam</v>
          </cell>
          <cell r="AD1287" t="str">
            <v>Kinh</v>
          </cell>
          <cell r="AE1287" t="str">
            <v>Ấp Ba Tục B, Xã Thanh Sơn, xã Trà Cú, tỉnh Vĩnh Long,Việt Nam</v>
          </cell>
          <cell r="AF1287" t="str">
            <v>1147/6 Kha Vạn Cân,Phường Linh Trung,phường Linh Xuân,thành phố Hồ Chí Minh,Việt Nam</v>
          </cell>
          <cell r="AG1287" t="str">
            <v>ANH</v>
          </cell>
          <cell r="AH1287" t="str">
            <v>TRẦN MINH HƯNG</v>
          </cell>
          <cell r="AI1287" t="str">
            <v>0702887949</v>
          </cell>
          <cell r="AJ1287" t="str">
            <v>CHÂN THẬT PHÚ THUẬN DEPOT</v>
          </cell>
          <cell r="AK1287" t="str">
            <v>0356957532</v>
          </cell>
          <cell r="AM1287" t="str">
            <v>Độc thân</v>
          </cell>
          <cell r="AN1287" t="str">
            <v>0</v>
          </cell>
          <cell r="AO1287" t="str">
            <v>Cao đẳng/College</v>
          </cell>
          <cell r="AP1287" t="str">
            <v>12/12</v>
          </cell>
          <cell r="AR1287">
            <v>164</v>
          </cell>
          <cell r="AS1287">
            <v>50</v>
          </cell>
          <cell r="AV1287">
            <v>44931.468691238428</v>
          </cell>
          <cell r="AW1287" t="str">
            <v>1576</v>
          </cell>
        </row>
        <row r="1288">
          <cell r="B1288" t="str">
            <v>HUỲNH NGỌC CHUNG</v>
          </cell>
          <cell r="C1288" t="str">
            <v>TẬP ĐOÀN ĐỐI TÁC CHÂN THẬT</v>
          </cell>
          <cell r="D1288" t="str">
            <v>CÔNG TY TNHH GIẢI PHÁP CONTAINER VN</v>
          </cell>
          <cell r="E1288" t="str">
            <v>Phòng Chất lượng Container</v>
          </cell>
          <cell r="F1288" t="str">
            <v>Nhân viên nghiệp vụ bãi</v>
          </cell>
          <cell r="G1288" t="str">
            <v>Ngạch VI</v>
          </cell>
          <cell r="H1288" t="str">
            <v>E - TÂN BÌNH DEPOT</v>
          </cell>
          <cell r="I1288" t="str">
            <v>ETD</v>
          </cell>
          <cell r="J1288">
            <v>44888</v>
          </cell>
          <cell r="K1288" t="str">
            <v>ĐỖ VĂN THÀNH</v>
          </cell>
          <cell r="L1288" t="str">
            <v>NGUYỄN THANH HÂN</v>
          </cell>
          <cell r="M1288" t="str">
            <v>NGUYỄN THANH HÂN</v>
          </cell>
          <cell r="O1288" t="str">
            <v>Thôi việc</v>
          </cell>
          <cell r="P1288">
            <v>44889</v>
          </cell>
          <cell r="Q1288" t="str">
            <v>381821386</v>
          </cell>
          <cell r="X1288" t="str">
            <v>Nam</v>
          </cell>
          <cell r="Y1288">
            <v>35432</v>
          </cell>
          <cell r="Z1288" t="str">
            <v>Tỉnh Cà Mau</v>
          </cell>
          <cell r="AB1288" t="str">
            <v>VietinBank</v>
          </cell>
          <cell r="AC1288" t="str">
            <v>Ngân hàng TMCP Công Thương Việt Nam</v>
          </cell>
          <cell r="AD1288" t="str">
            <v>Kinh</v>
          </cell>
          <cell r="AE1288" t="str">
            <v>66A Phan Bội Châu, Phường 7, phường Hoà Thành, tỉnh Cà Mau,Việt Nam</v>
          </cell>
          <cell r="AF1288" t="str">
            <v>93 đường số 2,Phường Tân Phong,phường Tân Hưng,thành phố Hồ Chí Minh,Việt Nam</v>
          </cell>
          <cell r="AG1288" t="str">
            <v>chị</v>
          </cell>
          <cell r="AH1288" t="str">
            <v>HUỲNH NGỌC CHÂN</v>
          </cell>
          <cell r="AI1288" t="str">
            <v>0941353353</v>
          </cell>
          <cell r="AJ1288" t="str">
            <v>E - TÂN BÌNH DEPOT</v>
          </cell>
          <cell r="AK1288" t="str">
            <v>0919815861</v>
          </cell>
          <cell r="AM1288" t="str">
            <v>Độc thân</v>
          </cell>
          <cell r="AN1288" t="str">
            <v>0</v>
          </cell>
          <cell r="AO1288" t="str">
            <v>Đại học/University</v>
          </cell>
          <cell r="AP1288" t="str">
            <v>12/12</v>
          </cell>
          <cell r="AR1288">
            <v>170</v>
          </cell>
          <cell r="AS1288">
            <v>67</v>
          </cell>
          <cell r="AV1288">
            <v>44890.646215046298</v>
          </cell>
          <cell r="AW1288" t="str">
            <v>3323</v>
          </cell>
        </row>
        <row r="1289">
          <cell r="B1289" t="str">
            <v>NGUYỄN ĐỨC THỊNH</v>
          </cell>
          <cell r="C1289" t="str">
            <v>TẬP ĐOÀN ĐỐI TÁC CHÂN THẬT</v>
          </cell>
          <cell r="D1289" t="str">
            <v>CÔNG TY TNHH GIẢI PHÁP CONTAINER VN</v>
          </cell>
          <cell r="E1289" t="str">
            <v>Phòng Chất lượng Container</v>
          </cell>
          <cell r="F1289" t="str">
            <v>Nhân viên tạp vụ</v>
          </cell>
          <cell r="G1289" t="str">
            <v>Ngạch VIII</v>
          </cell>
          <cell r="H1289" t="str">
            <v>CHÂN THẬT HẢI PHÒNG DEPOT</v>
          </cell>
          <cell r="I1289" t="str">
            <v>CHD</v>
          </cell>
          <cell r="J1289">
            <v>44865</v>
          </cell>
          <cell r="K1289" t="str">
            <v>HÀ KIẾN SỞ</v>
          </cell>
          <cell r="M1289" t="str">
            <v>LÊ GIA THỨC</v>
          </cell>
          <cell r="O1289" t="str">
            <v>Thôi việc</v>
          </cell>
          <cell r="P1289">
            <v>45300</v>
          </cell>
          <cell r="Q1289" t="str">
            <v>031083003180</v>
          </cell>
          <cell r="R1289" t="str">
            <v>031083003180</v>
          </cell>
          <cell r="X1289" t="str">
            <v>Nam</v>
          </cell>
          <cell r="Y1289">
            <v>30571</v>
          </cell>
          <cell r="Z1289" t="str">
            <v>Thành phố Hải Phòng</v>
          </cell>
          <cell r="AB1289" t="str">
            <v>VietinBank</v>
          </cell>
          <cell r="AC1289" t="str">
            <v>Ngân hàng TMCP Công Thương Việt Nam</v>
          </cell>
          <cell r="AD1289" t="str">
            <v>Kinh</v>
          </cell>
          <cell r="AE1289" t="str">
            <v>102 Lê Lai, Phường Lạc Viên, phường Ngô Quyền, thành phố Hải Phòng,Việt Nam</v>
          </cell>
          <cell r="AF1289" t="str">
            <v>102 Lê Lai,Phường Lạc Viên,phường Ngô Quyền,thành phố Hải Phòng,Việt Nam</v>
          </cell>
          <cell r="AG1289" t="str">
            <v>VỢ</v>
          </cell>
          <cell r="AH1289" t="str">
            <v>PHẠM THỊ VÂN ANH</v>
          </cell>
          <cell r="AI1289" t="str">
            <v>0936292247</v>
          </cell>
          <cell r="AJ1289" t="str">
            <v>CHÂN THẬT HẢI PHÒNG DEPOT</v>
          </cell>
          <cell r="AK1289" t="str">
            <v>0704162196</v>
          </cell>
          <cell r="AM1289" t="str">
            <v>Đã kết hôn</v>
          </cell>
          <cell r="AN1289" t="str">
            <v>2</v>
          </cell>
          <cell r="AO1289" t="str">
            <v>Cao đẳng/College</v>
          </cell>
          <cell r="AP1289" t="str">
            <v>12/12</v>
          </cell>
          <cell r="AR1289">
            <v>173</v>
          </cell>
          <cell r="AS1289">
            <v>73</v>
          </cell>
          <cell r="AV1289">
            <v>45389.786255590276</v>
          </cell>
          <cell r="AW1289" t="str">
            <v>1052</v>
          </cell>
        </row>
        <row r="1290">
          <cell r="B1290" t="str">
            <v>NGÔ NGỌC HÒA</v>
          </cell>
          <cell r="C1290" t="str">
            <v>TẬP ĐOÀN ĐỐI TÁC CHÂN THẬT</v>
          </cell>
          <cell r="D1290" t="str">
            <v>CÔNG TY TNHH GIẢI PHÁP CONTAINER VN</v>
          </cell>
          <cell r="E1290" t="str">
            <v>Phòng Chất lượng Container</v>
          </cell>
          <cell r="F1290" t="str">
            <v>Nhân viên sửa chữa container</v>
          </cell>
          <cell r="G1290" t="str">
            <v>Ngạch VIII</v>
          </cell>
          <cell r="H1290" t="str">
            <v>BNP SÓNG THẦN DEPOT</v>
          </cell>
          <cell r="I1290" t="str">
            <v>BSD</v>
          </cell>
          <cell r="J1290">
            <v>44852</v>
          </cell>
          <cell r="K1290" t="str">
            <v>NGUYỄN VŨ MINH HOÀNG</v>
          </cell>
          <cell r="L1290" t="str">
            <v>NGUYỄN THANH HÂN</v>
          </cell>
          <cell r="M1290" t="str">
            <v>NGUYỄN THANH HÂN</v>
          </cell>
          <cell r="N1290" t="str">
            <v>Lương tháng</v>
          </cell>
          <cell r="O1290" t="str">
            <v>Đang làm việc</v>
          </cell>
          <cell r="Q1290" t="str">
            <v>038091009132</v>
          </cell>
          <cell r="R1290" t="str">
            <v>038091009132</v>
          </cell>
          <cell r="S1290" t="str">
            <v>E01599496</v>
          </cell>
          <cell r="T1290">
            <v>49032</v>
          </cell>
          <cell r="U1290" t="str">
            <v>2717009780</v>
          </cell>
          <cell r="W1290" t="str">
            <v>8643234104</v>
          </cell>
          <cell r="X1290" t="str">
            <v>Nam</v>
          </cell>
          <cell r="Y1290">
            <v>33360</v>
          </cell>
          <cell r="Z1290" t="str">
            <v>Tỉnh Thanh Hóa</v>
          </cell>
          <cell r="AA1290" t="str">
            <v>100878631547</v>
          </cell>
          <cell r="AB1290" t="str">
            <v>VietinBank</v>
          </cell>
          <cell r="AC1290" t="str">
            <v>Ngân hàng TMCP Công Thương Việt Nam</v>
          </cell>
          <cell r="AD1290" t="str">
            <v>Kinh</v>
          </cell>
          <cell r="AE1290" t="str">
            <v>Thôn Thiện Phong, Xã Thiệu Ngọc, xã Thiệu Tiến, tỉnh Thanh Hóa,Việt Nam</v>
          </cell>
          <cell r="AF1290" t="str">
            <v>Số nhà 42F/13,Phường Bình Hòa,phường Bình Hòa,thành phố Hồ Chí Minh,Việt Nam</v>
          </cell>
          <cell r="AG1290" t="str">
            <v>Vợ</v>
          </cell>
          <cell r="AH1290" t="str">
            <v>Nguyễn Thị Lương</v>
          </cell>
          <cell r="AI1290" t="str">
            <v>0373329740</v>
          </cell>
          <cell r="AK1290" t="str">
            <v>0972679223</v>
          </cell>
          <cell r="AM1290" t="str">
            <v>Đã kết hôn</v>
          </cell>
          <cell r="AN1290" t="str">
            <v>2</v>
          </cell>
          <cell r="AO1290" t="str">
            <v>Không có/No</v>
          </cell>
          <cell r="AP1290" t="str">
            <v>11/12</v>
          </cell>
          <cell r="AR1290">
            <v>165</v>
          </cell>
          <cell r="AS1290">
            <v>52</v>
          </cell>
          <cell r="AU1290" t="str">
            <v>Không</v>
          </cell>
          <cell r="AV1290">
            <v>46173.929887233797</v>
          </cell>
          <cell r="AW1290" t="str">
            <v>4376</v>
          </cell>
        </row>
        <row r="1291">
          <cell r="B1291" t="str">
            <v>NGUYỄN DUY THẮNG</v>
          </cell>
          <cell r="C1291" t="str">
            <v>TẬP ĐOÀN ĐỐI TÁC CHÂN THẬT</v>
          </cell>
          <cell r="D1291" t="str">
            <v>CÔNG TY TNHH GIẢI PHÁP CONTAINER VN</v>
          </cell>
          <cell r="E1291" t="str">
            <v>Phòng Chất lượng Container</v>
          </cell>
          <cell r="F1291" t="str">
            <v>Nhân viên nghiệp vụ bãi</v>
          </cell>
          <cell r="G1291" t="str">
            <v>Ngạch VII</v>
          </cell>
          <cell r="H1291" t="str">
            <v>BNP SÓNG THẦN DEPOT</v>
          </cell>
          <cell r="I1291" t="str">
            <v>BSD</v>
          </cell>
          <cell r="J1291">
            <v>44852</v>
          </cell>
          <cell r="K1291" t="str">
            <v>NGUYỄN VŨ MINH HOÀNG</v>
          </cell>
          <cell r="L1291" t="str">
            <v>NGUYỄN THANH HÂN</v>
          </cell>
          <cell r="M1291" t="str">
            <v>NGUYỄN THANH HÂN</v>
          </cell>
          <cell r="N1291" t="str">
            <v>Lương tháng</v>
          </cell>
          <cell r="O1291" t="str">
            <v>Đang làm việc</v>
          </cell>
          <cell r="Q1291" t="str">
            <v>066088006150</v>
          </cell>
          <cell r="R1291" t="str">
            <v>066088006150</v>
          </cell>
          <cell r="T1291">
            <v>45721</v>
          </cell>
          <cell r="U1291" t="str">
            <v>7916503478</v>
          </cell>
          <cell r="W1291" t="str">
            <v>8018582339</v>
          </cell>
          <cell r="X1291" t="str">
            <v>Nam</v>
          </cell>
          <cell r="Y1291">
            <v>32373</v>
          </cell>
          <cell r="Z1291" t="str">
            <v>Tỉnh Đắk Lắk</v>
          </cell>
          <cell r="AA1291" t="str">
            <v>107878631500</v>
          </cell>
          <cell r="AB1291" t="str">
            <v>VietinBank</v>
          </cell>
          <cell r="AC1291" t="str">
            <v>Ngân hàng TMCP Công Thương Việt Nam</v>
          </cell>
          <cell r="AD1291" t="str">
            <v>Kinh</v>
          </cell>
          <cell r="AE1291" t="str">
            <v>37 Đinh Tiên Hoàng, Phường An Bình, phường Buôn Hồ, tỉnh Đắk Lắk,Việt Nam</v>
          </cell>
          <cell r="AF1291" t="str">
            <v>6/2c Bùi Hữu Nghĩa,Phường Bình Hòa,phường Bình Hòa,thành phố Hồ Chí Minh,Việt Nam</v>
          </cell>
          <cell r="AH1291" t="str">
            <v>Nguyễn Thế Tiệp</v>
          </cell>
          <cell r="AI1291" t="str">
            <v>0976944409</v>
          </cell>
          <cell r="AJ1291" t="str">
            <v>TÂY NAM BÌNH DƯƠNG DEPOT</v>
          </cell>
          <cell r="AK1291" t="str">
            <v>0915835156</v>
          </cell>
          <cell r="AM1291" t="str">
            <v>Ly hôn</v>
          </cell>
          <cell r="AN1291" t="str">
            <v>2</v>
          </cell>
          <cell r="AO1291" t="str">
            <v>Trung cấp/Middle Level School</v>
          </cell>
          <cell r="AP1291" t="str">
            <v>12/12</v>
          </cell>
          <cell r="AR1291">
            <v>168</v>
          </cell>
          <cell r="AS1291">
            <v>54</v>
          </cell>
          <cell r="AU1291" t="str">
            <v>Không</v>
          </cell>
          <cell r="AV1291">
            <v>46173.912011030094</v>
          </cell>
          <cell r="AW1291" t="str">
            <v>4376</v>
          </cell>
        </row>
        <row r="1292">
          <cell r="B1292" t="str">
            <v>LÊ THẾ DŨNG</v>
          </cell>
          <cell r="C1292" t="str">
            <v>TẬP ĐOÀN ĐỐI TÁC CHÂN THẬT</v>
          </cell>
          <cell r="D1292" t="str">
            <v>CÔNG TY TNHH GIẢI PHÁP CONTAINER VN</v>
          </cell>
          <cell r="E1292" t="str">
            <v>Phòng Chất lượng Container</v>
          </cell>
          <cell r="F1292" t="str">
            <v>Nhân viên sửa chữa container</v>
          </cell>
          <cell r="G1292" t="str">
            <v>Ngạch VII</v>
          </cell>
          <cell r="H1292" t="str">
            <v>TÂY NAM BÌNH DƯƠNG DEPOT</v>
          </cell>
          <cell r="I1292" t="str">
            <v>TBD</v>
          </cell>
          <cell r="J1292">
            <v>44853</v>
          </cell>
          <cell r="K1292" t="str">
            <v>HOÀNG LÊ LƯU DANH</v>
          </cell>
          <cell r="M1292" t="str">
            <v>NGUYỄN THANH HÂN</v>
          </cell>
          <cell r="O1292" t="str">
            <v>Thôi việc</v>
          </cell>
          <cell r="P1292">
            <v>44854</v>
          </cell>
          <cell r="Q1292" t="str">
            <v>038082008870</v>
          </cell>
          <cell r="R1292" t="str">
            <v>038082008870</v>
          </cell>
          <cell r="X1292" t="str">
            <v>Nam</v>
          </cell>
          <cell r="Y1292">
            <v>30216</v>
          </cell>
          <cell r="Z1292" t="str">
            <v>Tỉnh Thanh Hóa</v>
          </cell>
          <cell r="AB1292" t="str">
            <v>VietinBank</v>
          </cell>
          <cell r="AC1292" t="str">
            <v>Ngân hàng TMCP Công Thương Việt Nam</v>
          </cell>
          <cell r="AD1292" t="str">
            <v>Kinh</v>
          </cell>
          <cell r="AE1292" t="str">
            <v>Thôn Trung Phú, Xã Yên Mỹ, xã Công Chính, tỉnh Thanh Hóa,Việt Nam</v>
          </cell>
          <cell r="AF1292" t="str">
            <v>KP Bình Quới B,Phường Bình Chuẩn,phường An Phú,thành phố Hồ Chí Minh,Việt Nam</v>
          </cell>
          <cell r="AG1292" t="str">
            <v>Vợ</v>
          </cell>
          <cell r="AH1292" t="str">
            <v>Phan Thị Hiền</v>
          </cell>
          <cell r="AI1292" t="str">
            <v>0612858890</v>
          </cell>
          <cell r="AJ1292" t="str">
            <v>TÂY NAM BÌNH DƯƠNG DEPOT</v>
          </cell>
          <cell r="AK1292" t="str">
            <v>0984664045</v>
          </cell>
          <cell r="AM1292" t="str">
            <v>Đã kết hôn</v>
          </cell>
          <cell r="AN1292" t="str">
            <v>2</v>
          </cell>
          <cell r="AP1292" t="str">
            <v>10/12</v>
          </cell>
          <cell r="AR1292">
            <v>175</v>
          </cell>
          <cell r="AS1292">
            <v>65</v>
          </cell>
          <cell r="AV1292">
            <v>44865.341152395835</v>
          </cell>
          <cell r="AW1292" t="str">
            <v>3276</v>
          </cell>
        </row>
        <row r="1293">
          <cell r="B1293" t="str">
            <v>TRẦN BỬU THANH</v>
          </cell>
          <cell r="C1293" t="str">
            <v>TẬP ĐOÀN ĐỐI TÁC CHÂN THẬT</v>
          </cell>
          <cell r="D1293" t="str">
            <v>CÔNG TY TNHH GIẢI PHÁP CONTAINER VN</v>
          </cell>
          <cell r="E1293" t="str">
            <v>Phòng Chất lượng Container</v>
          </cell>
          <cell r="F1293" t="str">
            <v>Nhân viên sửa chữa container</v>
          </cell>
          <cell r="G1293" t="str">
            <v>Ngạch VII</v>
          </cell>
          <cell r="H1293" t="str">
            <v>BNP SÓNG THẦN DEPOT</v>
          </cell>
          <cell r="I1293" t="str">
            <v>BSD</v>
          </cell>
          <cell r="J1293">
            <v>44846</v>
          </cell>
          <cell r="K1293" t="str">
            <v>ĐỖ VĂN THÀNH</v>
          </cell>
          <cell r="M1293" t="str">
            <v>NGUYỄN THANH HÂN</v>
          </cell>
          <cell r="O1293" t="str">
            <v>Thôi việc</v>
          </cell>
          <cell r="P1293">
            <v>44958</v>
          </cell>
          <cell r="Q1293" t="str">
            <v>087090021766</v>
          </cell>
          <cell r="R1293" t="str">
            <v>087090021766</v>
          </cell>
          <cell r="X1293" t="str">
            <v>Nam</v>
          </cell>
          <cell r="Y1293">
            <v>33095</v>
          </cell>
          <cell r="Z1293" t="str">
            <v>Tỉnh Đồng Tháp</v>
          </cell>
          <cell r="AB1293" t="str">
            <v>VietinBank</v>
          </cell>
          <cell r="AC1293" t="str">
            <v>Ngân hàng TMCP Công Thương Việt Nam</v>
          </cell>
          <cell r="AD1293" t="str">
            <v>Kinh</v>
          </cell>
          <cell r="AE1293" t="str">
            <v>216/TLB, Xã Tân Dương, xã Tân Dương, tỉnh Đồng Tháp,Việt Nam</v>
          </cell>
          <cell r="AF1293" t="str">
            <v>226,DT 746,Phường Tân Hiệp,phường Tân Hiệp,thành phố Hồ Chí Minh,Việt Nam</v>
          </cell>
          <cell r="AG1293" t="str">
            <v>Mẹ</v>
          </cell>
          <cell r="AH1293" t="str">
            <v>Trần Thị Bé Ba</v>
          </cell>
          <cell r="AI1293" t="str">
            <v>0792604649</v>
          </cell>
          <cell r="AJ1293" t="str">
            <v>CHÂN THẬT SÓNG THẦN DEPOT</v>
          </cell>
          <cell r="AK1293" t="str">
            <v>0356078090</v>
          </cell>
          <cell r="AM1293" t="str">
            <v>Độc thân</v>
          </cell>
          <cell r="AN1293" t="str">
            <v>0</v>
          </cell>
          <cell r="AO1293" t="str">
            <v>Trung cấp/Middle Level School</v>
          </cell>
          <cell r="AP1293" t="str">
            <v>11/12</v>
          </cell>
          <cell r="AR1293">
            <v>165</v>
          </cell>
          <cell r="AS1293">
            <v>52</v>
          </cell>
          <cell r="AV1293">
            <v>44974.608596446757</v>
          </cell>
          <cell r="AW1293" t="str">
            <v>3229</v>
          </cell>
        </row>
        <row r="1294">
          <cell r="B1294" t="str">
            <v>TRẦN ĐẶNG XUYÊN</v>
          </cell>
          <cell r="C1294" t="str">
            <v>TẬP ĐOÀN ĐỐI TÁC CHÂN THẬT</v>
          </cell>
          <cell r="D1294" t="str">
            <v>CÔNG TY TNHH GIẢI PHÁP CONTAINER VN</v>
          </cell>
          <cell r="E1294" t="str">
            <v>Phòng Chất lượng Container</v>
          </cell>
          <cell r="F1294" t="str">
            <v>Nhân viên sửa chữa container</v>
          </cell>
          <cell r="G1294" t="str">
            <v>Ngạch VIII</v>
          </cell>
          <cell r="H1294" t="str">
            <v>BNP SÓNG THẦN DEPOT</v>
          </cell>
          <cell r="I1294" t="str">
            <v>BSD</v>
          </cell>
          <cell r="J1294">
            <v>44838</v>
          </cell>
          <cell r="K1294" t="str">
            <v>PHAN VĂN SƠN</v>
          </cell>
          <cell r="L1294" t="str">
            <v>LÊ HOÀNG SƠN</v>
          </cell>
          <cell r="M1294" t="str">
            <v>NGUYỄN THANH HÂN</v>
          </cell>
          <cell r="N1294" t="str">
            <v>Lương tháng</v>
          </cell>
          <cell r="O1294" t="str">
            <v>Đang làm việc</v>
          </cell>
          <cell r="Q1294" t="str">
            <v>370927924</v>
          </cell>
          <cell r="R1294" t="str">
            <v>091082021523</v>
          </cell>
          <cell r="S1294" t="str">
            <v>E01740692</v>
          </cell>
          <cell r="T1294">
            <v>49066</v>
          </cell>
          <cell r="U1294" t="str">
            <v>9121956105</v>
          </cell>
          <cell r="W1294" t="str">
            <v>8816628467</v>
          </cell>
          <cell r="X1294" t="str">
            <v>Nam</v>
          </cell>
          <cell r="Y1294">
            <v>29952</v>
          </cell>
          <cell r="Z1294" t="str">
            <v>Tỉnh Kiên Giang</v>
          </cell>
          <cell r="AA1294" t="str">
            <v>104878631528</v>
          </cell>
          <cell r="AB1294" t="str">
            <v>VietinBank</v>
          </cell>
          <cell r="AC1294" t="str">
            <v>Ngân hàng TMCP Công Thương Việt Nam</v>
          </cell>
          <cell r="AD1294" t="str">
            <v>Kinh</v>
          </cell>
          <cell r="AE1294" t="str">
            <v>Ấp Hiệp Tân, Xã Mỹ Hiệp Sơn, xã Mỹ Thuận, tỉnh An Giang,Việt Nam</v>
          </cell>
          <cell r="AF1294" t="str">
            <v>Khu Phố 4,Phường An Phú,phường An Phú,thành phố Hồ Chí Minh,Việt Nam</v>
          </cell>
          <cell r="AG1294" t="str">
            <v>Vợ</v>
          </cell>
          <cell r="AH1294" t="str">
            <v>Nguyễn Thị Yến</v>
          </cell>
          <cell r="AI1294" t="str">
            <v>0389176650</v>
          </cell>
          <cell r="AJ1294" t="str">
            <v>CHÂN THẬT SÓNG THẦN DEPOT</v>
          </cell>
          <cell r="AK1294" t="str">
            <v>0866050242</v>
          </cell>
          <cell r="AM1294" t="str">
            <v>Đã kết hôn</v>
          </cell>
          <cell r="AN1294" t="str">
            <v>2</v>
          </cell>
          <cell r="AO1294" t="str">
            <v>Không có/No</v>
          </cell>
          <cell r="AP1294" t="str">
            <v>11/12</v>
          </cell>
          <cell r="AR1294">
            <v>165</v>
          </cell>
          <cell r="AS1294">
            <v>68</v>
          </cell>
          <cell r="AU1294" t="str">
            <v>Không</v>
          </cell>
          <cell r="AV1294">
            <v>45804.714002858796</v>
          </cell>
          <cell r="AW1294" t="str">
            <v>1052</v>
          </cell>
        </row>
        <row r="1295">
          <cell r="B1295" t="str">
            <v>TRẦN VĂN DŨNG</v>
          </cell>
          <cell r="C1295" t="str">
            <v>TẬP ĐOÀN ĐỐI TÁC CHÂN THẬT</v>
          </cell>
          <cell r="D1295" t="str">
            <v>CÔNG TY TNHH GIẢI PHÁP CONTAINER VN</v>
          </cell>
          <cell r="E1295" t="str">
            <v>Phòng Chất lượng Container</v>
          </cell>
          <cell r="F1295" t="str">
            <v>Nhân viên sửa chữa container lạnh</v>
          </cell>
          <cell r="G1295" t="str">
            <v>Ngạch VII</v>
          </cell>
          <cell r="H1295" t="str">
            <v>CHÂN THẬT LONG THẠNH MỸ DEPOT</v>
          </cell>
          <cell r="I1295" t="str">
            <v>CLD</v>
          </cell>
          <cell r="J1295">
            <v>44840</v>
          </cell>
          <cell r="K1295" t="str">
            <v>LÊ THANH TUẤN</v>
          </cell>
          <cell r="M1295" t="str">
            <v>NGUYỄN THANH HÂN</v>
          </cell>
          <cell r="O1295" t="str">
            <v>Thôi việc</v>
          </cell>
          <cell r="P1295">
            <v>44887</v>
          </cell>
          <cell r="Q1295" t="str">
            <v>163015942</v>
          </cell>
          <cell r="X1295" t="str">
            <v>Nam</v>
          </cell>
          <cell r="Y1295">
            <v>32619</v>
          </cell>
          <cell r="Z1295" t="str">
            <v>Tỉnh Nam Định</v>
          </cell>
          <cell r="AB1295" t="str">
            <v>VietinBank</v>
          </cell>
          <cell r="AC1295" t="str">
            <v>Ngân hàng TMCP Công Thương Việt Nam</v>
          </cell>
          <cell r="AD1295" t="str">
            <v>Kinh</v>
          </cell>
          <cell r="AE1295" t="str">
            <v>TDP số 16, Thị trấn Thịnh Long, xã Hải Thịnh, tỉnh Ninh Bình,Việt Nam</v>
          </cell>
          <cell r="AF1295" t="str">
            <v>Số 12, Đường số 05,  KP. Thống Nhất,Phường Dĩ An,phường Dĩ An,thành phố Hồ Chí Minh,Việt Nam</v>
          </cell>
          <cell r="AG1295" t="str">
            <v>VỢ</v>
          </cell>
          <cell r="AH1295" t="str">
            <v>NGUYỄN THỊ BÚP</v>
          </cell>
          <cell r="AI1295" t="str">
            <v>0396522597</v>
          </cell>
          <cell r="AJ1295" t="str">
            <v>CHÂN THẬT LONG THẠNH MỸ DEPOT</v>
          </cell>
          <cell r="AK1295" t="str">
            <v>0968411474</v>
          </cell>
          <cell r="AM1295" t="str">
            <v>Đã kết hôn</v>
          </cell>
          <cell r="AN1295" t="str">
            <v>2</v>
          </cell>
          <cell r="AO1295" t="str">
            <v>Cao đẳng/College</v>
          </cell>
          <cell r="AP1295" t="str">
            <v>12/12</v>
          </cell>
          <cell r="AR1295">
            <v>174</v>
          </cell>
          <cell r="AS1295">
            <v>71</v>
          </cell>
          <cell r="AV1295">
            <v>44903.504483564815</v>
          </cell>
          <cell r="AW1295" t="str">
            <v>3276</v>
          </cell>
        </row>
        <row r="1296">
          <cell r="B1296" t="str">
            <v>LÝ VĂN TRỌNG</v>
          </cell>
          <cell r="C1296" t="str">
            <v>TẬP ĐOÀN ĐỐI TÁC CHÂN THẬT</v>
          </cell>
          <cell r="D1296" t="str">
            <v>CÔNG TY TNHH GIẢI PHÁP CONTAINER VN</v>
          </cell>
          <cell r="E1296" t="str">
            <v>Phòng Chất lượng Container</v>
          </cell>
          <cell r="F1296" t="str">
            <v>Nhân viên sửa chữa container</v>
          </cell>
          <cell r="G1296" t="str">
            <v>Ngạch VII</v>
          </cell>
          <cell r="H1296" t="str">
            <v>E - TÂN BÌNH DEPOT</v>
          </cell>
          <cell r="I1296" t="str">
            <v>ETD</v>
          </cell>
          <cell r="J1296">
            <v>44838</v>
          </cell>
          <cell r="K1296" t="str">
            <v>VÕ VĂN THẠNH</v>
          </cell>
          <cell r="M1296" t="str">
            <v>NGUYỄN THANH HÂN</v>
          </cell>
          <cell r="O1296" t="str">
            <v>Thôi việc</v>
          </cell>
          <cell r="P1296">
            <v>44868</v>
          </cell>
          <cell r="Q1296" t="str">
            <v>370863613</v>
          </cell>
          <cell r="X1296" t="str">
            <v>Nam</v>
          </cell>
          <cell r="Y1296">
            <v>28773</v>
          </cell>
          <cell r="Z1296" t="str">
            <v>Tỉnh Kiên Giang</v>
          </cell>
          <cell r="AB1296" t="str">
            <v>VietinBank</v>
          </cell>
          <cell r="AC1296" t="str">
            <v>Ngân hàng TMCP Công Thương Việt Nam</v>
          </cell>
          <cell r="AD1296" t="str">
            <v>Kinh</v>
          </cell>
          <cell r="AE1296" t="str">
            <v>Ấp Hiệp Bình, Xã Mỹ Hiệp Sơn, xã Mỹ Thuận, tỉnh An Giang,Việt Nam</v>
          </cell>
          <cell r="AF1296" t="str">
            <v>Ấp 4,Phường An Phú,phường An Phú,thành phố Hồ Chí Minh,Việt Nam</v>
          </cell>
          <cell r="AG1296" t="str">
            <v>Vợ</v>
          </cell>
          <cell r="AH1296" t="str">
            <v>Trần Thị Ngọc Liên</v>
          </cell>
          <cell r="AI1296" t="str">
            <v>0327269652</v>
          </cell>
          <cell r="AK1296" t="str">
            <v>0362249132</v>
          </cell>
          <cell r="AM1296" t="str">
            <v>Đã kết hôn</v>
          </cell>
          <cell r="AN1296" t="str">
            <v>3</v>
          </cell>
          <cell r="AO1296" t="str">
            <v>Không có/No</v>
          </cell>
          <cell r="AP1296" t="str">
            <v>08/12</v>
          </cell>
          <cell r="AR1296">
            <v>165</v>
          </cell>
          <cell r="AS1296">
            <v>60</v>
          </cell>
          <cell r="AV1296">
            <v>44872.696956712964</v>
          </cell>
          <cell r="AW1296" t="str">
            <v>3276</v>
          </cell>
        </row>
        <row r="1297">
          <cell r="B1297" t="str">
            <v>CAO VĂN DUẨN</v>
          </cell>
          <cell r="C1297" t="str">
            <v>TẬP ĐOÀN ĐỐI TÁC CHÂN THẬT</v>
          </cell>
          <cell r="D1297" t="str">
            <v>CÔNG TY TNHH GIẢI PHÁP CONTAINER VN</v>
          </cell>
          <cell r="E1297" t="str">
            <v>Phòng Chất lượng Container</v>
          </cell>
          <cell r="F1297" t="str">
            <v>Nhân viên sửa chữa container</v>
          </cell>
          <cell r="G1297" t="str">
            <v>Ngạch VII</v>
          </cell>
          <cell r="H1297" t="str">
            <v>CHÂN THẬT LONG THẠNH MỸ DEPOT</v>
          </cell>
          <cell r="I1297" t="str">
            <v>CLD</v>
          </cell>
          <cell r="J1297">
            <v>44825</v>
          </cell>
          <cell r="K1297" t="str">
            <v>LÊ THANH TUẤN</v>
          </cell>
          <cell r="M1297" t="str">
            <v>NGUYỄN THANH HÂN</v>
          </cell>
          <cell r="O1297" t="str">
            <v>Thôi việc</v>
          </cell>
          <cell r="P1297">
            <v>44854</v>
          </cell>
          <cell r="Q1297" t="str">
            <v>042082017060</v>
          </cell>
          <cell r="R1297" t="str">
            <v>042082017060</v>
          </cell>
          <cell r="X1297" t="str">
            <v>Nam</v>
          </cell>
          <cell r="Y1297">
            <v>30053</v>
          </cell>
          <cell r="Z1297" t="str">
            <v>Tỉnh Hà Tĩnh</v>
          </cell>
          <cell r="AB1297" t="str">
            <v>VietinBank</v>
          </cell>
          <cell r="AC1297" t="str">
            <v>Ngân hàng TMCP Công Thương Việt Nam</v>
          </cell>
          <cell r="AD1297" t="str">
            <v>Kinh</v>
          </cell>
          <cell r="AE1297" t="str">
            <v>Thôn Đông Thuận, Xã Cẩm Thịnh, xã Cẩm Hưng, tỉnh Hà Tĩnh,Việt Nam</v>
          </cell>
          <cell r="AF1297" t="str">
            <v>Đường Nguyễn Tri Phương,Phường Dĩ An,phường Dĩ An,thành phố Hồ Chí Minh,Việt Nam</v>
          </cell>
          <cell r="AG1297" t="str">
            <v>Em trai</v>
          </cell>
          <cell r="AH1297" t="str">
            <v>Cao Văn Tường</v>
          </cell>
          <cell r="AI1297" t="str">
            <v>0979050561</v>
          </cell>
          <cell r="AJ1297" t="str">
            <v>CHÂN THẬT LONG THẠNH MỸ DEPOT</v>
          </cell>
          <cell r="AK1297" t="str">
            <v>0327373523</v>
          </cell>
          <cell r="AM1297" t="str">
            <v>Ly hôn</v>
          </cell>
          <cell r="AN1297" t="str">
            <v>1</v>
          </cell>
          <cell r="AO1297" t="str">
            <v>Không có/No</v>
          </cell>
          <cell r="AP1297" t="str">
            <v>09/12</v>
          </cell>
          <cell r="AR1297">
            <v>162</v>
          </cell>
          <cell r="AS1297">
            <v>55</v>
          </cell>
          <cell r="AV1297">
            <v>44870.52104756944</v>
          </cell>
          <cell r="AW1297" t="str">
            <v>3276</v>
          </cell>
        </row>
        <row r="1298">
          <cell r="B1298" t="str">
            <v>PHAN THANH XUÂN</v>
          </cell>
          <cell r="C1298" t="str">
            <v>TẬP ĐOÀN ĐỐI TÁC CHÂN THẬT</v>
          </cell>
          <cell r="D1298" t="str">
            <v>CÔNG TY TNHH GIẢI PHÁP CONTAINER VN</v>
          </cell>
          <cell r="E1298" t="str">
            <v>Phòng Chất lượng Container</v>
          </cell>
          <cell r="F1298" t="str">
            <v>Nhân viên sửa chữa container</v>
          </cell>
          <cell r="G1298" t="str">
            <v>Ngạch VII</v>
          </cell>
          <cell r="H1298" t="str">
            <v>CHÂN THẬT PHÚ THUẬN DEPOT</v>
          </cell>
          <cell r="I1298" t="str">
            <v>CPD</v>
          </cell>
          <cell r="J1298">
            <v>44825</v>
          </cell>
          <cell r="K1298" t="str">
            <v>NGUYỄN MINH THIỆN</v>
          </cell>
          <cell r="L1298" t="str">
            <v>NGUYỄN THANH HÂN</v>
          </cell>
          <cell r="M1298" t="str">
            <v>NGUYỄN THANH HÂN</v>
          </cell>
          <cell r="O1298" t="str">
            <v>Thôi việc</v>
          </cell>
          <cell r="P1298">
            <v>45037</v>
          </cell>
          <cell r="Q1298" t="str">
            <v>080093005681</v>
          </cell>
          <cell r="R1298" t="str">
            <v>080093005681</v>
          </cell>
          <cell r="X1298" t="str">
            <v>Nam</v>
          </cell>
          <cell r="Y1298">
            <v>34074</v>
          </cell>
          <cell r="Z1298" t="str">
            <v>Tỉnh Long An</v>
          </cell>
          <cell r="AB1298" t="str">
            <v>VietinBank</v>
          </cell>
          <cell r="AC1298" t="str">
            <v>Ngân hàng TMCP Công Thương Việt Nam</v>
          </cell>
          <cell r="AD1298" t="str">
            <v>Kinh</v>
          </cell>
          <cell r="AE1298" t="str">
            <v>Ấp Hựu Lộc, Xã Long Hựu Tây, xã Long Hựu, tỉnh Tây Ninh,Việt Nam</v>
          </cell>
          <cell r="AF1298" t="str">
            <v>515 Đường 216,Phường Cát Lái,phường Cát Lái,thành phố Hồ Chí Minh,Việt Nam</v>
          </cell>
          <cell r="AG1298" t="str">
            <v>BỐ</v>
          </cell>
          <cell r="AH1298" t="str">
            <v>PHAN SƠN HÀ</v>
          </cell>
          <cell r="AI1298" t="str">
            <v>0329121467</v>
          </cell>
          <cell r="AJ1298" t="str">
            <v>CHÂN THẬT PHÚ THUẬN DEPOT</v>
          </cell>
          <cell r="AK1298" t="str">
            <v>0778091693</v>
          </cell>
          <cell r="AM1298" t="str">
            <v>Đã kết hôn</v>
          </cell>
          <cell r="AN1298" t="str">
            <v>2</v>
          </cell>
          <cell r="AO1298" t="str">
            <v>Không có/No</v>
          </cell>
          <cell r="AP1298" t="str">
            <v>09/12</v>
          </cell>
          <cell r="AR1298">
            <v>170</v>
          </cell>
          <cell r="AS1298">
            <v>60</v>
          </cell>
          <cell r="AV1298">
            <v>45042.737646840273</v>
          </cell>
          <cell r="AW1298" t="str">
            <v>3332</v>
          </cell>
        </row>
        <row r="1299">
          <cell r="B1299" t="str">
            <v>ĐOÀN XUÂN VINH</v>
          </cell>
          <cell r="C1299" t="str">
            <v>TẬP ĐOÀN ĐỐI TÁC CHÂN THẬT</v>
          </cell>
          <cell r="D1299" t="str">
            <v>CÔNG TY TNHH GIẢI PHÁP CONTAINER VN</v>
          </cell>
          <cell r="E1299" t="str">
            <v>Phòng Chất lượng Container</v>
          </cell>
          <cell r="F1299" t="str">
            <v>Nhân viên sửa chữa container</v>
          </cell>
          <cell r="G1299" t="str">
            <v>Ngạch VII</v>
          </cell>
          <cell r="H1299" t="str">
            <v>CHÂN THẬT LONG THẠNH MỸ DEPOT</v>
          </cell>
          <cell r="I1299" t="str">
            <v>CLD</v>
          </cell>
          <cell r="J1299">
            <v>44809</v>
          </cell>
          <cell r="K1299" t="str">
            <v>LÊ THANH TUẤN</v>
          </cell>
          <cell r="M1299" t="str">
            <v>NGUYỄN THANH HÂN</v>
          </cell>
          <cell r="O1299" t="str">
            <v>Thôi việc</v>
          </cell>
          <cell r="P1299">
            <v>44833</v>
          </cell>
          <cell r="Q1299" t="str">
            <v>261319815</v>
          </cell>
          <cell r="X1299" t="str">
            <v>Nam</v>
          </cell>
          <cell r="Y1299">
            <v>34427</v>
          </cell>
          <cell r="Z1299" t="str">
            <v>Tỉnh Bình Thuận</v>
          </cell>
          <cell r="AB1299" t="str">
            <v>VietinBank</v>
          </cell>
          <cell r="AC1299" t="str">
            <v>Ngân hàng TMCP Công Thương Việt Nam</v>
          </cell>
          <cell r="AD1299" t="str">
            <v>Kinh</v>
          </cell>
          <cell r="AE1299" t="str">
            <v>Thôn V, Xã Huy Khiêm, xã Đồng Kho, tỉnh Lâm Đồng,Việt Nam</v>
          </cell>
          <cell r="AF1299" t="str">
            <v>1211 Ngã 3 Nhơn Trạch,Xã Long An,xã Long Thành,thành phố Đồng Nai,Việt Nam</v>
          </cell>
          <cell r="AH1299" t="str">
            <v>Đoàn Thị Kim Hà</v>
          </cell>
          <cell r="AI1299" t="str">
            <v>0974641422</v>
          </cell>
          <cell r="AJ1299" t="str">
            <v>CHÂN THẬT LONG THẠNH MỸ DEPOT</v>
          </cell>
          <cell r="AK1299" t="str">
            <v>0357426824</v>
          </cell>
          <cell r="AM1299" t="str">
            <v>Độc thân</v>
          </cell>
          <cell r="AN1299" t="str">
            <v>0</v>
          </cell>
          <cell r="AO1299" t="str">
            <v>Không có/No</v>
          </cell>
          <cell r="AP1299" t="str">
            <v>09/12</v>
          </cell>
          <cell r="AR1299">
            <v>160</v>
          </cell>
          <cell r="AS1299">
            <v>57</v>
          </cell>
          <cell r="AV1299">
            <v>44894.474874386571</v>
          </cell>
          <cell r="AW1299" t="str">
            <v>3323</v>
          </cell>
        </row>
        <row r="1300">
          <cell r="B1300" t="str">
            <v>NGUYỄN MINH NHẬT</v>
          </cell>
          <cell r="C1300" t="str">
            <v>TẬP ĐOÀN ĐỐI TÁC CHÂN THẬT</v>
          </cell>
          <cell r="D1300" t="str">
            <v>CÔNG TY TNHH GIẢI PHÁP CONTAINER VN</v>
          </cell>
          <cell r="E1300" t="str">
            <v>Phòng Chất lượng Container</v>
          </cell>
          <cell r="F1300" t="str">
            <v>Nhân viên báo giá</v>
          </cell>
          <cell r="G1300" t="str">
            <v>Ngạch VI</v>
          </cell>
          <cell r="H1300" t="str">
            <v>VĂN PHÒNG TỔNG CÔNG TY</v>
          </cell>
          <cell r="I1300" t="str">
            <v>VP-TCT</v>
          </cell>
          <cell r="J1300">
            <v>44788</v>
          </cell>
          <cell r="K1300" t="str">
            <v>NGUYỄN THÀNH CÔNG</v>
          </cell>
          <cell r="L1300" t="str">
            <v>NGUYỄN TRẦN HẢI YẾN</v>
          </cell>
          <cell r="M1300" t="str">
            <v>NGUYỄN THANH HÂN</v>
          </cell>
          <cell r="N1300" t="str">
            <v>Lương tháng</v>
          </cell>
          <cell r="O1300" t="str">
            <v>Đang làm việc</v>
          </cell>
          <cell r="Q1300" t="str">
            <v>068201000503</v>
          </cell>
          <cell r="R1300" t="str">
            <v>068201000503</v>
          </cell>
          <cell r="S1300" t="str">
            <v>E01585694</v>
          </cell>
          <cell r="T1300">
            <v>49034</v>
          </cell>
          <cell r="U1300" t="str">
            <v>6822488034</v>
          </cell>
          <cell r="V1300" t="str">
            <v>6822488034</v>
          </cell>
          <cell r="W1300" t="str">
            <v>8816628202</v>
          </cell>
          <cell r="X1300" t="str">
            <v>Nam</v>
          </cell>
          <cell r="Y1300">
            <v>37146</v>
          </cell>
          <cell r="Z1300" t="str">
            <v>Tỉnh Lâm Đồng</v>
          </cell>
          <cell r="AA1300" t="str">
            <v>103878631556</v>
          </cell>
          <cell r="AB1300" t="str">
            <v>VietinBank</v>
          </cell>
          <cell r="AC1300" t="str">
            <v>Ngân hàng TMCP Công Thương Việt Nam</v>
          </cell>
          <cell r="AD1300" t="str">
            <v>Kinh</v>
          </cell>
          <cell r="AE1300" t="str">
            <v>Tổ Dân phố 4, Thị trấn Đạ M'ri, xã Đạ Huoai, tỉnh Lâm Đồng,Việt Nam</v>
          </cell>
          <cell r="AF1300" t="str">
            <v>tổ 12 ấp 4,Xã Đông Thạnh,xã Đông Thạnh,thành phố Hồ Chí Minh,Việt Nam</v>
          </cell>
          <cell r="AG1300" t="str">
            <v>TAX03 - Cha/mẹv</v>
          </cell>
          <cell r="AH1300" t="str">
            <v>NGUYỄN HẢI CƯ</v>
          </cell>
          <cell r="AI1300" t="str">
            <v>0774712067</v>
          </cell>
          <cell r="AJ1300" t="str">
            <v>VĂN PHÒNG</v>
          </cell>
          <cell r="AK1300" t="str">
            <v>0792265941</v>
          </cell>
          <cell r="AM1300" t="str">
            <v>Độc thân</v>
          </cell>
          <cell r="AN1300" t="str">
            <v>0</v>
          </cell>
          <cell r="AO1300" t="str">
            <v>Cao đẳng/College</v>
          </cell>
          <cell r="AP1300" t="str">
            <v>12/12</v>
          </cell>
          <cell r="AR1300">
            <v>170</v>
          </cell>
          <cell r="AS1300">
            <v>65</v>
          </cell>
          <cell r="AT1300" t="str">
            <v>Không có/No;</v>
          </cell>
          <cell r="AU1300" t="str">
            <v>Hoà đồng</v>
          </cell>
          <cell r="AV1300">
            <v>45854.700138888889</v>
          </cell>
          <cell r="AW1300" t="str">
            <v>1052</v>
          </cell>
        </row>
        <row r="1301">
          <cell r="B1301" t="str">
            <v>PHAN VĂN LINH</v>
          </cell>
          <cell r="C1301" t="str">
            <v>TẬP ĐOÀN ĐỐI TÁC CHÂN THẬT</v>
          </cell>
          <cell r="D1301" t="str">
            <v>CÔNG TY TNHH GIẢI PHÁP CONTAINER VN</v>
          </cell>
          <cell r="E1301" t="str">
            <v>Phòng Chất lượng Container</v>
          </cell>
          <cell r="F1301" t="str">
            <v>Nhân viên sửa chữa container lạnh</v>
          </cell>
          <cell r="G1301" t="str">
            <v>Ngạch VII</v>
          </cell>
          <cell r="H1301" t="str">
            <v>CHÂN THẬT LONG THẠNH MỸ DEPOT</v>
          </cell>
          <cell r="I1301" t="str">
            <v>CLD</v>
          </cell>
          <cell r="J1301">
            <v>44788</v>
          </cell>
          <cell r="K1301" t="str">
            <v>ĐỖ VĂN THÀNH</v>
          </cell>
          <cell r="M1301" t="str">
            <v>NGUYỄN THANH HÂN</v>
          </cell>
          <cell r="O1301" t="str">
            <v>Thôi việc</v>
          </cell>
          <cell r="P1301">
            <v>45074</v>
          </cell>
          <cell r="Q1301" t="str">
            <v>066200008926</v>
          </cell>
          <cell r="R1301" t="str">
            <v>066200008926</v>
          </cell>
          <cell r="X1301" t="str">
            <v>Nam</v>
          </cell>
          <cell r="Y1301">
            <v>36856</v>
          </cell>
          <cell r="Z1301" t="str">
            <v>Tỉnh Đắk Lắk</v>
          </cell>
          <cell r="AB1301" t="str">
            <v>VietinBank</v>
          </cell>
          <cell r="AC1301" t="str">
            <v>Ngân hàng TMCP Công Thương Việt Nam</v>
          </cell>
          <cell r="AD1301" t="str">
            <v>Kinh</v>
          </cell>
          <cell r="AE1301" t="str">
            <v>75/1 Thế Lữ, Phường Tân Hòa, phường Tân Lập, tỉnh Đắk Lắk,Việt Nam</v>
          </cell>
          <cell r="AF1301" t="str">
            <v>B-10-24 CHUNG CƯ SUNVIEWTORN,Phường Hiệp Bình Phước,phường Hiệp Bình,thành phố Hồ Chí Minh,Việt Nam</v>
          </cell>
          <cell r="AG1301" t="str">
            <v>ba</v>
          </cell>
          <cell r="AH1301" t="str">
            <v>PHAN VĂN DŨNG</v>
          </cell>
          <cell r="AI1301" t="str">
            <v>0932576778</v>
          </cell>
          <cell r="AJ1301" t="str">
            <v>CHÂN THẬT LONG THẠNH MỸ DEPOT</v>
          </cell>
          <cell r="AK1301" t="str">
            <v>0869011760</v>
          </cell>
          <cell r="AM1301" t="str">
            <v>Độc thân</v>
          </cell>
          <cell r="AN1301" t="str">
            <v>0</v>
          </cell>
          <cell r="AO1301" t="str">
            <v>Cao đẳng/College</v>
          </cell>
          <cell r="AP1301" t="str">
            <v>12/12</v>
          </cell>
          <cell r="AR1301">
            <v>170</v>
          </cell>
          <cell r="AS1301">
            <v>5</v>
          </cell>
          <cell r="AV1301">
            <v>45081.586162812499</v>
          </cell>
          <cell r="AW1301" t="str">
            <v>1052</v>
          </cell>
        </row>
        <row r="1302">
          <cell r="B1302" t="str">
            <v>NGUYỄN THANH TUẤN</v>
          </cell>
          <cell r="C1302" t="str">
            <v>TẬP ĐOÀN ĐỐI TÁC CHÂN THẬT</v>
          </cell>
          <cell r="D1302" t="str">
            <v>CÔNG TY TNHH GIẢI PHÁP CONTAINER VN</v>
          </cell>
          <cell r="E1302" t="str">
            <v>Phòng Chất lượng Container</v>
          </cell>
          <cell r="F1302" t="str">
            <v>Nhân viên sửa chữa container</v>
          </cell>
          <cell r="G1302" t="str">
            <v>Ngạch VIII</v>
          </cell>
          <cell r="H1302" t="str">
            <v>CHÂN THẬT TIÊN SA DEPOT</v>
          </cell>
          <cell r="I1302" t="str">
            <v>DAD</v>
          </cell>
          <cell r="J1302">
            <v>44763</v>
          </cell>
          <cell r="K1302" t="str">
            <v>PHAN VĂN SƠN</v>
          </cell>
          <cell r="L1302" t="str">
            <v>NGUYỄN THANH HÂN</v>
          </cell>
          <cell r="M1302" t="str">
            <v>NGUYỄN THANH HÂN</v>
          </cell>
          <cell r="N1302" t="str">
            <v>Lương tháng</v>
          </cell>
          <cell r="O1302" t="str">
            <v>Đang làm việc</v>
          </cell>
          <cell r="Q1302" t="str">
            <v>351241803</v>
          </cell>
          <cell r="R1302" t="str">
            <v>089078015568</v>
          </cell>
          <cell r="S1302" t="str">
            <v>E01747306</v>
          </cell>
          <cell r="T1302">
            <v>49059</v>
          </cell>
          <cell r="U1302" t="str">
            <v>7416333275</v>
          </cell>
          <cell r="W1302" t="str">
            <v>8254344792</v>
          </cell>
          <cell r="X1302" t="str">
            <v>Nam</v>
          </cell>
          <cell r="Y1302">
            <v>28491</v>
          </cell>
          <cell r="Z1302" t="str">
            <v>Tỉnh An Giang</v>
          </cell>
          <cell r="AA1302" t="str">
            <v>105878631527</v>
          </cell>
          <cell r="AB1302" t="str">
            <v>VietinBank</v>
          </cell>
          <cell r="AC1302" t="str">
            <v>Ngân hàng TMCP Công Thương Việt Nam</v>
          </cell>
          <cell r="AD1302" t="str">
            <v>Kinh</v>
          </cell>
          <cell r="AE1302" t="str">
            <v>Ấp Văn Trà, Xã Văn Giáo, xã An Cư, tỉnh An Giang,Việt Nam</v>
          </cell>
          <cell r="AF1302" t="str">
            <v>3S/15 KP Bình Đáng,Phường Bình Hòa,phường Bình Hòa,thành phố Hồ Chí Minh,Việt Nam</v>
          </cell>
          <cell r="AG1302" t="str">
            <v>Vợ</v>
          </cell>
          <cell r="AH1302" t="str">
            <v>Trần Thị Thúy An</v>
          </cell>
          <cell r="AI1302" t="str">
            <v>0349001160</v>
          </cell>
          <cell r="AK1302" t="str">
            <v>0979399863</v>
          </cell>
          <cell r="AM1302" t="str">
            <v>Đã kết hôn</v>
          </cell>
          <cell r="AN1302" t="str">
            <v>2</v>
          </cell>
          <cell r="AO1302" t="str">
            <v>Không có/No</v>
          </cell>
          <cell r="AP1302" t="str">
            <v>09/12</v>
          </cell>
          <cell r="AR1302">
            <v>170</v>
          </cell>
          <cell r="AS1302">
            <v>65</v>
          </cell>
          <cell r="AU1302" t="str">
            <v>Hòa đồng</v>
          </cell>
          <cell r="AV1302">
            <v>46173.924121215277</v>
          </cell>
          <cell r="AW1302" t="str">
            <v>4376</v>
          </cell>
        </row>
        <row r="1303">
          <cell r="B1303" t="str">
            <v>NGUYỄN VIỆT LONG</v>
          </cell>
          <cell r="C1303" t="str">
            <v>TẬP ĐOÀN ĐỐI TÁC CHÂN THẬT</v>
          </cell>
          <cell r="D1303" t="str">
            <v>CÔNG TY TNHH GIẢI PHÁP CONTAINER VN</v>
          </cell>
          <cell r="E1303" t="str">
            <v>Phòng Chất lượng Container</v>
          </cell>
          <cell r="F1303" t="str">
            <v>Nhân viên sửa chữa container</v>
          </cell>
          <cell r="G1303" t="str">
            <v>Ngạch VIII</v>
          </cell>
          <cell r="H1303" t="str">
            <v>CHÂN THẬT LONG THẠNH MỸ DEPOT</v>
          </cell>
          <cell r="I1303" t="str">
            <v>CLD</v>
          </cell>
          <cell r="J1303">
            <v>44736</v>
          </cell>
          <cell r="K1303" t="str">
            <v>ĐỖ VĂN THÀNH</v>
          </cell>
          <cell r="M1303" t="str">
            <v>NGUYỄN THANH HÂN</v>
          </cell>
          <cell r="O1303" t="str">
            <v>Thôi việc</v>
          </cell>
          <cell r="P1303">
            <v>45107</v>
          </cell>
          <cell r="Q1303" t="str">
            <v>079094040021</v>
          </cell>
          <cell r="R1303" t="str">
            <v>079094040021</v>
          </cell>
          <cell r="X1303" t="str">
            <v>Nam</v>
          </cell>
          <cell r="Y1303">
            <v>34488</v>
          </cell>
          <cell r="Z1303" t="str">
            <v>Thành phố Hồ Chí Minh</v>
          </cell>
          <cell r="AB1303" t="str">
            <v>VietinBank</v>
          </cell>
          <cell r="AC1303" t="str">
            <v>Ngân hàng TMCP Công Thương Việt Nam</v>
          </cell>
          <cell r="AD1303" t="str">
            <v>Kinh</v>
          </cell>
          <cell r="AE1303" t="str">
            <v>54 đường 17, Phường Long Thạnh Mỹ, phường Tăng Nhơn Phú, thành phố Hồ Chí Minh,Việt Nam</v>
          </cell>
          <cell r="AF1303" t="str">
            <v>20/1 Đường số 3 KP Phước Thiện,Phường Long Bình,phường Long Bình,thành phố Hồ Chí Minh,Việt Nam</v>
          </cell>
          <cell r="AG1303" t="str">
            <v>VỢ</v>
          </cell>
          <cell r="AH1303" t="str">
            <v>Vũ Hồng Diễm Thuý</v>
          </cell>
          <cell r="AI1303" t="str">
            <v>0703415599</v>
          </cell>
          <cell r="AJ1303" t="str">
            <v>CHÂN THẬT LONG THẠNH MỸ DEPOT</v>
          </cell>
          <cell r="AK1303" t="str">
            <v>0932731372</v>
          </cell>
          <cell r="AM1303" t="str">
            <v>Đã kết hôn</v>
          </cell>
          <cell r="AN1303" t="str">
            <v>1</v>
          </cell>
          <cell r="AO1303" t="str">
            <v>Không có/No</v>
          </cell>
          <cell r="AP1303" t="str">
            <v>09/12</v>
          </cell>
          <cell r="AR1303">
            <v>165</v>
          </cell>
          <cell r="AS1303">
            <v>60</v>
          </cell>
          <cell r="AV1303">
            <v>45146.423419328705</v>
          </cell>
          <cell r="AW1303" t="str">
            <v>1052</v>
          </cell>
        </row>
        <row r="1304">
          <cell r="B1304" t="str">
            <v>NGUYỄN VĂN SƠN</v>
          </cell>
          <cell r="C1304" t="str">
            <v>TẬP ĐOÀN ĐỐI TÁC CHÂN THẬT</v>
          </cell>
          <cell r="D1304" t="str">
            <v>CÔNG TY TNHH GIẢI PHÁP CONTAINER VN</v>
          </cell>
          <cell r="E1304" t="str">
            <v>Phòng Chất lượng Container</v>
          </cell>
          <cell r="F1304" t="str">
            <v>Nhân viên sửa chữa container</v>
          </cell>
          <cell r="G1304" t="str">
            <v>Ngạch VIII</v>
          </cell>
          <cell r="H1304" t="str">
            <v>CHÂN THẬT LONG THẠNH MỸ DEPOT</v>
          </cell>
          <cell r="I1304" t="str">
            <v>CLD</v>
          </cell>
          <cell r="J1304">
            <v>44736</v>
          </cell>
          <cell r="K1304" t="str">
            <v>LÊ THANH TUẤN</v>
          </cell>
          <cell r="M1304" t="str">
            <v>NGUYỄN THANH HÂN</v>
          </cell>
          <cell r="N1304" t="str">
            <v>Lương tháng</v>
          </cell>
          <cell r="O1304" t="str">
            <v>Thôi việc</v>
          </cell>
          <cell r="P1304">
            <v>45183</v>
          </cell>
          <cell r="Q1304" t="str">
            <v>077095009193</v>
          </cell>
          <cell r="R1304" t="str">
            <v>077095009193</v>
          </cell>
          <cell r="X1304" t="str">
            <v>Nam</v>
          </cell>
          <cell r="Y1304">
            <v>34744</v>
          </cell>
          <cell r="Z1304" t="str">
            <v>Thành phố Hồ Chí Minh</v>
          </cell>
          <cell r="AB1304" t="str">
            <v>VietinBank</v>
          </cell>
          <cell r="AC1304" t="str">
            <v>Ngân hàng TMCP Công Thương Việt Nam</v>
          </cell>
          <cell r="AD1304" t="str">
            <v>Kinh</v>
          </cell>
          <cell r="AE1304" t="str">
            <v>1125 Nguyễn Xiển, Phường Long Bình, phường Long Bình, thành phố Hồ Chí Minh,Việt Nam</v>
          </cell>
          <cell r="AF1304" t="str">
            <v>1125 Nguyễn Xiển,Phường Long Bình,phường Long Bình,thành phố Hồ Chí Minh,Việt Nam</v>
          </cell>
          <cell r="AG1304" t="str">
            <v>Vợ</v>
          </cell>
          <cell r="AH1304" t="str">
            <v>Trà Thanh Thuỷ</v>
          </cell>
          <cell r="AI1304" t="str">
            <v>0909718237</v>
          </cell>
          <cell r="AJ1304" t="str">
            <v>CHÂN THẬT LONG THẠNH MỸ DEPOT</v>
          </cell>
          <cell r="AK1304" t="str">
            <v>0916907902</v>
          </cell>
          <cell r="AM1304" t="str">
            <v>Đã kết hôn</v>
          </cell>
          <cell r="AN1304" t="str">
            <v>1</v>
          </cell>
          <cell r="AO1304" t="str">
            <v>Không có/No</v>
          </cell>
          <cell r="AP1304" t="str">
            <v>08/12</v>
          </cell>
          <cell r="AR1304">
            <v>170</v>
          </cell>
          <cell r="AS1304">
            <v>90</v>
          </cell>
          <cell r="AV1304">
            <v>45227.350908877313</v>
          </cell>
          <cell r="AW1304" t="str">
            <v>3667</v>
          </cell>
        </row>
        <row r="1305">
          <cell r="B1305" t="str">
            <v>VŨ ĐỨC SƠN</v>
          </cell>
          <cell r="C1305" t="str">
            <v>TẬP ĐOÀN ĐỐI TÁC CHÂN THẬT</v>
          </cell>
          <cell r="D1305" t="str">
            <v>CÔNG TY TNHH GIẢI PHÁP CONTAINER VN</v>
          </cell>
          <cell r="E1305" t="str">
            <v>Phòng Chất lượng Container</v>
          </cell>
          <cell r="F1305" t="str">
            <v>Nhân viên sửa chữa container</v>
          </cell>
          <cell r="G1305" t="str">
            <v>Ngạch VII</v>
          </cell>
          <cell r="H1305" t="str">
            <v>TÂY NAM BÌNH DƯƠNG DEPOT</v>
          </cell>
          <cell r="I1305" t="str">
            <v>TBD</v>
          </cell>
          <cell r="J1305">
            <v>44734</v>
          </cell>
          <cell r="K1305" t="str">
            <v>NGUYỄN VĂN QUANG</v>
          </cell>
          <cell r="M1305" t="str">
            <v>NGUYỄN THANH HÂN</v>
          </cell>
          <cell r="O1305" t="str">
            <v>Thôi việc</v>
          </cell>
          <cell r="P1305">
            <v>44835</v>
          </cell>
          <cell r="Q1305" t="str">
            <v>024993454</v>
          </cell>
          <cell r="X1305" t="str">
            <v>Nam</v>
          </cell>
          <cell r="Y1305">
            <v>33608</v>
          </cell>
          <cell r="Z1305" t="str">
            <v>Tỉnh Lâm Đồng</v>
          </cell>
          <cell r="AB1305" t="str">
            <v>VietinBank</v>
          </cell>
          <cell r="AC1305" t="str">
            <v>Ngân hàng TMCP Công Thương Việt Nam</v>
          </cell>
          <cell r="AD1305" t="str">
            <v>Kinh</v>
          </cell>
          <cell r="AE1305" t="str">
            <v>56 đường 295, Phường Tân Phú, phường Tăng Nhơn Phú, thành phố Hồ Chí Minh,Việt Nam</v>
          </cell>
          <cell r="AF1305" t="str">
            <v>56 đường 295,Phường Tân Phú,phường Tăng Nhơn Phú,thành phố Hồ Chí Minh,Việt Nam</v>
          </cell>
          <cell r="AG1305" t="str">
            <v>Mẹ</v>
          </cell>
          <cell r="AH1305" t="str">
            <v>Trần Thị Nhũ</v>
          </cell>
          <cell r="AI1305" t="str">
            <v>0916323748</v>
          </cell>
          <cell r="AJ1305" t="str">
            <v>TÂY NAM BÌNH DƯƠNG DEPOT</v>
          </cell>
          <cell r="AK1305" t="str">
            <v>0911272612</v>
          </cell>
          <cell r="AM1305" t="str">
            <v>Độc thân</v>
          </cell>
          <cell r="AO1305" t="str">
            <v>Trung cấp/Middle Level School</v>
          </cell>
          <cell r="AP1305" t="str">
            <v>12/12</v>
          </cell>
          <cell r="AR1305">
            <v>160</v>
          </cell>
          <cell r="AS1305">
            <v>55</v>
          </cell>
          <cell r="AV1305">
            <v>44847.637971064811</v>
          </cell>
          <cell r="AW1305" t="str">
            <v>3276</v>
          </cell>
        </row>
        <row r="1306">
          <cell r="B1306" t="str">
            <v>HUỲNH VĂN LẮM</v>
          </cell>
          <cell r="C1306" t="str">
            <v>TẬP ĐOÀN ĐỐI TÁC CHÂN THẬT</v>
          </cell>
          <cell r="D1306" t="str">
            <v>CÔNG TY TNHH GIẢI PHÁP CONTAINER VN</v>
          </cell>
          <cell r="E1306" t="str">
            <v>Phòng Chất lượng Container</v>
          </cell>
          <cell r="F1306" t="str">
            <v>Nhân viên sửa chữa container</v>
          </cell>
          <cell r="G1306" t="str">
            <v>Ngạch VII</v>
          </cell>
          <cell r="H1306" t="str">
            <v>BNP SÓNG THẦN DEPOT</v>
          </cell>
          <cell r="I1306" t="str">
            <v>BSD</v>
          </cell>
          <cell r="J1306">
            <v>44733</v>
          </cell>
          <cell r="K1306" t="str">
            <v>NGUYỄN VĂN QUANG</v>
          </cell>
          <cell r="M1306" t="str">
            <v>NGUYỄN THANH HÂN</v>
          </cell>
          <cell r="O1306" t="str">
            <v>Thôi việc</v>
          </cell>
          <cell r="P1306">
            <v>44763</v>
          </cell>
          <cell r="Q1306" t="str">
            <v>205442506</v>
          </cell>
          <cell r="X1306" t="str">
            <v>Nam</v>
          </cell>
          <cell r="Y1306">
            <v>33096</v>
          </cell>
          <cell r="Z1306" t="str">
            <v>Tỉnh Quảng Nam</v>
          </cell>
          <cell r="AB1306" t="str">
            <v>VietinBank</v>
          </cell>
          <cell r="AC1306" t="str">
            <v>Ngân hàng TMCP Công Thương Việt Nam</v>
          </cell>
          <cell r="AD1306" t="str">
            <v>Kinh</v>
          </cell>
          <cell r="AE1306" t="str">
            <v>Thôn Tây Sơn Tây, Xã Duy Hải, xã Duy Nghĩa, thành phố Đà Nẵng,Việt Nam</v>
          </cell>
          <cell r="AF1306" t="str">
            <v>495A Nguyễn Trãi,Phường Lái Thiêu,phường Lái Thiêu,thành phố Hồ Chí Minh,Việt Nam</v>
          </cell>
          <cell r="AG1306" t="str">
            <v>Vợ</v>
          </cell>
          <cell r="AH1306" t="str">
            <v>Trần Thị Thu Thi</v>
          </cell>
          <cell r="AI1306" t="str">
            <v>0921749741</v>
          </cell>
          <cell r="AJ1306" t="str">
            <v>CHÂN THẬT SÓNG THẦN DEPOT</v>
          </cell>
          <cell r="AK1306" t="str">
            <v>0934999960</v>
          </cell>
          <cell r="AM1306" t="str">
            <v>Đã kết hôn</v>
          </cell>
          <cell r="AO1306" t="str">
            <v>Không có/No</v>
          </cell>
          <cell r="AP1306" t="str">
            <v>12/12</v>
          </cell>
          <cell r="AR1306">
            <v>170</v>
          </cell>
          <cell r="AS1306">
            <v>60</v>
          </cell>
          <cell r="AV1306">
            <v>44776.638188229168</v>
          </cell>
          <cell r="AW1306" t="str">
            <v>1052</v>
          </cell>
        </row>
        <row r="1307">
          <cell r="B1307" t="str">
            <v>VÕ TUẤN VIỆT</v>
          </cell>
          <cell r="C1307" t="str">
            <v>TẬP ĐOÀN ĐỐI TÁC CHÂN THẬT</v>
          </cell>
          <cell r="D1307" t="str">
            <v>CÔNG TY TNHH GIẢI PHÁP CONTAINER VN</v>
          </cell>
          <cell r="E1307" t="str">
            <v>Phòng Chất lượng Container</v>
          </cell>
          <cell r="F1307" t="str">
            <v>Nhân viên nghiệp vụ bãi</v>
          </cell>
          <cell r="G1307" t="str">
            <v>Ngạch VII</v>
          </cell>
          <cell r="H1307" t="str">
            <v>CHÂN THẬT TIÊN SA DEPOT</v>
          </cell>
          <cell r="I1307" t="str">
            <v>DAD</v>
          </cell>
          <cell r="J1307">
            <v>44727</v>
          </cell>
          <cell r="K1307" t="str">
            <v>NGUYỄN MINH THIỆN</v>
          </cell>
          <cell r="L1307" t="str">
            <v>NGUYỄN TRẦN HẢI YẾN</v>
          </cell>
          <cell r="M1307" t="str">
            <v>NGUYỄN THANH HÂN</v>
          </cell>
          <cell r="N1307" t="str">
            <v>Lương tháng</v>
          </cell>
          <cell r="O1307" t="str">
            <v>Đang làm việc</v>
          </cell>
          <cell r="Q1307" t="str">
            <v>051090007492</v>
          </cell>
          <cell r="R1307" t="str">
            <v>051090007492</v>
          </cell>
          <cell r="S1307" t="str">
            <v>P00468798</v>
          </cell>
          <cell r="T1307">
            <v>48455</v>
          </cell>
          <cell r="U1307" t="str">
            <v>4821304045</v>
          </cell>
          <cell r="W1307" t="str">
            <v>8531899492</v>
          </cell>
          <cell r="X1307" t="str">
            <v>Nam</v>
          </cell>
          <cell r="Y1307">
            <v>33173</v>
          </cell>
          <cell r="Z1307" t="str">
            <v>Tỉnh Quảng Ngãi</v>
          </cell>
          <cell r="AA1307" t="str">
            <v>0972734703</v>
          </cell>
          <cell r="AB1307" t="str">
            <v>VietinBank</v>
          </cell>
          <cell r="AC1307" t="str">
            <v>Ngân hàng TMCP Công Thương Việt Nam</v>
          </cell>
          <cell r="AD1307" t="str">
            <v>Kinh</v>
          </cell>
          <cell r="AE1307" t="str">
            <v>16 Lý Thường Kiệt, Phường Thạch Thang, phường Hải Châu, thành phố Đà Nẵng,Việt Nam</v>
          </cell>
          <cell r="AF1307" t="str">
            <v>16 Lý Thường Kiệt,Phường Thạch Thang,phường Hải Châu,thành phố Đà Nẵng,Việt Nam</v>
          </cell>
          <cell r="AG1307" t="str">
            <v>INS01 - Vợ</v>
          </cell>
          <cell r="AH1307" t="str">
            <v>Dương Bảo Hòa</v>
          </cell>
          <cell r="AI1307" t="str">
            <v>0973334703</v>
          </cell>
          <cell r="AJ1307" t="str">
            <v>CHÂN THẬT TIÊN SA DEPOT</v>
          </cell>
          <cell r="AK1307" t="str">
            <v>0972734703</v>
          </cell>
          <cell r="AM1307" t="str">
            <v>Đã kết hôn</v>
          </cell>
          <cell r="AN1307" t="str">
            <v>2</v>
          </cell>
          <cell r="AO1307" t="str">
            <v>Đại học/University</v>
          </cell>
          <cell r="AP1307" t="str">
            <v>12/12</v>
          </cell>
          <cell r="AR1307">
            <v>165</v>
          </cell>
          <cell r="AS1307">
            <v>62</v>
          </cell>
          <cell r="AU1307" t="str">
            <v>Điềm đạm</v>
          </cell>
          <cell r="AV1307">
            <v>45804.71568483796</v>
          </cell>
          <cell r="AW1307" t="str">
            <v>1052</v>
          </cell>
        </row>
        <row r="1308">
          <cell r="B1308" t="str">
            <v>TRƯƠNG NGUYỄN HOÀNG TÂN</v>
          </cell>
          <cell r="C1308" t="str">
            <v>TẬP ĐOÀN ĐỐI TÁC CHÂN THẬT</v>
          </cell>
          <cell r="D1308" t="str">
            <v>CÔNG TY TNHH GIẢI PHÁP CONTAINER VN</v>
          </cell>
          <cell r="E1308" t="str">
            <v>Phòng Chất lượng Container</v>
          </cell>
          <cell r="F1308" t="str">
            <v>Nhân viên sửa chữa container</v>
          </cell>
          <cell r="G1308" t="str">
            <v>Ngạch VIII</v>
          </cell>
          <cell r="H1308" t="str">
            <v>E - TÂN BÌNH DEPOT</v>
          </cell>
          <cell r="I1308" t="str">
            <v>ETD</v>
          </cell>
          <cell r="J1308">
            <v>44721</v>
          </cell>
          <cell r="K1308" t="str">
            <v>HOÀNG LÊ LƯU DANH</v>
          </cell>
          <cell r="M1308" t="str">
            <v>NGUYỄN THANH HÂN</v>
          </cell>
          <cell r="N1308" t="str">
            <v>Lương tháng</v>
          </cell>
          <cell r="O1308" t="str">
            <v>Thôi việc</v>
          </cell>
          <cell r="P1308">
            <v>45554</v>
          </cell>
          <cell r="Q1308" t="str">
            <v>079083021826</v>
          </cell>
          <cell r="R1308" t="str">
            <v>079083021826</v>
          </cell>
          <cell r="X1308" t="str">
            <v>Nam</v>
          </cell>
          <cell r="Y1308">
            <v>30392</v>
          </cell>
          <cell r="Z1308" t="str">
            <v>Thành phố Hồ Chí Minh</v>
          </cell>
          <cell r="AB1308" t="str">
            <v>VietinBank</v>
          </cell>
          <cell r="AC1308" t="str">
            <v>Ngân hàng TMCP Công Thương Việt Nam</v>
          </cell>
          <cell r="AD1308" t="str">
            <v>Kinh</v>
          </cell>
          <cell r="AE1308" t="str">
            <v>135 Nguyễn Xiển, Phường Trường Thạnh, phường Long Phước, thành phố Hồ Chí Minh,Việt Nam</v>
          </cell>
          <cell r="AF1308" t="str">
            <v>135 Nguyễn Xiển,Phường Trường Thạnh,phường Long Phước,thành phố Hồ Chí Minh,Việt Nam</v>
          </cell>
          <cell r="AJ1308" t="str">
            <v>E - TÂN BÌNH DEPOT</v>
          </cell>
          <cell r="AK1308" t="str">
            <v>0935619882</v>
          </cell>
          <cell r="AM1308" t="str">
            <v>Đã kết hôn</v>
          </cell>
          <cell r="AO1308" t="str">
            <v>Không có/No</v>
          </cell>
          <cell r="AP1308" t="str">
            <v>12/12</v>
          </cell>
          <cell r="AR1308">
            <v>170</v>
          </cell>
          <cell r="AS1308">
            <v>75</v>
          </cell>
          <cell r="AV1308">
            <v>45558.43174644676</v>
          </cell>
          <cell r="AW1308" t="str">
            <v>3902</v>
          </cell>
        </row>
        <row r="1309">
          <cell r="B1309" t="str">
            <v>LÂM XUÂN TRƯỜNG</v>
          </cell>
          <cell r="C1309" t="str">
            <v>TẬP ĐOÀN ĐỐI TÁC CHÂN THẬT</v>
          </cell>
          <cell r="D1309" t="str">
            <v>CÔNG TY TNHH GIẢI PHÁP CONTAINER VN</v>
          </cell>
          <cell r="E1309" t="str">
            <v>Phòng Chất lượng Container</v>
          </cell>
          <cell r="F1309" t="str">
            <v>Nhân viên sửa chữa container</v>
          </cell>
          <cell r="G1309" t="str">
            <v>Ngạch VII</v>
          </cell>
          <cell r="H1309" t="str">
            <v>CHÂN THẬT HẢI PHÒNG DEPOT</v>
          </cell>
          <cell r="I1309" t="str">
            <v>CHD</v>
          </cell>
          <cell r="J1309">
            <v>44718</v>
          </cell>
          <cell r="K1309" t="str">
            <v>ĐẶNG TRUNG ĐỨC</v>
          </cell>
          <cell r="M1309" t="str">
            <v>NGUYỄN THANH HÂN</v>
          </cell>
          <cell r="O1309" t="str">
            <v>Thôi việc</v>
          </cell>
          <cell r="P1309">
            <v>44730</v>
          </cell>
          <cell r="Q1309" t="str">
            <v>031094004648</v>
          </cell>
          <cell r="R1309" t="str">
            <v>031094004648</v>
          </cell>
          <cell r="X1309" t="str">
            <v>Nam</v>
          </cell>
          <cell r="Y1309">
            <v>34551</v>
          </cell>
          <cell r="Z1309" t="str">
            <v>Thành phố Hải Phòng</v>
          </cell>
          <cell r="AB1309" t="str">
            <v>VietinBank</v>
          </cell>
          <cell r="AC1309" t="str">
            <v>Ngân hàng TMCP Công Thương Việt Nam</v>
          </cell>
          <cell r="AD1309" t="str">
            <v>Kinh</v>
          </cell>
          <cell r="AE1309" t="str">
            <v>Thôn 4, Xã Trung Lập, xã Vĩnh Thịnh, thành phố Hải Phòng,Việt Nam</v>
          </cell>
          <cell r="AF1309" t="str">
            <v>Thôn 4,Xã Trung Lập,xã Vĩnh Thịnh,thành phố Hải Phòng,Việt Nam</v>
          </cell>
          <cell r="AJ1309" t="str">
            <v>CHÂN THẬT HẢI PHÒNG DEPOT</v>
          </cell>
          <cell r="AK1309" t="str">
            <v>0365612304</v>
          </cell>
          <cell r="AM1309" t="str">
            <v>Độc thân</v>
          </cell>
          <cell r="AO1309" t="str">
            <v>Trung cấp/Middle Level School</v>
          </cell>
          <cell r="AP1309" t="str">
            <v>12/12</v>
          </cell>
          <cell r="AR1309">
            <v>170</v>
          </cell>
          <cell r="AS1309">
            <v>70</v>
          </cell>
          <cell r="AV1309">
            <v>44746.588303668977</v>
          </cell>
          <cell r="AW1309" t="str">
            <v>3184</v>
          </cell>
        </row>
        <row r="1310">
          <cell r="B1310" t="str">
            <v>SƠN VĂN ĐẠT</v>
          </cell>
          <cell r="C1310" t="str">
            <v>TẬP ĐOÀN ĐỐI TÁC CHÂN THẬT</v>
          </cell>
          <cell r="D1310" t="str">
            <v>CÔNG TY TNHH GIẢI PHÁP CONTAINER VN</v>
          </cell>
          <cell r="E1310" t="str">
            <v>Phòng Chất lượng Container</v>
          </cell>
          <cell r="F1310" t="str">
            <v>Nhân viên sửa chữa container</v>
          </cell>
          <cell r="G1310" t="str">
            <v>Ngạch VII</v>
          </cell>
          <cell r="H1310" t="str">
            <v>TÂY NAM BÌNH DƯƠNG DEPOT</v>
          </cell>
          <cell r="I1310" t="str">
            <v>TBD</v>
          </cell>
          <cell r="J1310">
            <v>44713</v>
          </cell>
          <cell r="K1310" t="str">
            <v>NGUYỄN VĂN QUANG</v>
          </cell>
          <cell r="M1310" t="str">
            <v>NGUYỄN THANH HÂN</v>
          </cell>
          <cell r="O1310" t="str">
            <v>Thôi việc</v>
          </cell>
          <cell r="P1310">
            <v>44713</v>
          </cell>
          <cell r="Q1310" t="str">
            <v>365980151</v>
          </cell>
          <cell r="X1310" t="str">
            <v>Nam</v>
          </cell>
          <cell r="Y1310">
            <v>34335</v>
          </cell>
          <cell r="Z1310" t="str">
            <v>Tỉnh Sóc Trăng</v>
          </cell>
          <cell r="AB1310" t="str">
            <v>VietinBank</v>
          </cell>
          <cell r="AC1310" t="str">
            <v>Ngân hàng TMCP Công Thương Việt Nam</v>
          </cell>
          <cell r="AD1310" t="str">
            <v>Khơ-me</v>
          </cell>
          <cell r="AE1310" t="str">
            <v>Ấp Trung Thành, Xã Tuân Tức, xã Lâm Tân, thành phố Cần Thơ,Việt Nam</v>
          </cell>
          <cell r="AF1310" t="str">
            <v>,Phường Tân Đông Hiệp,phường Tân Đông Hiệp,thành phố Hồ Chí Minh,Việt Nam</v>
          </cell>
          <cell r="AG1310" t="str">
            <v>INS04 - Mẹ</v>
          </cell>
          <cell r="AH1310" t="str">
            <v>Sơn Thị Yến</v>
          </cell>
          <cell r="AI1310" t="str">
            <v>0975348544</v>
          </cell>
          <cell r="AJ1310" t="str">
            <v>TÂY NAM BÌNH DƯƠNG DEPOT</v>
          </cell>
          <cell r="AK1310" t="str">
            <v>0355045036</v>
          </cell>
          <cell r="AM1310" t="str">
            <v>Độc thân</v>
          </cell>
          <cell r="AO1310" t="str">
            <v>Không có/No</v>
          </cell>
          <cell r="AP1310" t="str">
            <v>09/12</v>
          </cell>
          <cell r="AR1310">
            <v>168</v>
          </cell>
          <cell r="AS1310">
            <v>76</v>
          </cell>
          <cell r="AV1310">
            <v>44724.383498993055</v>
          </cell>
          <cell r="AW1310" t="str">
            <v>1052</v>
          </cell>
        </row>
        <row r="1311">
          <cell r="B1311" t="str">
            <v>TRẦN VĂN TIẾN</v>
          </cell>
          <cell r="C1311" t="str">
            <v>TẬP ĐOÀN ĐỐI TÁC CHÂN THẬT</v>
          </cell>
          <cell r="D1311" t="str">
            <v>CÔNG TY TNHH GIẢI PHÁP CONTAINER VN</v>
          </cell>
          <cell r="E1311" t="str">
            <v>Phòng Chất lượng Container</v>
          </cell>
          <cell r="F1311" t="str">
            <v>Nhân viên nghiệp vụ bãi</v>
          </cell>
          <cell r="G1311" t="str">
            <v>Ngạch VII</v>
          </cell>
          <cell r="H1311" t="str">
            <v>CHÂN THẬT TIÊN SA DEPOT</v>
          </cell>
          <cell r="I1311" t="str">
            <v>DAD</v>
          </cell>
          <cell r="J1311">
            <v>44707</v>
          </cell>
          <cell r="K1311" t="str">
            <v>NGUYỄN MINH THIỆN</v>
          </cell>
          <cell r="L1311" t="str">
            <v>NGUYỄN TRẦN HẢI YẾN</v>
          </cell>
          <cell r="M1311" t="str">
            <v>NGUYỄN THANH HÂN</v>
          </cell>
          <cell r="N1311" t="str">
            <v>Lương tháng</v>
          </cell>
          <cell r="O1311" t="str">
            <v>Đang làm việc</v>
          </cell>
          <cell r="Q1311" t="str">
            <v>205568401</v>
          </cell>
          <cell r="R1311" t="str">
            <v>048091003281</v>
          </cell>
          <cell r="S1311" t="str">
            <v>E01587046</v>
          </cell>
          <cell r="T1311">
            <v>49032</v>
          </cell>
          <cell r="U1311" t="str">
            <v>4814032296</v>
          </cell>
          <cell r="W1311" t="str">
            <v>8336622747</v>
          </cell>
          <cell r="X1311" t="str">
            <v>Nam</v>
          </cell>
          <cell r="Y1311">
            <v>33510</v>
          </cell>
          <cell r="Z1311" t="str">
            <v>Tỉnh Quảng Nam</v>
          </cell>
          <cell r="AA1311" t="str">
            <v>0905789506</v>
          </cell>
          <cell r="AB1311" t="str">
            <v>VietinBank</v>
          </cell>
          <cell r="AC1311" t="str">
            <v>Ngân hàng TMCP Công Thương Việt Nam</v>
          </cell>
          <cell r="AD1311" t="str">
            <v>Kinh</v>
          </cell>
          <cell r="AE1311" t="str">
            <v>Thôn Xuân Lư, Xã Quế Cường, xã Quế Sơn, thành phố Đà Nẵng,Việt Nam</v>
          </cell>
          <cell r="AF1311" t="str">
            <v>Tổ 80,Phường Thọ Quang,phường Sơn Trà,thành phố Đà Nẵng,Việt Nam</v>
          </cell>
          <cell r="AG1311" t="str">
            <v>mẹ</v>
          </cell>
          <cell r="AH1311" t="str">
            <v>Đinh Thị Ngọc Quỳnh</v>
          </cell>
          <cell r="AI1311" t="str">
            <v>0935475992</v>
          </cell>
          <cell r="AJ1311" t="str">
            <v>CHÂN THẬT TIÊN SA DEPOT</v>
          </cell>
          <cell r="AK1311" t="str">
            <v>0905789506</v>
          </cell>
          <cell r="AM1311" t="str">
            <v>Đã kết hôn</v>
          </cell>
          <cell r="AN1311" t="str">
            <v>2</v>
          </cell>
          <cell r="AO1311" t="str">
            <v>Trên Đại học/Postgraduate</v>
          </cell>
          <cell r="AP1311" t="str">
            <v>12/12</v>
          </cell>
          <cell r="AR1311">
            <v>167</v>
          </cell>
          <cell r="AS1311">
            <v>76</v>
          </cell>
          <cell r="AU1311" t="str">
            <v>Ôn hoà,hòa đồng</v>
          </cell>
          <cell r="AV1311">
            <v>45804.716302280089</v>
          </cell>
          <cell r="AW1311" t="str">
            <v>1052</v>
          </cell>
        </row>
        <row r="1312">
          <cell r="B1312" t="str">
            <v>LÊ HOÀNG TÚ</v>
          </cell>
          <cell r="C1312" t="str">
            <v>TẬP ĐOÀN ĐỐI TÁC CHÂN THẬT</v>
          </cell>
          <cell r="D1312" t="str">
            <v>CÔNG TY TNHH GIẢI PHÁP CONTAINER VN</v>
          </cell>
          <cell r="E1312" t="str">
            <v>Phòng Chất lượng Container</v>
          </cell>
          <cell r="F1312" t="str">
            <v>Nhân viên sửa chữa container</v>
          </cell>
          <cell r="G1312" t="str">
            <v>Ngạch VII</v>
          </cell>
          <cell r="H1312" t="str">
            <v>CHÂN THẬT LONG THẠNH MỸ DEPOT</v>
          </cell>
          <cell r="I1312" t="str">
            <v>CLD</v>
          </cell>
          <cell r="J1312">
            <v>44698</v>
          </cell>
          <cell r="K1312" t="str">
            <v>ĐỖ VĂN THÀNH</v>
          </cell>
          <cell r="M1312" t="str">
            <v>NGUYỄN THANH HÂN</v>
          </cell>
          <cell r="O1312" t="str">
            <v>Thôi việc</v>
          </cell>
          <cell r="P1312">
            <v>44826</v>
          </cell>
          <cell r="Q1312" t="str">
            <v>092200008223</v>
          </cell>
          <cell r="R1312" t="str">
            <v>092200008223</v>
          </cell>
          <cell r="X1312" t="str">
            <v>Nam</v>
          </cell>
          <cell r="Y1312">
            <v>36725</v>
          </cell>
          <cell r="Z1312" t="str">
            <v>Thành phố Hồ Chí Minh</v>
          </cell>
          <cell r="AB1312" t="str">
            <v>VietinBank</v>
          </cell>
          <cell r="AC1312" t="str">
            <v>Ngân hàng TMCP Công Thương Việt Nam</v>
          </cell>
          <cell r="AD1312" t="str">
            <v>Kinh</v>
          </cell>
          <cell r="AE1312" t="str">
            <v>3D ĐƯỜNG 138 TỐ 1 KP 3, Phường Tân Phú, phường Tăng Nhơn Phú, thành phố Hồ Chí Minh,Việt Nam</v>
          </cell>
          <cell r="AF1312" t="str">
            <v>3D ĐƯỜNG 138 TỐ 1 KP 3,Phường Tân Phú,phường Tăng Nhơn Phú,thành phố Hồ Chí Minh,Việt Nam</v>
          </cell>
          <cell r="AJ1312" t="str">
            <v>CHÂN THẬT LONG THẠNH MỸ DEPOT</v>
          </cell>
          <cell r="AK1312" t="str">
            <v>0766662080</v>
          </cell>
          <cell r="AM1312" t="str">
            <v>Đã kết hôn</v>
          </cell>
          <cell r="AO1312" t="str">
            <v>Trung cấp/Middle Level School</v>
          </cell>
          <cell r="AP1312" t="str">
            <v>12/12</v>
          </cell>
          <cell r="AR1312">
            <v>168</v>
          </cell>
          <cell r="AS1312">
            <v>60</v>
          </cell>
          <cell r="AV1312">
            <v>44891.524454861108</v>
          </cell>
          <cell r="AW1312" t="str">
            <v>3323</v>
          </cell>
        </row>
        <row r="1313">
          <cell r="B1313" t="str">
            <v>LÊ VĨNH TRƯƠNG</v>
          </cell>
          <cell r="C1313" t="str">
            <v>TẬP ĐOÀN ĐỐI TÁC CHÂN THẬT</v>
          </cell>
          <cell r="D1313" t="str">
            <v>CÔNG TY TNHH GIẢI PHÁP CONTAINER VN</v>
          </cell>
          <cell r="E1313" t="str">
            <v>Phòng Chất lượng Container</v>
          </cell>
          <cell r="F1313" t="str">
            <v>Nhân viên nghiệp vụ bãi</v>
          </cell>
          <cell r="G1313" t="str">
            <v>Ngạch VI</v>
          </cell>
          <cell r="H1313" t="str">
            <v>CHÂN THẬT LONG THẠNH MỸ DEPOT</v>
          </cell>
          <cell r="I1313" t="str">
            <v>CLD</v>
          </cell>
          <cell r="J1313">
            <v>44698</v>
          </cell>
          <cell r="K1313" t="str">
            <v>NGUYỄN VĂN XUYỀN</v>
          </cell>
          <cell r="M1313" t="str">
            <v>NGUYỄN THANH HÂN</v>
          </cell>
          <cell r="O1313" t="str">
            <v>Thôi việc</v>
          </cell>
          <cell r="P1313">
            <v>44698</v>
          </cell>
          <cell r="Q1313" t="str">
            <v>264423434</v>
          </cell>
          <cell r="X1313" t="str">
            <v>Nam</v>
          </cell>
          <cell r="Y1313">
            <v>34247</v>
          </cell>
          <cell r="Z1313" t="str">
            <v>Tỉnh Ninh Thuận</v>
          </cell>
          <cell r="AB1313" t="str">
            <v>VietinBank</v>
          </cell>
          <cell r="AC1313" t="str">
            <v>Ngân hàng TMCP Công Thương Việt Nam</v>
          </cell>
          <cell r="AD1313" t="str">
            <v>Kinh</v>
          </cell>
          <cell r="AE1313" t="str">
            <v>Đắc Nhơn 2, Xã Nhơn Sơn, phường Đô Vinh, tỉnh Khánh Hòa,Việt Nam</v>
          </cell>
          <cell r="AF1313" t="str">
            <v>133,Phường Linh Xuân,phường Linh Xuân,thành phố Hồ Chí Minh,Việt Nam</v>
          </cell>
          <cell r="AJ1313" t="str">
            <v>CHÂN THẬT LONG THẠNH MỸ DEPOT</v>
          </cell>
          <cell r="AK1313" t="str">
            <v>0879160746</v>
          </cell>
          <cell r="AM1313" t="str">
            <v>Độc thân</v>
          </cell>
          <cell r="AO1313" t="str">
            <v>Không có/No</v>
          </cell>
          <cell r="AP1313" t="str">
            <v>12/12</v>
          </cell>
          <cell r="AR1313">
            <v>172</v>
          </cell>
          <cell r="AS1313">
            <v>61</v>
          </cell>
          <cell r="AV1313">
            <v>44698.283382326386</v>
          </cell>
          <cell r="AW1313" t="str">
            <v>1052</v>
          </cell>
        </row>
        <row r="1314">
          <cell r="B1314" t="str">
            <v>LÊ NGỌC HƯNG</v>
          </cell>
          <cell r="C1314" t="str">
            <v>TẬP ĐOÀN ĐỐI TÁC CHÂN THẬT</v>
          </cell>
          <cell r="D1314" t="str">
            <v>CÔNG TY TNHH GIẢI PHÁP CONTAINER VN</v>
          </cell>
          <cell r="E1314" t="str">
            <v>Phòng Chất lượng Container</v>
          </cell>
          <cell r="F1314" t="str">
            <v>Nhân viên sửa chữa container</v>
          </cell>
          <cell r="G1314" t="str">
            <v>Ngạch VII</v>
          </cell>
          <cell r="J1314">
            <v>44697</v>
          </cell>
          <cell r="K1314" t="str">
            <v>ĐẶNG TRUNG ĐỨC</v>
          </cell>
          <cell r="M1314" t="str">
            <v>NGUYỄN THANH HÂN</v>
          </cell>
          <cell r="O1314" t="str">
            <v>Thôi việc</v>
          </cell>
          <cell r="P1314">
            <v>44705</v>
          </cell>
          <cell r="Q1314" t="str">
            <v>030089013064</v>
          </cell>
          <cell r="R1314" t="str">
            <v>030089013064</v>
          </cell>
          <cell r="X1314" t="str">
            <v>Nam</v>
          </cell>
          <cell r="Y1314">
            <v>32630</v>
          </cell>
          <cell r="Z1314" t="str">
            <v>Tỉnh Hải Dương</v>
          </cell>
          <cell r="AB1314" t="str">
            <v>VietinBank</v>
          </cell>
          <cell r="AC1314" t="str">
            <v>Ngân hàng TMCP Công Thương Việt Nam</v>
          </cell>
          <cell r="AD1314" t="str">
            <v>Kinh</v>
          </cell>
          <cell r="AE1314" t="str">
            <v>Thôn Xuân An, Xã Thanh Khê, phường Thanh Khê, thành phố Hải Phòng,Việt Nam</v>
          </cell>
          <cell r="AF1314" t="str">
            <v>Thôn Xuân An,Xã Thanh Khê,phường Thanh Khê,thành phố Hải Phòng,Việt Nam</v>
          </cell>
          <cell r="AG1314" t="str">
            <v>Mẹ</v>
          </cell>
          <cell r="AH1314" t="str">
            <v>Cao Thị Hậu</v>
          </cell>
          <cell r="AI1314" t="str">
            <v>0346578966</v>
          </cell>
          <cell r="AK1314" t="str">
            <v>0936924591</v>
          </cell>
          <cell r="AM1314" t="str">
            <v>Độc thân</v>
          </cell>
          <cell r="AO1314" t="str">
            <v>Không có/No</v>
          </cell>
          <cell r="AP1314" t="str">
            <v>09/12</v>
          </cell>
          <cell r="AR1314">
            <v>170</v>
          </cell>
          <cell r="AS1314">
            <v>65</v>
          </cell>
          <cell r="AV1314">
            <v>44714.087804398143</v>
          </cell>
          <cell r="AW1314" t="str">
            <v>1576</v>
          </cell>
        </row>
        <row r="1315">
          <cell r="B1315" t="str">
            <v>TRẦN QUỐC THÁI</v>
          </cell>
          <cell r="C1315" t="str">
            <v>TẬP ĐOÀN ĐỐI TÁC CHÂN THẬT</v>
          </cell>
          <cell r="D1315" t="str">
            <v>CÔNG TY TNHH GIẢI PHÁP CONTAINER VN</v>
          </cell>
          <cell r="E1315" t="str">
            <v>Phòng Chất lượng Container</v>
          </cell>
          <cell r="F1315" t="str">
            <v>Nhân viên nghiệp vụ bãi</v>
          </cell>
          <cell r="G1315" t="str">
            <v>Ngạch VII</v>
          </cell>
          <cell r="H1315" t="str">
            <v>CHÂN THẬT PHÚ THUẬN DEPOT</v>
          </cell>
          <cell r="I1315" t="str">
            <v>CPD</v>
          </cell>
          <cell r="J1315">
            <v>44688</v>
          </cell>
          <cell r="K1315" t="str">
            <v>HOÀNG VĂN CHƯƠNG</v>
          </cell>
          <cell r="L1315" t="str">
            <v>NGUYỄN THANH HÂN</v>
          </cell>
          <cell r="M1315" t="str">
            <v>NGUYỄN THANH HÂN</v>
          </cell>
          <cell r="N1315" t="str">
            <v>Lương tháng</v>
          </cell>
          <cell r="O1315" t="str">
            <v>Thôi việc</v>
          </cell>
          <cell r="P1315">
            <v>45246</v>
          </cell>
          <cell r="Q1315" t="str">
            <v>070200009797</v>
          </cell>
          <cell r="R1315" t="str">
            <v>070200009797</v>
          </cell>
          <cell r="X1315" t="str">
            <v>Nam</v>
          </cell>
          <cell r="Y1315">
            <v>36719</v>
          </cell>
          <cell r="Z1315" t="str">
            <v>Tỉnh Bình Phước</v>
          </cell>
          <cell r="AB1315" t="str">
            <v>VietinBank</v>
          </cell>
          <cell r="AC1315" t="str">
            <v>Ngân hàng TMCP Công Thương Việt Nam</v>
          </cell>
          <cell r="AD1315" t="str">
            <v>Kinh</v>
          </cell>
          <cell r="AE1315" t="str">
            <v>Số Nhà 77 Thôn 2, Xã Long Hà, xã Long Hà, thành phố Đồng Nai,Việt Nam</v>
          </cell>
          <cell r="AF1315" t="str">
            <v>16b/16 Kp Bình Thuận 2,Phường Thuận Giao,phường Thuận Giao,thành phố Hồ Chí Minh,Việt Nam</v>
          </cell>
          <cell r="AG1315" t="str">
            <v>INS04 - Mẹ</v>
          </cell>
          <cell r="AH1315" t="str">
            <v>Trương Thị Bích Chi</v>
          </cell>
          <cell r="AI1315" t="str">
            <v>0973093681</v>
          </cell>
          <cell r="AJ1315" t="str">
            <v>CHÂN THẬT PHÚ THUẬN DEPOT</v>
          </cell>
          <cell r="AK1315" t="str">
            <v>0964696651</v>
          </cell>
          <cell r="AM1315" t="str">
            <v>Độc thân</v>
          </cell>
          <cell r="AO1315" t="str">
            <v>Đại học/University</v>
          </cell>
          <cell r="AP1315" t="str">
            <v>12/12</v>
          </cell>
          <cell r="AR1315">
            <v>165</v>
          </cell>
          <cell r="AS1315">
            <v>71</v>
          </cell>
          <cell r="AV1315">
            <v>45223.465626886573</v>
          </cell>
          <cell r="AW1315" t="str">
            <v>3667</v>
          </cell>
        </row>
        <row r="1316">
          <cell r="B1316" t="str">
            <v>NGUYỄN CAO HOÀNG</v>
          </cell>
          <cell r="C1316" t="str">
            <v>TẬP ĐOÀN ĐỐI TÁC CHÂN THẬT</v>
          </cell>
          <cell r="D1316" t="str">
            <v>CÔNG TY TNHH GIẢI PHÁP CONTAINER VN</v>
          </cell>
          <cell r="E1316" t="str">
            <v>Phòng Chất lượng Container</v>
          </cell>
          <cell r="F1316" t="str">
            <v>Nhân viên sửa chữa - GOH</v>
          </cell>
          <cell r="G1316" t="str">
            <v>Ngạch VII</v>
          </cell>
          <cell r="H1316" t="str">
            <v>CHÂN THẬT PHÚ THUẬN DEPOT</v>
          </cell>
          <cell r="I1316" t="str">
            <v>CPD</v>
          </cell>
          <cell r="J1316">
            <v>44688</v>
          </cell>
          <cell r="K1316" t="str">
            <v>NGUYỄN QUỐC TÂN</v>
          </cell>
          <cell r="M1316" t="str">
            <v>NGUYỄN THANH HÂN</v>
          </cell>
          <cell r="O1316" t="str">
            <v>Thôi việc</v>
          </cell>
          <cell r="P1316">
            <v>44688</v>
          </cell>
          <cell r="Q1316" t="str">
            <v>079085017604</v>
          </cell>
          <cell r="R1316" t="str">
            <v>079085017604</v>
          </cell>
          <cell r="X1316" t="str">
            <v>Nam</v>
          </cell>
          <cell r="Y1316">
            <v>31120</v>
          </cell>
          <cell r="Z1316" t="str">
            <v>Thành phố Hồ Chí Minh</v>
          </cell>
          <cell r="AB1316" t="str">
            <v>VietinBank</v>
          </cell>
          <cell r="AC1316" t="str">
            <v>Ngân hàng TMCP Công Thương Việt Nam</v>
          </cell>
          <cell r="AD1316" t="str">
            <v>Kinh</v>
          </cell>
          <cell r="AE1316" t="str">
            <v>KD14 KP3 Huỳnh Tấn Phát, Phường Tân Thuận Tây, phường Phú Thuận, thành phố Hồ Chí Minh,Việt Nam</v>
          </cell>
          <cell r="AF1316" t="str">
            <v>tổ 15A hẻm 103 đường Nguyễn Thị Thập,Phường Tân Phú,phường Tăng Nhơn Phú,thành phố Hồ Chí Minh,Việt Nam</v>
          </cell>
          <cell r="AG1316" t="str">
            <v>INS01 - Vợ</v>
          </cell>
          <cell r="AH1316" t="str">
            <v>Trần Thị Hương</v>
          </cell>
          <cell r="AI1316" t="str">
            <v>0372526863</v>
          </cell>
          <cell r="AJ1316" t="str">
            <v>CHÂN THẬT PHÚ THUẬN DEPOT</v>
          </cell>
          <cell r="AK1316" t="str">
            <v>0352128017</v>
          </cell>
          <cell r="AM1316" t="str">
            <v>Đã kết hôn</v>
          </cell>
          <cell r="AO1316" t="str">
            <v>Không có/No</v>
          </cell>
          <cell r="AP1316" t="str">
            <v>09/12</v>
          </cell>
          <cell r="AR1316">
            <v>162</v>
          </cell>
          <cell r="AS1316">
            <v>62</v>
          </cell>
          <cell r="AV1316">
            <v>44703.911056168981</v>
          </cell>
          <cell r="AW1316" t="str">
            <v>1052</v>
          </cell>
        </row>
        <row r="1317">
          <cell r="B1317" t="str">
            <v>LƯU ĐỨC TUẤN</v>
          </cell>
          <cell r="C1317" t="str">
            <v>TẬP ĐOÀN ĐỐI TÁC CHÂN THẬT</v>
          </cell>
          <cell r="D1317" t="str">
            <v>CÔNG TY TNHH GIẢI PHÁP CONTAINER VN</v>
          </cell>
          <cell r="E1317" t="str">
            <v>Phòng Chất lượng Container</v>
          </cell>
          <cell r="F1317" t="str">
            <v>Nhân viên sửa chữa container</v>
          </cell>
          <cell r="G1317" t="str">
            <v>Ngạch VII</v>
          </cell>
          <cell r="H1317" t="str">
            <v>TÂY NAM BÌNH DƯƠNG DEPOT</v>
          </cell>
          <cell r="I1317" t="str">
            <v>TBD</v>
          </cell>
          <cell r="J1317">
            <v>44688</v>
          </cell>
          <cell r="K1317" t="str">
            <v>NGUYỄN VĂN QUANG</v>
          </cell>
          <cell r="M1317" t="str">
            <v>NGUYỄN THANH HÂN</v>
          </cell>
          <cell r="O1317" t="str">
            <v>Thôi việc</v>
          </cell>
          <cell r="P1317">
            <v>44689</v>
          </cell>
          <cell r="Q1317" t="str">
            <v>173117240</v>
          </cell>
          <cell r="X1317" t="str">
            <v>Nam</v>
          </cell>
          <cell r="Y1317">
            <v>33767</v>
          </cell>
          <cell r="Z1317" t="str">
            <v>Tỉnh Thanh Hóa</v>
          </cell>
          <cell r="AB1317" t="str">
            <v>VietinBank</v>
          </cell>
          <cell r="AC1317" t="str">
            <v>Ngân hàng TMCP Công Thương Việt Nam</v>
          </cell>
          <cell r="AD1317" t="str">
            <v>Kinh</v>
          </cell>
          <cell r="AE1317" t="str">
            <v>thôn 5, Xã Cẩm Thạch, xã Cẩm Thạch, tỉnh Thanh Hóa,Việt Nam</v>
          </cell>
          <cell r="AF1317" t="str">
            <v>an phú,Phường An Phú,phường An Phú,thành phố Hồ Chí Minh,Việt Nam</v>
          </cell>
          <cell r="AJ1317" t="str">
            <v>TÂY NAM BÌNH DƯƠNG DEPOT</v>
          </cell>
          <cell r="AK1317" t="str">
            <v>0865352953</v>
          </cell>
          <cell r="AM1317" t="str">
            <v>Độc thân</v>
          </cell>
          <cell r="AO1317" t="str">
            <v>Trung cấp/Middle Level School</v>
          </cell>
          <cell r="AP1317" t="str">
            <v>12/12</v>
          </cell>
          <cell r="AR1317">
            <v>170</v>
          </cell>
          <cell r="AS1317">
            <v>65</v>
          </cell>
          <cell r="AV1317">
            <v>44736.688011886574</v>
          </cell>
          <cell r="AW1317" t="str">
            <v>3133</v>
          </cell>
        </row>
        <row r="1318">
          <cell r="B1318" t="str">
            <v>DƯƠNG QUỐC BẢO</v>
          </cell>
          <cell r="C1318" t="str">
            <v>TẬP ĐOÀN ĐỐI TÁC CHÂN THẬT</v>
          </cell>
          <cell r="D1318" t="str">
            <v>CÔNG TY TNHH GIẢI PHÁP CONTAINER VN</v>
          </cell>
          <cell r="E1318" t="str">
            <v>Phòng Chất lượng Container</v>
          </cell>
          <cell r="F1318" t="str">
            <v>Nhân viên sửa chữa container</v>
          </cell>
          <cell r="G1318" t="str">
            <v>Ngạch VIII</v>
          </cell>
          <cell r="H1318" t="str">
            <v>CHÂN THẬT PHÚ THUẬN DEPOT</v>
          </cell>
          <cell r="I1318" t="str">
            <v>CPD</v>
          </cell>
          <cell r="J1318">
            <v>44669</v>
          </cell>
          <cell r="K1318" t="str">
            <v>TRẦN MINH TRIỀU</v>
          </cell>
          <cell r="M1318" t="str">
            <v>NGUYỄN THANH HÂN</v>
          </cell>
          <cell r="N1318" t="str">
            <v>Lương tháng</v>
          </cell>
          <cell r="O1318" t="str">
            <v>Thôi việc</v>
          </cell>
          <cell r="P1318">
            <v>45654</v>
          </cell>
          <cell r="Q1318" t="str">
            <v>023875060</v>
          </cell>
          <cell r="R1318" t="str">
            <v>23875060</v>
          </cell>
          <cell r="X1318" t="str">
            <v>Nam</v>
          </cell>
          <cell r="Y1318">
            <v>31401</v>
          </cell>
          <cell r="Z1318" t="str">
            <v>Thành phố Hồ Chí Minh</v>
          </cell>
          <cell r="AB1318" t="str">
            <v>VietinBank</v>
          </cell>
          <cell r="AC1318" t="str">
            <v>Ngân hàng TMCP Công Thương Việt Nam</v>
          </cell>
          <cell r="AD1318" t="str">
            <v>Kinh</v>
          </cell>
          <cell r="AE1318" t="str">
            <v>15/15 duong số 7, Phường Bình Trưng Tây, phường Bình Trưng, thành phố Hồ Chí Minh,Việt Nam</v>
          </cell>
          <cell r="AF1318" t="str">
            <v>15/15 duong số 7,Phường Bình Trưng Tây,phường Bình Trưng,thành phố Hồ Chí Minh,Việt Nam</v>
          </cell>
          <cell r="AJ1318" t="str">
            <v>CHÂN THẬT PHÚ THUẬN DEPOT</v>
          </cell>
          <cell r="AK1318" t="str">
            <v>0978651715</v>
          </cell>
          <cell r="AM1318" t="str">
            <v>Đã kết hôn</v>
          </cell>
          <cell r="AO1318" t="str">
            <v>Không có/No</v>
          </cell>
          <cell r="AP1318" t="str">
            <v>12/12</v>
          </cell>
          <cell r="AR1318">
            <v>157</v>
          </cell>
          <cell r="AS1318">
            <v>57</v>
          </cell>
          <cell r="AV1318">
            <v>46074.424829942131</v>
          </cell>
          <cell r="AW1318" t="str">
            <v>1052</v>
          </cell>
        </row>
        <row r="1319">
          <cell r="B1319" t="str">
            <v>HÀN VIẾT NHẤT</v>
          </cell>
          <cell r="C1319" t="str">
            <v>TẬP ĐOÀN ĐỐI TÁC CHÂN THẬT</v>
          </cell>
          <cell r="D1319" t="str">
            <v>CÔNG TY TNHH GIẢI PHÁP CONTAINER VN</v>
          </cell>
          <cell r="E1319" t="str">
            <v>Phòng Chất lượng Container</v>
          </cell>
          <cell r="F1319" t="str">
            <v>Nhân viên sửa chữa container</v>
          </cell>
          <cell r="G1319" t="str">
            <v>Ngạch VII</v>
          </cell>
          <cell r="H1319" t="str">
            <v>CHÂN THẬT TIÊN SA DEPOT</v>
          </cell>
          <cell r="I1319" t="str">
            <v>DAD</v>
          </cell>
          <cell r="J1319">
            <v>44669</v>
          </cell>
          <cell r="K1319" t="str">
            <v>HUỲNH MINH TOẢN</v>
          </cell>
          <cell r="M1319" t="str">
            <v>NGUYỄN THANH HÂN</v>
          </cell>
          <cell r="O1319" t="str">
            <v>Thôi việc</v>
          </cell>
          <cell r="P1319">
            <v>44670</v>
          </cell>
          <cell r="Q1319" t="str">
            <v>171795712</v>
          </cell>
          <cell r="X1319" t="str">
            <v>Nam</v>
          </cell>
          <cell r="Y1319">
            <v>28797</v>
          </cell>
          <cell r="Z1319" t="str">
            <v>Tỉnh Thanh Hóa</v>
          </cell>
          <cell r="AB1319" t="str">
            <v>VietinBank</v>
          </cell>
          <cell r="AC1319" t="str">
            <v>Ngân hàng TMCP Công Thương Việt Nam</v>
          </cell>
          <cell r="AD1319" t="str">
            <v>Kinh</v>
          </cell>
          <cell r="AE1319" t="str">
            <v>THÔN  9, Xã Đông Hoàng, phường Đông Sơn, tỉnh Thanh Hóa,Việt Nam</v>
          </cell>
          <cell r="AF1319" t="str">
            <v>THÔN PHƯỚC BÌNH,Xã Sơn Viên,xã Nông Sơn,thành phố Đà Nẵng,Việt Nam</v>
          </cell>
          <cell r="AG1319" t="str">
            <v>Vợ</v>
          </cell>
          <cell r="AH1319" t="str">
            <v>Nguyên Thị Phước Liểu</v>
          </cell>
          <cell r="AI1319" t="str">
            <v>0376863975</v>
          </cell>
          <cell r="AJ1319" t="str">
            <v>CHÂN THẬT TIÊN SA DEPOT</v>
          </cell>
          <cell r="AK1319" t="str">
            <v>0964900344</v>
          </cell>
          <cell r="AM1319" t="str">
            <v>Đã kết hôn</v>
          </cell>
          <cell r="AO1319" t="str">
            <v>Trung cấp/Middle Level School</v>
          </cell>
          <cell r="AP1319" t="str">
            <v>09/12</v>
          </cell>
          <cell r="AR1319">
            <v>168</v>
          </cell>
          <cell r="AS1319">
            <v>57</v>
          </cell>
          <cell r="AV1319">
            <v>44693.662725694441</v>
          </cell>
          <cell r="AW1319" t="str">
            <v>1052</v>
          </cell>
        </row>
        <row r="1320">
          <cell r="B1320" t="str">
            <v>PHAN CHÍ TRUNG</v>
          </cell>
          <cell r="C1320" t="str">
            <v>TẬP ĐOÀN ĐỐI TÁC CHÂN THẬT</v>
          </cell>
          <cell r="D1320" t="str">
            <v>CÔNG TY TNHH GIẢI PHÁP CONTAINER VN</v>
          </cell>
          <cell r="E1320" t="str">
            <v>Phòng Chất lượng Container</v>
          </cell>
          <cell r="F1320" t="str">
            <v>Nhân viên sửa chữa container</v>
          </cell>
          <cell r="G1320" t="str">
            <v>Ngạch VII</v>
          </cell>
          <cell r="H1320" t="str">
            <v>CHÂN THẬT LONG THẠNH MỸ DEPOT</v>
          </cell>
          <cell r="I1320" t="str">
            <v>CLD</v>
          </cell>
          <cell r="J1320">
            <v>44659</v>
          </cell>
          <cell r="K1320" t="str">
            <v>NGUYỄN VĂN XUYỀN</v>
          </cell>
          <cell r="M1320" t="str">
            <v>NGUYỄN THANH HÂN</v>
          </cell>
          <cell r="O1320" t="str">
            <v>Thôi việc</v>
          </cell>
          <cell r="P1320">
            <v>44677</v>
          </cell>
          <cell r="Q1320" t="str">
            <v>025833408</v>
          </cell>
          <cell r="X1320" t="str">
            <v>Nam</v>
          </cell>
          <cell r="Y1320">
            <v>36220</v>
          </cell>
          <cell r="Z1320" t="str">
            <v>Thành phố Hồ Chí Minh</v>
          </cell>
          <cell r="AB1320" t="str">
            <v>VietinBank</v>
          </cell>
          <cell r="AC1320" t="str">
            <v>Ngân hàng TMCP Công Thương Việt Nam</v>
          </cell>
          <cell r="AD1320" t="str">
            <v>Kinh</v>
          </cell>
          <cell r="AE1320" t="str">
            <v>25/1A đường 22, Phường Bình Trưng Tây, phường Bình Trưng, thành phố Hồ Chí Minh,Việt Nam</v>
          </cell>
          <cell r="AF1320" t="str">
            <v>25/1A đường 22,Phường Bình Trưng Tây,phường Bình Trưng,thành phố Hồ Chí Minh,Việt Nam</v>
          </cell>
          <cell r="AJ1320" t="str">
            <v>CHÂN THẬT LONG THẠNH MỸ DEPOT</v>
          </cell>
          <cell r="AK1320" t="str">
            <v>0337177055</v>
          </cell>
          <cell r="AM1320" t="str">
            <v>Độc thân</v>
          </cell>
          <cell r="AO1320" t="str">
            <v>Không có/No</v>
          </cell>
          <cell r="AP1320" t="str">
            <v>09/12</v>
          </cell>
          <cell r="AR1320">
            <v>164</v>
          </cell>
          <cell r="AS1320">
            <v>50</v>
          </cell>
          <cell r="AV1320">
            <v>44699.628543321756</v>
          </cell>
          <cell r="AW1320" t="str">
            <v>3133</v>
          </cell>
        </row>
        <row r="1321">
          <cell r="B1321" t="str">
            <v>PHAN HOÀNG PHƯƠNG TUẤN</v>
          </cell>
          <cell r="C1321" t="str">
            <v>TẬP ĐOÀN ĐỐI TÁC CHÂN THẬT</v>
          </cell>
          <cell r="D1321" t="str">
            <v>CÔNG TY TNHH GIẢI PHÁP CONTAINER VN</v>
          </cell>
          <cell r="E1321" t="str">
            <v>Phòng Chất lượng Container</v>
          </cell>
          <cell r="F1321" t="str">
            <v>Nhân viên sửa chữa container</v>
          </cell>
          <cell r="G1321" t="str">
            <v>Ngạch VII</v>
          </cell>
          <cell r="H1321" t="str">
            <v>CHÂN THẬT PHÚ THUẬN DEPOT</v>
          </cell>
          <cell r="I1321" t="str">
            <v>CPD</v>
          </cell>
          <cell r="J1321">
            <v>44659</v>
          </cell>
          <cell r="K1321" t="str">
            <v>NGUYỄN QUỐC TÂN</v>
          </cell>
          <cell r="M1321" t="str">
            <v>NGUYỄN THANH HÂN</v>
          </cell>
          <cell r="O1321" t="str">
            <v>Thôi việc</v>
          </cell>
          <cell r="P1321">
            <v>44788</v>
          </cell>
          <cell r="Q1321" t="str">
            <v>075095000297</v>
          </cell>
          <cell r="R1321" t="str">
            <v>075095000297</v>
          </cell>
          <cell r="X1321" t="str">
            <v>Nam</v>
          </cell>
          <cell r="Y1321">
            <v>34951</v>
          </cell>
          <cell r="Z1321" t="str">
            <v>Tỉnh Hậu Giang</v>
          </cell>
          <cell r="AB1321" t="str">
            <v>VietinBank</v>
          </cell>
          <cell r="AC1321" t="str">
            <v>Ngân hàng TMCP Công Thương Việt Nam</v>
          </cell>
          <cell r="AD1321" t="str">
            <v>Kinh</v>
          </cell>
          <cell r="AE1321" t="str">
            <v>550/2/2A Ấp 3, Xã Phú Xuân, xã Nhà Bè, thành phố Hồ Chí Minh,Việt Nam</v>
          </cell>
          <cell r="AF1321" t="str">
            <v>550/2/2A Ấp 3,Xã Phú Xuân,xã Nhà Bè,thành phố Hồ Chí Minh,Việt Nam</v>
          </cell>
          <cell r="AJ1321" t="str">
            <v>CHÂN THẬT PHÚ THUẬN DEPOT</v>
          </cell>
          <cell r="AK1321" t="str">
            <v>0937469808</v>
          </cell>
          <cell r="AM1321" t="str">
            <v>Ly hôn</v>
          </cell>
          <cell r="AP1321" t="str">
            <v>12/12</v>
          </cell>
          <cell r="AR1321">
            <v>167</v>
          </cell>
          <cell r="AS1321">
            <v>60</v>
          </cell>
          <cell r="AV1321">
            <v>44891.459277083333</v>
          </cell>
          <cell r="AW1321" t="str">
            <v>3323</v>
          </cell>
        </row>
        <row r="1322">
          <cell r="B1322" t="str">
            <v>TRẦN VĂN THẢO</v>
          </cell>
          <cell r="C1322" t="str">
            <v>TẬP ĐOÀN ĐỐI TÁC CHÂN THẬT</v>
          </cell>
          <cell r="D1322" t="str">
            <v>CÔNG TY TNHH GIẢI PHÁP CONTAINER VN</v>
          </cell>
          <cell r="E1322" t="str">
            <v>Phòng Chất lượng Container</v>
          </cell>
          <cell r="F1322" t="str">
            <v>Nhân viên sửa chữa container</v>
          </cell>
          <cell r="G1322" t="str">
            <v>Ngạch VII</v>
          </cell>
          <cell r="H1322" t="str">
            <v>CHÂN THẬT LONG THẠNH MỸ DEPOT</v>
          </cell>
          <cell r="I1322" t="str">
            <v>CLD</v>
          </cell>
          <cell r="J1322">
            <v>44659</v>
          </cell>
          <cell r="K1322" t="str">
            <v>NGUYỄN VĂN XUYỀN</v>
          </cell>
          <cell r="M1322" t="str">
            <v>NGUYỄN THANH HÂN</v>
          </cell>
          <cell r="O1322" t="str">
            <v>Thôi việc</v>
          </cell>
          <cell r="P1322">
            <v>44675</v>
          </cell>
          <cell r="Q1322" t="str">
            <v>079097003526</v>
          </cell>
          <cell r="R1322" t="str">
            <v>079097003526</v>
          </cell>
          <cell r="X1322" t="str">
            <v>Nam</v>
          </cell>
          <cell r="Y1322">
            <v>35513</v>
          </cell>
          <cell r="Z1322" t="str">
            <v>Thành phố Hồ Chí Minh</v>
          </cell>
          <cell r="AB1322" t="str">
            <v>VietinBank</v>
          </cell>
          <cell r="AC1322" t="str">
            <v>Ngân hàng TMCP Công Thương Việt Nam</v>
          </cell>
          <cell r="AD1322" t="str">
            <v>Kinh</v>
          </cell>
          <cell r="AE1322" t="str">
            <v>21 đường 22, khu phố 4, Phường Bình Trưng Tây, phường Bình Trưng, thành phố Hồ Chí Minh,Việt Nam</v>
          </cell>
          <cell r="AF1322" t="str">
            <v>18/16/7A Đường số 6,Phường Bình Trưng Đông,phường Bình Trưng,thành phố Hồ Chí Minh,Việt Nam</v>
          </cell>
          <cell r="AG1322" t="str">
            <v>Vợ</v>
          </cell>
          <cell r="AH1322" t="str">
            <v>Định thị kim lan</v>
          </cell>
          <cell r="AI1322" t="str">
            <v>0774138413</v>
          </cell>
          <cell r="AJ1322" t="str">
            <v>CHÂN THẬT LONG THẠNH MỸ DEPOT</v>
          </cell>
          <cell r="AK1322" t="str">
            <v>0931831848</v>
          </cell>
          <cell r="AM1322" t="str">
            <v>Độc thân</v>
          </cell>
          <cell r="AO1322" t="str">
            <v>Không có/No</v>
          </cell>
          <cell r="AP1322" t="str">
            <v>05/12</v>
          </cell>
          <cell r="AR1322">
            <v>170</v>
          </cell>
          <cell r="AS1322">
            <v>60</v>
          </cell>
          <cell r="AV1322">
            <v>44690.601700115738</v>
          </cell>
          <cell r="AW1322" t="str">
            <v>1052</v>
          </cell>
        </row>
        <row r="1323">
          <cell r="B1323" t="str">
            <v>NGUYỄN THANH PHONG</v>
          </cell>
          <cell r="C1323" t="str">
            <v>TẬP ĐOÀN ĐỐI TÁC CHÂN THẬT</v>
          </cell>
          <cell r="D1323" t="str">
            <v>CÔNG TY TNHH GIẢI PHÁP CONTAINER VN</v>
          </cell>
          <cell r="E1323" t="str">
            <v>Phòng Chất lượng Container</v>
          </cell>
          <cell r="F1323" t="str">
            <v>Nhân viên sửa chữa container</v>
          </cell>
          <cell r="G1323" t="str">
            <v>Ngạch VII</v>
          </cell>
          <cell r="H1323" t="str">
            <v>SNP WAREHOUSE DEPOT</v>
          </cell>
          <cell r="I1323" t="str">
            <v>SWD</v>
          </cell>
          <cell r="J1323">
            <v>44650</v>
          </cell>
          <cell r="K1323" t="str">
            <v>HOÀNG LÊ LƯU DANH</v>
          </cell>
          <cell r="M1323" t="str">
            <v>NGUYỄN THANH HÂN</v>
          </cell>
          <cell r="O1323" t="str">
            <v>Thôi việc</v>
          </cell>
          <cell r="P1323">
            <v>44675</v>
          </cell>
          <cell r="Q1323" t="str">
            <v>079098026647</v>
          </cell>
          <cell r="R1323" t="str">
            <v>079098026647</v>
          </cell>
          <cell r="X1323" t="str">
            <v>Nam</v>
          </cell>
          <cell r="Y1323">
            <v>35971</v>
          </cell>
          <cell r="Z1323" t="str">
            <v>Thành phố Hồ Chí Minh</v>
          </cell>
          <cell r="AB1323" t="str">
            <v>VietinBank</v>
          </cell>
          <cell r="AC1323" t="str">
            <v>Ngân hàng TMCP Công Thương Việt Nam</v>
          </cell>
          <cell r="AD1323" t="str">
            <v>Kinh</v>
          </cell>
          <cell r="AE1323" t="str">
            <v>36/16 đường 20 kp3, Phường Thạnh Mỹ Lợi, phường Cát Lái, thành phố Hồ Chí Minh,Việt Nam</v>
          </cell>
          <cell r="AF1323" t="str">
            <v>36/16 đường 20 kp3,Phường Thạnh Mỹ Lợi,phường Cát Lái,thành phố Hồ Chí Minh,Việt Nam</v>
          </cell>
          <cell r="AJ1323" t="str">
            <v>E - CÁT LÁI DEPOT</v>
          </cell>
          <cell r="AK1323" t="str">
            <v>0704652670</v>
          </cell>
          <cell r="AM1323" t="str">
            <v>Đã kết hôn</v>
          </cell>
          <cell r="AO1323" t="str">
            <v>Trung cấp/Middle Level School</v>
          </cell>
          <cell r="AP1323" t="str">
            <v>10/12</v>
          </cell>
          <cell r="AR1323">
            <v>168</v>
          </cell>
          <cell r="AS1323">
            <v>63</v>
          </cell>
          <cell r="AV1323">
            <v>44690.600798993051</v>
          </cell>
          <cell r="AW1323" t="str">
            <v>1052</v>
          </cell>
        </row>
        <row r="1324">
          <cell r="B1324" t="str">
            <v>NGÔ VĂN CÔNG</v>
          </cell>
          <cell r="C1324" t="str">
            <v>TẬP ĐOÀN ĐỐI TÁC CHÂN THẬT</v>
          </cell>
          <cell r="D1324" t="str">
            <v>CÔNG TY TNHH GIẢI PHÁP CONTAINER VN</v>
          </cell>
          <cell r="E1324" t="str">
            <v>Phòng Chất lượng Container</v>
          </cell>
          <cell r="F1324" t="str">
            <v>Nhân viên sửa chữa container</v>
          </cell>
          <cell r="G1324" t="str">
            <v>Ngạch VII</v>
          </cell>
          <cell r="H1324" t="str">
            <v>CHÂN THẬT TIÊN SA DEPOT</v>
          </cell>
          <cell r="I1324" t="str">
            <v>DAD</v>
          </cell>
          <cell r="J1324">
            <v>44650</v>
          </cell>
          <cell r="K1324" t="str">
            <v>HUỲNH MINH TOẢN</v>
          </cell>
          <cell r="M1324" t="str">
            <v>NGUYỄN THANH HÂN</v>
          </cell>
          <cell r="O1324" t="str">
            <v>Thôi việc</v>
          </cell>
          <cell r="P1324">
            <v>44860</v>
          </cell>
          <cell r="Q1324" t="str">
            <v>048097005782</v>
          </cell>
          <cell r="R1324" t="str">
            <v>048097005782</v>
          </cell>
          <cell r="X1324" t="str">
            <v>Nam</v>
          </cell>
          <cell r="Y1324">
            <v>35649</v>
          </cell>
          <cell r="Z1324" t="str">
            <v>Thành phố Đà Nẵng</v>
          </cell>
          <cell r="AB1324" t="str">
            <v>VietinBank</v>
          </cell>
          <cell r="AC1324" t="str">
            <v>Ngân hàng TMCP Công Thương Việt Nam</v>
          </cell>
          <cell r="AD1324" t="str">
            <v>Kinh</v>
          </cell>
          <cell r="AE1324" t="str">
            <v>22 tân thái 4, Phường Mân Thái, phường Sơn Trà, thành phố Đà Nẵng,Việt Nam</v>
          </cell>
          <cell r="AF1324" t="str">
            <v>22 tân thái 4,Phường Mân Thái,phường Sơn Trà,thành phố Đà Nẵng,Việt Nam</v>
          </cell>
          <cell r="AJ1324" t="str">
            <v>CHÂN THẬT TIÊN SA DEPOT</v>
          </cell>
          <cell r="AK1324" t="str">
            <v>0708099459</v>
          </cell>
          <cell r="AM1324" t="str">
            <v>Độc thân</v>
          </cell>
          <cell r="AO1324" t="str">
            <v>Không có/No</v>
          </cell>
          <cell r="AP1324" t="str">
            <v>12/12</v>
          </cell>
          <cell r="AR1324">
            <v>165</v>
          </cell>
          <cell r="AS1324">
            <v>62</v>
          </cell>
          <cell r="AV1324">
            <v>44891.480188657406</v>
          </cell>
          <cell r="AW1324" t="str">
            <v>3323</v>
          </cell>
        </row>
        <row r="1325">
          <cell r="B1325" t="str">
            <v>NGUYỄN THANH TRÍ</v>
          </cell>
          <cell r="C1325" t="str">
            <v>TẬP ĐOÀN ĐỐI TÁC CHÂN THẬT</v>
          </cell>
          <cell r="D1325" t="str">
            <v>CÔNG TY TNHH GIẢI PHÁP CONTAINER VN</v>
          </cell>
          <cell r="E1325" t="str">
            <v>Phòng Chất lượng Container</v>
          </cell>
          <cell r="F1325" t="str">
            <v>Nhân viên sửa chữa container</v>
          </cell>
          <cell r="G1325" t="str">
            <v>Ngạch VII</v>
          </cell>
          <cell r="H1325" t="str">
            <v>CHÂN THẬT LONG THẠNH MỸ DEPOT</v>
          </cell>
          <cell r="I1325" t="str">
            <v>CLD</v>
          </cell>
          <cell r="J1325">
            <v>44634</v>
          </cell>
          <cell r="K1325" t="str">
            <v>NGUYỄN VĂN XUYỀN</v>
          </cell>
          <cell r="M1325" t="str">
            <v>NGUYỄN THANH HÂN</v>
          </cell>
          <cell r="O1325" t="str">
            <v>Thôi việc</v>
          </cell>
          <cell r="P1325">
            <v>44638</v>
          </cell>
          <cell r="Q1325" t="str">
            <v>351778740</v>
          </cell>
          <cell r="X1325" t="str">
            <v>Nam</v>
          </cell>
          <cell r="Y1325">
            <v>31875</v>
          </cell>
          <cell r="Z1325" t="str">
            <v>Tỉnh An Giang</v>
          </cell>
          <cell r="AB1325" t="str">
            <v>VietinBank</v>
          </cell>
          <cell r="AC1325" t="str">
            <v>Ngân hàng TMCP Công Thương Việt Nam</v>
          </cell>
          <cell r="AD1325" t="str">
            <v>Kinh</v>
          </cell>
          <cell r="AE1325" t="str">
            <v>100/4 Tổ 1 Khu Phố 3 Đường 79, thành phố Hồ Chí Minh,Việt Nam</v>
          </cell>
          <cell r="AF1325" t="str">
            <v>100/4 Tổ 1 Khu Phố 3 Đường 79,thành phố Hồ Chí Minh,Việt Nam</v>
          </cell>
          <cell r="AJ1325" t="str">
            <v>CHÂN THẬT LONG THẠNH MỸ DEPOT</v>
          </cell>
          <cell r="AK1325" t="str">
            <v>0908715934</v>
          </cell>
          <cell r="AM1325" t="str">
            <v>Đã kết hôn</v>
          </cell>
          <cell r="AO1325" t="str">
            <v>Không có/No</v>
          </cell>
          <cell r="AP1325" t="str">
            <v>09/12</v>
          </cell>
          <cell r="AR1325">
            <v>165</v>
          </cell>
          <cell r="AS1325">
            <v>79</v>
          </cell>
          <cell r="AV1325">
            <v>44651.951988425921</v>
          </cell>
          <cell r="AW1325" t="str">
            <v>1052</v>
          </cell>
        </row>
        <row r="1326">
          <cell r="B1326" t="str">
            <v>NGUYỄN TRUNG LIỆT</v>
          </cell>
          <cell r="C1326" t="str">
            <v>TẬP ĐOÀN ĐỐI TÁC CHÂN THẬT</v>
          </cell>
          <cell r="D1326" t="str">
            <v>CÔNG TY TNHH GIẢI PHÁP CONTAINER VN</v>
          </cell>
          <cell r="E1326" t="str">
            <v>Phòng Chất lượng Container</v>
          </cell>
          <cell r="F1326" t="str">
            <v>Nhân viên sửa chữa container</v>
          </cell>
          <cell r="G1326" t="str">
            <v>Ngạch VII</v>
          </cell>
          <cell r="J1326">
            <v>44634</v>
          </cell>
          <cell r="K1326" t="str">
            <v>NGUYỄN VĂN XUYỀN</v>
          </cell>
          <cell r="M1326" t="str">
            <v>NGUYỄN THANH HÂN</v>
          </cell>
          <cell r="O1326" t="str">
            <v>Thôi việc</v>
          </cell>
          <cell r="P1326">
            <v>44638</v>
          </cell>
          <cell r="Q1326" t="str">
            <v>365294323</v>
          </cell>
          <cell r="X1326" t="str">
            <v>Nam</v>
          </cell>
          <cell r="Y1326">
            <v>29087</v>
          </cell>
          <cell r="Z1326" t="str">
            <v>Tỉnh Sóc Trăng</v>
          </cell>
          <cell r="AB1326" t="str">
            <v>VietinBank</v>
          </cell>
          <cell r="AC1326" t="str">
            <v>Ngân hàng TMCP Công Thương Việt Nam</v>
          </cell>
          <cell r="AD1326" t="str">
            <v>Kinh</v>
          </cell>
          <cell r="AE1326" t="str">
            <v>An Phú, Thị trấn Kế Sách, xã Kế Sách, thành phố Cần Thơ,Việt Nam</v>
          </cell>
          <cell r="AF1326" t="str">
            <v>238 Hoàng Hữu Nam,thành phố Hồ Chí Minh,Việt Nam</v>
          </cell>
          <cell r="AK1326" t="str">
            <v>0333481563</v>
          </cell>
          <cell r="AM1326" t="str">
            <v>Đã kết hôn</v>
          </cell>
          <cell r="AO1326" t="str">
            <v>Không có/No</v>
          </cell>
          <cell r="AP1326" t="str">
            <v>09/12</v>
          </cell>
          <cell r="AR1326">
            <v>56</v>
          </cell>
          <cell r="AS1326">
            <v>51</v>
          </cell>
          <cell r="AV1326">
            <v>44655.924191631944</v>
          </cell>
          <cell r="AW1326" t="str">
            <v>1576</v>
          </cell>
        </row>
        <row r="1327">
          <cell r="B1327" t="str">
            <v>HÀ PHÚC</v>
          </cell>
          <cell r="C1327" t="str">
            <v>TẬP ĐOÀN ĐỐI TÁC CHÂN THẬT</v>
          </cell>
          <cell r="D1327" t="str">
            <v>CÔNG TY TNHH GIẢI PHÁP CONTAINER VN</v>
          </cell>
          <cell r="E1327" t="str">
            <v>Phòng Chất lượng Container</v>
          </cell>
          <cell r="F1327" t="str">
            <v>Nhân viên sửa chữa container</v>
          </cell>
          <cell r="G1327" t="str">
            <v>Ngạch VII</v>
          </cell>
          <cell r="J1327">
            <v>44629</v>
          </cell>
          <cell r="K1327" t="str">
            <v>NGUYỄN MINH THIỆN</v>
          </cell>
          <cell r="M1327" t="str">
            <v>NGUYỄN THANH HÂN</v>
          </cell>
          <cell r="O1327" t="str">
            <v>Thôi việc</v>
          </cell>
          <cell r="P1327">
            <v>44629</v>
          </cell>
          <cell r="Q1327" t="str">
            <v>241150746</v>
          </cell>
          <cell r="X1327" t="str">
            <v>Nam</v>
          </cell>
          <cell r="Y1327">
            <v>33887</v>
          </cell>
          <cell r="Z1327" t="str">
            <v>Tỉnh Thừa Thiên - Huế</v>
          </cell>
          <cell r="AB1327" t="str">
            <v>VietinBank</v>
          </cell>
          <cell r="AC1327" t="str">
            <v>Ngân hàng TMCP Công Thương Việt Nam</v>
          </cell>
          <cell r="AD1327" t="str">
            <v>Kinh</v>
          </cell>
          <cell r="AE1327" t="str">
            <v>Thôn 4, Xã Ea Hu, xã Ea Wer, tỉnh Đắk Lắk,Việt Nam</v>
          </cell>
          <cell r="AF1327" t="str">
            <v>4/1 KP Bình Đức 2, Đường Nguyễn Du,Phường Bình Hòa,phường Bình Hòa,thành phố Hồ Chí Minh,Việt Nam</v>
          </cell>
          <cell r="AK1327" t="str">
            <v>0776222939</v>
          </cell>
          <cell r="AM1327" t="str">
            <v>Độc thân</v>
          </cell>
          <cell r="AO1327" t="str">
            <v>Trung cấp/Middle Level School</v>
          </cell>
          <cell r="AP1327" t="str">
            <v>09/12</v>
          </cell>
          <cell r="AR1327">
            <v>164</v>
          </cell>
          <cell r="AS1327">
            <v>55</v>
          </cell>
          <cell r="AV1327">
            <v>44650.486757326384</v>
          </cell>
          <cell r="AW1327" t="str">
            <v>3005</v>
          </cell>
        </row>
        <row r="1328">
          <cell r="B1328" t="str">
            <v>HOÀNG MẠNH GIANG</v>
          </cell>
          <cell r="C1328" t="str">
            <v>TẬP ĐOÀN ĐỐI TÁC CHÂN THẬT</v>
          </cell>
          <cell r="D1328" t="str">
            <v>CÔNG TY TNHH GIẢI PHÁP CONTAINER VN</v>
          </cell>
          <cell r="E1328" t="str">
            <v>Phòng Chất lượng Container</v>
          </cell>
          <cell r="F1328" t="str">
            <v>Nhân viên sửa chữa container</v>
          </cell>
          <cell r="J1328">
            <v>44624</v>
          </cell>
          <cell r="K1328" t="str">
            <v>NGUYỄN TIẾN DŨNG</v>
          </cell>
          <cell r="M1328" t="str">
            <v>NGUYỄN THANH HÂN</v>
          </cell>
          <cell r="O1328" t="str">
            <v>Thôi việc</v>
          </cell>
          <cell r="P1328">
            <v>44649</v>
          </cell>
          <cell r="Q1328" t="str">
            <v>030085021970</v>
          </cell>
          <cell r="R1328" t="str">
            <v>030085021970</v>
          </cell>
          <cell r="X1328" t="str">
            <v>Nam</v>
          </cell>
          <cell r="Y1328">
            <v>31382</v>
          </cell>
          <cell r="Z1328" t="str">
            <v>Tỉnh Hải Dương</v>
          </cell>
          <cell r="AB1328" t="str">
            <v>VietinBank</v>
          </cell>
          <cell r="AC1328" t="str">
            <v>Ngân hàng TMCP Công Thương Việt Nam</v>
          </cell>
          <cell r="AD1328" t="str">
            <v>Kinh</v>
          </cell>
          <cell r="AE1328" t="str">
            <v>Khu 8, thị Trấn Thanh Hà, huyện Thanh Hà, tỉnh Hải Dương, Thị trấn Thanh Hà, xã Thanh Hà, thành phố Hải Phòng,Việt Nam</v>
          </cell>
          <cell r="AF1328" t="str">
            <v>Khu 8, thị Trấn Thanh Hà, huyện Thanh Hà, tỉnh Hải Dương,Thị trấn Thanh Hà,xã Thanh Hà,thành phố Hải Phòng,Việt Nam</v>
          </cell>
          <cell r="AK1328" t="str">
            <v>091 6281527</v>
          </cell>
          <cell r="AM1328" t="str">
            <v>Đã kết hôn</v>
          </cell>
          <cell r="AO1328" t="str">
            <v>Trung cấp/Middle Level School</v>
          </cell>
          <cell r="AP1328" t="str">
            <v>12/12</v>
          </cell>
          <cell r="AR1328">
            <v>170</v>
          </cell>
          <cell r="AS1328">
            <v>60</v>
          </cell>
          <cell r="AV1328">
            <v>44655.927457488426</v>
          </cell>
          <cell r="AW1328" t="str">
            <v>1576</v>
          </cell>
        </row>
        <row r="1329">
          <cell r="B1329" t="str">
            <v>VÕ TẤN TÀI</v>
          </cell>
          <cell r="C1329" t="str">
            <v>TẬP ĐOÀN ĐỐI TÁC CHÂN THẬT</v>
          </cell>
          <cell r="D1329" t="str">
            <v>CÔNG TY TNHH GIẢI PHÁP CONTAINER VN</v>
          </cell>
          <cell r="E1329" t="str">
            <v>Phòng Chất lượng Container</v>
          </cell>
          <cell r="F1329" t="str">
            <v>Nhân viên Giám định container</v>
          </cell>
          <cell r="G1329" t="str">
            <v>Ngạch VI</v>
          </cell>
          <cell r="H1329" t="str">
            <v>CHÂN THẬT PHÚ THUẬN DEPOT</v>
          </cell>
          <cell r="I1329" t="str">
            <v>CPD</v>
          </cell>
          <cell r="J1329">
            <v>44614</v>
          </cell>
          <cell r="K1329" t="str">
            <v>NGUYỄN VĂN QUANG</v>
          </cell>
          <cell r="M1329" t="str">
            <v>NGUYỄN THANH HÂN</v>
          </cell>
          <cell r="O1329" t="str">
            <v>Thôi việc</v>
          </cell>
          <cell r="P1329">
            <v>44808</v>
          </cell>
          <cell r="Q1329" t="str">
            <v>079096033810</v>
          </cell>
          <cell r="R1329" t="str">
            <v>079096033810</v>
          </cell>
          <cell r="X1329" t="str">
            <v>Nam</v>
          </cell>
          <cell r="Y1329">
            <v>35351</v>
          </cell>
          <cell r="Z1329" t="str">
            <v>Thành phố Hồ Chí Minh</v>
          </cell>
          <cell r="AB1329" t="str">
            <v>VietinBank</v>
          </cell>
          <cell r="AC1329" t="str">
            <v>Ngân hàng TMCP Công Thương Việt Nam</v>
          </cell>
          <cell r="AD1329" t="str">
            <v>Kinh</v>
          </cell>
          <cell r="AE1329" t="str">
            <v>639 Hương Lộ 2, Phường Bình Trị Đông, phường An Lạc, thành phố Hồ Chí Minh,Việt Nam</v>
          </cell>
          <cell r="AF1329" t="str">
            <v>639 Hương Lộ 2,Phường Bình Trị Đông,phường An Lạc,thành phố Hồ Chí Minh,Việt Nam</v>
          </cell>
          <cell r="AJ1329" t="str">
            <v>CHÂN THẬT PHÚ THUẬN DEPOT</v>
          </cell>
          <cell r="AK1329" t="str">
            <v>0925383801</v>
          </cell>
          <cell r="AM1329" t="str">
            <v>Độc thân</v>
          </cell>
          <cell r="AO1329" t="str">
            <v>Đại học/University</v>
          </cell>
          <cell r="AP1329" t="str">
            <v>12/12</v>
          </cell>
          <cell r="AR1329">
            <v>175</v>
          </cell>
          <cell r="AS1329">
            <v>70</v>
          </cell>
          <cell r="AV1329">
            <v>44891.465190428236</v>
          </cell>
          <cell r="AW1329" t="str">
            <v>3323</v>
          </cell>
        </row>
        <row r="1330">
          <cell r="B1330" t="str">
            <v>LÊ VĂN TUÂN</v>
          </cell>
          <cell r="C1330" t="str">
            <v>TẬP ĐOÀN ĐỐI TÁC CHÂN THẬT</v>
          </cell>
          <cell r="D1330" t="str">
            <v>CÔNG TY TNHH GIẢI PHÁP CONTAINER VN</v>
          </cell>
          <cell r="E1330" t="str">
            <v>Phòng Chất lượng Container</v>
          </cell>
          <cell r="F1330" t="str">
            <v>Nhân viên sửa chữa container</v>
          </cell>
          <cell r="G1330" t="str">
            <v>Ngạch VI</v>
          </cell>
          <cell r="J1330">
            <v>44614</v>
          </cell>
          <cell r="M1330" t="str">
            <v>NGUYỄN THANH HÂN</v>
          </cell>
          <cell r="O1330" t="str">
            <v>Thôi việc</v>
          </cell>
          <cell r="P1330">
            <v>44643</v>
          </cell>
          <cell r="Q1330" t="str">
            <v>197374784</v>
          </cell>
          <cell r="X1330" t="str">
            <v>Nam</v>
          </cell>
          <cell r="Y1330">
            <v>36453</v>
          </cell>
          <cell r="Z1330" t="str">
            <v>Tỉnh Quảng Trị</v>
          </cell>
          <cell r="AB1330" t="str">
            <v>VietinBank</v>
          </cell>
          <cell r="AC1330" t="str">
            <v>Ngân hàng TMCP Công Thương Việt Nam</v>
          </cell>
          <cell r="AD1330" t="str">
            <v>Kinh</v>
          </cell>
          <cell r="AE1330" t="str">
            <v>Mai Đàn, Xã Hải Lâm, xã Hải Lăng, tỉnh Quảng Trị,Việt Nam</v>
          </cell>
          <cell r="AF1330" t="str">
            <v>Mai Đàn,Xã Hải Lâm,xã Hải Lăng,tỉnh Quảng Trị,Việt Nam</v>
          </cell>
          <cell r="AK1330" t="str">
            <v>096484195</v>
          </cell>
          <cell r="AM1330" t="str">
            <v>Độc thân</v>
          </cell>
          <cell r="AO1330" t="str">
            <v>Trung cấp/Middle Level School</v>
          </cell>
          <cell r="AP1330" t="str">
            <v>12/12</v>
          </cell>
          <cell r="AR1330">
            <v>167</v>
          </cell>
          <cell r="AS1330">
            <v>60</v>
          </cell>
          <cell r="AV1330">
            <v>44643.950902233795</v>
          </cell>
          <cell r="AW1330" t="str">
            <v>1052</v>
          </cell>
        </row>
        <row r="1331">
          <cell r="B1331" t="str">
            <v>NGUYỄN TƯỜNG VI</v>
          </cell>
          <cell r="C1331" t="str">
            <v>TẬP ĐOÀN ĐỐI TÁC CHÂN THẬT</v>
          </cell>
          <cell r="D1331" t="str">
            <v>CÔNG TY TNHH GIẢI PHÁP CONTAINER VN</v>
          </cell>
          <cell r="E1331" t="str">
            <v>Phòng Chất lượng Container</v>
          </cell>
          <cell r="F1331" t="str">
            <v>Nhân viên sửa chữa container</v>
          </cell>
          <cell r="J1331">
            <v>44610</v>
          </cell>
          <cell r="M1331" t="str">
            <v>NGUYỄN THANH HÂN</v>
          </cell>
          <cell r="O1331" t="str">
            <v>Thôi việc</v>
          </cell>
          <cell r="P1331">
            <v>44610</v>
          </cell>
          <cell r="Q1331" t="str">
            <v>095092002677</v>
          </cell>
          <cell r="R1331" t="str">
            <v>095092002677</v>
          </cell>
          <cell r="X1331" t="str">
            <v>Nam</v>
          </cell>
          <cell r="Y1331">
            <v>33725</v>
          </cell>
          <cell r="Z1331" t="str">
            <v>Tỉnh Bạc Liêu</v>
          </cell>
          <cell r="AB1331" t="str">
            <v>VietinBank</v>
          </cell>
          <cell r="AC1331" t="str">
            <v>Ngân hàng TMCP Công Thương Việt Nam</v>
          </cell>
          <cell r="AD1331" t="str">
            <v>Kinh</v>
          </cell>
          <cell r="AE1331" t="str">
            <v>Tổ 1 ấp 4, Xã Mã Đà, xã Trị An, thành phố Đồng Nai,Việt Nam</v>
          </cell>
          <cell r="AF1331" t="str">
            <v>303/129  đoàn văn bơ,phường 13,phường Phú Nhuận,thành phố Hồ Chí Minh,Việt Nam</v>
          </cell>
          <cell r="AK1331" t="str">
            <v>0947302301</v>
          </cell>
          <cell r="AM1331" t="str">
            <v>Đã kết hôn</v>
          </cell>
          <cell r="AO1331" t="str">
            <v>Không có/No</v>
          </cell>
          <cell r="AP1331" t="str">
            <v>12/12</v>
          </cell>
          <cell r="AR1331">
            <v>170</v>
          </cell>
          <cell r="AS1331">
            <v>64</v>
          </cell>
          <cell r="AV1331">
            <v>44610.924166898149</v>
          </cell>
          <cell r="AW1331" t="str">
            <v>1052</v>
          </cell>
        </row>
        <row r="1332">
          <cell r="B1332" t="str">
            <v>LÊ BÁ DINH</v>
          </cell>
          <cell r="C1332" t="str">
            <v>TẬP ĐOÀN ĐỐI TÁC CHÂN THẬT</v>
          </cell>
          <cell r="D1332" t="str">
            <v>CÔNG TY TNHH GIẢI PHÁP CONTAINER VN</v>
          </cell>
          <cell r="E1332" t="str">
            <v>Phòng Chất lượng Container</v>
          </cell>
          <cell r="F1332" t="str">
            <v>Nhân viên sửa chữa container</v>
          </cell>
          <cell r="J1332">
            <v>44576</v>
          </cell>
          <cell r="M1332" t="str">
            <v>NGUYỄN THANH HÂN</v>
          </cell>
          <cell r="O1332" t="str">
            <v>Thôi việc</v>
          </cell>
          <cell r="P1332">
            <v>44618</v>
          </cell>
          <cell r="Q1332" t="str">
            <v>079091003367</v>
          </cell>
          <cell r="R1332" t="str">
            <v>079091003367</v>
          </cell>
          <cell r="X1332" t="str">
            <v>Nam</v>
          </cell>
          <cell r="Y1332">
            <v>33573</v>
          </cell>
          <cell r="Z1332" t="str">
            <v>Tỉnh Bến Tre</v>
          </cell>
          <cell r="AB1332" t="str">
            <v>VietinBank</v>
          </cell>
          <cell r="AC1332" t="str">
            <v>Ngân hàng TMCP Công Thương Việt Nam</v>
          </cell>
          <cell r="AD1332" t="str">
            <v>Kinh</v>
          </cell>
          <cell r="AE1332" t="str">
            <v>124 đường số 19E, Phường Bình Trị Đông B, phường An Lạc, thành phố Hồ Chí Minh,Việt Nam</v>
          </cell>
          <cell r="AF1332" t="str">
            <v>44/1 Đường số 39,Phường Bình Trưng Đông,phường Bình Trưng,thành phố Hồ Chí Minh,Việt Nam</v>
          </cell>
          <cell r="AK1332" t="str">
            <v>0931308013</v>
          </cell>
          <cell r="AM1332" t="str">
            <v>Độc thân</v>
          </cell>
          <cell r="AO1332" t="str">
            <v>Trung cấp/Middle Level School</v>
          </cell>
          <cell r="AP1332" t="str">
            <v>12/12</v>
          </cell>
          <cell r="AR1332">
            <v>170</v>
          </cell>
          <cell r="AS1332">
            <v>55</v>
          </cell>
          <cell r="AV1332">
            <v>44625.291285381943</v>
          </cell>
          <cell r="AW1332" t="str">
            <v>1052</v>
          </cell>
        </row>
        <row r="1333">
          <cell r="B1333" t="str">
            <v>LÊ VĂN THÀNH</v>
          </cell>
          <cell r="C1333" t="str">
            <v>TẬP ĐOÀN ĐỐI TÁC CHÂN THẬT</v>
          </cell>
          <cell r="D1333" t="str">
            <v>CÔNG TY TNHH GIẢI PHÁP CONTAINER VN</v>
          </cell>
          <cell r="E1333" t="str">
            <v>Phòng Chất lượng Container</v>
          </cell>
          <cell r="F1333" t="str">
            <v>Nhân viên sửa chữa container</v>
          </cell>
          <cell r="G1333" t="str">
            <v>Ngạch VIII</v>
          </cell>
          <cell r="H1333" t="str">
            <v>CHÂN THẬT PHÚ THUẬN DEPOT</v>
          </cell>
          <cell r="I1333" t="str">
            <v>CPD</v>
          </cell>
          <cell r="J1333">
            <v>44559</v>
          </cell>
          <cell r="K1333" t="str">
            <v>NGUYỄN QUỐC TÂN</v>
          </cell>
          <cell r="M1333" t="str">
            <v>NGUYỄN THANH HÂN</v>
          </cell>
          <cell r="O1333" t="str">
            <v>Thôi việc</v>
          </cell>
          <cell r="P1333">
            <v>45383</v>
          </cell>
          <cell r="Q1333" t="str">
            <v>079085017714</v>
          </cell>
          <cell r="R1333" t="str">
            <v>079085017714</v>
          </cell>
          <cell r="X1333" t="str">
            <v>Nam</v>
          </cell>
          <cell r="Y1333">
            <v>31357</v>
          </cell>
          <cell r="Z1333" t="str">
            <v>Thành phố Hồ Chí Minh</v>
          </cell>
          <cell r="AB1333" t="str">
            <v>VietinBank</v>
          </cell>
          <cell r="AC1333" t="str">
            <v>Ngân hàng TMCP Công Thương Việt Nam</v>
          </cell>
          <cell r="AD1333" t="str">
            <v>Phù Lá</v>
          </cell>
          <cell r="AE1333" t="str">
            <v>178/260 Đường Nguyên Duy, Phường 09, xã Tân Nhựt, thành phố Hồ Chí Minh,Việt Nam</v>
          </cell>
          <cell r="AF1333" t="str">
            <v>178/260 Đường Nguyên Duy,Phường 09,xã Tân Nhựt,thành phố Hồ Chí Minh,Việt Nam</v>
          </cell>
          <cell r="AJ1333" t="str">
            <v>CHÂN THẬT PHÚ THUẬN DEPOT</v>
          </cell>
          <cell r="AK1333" t="str">
            <v>0773075750</v>
          </cell>
          <cell r="AM1333" t="str">
            <v>Đã kết hôn</v>
          </cell>
          <cell r="AO1333" t="str">
            <v>Không có/No</v>
          </cell>
          <cell r="AP1333" t="str">
            <v>08/12</v>
          </cell>
          <cell r="AR1333">
            <v>170</v>
          </cell>
          <cell r="AS1333">
            <v>66</v>
          </cell>
          <cell r="AV1333">
            <v>45371.928462349533</v>
          </cell>
          <cell r="AW1333" t="str">
            <v>1052</v>
          </cell>
        </row>
        <row r="1334">
          <cell r="B1334" t="str">
            <v>HỒ ĐỨC THẢO</v>
          </cell>
          <cell r="C1334" t="str">
            <v>TẬP ĐOÀN ĐỐI TÁC CHÂN THẬT</v>
          </cell>
          <cell r="D1334" t="str">
            <v>CÔNG TY TNHH GIẢI PHÁP CONTAINER VN</v>
          </cell>
          <cell r="E1334" t="str">
            <v>Phòng Chất lượng Container</v>
          </cell>
          <cell r="F1334" t="str">
            <v>Nhân viên sửa chữa container</v>
          </cell>
          <cell r="G1334" t="str">
            <v>Ngạch VIII</v>
          </cell>
          <cell r="H1334" t="str">
            <v>CHÂN THẬT LONG THẠNH MỸ DEPOT</v>
          </cell>
          <cell r="I1334" t="str">
            <v>CLD</v>
          </cell>
          <cell r="J1334">
            <v>44537</v>
          </cell>
          <cell r="K1334" t="str">
            <v>NGUYỄN VĂN QUANG</v>
          </cell>
          <cell r="M1334" t="str">
            <v>NGUYỄN TRẦN HẢI YẾN</v>
          </cell>
          <cell r="N1334" t="str">
            <v>Lương tháng</v>
          </cell>
          <cell r="O1334" t="str">
            <v>Thôi việc</v>
          </cell>
          <cell r="P1334">
            <v>45824</v>
          </cell>
          <cell r="Q1334" t="str">
            <v>172861721</v>
          </cell>
          <cell r="R1334" t="str">
            <v>172861721</v>
          </cell>
          <cell r="T1334">
            <v>45716</v>
          </cell>
          <cell r="U1334" t="str">
            <v>7910439211</v>
          </cell>
          <cell r="W1334" t="str">
            <v>8109183324</v>
          </cell>
          <cell r="X1334" t="str">
            <v>Nam</v>
          </cell>
          <cell r="Y1334">
            <v>31292</v>
          </cell>
          <cell r="Z1334" t="str">
            <v>Tỉnh Thanh Hóa</v>
          </cell>
          <cell r="AA1334" t="str">
            <v>106867069695</v>
          </cell>
          <cell r="AB1334" t="str">
            <v>VietinBank</v>
          </cell>
          <cell r="AC1334" t="str">
            <v>Ngân hàng TMCP Công Thương Việt Nam</v>
          </cell>
          <cell r="AD1334" t="str">
            <v>Kinh</v>
          </cell>
          <cell r="AE1334" t="str">
            <v>Đội 8 thôn ninh dụ,xã quang ninh, Thị trấn Quảng Xương, tỉnh Thanh Hóa,Việt Nam</v>
          </cell>
          <cell r="AF1334" t="str">
            <v>29/3 đường 1A KP giãn dân,thành phố Hồ Chí Minh,Việt Nam</v>
          </cell>
          <cell r="AJ1334" t="str">
            <v>CHÂN THẬT LONG THẠNH MỸ DEPOT</v>
          </cell>
          <cell r="AK1334" t="str">
            <v>0326789727</v>
          </cell>
          <cell r="AM1334" t="str">
            <v>Đã kết hôn</v>
          </cell>
          <cell r="AN1334" t="str">
            <v>2</v>
          </cell>
          <cell r="AO1334" t="str">
            <v>Không có/No</v>
          </cell>
          <cell r="AP1334" t="str">
            <v>12/12</v>
          </cell>
          <cell r="AR1334">
            <v>184</v>
          </cell>
          <cell r="AS1334">
            <v>80</v>
          </cell>
          <cell r="AU1334" t="str">
            <v>Không</v>
          </cell>
          <cell r="AV1334">
            <v>45824.710571909724</v>
          </cell>
          <cell r="AW1334" t="str">
            <v>4172</v>
          </cell>
        </row>
        <row r="1335">
          <cell r="B1335" t="str">
            <v>LÊ THANH HẬN</v>
          </cell>
          <cell r="C1335" t="str">
            <v>TẬP ĐOÀN ĐỐI TÁC CHÂN THẬT</v>
          </cell>
          <cell r="D1335" t="str">
            <v>CÔNG TY TNHH GIẢI PHÁP CONTAINER VN</v>
          </cell>
          <cell r="E1335" t="str">
            <v>Phòng Chất lượng Container</v>
          </cell>
          <cell r="F1335" t="str">
            <v>Nhân viên nghiệp vụ bãi</v>
          </cell>
          <cell r="G1335" t="str">
            <v>Ngạch VI</v>
          </cell>
          <cell r="H1335" t="str">
            <v>BNP SÓNG THẦN DEPOT</v>
          </cell>
          <cell r="I1335" t="str">
            <v>BSD</v>
          </cell>
          <cell r="J1335">
            <v>44503</v>
          </cell>
          <cell r="K1335" t="str">
            <v>NGUYỄN VĂN QUANG</v>
          </cell>
          <cell r="M1335" t="str">
            <v>NGUYỄN THANH HÂN</v>
          </cell>
          <cell r="N1335" t="str">
            <v>Lương đứng bằng</v>
          </cell>
          <cell r="O1335" t="str">
            <v>Thôi việc</v>
          </cell>
          <cell r="P1335">
            <v>45031</v>
          </cell>
          <cell r="Q1335" t="str">
            <v>371448017</v>
          </cell>
          <cell r="X1335" t="str">
            <v>Nam</v>
          </cell>
          <cell r="Y1335">
            <v>31960</v>
          </cell>
          <cell r="Z1335" t="str">
            <v>Tỉnh Kiên Giang</v>
          </cell>
          <cell r="AB1335" t="str">
            <v>VietinBank</v>
          </cell>
          <cell r="AC1335" t="str">
            <v>Ngân hàng TMCP Công Thương Việt Nam</v>
          </cell>
          <cell r="AD1335" t="str">
            <v>Kinh</v>
          </cell>
          <cell r="AE1335" t="str">
            <v>253 Vĩnh Thanh, Xã Vĩnh Thạnh, xã Long Thạnh, tỉnh An Giang,Việt Nam</v>
          </cell>
          <cell r="AF1335" t="str">
            <v>KP4, đường số 16,Phường An Phú,phường An Phú,thành phố Hồ Chí Minh,Việt Nam</v>
          </cell>
          <cell r="AJ1335" t="str">
            <v>CHÂN THẬT SÓNG THẦN DEPOT</v>
          </cell>
          <cell r="AK1335" t="str">
            <v>0367774460</v>
          </cell>
          <cell r="AM1335" t="str">
            <v>Đã kết hôn</v>
          </cell>
          <cell r="AV1335">
            <v>45035.462695601847</v>
          </cell>
          <cell r="AW1335" t="str">
            <v>3229</v>
          </cell>
        </row>
        <row r="1336">
          <cell r="B1336" t="str">
            <v>NGUYỄN HIỀN MINH HUY</v>
          </cell>
          <cell r="C1336" t="str">
            <v>TẬP ĐOÀN ĐỐI TÁC CHÂN THẬT</v>
          </cell>
          <cell r="D1336" t="str">
            <v>CÔNG TY TNHH GIẢI PHÁP CONTAINER VN</v>
          </cell>
          <cell r="E1336" t="str">
            <v>Phòng Chất lượng Container</v>
          </cell>
          <cell r="F1336" t="str">
            <v>Nhân viên sửa chữa container</v>
          </cell>
          <cell r="G1336" t="str">
            <v>Ngạch VII</v>
          </cell>
          <cell r="H1336" t="str">
            <v>CHÂN THẬT LONG THẠNH MỸ DEPOT</v>
          </cell>
          <cell r="I1336" t="str">
            <v>CLD</v>
          </cell>
          <cell r="J1336">
            <v>44470</v>
          </cell>
          <cell r="K1336" t="str">
            <v>NGUYỄN TIẾN DŨNG</v>
          </cell>
          <cell r="M1336" t="str">
            <v>NGUYỄN THANH HÂN</v>
          </cell>
          <cell r="N1336" t="str">
            <v>Lương đứng bằng</v>
          </cell>
          <cell r="O1336" t="str">
            <v>Thôi việc</v>
          </cell>
          <cell r="P1336">
            <v>44943</v>
          </cell>
          <cell r="Q1336" t="str">
            <v>079099004261</v>
          </cell>
          <cell r="R1336" t="str">
            <v>079099004261</v>
          </cell>
          <cell r="X1336" t="str">
            <v>Nam</v>
          </cell>
          <cell r="Y1336">
            <v>36350</v>
          </cell>
          <cell r="Z1336" t="str">
            <v>Thành phố Hồ Chí Minh</v>
          </cell>
          <cell r="AB1336" t="str">
            <v>VietinBank</v>
          </cell>
          <cell r="AC1336" t="str">
            <v>Ngân hàng TMCP Công Thương Việt Nam</v>
          </cell>
          <cell r="AD1336" t="str">
            <v>Kinh</v>
          </cell>
          <cell r="AE1336" t="str">
            <v>26/8/10 đường 671, Hẻm 30, thành phố Hồ Chí Minh,Việt Nam</v>
          </cell>
          <cell r="AF1336" t="str">
            <v>26/8/10 đường 671, Hẻm 30,thành phố Hồ Chí Minh,Việt Nam</v>
          </cell>
          <cell r="AH1336" t="str">
            <v>Nguyễn Minh Hiền</v>
          </cell>
          <cell r="AI1336" t="str">
            <v>0909347451</v>
          </cell>
          <cell r="AJ1336" t="str">
            <v>CHÂN THẬT LONG THẠNH MỸ DEPOT</v>
          </cell>
          <cell r="AK1336" t="str">
            <v>0707362016</v>
          </cell>
          <cell r="AM1336" t="str">
            <v>Độc thân</v>
          </cell>
          <cell r="AP1336" t="str">
            <v>09/12</v>
          </cell>
          <cell r="AV1336">
            <v>44973.503040590273</v>
          </cell>
          <cell r="AW1336" t="str">
            <v>3229</v>
          </cell>
        </row>
        <row r="1337">
          <cell r="B1337" t="str">
            <v>ĐẶNG KHẢI ANH</v>
          </cell>
          <cell r="C1337" t="str">
            <v>TẬP ĐOÀN ĐỐI TÁC CHÂN THẬT</v>
          </cell>
          <cell r="D1337" t="str">
            <v>CÔNG TY TNHH GIẢI PHÁP CONTAINER VN</v>
          </cell>
          <cell r="E1337" t="str">
            <v>Phòng Chất lượng Container</v>
          </cell>
          <cell r="F1337" t="str">
            <v>Nhân viên nghiệp vụ bãi</v>
          </cell>
          <cell r="G1337" t="str">
            <v>Ngạch VII</v>
          </cell>
          <cell r="H1337" t="str">
            <v>BNP SÓNG THẦN DEPOT</v>
          </cell>
          <cell r="I1337" t="str">
            <v>BSD</v>
          </cell>
          <cell r="J1337">
            <v>44501</v>
          </cell>
          <cell r="K1337" t="str">
            <v>LÊ THANH TUẤN</v>
          </cell>
          <cell r="M1337" t="str">
            <v>NGUYỄN THANH HÂN</v>
          </cell>
          <cell r="N1337" t="str">
            <v>Lương đứng bằng</v>
          </cell>
          <cell r="O1337" t="str">
            <v>Thôi việc</v>
          </cell>
          <cell r="P1337">
            <v>45689</v>
          </cell>
          <cell r="Q1337" t="str">
            <v>385859260</v>
          </cell>
          <cell r="R1337" t="str">
            <v>096080013161</v>
          </cell>
          <cell r="X1337" t="str">
            <v>Nam</v>
          </cell>
          <cell r="Y1337">
            <v>29221</v>
          </cell>
          <cell r="Z1337" t="str">
            <v>Tỉnh Cà Mau</v>
          </cell>
          <cell r="AB1337" t="str">
            <v>VietinBank</v>
          </cell>
          <cell r="AC1337" t="str">
            <v>Ngân hàng TMCP Công Thương Việt Nam</v>
          </cell>
          <cell r="AD1337" t="str">
            <v>Kinh</v>
          </cell>
          <cell r="AE1337" t="str">
            <v>Ấp An Nghiệp, Xã Vĩnh Mỹ B, xã Vĩnh Mỹ, tỉnh Cà Mau,Việt Nam</v>
          </cell>
          <cell r="AF1337" t="str">
            <v>18A DC10,Phường An Phú,phường An Phú,thành phố Hồ Chí Minh,Việt Nam</v>
          </cell>
          <cell r="AJ1337" t="str">
            <v>CHÂN THẬT SÓNG THẦN DEPOT</v>
          </cell>
          <cell r="AK1337" t="str">
            <v>0383303631</v>
          </cell>
          <cell r="AM1337" t="str">
            <v>Ly hôn</v>
          </cell>
          <cell r="AP1337" t="str">
            <v>07/12</v>
          </cell>
          <cell r="AV1337">
            <v>45670.454641631943</v>
          </cell>
          <cell r="AW1337" t="str">
            <v>3874</v>
          </cell>
        </row>
        <row r="1338">
          <cell r="B1338" t="str">
            <v>TRẦN THANH XUÂN</v>
          </cell>
          <cell r="C1338" t="str">
            <v>TẬP ĐOÀN ĐỐI TÁC CHÂN THẬT</v>
          </cell>
          <cell r="D1338" t="str">
            <v>CÔNG TY TNHH GIẢI PHÁP CONTAINER VN</v>
          </cell>
          <cell r="E1338" t="str">
            <v>Phòng Chất lượng Container</v>
          </cell>
          <cell r="F1338" t="str">
            <v>Nhân viên Giám định container</v>
          </cell>
          <cell r="G1338" t="str">
            <v>Ngạch VI</v>
          </cell>
          <cell r="H1338" t="str">
            <v>CHÂN THẬT PHÚ THUẬN DEPOT</v>
          </cell>
          <cell r="I1338" t="str">
            <v>CPD</v>
          </cell>
          <cell r="J1338">
            <v>44488</v>
          </cell>
          <cell r="K1338" t="str">
            <v>NGUYỄN QUỐC TÂN</v>
          </cell>
          <cell r="M1338" t="str">
            <v>NGUYỄN THANH HÂN</v>
          </cell>
          <cell r="N1338" t="str">
            <v>Lương đứng bằng</v>
          </cell>
          <cell r="O1338" t="str">
            <v>Thôi việc</v>
          </cell>
          <cell r="P1338">
            <v>44774</v>
          </cell>
          <cell r="Q1338" t="str">
            <v>312284015</v>
          </cell>
          <cell r="X1338" t="str">
            <v>Nam</v>
          </cell>
          <cell r="Y1338">
            <v>35172</v>
          </cell>
          <cell r="Z1338" t="str">
            <v>Tỉnh Tiền Giang</v>
          </cell>
          <cell r="AB1338" t="str">
            <v>VietinBank</v>
          </cell>
          <cell r="AC1338" t="str">
            <v>Ngân hàng TMCP Công Thương Việt Nam</v>
          </cell>
          <cell r="AD1338" t="str">
            <v>Kinh</v>
          </cell>
          <cell r="AE1338" t="str">
            <v>Ấp Mỹ Thị A, Xã Mỹ Trung, xã Mỹ Thiện, tỉnh Đồng Tháp,Việt Nam</v>
          </cell>
          <cell r="AF1338" t="str">
            <v>22C Lam Sơn,Phường 02,phường Bảy Hiền,thành phố Hồ Chí Minh,Việt Nam</v>
          </cell>
          <cell r="AG1338" t="str">
            <v>INS03 - INS03 - Bố</v>
          </cell>
          <cell r="AH1338" t="str">
            <v>Trần Thanh Quang</v>
          </cell>
          <cell r="AI1338" t="str">
            <v>0987581579</v>
          </cell>
          <cell r="AJ1338" t="str">
            <v>CHÂN THẬT LONG THẠNH MỸ DEPOT</v>
          </cell>
          <cell r="AK1338" t="str">
            <v>0398096969</v>
          </cell>
          <cell r="AL1338" t="str">
            <v>xuanspecial96@gmail.com</v>
          </cell>
          <cell r="AM1338" t="str">
            <v>Độc thân</v>
          </cell>
          <cell r="AO1338" t="str">
            <v>Đại học/University</v>
          </cell>
          <cell r="AP1338" t="str">
            <v>12/12</v>
          </cell>
          <cell r="AV1338">
            <v>44803.778853206015</v>
          </cell>
          <cell r="AW1338" t="str">
            <v>1052</v>
          </cell>
        </row>
        <row r="1339">
          <cell r="B1339" t="str">
            <v>HOÀNG LÊ NHƯ NGUYỆN</v>
          </cell>
          <cell r="C1339" t="str">
            <v>TẬP ĐOÀN ĐỐI TÁC CHÂN THẬT</v>
          </cell>
          <cell r="D1339" t="str">
            <v>CÔNG TY TNHH GIẢI PHÁP CONTAINER VN</v>
          </cell>
          <cell r="E1339" t="str">
            <v>Phòng Chất lượng Container</v>
          </cell>
          <cell r="F1339" t="str">
            <v>Nhân viên Vệ sinh container</v>
          </cell>
          <cell r="G1339" t="str">
            <v>Ngạch VIII</v>
          </cell>
          <cell r="H1339" t="str">
            <v>CHÂN THẬT PHÚ THUẬN DEPOT</v>
          </cell>
          <cell r="I1339" t="str">
            <v>CPD</v>
          </cell>
          <cell r="J1339">
            <v>44384</v>
          </cell>
          <cell r="K1339" t="str">
            <v>NGUYỄN VĂN XUYỀN</v>
          </cell>
          <cell r="M1339" t="str">
            <v>NGUYỄN THANH HÂN</v>
          </cell>
          <cell r="O1339" t="str">
            <v>Thôi việc</v>
          </cell>
          <cell r="P1339">
            <v>44810</v>
          </cell>
          <cell r="Q1339" t="str">
            <v>070089001498</v>
          </cell>
          <cell r="R1339" t="str">
            <v>070089001498</v>
          </cell>
          <cell r="X1339" t="str">
            <v>Nam</v>
          </cell>
          <cell r="Y1339">
            <v>32646</v>
          </cell>
          <cell r="Z1339" t="str">
            <v>Tỉnh Bình Phước</v>
          </cell>
          <cell r="AB1339" t="str">
            <v>VietinBank</v>
          </cell>
          <cell r="AC1339" t="str">
            <v>Ngân hàng TMCP Công Thương Việt Nam</v>
          </cell>
          <cell r="AE1339" t="str">
            <v>Thôn 2, Xã Long Hà, xã Long Hà, thành phố Đồng Nai,Việt Nam</v>
          </cell>
          <cell r="AF1339" t="str">
            <v>Đường 26, Nguyễn Xiển,thành phố Hồ Chí Minh,Việt Nam</v>
          </cell>
          <cell r="AJ1339" t="str">
            <v>CHÂN THẬT PHÚ THUẬN DEPOT</v>
          </cell>
          <cell r="AM1339" t="str">
            <v>Đã kết hôn</v>
          </cell>
          <cell r="AV1339">
            <v>44820.368475925927</v>
          </cell>
          <cell r="AW1339" t="str">
            <v>3276</v>
          </cell>
        </row>
        <row r="1340">
          <cell r="B1340" t="str">
            <v>PHẠM PHI LONG</v>
          </cell>
          <cell r="C1340" t="str">
            <v>TẬP ĐOÀN ĐỐI TÁC CHÂN THẬT</v>
          </cell>
          <cell r="D1340" t="str">
            <v>CÔNG TY TNHH GIẢI PHÁP CONTAINER VN</v>
          </cell>
          <cell r="E1340" t="str">
            <v>Phòng Chất lượng Container</v>
          </cell>
          <cell r="F1340" t="str">
            <v>Nhân viên sửa chữa container</v>
          </cell>
          <cell r="G1340" t="str">
            <v>Ngạch VII</v>
          </cell>
          <cell r="J1340">
            <v>44424</v>
          </cell>
          <cell r="K1340" t="str">
            <v>NGUYỄN TIẾN DŨNG</v>
          </cell>
          <cell r="M1340" t="str">
            <v>NGUYỄN THANH HÂN</v>
          </cell>
          <cell r="N1340" t="str">
            <v>Lương đứng bằng</v>
          </cell>
          <cell r="O1340" t="str">
            <v>Thôi việc</v>
          </cell>
          <cell r="P1340">
            <v>44586</v>
          </cell>
          <cell r="Q1340" t="str">
            <v>331717828</v>
          </cell>
          <cell r="X1340" t="str">
            <v>Nam</v>
          </cell>
          <cell r="Y1340">
            <v>32906</v>
          </cell>
          <cell r="Z1340" t="str">
            <v>Tỉnh Vĩnh Long</v>
          </cell>
          <cell r="AB1340" t="str">
            <v>VietinBank</v>
          </cell>
          <cell r="AC1340" t="str">
            <v>Ngân hàng TMCP Công Thương Việt Nam</v>
          </cell>
          <cell r="AE1340" t="str">
            <v>Phước Hanh A, Xã Phước Hậu, phường Phước Hậu, tỉnh Vĩnh Long,Việt Nam</v>
          </cell>
          <cell r="AF1340" t="str">
            <v>kp 2, Quận Bình Tân, Thành phố Hồ Chí Minh,phường Bảy Hiền,thành phố Hồ Chí Minh,Việt Nam</v>
          </cell>
          <cell r="AK1340" t="str">
            <v>0384593564</v>
          </cell>
          <cell r="AL1340" t="str">
            <v>levinu99@gmail.com</v>
          </cell>
          <cell r="AO1340" t="str">
            <v>Cao đẳng (College)</v>
          </cell>
          <cell r="AV1340">
            <v>44623.294498807867</v>
          </cell>
          <cell r="AW1340" t="str">
            <v>1052</v>
          </cell>
        </row>
        <row r="1341">
          <cell r="B1341" t="str">
            <v>DƯƠNG VĂN CÁCH</v>
          </cell>
          <cell r="C1341" t="str">
            <v>TẬP ĐOÀN ĐỐI TÁC CHÂN THẬT</v>
          </cell>
          <cell r="D1341" t="str">
            <v>CÔNG TY TNHH GIẢI PHÁP CONTAINER VN</v>
          </cell>
          <cell r="E1341" t="str">
            <v>Phòng Chất lượng Container</v>
          </cell>
          <cell r="F1341" t="str">
            <v>Nhân viên sửa chữa container</v>
          </cell>
          <cell r="G1341" t="str">
            <v>Ngạch VII</v>
          </cell>
          <cell r="H1341" t="str">
            <v>CHÂN THẬT PHÚ THUẬN DEPOT</v>
          </cell>
          <cell r="I1341" t="str">
            <v>CPD</v>
          </cell>
          <cell r="J1341">
            <v>44431</v>
          </cell>
          <cell r="K1341" t="str">
            <v>NGUYỄN QUỐC TÂN</v>
          </cell>
          <cell r="M1341" t="str">
            <v>NGUYỄN THANH HÂN</v>
          </cell>
          <cell r="O1341" t="str">
            <v>Thôi việc</v>
          </cell>
          <cell r="P1341">
            <v>44984</v>
          </cell>
          <cell r="Q1341" t="str">
            <v>301749545</v>
          </cell>
          <cell r="S1341" t="str">
            <v>C0976089</v>
          </cell>
          <cell r="X1341" t="str">
            <v>Nam</v>
          </cell>
          <cell r="Y1341">
            <v>30672</v>
          </cell>
          <cell r="Z1341" t="str">
            <v>Tỉnh Thái Nguyên</v>
          </cell>
          <cell r="AB1341" t="str">
            <v>VietinBank</v>
          </cell>
          <cell r="AC1341" t="str">
            <v>Ngân hàng TMCP Công Thương Việt Nam</v>
          </cell>
          <cell r="AE1341" t="str">
            <v>Ấp Rừng Dầu, Xã Mỹ Hạnh Bắc, xã Đức Lập, tỉnh Tây Ninh,Việt Nam</v>
          </cell>
          <cell r="AF1341" t="str">
            <v>số 25, tổ 16, KP2, đường Nguyễn Sơn,Phường Phú Thạnh,phường Phú Thạnh,thành phố Hồ Chí Minh,Việt Nam</v>
          </cell>
          <cell r="AJ1341" t="str">
            <v>CHÂN THẬT PHÚ THUẬN DEPOT</v>
          </cell>
          <cell r="AK1341" t="str">
            <v>0968691928</v>
          </cell>
          <cell r="AL1341" t="str">
            <v>nguyenthingocthanh.1991.123@gmail.com</v>
          </cell>
          <cell r="AO1341" t="str">
            <v>Trung cấp/Middle Level School</v>
          </cell>
          <cell r="AV1341">
            <v>45049.368200578705</v>
          </cell>
          <cell r="AW1341" t="str">
            <v>3229</v>
          </cell>
        </row>
        <row r="1342">
          <cell r="B1342" t="str">
            <v>NGUYỄN VĂN QUANG</v>
          </cell>
          <cell r="C1342" t="str">
            <v>TẬP ĐOÀN ĐỐI TÁC CHÂN THẬT</v>
          </cell>
          <cell r="D1342" t="str">
            <v>CÔNG TY TNHH GIẢI PHÁP CONTAINER VN</v>
          </cell>
          <cell r="E1342" t="str">
            <v>Ban Giám Đốc</v>
          </cell>
          <cell r="F1342" t="str">
            <v>Quyền Phó Giám Đốc</v>
          </cell>
          <cell r="G1342" t="str">
            <v>Ngạch IV</v>
          </cell>
          <cell r="H1342" t="str">
            <v>VĂN PHÒNG TỔNG CÔNG TY</v>
          </cell>
          <cell r="I1342" t="str">
            <v>VP-TCT</v>
          </cell>
          <cell r="J1342">
            <v>42501</v>
          </cell>
          <cell r="K1342" t="str">
            <v>NGUYỄN TRẦN HẢI YẾN</v>
          </cell>
          <cell r="L1342" t="str">
            <v>NGUYỄN TRẦN HẢI YẾN</v>
          </cell>
          <cell r="M1342" t="str">
            <v>NGUYỄN THANH HÂN</v>
          </cell>
          <cell r="N1342" t="str">
            <v>Lương tháng</v>
          </cell>
          <cell r="O1342" t="str">
            <v>Đang làm việc</v>
          </cell>
          <cell r="Q1342" t="str">
            <v>241187272</v>
          </cell>
          <cell r="R1342" t="str">
            <v>066091009341</v>
          </cell>
          <cell r="S1342" t="str">
            <v>P02400147</v>
          </cell>
          <cell r="T1342">
            <v>48788</v>
          </cell>
          <cell r="U1342" t="str">
            <v>7916160276</v>
          </cell>
          <cell r="W1342" t="str">
            <v>8472859897</v>
          </cell>
          <cell r="X1342" t="str">
            <v>Nam</v>
          </cell>
          <cell r="Y1342">
            <v>33354</v>
          </cell>
          <cell r="Z1342" t="str">
            <v>Tỉnh Đắk Lắk</v>
          </cell>
          <cell r="AA1342" t="str">
            <v>109878551412</v>
          </cell>
          <cell r="AB1342" t="str">
            <v>VietinBank</v>
          </cell>
          <cell r="AC1342" t="str">
            <v>Ngân hàng TMCP Công Thương Việt Nam</v>
          </cell>
          <cell r="AD1342" t="str">
            <v>Kinh</v>
          </cell>
          <cell r="AE1342" t="str">
            <v>Lộc Dũng, Xã Phú Lộc, xã Krông Năng, tỉnh Đắk Lắk,Việt Nam</v>
          </cell>
          <cell r="AF1342" t="str">
            <v>113/21B đường số 11,Phường Linh Xuân,phường Linh Xuân,thành phố Hồ Chí Minh,Việt Nam</v>
          </cell>
          <cell r="AK1342" t="str">
            <v>0839116668</v>
          </cell>
          <cell r="AL1342" t="str">
            <v>vice.director1@viconso.com</v>
          </cell>
          <cell r="AM1342" t="str">
            <v>Đã kết hôn</v>
          </cell>
          <cell r="AN1342" t="str">
            <v>2</v>
          </cell>
          <cell r="AO1342" t="str">
            <v>Cao đẳng/College</v>
          </cell>
          <cell r="AP1342" t="str">
            <v>12/12</v>
          </cell>
          <cell r="AR1342">
            <v>173</v>
          </cell>
          <cell r="AS1342">
            <v>72</v>
          </cell>
          <cell r="AU1342" t="str">
            <v>Trách nhiệm, nhiệt tình</v>
          </cell>
          <cell r="AV1342">
            <v>45941.44488545139</v>
          </cell>
          <cell r="AW1342" t="str">
            <v>1052</v>
          </cell>
        </row>
        <row r="1343">
          <cell r="B1343" t="str">
            <v>LÂM QUỐC TOÀN</v>
          </cell>
          <cell r="C1343" t="str">
            <v>TẬP ĐOÀN ĐỐI TÁC CHÂN THẬT</v>
          </cell>
          <cell r="D1343" t="str">
            <v>CÔNG TY TNHH GIẢI PHÁP CONTAINER VN</v>
          </cell>
          <cell r="E1343" t="str">
            <v>Phòng Chất lượng Container</v>
          </cell>
          <cell r="F1343" t="str">
            <v>Nhân viên sửa chữa container</v>
          </cell>
          <cell r="H1343" t="str">
            <v>CHÂN THẬT LONG THẠNH MỸ DEPOT</v>
          </cell>
          <cell r="I1343" t="str">
            <v>CLD</v>
          </cell>
          <cell r="J1343">
            <v>44341</v>
          </cell>
          <cell r="K1343" t="str">
            <v>NGUYỄN TIẾN DŨNG</v>
          </cell>
          <cell r="M1343" t="str">
            <v>NGUYỄN THANH HÂN</v>
          </cell>
          <cell r="N1343" t="str">
            <v>Lương đứng bằng</v>
          </cell>
          <cell r="O1343" t="str">
            <v>Thôi việc</v>
          </cell>
          <cell r="P1343">
            <v>44743</v>
          </cell>
          <cell r="Q1343" t="str">
            <v>331604851</v>
          </cell>
          <cell r="X1343" t="str">
            <v>Nam</v>
          </cell>
          <cell r="Y1343">
            <v>33372</v>
          </cell>
          <cell r="Z1343" t="str">
            <v>Tỉnh Vĩnh Long</v>
          </cell>
          <cell r="AB1343" t="str">
            <v>VietinBank</v>
          </cell>
          <cell r="AC1343" t="str">
            <v>Ngân hàng TMCP Công Thương Việt Nam</v>
          </cell>
          <cell r="AE1343" t="str">
            <v>Ấp Tích Phú, Xã Tích Thiện, xã Trà Ôn, tỉnh Vĩnh Long,Việt Nam</v>
          </cell>
          <cell r="AF1343" t="str">
            <v>32 Đường 35, Khu Phố 5,thành phố Hồ Chí Minh,Việt Nam</v>
          </cell>
          <cell r="AJ1343" t="str">
            <v>CHÂN THẬT LONG THẠNH MỸ DEPOT</v>
          </cell>
          <cell r="AK1343" t="str">
            <v>0356882378</v>
          </cell>
          <cell r="AL1343" t="str">
            <v>lamquoctoan140591@gmail.com</v>
          </cell>
          <cell r="AV1343">
            <v>44751.761555868055</v>
          </cell>
          <cell r="AW1343" t="str">
            <v>1052</v>
          </cell>
        </row>
        <row r="1344">
          <cell r="B1344" t="str">
            <v>NGUYỄN TẤN DŨNG</v>
          </cell>
          <cell r="C1344" t="str">
            <v>TẬP ĐOÀN ĐỐI TÁC CHÂN THẬT</v>
          </cell>
          <cell r="D1344" t="str">
            <v>CÔNG TY TNHH GIẢI PHÁP CONTAINER VN</v>
          </cell>
          <cell r="E1344" t="str">
            <v>Phòng Chất lượng Container</v>
          </cell>
          <cell r="F1344" t="str">
            <v>Nhân viên Vệ sinh container</v>
          </cell>
          <cell r="G1344" t="str">
            <v>Ngạch VI</v>
          </cell>
          <cell r="J1344">
            <v>44343</v>
          </cell>
          <cell r="K1344" t="str">
            <v>NGUYỄN VĂN QUANG</v>
          </cell>
          <cell r="M1344" t="str">
            <v>NGUYỄN THANH HÂN</v>
          </cell>
          <cell r="N1344" t="str">
            <v>Lương đứng bằng</v>
          </cell>
          <cell r="O1344" t="str">
            <v>Thôi việc</v>
          </cell>
          <cell r="P1344">
            <v>44616</v>
          </cell>
          <cell r="Q1344" t="str">
            <v>022729407</v>
          </cell>
          <cell r="R1344" t="str">
            <v>079095020166</v>
          </cell>
          <cell r="X1344" t="str">
            <v>Nam</v>
          </cell>
          <cell r="Y1344">
            <v>34817</v>
          </cell>
          <cell r="Z1344" t="str">
            <v>Thành phố Hồ Chí Minh</v>
          </cell>
          <cell r="AB1344" t="str">
            <v>VietinBank</v>
          </cell>
          <cell r="AC1344" t="str">
            <v>Ngân hàng TMCP Công Thương Việt Nam</v>
          </cell>
          <cell r="AE1344" t="str">
            <v>57/10 Đường 21 KP3, thành phố Hồ Chí Minh,Việt Nam</v>
          </cell>
          <cell r="AF1344" t="str">
            <v>57/10 Đường 21 KP3,thành phố Hồ Chí Minh,Việt Nam</v>
          </cell>
          <cell r="AK1344" t="str">
            <v>0961273944</v>
          </cell>
          <cell r="AL1344" t="str">
            <v>nguyentrangiakhang150816@gmail.com</v>
          </cell>
          <cell r="AO1344" t="str">
            <v>Trung cấp/Middle Level School</v>
          </cell>
          <cell r="AP1344" t="str">
            <v>12/12</v>
          </cell>
          <cell r="AV1344">
            <v>44714.484470173607</v>
          </cell>
          <cell r="AW1344" t="str">
            <v>3184</v>
          </cell>
        </row>
        <row r="1345">
          <cell r="B1345" t="str">
            <v>ĐẶNG NGỌC QUÂN</v>
          </cell>
          <cell r="C1345" t="str">
            <v>TẬP ĐOÀN ĐỐI TÁC CHÂN THẬT</v>
          </cell>
          <cell r="D1345" t="str">
            <v>CÔNG TY TNHH GIẢI PHÁP CONTAINER VN</v>
          </cell>
          <cell r="E1345" t="str">
            <v>Phòng Chất lượng Container</v>
          </cell>
          <cell r="F1345" t="str">
            <v>Nhân viên sửa chữa container</v>
          </cell>
          <cell r="G1345" t="str">
            <v>Ngạch VIII</v>
          </cell>
          <cell r="H1345" t="str">
            <v>CHÂN THẬT TIÊN SA DEPOT</v>
          </cell>
          <cell r="I1345" t="str">
            <v>DAD</v>
          </cell>
          <cell r="J1345">
            <v>43571</v>
          </cell>
          <cell r="K1345" t="str">
            <v>NGUYỄN MINH THIỆN</v>
          </cell>
          <cell r="L1345" t="str">
            <v>NGUYỄN TRẦN HẢI YẾN</v>
          </cell>
          <cell r="M1345" t="str">
            <v>NGUYỄN THANH HÂN</v>
          </cell>
          <cell r="N1345" t="str">
            <v>Lương tháng</v>
          </cell>
          <cell r="O1345" t="str">
            <v>Thôi việc</v>
          </cell>
          <cell r="P1345">
            <v>46182</v>
          </cell>
          <cell r="Q1345" t="str">
            <v>186419141</v>
          </cell>
          <cell r="R1345" t="str">
            <v>040089016451</v>
          </cell>
          <cell r="S1345" t="str">
            <v>C9145070</v>
          </cell>
          <cell r="U1345" t="str">
            <v>4016373613</v>
          </cell>
          <cell r="W1345" t="str">
            <v>8575489535</v>
          </cell>
          <cell r="X1345" t="str">
            <v>Nam</v>
          </cell>
          <cell r="Y1345">
            <v>32777</v>
          </cell>
          <cell r="Z1345" t="str">
            <v>Tỉnh Nghệ An</v>
          </cell>
          <cell r="AA1345" t="str">
            <v xml:space="preserve"> 0332247567</v>
          </cell>
          <cell r="AB1345" t="str">
            <v>VietinBank</v>
          </cell>
          <cell r="AC1345" t="str">
            <v>Ngân hàng TMCP Công Thương Việt Nam</v>
          </cell>
          <cell r="AD1345" t="str">
            <v>Kinh</v>
          </cell>
          <cell r="AE1345" t="str">
            <v>Thôn 3, Xã Tiền Phong, xã Tiền Phong, tỉnh Nghệ An,Việt Nam</v>
          </cell>
          <cell r="AF1345" t="str">
            <v>Ô 43 đường khu dân cư Việt Sing,Phường An Phú,phường An Phú,thành phố Hồ Chí Minh,Việt Nam</v>
          </cell>
          <cell r="AJ1345" t="str">
            <v>CHÂN THẬT TIÊN SA DEPOT</v>
          </cell>
          <cell r="AK1345" t="str">
            <v>332247567</v>
          </cell>
          <cell r="AM1345" t="str">
            <v>Độc thân</v>
          </cell>
          <cell r="AN1345" t="str">
            <v>0</v>
          </cell>
          <cell r="AO1345" t="str">
            <v>Cao đẳng (College)</v>
          </cell>
          <cell r="AP1345" t="str">
            <v>12/12</v>
          </cell>
          <cell r="AV1345">
            <v>46185.369554016201</v>
          </cell>
          <cell r="AW1345" t="str">
            <v>4376</v>
          </cell>
        </row>
        <row r="1346">
          <cell r="B1346" t="str">
            <v>LÊ HOÀNG CHIẾN</v>
          </cell>
          <cell r="C1346" t="str">
            <v>TẬP ĐOÀN ĐỐI TÁC CHÂN THẬT</v>
          </cell>
          <cell r="D1346" t="str">
            <v>CÔNG TY TNHH GIẢI PHÁP CONTAINER VN</v>
          </cell>
          <cell r="E1346" t="str">
            <v>Phòng Chất lượng Container</v>
          </cell>
          <cell r="F1346" t="str">
            <v>Nhân viên Vệ sinh container</v>
          </cell>
          <cell r="J1346">
            <v>44350</v>
          </cell>
          <cell r="K1346" t="str">
            <v>NGUYỄN VĂN QUANG</v>
          </cell>
          <cell r="M1346" t="str">
            <v>NGUYỄN THANH HÂN</v>
          </cell>
          <cell r="N1346" t="str">
            <v>Lương đứng bằng</v>
          </cell>
          <cell r="O1346" t="str">
            <v>Thôi việc</v>
          </cell>
          <cell r="P1346">
            <v>44619</v>
          </cell>
          <cell r="Q1346" t="str">
            <v>381344044</v>
          </cell>
          <cell r="X1346" t="str">
            <v>Nam</v>
          </cell>
          <cell r="Z1346" t="str">
            <v>Tỉnh Cà Mau</v>
          </cell>
          <cell r="AB1346" t="str">
            <v>VietinBank</v>
          </cell>
          <cell r="AC1346" t="str">
            <v>Ngân hàng TMCP Công Thương Việt Nam</v>
          </cell>
          <cell r="AE1346" t="str">
            <v>Ấp 3, Xã Tân Thành, phường Tân Thành, tỉnh Cà Mau,Việt Nam</v>
          </cell>
          <cell r="AF1346" t="str">
            <v>Ấp 3,Xã Tân Thành,phường Tân Thành,tỉnh Cà Mau,Việt Nam</v>
          </cell>
          <cell r="AK1346" t="str">
            <v>0973947097</v>
          </cell>
          <cell r="AL1346" t="str">
            <v>phnguyen.hr@gmail.com</v>
          </cell>
          <cell r="AO1346" t="str">
            <v>Không có (No)</v>
          </cell>
          <cell r="AV1346">
            <v>44625.579828784721</v>
          </cell>
          <cell r="AW1346" t="str">
            <v>1052</v>
          </cell>
        </row>
        <row r="1347">
          <cell r="B1347" t="str">
            <v>NGUYỄN HOÀNG HẢI</v>
          </cell>
          <cell r="C1347" t="str">
            <v>TẬP ĐOÀN ĐỐI TÁC CHÂN THẬT</v>
          </cell>
          <cell r="D1347" t="str">
            <v>CÔNG TY TNHH GIẢI PHÁP CONTAINER VN</v>
          </cell>
          <cell r="E1347" t="str">
            <v>Phòng Chất lượng Container</v>
          </cell>
          <cell r="F1347" t="str">
            <v>Nhân viên nghiệp vụ bãi</v>
          </cell>
          <cell r="G1347" t="str">
            <v>Ngạch VII</v>
          </cell>
          <cell r="H1347" t="str">
            <v>CHÂN THẬT HẢI PHÒNG DEPOT</v>
          </cell>
          <cell r="I1347" t="str">
            <v>CHD</v>
          </cell>
          <cell r="J1347">
            <v>41715</v>
          </cell>
          <cell r="K1347" t="str">
            <v>LÊ VĂN HÙNG</v>
          </cell>
          <cell r="L1347" t="str">
            <v>NGUYỄN TRẦN HẢI YẾN</v>
          </cell>
          <cell r="M1347" t="str">
            <v>NGUYỄN THANH HÂN</v>
          </cell>
          <cell r="N1347" t="str">
            <v>Lương tháng</v>
          </cell>
          <cell r="O1347" t="str">
            <v>Đang làm việc</v>
          </cell>
          <cell r="Q1347" t="str">
            <v>031685585</v>
          </cell>
          <cell r="R1347" t="str">
            <v>031091014545</v>
          </cell>
          <cell r="S1347" t="str">
            <v>C8825090</v>
          </cell>
          <cell r="T1347">
            <v>47575</v>
          </cell>
          <cell r="U1347" t="str">
            <v>7914183070</v>
          </cell>
          <cell r="W1347" t="str">
            <v>8369646398</v>
          </cell>
          <cell r="X1347" t="str">
            <v>Nam</v>
          </cell>
          <cell r="Y1347">
            <v>33252</v>
          </cell>
          <cell r="Z1347" t="str">
            <v>Thành phố Hải Phòng</v>
          </cell>
          <cell r="AA1347" t="str">
            <v>100878631522</v>
          </cell>
          <cell r="AB1347" t="str">
            <v>VietinBank</v>
          </cell>
          <cell r="AC1347" t="str">
            <v>Ngân hàng TMCP Công Thương Việt Nam</v>
          </cell>
          <cell r="AD1347" t="str">
            <v>Kinh</v>
          </cell>
          <cell r="AE1347" t="str">
            <v>32/186 Chùa Hàng, Phường Hồ Nam, phường Lê Chân, thành phố Hải Phòng,Việt Nam</v>
          </cell>
          <cell r="AF1347" t="str">
            <v>130/3 Bình Đáng,Phường Bình Hòa,phường Bình Hòa,thành phố Hồ Chí Minh,Việt Nam</v>
          </cell>
          <cell r="AG1347" t="str">
            <v>mẹ</v>
          </cell>
          <cell r="AH1347" t="str">
            <v>Hoàng Thị Hương</v>
          </cell>
          <cell r="AI1347" t="str">
            <v>0838654485</v>
          </cell>
          <cell r="AJ1347" t="str">
            <v>CHÂN THẬT HẢI PHÒNG DEPOT</v>
          </cell>
          <cell r="AK1347" t="str">
            <v>0827087322</v>
          </cell>
          <cell r="AM1347" t="str">
            <v>Độc thân</v>
          </cell>
          <cell r="AN1347" t="str">
            <v>0</v>
          </cell>
          <cell r="AO1347" t="str">
            <v>Đại học/University</v>
          </cell>
          <cell r="AP1347" t="str">
            <v>12/12</v>
          </cell>
          <cell r="AR1347">
            <v>0</v>
          </cell>
          <cell r="AS1347">
            <v>0</v>
          </cell>
          <cell r="AU1347" t="str">
            <v>Không</v>
          </cell>
          <cell r="AV1347">
            <v>45807.437341747682</v>
          </cell>
          <cell r="AW1347" t="str">
            <v>1052</v>
          </cell>
        </row>
        <row r="1348">
          <cell r="B1348" t="str">
            <v>NGUYỄN VĂN XUYỀN</v>
          </cell>
          <cell r="C1348" t="str">
            <v>TẬP ĐOÀN ĐỐI TÁC CHÂN THẬT</v>
          </cell>
          <cell r="D1348" t="str">
            <v>CÔNG TY TNHH GIẢI PHÁP CONTAINER VN</v>
          </cell>
          <cell r="E1348" t="str">
            <v>Phòng Chất lượng Container</v>
          </cell>
          <cell r="F1348" t="str">
            <v>Trợ lý</v>
          </cell>
          <cell r="G1348" t="str">
            <v>Ngạch V</v>
          </cell>
          <cell r="J1348">
            <v>41733</v>
          </cell>
          <cell r="K1348" t="str">
            <v>HÀ KIẾN SỞ</v>
          </cell>
          <cell r="M1348" t="str">
            <v>NGUYỄN THANH HÂN</v>
          </cell>
          <cell r="N1348" t="str">
            <v>Lương ICD</v>
          </cell>
          <cell r="O1348" t="str">
            <v>Thôi việc</v>
          </cell>
          <cell r="P1348">
            <v>44886</v>
          </cell>
          <cell r="Q1348" t="str">
            <v>111676138</v>
          </cell>
          <cell r="X1348" t="str">
            <v>Nam</v>
          </cell>
          <cell r="Y1348">
            <v>31231</v>
          </cell>
          <cell r="Z1348" t="str">
            <v>Thành phố Hà Nội</v>
          </cell>
          <cell r="AB1348" t="str">
            <v>VietinBank</v>
          </cell>
          <cell r="AC1348" t="str">
            <v>Ngân hàng TMCP Công Thương Việt Nam</v>
          </cell>
          <cell r="AE1348" t="str">
            <v>, Xã Quang Lãng, xã Đại Xuyên, Thủ đô Hà Nội,Việt Nam</v>
          </cell>
          <cell r="AF1348" t="str">
            <v>Đông Hải, Hải An, Hải Phòng,Phường Đông Hải 1,phường Đông Hải,thành phố Hải Phòng,Việt Nam</v>
          </cell>
          <cell r="AK1348" t="str">
            <v>0974933166</v>
          </cell>
          <cell r="AO1348" t="str">
            <v>Đại học (University / Bachelor)</v>
          </cell>
          <cell r="AV1348">
            <v>44902.47564837963</v>
          </cell>
          <cell r="AW1348" t="str">
            <v>1576</v>
          </cell>
        </row>
        <row r="1349">
          <cell r="B1349" t="str">
            <v>TRẦN QUỐC SINH</v>
          </cell>
          <cell r="C1349" t="str">
            <v>TẬP ĐOÀN ĐỐI TÁC CHÂN THẬT</v>
          </cell>
          <cell r="D1349" t="str">
            <v>CÔNG TY TNHH GIẢI PHÁP CONTAINER VN</v>
          </cell>
          <cell r="E1349" t="str">
            <v>Phòng Chất lượng Container</v>
          </cell>
          <cell r="F1349" t="str">
            <v>Nhân viên nghiệp vụ bãi</v>
          </cell>
          <cell r="G1349" t="str">
            <v>Ngạch VI</v>
          </cell>
          <cell r="H1349" t="str">
            <v>CHÂN THẬT LONG THẠNH MỸ DEPOT</v>
          </cell>
          <cell r="I1349" t="str">
            <v>CLD</v>
          </cell>
          <cell r="J1349">
            <v>43881</v>
          </cell>
          <cell r="K1349" t="str">
            <v>ĐỖ VĂN THÀNH</v>
          </cell>
          <cell r="M1349" t="str">
            <v>NGUYỄN THANH HÂN</v>
          </cell>
          <cell r="N1349" t="str">
            <v>Lương đứng bằng</v>
          </cell>
          <cell r="O1349" t="str">
            <v>Thôi việc</v>
          </cell>
          <cell r="P1349">
            <v>44999</v>
          </cell>
          <cell r="Q1349" t="str">
            <v>230854153</v>
          </cell>
          <cell r="R1349" t="str">
            <v>064092007557</v>
          </cell>
          <cell r="X1349" t="str">
            <v>Nam</v>
          </cell>
          <cell r="Y1349">
            <v>33651</v>
          </cell>
          <cell r="Z1349" t="str">
            <v>Tỉnh Gia Lai</v>
          </cell>
          <cell r="AB1349" t="str">
            <v>VietinBank</v>
          </cell>
          <cell r="AC1349" t="str">
            <v>Ngân hàng TMCP Công Thương Việt Nam</v>
          </cell>
          <cell r="AE1349" t="str">
            <v>32 Hùng Vương, Phường Sông Bờ, phường Ayun Pa, tỉnh Gia Lai,Việt Nam</v>
          </cell>
          <cell r="AF1349" t="str">
            <v>98/10 Đường Đông Nhì,Phường Lái Thiêu,phường Lái Thiêu,thành phố Hồ Chí Minh,Việt Nam</v>
          </cell>
          <cell r="AJ1349" t="str">
            <v>CHÂN THẬT LONG THẠNH MỸ DEPOT</v>
          </cell>
          <cell r="AK1349" t="str">
            <v>0939667568</v>
          </cell>
          <cell r="AL1349" t="str">
            <v>tran.sinh172@gmail.com</v>
          </cell>
          <cell r="AO1349" t="str">
            <v>Cao đẳng (College)</v>
          </cell>
          <cell r="AV1349">
            <v>44994.630093946755</v>
          </cell>
          <cell r="AW1349" t="str">
            <v>3229</v>
          </cell>
        </row>
        <row r="1350">
          <cell r="B1350" t="str">
            <v>NGUYỄN ĐỨC HOÀNG</v>
          </cell>
          <cell r="C1350" t="str">
            <v>TẬP ĐOÀN ĐỐI TÁC CHÂN THẬT</v>
          </cell>
          <cell r="D1350" t="str">
            <v>CÔNG TY TNHH GIẢI PHÁP CONTAINER VN</v>
          </cell>
          <cell r="E1350" t="str">
            <v>Phòng Chất lượng Container</v>
          </cell>
          <cell r="F1350" t="str">
            <v>Nhân viên sửa chữa container</v>
          </cell>
          <cell r="G1350" t="str">
            <v>Ngạch VII</v>
          </cell>
          <cell r="J1350">
            <v>42502</v>
          </cell>
          <cell r="K1350" t="str">
            <v>NGUYỄN TIẾN DŨNG</v>
          </cell>
          <cell r="M1350" t="str">
            <v>NGUYỄN THANH HÂN</v>
          </cell>
          <cell r="N1350" t="str">
            <v>Lương đứng bằng</v>
          </cell>
          <cell r="O1350" t="str">
            <v>Thôi việc</v>
          </cell>
          <cell r="P1350">
            <v>44612</v>
          </cell>
          <cell r="Q1350" t="str">
            <v>173029190</v>
          </cell>
          <cell r="X1350" t="str">
            <v>Nam</v>
          </cell>
          <cell r="Y1350">
            <v>32724</v>
          </cell>
          <cell r="Z1350" t="str">
            <v>Tỉnh Thanh Hóa</v>
          </cell>
          <cell r="AB1350" t="str">
            <v>VietinBank</v>
          </cell>
          <cell r="AC1350" t="str">
            <v>Ngân hàng TMCP Công Thương Việt Nam</v>
          </cell>
          <cell r="AE1350" t="str">
            <v>Khu phố Minh Sơn, Xã Tân Dân, phường Tân Dân, tỉnh Thanh Hóa,Việt Nam</v>
          </cell>
          <cell r="AF1350" t="str">
            <v>KP1, Phương Long,Phường Long Bình,phường Long Bình,thành phố Đồng Nai,Việt Nam</v>
          </cell>
          <cell r="AJ1350" t="str">
            <v>CHÂN THẬT SÓNG THẦN DEPOT</v>
          </cell>
          <cell r="AK1350" t="str">
            <v>0985232749</v>
          </cell>
          <cell r="AV1350">
            <v>44652.468263159717</v>
          </cell>
          <cell r="AW1350" t="str">
            <v>1052</v>
          </cell>
        </row>
        <row r="1351">
          <cell r="B1351" t="str">
            <v>PHẠM VĨNH NGHĨA</v>
          </cell>
          <cell r="C1351" t="str">
            <v>TẬP ĐOÀN ĐỐI TÁC CHÂN THẬT</v>
          </cell>
          <cell r="D1351" t="str">
            <v>CÔNG TY TNHH GIẢI PHÁP CONTAINER VN</v>
          </cell>
          <cell r="E1351" t="str">
            <v>Phòng Chất lượng Container</v>
          </cell>
          <cell r="F1351" t="str">
            <v>Nhân viên nghiệp vụ bãi</v>
          </cell>
          <cell r="G1351" t="str">
            <v>Ngạch VII</v>
          </cell>
          <cell r="H1351" t="str">
            <v>CHÂN THẬT HẢI PHÒNG DEPOT</v>
          </cell>
          <cell r="I1351" t="str">
            <v>CHD</v>
          </cell>
          <cell r="J1351">
            <v>42837</v>
          </cell>
          <cell r="K1351" t="str">
            <v>LÊ VĂN HÙNG</v>
          </cell>
          <cell r="L1351" t="str">
            <v>NGUYỄN TRẦN HẢI YẾN</v>
          </cell>
          <cell r="M1351" t="str">
            <v>NGUYỄN THANH HÂN</v>
          </cell>
          <cell r="N1351" t="str">
            <v>Lương tháng</v>
          </cell>
          <cell r="O1351" t="str">
            <v>Đang làm việc</v>
          </cell>
          <cell r="Q1351" t="str">
            <v>031537109</v>
          </cell>
          <cell r="R1351" t="str">
            <v>031089023057</v>
          </cell>
          <cell r="S1351" t="str">
            <v>E01568362</v>
          </cell>
          <cell r="T1351">
            <v>49025</v>
          </cell>
          <cell r="U1351" t="str">
            <v>3113006874</v>
          </cell>
          <cell r="V1351" t="str">
            <v>DN4793113006874</v>
          </cell>
          <cell r="W1351" t="str">
            <v>8091128288</v>
          </cell>
          <cell r="X1351" t="str">
            <v>Nam</v>
          </cell>
          <cell r="Y1351">
            <v>32700</v>
          </cell>
          <cell r="Z1351" t="str">
            <v>Thành phố Hải Phòng</v>
          </cell>
          <cell r="AA1351" t="str">
            <v>100884003121</v>
          </cell>
          <cell r="AB1351" t="str">
            <v>VietinBank</v>
          </cell>
          <cell r="AC1351" t="str">
            <v>Ngân hàng TMCP Công Thương Việt Nam</v>
          </cell>
          <cell r="AD1351" t="str">
            <v>Kinh</v>
          </cell>
          <cell r="AE1351" t="str">
            <v>Mỹ Khê Tây, Phường Đồng Hòa, phường Phù Liễn, thành phố Hải Phòng,Việt Nam</v>
          </cell>
          <cell r="AF1351" t="str">
            <v>Mỹ Khê Tây,Phường Đồng Hòa,phường Phù Liễn,thành phố Hải Phòng,Việt Nam</v>
          </cell>
          <cell r="AJ1351" t="str">
            <v>CHÂN THẬT HẢI PHÒNG DEPOT</v>
          </cell>
          <cell r="AK1351" t="str">
            <v>0941339362</v>
          </cell>
          <cell r="AM1351" t="str">
            <v>Đã kết hôn</v>
          </cell>
          <cell r="AN1351" t="str">
            <v>2</v>
          </cell>
          <cell r="AO1351" t="str">
            <v>Cao đẳng/College</v>
          </cell>
          <cell r="AP1351" t="str">
            <v>12/12</v>
          </cell>
          <cell r="AR1351">
            <v>168</v>
          </cell>
          <cell r="AS1351">
            <v>62</v>
          </cell>
          <cell r="AT1351" t="str">
            <v>Không có/No;</v>
          </cell>
          <cell r="AU1351" t="str">
            <v>Hòa đồng</v>
          </cell>
          <cell r="AV1351">
            <v>46074.43344429398</v>
          </cell>
          <cell r="AW1351" t="str">
            <v>1052</v>
          </cell>
        </row>
        <row r="1352">
          <cell r="B1352" t="str">
            <v>VŨ DUY HÀ</v>
          </cell>
          <cell r="C1352" t="str">
            <v>TẬP ĐOÀN ĐỐI TÁC CHÂN THẬT</v>
          </cell>
          <cell r="D1352" t="str">
            <v>CÔNG TY TNHH GIẢI PHÁP CONTAINER VN</v>
          </cell>
          <cell r="E1352" t="str">
            <v>Ban Giám Đốc</v>
          </cell>
          <cell r="F1352" t="str">
            <v>Trợ lý giám sát nghiệp vụ - NVB &amp; MNR</v>
          </cell>
          <cell r="G1352" t="str">
            <v>Ngạch VI</v>
          </cell>
          <cell r="H1352" t="str">
            <v>CHÂN THẬT HẢI PHÒNG DEPOT</v>
          </cell>
          <cell r="I1352" t="str">
            <v>CHD</v>
          </cell>
          <cell r="J1352">
            <v>43264</v>
          </cell>
          <cell r="K1352" t="str">
            <v>ĐẶNG TRUNG ĐỨC</v>
          </cell>
          <cell r="L1352" t="str">
            <v>NGUYỄN TRẦN HẢI YẾN</v>
          </cell>
          <cell r="M1352" t="str">
            <v>NGUYỄN THANH HÂN</v>
          </cell>
          <cell r="N1352" t="str">
            <v>Lương tháng</v>
          </cell>
          <cell r="O1352" t="str">
            <v>Đang làm việc</v>
          </cell>
          <cell r="Q1352" t="str">
            <v>031864551</v>
          </cell>
          <cell r="R1352" t="str">
            <v>031093014432</v>
          </cell>
          <cell r="S1352" t="str">
            <v>P03383690</v>
          </cell>
          <cell r="T1352">
            <v>49024</v>
          </cell>
          <cell r="W1352" t="str">
            <v>8629651755</v>
          </cell>
          <cell r="X1352" t="str">
            <v>Nam</v>
          </cell>
          <cell r="Y1352">
            <v>34177</v>
          </cell>
          <cell r="Z1352" t="str">
            <v>Thành phố Hải Phòng</v>
          </cell>
          <cell r="AA1352" t="str">
            <v>0396778089</v>
          </cell>
          <cell r="AB1352" t="str">
            <v>VietinBank</v>
          </cell>
          <cell r="AC1352" t="str">
            <v>Ngân hàng TMCP Công Thương Việt Nam</v>
          </cell>
          <cell r="AD1352" t="str">
            <v>Kinh</v>
          </cell>
          <cell r="AE1352" t="str">
            <v>Tam Kiệt, Xã Hữu Bằng, xã Kiến Thụy, thành phố Hải Phòng,Việt Nam</v>
          </cell>
          <cell r="AF1352" t="str">
            <v>Tam Kiệt,Xã Hữu Bằng,xã Kiến Thụy,thành phố Hải Phòng,Việt Nam</v>
          </cell>
          <cell r="AJ1352" t="str">
            <v>CHÂN THẬT HẢI PHÒNG DEPOT</v>
          </cell>
          <cell r="AK1352" t="str">
            <v>0396778089</v>
          </cell>
          <cell r="AL1352" t="str">
            <v>assistant4@viconso.com</v>
          </cell>
          <cell r="AM1352" t="str">
            <v>Đã kết hôn</v>
          </cell>
          <cell r="AN1352" t="str">
            <v>1</v>
          </cell>
          <cell r="AO1352" t="str">
            <v>Cao đẳng/College</v>
          </cell>
          <cell r="AP1352" t="str">
            <v>12/12</v>
          </cell>
          <cell r="AR1352">
            <v>170</v>
          </cell>
          <cell r="AS1352">
            <v>62</v>
          </cell>
          <cell r="AU1352" t="str">
            <v>Trầm tính,</v>
          </cell>
          <cell r="AV1352">
            <v>46027.591090162037</v>
          </cell>
          <cell r="AW1352" t="str">
            <v>4530</v>
          </cell>
        </row>
        <row r="1353">
          <cell r="B1353" t="str">
            <v>NGUYỄN THÁI HƯNG</v>
          </cell>
          <cell r="C1353" t="str">
            <v>TẬP ĐOÀN ĐỐI TÁC CHÂN THẬT</v>
          </cell>
          <cell r="D1353" t="str">
            <v>CÔNG TY TNHH GIẢI PHÁP CONTAINER VN</v>
          </cell>
          <cell r="E1353" t="str">
            <v>Phòng Chất lượng Container</v>
          </cell>
          <cell r="F1353" t="str">
            <v>Nhân viên nghiệp vụ bãi</v>
          </cell>
          <cell r="G1353" t="str">
            <v>Ngạch VII</v>
          </cell>
          <cell r="H1353" t="str">
            <v>TÂY NAM BÌNH DƯƠNG DEPOT</v>
          </cell>
          <cell r="I1353" t="str">
            <v>TBD</v>
          </cell>
          <cell r="J1353">
            <v>41148</v>
          </cell>
          <cell r="K1353" t="str">
            <v>NGUYỄN VĂN QUANG</v>
          </cell>
          <cell r="M1353" t="str">
            <v>NGUYỄN THANH HÂN</v>
          </cell>
          <cell r="N1353" t="str">
            <v>Lương đứng bằng</v>
          </cell>
          <cell r="O1353" t="str">
            <v>Thôi việc</v>
          </cell>
          <cell r="P1353">
            <v>45495</v>
          </cell>
          <cell r="Q1353" t="str">
            <v>215052324</v>
          </cell>
          <cell r="R1353" t="str">
            <v>052089011748</v>
          </cell>
          <cell r="X1353" t="str">
            <v>Nam</v>
          </cell>
          <cell r="Y1353">
            <v>32555</v>
          </cell>
          <cell r="Z1353" t="str">
            <v>Tỉnh Bình Định</v>
          </cell>
          <cell r="AB1353" t="str">
            <v>VietinBank</v>
          </cell>
          <cell r="AC1353" t="str">
            <v>Ngân hàng TMCP Công Thương Việt Nam</v>
          </cell>
          <cell r="AE1353" t="str">
            <v>Thôn Phú Kim, Xã Cát Trinh, xã Phù Cát, tỉnh Gia Lai,Việt Nam</v>
          </cell>
          <cell r="AF1353" t="str">
            <v>365/11 Tân Hòa,Phường Đông Hòa,phường Đông Hòa,thành phố Hồ Chí Minh,Việt Nam</v>
          </cell>
          <cell r="AJ1353" t="str">
            <v>TÂY NAM BÌNH DƯƠNG DEPOT</v>
          </cell>
          <cell r="AK1353" t="str">
            <v>0901268554</v>
          </cell>
          <cell r="AP1353" t="str">
            <v>12/12</v>
          </cell>
          <cell r="AV1353">
            <v>45495.417248645834</v>
          </cell>
          <cell r="AW1353" t="str">
            <v>3902</v>
          </cell>
        </row>
        <row r="1354">
          <cell r="B1354" t="str">
            <v>ĐẶNG CAO CƯỜNG</v>
          </cell>
          <cell r="C1354" t="str">
            <v>TẬP ĐOÀN ĐỐI TÁC CHÂN THẬT</v>
          </cell>
          <cell r="D1354" t="str">
            <v>CÔNG TY TNHH GIẢI PHÁP CONTAINER VN</v>
          </cell>
          <cell r="E1354" t="str">
            <v>Phòng Chất lượng Container</v>
          </cell>
          <cell r="F1354" t="str">
            <v>Nhân viên nghiệp vụ bãi</v>
          </cell>
          <cell r="G1354" t="str">
            <v>Ngạch VII</v>
          </cell>
          <cell r="H1354" t="str">
            <v>CHÂN THẬT HẢI PHÒNG DEPOT</v>
          </cell>
          <cell r="I1354" t="str">
            <v>CHD</v>
          </cell>
          <cell r="J1354">
            <v>44174</v>
          </cell>
          <cell r="K1354" t="str">
            <v>HÀ KIẾN SỞ</v>
          </cell>
          <cell r="M1354" t="str">
            <v>ĐỖ VĂN THÀNH</v>
          </cell>
          <cell r="N1354" t="str">
            <v>Lương đứng bằng</v>
          </cell>
          <cell r="O1354" t="str">
            <v>Thôi việc</v>
          </cell>
          <cell r="P1354">
            <v>45439</v>
          </cell>
          <cell r="Q1354" t="str">
            <v>031676394</v>
          </cell>
          <cell r="R1354" t="str">
            <v>031092010423</v>
          </cell>
          <cell r="X1354" t="str">
            <v>Nam</v>
          </cell>
          <cell r="Y1354">
            <v>33684</v>
          </cell>
          <cell r="Z1354" t="str">
            <v>Thành phố Hải Phòng</v>
          </cell>
          <cell r="AB1354" t="str">
            <v>VietinBank</v>
          </cell>
          <cell r="AC1354" t="str">
            <v>Ngân hàng TMCP Công Thương Việt Nam</v>
          </cell>
          <cell r="AD1354" t="str">
            <v>Kinh</v>
          </cell>
          <cell r="AE1354" t="str">
            <v>Khu dân cư Cát Bi, Phường Tràng Cát, phường Hải An, thành phố Hải Phòng,Việt Nam</v>
          </cell>
          <cell r="AF1354" t="str">
            <v>Khu dân cư Cát Bi,Phường Tràng Cát,phường Hải An,thành phố Hải Phòng,Việt Nam</v>
          </cell>
          <cell r="AJ1354" t="str">
            <v>CHÂN THẬT HẢI PHÒNG DEPOT</v>
          </cell>
          <cell r="AK1354" t="str">
            <v>0357434663</v>
          </cell>
          <cell r="AM1354" t="str">
            <v>Đã kết hôn</v>
          </cell>
          <cell r="AO1354" t="str">
            <v>Cao đẳng (College)</v>
          </cell>
          <cell r="AP1354" t="str">
            <v>12/12</v>
          </cell>
          <cell r="AV1354">
            <v>45443.605038391201</v>
          </cell>
          <cell r="AW1354" t="str">
            <v>3902</v>
          </cell>
        </row>
        <row r="1355">
          <cell r="B1355" t="str">
            <v>PHAN VƯƠNG</v>
          </cell>
          <cell r="C1355" t="str">
            <v>TẬP ĐOÀN ĐỐI TÁC CHÂN THẬT</v>
          </cell>
          <cell r="D1355" t="str">
            <v>CÔNG TY TNHH GIẢI PHÁP CONTAINER VN</v>
          </cell>
          <cell r="E1355" t="str">
            <v>Phòng Chất lượng Container</v>
          </cell>
          <cell r="F1355" t="str">
            <v>Tổ phó tổ báo giá</v>
          </cell>
          <cell r="G1355" t="str">
            <v>Ngạch VI</v>
          </cell>
          <cell r="H1355" t="str">
            <v>VĂN PHÒNG TỔNG CÔNG TY</v>
          </cell>
          <cell r="I1355" t="str">
            <v>VP-TCT</v>
          </cell>
          <cell r="J1355">
            <v>43001</v>
          </cell>
          <cell r="K1355" t="str">
            <v>LÊ VĂN HÙNG</v>
          </cell>
          <cell r="L1355" t="str">
            <v>LÊ GIA THỨC</v>
          </cell>
          <cell r="M1355" t="str">
            <v>NGUYỄN THANH HÂN</v>
          </cell>
          <cell r="N1355" t="str">
            <v>Lương tháng</v>
          </cell>
          <cell r="O1355" t="str">
            <v>Thôi việc</v>
          </cell>
          <cell r="P1355">
            <v>45611</v>
          </cell>
          <cell r="Q1355" t="str">
            <v>241187268</v>
          </cell>
          <cell r="R1355" t="str">
            <v>066091012367</v>
          </cell>
          <cell r="S1355" t="str">
            <v>C0645362</v>
          </cell>
          <cell r="T1355">
            <v>45922</v>
          </cell>
          <cell r="X1355" t="str">
            <v>Nam</v>
          </cell>
          <cell r="Y1355">
            <v>33266</v>
          </cell>
          <cell r="Z1355" t="str">
            <v>Tỉnh Đắk Lắk</v>
          </cell>
          <cell r="AB1355" t="str">
            <v>VietinBank</v>
          </cell>
          <cell r="AC1355" t="str">
            <v>Ngân hàng TMCP Công Thương Việt Nam</v>
          </cell>
          <cell r="AD1355" t="str">
            <v>Kinh</v>
          </cell>
          <cell r="AE1355" t="str">
            <v>Thôn Lộc Thiện, Xã Phú Lộc, xã Krông Năng, tỉnh Đắk Lắk,Việt Nam</v>
          </cell>
          <cell r="AF1355" t="str">
            <v>3/49, KP Bình Đức,Phường Bình Hòa,phường Bình Hòa,thành phố Hồ Chí Minh,Việt Nam</v>
          </cell>
          <cell r="AG1355" t="str">
            <v>Mẹ</v>
          </cell>
          <cell r="AH1355" t="str">
            <v>Vũ Thị Huệ</v>
          </cell>
          <cell r="AI1355" t="str">
            <v>0398897854</v>
          </cell>
          <cell r="AJ1355" t="str">
            <v>VĂN PHÒNG</v>
          </cell>
          <cell r="AK1355" t="str">
            <v>0912422737</v>
          </cell>
          <cell r="AO1355" t="str">
            <v>Đại học (University / Bachelor)</v>
          </cell>
          <cell r="AP1355" t="str">
            <v>12/12</v>
          </cell>
          <cell r="AV1355">
            <v>45707.796006793978</v>
          </cell>
          <cell r="AW1355" t="str">
            <v>3874</v>
          </cell>
        </row>
        <row r="1356">
          <cell r="B1356" t="str">
            <v>NGUYỄN THÀNH CÔNG</v>
          </cell>
          <cell r="C1356" t="str">
            <v>TẬP ĐOÀN ĐỐI TÁC CHÂN THẬT</v>
          </cell>
          <cell r="D1356" t="str">
            <v>CÔNG TY TNHH GIẢI PHÁP CONTAINER VN</v>
          </cell>
          <cell r="E1356" t="str">
            <v>Phòng Chất lượng Container</v>
          </cell>
          <cell r="F1356" t="str">
            <v>Nhân viên báo giá</v>
          </cell>
          <cell r="G1356" t="str">
            <v>Ngạch VI</v>
          </cell>
          <cell r="H1356" t="str">
            <v>VĂN PHÒNG TỔNG CÔNG TY</v>
          </cell>
          <cell r="I1356" t="str">
            <v>VP-TCT</v>
          </cell>
          <cell r="J1356">
            <v>43409</v>
          </cell>
          <cell r="K1356" t="str">
            <v>NGUYỄN VĂN QUANG</v>
          </cell>
          <cell r="L1356" t="str">
            <v>NGUYỄN TRẦN HẢI YẾN</v>
          </cell>
          <cell r="M1356" t="str">
            <v>NGUYỄN THANH HÂN</v>
          </cell>
          <cell r="N1356" t="str">
            <v>Lương tháng</v>
          </cell>
          <cell r="O1356" t="str">
            <v>Đang làm việc</v>
          </cell>
          <cell r="Q1356" t="str">
            <v>215356142</v>
          </cell>
          <cell r="R1356" t="str">
            <v>052096016594</v>
          </cell>
          <cell r="T1356">
            <v>45720</v>
          </cell>
          <cell r="U1356" t="str">
            <v>5220154021</v>
          </cell>
          <cell r="V1356" t="str">
            <v>DN4795220154021</v>
          </cell>
          <cell r="W1356" t="str">
            <v>8563431065</v>
          </cell>
          <cell r="X1356" t="str">
            <v>Nam</v>
          </cell>
          <cell r="Y1356">
            <v>35379</v>
          </cell>
          <cell r="Z1356" t="str">
            <v>Tỉnh Bình Định</v>
          </cell>
          <cell r="AA1356" t="str">
            <v>103878631486</v>
          </cell>
          <cell r="AB1356" t="str">
            <v>VietinBank</v>
          </cell>
          <cell r="AC1356" t="str">
            <v>Ngân hàng TMCP Công Thương Việt Nam</v>
          </cell>
          <cell r="AD1356" t="str">
            <v>Kinh</v>
          </cell>
          <cell r="AE1356" t="str">
            <v>219/10, Phường Lê Hồng Phong, phường Quy Nhơn Nam, tỉnh Gia Lai,Việt Nam</v>
          </cell>
          <cell r="AF1356" t="str">
            <v>31 Hoàng Hoa Thám,Phường 13,phường Phú Nhuận,thành phố Hồ Chí Minh,Việt Nam</v>
          </cell>
          <cell r="AJ1356" t="str">
            <v>E - LINH XUÂN DEPOT</v>
          </cell>
          <cell r="AK1356" t="str">
            <v>0397222789</v>
          </cell>
          <cell r="AL1356" t="str">
            <v>eor2@viconso.com</v>
          </cell>
          <cell r="AM1356" t="str">
            <v>Đã kết hôn</v>
          </cell>
          <cell r="AN1356" t="str">
            <v>0</v>
          </cell>
          <cell r="AO1356" t="str">
            <v>Đại học/University</v>
          </cell>
          <cell r="AP1356" t="str">
            <v>12/12</v>
          </cell>
          <cell r="AR1356">
            <v>173</v>
          </cell>
          <cell r="AS1356">
            <v>85</v>
          </cell>
          <cell r="AT1356" t="str">
            <v>Không có/No;</v>
          </cell>
          <cell r="AU1356" t="str">
            <v>NONE</v>
          </cell>
          <cell r="AV1356">
            <v>45807.440361226851</v>
          </cell>
          <cell r="AW1356" t="str">
            <v>1052</v>
          </cell>
        </row>
        <row r="1357">
          <cell r="B1357" t="str">
            <v>ĐỖ MINH CƯỜNG</v>
          </cell>
          <cell r="C1357" t="str">
            <v>TẬP ĐOÀN ĐỐI TÁC CHÂN THẬT</v>
          </cell>
          <cell r="D1357" t="str">
            <v>CÔNG TY TNHH GIẢI PHÁP CONTAINER VN</v>
          </cell>
          <cell r="E1357" t="str">
            <v>Phòng Chất lượng Container</v>
          </cell>
          <cell r="F1357" t="str">
            <v>Tổ trưởng sửa chữa container</v>
          </cell>
          <cell r="H1357" t="str">
            <v>CHÂN THẬT PHÚ THUẬN DEPOT</v>
          </cell>
          <cell r="I1357" t="str">
            <v>CPD</v>
          </cell>
          <cell r="J1357">
            <v>41827</v>
          </cell>
          <cell r="K1357" t="str">
            <v>NGUYỄN QUỐC TÂN</v>
          </cell>
          <cell r="M1357" t="str">
            <v>NGUYỄN THANH HÂN</v>
          </cell>
          <cell r="N1357" t="str">
            <v>Lương đứng bằng</v>
          </cell>
          <cell r="O1357" t="str">
            <v>Thôi việc</v>
          </cell>
          <cell r="P1357">
            <v>44667</v>
          </cell>
          <cell r="Q1357" t="str">
            <v>023118019</v>
          </cell>
          <cell r="X1357" t="str">
            <v>Nam</v>
          </cell>
          <cell r="Y1357">
            <v>27626</v>
          </cell>
          <cell r="Z1357" t="str">
            <v>Thành phố Hồ Chí Minh</v>
          </cell>
          <cell r="AB1357" t="str">
            <v>VietinBank</v>
          </cell>
          <cell r="AC1357" t="str">
            <v>Ngân hàng TMCP Công Thương Việt Nam</v>
          </cell>
          <cell r="AE1357" t="str">
            <v>137/63 Bến Vân Đồn, phường 06, phường Vĩnh Hội, thành phố Hồ Chí Minh,Việt Nam</v>
          </cell>
          <cell r="AF1357" t="str">
            <v>137/63 Bến Vân Đồn,phường 06,phường Vĩnh Hội,thành phố Hồ Chí Minh,Việt Nam</v>
          </cell>
          <cell r="AJ1357" t="str">
            <v>CHÂN THẬT PHÚ THUẬN DEPOT</v>
          </cell>
          <cell r="AK1357" t="str">
            <v>0986722125</v>
          </cell>
          <cell r="AV1357">
            <v>44656.444978553242</v>
          </cell>
          <cell r="AW1357" t="str">
            <v>1052</v>
          </cell>
        </row>
        <row r="1358">
          <cell r="B1358" t="str">
            <v>PHẠM XUÂN HOÀNG</v>
          </cell>
          <cell r="C1358" t="str">
            <v>TẬP ĐOÀN ĐỐI TÁC CHÂN THẬT</v>
          </cell>
          <cell r="D1358" t="str">
            <v>CÔNG TY TNHH GIẢI PHÁP CONTAINER VN</v>
          </cell>
          <cell r="E1358" t="str">
            <v>Phòng Chất lượng Container</v>
          </cell>
          <cell r="F1358" t="str">
            <v>Xưởng phó sửa chữa container</v>
          </cell>
          <cell r="G1358" t="str">
            <v>Ngạch VII</v>
          </cell>
          <cell r="H1358" t="str">
            <v>CHÂN THẬT LONG THẠNH MỸ DEPOT</v>
          </cell>
          <cell r="I1358" t="str">
            <v>CLD</v>
          </cell>
          <cell r="J1358">
            <v>42002</v>
          </cell>
          <cell r="K1358" t="str">
            <v>HOÀNG LÊ LƯU DANH</v>
          </cell>
          <cell r="L1358" t="str">
            <v>NGUYỄN THANH HÂN</v>
          </cell>
          <cell r="M1358" t="str">
            <v>NGUYỄN THANH HÂN</v>
          </cell>
          <cell r="N1358" t="str">
            <v>Lương tháng</v>
          </cell>
          <cell r="O1358" t="str">
            <v>Đang làm việc</v>
          </cell>
          <cell r="Q1358" t="str">
            <v>186897359</v>
          </cell>
          <cell r="R1358" t="str">
            <v>040091007296</v>
          </cell>
          <cell r="S1358" t="str">
            <v>C9053759</v>
          </cell>
          <cell r="T1358">
            <v>47578</v>
          </cell>
          <cell r="U1358" t="str">
            <v>7413185995</v>
          </cell>
          <cell r="W1358" t="str">
            <v>8020626047</v>
          </cell>
          <cell r="X1358" t="str">
            <v>Nam</v>
          </cell>
          <cell r="Y1358">
            <v>33413</v>
          </cell>
          <cell r="Z1358" t="str">
            <v>Tỉnh Nghệ An</v>
          </cell>
          <cell r="AA1358" t="str">
            <v>107878631525</v>
          </cell>
          <cell r="AB1358" t="str">
            <v>VietinBank</v>
          </cell>
          <cell r="AC1358" t="str">
            <v>Ngân hàng TMCP Công Thương Việt Nam</v>
          </cell>
          <cell r="AD1358" t="str">
            <v>Kinh</v>
          </cell>
          <cell r="AE1358" t="str">
            <v>Xóm Bắc Châu, Xã Công Thành, xã Yên Thành, tỉnh Nghệ An,Việt Nam</v>
          </cell>
          <cell r="AF1358" t="str">
            <v>Số 21/33,Phường Bình Chuẩn,phường An Phú,thành phố Hồ Chí Minh,Việt Nam</v>
          </cell>
          <cell r="AK1358" t="str">
            <v>0344611539</v>
          </cell>
          <cell r="AM1358" t="str">
            <v>Đã kết hôn</v>
          </cell>
          <cell r="AN1358" t="str">
            <v>2</v>
          </cell>
          <cell r="AO1358" t="str">
            <v>Không có/No</v>
          </cell>
          <cell r="AP1358" t="str">
            <v>12/12</v>
          </cell>
          <cell r="AV1358">
            <v>46173.93061481481</v>
          </cell>
          <cell r="AW1358" t="str">
            <v>4376</v>
          </cell>
        </row>
        <row r="1359">
          <cell r="B1359" t="str">
            <v>CAO VĂN THỊNH</v>
          </cell>
          <cell r="C1359" t="str">
            <v>TẬP ĐOÀN ĐỐI TÁC CHÂN THẬT</v>
          </cell>
          <cell r="D1359" t="str">
            <v>CÔNG TY TNHH GIẢI PHÁP CONTAINER VN</v>
          </cell>
          <cell r="E1359" t="str">
            <v>Phòng Chất lượng Container</v>
          </cell>
          <cell r="F1359" t="str">
            <v>Xưởng phó sửa chữa container</v>
          </cell>
          <cell r="G1359" t="str">
            <v>Ngạch VII</v>
          </cell>
          <cell r="H1359" t="str">
            <v>CHÂN THẬT LONG THẠNH MỸ DEPOT</v>
          </cell>
          <cell r="I1359" t="str">
            <v>CLD</v>
          </cell>
          <cell r="J1359">
            <v>41834</v>
          </cell>
          <cell r="K1359" t="str">
            <v>HOÀNG LÊ LƯU DANH</v>
          </cell>
          <cell r="L1359" t="str">
            <v>NGUYỄN TRẦN HẢI YẾN</v>
          </cell>
          <cell r="M1359" t="str">
            <v>NGUYỄN THANH HÂN</v>
          </cell>
          <cell r="N1359" t="str">
            <v>Lương tháng</v>
          </cell>
          <cell r="O1359" t="str">
            <v>Đang làm việc</v>
          </cell>
          <cell r="Q1359" t="str">
            <v>225264728</v>
          </cell>
          <cell r="R1359" t="str">
            <v>056087010056</v>
          </cell>
          <cell r="S1359" t="str">
            <v>E00541426</v>
          </cell>
          <cell r="T1359">
            <v>48777</v>
          </cell>
          <cell r="U1359" t="str">
            <v>7913175247</v>
          </cell>
          <cell r="V1359" t="str">
            <v>7913175247</v>
          </cell>
          <cell r="W1359" t="str">
            <v>8295472401</v>
          </cell>
          <cell r="X1359" t="str">
            <v>Nam</v>
          </cell>
          <cell r="Y1359">
            <v>32126</v>
          </cell>
          <cell r="Z1359" t="str">
            <v>Tỉnh Khánh Hòa</v>
          </cell>
          <cell r="AA1359" t="str">
            <v>107878631540</v>
          </cell>
          <cell r="AB1359" t="str">
            <v>VietinBank</v>
          </cell>
          <cell r="AC1359" t="str">
            <v>Ngân hàng TMCP Công Thương Việt Nam</v>
          </cell>
          <cell r="AD1359" t="str">
            <v>Kinh</v>
          </cell>
          <cell r="AE1359" t="str">
            <v>Thủy Ba, Xã Cam An Bắc, xã Cam Lâm, tỉnh Khánh Hòa,Việt Nam</v>
          </cell>
          <cell r="AF1359" t="str">
            <v>2/2/17-19 Ụ Ghe,Phường Tam Bình,phường Tam Bình,thành phố Hồ Chí Minh,Việt Nam</v>
          </cell>
          <cell r="AK1359" t="str">
            <v>0902946585</v>
          </cell>
          <cell r="AM1359" t="str">
            <v>Đã kết hôn</v>
          </cell>
          <cell r="AN1359" t="str">
            <v>2</v>
          </cell>
          <cell r="AO1359" t="str">
            <v>Trung cấp/Middle Level School</v>
          </cell>
          <cell r="AP1359" t="str">
            <v>12/12</v>
          </cell>
          <cell r="AR1359">
            <v>167</v>
          </cell>
          <cell r="AS1359">
            <v>63</v>
          </cell>
          <cell r="AT1359" t="str">
            <v>Không có/No;</v>
          </cell>
          <cell r="AU1359" t="str">
            <v>Lạc quan</v>
          </cell>
          <cell r="AV1359">
            <v>46082.52090023148</v>
          </cell>
          <cell r="AW1359" t="str">
            <v>3902</v>
          </cell>
        </row>
        <row r="1360">
          <cell r="B1360" t="str">
            <v>LƯƠNG VIẾT TOÀN</v>
          </cell>
          <cell r="C1360" t="str">
            <v>TẬP ĐOÀN ĐỐI TÁC CHÂN THẬT</v>
          </cell>
          <cell r="D1360" t="str">
            <v>CÔNG TY TNHH GIẢI PHÁP CONTAINER VN</v>
          </cell>
          <cell r="E1360" t="str">
            <v>Phòng Chất lượng Container</v>
          </cell>
          <cell r="F1360" t="str">
            <v>Nhân viên nghiệp vụ bãi</v>
          </cell>
          <cell r="G1360" t="str">
            <v>Ngạch VII</v>
          </cell>
          <cell r="H1360" t="str">
            <v>BNP SÓNG THẦN DEPOT</v>
          </cell>
          <cell r="I1360" t="str">
            <v>BSD</v>
          </cell>
          <cell r="J1360">
            <v>41744</v>
          </cell>
          <cell r="K1360" t="str">
            <v>PHAN VĂN SƠN</v>
          </cell>
          <cell r="L1360" t="str">
            <v>NGUYỄN TRẦN HẢI YẾN</v>
          </cell>
          <cell r="M1360" t="str">
            <v>NGUYỄN THANH HÂN</v>
          </cell>
          <cell r="N1360" t="str">
            <v>Lương tháng</v>
          </cell>
          <cell r="O1360" t="str">
            <v>Đang làm việc</v>
          </cell>
          <cell r="Q1360" t="str">
            <v>038082004619</v>
          </cell>
          <cell r="R1360" t="str">
            <v>038082004619</v>
          </cell>
          <cell r="T1360">
            <v>45716</v>
          </cell>
          <cell r="U1360" t="str">
            <v>7914183767</v>
          </cell>
          <cell r="V1360" t="str">
            <v>DN4797914183767</v>
          </cell>
          <cell r="W1360" t="str">
            <v>8369646937</v>
          </cell>
          <cell r="X1360" t="str">
            <v>Nam</v>
          </cell>
          <cell r="Y1360">
            <v>30060</v>
          </cell>
          <cell r="Z1360" t="str">
            <v>Tỉnh Thanh Hóa</v>
          </cell>
          <cell r="AA1360" t="str">
            <v>108878742534</v>
          </cell>
          <cell r="AB1360" t="str">
            <v>VietinBank</v>
          </cell>
          <cell r="AC1360" t="str">
            <v>Ngân hàng TMCP Công Thương Việt Nam</v>
          </cell>
          <cell r="AD1360" t="str">
            <v>Kinh</v>
          </cell>
          <cell r="AE1360" t="str">
            <v>Thôn 8, Xã Tân Phúc, xã Đồng Lương, tỉnh Thanh Hóa,Việt Nam</v>
          </cell>
          <cell r="AF1360" t="str">
            <v>49/39, Khu phố Bình Dương I,,Phường An Bình,phường Dĩ An,thành phố Hồ Chí Minh,Việt Nam</v>
          </cell>
          <cell r="AJ1360" t="str">
            <v>CHÂN THẬT SÓNG THẦN DEPOT</v>
          </cell>
          <cell r="AK1360" t="str">
            <v>0937470234</v>
          </cell>
          <cell r="AM1360" t="str">
            <v>Đã kết hôn</v>
          </cell>
          <cell r="AN1360" t="str">
            <v>2</v>
          </cell>
          <cell r="AO1360" t="str">
            <v>Trung cấp/Middle Level School</v>
          </cell>
          <cell r="AP1360" t="str">
            <v>12/12</v>
          </cell>
          <cell r="AR1360">
            <v>170</v>
          </cell>
          <cell r="AS1360">
            <v>68</v>
          </cell>
          <cell r="AT1360" t="str">
            <v>Không có/No;</v>
          </cell>
          <cell r="AU1360" t="str">
            <v>Không</v>
          </cell>
          <cell r="AV1360">
            <v>45785.650945335648</v>
          </cell>
          <cell r="AW1360" t="str">
            <v>4172</v>
          </cell>
        </row>
        <row r="1361">
          <cell r="B1361" t="str">
            <v>NGUYỄN SƠN TÙNG</v>
          </cell>
          <cell r="C1361" t="str">
            <v>TẬP ĐOÀN ĐỐI TÁC CHÂN THẬT</v>
          </cell>
          <cell r="D1361" t="str">
            <v>CÔNG TY TNHH GIẢI PHÁP CONTAINER VN</v>
          </cell>
          <cell r="E1361" t="str">
            <v>Phòng Chất lượng Container</v>
          </cell>
          <cell r="F1361" t="str">
            <v>Nhân viên sửa chữa container</v>
          </cell>
          <cell r="J1361">
            <v>44280</v>
          </cell>
          <cell r="K1361" t="str">
            <v>HUỲNH MINH TOẢN</v>
          </cell>
          <cell r="M1361" t="str">
            <v>NGUYỄN THANH HÂN</v>
          </cell>
          <cell r="N1361" t="str">
            <v>Lương đứng bằng</v>
          </cell>
          <cell r="O1361" t="str">
            <v>Thôi việc</v>
          </cell>
          <cell r="P1361">
            <v>44620</v>
          </cell>
          <cell r="Q1361" t="str">
            <v>201506136</v>
          </cell>
          <cell r="X1361" t="str">
            <v>Nam</v>
          </cell>
          <cell r="Y1361">
            <v>30736</v>
          </cell>
          <cell r="Z1361" t="str">
            <v>Thành phố Đà Nẵng</v>
          </cell>
          <cell r="AB1361" t="str">
            <v>VietinBank</v>
          </cell>
          <cell r="AC1361" t="str">
            <v>Ngân hàng TMCP Công Thương Việt Nam</v>
          </cell>
          <cell r="AE1361" t="str">
            <v>tổ 52, Hòa Phú, Phường Hòa Minh, phường Hòa Khánh, thành phố Đà Nẵng,Việt Nam</v>
          </cell>
          <cell r="AF1361" t="str">
            <v>tổ 52, Hòa Phú,Phường Hòa Minh,phường Hòa Khánh,thành phố Đà Nẵng,Việt Nam</v>
          </cell>
          <cell r="AV1361">
            <v>44625.489663078704</v>
          </cell>
          <cell r="AW1361" t="str">
            <v>1052</v>
          </cell>
        </row>
        <row r="1362">
          <cell r="B1362" t="str">
            <v>NGUYỄN VĂN THÁI</v>
          </cell>
          <cell r="C1362" t="str">
            <v>TẬP ĐOÀN ĐỐI TÁC CHÂN THẬT</v>
          </cell>
          <cell r="D1362" t="str">
            <v>CÔNG TY TNHH GIẢI PHÁP CONTAINER VN</v>
          </cell>
          <cell r="E1362" t="str">
            <v>Phòng Chất lượng Container</v>
          </cell>
          <cell r="F1362" t="str">
            <v>Nhân viên nghiệp vụ bãi</v>
          </cell>
          <cell r="G1362" t="str">
            <v>Ngạch VII</v>
          </cell>
          <cell r="H1362" t="str">
            <v>TÂY NAM BÌNH DƯƠNG DEPOT</v>
          </cell>
          <cell r="I1362" t="str">
            <v>TBD</v>
          </cell>
          <cell r="J1362">
            <v>41333</v>
          </cell>
          <cell r="K1362" t="str">
            <v>NGUYỄN VĂN QUANG</v>
          </cell>
          <cell r="M1362" t="str">
            <v>NGUYỄN THANH HÂN</v>
          </cell>
          <cell r="N1362" t="str">
            <v>Lương đứng bằng</v>
          </cell>
          <cell r="O1362" t="str">
            <v>Thôi việc</v>
          </cell>
          <cell r="P1362">
            <v>45111</v>
          </cell>
          <cell r="Q1362" t="str">
            <v>187172074</v>
          </cell>
          <cell r="R1362" t="str">
            <v>040091032224</v>
          </cell>
          <cell r="S1362" t="str">
            <v>B9568563</v>
          </cell>
          <cell r="T1362">
            <v>45532</v>
          </cell>
          <cell r="X1362" t="str">
            <v>Nam</v>
          </cell>
          <cell r="Y1362">
            <v>33490</v>
          </cell>
          <cell r="Z1362" t="str">
            <v>Tỉnh Nghệ An</v>
          </cell>
          <cell r="AB1362" t="str">
            <v>VietinBank</v>
          </cell>
          <cell r="AC1362" t="str">
            <v>Ngân hàng TMCP Công Thương Việt Nam</v>
          </cell>
          <cell r="AE1362" t="str">
            <v>Xóm 1, Xã Quỳnh Hồng, xã Quỳnh Lưu, tỉnh Nghệ An,Việt Nam</v>
          </cell>
          <cell r="AF1362" t="str">
            <v>53 ,Đường Nghiệp Vụ ,Khu phố Thống Nhất,Phường Dĩ An,phường Dĩ An,thành phố Hồ Chí Minh,Việt Nam</v>
          </cell>
          <cell r="AJ1362" t="str">
            <v>TÂY NAM BÌNH DƯƠNG DEPOT</v>
          </cell>
          <cell r="AK1362" t="str">
            <v>0374169691</v>
          </cell>
          <cell r="AP1362" t="str">
            <v>09/12</v>
          </cell>
          <cell r="AV1362">
            <v>45392.84322091435</v>
          </cell>
          <cell r="AW1362" t="str">
            <v>3874</v>
          </cell>
        </row>
        <row r="1363">
          <cell r="B1363" t="str">
            <v>TRẦN VĂN DŨNG</v>
          </cell>
          <cell r="C1363" t="str">
            <v>TẬP ĐOÀN ĐỐI TÁC CHÂN THẬT</v>
          </cell>
          <cell r="D1363" t="str">
            <v>CÔNG TY TNHH GIẢI PHÁP CONTAINER VN</v>
          </cell>
          <cell r="E1363" t="str">
            <v>Phòng Chất lượng Container</v>
          </cell>
          <cell r="F1363" t="str">
            <v>Nhân viên nghiệp vụ bãi</v>
          </cell>
          <cell r="G1363" t="str">
            <v>Ngạch VII</v>
          </cell>
          <cell r="H1363" t="str">
            <v>CHÂN THẬT HẢI PHÒNG DEPOT</v>
          </cell>
          <cell r="I1363" t="str">
            <v>CHD</v>
          </cell>
          <cell r="J1363">
            <v>42900</v>
          </cell>
          <cell r="K1363" t="str">
            <v>LÊ VĂN HÙNG</v>
          </cell>
          <cell r="L1363" t="str">
            <v>NGUYỄN TRẦN HẢI YẾN</v>
          </cell>
          <cell r="M1363" t="str">
            <v>NGUYỄN THANH HÂN</v>
          </cell>
          <cell r="N1363" t="str">
            <v>Lương tháng</v>
          </cell>
          <cell r="O1363" t="str">
            <v>Đang làm việc</v>
          </cell>
          <cell r="Q1363" t="str">
            <v>031753413</v>
          </cell>
          <cell r="R1363" t="str">
            <v>031092005572</v>
          </cell>
          <cell r="S1363" t="str">
            <v>P03370984</v>
          </cell>
          <cell r="T1363">
            <v>49036</v>
          </cell>
          <cell r="U1363" t="str">
            <v>3116089912</v>
          </cell>
          <cell r="V1363" t="str">
            <v>DN4793116089912</v>
          </cell>
          <cell r="W1363" t="str">
            <v>8451387989</v>
          </cell>
          <cell r="X1363" t="str">
            <v>Nam</v>
          </cell>
          <cell r="Y1363">
            <v>33947</v>
          </cell>
          <cell r="Z1363" t="str">
            <v>Thành phố Hải Phòng</v>
          </cell>
          <cell r="AA1363" t="str">
            <v>107878631482</v>
          </cell>
          <cell r="AB1363" t="str">
            <v>VietinBank</v>
          </cell>
          <cell r="AC1363" t="str">
            <v>Ngân hàng TMCP Công Thương Việt Nam</v>
          </cell>
          <cell r="AD1363" t="str">
            <v>Kinh</v>
          </cell>
          <cell r="AE1363" t="str">
            <v>Số 4E10 /̀́583 Lê Thánh Tông, Phường Vạn Mỹ, phường Ngô Quyền, thành phố Hải Phòng,Việt Nam</v>
          </cell>
          <cell r="AF1363" t="str">
            <v>Số 4E10 /̀́583 Lê Thánh Tông,Phường Vạn Mỹ,phường Ngô Quyền,thành phố Hải Phòng,Việt Nam</v>
          </cell>
          <cell r="AJ1363" t="str">
            <v>CHÂN THẬT HẢI PHÒNG DEPOT</v>
          </cell>
          <cell r="AK1363" t="str">
            <v>0934252662</v>
          </cell>
          <cell r="AM1363" t="str">
            <v>Độc thân</v>
          </cell>
          <cell r="AN1363" t="str">
            <v>0</v>
          </cell>
          <cell r="AO1363" t="str">
            <v>Cao đẳng/College</v>
          </cell>
          <cell r="AP1363" t="str">
            <v>12/12</v>
          </cell>
          <cell r="AR1363">
            <v>162</v>
          </cell>
          <cell r="AS1363">
            <v>55</v>
          </cell>
          <cell r="AT1363" t="str">
            <v>Không có/No;</v>
          </cell>
          <cell r="AU1363" t="str">
            <v>Hoà đồng , thân thiện</v>
          </cell>
          <cell r="AV1363">
            <v>46074.433785381945</v>
          </cell>
          <cell r="AW1363" t="str">
            <v>1052</v>
          </cell>
        </row>
        <row r="1364">
          <cell r="B1364" t="str">
            <v>LÊ HOÀNG TUẤN</v>
          </cell>
          <cell r="C1364" t="str">
            <v>TẬP ĐOÀN ĐỐI TÁC CHÂN THẬT</v>
          </cell>
          <cell r="D1364" t="str">
            <v>CÔNG TY TNHH GIẢI PHÁP CONTAINER VN</v>
          </cell>
          <cell r="E1364" t="str">
            <v>Phòng Chất lượng Container</v>
          </cell>
          <cell r="F1364" t="str">
            <v>Nhân viên sửa chữa container</v>
          </cell>
          <cell r="G1364" t="str">
            <v>Ngạch VII</v>
          </cell>
          <cell r="J1364">
            <v>44265</v>
          </cell>
          <cell r="K1364" t="str">
            <v>NGUYỄN TIẾN DŨNG</v>
          </cell>
          <cell r="M1364" t="str">
            <v>NGUYỄN THANH HÂN</v>
          </cell>
          <cell r="N1364" t="str">
            <v>Lương đứng bằng</v>
          </cell>
          <cell r="O1364" t="str">
            <v>Thôi việc</v>
          </cell>
          <cell r="P1364">
            <v>44620</v>
          </cell>
          <cell r="Q1364" t="str">
            <v>080093000109</v>
          </cell>
          <cell r="R1364" t="str">
            <v>080093000109</v>
          </cell>
          <cell r="X1364" t="str">
            <v>Nam</v>
          </cell>
          <cell r="Y1364">
            <v>34163</v>
          </cell>
          <cell r="Z1364" t="str">
            <v>Tỉnh Long An</v>
          </cell>
          <cell r="AB1364" t="str">
            <v>VietinBank</v>
          </cell>
          <cell r="AC1364" t="str">
            <v>Ngân hàng TMCP Công Thương Việt Nam</v>
          </cell>
          <cell r="AE1364" t="str">
            <v>32/4 Đường 21, KP3, thành phố Hồ Chí Minh,Việt Nam</v>
          </cell>
          <cell r="AF1364" t="str">
            <v>32/4 Đường 21, KP3,thành phố Hồ Chí Minh,Việt Nam</v>
          </cell>
          <cell r="AK1364" t="str">
            <v>0775234841</v>
          </cell>
          <cell r="AL1364" t="str">
            <v>monquacuoi1307@gmail.com</v>
          </cell>
          <cell r="AO1364" t="str">
            <v>Không có (No)</v>
          </cell>
          <cell r="AV1364">
            <v>44714.474214780093</v>
          </cell>
          <cell r="AW1364" t="str">
            <v>3184</v>
          </cell>
        </row>
        <row r="1365">
          <cell r="B1365" t="str">
            <v>LÊ VĂN THÁI</v>
          </cell>
          <cell r="C1365" t="str">
            <v>TẬP ĐOÀN ĐỐI TÁC CHÂN THẬT</v>
          </cell>
          <cell r="D1365" t="str">
            <v>CÔNG TY TNHH GIẢI PHÁP CONTAINER VN</v>
          </cell>
          <cell r="E1365" t="str">
            <v>Phòng Chất lượng Container</v>
          </cell>
          <cell r="F1365" t="str">
            <v>Nhân viên nghiệp vụ bãi</v>
          </cell>
          <cell r="G1365" t="str">
            <v>Ngạch VII</v>
          </cell>
          <cell r="H1365" t="str">
            <v>CHÂN THẬT LONG THẠNH MỸ DEPOT</v>
          </cell>
          <cell r="I1365" t="str">
            <v>CLD</v>
          </cell>
          <cell r="J1365">
            <v>40728</v>
          </cell>
          <cell r="K1365" t="str">
            <v>HOÀNG LÊ LƯU DANH</v>
          </cell>
          <cell r="L1365" t="str">
            <v>NGUYỄN TRẦN HẢI YẾN</v>
          </cell>
          <cell r="M1365" t="str">
            <v>NGUYỄN THANH HÂN</v>
          </cell>
          <cell r="N1365" t="str">
            <v>Lương tháng</v>
          </cell>
          <cell r="O1365" t="str">
            <v>Đang làm việc</v>
          </cell>
          <cell r="Q1365" t="str">
            <v>034077013312</v>
          </cell>
          <cell r="R1365" t="str">
            <v>034077013312</v>
          </cell>
          <cell r="S1365" t="str">
            <v>B9568563</v>
          </cell>
          <cell r="T1365">
            <v>45532</v>
          </cell>
          <cell r="U1365" t="str">
            <v>7911453428</v>
          </cell>
          <cell r="W1365" t="str">
            <v>8253594567</v>
          </cell>
          <cell r="X1365" t="str">
            <v>Nam</v>
          </cell>
          <cell r="Y1365">
            <v>28186</v>
          </cell>
          <cell r="Z1365" t="str">
            <v>Tỉnh Thái Bình</v>
          </cell>
          <cell r="AA1365" t="str">
            <v>100878631510</v>
          </cell>
          <cell r="AB1365" t="str">
            <v>VietinBank</v>
          </cell>
          <cell r="AC1365" t="str">
            <v>Ngân hàng TMCP Công Thương Việt Nam</v>
          </cell>
          <cell r="AD1365" t="str">
            <v>Kinh</v>
          </cell>
          <cell r="AE1365" t="str">
            <v>117/17A, Phường Tân Đông Hiệp, phường Tân Đông Hiệp, thành phố Hồ Chí Minh,Việt Nam</v>
          </cell>
          <cell r="AF1365" t="str">
            <v>15/41 Bình Đường1,Phường An Bình,phường Dĩ An,thành phố Hồ Chí Minh,Việt Nam</v>
          </cell>
          <cell r="AG1365" t="str">
            <v>Vợ</v>
          </cell>
          <cell r="AH1365" t="str">
            <v>Nguyễn Thị Hạnh</v>
          </cell>
          <cell r="AI1365" t="str">
            <v>0358932971</v>
          </cell>
          <cell r="AK1365" t="str">
            <v>0362742425</v>
          </cell>
          <cell r="AM1365" t="str">
            <v>Đã kết hôn</v>
          </cell>
          <cell r="AN1365" t="str">
            <v>3</v>
          </cell>
          <cell r="AO1365" t="str">
            <v>Không có/No</v>
          </cell>
          <cell r="AP1365" t="str">
            <v>09/12</v>
          </cell>
          <cell r="AR1365">
            <v>65</v>
          </cell>
          <cell r="AS1365">
            <v>55</v>
          </cell>
          <cell r="AU1365" t="str">
            <v>Không</v>
          </cell>
          <cell r="AV1365">
            <v>46082.519942280094</v>
          </cell>
          <cell r="AW1365" t="str">
            <v>3902</v>
          </cell>
        </row>
        <row r="1366">
          <cell r="B1366" t="str">
            <v>NGUYỄN QUỐC NAM SƠN</v>
          </cell>
          <cell r="C1366" t="str">
            <v>TẬP ĐOÀN ĐỐI TÁC CHÂN THẬT</v>
          </cell>
          <cell r="D1366" t="str">
            <v>CÔNG TY TNHH GIẢI PHÁP CONTAINER VN</v>
          </cell>
          <cell r="E1366" t="str">
            <v>Phòng Chất lượng Container</v>
          </cell>
          <cell r="F1366" t="str">
            <v>Nhân viên nghiệp vụ bãi</v>
          </cell>
          <cell r="G1366" t="str">
            <v>Ngạch VI</v>
          </cell>
          <cell r="H1366" t="str">
            <v>CHÂN THẬT TIÊN SA DEPOT</v>
          </cell>
          <cell r="I1366" t="str">
            <v>DAD</v>
          </cell>
          <cell r="J1366">
            <v>44267</v>
          </cell>
          <cell r="K1366" t="str">
            <v>ĐẶNG TRUNG ĐỨC</v>
          </cell>
          <cell r="M1366" t="str">
            <v>NGUYỄN THANH HÂN</v>
          </cell>
          <cell r="N1366" t="str">
            <v>Lương đứng bằng</v>
          </cell>
          <cell r="O1366" t="str">
            <v>Thôi việc</v>
          </cell>
          <cell r="P1366">
            <v>44853</v>
          </cell>
          <cell r="Q1366" t="str">
            <v>201645138</v>
          </cell>
          <cell r="X1366" t="str">
            <v>Nam</v>
          </cell>
          <cell r="Y1366">
            <v>33786</v>
          </cell>
          <cell r="Z1366" t="str">
            <v>Thành phố Đà Nẵng</v>
          </cell>
          <cell r="AB1366" t="str">
            <v>VietinBank</v>
          </cell>
          <cell r="AC1366" t="str">
            <v>Ngân hàng TMCP Công Thương Việt Nam</v>
          </cell>
          <cell r="AE1366" t="str">
            <v>Tổ 31, 201C Ngô Quyền, Phường Thọ Quang, phường Sơn Trà, thành phố Đà Nẵng,Việt Nam</v>
          </cell>
          <cell r="AF1366" t="str">
            <v>Tổ 31, 201C Ngô Quyền,Phường Thọ Quang,phường Sơn Trà,thành phố Đà Nẵng,Việt Nam</v>
          </cell>
          <cell r="AJ1366" t="str">
            <v>CHÂN THẬT TIÊN SA DEPOT</v>
          </cell>
          <cell r="AK1366" t="str">
            <v>0964756786</v>
          </cell>
          <cell r="AO1366" t="str">
            <v>Đại học (University / Bachelor)</v>
          </cell>
          <cell r="AV1366">
            <v>44896.476640775458</v>
          </cell>
          <cell r="AW1366" t="str">
            <v>3323</v>
          </cell>
        </row>
        <row r="1367">
          <cell r="B1367" t="str">
            <v>VÕ CHÍ TĂNG</v>
          </cell>
          <cell r="C1367" t="str">
            <v>TẬP ĐOÀN ĐỐI TÁC CHÂN THẬT</v>
          </cell>
          <cell r="D1367" t="str">
            <v>CÔNG TY TNHH GIẢI PHÁP CONTAINER VN</v>
          </cell>
          <cell r="E1367" t="str">
            <v>Phòng Chất lượng Container</v>
          </cell>
          <cell r="F1367" t="str">
            <v>Nhân viên nghiệp vụ bãi</v>
          </cell>
          <cell r="G1367" t="str">
            <v>Ngạch VIII</v>
          </cell>
          <cell r="H1367" t="str">
            <v>CHÂN THẬT LONG THẠNH MỸ DEPOT</v>
          </cell>
          <cell r="I1367" t="str">
            <v>CLD</v>
          </cell>
          <cell r="J1367">
            <v>43875</v>
          </cell>
          <cell r="K1367" t="str">
            <v>LÊ THANH TUẤN</v>
          </cell>
          <cell r="M1367" t="str">
            <v>NGUYỄN THANH HÂN</v>
          </cell>
          <cell r="N1367" t="str">
            <v>Lương đứng bằng</v>
          </cell>
          <cell r="O1367" t="str">
            <v>Thôi việc</v>
          </cell>
          <cell r="P1367">
            <v>44999</v>
          </cell>
          <cell r="Q1367" t="str">
            <v>371747283</v>
          </cell>
          <cell r="R1367" t="str">
            <v>091097014195</v>
          </cell>
          <cell r="X1367" t="str">
            <v>Nam</v>
          </cell>
          <cell r="Y1367">
            <v>35789</v>
          </cell>
          <cell r="Z1367" t="str">
            <v>Tỉnh Kiên Giang</v>
          </cell>
          <cell r="AB1367" t="str">
            <v>VietinBank</v>
          </cell>
          <cell r="AC1367" t="str">
            <v>Ngân hàng TMCP Công Thương Việt Nam</v>
          </cell>
          <cell r="AE1367" t="str">
            <v>Ấp Hòa Tân, Xã Hòa Hưng, xã Hòa Hưng, tỉnh An Giang,Việt Nam</v>
          </cell>
          <cell r="AF1367" t="str">
            <v>,Phường An Phú,phường An Phú,thành phố Hồ Chí Minh,Việt Nam</v>
          </cell>
          <cell r="AJ1367" t="str">
            <v>CHÂN THẬT LONG THẠNH MỸ DEPOT</v>
          </cell>
          <cell r="AK1367" t="str">
            <v>0907471740</v>
          </cell>
          <cell r="AL1367" t="str">
            <v>vochitang@gmail.com</v>
          </cell>
          <cell r="AO1367" t="str">
            <v>Cao đẳng (College)</v>
          </cell>
          <cell r="AV1367">
            <v>44994.631403321757</v>
          </cell>
          <cell r="AW1367" t="str">
            <v>1052</v>
          </cell>
        </row>
        <row r="1368">
          <cell r="B1368" t="str">
            <v>NGUYỄN VƯƠNG ANH</v>
          </cell>
          <cell r="C1368" t="str">
            <v>TẬP ĐOÀN ĐỐI TÁC CHÂN THẬT</v>
          </cell>
          <cell r="D1368" t="str">
            <v>CÔNG TY TNHH GIẢI PHÁP CONTAINER VN</v>
          </cell>
          <cell r="E1368" t="str">
            <v>Phòng Chất lượng Container</v>
          </cell>
          <cell r="F1368" t="str">
            <v>Trợ lý phụ trách quản lý bộ phận Sửa chữa Container lạnh</v>
          </cell>
          <cell r="G1368" t="str">
            <v>Ngạch VI</v>
          </cell>
          <cell r="H1368" t="str">
            <v>SNP WAREHOUSE DEPOT</v>
          </cell>
          <cell r="I1368" t="str">
            <v>SWD</v>
          </cell>
          <cell r="J1368">
            <v>43717</v>
          </cell>
          <cell r="K1368" t="str">
            <v>NGUYỄN VĂN QUANG</v>
          </cell>
          <cell r="L1368" t="str">
            <v>NGUYỄN TRẦN HẢI YẾN</v>
          </cell>
          <cell r="M1368" t="str">
            <v>NGUYỄN THANH HÂN</v>
          </cell>
          <cell r="N1368" t="str">
            <v>Lương tháng</v>
          </cell>
          <cell r="O1368" t="str">
            <v>Thôi việc</v>
          </cell>
          <cell r="P1368">
            <v>46113</v>
          </cell>
          <cell r="Q1368" t="str">
            <v>025082111</v>
          </cell>
          <cell r="R1368" t="str">
            <v>079094013966</v>
          </cell>
          <cell r="S1368" t="str">
            <v>C8817986</v>
          </cell>
          <cell r="T1368">
            <v>47517</v>
          </cell>
          <cell r="U1368" t="str">
            <v>7916450446</v>
          </cell>
          <cell r="V1368" t="str">
            <v>7916450446</v>
          </cell>
          <cell r="W1368" t="str">
            <v>8511835726</v>
          </cell>
          <cell r="X1368" t="str">
            <v>Nam</v>
          </cell>
          <cell r="Y1368">
            <v>34652</v>
          </cell>
          <cell r="Z1368" t="str">
            <v>Thành phố Hồ Chí Minh</v>
          </cell>
          <cell r="AA1368" t="str">
            <v>109878631438</v>
          </cell>
          <cell r="AB1368" t="str">
            <v>VietinBank</v>
          </cell>
          <cell r="AC1368" t="str">
            <v>Ngân hàng TMCP Công Thương Việt Nam</v>
          </cell>
          <cell r="AD1368" t="str">
            <v>Kinh</v>
          </cell>
          <cell r="AE1368" t="str">
            <v>2279/101 Huỳnh Tấn Phát, Thị Trấn Nhà Bè, xã Nhà Bè, thành phố Hồ Chí Minh,Việt Nam</v>
          </cell>
          <cell r="AF1368" t="str">
            <v>2279/101 Huỳnh Tấn Phát,Thị Trấn Nhà Bè,xã Nhà Bè,thành phố Hồ Chí Minh,Việt Nam</v>
          </cell>
          <cell r="AJ1368" t="str">
            <v>SMART DEPOT CATLAI</v>
          </cell>
          <cell r="AK1368" t="str">
            <v>707999256</v>
          </cell>
          <cell r="AL1368" t="str">
            <v>swd.supervisor1@TWDepots.com</v>
          </cell>
          <cell r="AM1368" t="str">
            <v>Đã kết hôn</v>
          </cell>
          <cell r="AN1368" t="str">
            <v>1</v>
          </cell>
          <cell r="AO1368" t="str">
            <v>Cao đẳng/College</v>
          </cell>
          <cell r="AP1368" t="str">
            <v>12/12</v>
          </cell>
          <cell r="AR1368">
            <v>165</v>
          </cell>
          <cell r="AS1368">
            <v>80</v>
          </cell>
          <cell r="AT1368" t="str">
            <v>Ca hát/Singing;</v>
          </cell>
          <cell r="AU1368" t="str">
            <v>không</v>
          </cell>
          <cell r="AV1368">
            <v>46115.348586886576</v>
          </cell>
          <cell r="AW1368" t="str">
            <v>4328</v>
          </cell>
        </row>
        <row r="1369">
          <cell r="B1369" t="str">
            <v>DƯƠNG VĂN PHƯỢNG</v>
          </cell>
          <cell r="C1369" t="str">
            <v>TẬP ĐOÀN ĐỐI TÁC CHÂN THẬT</v>
          </cell>
          <cell r="D1369" t="str">
            <v>CÔNG TY TNHH GIẢI PHÁP CONTAINER VN</v>
          </cell>
          <cell r="E1369" t="str">
            <v>Phòng Chất lượng Container</v>
          </cell>
          <cell r="F1369" t="str">
            <v>Nhân viên nghiệp vụ bãi</v>
          </cell>
          <cell r="G1369" t="str">
            <v>Ngạch VII</v>
          </cell>
          <cell r="H1369" t="str">
            <v>CHÂN THẬT HẢI PHÒNG DEPOT</v>
          </cell>
          <cell r="I1369" t="str">
            <v>CHD</v>
          </cell>
          <cell r="J1369">
            <v>43077</v>
          </cell>
          <cell r="K1369" t="str">
            <v>HÀ KIẾN SỞ</v>
          </cell>
          <cell r="M1369" t="str">
            <v>ĐỖ VĂN THÀNH</v>
          </cell>
          <cell r="N1369" t="str">
            <v>Lương đứng bằng</v>
          </cell>
          <cell r="O1369" t="str">
            <v>Thôi việc</v>
          </cell>
          <cell r="P1369">
            <v>45567</v>
          </cell>
          <cell r="Q1369" t="str">
            <v>031821355</v>
          </cell>
          <cell r="R1369" t="str">
            <v>031092013019</v>
          </cell>
          <cell r="X1369" t="str">
            <v>Nam</v>
          </cell>
          <cell r="Y1369">
            <v>33846</v>
          </cell>
          <cell r="Z1369" t="str">
            <v>Thành phố Hải Phòng</v>
          </cell>
          <cell r="AB1369" t="str">
            <v>VietinBank</v>
          </cell>
          <cell r="AC1369" t="str">
            <v>Ngân hàng TMCP Công Thương Việt Nam</v>
          </cell>
          <cell r="AD1369" t="str">
            <v>Kinh</v>
          </cell>
          <cell r="AE1369" t="str">
            <v>Thôn 6, Xã Tân Dương, xã Tân Dương, thành phố Hải Phòng,Việt Nam</v>
          </cell>
          <cell r="AF1369" t="str">
            <v>Thôn 6,Xã Tân Dương,xã Tân Dương,thành phố Hải Phòng,Việt Nam</v>
          </cell>
          <cell r="AJ1369" t="str">
            <v>CHÂN THẬT HẢI PHÒNG DEPOT</v>
          </cell>
          <cell r="AK1369" t="str">
            <v>0961160181</v>
          </cell>
          <cell r="AO1369" t="str">
            <v>Cao đẳng (College)</v>
          </cell>
          <cell r="AP1369" t="str">
            <v>12/12</v>
          </cell>
          <cell r="AV1369">
            <v>45566.419961608794</v>
          </cell>
          <cell r="AW1369" t="str">
            <v>3902</v>
          </cell>
        </row>
        <row r="1370">
          <cell r="B1370" t="str">
            <v>TRẦN QUÂN HÒA</v>
          </cell>
          <cell r="C1370" t="str">
            <v>TẬP ĐOÀN ĐỐI TÁC CHÂN THẬT</v>
          </cell>
          <cell r="D1370" t="str">
            <v>CÔNG TY TNHH GIẢI PHÁP CONTAINER VN</v>
          </cell>
          <cell r="E1370" t="str">
            <v>Phòng Chất lượng Container</v>
          </cell>
          <cell r="F1370" t="str">
            <v>Nhân viên sửa chữa container</v>
          </cell>
          <cell r="G1370" t="str">
            <v>Ngạch VIII</v>
          </cell>
          <cell r="H1370" t="str">
            <v>CHÂN THẬT HẢI PHÒNG DEPOT</v>
          </cell>
          <cell r="I1370" t="str">
            <v>CHD</v>
          </cell>
          <cell r="J1370">
            <v>43525</v>
          </cell>
          <cell r="K1370" t="str">
            <v>LÊ VĂN HÙNG</v>
          </cell>
          <cell r="L1370" t="str">
            <v>NGUYỄN TRẦN HẢI YẾN</v>
          </cell>
          <cell r="M1370" t="str">
            <v>NGUYỄN THANH HÂN</v>
          </cell>
          <cell r="N1370" t="str">
            <v>Lương tháng</v>
          </cell>
          <cell r="O1370" t="str">
            <v>Đang làm việc</v>
          </cell>
          <cell r="Q1370" t="str">
            <v>031772139</v>
          </cell>
          <cell r="R1370" t="str">
            <v>031080004895</v>
          </cell>
          <cell r="S1370" t="str">
            <v>C9088601</v>
          </cell>
          <cell r="T1370">
            <v>47611</v>
          </cell>
          <cell r="U1370" t="str">
            <v>3122793435</v>
          </cell>
          <cell r="V1370" t="str">
            <v>DN4793122793435</v>
          </cell>
          <cell r="W1370" t="str">
            <v>8096403770</v>
          </cell>
          <cell r="X1370" t="str">
            <v>Nam</v>
          </cell>
          <cell r="Y1370">
            <v>29434</v>
          </cell>
          <cell r="Z1370" t="str">
            <v>Thành phố Hải Phòng</v>
          </cell>
          <cell r="AA1370" t="str">
            <v>105878631502</v>
          </cell>
          <cell r="AB1370" t="str">
            <v>VietinBank</v>
          </cell>
          <cell r="AC1370" t="str">
            <v>Ngân hàng TMCP Công Thương Việt Nam</v>
          </cell>
          <cell r="AD1370" t="str">
            <v>Kinh</v>
          </cell>
          <cell r="AE1370" t="str">
            <v>Thôn Kỳ, Xã Vinh Quang, xã Hùng Thắng, thành phố Hải Phòng,Việt Nam</v>
          </cell>
          <cell r="AF1370" t="str">
            <v>55C/270 Lê Lai,Phường Máy Chai,phường Ngô Quyền,thành phố Hải Phòng,Việt Nam</v>
          </cell>
          <cell r="AJ1370" t="str">
            <v>CHÂN THẬT HẢI PHÒNG DEPOT</v>
          </cell>
          <cell r="AK1370" t="str">
            <v>0782154569</v>
          </cell>
          <cell r="AM1370" t="str">
            <v>Đã kết hôn</v>
          </cell>
          <cell r="AN1370" t="str">
            <v>2</v>
          </cell>
          <cell r="AO1370" t="str">
            <v>Trung cấp/Middle Level School</v>
          </cell>
          <cell r="AP1370" t="str">
            <v>09/12</v>
          </cell>
          <cell r="AR1370">
            <v>168</v>
          </cell>
          <cell r="AS1370">
            <v>60</v>
          </cell>
          <cell r="AT1370" t="str">
            <v>Không có/No;</v>
          </cell>
          <cell r="AU1370" t="str">
            <v xml:space="preserve">Không </v>
          </cell>
          <cell r="AV1370">
            <v>46074.437269016205</v>
          </cell>
          <cell r="AW1370" t="str">
            <v>1052</v>
          </cell>
        </row>
        <row r="1371">
          <cell r="B1371" t="str">
            <v>PHẠM TRẦN THUẬN</v>
          </cell>
          <cell r="C1371" t="str">
            <v>TẬP ĐOÀN ĐỐI TÁC CHÂN THẬT</v>
          </cell>
          <cell r="D1371" t="str">
            <v>CÔNG TY TNHH GIẢI PHÁP CONTAINER VN</v>
          </cell>
          <cell r="E1371" t="str">
            <v>Phòng Chất lượng Container</v>
          </cell>
          <cell r="F1371" t="str">
            <v>Nhân viên sửa chữa container</v>
          </cell>
          <cell r="G1371" t="str">
            <v>Ngạch VII</v>
          </cell>
          <cell r="J1371">
            <v>44301</v>
          </cell>
          <cell r="K1371" t="str">
            <v>HUỲNH MINH TOẢN</v>
          </cell>
          <cell r="M1371" t="str">
            <v>NGUYỄN THANH HÂN</v>
          </cell>
          <cell r="N1371" t="str">
            <v>Lương đứng bằng</v>
          </cell>
          <cell r="O1371" t="str">
            <v>Thôi việc</v>
          </cell>
          <cell r="P1371">
            <v>44614</v>
          </cell>
          <cell r="Q1371" t="str">
            <v>201456360</v>
          </cell>
          <cell r="X1371" t="str">
            <v>Nam</v>
          </cell>
          <cell r="Y1371">
            <v>30450</v>
          </cell>
          <cell r="Z1371" t="str">
            <v>Thành phố Đà Nẵng</v>
          </cell>
          <cell r="AB1371" t="str">
            <v>VietinBank</v>
          </cell>
          <cell r="AC1371" t="str">
            <v>Ngân hàng TMCP Công Thương Việt Nam</v>
          </cell>
          <cell r="AE1371" t="str">
            <v>Tổ 68, Phường Thọ Quang, phường Sơn Trà, thành phố Đà Nẵng,Việt Nam</v>
          </cell>
          <cell r="AF1371" t="str">
            <v>Tổ 68,Phường Thọ Quang,phường Sơn Trà,thành phố Đà Nẵng,Việt Nam</v>
          </cell>
          <cell r="AV1371">
            <v>44625.490525034722</v>
          </cell>
          <cell r="AW1371" t="str">
            <v>1052</v>
          </cell>
        </row>
        <row r="1372">
          <cell r="B1372" t="str">
            <v>PHẠM HỮU LINH</v>
          </cell>
          <cell r="C1372" t="str">
            <v>TẬP ĐOÀN ĐỐI TÁC CHÂN THẬT</v>
          </cell>
          <cell r="D1372" t="str">
            <v>CÔNG TY TNHH GIẢI PHÁP CONTAINER VN</v>
          </cell>
          <cell r="E1372" t="str">
            <v>Phòng Chất lượng Container</v>
          </cell>
          <cell r="F1372" t="str">
            <v>Nhân viên sửa chữa container</v>
          </cell>
          <cell r="G1372" t="str">
            <v>Ngạch VIII</v>
          </cell>
          <cell r="H1372" t="str">
            <v>CHÂN THẬT HẢI PHÒNG DEPOT</v>
          </cell>
          <cell r="I1372" t="str">
            <v>CHD</v>
          </cell>
          <cell r="J1372">
            <v>41183</v>
          </cell>
          <cell r="K1372" t="str">
            <v>LÊ VĂN HÙNG</v>
          </cell>
          <cell r="M1372" t="str">
            <v>NGUYỄN TRẦN HẢI YẾN</v>
          </cell>
          <cell r="N1372" t="str">
            <v>Lương đứng bằng</v>
          </cell>
          <cell r="O1372" t="str">
            <v>Thôi việc</v>
          </cell>
          <cell r="P1372">
            <v>45870</v>
          </cell>
          <cell r="Q1372" t="str">
            <v>173536643</v>
          </cell>
          <cell r="R1372" t="str">
            <v>038088037759</v>
          </cell>
          <cell r="T1372">
            <v>46115</v>
          </cell>
          <cell r="U1372" t="str">
            <v>7913021214</v>
          </cell>
          <cell r="W1372" t="str">
            <v>8306104113</v>
          </cell>
          <cell r="X1372" t="str">
            <v>Nam</v>
          </cell>
          <cell r="Y1372">
            <v>32436</v>
          </cell>
          <cell r="Z1372" t="str">
            <v>Tỉnh Thanh Hóa</v>
          </cell>
          <cell r="AA1372" t="str">
            <v>102878631487</v>
          </cell>
          <cell r="AB1372" t="str">
            <v>VietinBank</v>
          </cell>
          <cell r="AC1372" t="str">
            <v>Ngân hàng TMCP Công Thương Việt Nam</v>
          </cell>
          <cell r="AD1372" t="str">
            <v>Kinh</v>
          </cell>
          <cell r="AE1372" t="str">
            <v>Xóm 2, Xã Thọ Cường, xã Thọ Ngọc, tỉnh Thanh Hóa,Việt Nam</v>
          </cell>
          <cell r="AF1372" t="str">
            <v>11/10 , KP3,Phường An Phú,phường An Phú,thành phố Hồ Chí Minh,Việt Nam</v>
          </cell>
          <cell r="AJ1372" t="str">
            <v>CHÂN THẬT HẢI PHÒNG DEPOT</v>
          </cell>
          <cell r="AK1372" t="str">
            <v>0988506125</v>
          </cell>
          <cell r="AM1372" t="str">
            <v>Đã kết hôn</v>
          </cell>
          <cell r="AN1372" t="str">
            <v>2</v>
          </cell>
          <cell r="AO1372" t="str">
            <v>Không có/No</v>
          </cell>
          <cell r="AP1372" t="str">
            <v>09/12</v>
          </cell>
          <cell r="AR1372">
            <v>165</v>
          </cell>
          <cell r="AS1372">
            <v>59</v>
          </cell>
          <cell r="AT1372" t="str">
            <v>Ca hát/Singing;</v>
          </cell>
          <cell r="AU1372" t="str">
            <v xml:space="preserve">Không </v>
          </cell>
          <cell r="AV1372">
            <v>45873.590189120368</v>
          </cell>
          <cell r="AW1372" t="str">
            <v>1052</v>
          </cell>
        </row>
        <row r="1373">
          <cell r="B1373" t="str">
            <v>ĐẶNG VĂN CHUNG</v>
          </cell>
          <cell r="C1373" t="str">
            <v>TẬP ĐOÀN ĐỐI TÁC CHÂN THẬT</v>
          </cell>
          <cell r="D1373" t="str">
            <v>CÔNG TY TNHH GIẢI PHÁP CONTAINER VN</v>
          </cell>
          <cell r="E1373" t="str">
            <v>Phòng Chất lượng Container</v>
          </cell>
          <cell r="F1373" t="str">
            <v>Nhân viên Vệ sinh container</v>
          </cell>
          <cell r="G1373" t="str">
            <v>Ngạch VI</v>
          </cell>
          <cell r="J1373">
            <v>44276</v>
          </cell>
          <cell r="K1373" t="str">
            <v>ĐẶNG TRUNG ĐỨC</v>
          </cell>
          <cell r="M1373" t="str">
            <v>NGUYỄN THANH HÂN</v>
          </cell>
          <cell r="N1373" t="str">
            <v>Lương đứng bằng</v>
          </cell>
          <cell r="O1373" t="str">
            <v>Thôi việc</v>
          </cell>
          <cell r="P1373">
            <v>44618</v>
          </cell>
          <cell r="Q1373" t="str">
            <v>031085005964</v>
          </cell>
          <cell r="R1373" t="str">
            <v>031085005964</v>
          </cell>
          <cell r="X1373" t="str">
            <v>Nam</v>
          </cell>
          <cell r="Y1373">
            <v>31257</v>
          </cell>
          <cell r="AB1373" t="str">
            <v>VietinBank</v>
          </cell>
          <cell r="AC1373" t="str">
            <v>Ngân hàng TMCP Công Thương Việt Nam</v>
          </cell>
          <cell r="AE1373" t="str">
            <v>21B lô 5 công nhân An Dương, Phường An Dương, phường An Dương, thành phố Hải Phòng,Việt Nam</v>
          </cell>
          <cell r="AF1373" t="str">
            <v>21B lô 5 công nhân An Dương,Phường An Dương,phường An Dương,thành phố Hải Phòng,Việt Nam</v>
          </cell>
          <cell r="AO1373" t="str">
            <v>Cao đẳng (College)</v>
          </cell>
          <cell r="AV1373">
            <v>44650.498374652772</v>
          </cell>
          <cell r="AW1373" t="str">
            <v>3005</v>
          </cell>
        </row>
        <row r="1374">
          <cell r="B1374" t="str">
            <v>NGUYỄN TRUNG CAN</v>
          </cell>
          <cell r="C1374" t="str">
            <v>TẬP ĐOÀN ĐỐI TÁC CHÂN THẬT</v>
          </cell>
          <cell r="D1374" t="str">
            <v>CÔNG TY TNHH GIẢI PHÁP CONTAINER VN</v>
          </cell>
          <cell r="E1374" t="str">
            <v>Phòng Chất lượng Container</v>
          </cell>
          <cell r="F1374" t="str">
            <v>Nhân viên Giám định container</v>
          </cell>
          <cell r="G1374" t="str">
            <v>Ngạch VI</v>
          </cell>
          <cell r="H1374" t="str">
            <v>CHÂN THẬT LONG THẠNH MỸ DEPOT</v>
          </cell>
          <cell r="I1374" t="str">
            <v>CLD</v>
          </cell>
          <cell r="J1374">
            <v>44077</v>
          </cell>
          <cell r="K1374" t="str">
            <v>ĐỖ VĂN THÀNH</v>
          </cell>
          <cell r="M1374" t="str">
            <v>NGUYỄN THANH HÂN</v>
          </cell>
          <cell r="N1374" t="str">
            <v>Lương đứng bằng</v>
          </cell>
          <cell r="O1374" t="str">
            <v>Thôi việc</v>
          </cell>
          <cell r="P1374">
            <v>44861</v>
          </cell>
          <cell r="Q1374" t="str">
            <v>215329350</v>
          </cell>
          <cell r="R1374" t="str">
            <v>052095020551</v>
          </cell>
          <cell r="X1374" t="str">
            <v>Nam</v>
          </cell>
          <cell r="Y1374">
            <v>34701</v>
          </cell>
          <cell r="Z1374" t="str">
            <v>Tỉnh Bình Định</v>
          </cell>
          <cell r="AB1374" t="str">
            <v>VietinBank</v>
          </cell>
          <cell r="AC1374" t="str">
            <v>Ngân hàng TMCP Công Thương Việt Nam</v>
          </cell>
          <cell r="AE1374" t="str">
            <v>, Xã Tây Giang, xã Bình Khê, tỉnh Gia Lai,Việt Nam</v>
          </cell>
          <cell r="AF1374" t="str">
            <v>377/2/14A Phan Văn Trị,Phường 11,phường Bảy Hiền,thành phố Hồ Chí Minh,Việt Nam</v>
          </cell>
          <cell r="AJ1374" t="str">
            <v>E - CÁT LÁI DEPOT</v>
          </cell>
          <cell r="AK1374" t="str">
            <v>0373479371</v>
          </cell>
          <cell r="AL1374" t="str">
            <v>nguyentrungcan1995@gmail.com</v>
          </cell>
          <cell r="AO1374" t="str">
            <v>Cao đẳng (College)</v>
          </cell>
          <cell r="AV1374">
            <v>44872.689159918977</v>
          </cell>
          <cell r="AW1374" t="str">
            <v>3276</v>
          </cell>
        </row>
        <row r="1375">
          <cell r="B1375" t="str">
            <v>ĐINH ĐĂNG THÀNH</v>
          </cell>
          <cell r="C1375" t="str">
            <v>TẬP ĐOÀN ĐỐI TÁC CHÂN THẬT</v>
          </cell>
          <cell r="D1375" t="str">
            <v>CÔNG TY TNHH GIẢI PHÁP CONTAINER VN</v>
          </cell>
          <cell r="E1375" t="str">
            <v>Phòng Chất lượng Container</v>
          </cell>
          <cell r="F1375" t="str">
            <v>Xưởng trưởng sửa chữa container</v>
          </cell>
          <cell r="G1375" t="str">
            <v>Ngạch VII</v>
          </cell>
          <cell r="H1375" t="str">
            <v>CHÂN THẬT LONG THẠNH MỸ DEPOT</v>
          </cell>
          <cell r="I1375" t="str">
            <v>CLD</v>
          </cell>
          <cell r="J1375">
            <v>41549</v>
          </cell>
          <cell r="K1375" t="str">
            <v>NGUYỄN TIẾN DŨNG</v>
          </cell>
          <cell r="M1375" t="str">
            <v>NGUYỄN THANH HÂN</v>
          </cell>
          <cell r="N1375" t="str">
            <v>Lương đứng bằng</v>
          </cell>
          <cell r="O1375" t="str">
            <v>Thôi việc</v>
          </cell>
          <cell r="P1375">
            <v>45366</v>
          </cell>
          <cell r="Q1375" t="str">
            <v>186152374</v>
          </cell>
          <cell r="R1375" t="str">
            <v>040084020923</v>
          </cell>
          <cell r="X1375" t="str">
            <v>Nam</v>
          </cell>
          <cell r="Y1375">
            <v>30738</v>
          </cell>
          <cell r="Z1375" t="str">
            <v>Tỉnh Nghệ An</v>
          </cell>
          <cell r="AB1375" t="str">
            <v>VietinBank</v>
          </cell>
          <cell r="AC1375" t="str">
            <v>Ngân hàng TMCP Công Thương Việt Nam</v>
          </cell>
          <cell r="AE1375" t="str">
            <v>Thôn Vĩnh Hương, Xã Vĩnh Sơn, xã Anh Sơn Đông, tỉnh Nghệ An,Việt Nam</v>
          </cell>
          <cell r="AF1375" t="str">
            <v>Số nhà 58F/13, Bình Đáng,Phường Bình Hòa,phường Bình Hòa,thành phố Hồ Chí Minh,Việt Nam</v>
          </cell>
          <cell r="AJ1375" t="str">
            <v>CHÂN THẬT LONG THẠNH MỸ DEPOT</v>
          </cell>
          <cell r="AK1375" t="str">
            <v>0967634237</v>
          </cell>
          <cell r="AV1375">
            <v>45461.450734918981</v>
          </cell>
          <cell r="AW1375" t="str">
            <v>3874</v>
          </cell>
        </row>
        <row r="1376">
          <cell r="B1376" t="str">
            <v>CAO TIẾN NGHĨA</v>
          </cell>
          <cell r="C1376" t="str">
            <v>TẬP ĐOÀN ĐỐI TÁC CHÂN THẬT</v>
          </cell>
          <cell r="D1376" t="str">
            <v>CÔNG TY TNHH GIẢI PHÁP CONTAINER VN</v>
          </cell>
          <cell r="E1376" t="str">
            <v>Phòng Chất lượng Container</v>
          </cell>
          <cell r="F1376" t="str">
            <v>Nhân viên nghiệp vụ bãi</v>
          </cell>
          <cell r="G1376" t="str">
            <v>Ngạch VII</v>
          </cell>
          <cell r="H1376" t="str">
            <v>CHÂN THẬT HẢI PHÒNG DEPOT</v>
          </cell>
          <cell r="I1376" t="str">
            <v>CHD</v>
          </cell>
          <cell r="J1376">
            <v>44287</v>
          </cell>
          <cell r="K1376" t="str">
            <v>HÀ KIẾN SỞ</v>
          </cell>
          <cell r="M1376" t="str">
            <v>ĐỖ VĂN THÀNH</v>
          </cell>
          <cell r="N1376" t="str">
            <v>Lương đứng bằng</v>
          </cell>
          <cell r="O1376" t="str">
            <v>Thôi việc</v>
          </cell>
          <cell r="P1376">
            <v>45839</v>
          </cell>
          <cell r="Q1376" t="str">
            <v>030088003686</v>
          </cell>
          <cell r="R1376" t="str">
            <v>030088003686</v>
          </cell>
          <cell r="S1376" t="str">
            <v>E01531518</v>
          </cell>
          <cell r="T1376">
            <v>45000</v>
          </cell>
          <cell r="U1376" t="str">
            <v>3010055312</v>
          </cell>
          <cell r="W1376" t="str">
            <v>8048667290</v>
          </cell>
          <cell r="X1376" t="str">
            <v>Nam</v>
          </cell>
          <cell r="Y1376">
            <v>32458</v>
          </cell>
          <cell r="Z1376" t="str">
            <v>Tỉnh Hải Dương</v>
          </cell>
          <cell r="AA1376" t="str">
            <v>106878631471</v>
          </cell>
          <cell r="AB1376" t="str">
            <v>VietinBank</v>
          </cell>
          <cell r="AC1376" t="str">
            <v>Ngân hàng TMCP Công Thương Việt Nam</v>
          </cell>
          <cell r="AD1376" t="str">
            <v>Kinh</v>
          </cell>
          <cell r="AE1376" t="str">
            <v>Thôn Xuân An, Xã Thanh Khê, phường Thanh Khê, thành phố Hải Phòng,Việt Nam</v>
          </cell>
          <cell r="AF1376" t="str">
            <v>Thôn Xuân An,Xã Thanh Khê,phường Thanh Khê,thành phố Hải Phòng,Việt Nam</v>
          </cell>
          <cell r="AJ1376" t="str">
            <v>CHÂN THẬT HẢI PHÒNG DEPOT</v>
          </cell>
          <cell r="AK1376" t="str">
            <v>0973114116</v>
          </cell>
          <cell r="AM1376" t="str">
            <v>Đã kết hôn</v>
          </cell>
          <cell r="AN1376" t="str">
            <v>3</v>
          </cell>
          <cell r="AO1376" t="str">
            <v>Trung cấp/Middle Level School</v>
          </cell>
          <cell r="AP1376" t="str">
            <v>12/12</v>
          </cell>
          <cell r="AR1376">
            <v>175</v>
          </cell>
          <cell r="AS1376">
            <v>75</v>
          </cell>
          <cell r="AT1376" t="str">
            <v>Không có/No;</v>
          </cell>
          <cell r="AU1376" t="str">
            <v xml:space="preserve">Vui vẻ hòa đồng </v>
          </cell>
          <cell r="AV1376">
            <v>45852.932685613421</v>
          </cell>
          <cell r="AW1376" t="str">
            <v>1052</v>
          </cell>
        </row>
        <row r="1377">
          <cell r="B1377" t="str">
            <v>NGUYỄN PHƯƠNG NAM</v>
          </cell>
          <cell r="C1377" t="str">
            <v>TẬP ĐOÀN ĐỐI TÁC CHÂN THẬT</v>
          </cell>
          <cell r="D1377" t="str">
            <v>CÔNG TY TNHH GIẢI PHÁP CONTAINER VN</v>
          </cell>
          <cell r="E1377" t="str">
            <v>Phòng Chất lượng Container</v>
          </cell>
          <cell r="F1377" t="str">
            <v>Nhân viên nghiệp vụ bãi</v>
          </cell>
          <cell r="G1377" t="str">
            <v>Ngạch VI</v>
          </cell>
          <cell r="H1377" t="str">
            <v>TÂY NAM BÌNH DƯƠNG DEPOT</v>
          </cell>
          <cell r="I1377" t="str">
            <v>TBD</v>
          </cell>
          <cell r="J1377">
            <v>43787</v>
          </cell>
          <cell r="K1377" t="str">
            <v>NGUYỄN VĂN QUANG</v>
          </cell>
          <cell r="M1377" t="str">
            <v>NGUYỄN THANH HÂN</v>
          </cell>
          <cell r="N1377" t="str">
            <v>Lương đứng bằng</v>
          </cell>
          <cell r="O1377" t="str">
            <v>Thôi việc</v>
          </cell>
          <cell r="P1377">
            <v>44977</v>
          </cell>
          <cell r="Q1377" t="str">
            <v>044099003163</v>
          </cell>
          <cell r="R1377" t="str">
            <v>044099003163</v>
          </cell>
          <cell r="X1377" t="str">
            <v>Nam</v>
          </cell>
          <cell r="Y1377">
            <v>36180</v>
          </cell>
          <cell r="Z1377" t="str">
            <v>Tỉnh Quảng Bình</v>
          </cell>
          <cell r="AB1377" t="str">
            <v>VietinBank</v>
          </cell>
          <cell r="AC1377" t="str">
            <v>Ngân hàng TMCP Công Thương Việt Nam</v>
          </cell>
          <cell r="AE1377" t="str">
            <v>Lâm Lang, Xã Châu Hóa, xã Tuyên Hóa, tỉnh Quảng Trị,Việt Nam</v>
          </cell>
          <cell r="AF1377" t="str">
            <v>9/20 Bình Đường 1,Phường An Bình,phường Dĩ An,thành phố Hồ Chí Minh,Việt Nam</v>
          </cell>
          <cell r="AJ1377" t="str">
            <v>TÂY NAM BÌNH DƯƠNG DEPOT</v>
          </cell>
          <cell r="AK1377" t="str">
            <v>0375247226</v>
          </cell>
          <cell r="AO1377" t="str">
            <v>Trung cấp/Middle Level School</v>
          </cell>
          <cell r="AV1377">
            <v>45007.64064193287</v>
          </cell>
          <cell r="AW1377" t="str">
            <v>3229</v>
          </cell>
        </row>
        <row r="1378">
          <cell r="B1378" t="str">
            <v>NGUYỄN VĂN LƯƠNG</v>
          </cell>
          <cell r="C1378" t="str">
            <v>TẬP ĐOÀN ĐỐI TÁC CHÂN THẬT</v>
          </cell>
          <cell r="D1378" t="str">
            <v>CÔNG TY TNHH GIẢI PHÁP CONTAINER VN</v>
          </cell>
          <cell r="E1378" t="str">
            <v>Phòng Chất lượng Container</v>
          </cell>
          <cell r="F1378" t="str">
            <v>Trợ lí sửa chữa container</v>
          </cell>
          <cell r="G1378" t="str">
            <v>Ngạch VI</v>
          </cell>
          <cell r="J1378">
            <v>43244</v>
          </cell>
          <cell r="K1378" t="str">
            <v>NGUYỄN VĂN QUANG</v>
          </cell>
          <cell r="M1378" t="str">
            <v>NGUYỄN THANH HÂN</v>
          </cell>
          <cell r="O1378" t="str">
            <v>Thôi việc</v>
          </cell>
          <cell r="P1378">
            <v>44639</v>
          </cell>
          <cell r="Q1378" t="str">
            <v>172089672</v>
          </cell>
          <cell r="X1378" t="str">
            <v>Nam</v>
          </cell>
          <cell r="Y1378">
            <v>30837</v>
          </cell>
          <cell r="Z1378" t="str">
            <v>Tỉnh Thanh Hóa</v>
          </cell>
          <cell r="AB1378" t="str">
            <v>VietinBank</v>
          </cell>
          <cell r="AC1378" t="str">
            <v>Ngân hàng TMCP Công Thương Việt Nam</v>
          </cell>
          <cell r="AE1378" t="str">
            <v>Thôn 7, Xã Nga Vịnh, xã Ba Đình, tỉnh Thanh Hóa,Việt Nam</v>
          </cell>
          <cell r="AF1378" t="str">
            <v>Tổ 16 KP Tân Phước,Phường Tân Bình,phường Tân Bình,thành phố Hồ Chí Minh,Việt Nam</v>
          </cell>
          <cell r="AK1378" t="str">
            <v>0967259614</v>
          </cell>
          <cell r="AV1378">
            <v>44909.641016898146</v>
          </cell>
          <cell r="AW1378" t="str">
            <v>3323</v>
          </cell>
        </row>
        <row r="1379">
          <cell r="B1379" t="str">
            <v>PHẠM HỒNG THÁI</v>
          </cell>
          <cell r="C1379" t="str">
            <v>TẬP ĐOÀN ĐỐI TÁC CHÂN THẬT</v>
          </cell>
          <cell r="D1379" t="str">
            <v>CÔNG TY TNHH GIẢI PHÁP CONTAINER VN</v>
          </cell>
          <cell r="E1379" t="str">
            <v>Phòng Chất lượng Container</v>
          </cell>
          <cell r="F1379" t="str">
            <v>Nhân viên sửa chữa container</v>
          </cell>
          <cell r="G1379" t="str">
            <v>Ngạch VIII</v>
          </cell>
          <cell r="H1379" t="str">
            <v>CHÂN THẬT HẢI PHÒNG DEPOT</v>
          </cell>
          <cell r="I1379" t="str">
            <v>CHD</v>
          </cell>
          <cell r="J1379">
            <v>41494</v>
          </cell>
          <cell r="K1379" t="str">
            <v>LÊ VĂN HÙNG</v>
          </cell>
          <cell r="L1379" t="str">
            <v>NGUYỄN TRẦN HẢI YẾN</v>
          </cell>
          <cell r="M1379" t="str">
            <v>NGUYỄN THANH HÂN</v>
          </cell>
          <cell r="N1379" t="str">
            <v>Lương tháng</v>
          </cell>
          <cell r="O1379" t="str">
            <v>Đang làm việc</v>
          </cell>
          <cell r="Q1379" t="str">
            <v>080959250</v>
          </cell>
          <cell r="R1379" t="str">
            <v>020075004164</v>
          </cell>
          <cell r="S1379" t="str">
            <v>C9169012</v>
          </cell>
          <cell r="T1379">
            <v>47650</v>
          </cell>
          <cell r="U1379" t="str">
            <v>3110040589</v>
          </cell>
          <cell r="W1379" t="str">
            <v>8356871533</v>
          </cell>
          <cell r="X1379" t="str">
            <v>Nam</v>
          </cell>
          <cell r="Y1379">
            <v>27631</v>
          </cell>
          <cell r="Z1379" t="str">
            <v>Tỉnh Lạng Sơn</v>
          </cell>
          <cell r="AA1379" t="str">
            <v>103878631474</v>
          </cell>
          <cell r="AB1379" t="str">
            <v>VietinBank</v>
          </cell>
          <cell r="AC1379" t="str">
            <v>Ngân hàng TMCP Công Thương Việt Nam</v>
          </cell>
          <cell r="AD1379" t="str">
            <v>Kinh</v>
          </cell>
          <cell r="AE1379" t="str">
            <v>Thôn Quảng Liên I, Xã Quảng Lạc, phường Lương Văn Tri, tỉnh Lạng Sơn,Việt Nam</v>
          </cell>
          <cell r="AF1379" t="str">
            <v>12A/48 Bình Kiều 1,Phường Đông Hải 2,phường Hải An,thành phố Hải Phòng,Việt Nam</v>
          </cell>
          <cell r="AJ1379" t="str">
            <v>CHÂN THẬT HẢI PHÒNG DEPOT</v>
          </cell>
          <cell r="AK1379" t="str">
            <v>0388972362</v>
          </cell>
          <cell r="AM1379" t="str">
            <v>Đã kết hôn</v>
          </cell>
          <cell r="AN1379" t="str">
            <v>1</v>
          </cell>
          <cell r="AO1379" t="str">
            <v>Không có/No</v>
          </cell>
          <cell r="AP1379" t="str">
            <v>07/12</v>
          </cell>
          <cell r="AR1379">
            <v>17</v>
          </cell>
          <cell r="AS1379">
            <v>70</v>
          </cell>
          <cell r="AU1379" t="str">
            <v>It noi</v>
          </cell>
          <cell r="AV1379">
            <v>46021.415752280089</v>
          </cell>
          <cell r="AW1379" t="str">
            <v>4530</v>
          </cell>
        </row>
        <row r="1380">
          <cell r="B1380" t="str">
            <v>ĐÀO QUANG CÔNG</v>
          </cell>
          <cell r="C1380" t="str">
            <v>TẬP ĐOÀN ĐỐI TÁC CHÂN THẬT</v>
          </cell>
          <cell r="D1380" t="str">
            <v>CÔNG TY TNHH GIẢI PHÁP CONTAINER VN</v>
          </cell>
          <cell r="E1380" t="str">
            <v>Phòng Chất lượng Container</v>
          </cell>
          <cell r="F1380" t="str">
            <v>Nhân viên nghiệp vụ bãi</v>
          </cell>
          <cell r="G1380" t="str">
            <v>Ngạch VII</v>
          </cell>
          <cell r="H1380" t="str">
            <v>CHÂN THẬT HẢI PHÒNG DEPOT</v>
          </cell>
          <cell r="I1380" t="str">
            <v>CHD</v>
          </cell>
          <cell r="J1380">
            <v>41470</v>
          </cell>
          <cell r="K1380" t="str">
            <v>LÊ VĂN HÙNG</v>
          </cell>
          <cell r="L1380" t="str">
            <v>NGUYỄN THANH HÂN</v>
          </cell>
          <cell r="M1380" t="str">
            <v>NGUYỄN THANH HÂN</v>
          </cell>
          <cell r="N1380" t="str">
            <v>Lương tháng</v>
          </cell>
          <cell r="O1380" t="str">
            <v>Thôi việc</v>
          </cell>
          <cell r="P1380">
            <v>45831</v>
          </cell>
          <cell r="Q1380" t="str">
            <v>031081004627</v>
          </cell>
          <cell r="R1380" t="str">
            <v>031081004627</v>
          </cell>
          <cell r="T1380">
            <v>45720</v>
          </cell>
          <cell r="U1380" t="str">
            <v>3109041171</v>
          </cell>
          <cell r="W1380" t="str">
            <v>8078540397</v>
          </cell>
          <cell r="X1380" t="str">
            <v>Nam</v>
          </cell>
          <cell r="Y1380">
            <v>29948</v>
          </cell>
          <cell r="Z1380" t="str">
            <v>Thành phố Hải Phòng</v>
          </cell>
          <cell r="AA1380" t="str">
            <v>100878631477</v>
          </cell>
          <cell r="AB1380" t="str">
            <v>VietinBank</v>
          </cell>
          <cell r="AC1380" t="str">
            <v>Ngân hàng TMCP Công Thương Việt Nam</v>
          </cell>
          <cell r="AD1380" t="str">
            <v>Kinh</v>
          </cell>
          <cell r="AE1380" t="str">
            <v>Tổ 20, Phường Văn Đẩu, phường Phù Liễn, thành phố Hải Phòng,Việt Nam</v>
          </cell>
          <cell r="AF1380" t="str">
            <v>Tổ 20,Phường Văn Đẩu,phường Phù Liễn,thành phố Hải Phòng,Việt Nam</v>
          </cell>
          <cell r="AJ1380" t="str">
            <v>CHÂN THẬT HẢI PHÒNG DEPOT</v>
          </cell>
          <cell r="AK1380" t="str">
            <v>0979027299</v>
          </cell>
          <cell r="AM1380" t="str">
            <v>Đã kết hôn</v>
          </cell>
          <cell r="AN1380" t="str">
            <v>3</v>
          </cell>
          <cell r="AO1380" t="str">
            <v>Trung cấp/Middle Level School</v>
          </cell>
          <cell r="AP1380" t="str">
            <v>12/12</v>
          </cell>
          <cell r="AR1380">
            <v>62</v>
          </cell>
          <cell r="AS1380">
            <v>62</v>
          </cell>
          <cell r="AT1380" t="str">
            <v>Không có/No;</v>
          </cell>
          <cell r="AU1380" t="str">
            <v>Không</v>
          </cell>
          <cell r="AV1380">
            <v>45841.362090590279</v>
          </cell>
          <cell r="AW1380" t="str">
            <v>1052</v>
          </cell>
        </row>
        <row r="1381">
          <cell r="B1381" t="str">
            <v>PHẠM ĐỨC VĂN</v>
          </cell>
          <cell r="C1381" t="str">
            <v>TẬP ĐOÀN ĐỐI TÁC CHÂN THẬT</v>
          </cell>
          <cell r="D1381" t="str">
            <v>CÔNG TY TNHH GIẢI PHÁP CONTAINER VN</v>
          </cell>
          <cell r="E1381" t="str">
            <v>Phòng Chất lượng Container</v>
          </cell>
          <cell r="F1381" t="str">
            <v>Nhân viên nghiệp vụ bãi</v>
          </cell>
          <cell r="G1381" t="str">
            <v>Ngạch VII</v>
          </cell>
          <cell r="H1381" t="str">
            <v>CHÂN THẬT HẢI PHÒNG DEPOT</v>
          </cell>
          <cell r="I1381" t="str">
            <v>CHD</v>
          </cell>
          <cell r="J1381">
            <v>43731</v>
          </cell>
          <cell r="K1381" t="str">
            <v>HÀ KIẾN SỞ</v>
          </cell>
          <cell r="M1381" t="str">
            <v>ĐỖ VĂN THÀNH</v>
          </cell>
          <cell r="N1381" t="str">
            <v>Lương đứng bằng</v>
          </cell>
          <cell r="O1381" t="str">
            <v>Thôi việc</v>
          </cell>
          <cell r="P1381">
            <v>45470</v>
          </cell>
          <cell r="Q1381" t="str">
            <v>031095004853</v>
          </cell>
          <cell r="R1381" t="str">
            <v>031095004853</v>
          </cell>
          <cell r="X1381" t="str">
            <v>Nam</v>
          </cell>
          <cell r="Y1381">
            <v>34720</v>
          </cell>
          <cell r="Z1381" t="str">
            <v>Thành phố Hải Phòng</v>
          </cell>
          <cell r="AB1381" t="str">
            <v>VietinBank</v>
          </cell>
          <cell r="AC1381" t="str">
            <v>Ngân hàng TMCP Công Thương Việt Nam</v>
          </cell>
          <cell r="AD1381" t="str">
            <v>Kinh</v>
          </cell>
          <cell r="AE1381" t="str">
            <v>4/82 Mê Linh, Phường Trại Cau, phường Lê Chân, thành phố Hải Phòng,Việt Nam</v>
          </cell>
          <cell r="AF1381" t="str">
            <v>4/82 Mê Linh,Phường Trại Cau,phường Lê Chân,thành phố Hải Phòng,Việt Nam</v>
          </cell>
          <cell r="AJ1381" t="str">
            <v>CHÂN THẬT HẢI PHÒNG DEPOT</v>
          </cell>
          <cell r="AK1381" t="str">
            <v>0904493028</v>
          </cell>
          <cell r="AO1381" t="str">
            <v>Đại học (University / Bachelor)</v>
          </cell>
          <cell r="AP1381" t="str">
            <v>12/12</v>
          </cell>
          <cell r="AV1381">
            <v>45471.563927812495</v>
          </cell>
          <cell r="AW1381" t="str">
            <v>3874</v>
          </cell>
        </row>
        <row r="1382">
          <cell r="B1382" t="str">
            <v>TRƯƠNG HOÀNG MẾN</v>
          </cell>
          <cell r="C1382" t="str">
            <v>TẬP ĐOÀN ĐỐI TÁC CHÂN THẬT</v>
          </cell>
          <cell r="D1382" t="str">
            <v>CÔNG TY TNHH GIẢI PHÁP CONTAINER VN</v>
          </cell>
          <cell r="E1382" t="str">
            <v>Phòng Chất lượng Container</v>
          </cell>
          <cell r="F1382" t="str">
            <v>Nhân viên Vệ sinh container</v>
          </cell>
          <cell r="G1382" t="str">
            <v>Ngạch VI</v>
          </cell>
          <cell r="H1382" t="str">
            <v>BNP SÓNG THẦN DEPOT</v>
          </cell>
          <cell r="I1382" t="str">
            <v>BSD</v>
          </cell>
          <cell r="J1382">
            <v>43046</v>
          </cell>
          <cell r="K1382" t="str">
            <v>NGUYỄN VĂN QUANG</v>
          </cell>
          <cell r="M1382" t="str">
            <v>NGUYỄN THANH HÂN</v>
          </cell>
          <cell r="N1382" t="str">
            <v>Lương đứng bằng</v>
          </cell>
          <cell r="O1382" t="str">
            <v>Thôi việc</v>
          </cell>
          <cell r="P1382">
            <v>44864</v>
          </cell>
          <cell r="Q1382" t="str">
            <v>370818756</v>
          </cell>
          <cell r="X1382" t="str">
            <v>Nam</v>
          </cell>
          <cell r="Y1382">
            <v>28856</v>
          </cell>
          <cell r="Z1382" t="str">
            <v>Tỉnh Kiên Giang</v>
          </cell>
          <cell r="AB1382" t="str">
            <v>VietinBank</v>
          </cell>
          <cell r="AC1382" t="str">
            <v>Ngân hàng TMCP Công Thương Việt Nam</v>
          </cell>
          <cell r="AE1382" t="str">
            <v>Vĩnh Thanh, Xã Vĩnh Thạnh, xã Long Thạnh, tỉnh An Giang,Việt Nam</v>
          </cell>
          <cell r="AF1382" t="str">
            <v>Vĩnh Thanh,Xã Vĩnh Thạnh,xã Long Thạnh,tỉnh An Giang,Việt Nam</v>
          </cell>
          <cell r="AJ1382" t="str">
            <v>CHÂN THẬT SÓNG THẦN DEPOT</v>
          </cell>
          <cell r="AK1382" t="str">
            <v>0329573513</v>
          </cell>
          <cell r="AV1382">
            <v>44884.389603356482</v>
          </cell>
          <cell r="AW1382" t="str">
            <v>3276</v>
          </cell>
        </row>
        <row r="1383">
          <cell r="B1383" t="str">
            <v>NGUYỄN MINH SANG</v>
          </cell>
          <cell r="C1383" t="str">
            <v>TẬP ĐOÀN ĐỐI TÁC CHÂN THẬT</v>
          </cell>
          <cell r="D1383" t="str">
            <v>CÔNG TY TNHH GIẢI PHÁP CONTAINER VN</v>
          </cell>
          <cell r="E1383" t="str">
            <v>Phòng Chất lượng Container</v>
          </cell>
          <cell r="F1383" t="str">
            <v>Nhân viên sửa chữa container</v>
          </cell>
          <cell r="G1383" t="str">
            <v>Ngạch VII</v>
          </cell>
          <cell r="J1383">
            <v>41365</v>
          </cell>
          <cell r="K1383" t="str">
            <v>NGUYỄN TIẾN DŨNG</v>
          </cell>
          <cell r="M1383" t="str">
            <v>NGUYỄN THANH HÂN</v>
          </cell>
          <cell r="N1383" t="str">
            <v>Lương đứng bằng</v>
          </cell>
          <cell r="O1383" t="str">
            <v>Thôi việc</v>
          </cell>
          <cell r="P1383">
            <v>44608</v>
          </cell>
          <cell r="Q1383" t="str">
            <v>312061452</v>
          </cell>
          <cell r="X1383" t="str">
            <v>Nam</v>
          </cell>
          <cell r="Y1383">
            <v>32568</v>
          </cell>
          <cell r="Z1383" t="str">
            <v>Tỉnh Tiền Giang</v>
          </cell>
          <cell r="AB1383" t="str">
            <v>VietinBank</v>
          </cell>
          <cell r="AC1383" t="str">
            <v>Ngân hàng TMCP Công Thương Việt Nam</v>
          </cell>
          <cell r="AE1383" t="str">
            <v>Ấp Mỹ Trung, Xã Mỹ Hội, xã Hội Cư, tỉnh Đồng Tháp,Việt Nam</v>
          </cell>
          <cell r="AF1383" t="str">
            <v>6/4A KP Bình Đáng,Phường Bình Hòa,phường Bình Hòa,thành phố Hồ Chí Minh,Việt Nam</v>
          </cell>
          <cell r="AK1383" t="str">
            <v>0976375194</v>
          </cell>
          <cell r="AV1383">
            <v>44629.676294062498</v>
          </cell>
          <cell r="AW1383" t="str">
            <v>1052</v>
          </cell>
        </row>
        <row r="1384">
          <cell r="B1384" t="str">
            <v>PHẠM VĂN TẠO</v>
          </cell>
          <cell r="C1384" t="str">
            <v>TẬP ĐOÀN ĐỐI TÁC CHÂN THẬT</v>
          </cell>
          <cell r="D1384" t="str">
            <v>CÔNG TY TNHH GIẢI PHÁP CONTAINER VN</v>
          </cell>
          <cell r="E1384" t="str">
            <v>Phòng Chất lượng Container</v>
          </cell>
          <cell r="F1384" t="str">
            <v>Nhân viên nghiệp vụ bãi</v>
          </cell>
          <cell r="G1384" t="str">
            <v>Ngạch VII</v>
          </cell>
          <cell r="H1384" t="str">
            <v>CHÂN THẬT TIÊN SA DEPOT</v>
          </cell>
          <cell r="I1384" t="str">
            <v>DAD</v>
          </cell>
          <cell r="J1384">
            <v>42278</v>
          </cell>
          <cell r="K1384" t="str">
            <v>NGUYỄN MINH THIỆN</v>
          </cell>
          <cell r="L1384" t="str">
            <v>NGUYỄN TRẦN HẢI YẾN</v>
          </cell>
          <cell r="M1384" t="str">
            <v>NGUYỄN THANH HÂN</v>
          </cell>
          <cell r="N1384" t="str">
            <v>Lương tháng</v>
          </cell>
          <cell r="O1384" t="str">
            <v>Đang làm việc</v>
          </cell>
          <cell r="Q1384" t="str">
            <v>201360985</v>
          </cell>
          <cell r="R1384" t="str">
            <v>048076002768</v>
          </cell>
          <cell r="T1384">
            <v>45719</v>
          </cell>
          <cell r="U1384" t="str">
            <v>0404003627</v>
          </cell>
          <cell r="W1384" t="str">
            <v>8027424106</v>
          </cell>
          <cell r="X1384" t="str">
            <v>Nam</v>
          </cell>
          <cell r="Y1384">
            <v>27962</v>
          </cell>
          <cell r="Z1384" t="str">
            <v>Tỉnh Quảng Nam</v>
          </cell>
          <cell r="AA1384" t="str">
            <v>0387009448</v>
          </cell>
          <cell r="AB1384" t="str">
            <v>VietinBank</v>
          </cell>
          <cell r="AC1384" t="str">
            <v>Ngân hàng TMCP Công Thương Việt Nam</v>
          </cell>
          <cell r="AD1384" t="str">
            <v>Kinh</v>
          </cell>
          <cell r="AE1384" t="str">
            <v>Tổ 34, P. Mân Quang, Q. Sơn Trà, TP Đà Nẵng, Phường Thọ Quang, phường Sơn Trà, thành phố Đà Nẵng,Việt Nam</v>
          </cell>
          <cell r="AF1384" t="str">
            <v>Tổ 34, P. Mân Quang, Q. Sơn Trà, TP Đà Nẵng,Phường Thọ Quang,phường Sơn Trà,thành phố Đà Nẵng,Việt Nam</v>
          </cell>
          <cell r="AJ1384" t="str">
            <v>CHÂN THẬT TIÊN SA DEPOT</v>
          </cell>
          <cell r="AK1384" t="str">
            <v>0387009448</v>
          </cell>
          <cell r="AM1384" t="str">
            <v>Đã kết hôn</v>
          </cell>
          <cell r="AN1384" t="str">
            <v>2</v>
          </cell>
          <cell r="AO1384" t="str">
            <v>Không có/No</v>
          </cell>
          <cell r="AP1384" t="str">
            <v>09/12</v>
          </cell>
          <cell r="AS1384">
            <v>58</v>
          </cell>
          <cell r="AU1384" t="str">
            <v>Không</v>
          </cell>
          <cell r="AV1384">
            <v>46182.490090393519</v>
          </cell>
          <cell r="AW1384" t="str">
            <v>4376</v>
          </cell>
        </row>
        <row r="1385">
          <cell r="B1385" t="str">
            <v>NGUYỄN THANH HƯNG</v>
          </cell>
          <cell r="C1385" t="str">
            <v>TẬP ĐOÀN ĐỐI TÁC CHÂN THẬT</v>
          </cell>
          <cell r="D1385" t="str">
            <v>CÔNG TY TNHH GIẢI PHÁP CONTAINER VN</v>
          </cell>
          <cell r="E1385" t="str">
            <v>Phòng Chất lượng Container</v>
          </cell>
          <cell r="F1385" t="str">
            <v>Nhân viên sửa chữa container</v>
          </cell>
          <cell r="G1385" t="str">
            <v>Ngạch VIII</v>
          </cell>
          <cell r="H1385" t="str">
            <v>CHÂN THẬT LONG THẠNH MỸ DEPOT</v>
          </cell>
          <cell r="I1385" t="str">
            <v>CLD</v>
          </cell>
          <cell r="J1385">
            <v>40502</v>
          </cell>
          <cell r="K1385" t="str">
            <v>TRẦN MINH TRIỀU</v>
          </cell>
          <cell r="L1385" t="str">
            <v>NGUYỄN THANH HÂN</v>
          </cell>
          <cell r="M1385" t="str">
            <v>NGUYỄN THANH HÂN</v>
          </cell>
          <cell r="N1385" t="str">
            <v>Lương tháng</v>
          </cell>
          <cell r="O1385" t="str">
            <v>Đang làm việc</v>
          </cell>
          <cell r="Q1385" t="str">
            <v>311740268</v>
          </cell>
          <cell r="R1385" t="str">
            <v>082082014385</v>
          </cell>
          <cell r="S1385" t="str">
            <v>B8795913</v>
          </cell>
          <cell r="T1385">
            <v>45446</v>
          </cell>
          <cell r="U1385" t="str">
            <v>9106061169</v>
          </cell>
          <cell r="W1385" t="str">
            <v>3701395224</v>
          </cell>
          <cell r="X1385" t="str">
            <v>Nam</v>
          </cell>
          <cell r="Y1385">
            <v>30137</v>
          </cell>
          <cell r="Z1385" t="str">
            <v>Tỉnh Tiền Giang</v>
          </cell>
          <cell r="AA1385" t="str">
            <v>101878631506</v>
          </cell>
          <cell r="AB1385" t="str">
            <v>VietinBank</v>
          </cell>
          <cell r="AC1385" t="str">
            <v>Ngân hàng TMCP Công Thương Việt Nam</v>
          </cell>
          <cell r="AD1385" t="str">
            <v>Kinh</v>
          </cell>
          <cell r="AE1385" t="str">
            <v>Ấp Mỹ Hòa, Xã An Cư, xã Hội Cư, tỉnh Đồng Tháp,Việt Nam</v>
          </cell>
          <cell r="AF1385" t="str">
            <v>100/13 Đường Phạm Văn Chiêu,Phường 9,phường Đức Nhuận,thành phố Hồ Chí Minh,Việt Nam</v>
          </cell>
          <cell r="AJ1385" t="str">
            <v>CHÂN THẬT LONG THẠNH MỸ DEPOT</v>
          </cell>
          <cell r="AK1385" t="str">
            <v>0775576350</v>
          </cell>
          <cell r="AM1385" t="str">
            <v>Đã kết hôn</v>
          </cell>
          <cell r="AN1385" t="str">
            <v>2</v>
          </cell>
          <cell r="AO1385" t="str">
            <v>Không có/No</v>
          </cell>
          <cell r="AP1385" t="str">
            <v>12/12</v>
          </cell>
          <cell r="AR1385">
            <v>170</v>
          </cell>
          <cell r="AS1385">
            <v>54</v>
          </cell>
          <cell r="AU1385" t="str">
            <v>Không</v>
          </cell>
          <cell r="AV1385">
            <v>46173.906353738421</v>
          </cell>
          <cell r="AW1385" t="str">
            <v>4376</v>
          </cell>
        </row>
        <row r="1386">
          <cell r="B1386" t="str">
            <v>ĐỖ NAM PHONG</v>
          </cell>
          <cell r="C1386" t="str">
            <v>TẬP ĐOÀN ĐỐI TÁC CHÂN THẬT</v>
          </cell>
          <cell r="D1386" t="str">
            <v>CÔNG TY TNHH GIẢI PHÁP CONTAINER VN</v>
          </cell>
          <cell r="E1386" t="str">
            <v>Phòng Chất lượng Container</v>
          </cell>
          <cell r="F1386" t="str">
            <v>Nhân viên nghiệp vụ bãi</v>
          </cell>
          <cell r="G1386" t="str">
            <v>Ngạch VII</v>
          </cell>
          <cell r="H1386" t="str">
            <v>CHÂN THẬT LONG THẠNH MỸ DEPOT</v>
          </cell>
          <cell r="I1386" t="str">
            <v>CLD</v>
          </cell>
          <cell r="J1386">
            <v>42424</v>
          </cell>
          <cell r="K1386" t="str">
            <v>LÊ THANH TUẤN</v>
          </cell>
          <cell r="M1386" t="str">
            <v>NGUYỄN THANH HÂN</v>
          </cell>
          <cell r="O1386" t="str">
            <v>Thôi việc</v>
          </cell>
          <cell r="P1386">
            <v>45056</v>
          </cell>
          <cell r="Q1386" t="str">
            <v>151853013</v>
          </cell>
          <cell r="R1386" t="str">
            <v>034091003928</v>
          </cell>
          <cell r="X1386" t="str">
            <v>Nam</v>
          </cell>
          <cell r="Y1386">
            <v>33399</v>
          </cell>
          <cell r="Z1386" t="str">
            <v>Tỉnh Thái Bình</v>
          </cell>
          <cell r="AB1386" t="str">
            <v>VietinBank</v>
          </cell>
          <cell r="AC1386" t="str">
            <v>Ngân hàng TMCP Công Thương Việt Nam</v>
          </cell>
          <cell r="AE1386" t="str">
            <v>xóm Quyết Thắng, Xã Hiệp Hòa, xã Thư Trì, tỉnh Hưng Yên,Việt Nam</v>
          </cell>
          <cell r="AF1386" t="str">
            <v>347/9 khu phố Tân Phú 2,Phường Tân Bình,phường Tân Bình,thành phố Hồ Chí Minh,Việt Nam</v>
          </cell>
          <cell r="AJ1386" t="str">
            <v>CHÂN THẬT LONG THẠNH MỸ DEPOT</v>
          </cell>
          <cell r="AK1386" t="str">
            <v>0978773373</v>
          </cell>
          <cell r="AV1386">
            <v>45082.477830173608</v>
          </cell>
          <cell r="AW1386" t="str">
            <v>1576</v>
          </cell>
        </row>
        <row r="1387">
          <cell r="B1387" t="str">
            <v>NGUYỄN DUY TUẤN</v>
          </cell>
          <cell r="C1387" t="str">
            <v>TẬP ĐOÀN ĐỐI TÁC CHÂN THẬT</v>
          </cell>
          <cell r="D1387" t="str">
            <v>CÔNG TY TNHH GIẢI PHÁP CONTAINER VN</v>
          </cell>
          <cell r="E1387" t="str">
            <v>Phòng Chất lượng Container</v>
          </cell>
          <cell r="F1387" t="str">
            <v>Trợ lí Quyền Phó Giám đốc Trung tâm Quản lý Chất lượng Container</v>
          </cell>
          <cell r="G1387" t="str">
            <v>Ngạch VI</v>
          </cell>
          <cell r="H1387" t="str">
            <v>CHÂN THẬT LONG THẠNH MỸ DEPOT</v>
          </cell>
          <cell r="I1387" t="str">
            <v>CLD</v>
          </cell>
          <cell r="J1387">
            <v>43489</v>
          </cell>
          <cell r="K1387" t="str">
            <v>HOÀNG LÊ LƯU DANH</v>
          </cell>
          <cell r="L1387" t="str">
            <v>NGUYỄN TRẦN HẢI YẾN</v>
          </cell>
          <cell r="M1387" t="str">
            <v>NGUYỄN THANH HÂN</v>
          </cell>
          <cell r="N1387" t="str">
            <v>Lương tháng</v>
          </cell>
          <cell r="O1387" t="str">
            <v>Đang làm việc</v>
          </cell>
          <cell r="Q1387" t="str">
            <v>022823948</v>
          </cell>
          <cell r="R1387" t="str">
            <v>079074019969</v>
          </cell>
          <cell r="S1387" t="str">
            <v>E01640739</v>
          </cell>
          <cell r="T1387">
            <v>49038</v>
          </cell>
          <cell r="U1387" t="str">
            <v>7909257246</v>
          </cell>
          <cell r="W1387" t="str">
            <v>8070102289</v>
          </cell>
          <cell r="X1387" t="str">
            <v>Nam</v>
          </cell>
          <cell r="Y1387">
            <v>27332</v>
          </cell>
          <cell r="Z1387" t="str">
            <v>Tỉnh Thái Bình</v>
          </cell>
          <cell r="AA1387" t="str">
            <v>108878631439</v>
          </cell>
          <cell r="AB1387" t="str">
            <v>VietinBank</v>
          </cell>
          <cell r="AC1387" t="str">
            <v>Ngân hàng TMCP Công Thương Việt Nam</v>
          </cell>
          <cell r="AD1387" t="str">
            <v>Kinh</v>
          </cell>
          <cell r="AE1387" t="str">
            <v>606/134 Đường 3/2, Phường 14, phường Phú Định, thành phố Hồ Chí Minh,Việt Nam</v>
          </cell>
          <cell r="AF1387" t="str">
            <v>606/134 Đường 3/2,Phường 14,phường Phú Định,thành phố Hồ Chí Minh,Việt Nam</v>
          </cell>
          <cell r="AK1387" t="str">
            <v>0918284133</v>
          </cell>
          <cell r="AM1387" t="str">
            <v>Đã kết hôn</v>
          </cell>
          <cell r="AN1387" t="str">
            <v>1</v>
          </cell>
          <cell r="AO1387" t="str">
            <v>Đại học/University</v>
          </cell>
          <cell r="AP1387" t="str">
            <v>12/12</v>
          </cell>
          <cell r="AR1387">
            <v>168</v>
          </cell>
          <cell r="AS1387">
            <v>70</v>
          </cell>
          <cell r="AU1387" t="str">
            <v>Không</v>
          </cell>
          <cell r="AV1387">
            <v>46082.525328321761</v>
          </cell>
          <cell r="AW1387" t="str">
            <v>3902</v>
          </cell>
        </row>
        <row r="1388">
          <cell r="B1388" t="str">
            <v>NGUYỄN THÀNH LUÂN</v>
          </cell>
          <cell r="C1388" t="str">
            <v>TẬP ĐOÀN ĐỐI TÁC CHÂN THẬT</v>
          </cell>
          <cell r="D1388" t="str">
            <v>CÔNG TY TNHH GIẢI PHÁP CONTAINER VN</v>
          </cell>
          <cell r="E1388" t="str">
            <v>Phòng Chất lượng Container</v>
          </cell>
          <cell r="F1388" t="str">
            <v>Nhân viên nghiệp vụ bãi</v>
          </cell>
          <cell r="G1388" t="str">
            <v>Ngạch VII</v>
          </cell>
          <cell r="H1388" t="str">
            <v>An Đồn</v>
          </cell>
          <cell r="I1388" t="str">
            <v>AND</v>
          </cell>
          <cell r="J1388">
            <v>44176</v>
          </cell>
          <cell r="K1388" t="str">
            <v>NGUYỄN MINH THIỆN</v>
          </cell>
          <cell r="L1388" t="str">
            <v>NGUYỄN TRẦN HẢI YẾN</v>
          </cell>
          <cell r="M1388" t="str">
            <v>NGUYỄN THANH HÂN</v>
          </cell>
          <cell r="N1388" t="str">
            <v>Lương tháng</v>
          </cell>
          <cell r="O1388" t="str">
            <v>Đang làm việc</v>
          </cell>
          <cell r="Q1388" t="str">
            <v>205317546</v>
          </cell>
          <cell r="R1388" t="str">
            <v>049088016983</v>
          </cell>
          <cell r="T1388">
            <v>45717</v>
          </cell>
          <cell r="U1388" t="str">
            <v>4920403423</v>
          </cell>
          <cell r="W1388" t="str">
            <v>4000957484</v>
          </cell>
          <cell r="X1388" t="str">
            <v>Nam</v>
          </cell>
          <cell r="Y1388">
            <v>32394</v>
          </cell>
          <cell r="Z1388" t="str">
            <v>Tỉnh Quảng Nam</v>
          </cell>
          <cell r="AA1388" t="str">
            <v>0935869386</v>
          </cell>
          <cell r="AB1388" t="str">
            <v>VietinBank</v>
          </cell>
          <cell r="AC1388" t="str">
            <v>Ngân hàng TMCP Công Thương Việt Nam</v>
          </cell>
          <cell r="AD1388" t="str">
            <v>Kinh</v>
          </cell>
          <cell r="AE1388" t="str">
            <v>Đại Hòa, Huyện Đại Lộc, Tỉnh Quảng Nam, Xã Đại Hòa, xã Đại Lộc, thành phố Đà Nẵng,Việt Nam</v>
          </cell>
          <cell r="AF1388" t="str">
            <v>K23/17 Lý Tự Trọng, Quận Hải Châu, Thành phố Đà Nẵng,phường Hải Châu,thành phố Đà Nẵng,Việt Nam</v>
          </cell>
          <cell r="AJ1388" t="str">
            <v>CHÂN THẬT TIÊN SA DEPOT</v>
          </cell>
          <cell r="AK1388" t="str">
            <v>0935869386</v>
          </cell>
          <cell r="AM1388" t="str">
            <v>Đã kết hôn</v>
          </cell>
          <cell r="AN1388" t="str">
            <v>2</v>
          </cell>
          <cell r="AO1388" t="str">
            <v>Không có/No</v>
          </cell>
          <cell r="AP1388" t="str">
            <v>09/12</v>
          </cell>
          <cell r="AR1388">
            <v>0</v>
          </cell>
          <cell r="AS1388">
            <v>0</v>
          </cell>
          <cell r="AU1388" t="str">
            <v>không</v>
          </cell>
          <cell r="AV1388">
            <v>46182.490767939809</v>
          </cell>
          <cell r="AW1388" t="str">
            <v>4376</v>
          </cell>
        </row>
        <row r="1389">
          <cell r="B1389" t="str">
            <v>NGUYỄN ĐĂNG KHƯƠNG</v>
          </cell>
          <cell r="C1389" t="str">
            <v>TẬP ĐOÀN ĐỐI TÁC CHÂN THẬT</v>
          </cell>
          <cell r="D1389" t="str">
            <v>CÔNG TY TNHH GIẢI PHÁP CONTAINER VN</v>
          </cell>
          <cell r="E1389" t="str">
            <v>Phòng Chất lượng Container</v>
          </cell>
          <cell r="F1389" t="str">
            <v>Nhân viên sửa chữa container</v>
          </cell>
          <cell r="G1389" t="str">
            <v>Ngạch VIII</v>
          </cell>
          <cell r="H1389" t="str">
            <v>E - TÂN BÌNH DEPOT</v>
          </cell>
          <cell r="I1389" t="str">
            <v>ETD</v>
          </cell>
          <cell r="J1389">
            <v>43956</v>
          </cell>
          <cell r="K1389" t="str">
            <v>LÊ THANH TUẤN</v>
          </cell>
          <cell r="M1389" t="str">
            <v>NGUYỄN THANH HÂN</v>
          </cell>
          <cell r="N1389" t="str">
            <v>Lương đứng bằng</v>
          </cell>
          <cell r="O1389" t="str">
            <v>Thôi việc</v>
          </cell>
          <cell r="P1389">
            <v>45717</v>
          </cell>
          <cell r="Q1389" t="str">
            <v>141910085</v>
          </cell>
          <cell r="R1389" t="str">
            <v>030081001674</v>
          </cell>
          <cell r="X1389" t="str">
            <v>Nam</v>
          </cell>
          <cell r="Y1389">
            <v>29844</v>
          </cell>
          <cell r="Z1389" t="str">
            <v>Tỉnh Hải Dương</v>
          </cell>
          <cell r="AB1389" t="str">
            <v>VietinBank</v>
          </cell>
          <cell r="AC1389" t="str">
            <v>Ngân hàng TMCP Công Thương Việt Nam</v>
          </cell>
          <cell r="AD1389" t="str">
            <v>Kinh</v>
          </cell>
          <cell r="AE1389" t="str">
            <v>Đồng Xá Bắc, Xã Đồng Gia, xã An Thành, thành phố Hải Phòng,Việt Nam</v>
          </cell>
          <cell r="AF1389" t="str">
            <v>Tổ 4 khu phố Mỹ Hiệp,Phường Thái Hòa,phường Tân Đông Hiệp,thành phố Hồ Chí Minh,Việt Nam</v>
          </cell>
          <cell r="AJ1389" t="str">
            <v>E - TÂN BÌNH DEPOT</v>
          </cell>
          <cell r="AK1389" t="str">
            <v>0972420661</v>
          </cell>
          <cell r="AM1389" t="str">
            <v>Đã kết hôn</v>
          </cell>
          <cell r="AN1389" t="str">
            <v>2</v>
          </cell>
          <cell r="AP1389" t="str">
            <v>12/12</v>
          </cell>
          <cell r="AV1389">
            <v>45708.361247719906</v>
          </cell>
          <cell r="AW1389" t="str">
            <v>3874</v>
          </cell>
        </row>
        <row r="1390">
          <cell r="B1390" t="str">
            <v>LÊ QUÝ ÂN</v>
          </cell>
          <cell r="C1390" t="str">
            <v>TẬP ĐOÀN ĐỐI TÁC CHÂN THẬT</v>
          </cell>
          <cell r="D1390" t="str">
            <v>CÔNG TY TNHH GIẢI PHÁP CONTAINER VN</v>
          </cell>
          <cell r="E1390" t="str">
            <v>Phòng Chất lượng Container</v>
          </cell>
          <cell r="F1390" t="str">
            <v>Nhân viên sửa chữa container</v>
          </cell>
          <cell r="G1390" t="str">
            <v>Ngạch VII</v>
          </cell>
          <cell r="H1390" t="str">
            <v>CHÂN THẬT PHÚ THUẬN DEPOT</v>
          </cell>
          <cell r="I1390" t="str">
            <v>CPD</v>
          </cell>
          <cell r="J1390">
            <v>42520</v>
          </cell>
          <cell r="K1390" t="str">
            <v>NGUYỄN QUỐC TÂN</v>
          </cell>
          <cell r="M1390" t="str">
            <v>NGUYỄN THANH HÂN</v>
          </cell>
          <cell r="N1390" t="str">
            <v>Lương đứng bằng</v>
          </cell>
          <cell r="O1390" t="str">
            <v>Thôi việc</v>
          </cell>
          <cell r="P1390">
            <v>44646</v>
          </cell>
          <cell r="Q1390" t="str">
            <v>024705992</v>
          </cell>
          <cell r="X1390" t="str">
            <v>Nam</v>
          </cell>
          <cell r="Y1390">
            <v>32509</v>
          </cell>
          <cell r="Z1390" t="str">
            <v>Thành phố Hồ Chí Minh</v>
          </cell>
          <cell r="AB1390" t="str">
            <v>VietinBank</v>
          </cell>
          <cell r="AC1390" t="str">
            <v>Ngân hàng TMCP Công Thương Việt Nam</v>
          </cell>
          <cell r="AE1390" t="str">
            <v>648/30 CMT8, Phường 11, phường Bảy Hiền, thành phố Hồ Chí Minh,Việt Nam</v>
          </cell>
          <cell r="AF1390" t="str">
            <v>Ấp Thị Cầu,Xã Phú Đông,xã Đại Phước,thành phố Đồng Nai,Việt Nam</v>
          </cell>
          <cell r="AJ1390" t="str">
            <v>CHÂN THẬT PHÚ THUẬN DEPOT</v>
          </cell>
          <cell r="AK1390" t="str">
            <v>0933374057</v>
          </cell>
          <cell r="AV1390">
            <v>44656.886312037037</v>
          </cell>
          <cell r="AW1390" t="str">
            <v>1052</v>
          </cell>
        </row>
        <row r="1391">
          <cell r="B1391" t="str">
            <v>LÊ HUY THANH</v>
          </cell>
          <cell r="C1391" t="str">
            <v>TẬP ĐOÀN ĐỐI TÁC CHÂN THẬT</v>
          </cell>
          <cell r="D1391" t="str">
            <v>CÔNG TY TNHH GIẢI PHÁP CONTAINER VN</v>
          </cell>
          <cell r="E1391" t="str">
            <v>Phòng Chất lượng Container</v>
          </cell>
          <cell r="F1391" t="str">
            <v>Trợ lý bộ phận sửa chữa container</v>
          </cell>
          <cell r="G1391" t="str">
            <v>Ngạch VI</v>
          </cell>
          <cell r="H1391" t="str">
            <v>CHÂN THẬT HẢI PHÒNG DEPOT</v>
          </cell>
          <cell r="I1391" t="str">
            <v>CHD</v>
          </cell>
          <cell r="J1391">
            <v>43152</v>
          </cell>
          <cell r="K1391" t="str">
            <v>ĐẶNG TRUNG ĐỨC</v>
          </cell>
          <cell r="M1391" t="str">
            <v>NGUYỄN THANH HÂN</v>
          </cell>
          <cell r="N1391" t="str">
            <v>Lương đứng bằng</v>
          </cell>
          <cell r="O1391" t="str">
            <v>Thôi việc</v>
          </cell>
          <cell r="P1391">
            <v>44849</v>
          </cell>
          <cell r="Q1391" t="str">
            <v>031088005872</v>
          </cell>
          <cell r="R1391" t="str">
            <v>031088005872</v>
          </cell>
          <cell r="X1391" t="str">
            <v>Nam</v>
          </cell>
          <cell r="Y1391">
            <v>32395</v>
          </cell>
          <cell r="Z1391" t="str">
            <v>Thành phố Hải Phòng</v>
          </cell>
          <cell r="AB1391" t="str">
            <v>VietinBank</v>
          </cell>
          <cell r="AC1391" t="str">
            <v>Ngân hàng TMCP Công Thương Việt Nam</v>
          </cell>
          <cell r="AE1391" t="str">
            <v>Tổ 9 cụm II Đông Khê, Phường Đông Khê, phường Gia Viên, thành phố Hải Phòng,Việt Nam</v>
          </cell>
          <cell r="AF1391" t="str">
            <v>Số 1/4/305 Đông Khê,Phường Đông Khê,phường Gia Viên,thành phố Hải Phòng,Việt Nam</v>
          </cell>
          <cell r="AJ1391" t="str">
            <v>CHÂN THẬT HẢI PHÒNG DEPOT</v>
          </cell>
          <cell r="AK1391" t="str">
            <v>0904386259</v>
          </cell>
          <cell r="AO1391" t="str">
            <v>Trung cấp/Middle Level School</v>
          </cell>
          <cell r="AV1391">
            <v>44884.371094675924</v>
          </cell>
          <cell r="AW1391" t="str">
            <v>3276</v>
          </cell>
        </row>
        <row r="1392">
          <cell r="B1392" t="str">
            <v>PHẠM QUANG CẢNH</v>
          </cell>
          <cell r="C1392" t="str">
            <v>TẬP ĐOÀN ĐỐI TÁC CHÂN THẬT</v>
          </cell>
          <cell r="D1392" t="str">
            <v>CÔNG TY TNHH GIẢI PHÁP CONTAINER VN</v>
          </cell>
          <cell r="E1392" t="str">
            <v>Phòng Chất lượng Container</v>
          </cell>
          <cell r="F1392" t="str">
            <v>Nhân viên sửa chữa container</v>
          </cell>
          <cell r="G1392" t="str">
            <v>Ngạch VIII</v>
          </cell>
          <cell r="H1392" t="str">
            <v>BNP SÓNG THẦN DEPOT</v>
          </cell>
          <cell r="I1392" t="str">
            <v>BSD</v>
          </cell>
          <cell r="J1392">
            <v>43283</v>
          </cell>
          <cell r="K1392" t="str">
            <v>PHAN VĂN SƠN</v>
          </cell>
          <cell r="L1392" t="str">
            <v>NGUYỄN TRẦN HẢI YẾN</v>
          </cell>
          <cell r="M1392" t="str">
            <v>NGUYỄN THANH HÂN</v>
          </cell>
          <cell r="N1392" t="str">
            <v>Lương tháng</v>
          </cell>
          <cell r="O1392" t="str">
            <v>Đang làm việc</v>
          </cell>
          <cell r="Q1392" t="str">
            <v>183653304</v>
          </cell>
          <cell r="R1392" t="str">
            <v>042087008253</v>
          </cell>
          <cell r="S1392" t="str">
            <v>C9112512</v>
          </cell>
          <cell r="T1392">
            <v>47611</v>
          </cell>
          <cell r="U1392" t="str">
            <v>4220205562</v>
          </cell>
          <cell r="W1392" t="str">
            <v>8311095400</v>
          </cell>
          <cell r="X1392" t="str">
            <v>Nam</v>
          </cell>
          <cell r="Y1392">
            <v>31970</v>
          </cell>
          <cell r="Z1392" t="str">
            <v>Tỉnh Hà Tĩnh</v>
          </cell>
          <cell r="AA1392" t="str">
            <v>108878631536</v>
          </cell>
          <cell r="AB1392" t="str">
            <v>VietinBank</v>
          </cell>
          <cell r="AC1392" t="str">
            <v>Ngân hàng TMCP Công Thương Việt Nam</v>
          </cell>
          <cell r="AD1392" t="str">
            <v>Kinh</v>
          </cell>
          <cell r="AE1392" t="str">
            <v>Xóm Châu Lâm, Xã Sơn Phúc, xã Hương Sơn, tỉnh Hà Tĩnh,Việt Nam</v>
          </cell>
          <cell r="AF1392" t="str">
            <v>4A/AC Nguyễn Du,Phường Bình Hòa,phường Bình Hòa,thành phố Hồ Chí Minh,Việt Nam</v>
          </cell>
          <cell r="AK1392" t="str">
            <v>0983741709</v>
          </cell>
          <cell r="AM1392" t="str">
            <v>Đã kết hôn</v>
          </cell>
          <cell r="AN1392" t="str">
            <v>1</v>
          </cell>
          <cell r="AO1392" t="str">
            <v>Trung cấp/Middle Level School</v>
          </cell>
          <cell r="AP1392" t="str">
            <v>12/12</v>
          </cell>
          <cell r="AR1392">
            <v>170</v>
          </cell>
          <cell r="AS1392">
            <v>63</v>
          </cell>
          <cell r="AT1392" t="str">
            <v>Không có/No;</v>
          </cell>
          <cell r="AU1392" t="str">
            <v xml:space="preserve">Không </v>
          </cell>
          <cell r="AV1392">
            <v>46074.441184525458</v>
          </cell>
          <cell r="AW1392" t="str">
            <v>1052</v>
          </cell>
        </row>
        <row r="1393">
          <cell r="B1393" t="str">
            <v>PHẠM VĂN KIÊN</v>
          </cell>
          <cell r="C1393" t="str">
            <v>TẬP ĐOÀN ĐỐI TÁC CHÂN THẬT</v>
          </cell>
          <cell r="D1393" t="str">
            <v>CÔNG TY TNHH GIẢI PHÁP CONTAINER VN</v>
          </cell>
          <cell r="E1393" t="str">
            <v>Phòng Chất lượng Container</v>
          </cell>
          <cell r="F1393" t="str">
            <v>Nhân viên nghiệp vụ bãi</v>
          </cell>
          <cell r="G1393" t="str">
            <v>Ngạch VII</v>
          </cell>
          <cell r="H1393" t="str">
            <v>CHÂN THẬT HẢI PHÒNG DEPOT</v>
          </cell>
          <cell r="I1393" t="str">
            <v>CHD</v>
          </cell>
          <cell r="J1393">
            <v>44231</v>
          </cell>
          <cell r="K1393" t="str">
            <v>HÀ KIẾN SỞ</v>
          </cell>
          <cell r="M1393" t="str">
            <v>ĐỖ VĂN THÀNH</v>
          </cell>
          <cell r="N1393" t="str">
            <v>Lương đứng bằng</v>
          </cell>
          <cell r="O1393" t="str">
            <v>Thôi việc</v>
          </cell>
          <cell r="P1393">
            <v>45242</v>
          </cell>
          <cell r="Q1393" t="str">
            <v>031410733</v>
          </cell>
          <cell r="R1393" t="str">
            <v>031078016031</v>
          </cell>
          <cell r="X1393" t="str">
            <v>Nam</v>
          </cell>
          <cell r="Y1393">
            <v>28515</v>
          </cell>
          <cell r="Z1393" t="str">
            <v>Thành phố Hải Phòng</v>
          </cell>
          <cell r="AB1393" t="str">
            <v>VietinBank</v>
          </cell>
          <cell r="AC1393" t="str">
            <v>Ngân hàng TMCP Công Thương Việt Nam</v>
          </cell>
          <cell r="AD1393" t="str">
            <v>Kinh</v>
          </cell>
          <cell r="AE1393" t="str">
            <v>Tổ 16, Phường Đằng Hải, phường Hải An, thành phố Hải Phòng,Việt Nam</v>
          </cell>
          <cell r="AF1393" t="str">
            <v>số 11, ngõ 80 Lũng Bắc,Phường Đằng Hải,phường Hải An,thành phố Hải Phòng,Việt Nam</v>
          </cell>
          <cell r="AJ1393" t="str">
            <v>CHÂN THẬT HẢI PHÒNG DEPOT</v>
          </cell>
          <cell r="AK1393" t="str">
            <v>0398368640</v>
          </cell>
          <cell r="AO1393" t="str">
            <v>Không có (No)</v>
          </cell>
          <cell r="AP1393" t="str">
            <v>10/12</v>
          </cell>
          <cell r="AV1393">
            <v>45243.462312037038</v>
          </cell>
          <cell r="AW1393" t="str">
            <v>3667</v>
          </cell>
        </row>
        <row r="1394">
          <cell r="B1394" t="str">
            <v>ĐẶNG TUẤN ANH</v>
          </cell>
          <cell r="C1394" t="str">
            <v>TẬP ĐOÀN ĐỐI TÁC CHÂN THẬT</v>
          </cell>
          <cell r="D1394" t="str">
            <v>CÔNG TY TNHH GIẢI PHÁP CONTAINER VN</v>
          </cell>
          <cell r="E1394" t="str">
            <v>Phòng Chất lượng Container</v>
          </cell>
          <cell r="F1394" t="str">
            <v>Quyền trưởng phòng Nghiệp vụ bãi</v>
          </cell>
          <cell r="G1394" t="str">
            <v>Ngạch VI</v>
          </cell>
          <cell r="H1394" t="str">
            <v>CHÂN THẬT HẢI PHÒNG DEPOT</v>
          </cell>
          <cell r="I1394" t="str">
            <v>CHD</v>
          </cell>
          <cell r="J1394">
            <v>42507</v>
          </cell>
          <cell r="K1394" t="str">
            <v>HÀ KIẾN SỞ</v>
          </cell>
          <cell r="L1394" t="str">
            <v>LÊ GIA THỨC</v>
          </cell>
          <cell r="M1394" t="str">
            <v>NGUYỄN THANH HÂN</v>
          </cell>
          <cell r="N1394" t="str">
            <v>Lương tháng</v>
          </cell>
          <cell r="O1394" t="str">
            <v>Thôi việc</v>
          </cell>
          <cell r="P1394">
            <v>45809</v>
          </cell>
          <cell r="Q1394" t="str">
            <v>031091001252</v>
          </cell>
          <cell r="R1394" t="str">
            <v>031091001252</v>
          </cell>
          <cell r="U1394" t="str">
            <v>4816016825</v>
          </cell>
          <cell r="W1394" t="str">
            <v>8452657356</v>
          </cell>
          <cell r="X1394" t="str">
            <v>Nam</v>
          </cell>
          <cell r="Y1394">
            <v>33568</v>
          </cell>
          <cell r="Z1394" t="str">
            <v>Thành phố Hải Phòng</v>
          </cell>
          <cell r="AA1394" t="str">
            <v>101878631488</v>
          </cell>
          <cell r="AB1394" t="str">
            <v>VietinBank</v>
          </cell>
          <cell r="AC1394" t="str">
            <v>Ngân hàng TMCP Công Thương Việt Nam</v>
          </cell>
          <cell r="AD1394" t="str">
            <v>Kinh</v>
          </cell>
          <cell r="AE1394" t="str">
            <v>B7/18/8/358 Đà Nẵng , khu Đoạn Xá 1, Phường Đông Hải 1, phường Đông Hải, thành phố Hải Phòng,Việt Nam</v>
          </cell>
          <cell r="AF1394" t="str">
            <v>B7/18/8/358 Đà Nẵng , khu Đoạn Xá 1,Phường Đông Hải 1,phường Đông Hải,thành phố Hải Phòng,Việt Nam</v>
          </cell>
          <cell r="AJ1394" t="str">
            <v>CHÂN THẬT HẢI PHÒNG DEPOT</v>
          </cell>
          <cell r="AK1394" t="str">
            <v>0943992611</v>
          </cell>
          <cell r="AL1394" t="str">
            <v>eor1@viconso.com</v>
          </cell>
          <cell r="AM1394" t="str">
            <v>Độc thân</v>
          </cell>
          <cell r="AN1394" t="str">
            <v>0</v>
          </cell>
          <cell r="AO1394" t="str">
            <v>Đại học (University / Bachelor)</v>
          </cell>
          <cell r="AP1394" t="str">
            <v>12/12</v>
          </cell>
          <cell r="AV1394">
            <v>45805.513230520832</v>
          </cell>
          <cell r="AW1394" t="str">
            <v>4172</v>
          </cell>
        </row>
        <row r="1395">
          <cell r="B1395" t="str">
            <v>ĐOÀN VĨNH PHÚ</v>
          </cell>
          <cell r="C1395" t="str">
            <v>TẬP ĐOÀN ĐỐI TÁC CHÂN THẬT</v>
          </cell>
          <cell r="D1395" t="str">
            <v>CÔNG TY TNHH GIẢI PHÁP CONTAINER VN</v>
          </cell>
          <cell r="E1395" t="str">
            <v>Phòng Chất lượng Container</v>
          </cell>
          <cell r="F1395" t="str">
            <v>Nhân viên sửa chữa container lạnh</v>
          </cell>
          <cell r="G1395" t="str">
            <v>Ngạch VI</v>
          </cell>
          <cell r="H1395" t="str">
            <v>CHÂN THẬT LONG THẠNH MỸ DEPOT</v>
          </cell>
          <cell r="I1395" t="str">
            <v>CLD</v>
          </cell>
          <cell r="J1395">
            <v>44228</v>
          </cell>
          <cell r="K1395" t="str">
            <v>LÊ THANH TUẤN</v>
          </cell>
          <cell r="M1395" t="str">
            <v>NGUYỄN THANH HÂN</v>
          </cell>
          <cell r="N1395" t="str">
            <v>Lương đứng bằng</v>
          </cell>
          <cell r="O1395" t="str">
            <v>Thôi việc</v>
          </cell>
          <cell r="P1395">
            <v>45037</v>
          </cell>
          <cell r="Q1395" t="str">
            <v>334433698</v>
          </cell>
          <cell r="R1395" t="str">
            <v>084087007786</v>
          </cell>
          <cell r="X1395" t="str">
            <v>Nam</v>
          </cell>
          <cell r="Y1395">
            <v>31947</v>
          </cell>
          <cell r="Z1395" t="str">
            <v>Tỉnh Trà Vinh</v>
          </cell>
          <cell r="AB1395" t="str">
            <v>VietinBank</v>
          </cell>
          <cell r="AC1395" t="str">
            <v>Ngân hàng TMCP Công Thương Việt Nam</v>
          </cell>
          <cell r="AE1395" t="str">
            <v>Long Bình, Phường 4, phường Phước Hậu, tỉnh Vĩnh Long,Việt Nam</v>
          </cell>
          <cell r="AF1395" t="str">
            <v>88/69/6/12 Nguyễn Văn Quỳ,Phường Phú Thuận,phường Phú Thuận,thành phố Hồ Chí Minh,Việt Nam</v>
          </cell>
          <cell r="AJ1395" t="str">
            <v>CHÂN THẬT LONG THẠNH MỸ DEPOT</v>
          </cell>
          <cell r="AK1395" t="str">
            <v>0936789276</v>
          </cell>
          <cell r="AL1395" t="str">
            <v>dvphu1987@gmail.com</v>
          </cell>
          <cell r="AO1395" t="str">
            <v>Trung cấp/Middle Level School</v>
          </cell>
          <cell r="AV1395">
            <v>45038.689501354165</v>
          </cell>
          <cell r="AW1395" t="str">
            <v>3229</v>
          </cell>
        </row>
        <row r="1396">
          <cell r="B1396" t="str">
            <v>TRẦN BÌNH PHƯƠNG</v>
          </cell>
          <cell r="C1396" t="str">
            <v>TẬP ĐOÀN ĐỐI TÁC CHÂN THẬT</v>
          </cell>
          <cell r="D1396" t="str">
            <v>CÔNG TY TNHH GIẢI PHÁP CONTAINER VN</v>
          </cell>
          <cell r="E1396" t="str">
            <v>Phòng Chất lượng Container</v>
          </cell>
          <cell r="F1396" t="str">
            <v>Nhân viên nghiệp vụ bãi</v>
          </cell>
          <cell r="G1396" t="str">
            <v>Ngạch VI</v>
          </cell>
          <cell r="H1396" t="str">
            <v>E - TÂN BÌNH DEPOT</v>
          </cell>
          <cell r="I1396" t="str">
            <v>ETD</v>
          </cell>
          <cell r="J1396">
            <v>44219</v>
          </cell>
          <cell r="K1396" t="str">
            <v>NGUYỄN DUY KHÁNH</v>
          </cell>
          <cell r="M1396" t="str">
            <v>NGUYỄN THANH HÂN</v>
          </cell>
          <cell r="O1396" t="str">
            <v>Thôi việc</v>
          </cell>
          <cell r="P1396">
            <v>44895</v>
          </cell>
          <cell r="Q1396" t="str">
            <v>201594387</v>
          </cell>
          <cell r="X1396" t="str">
            <v>Nam</v>
          </cell>
          <cell r="Y1396">
            <v>33849</v>
          </cell>
          <cell r="Z1396" t="str">
            <v>Thành phố Đà Nẵng</v>
          </cell>
          <cell r="AB1396" t="str">
            <v>VietinBank</v>
          </cell>
          <cell r="AC1396" t="str">
            <v>Ngân hàng TMCP Công Thương Việt Nam</v>
          </cell>
          <cell r="AE1396" t="str">
            <v>tổ 26 hòa quý, Quận Ngũ Hành Sơn, Thành phố Đà Nẵng</v>
          </cell>
          <cell r="AF1396" t="str">
            <v>tổ 26 hòa quý, Quận Ngũ Hành Sơn, Thành phố Đà Nẵng</v>
          </cell>
          <cell r="AJ1396" t="str">
            <v>E - TÂN BÌNH DEPOT</v>
          </cell>
          <cell r="AK1396" t="str">
            <v>0562116694</v>
          </cell>
          <cell r="AO1396" t="str">
            <v>Cao đẳng (College)</v>
          </cell>
          <cell r="AV1396">
            <v>44886.661540590278</v>
          </cell>
          <cell r="AW1396" t="str">
            <v>3276</v>
          </cell>
        </row>
        <row r="1397">
          <cell r="B1397" t="str">
            <v>ĐẶNG QUỐC CƯỜNG</v>
          </cell>
          <cell r="C1397" t="str">
            <v>TẬP ĐOÀN ĐỐI TÁC CHÂN THẬT</v>
          </cell>
          <cell r="D1397" t="str">
            <v>CÔNG TY TNHH GIẢI PHÁP CONTAINER VN</v>
          </cell>
          <cell r="E1397" t="str">
            <v>Phòng Chất lượng Container</v>
          </cell>
          <cell r="F1397" t="str">
            <v>Nhân viên nghiệp vụ bãi</v>
          </cell>
          <cell r="G1397" t="str">
            <v>Ngạch VI</v>
          </cell>
          <cell r="H1397" t="str">
            <v>CHÂN THẬT TIÊN SA DEPOT</v>
          </cell>
          <cell r="I1397" t="str">
            <v>DAD</v>
          </cell>
          <cell r="J1397">
            <v>43607</v>
          </cell>
          <cell r="K1397" t="str">
            <v>NGUYỄN MINH THIỆN</v>
          </cell>
          <cell r="L1397" t="str">
            <v>NGUYỄN TRẦN HẢI YẾN</v>
          </cell>
          <cell r="M1397" t="str">
            <v>NGUYỄN THANH HÂN</v>
          </cell>
          <cell r="O1397" t="str">
            <v>Đang làm việc</v>
          </cell>
          <cell r="Q1397" t="str">
            <v>201514227</v>
          </cell>
          <cell r="R1397" t="str">
            <v>048086001210</v>
          </cell>
          <cell r="S1397" t="str">
            <v>P00468545</v>
          </cell>
          <cell r="T1397">
            <v>48455</v>
          </cell>
          <cell r="U1397" t="str">
            <v>4810013206</v>
          </cell>
          <cell r="V1397" t="str">
            <v>DN4794810013206</v>
          </cell>
          <cell r="W1397" t="str">
            <v>8454693279</v>
          </cell>
          <cell r="X1397" t="str">
            <v>Nam</v>
          </cell>
          <cell r="Y1397">
            <v>31450</v>
          </cell>
          <cell r="Z1397" t="str">
            <v>Thành phố Đà Nẵng</v>
          </cell>
          <cell r="AA1397" t="str">
            <v>107878461530</v>
          </cell>
          <cell r="AB1397" t="str">
            <v>VietinBank</v>
          </cell>
          <cell r="AC1397" t="str">
            <v>Ngân hàng TMCP Công Thương Việt Nam</v>
          </cell>
          <cell r="AD1397" t="str">
            <v>Kinh</v>
          </cell>
          <cell r="AE1397" t="str">
            <v>Tổ 48 Đà Sơn, Phường Hòa Khánh Nam, phường Hòa Khánh, thành phố Đà Nẵng,Việt Nam</v>
          </cell>
          <cell r="AF1397" t="str">
            <v>410/29 K87 Hoàng Văn Thái,Phường Hòa Khánh Nam,phường Hòa Khánh,thành phố Đà Nẵng,Việt Nam</v>
          </cell>
          <cell r="AJ1397" t="str">
            <v>CHÂN THẬT TIÊN SA DEPOT</v>
          </cell>
          <cell r="AK1397" t="str">
            <v>0905737633</v>
          </cell>
          <cell r="AM1397" t="str">
            <v>Đã kết hôn</v>
          </cell>
          <cell r="AN1397" t="str">
            <v>1</v>
          </cell>
          <cell r="AO1397" t="str">
            <v>Đại học/University</v>
          </cell>
          <cell r="AP1397" t="str">
            <v>12/12</v>
          </cell>
          <cell r="AS1397">
            <v>61</v>
          </cell>
          <cell r="AT1397" t="str">
            <v>Khác/Other;Bida;</v>
          </cell>
          <cell r="AU1397" t="str">
            <v>Hoà đồng, thân thiện, gần gũi và hài hước.</v>
          </cell>
          <cell r="AV1397">
            <v>46099.629674652773</v>
          </cell>
          <cell r="AW1397" t="str">
            <v>3902</v>
          </cell>
        </row>
        <row r="1398">
          <cell r="B1398" t="str">
            <v>LÊ VĂN THỜI</v>
          </cell>
          <cell r="C1398" t="str">
            <v>TẬP ĐOÀN ĐỐI TÁC CHÂN THẬT</v>
          </cell>
          <cell r="D1398" t="str">
            <v>CÔNG TY TNHH GIẢI PHÁP CONTAINER VN</v>
          </cell>
          <cell r="E1398" t="str">
            <v>Phòng Chất lượng Container</v>
          </cell>
          <cell r="F1398" t="str">
            <v>Nhân viên nghiệp vụ bãi</v>
          </cell>
          <cell r="G1398" t="str">
            <v>Ngạch VII</v>
          </cell>
          <cell r="H1398" t="str">
            <v>CHÂN THẬT PHÚ THUẬN DEPOT</v>
          </cell>
          <cell r="I1398" t="str">
            <v>CPD</v>
          </cell>
          <cell r="J1398">
            <v>41169</v>
          </cell>
          <cell r="K1398" t="str">
            <v>HOÀNG VĂN CHƯƠNG</v>
          </cell>
          <cell r="M1398" t="str">
            <v>NGUYỄN THANH HÂN</v>
          </cell>
          <cell r="N1398" t="str">
            <v>Lương đứng bằng</v>
          </cell>
          <cell r="O1398" t="str">
            <v>Thôi việc</v>
          </cell>
          <cell r="P1398">
            <v>45124</v>
          </cell>
          <cell r="Q1398" t="str">
            <v>281110331</v>
          </cell>
          <cell r="X1398" t="str">
            <v>Nam</v>
          </cell>
          <cell r="Y1398">
            <v>31048</v>
          </cell>
          <cell r="Z1398" t="str">
            <v>Tỉnh Thanh Hóa</v>
          </cell>
          <cell r="AB1398" t="str">
            <v>VietinBank</v>
          </cell>
          <cell r="AC1398" t="str">
            <v>Ngân hàng TMCP Công Thương Việt Nam</v>
          </cell>
          <cell r="AE1398" t="str">
            <v>32/36 KP Đông Chiêu, Phường Tân Đông Hiệp, phường Tân Đông Hiệp, thành phố Hồ Chí Minh,Việt Nam</v>
          </cell>
          <cell r="AF1398" t="str">
            <v>32/36 KP Đông Chiêu,Phường Tân Đông Hiệp,phường Tân Đông Hiệp,thành phố Hồ Chí Minh,Việt Nam</v>
          </cell>
          <cell r="AJ1398" t="str">
            <v>CHÂN THẬT SÓNG THẦN DEPOT</v>
          </cell>
          <cell r="AK1398" t="str">
            <v>0919486675</v>
          </cell>
          <cell r="AO1398" t="str">
            <v>Đại học (University / Bachelor)</v>
          </cell>
          <cell r="AP1398" t="str">
            <v>12/12</v>
          </cell>
          <cell r="AV1398">
            <v>45151.703434178242</v>
          </cell>
          <cell r="AW1398" t="str">
            <v>1052</v>
          </cell>
        </row>
        <row r="1399">
          <cell r="B1399" t="str">
            <v>NGUYỄN MINH KHA</v>
          </cell>
          <cell r="C1399" t="str">
            <v>TẬP ĐOÀN ĐỐI TÁC CHÂN THẬT</v>
          </cell>
          <cell r="D1399" t="str">
            <v>CÔNG TY TNHH GIẢI PHÁP CONTAINER VN</v>
          </cell>
          <cell r="E1399" t="str">
            <v>Phòng Chất lượng Container</v>
          </cell>
          <cell r="F1399" t="str">
            <v>Nhân viên nghiệp vụ bãi</v>
          </cell>
          <cell r="G1399" t="str">
            <v>Ngạch VII</v>
          </cell>
          <cell r="H1399" t="str">
            <v>E - TÂN BÌNH DEPOT</v>
          </cell>
          <cell r="I1399" t="str">
            <v>ETD</v>
          </cell>
          <cell r="J1399">
            <v>43895</v>
          </cell>
          <cell r="K1399" t="str">
            <v>LÊ THANH TUẤN</v>
          </cell>
          <cell r="M1399" t="str">
            <v>NGUYỄN THANH HÂN</v>
          </cell>
          <cell r="N1399" t="str">
            <v>Lương tháng</v>
          </cell>
          <cell r="O1399" t="str">
            <v>Thôi việc</v>
          </cell>
          <cell r="P1399">
            <v>45455</v>
          </cell>
          <cell r="Q1399" t="str">
            <v>334408559</v>
          </cell>
          <cell r="R1399" t="str">
            <v>084085016109</v>
          </cell>
          <cell r="X1399" t="str">
            <v>Nam</v>
          </cell>
          <cell r="Y1399">
            <v>31113</v>
          </cell>
          <cell r="Z1399" t="str">
            <v>Tỉnh Trà Vinh</v>
          </cell>
          <cell r="AB1399" t="str">
            <v>VietinBank</v>
          </cell>
          <cell r="AC1399" t="str">
            <v>Ngân hàng TMCP Công Thương Việt Nam</v>
          </cell>
          <cell r="AD1399" t="str">
            <v>Kinh</v>
          </cell>
          <cell r="AE1399" t="str">
            <v>Ấp Ô Chích, Xã Lương Hòa, xã Song Lộc, tỉnh Vĩnh Long,Việt Nam</v>
          </cell>
          <cell r="AF1399" t="str">
            <v>244/10, Tân phú 1,Phường Tân Bình,phường Tân Bình,thành phố Hồ Chí Minh,Việt Nam</v>
          </cell>
          <cell r="AJ1399" t="str">
            <v>E - TÂN BÌNH DEPOT</v>
          </cell>
          <cell r="AK1399" t="str">
            <v>0935596065</v>
          </cell>
          <cell r="AL1399" t="str">
            <v>nguyenminhkha2717@gmail.com</v>
          </cell>
          <cell r="AP1399" t="str">
            <v>11/12</v>
          </cell>
          <cell r="AV1399">
            <v>45466.986274537034</v>
          </cell>
          <cell r="AW1399" t="str">
            <v>3902</v>
          </cell>
        </row>
        <row r="1400">
          <cell r="B1400" t="str">
            <v>LÊ DOÃN VINH</v>
          </cell>
          <cell r="C1400" t="str">
            <v>TẬP ĐOÀN ĐỐI TÁC CHÂN THẬT</v>
          </cell>
          <cell r="D1400" t="str">
            <v>CÔNG TY TNHH GIẢI PHÁP CONTAINER VN</v>
          </cell>
          <cell r="E1400" t="str">
            <v>Phòng Chất lượng Container</v>
          </cell>
          <cell r="F1400" t="str">
            <v>Xưởng phó sửa chữa container</v>
          </cell>
          <cell r="G1400" t="str">
            <v>Ngạch VII</v>
          </cell>
          <cell r="H1400" t="str">
            <v>BNP SÓNG THẦN DEPOT</v>
          </cell>
          <cell r="I1400" t="str">
            <v>BSD</v>
          </cell>
          <cell r="J1400">
            <v>43678</v>
          </cell>
          <cell r="K1400" t="str">
            <v>PHAN VĂN SƠN</v>
          </cell>
          <cell r="L1400" t="str">
            <v>NGUYỄN TRẦN HẢI YẾN</v>
          </cell>
          <cell r="M1400" t="str">
            <v>NGUYỄN THANH HÂN</v>
          </cell>
          <cell r="N1400" t="str">
            <v>Lương tháng</v>
          </cell>
          <cell r="O1400" t="str">
            <v>Đang làm việc</v>
          </cell>
          <cell r="Q1400" t="str">
            <v>186468180</v>
          </cell>
          <cell r="R1400" t="str">
            <v>040086029049</v>
          </cell>
          <cell r="S1400" t="str">
            <v>E01583054</v>
          </cell>
          <cell r="T1400">
            <v>49034</v>
          </cell>
          <cell r="U1400" t="str">
            <v>4019091062</v>
          </cell>
          <cell r="V1400" t="str">
            <v>04019091062</v>
          </cell>
          <cell r="W1400" t="str">
            <v>8086738859</v>
          </cell>
          <cell r="X1400" t="str">
            <v>Nam</v>
          </cell>
          <cell r="Y1400">
            <v>31705</v>
          </cell>
          <cell r="Z1400" t="str">
            <v>Tỉnh Nghệ An</v>
          </cell>
          <cell r="AA1400" t="str">
            <v>109878631511</v>
          </cell>
          <cell r="AB1400" t="str">
            <v>VietinBank</v>
          </cell>
          <cell r="AC1400" t="str">
            <v>Ngân hàng TMCP Công Thương Việt Nam</v>
          </cell>
          <cell r="AD1400" t="str">
            <v>Kinh</v>
          </cell>
          <cell r="AE1400" t="str">
            <v>Xóm 14, Xã Diễn Trường, xã Hùng Châu, tỉnh Nghệ An,Việt Nam</v>
          </cell>
          <cell r="AF1400" t="str">
            <v>124/5/40 Võ Văn Hát, Tổ 3, KP Phước Hiệp,Phường Long Trường,phường Long Trường,thành phố Hồ Chí Minh,Việt Nam</v>
          </cell>
          <cell r="AG1400" t="str">
            <v>INS01 - Vợ</v>
          </cell>
          <cell r="AH1400" t="str">
            <v>Chu Thị Mai</v>
          </cell>
          <cell r="AI1400" t="str">
            <v>0972275903</v>
          </cell>
          <cell r="AJ1400" t="str">
            <v>CHÂN THẬT SÓNG THẦN DEPOT</v>
          </cell>
          <cell r="AK1400" t="str">
            <v>0976181722</v>
          </cell>
          <cell r="AM1400" t="str">
            <v>Đã kết hôn</v>
          </cell>
          <cell r="AN1400" t="str">
            <v>2</v>
          </cell>
          <cell r="AO1400" t="str">
            <v>Cao đẳng/College</v>
          </cell>
          <cell r="AP1400" t="str">
            <v>12/12</v>
          </cell>
          <cell r="AS1400">
            <v>60</v>
          </cell>
          <cell r="AT1400" t="str">
            <v>Không có/No;</v>
          </cell>
          <cell r="AU1400" t="str">
            <v xml:space="preserve">Vui vẻ hòa đồng </v>
          </cell>
          <cell r="AV1400">
            <v>45580.737800196759</v>
          </cell>
          <cell r="AW1400" t="str">
            <v>3874</v>
          </cell>
        </row>
        <row r="1401">
          <cell r="B1401" t="str">
            <v>TRẦN MINH TRIỀU</v>
          </cell>
          <cell r="C1401" t="str">
            <v>TẬP ĐOÀN ĐỐI TÁC CHÂN THẬT</v>
          </cell>
          <cell r="D1401" t="str">
            <v>CÔNG TY TNHH GIẢI PHÁP CONTAINER VN</v>
          </cell>
          <cell r="E1401" t="str">
            <v>Ban Giám Đốc</v>
          </cell>
          <cell r="F1401" t="str">
            <v>Phó bãi</v>
          </cell>
          <cell r="G1401" t="str">
            <v>Ngạch V</v>
          </cell>
          <cell r="H1401" t="str">
            <v>SNP WAREHOUSE DEPOT</v>
          </cell>
          <cell r="I1401" t="str">
            <v>SWD</v>
          </cell>
          <cell r="J1401">
            <v>43186</v>
          </cell>
          <cell r="K1401" t="str">
            <v>NGUYỄN TRẦN HẢI YẾN</v>
          </cell>
          <cell r="L1401" t="str">
            <v>NGUYỄN THANH HÂN</v>
          </cell>
          <cell r="N1401" t="str">
            <v>Lương tháng</v>
          </cell>
          <cell r="O1401" t="str">
            <v>Đang làm việc</v>
          </cell>
          <cell r="Q1401" t="str">
            <v>230644188</v>
          </cell>
          <cell r="R1401" t="str">
            <v>064087003857</v>
          </cell>
          <cell r="U1401" t="str">
            <v>6423311136</v>
          </cell>
          <cell r="W1401" t="str">
            <v>8447065957</v>
          </cell>
          <cell r="X1401" t="str">
            <v>Nam</v>
          </cell>
          <cell r="Y1401">
            <v>31869</v>
          </cell>
          <cell r="Z1401" t="str">
            <v>Tỉnh Gia Lai</v>
          </cell>
          <cell r="AA1401" t="str">
            <v>103878631529</v>
          </cell>
          <cell r="AB1401" t="str">
            <v>VietinBank</v>
          </cell>
          <cell r="AC1401" t="str">
            <v>Ngân hàng TMCP Công Thương Việt Nam</v>
          </cell>
          <cell r="AD1401" t="str">
            <v>Kinh</v>
          </cell>
          <cell r="AE1401" t="str">
            <v>Tú Thủy, Xã Tú An, xã Cửu An, tỉnh Gia Lai,Việt Nam</v>
          </cell>
          <cell r="AF1401" t="str">
            <v>97BE/18 Bình Đáng,Phường Bình Hòa,phường Bình Hòa,thành phố Hồ Chí Minh,Việt Nam</v>
          </cell>
          <cell r="AJ1401" t="str">
            <v>TÂY NAM BÌNH DƯƠNG DEPOT</v>
          </cell>
          <cell r="AK1401" t="str">
            <v>0762579666</v>
          </cell>
          <cell r="AL1401" t="str">
            <v>scd.manager1@twdepots.com</v>
          </cell>
          <cell r="AM1401" t="str">
            <v>Độc thân</v>
          </cell>
          <cell r="AN1401" t="str">
            <v>0</v>
          </cell>
          <cell r="AO1401" t="str">
            <v>Đại học (University / Bachelor)</v>
          </cell>
          <cell r="AP1401" t="str">
            <v>12/12</v>
          </cell>
          <cell r="AV1401">
            <v>46198.691130127314</v>
          </cell>
          <cell r="AW1401" t="str">
            <v>4376</v>
          </cell>
        </row>
        <row r="1402">
          <cell r="B1402" t="str">
            <v>NGUYỄN KIM NIÊM</v>
          </cell>
          <cell r="C1402" t="str">
            <v>TẬP ĐOÀN ĐỐI TÁC CHÂN THẬT</v>
          </cell>
          <cell r="D1402" t="str">
            <v>CÔNG TY TNHH GIẢI PHÁP CONTAINER VN</v>
          </cell>
          <cell r="E1402" t="str">
            <v>Phòng Chất lượng Container</v>
          </cell>
          <cell r="F1402" t="str">
            <v>Nhân viên Vệ sinh container</v>
          </cell>
          <cell r="J1402">
            <v>44116</v>
          </cell>
          <cell r="K1402" t="str">
            <v>NGUYỄN VĂN QUANG</v>
          </cell>
          <cell r="M1402" t="str">
            <v>NGUYỄN THANH HÂN</v>
          </cell>
          <cell r="N1402" t="str">
            <v>Lương đứng bằng</v>
          </cell>
          <cell r="O1402" t="str">
            <v>Thôi việc</v>
          </cell>
          <cell r="P1402">
            <v>44604</v>
          </cell>
          <cell r="Q1402" t="str">
            <v>186418863</v>
          </cell>
          <cell r="X1402" t="str">
            <v>Nam</v>
          </cell>
          <cell r="Y1402">
            <v>30885</v>
          </cell>
          <cell r="Z1402" t="str">
            <v>Tỉnh Nghệ An</v>
          </cell>
          <cell r="AB1402" t="str">
            <v>VietinBank</v>
          </cell>
          <cell r="AC1402" t="str">
            <v>Ngân hàng TMCP Công Thương Việt Nam</v>
          </cell>
          <cell r="AE1402" t="str">
            <v>Xã Thanh Mai, Huyện Thanh Chương, Tỉnh Nghệ An</v>
          </cell>
          <cell r="AF1402" t="str">
            <v>Long Bình, Biên Hòa, Đồng Nai</v>
          </cell>
          <cell r="AK1402" t="str">
            <v>0349719354</v>
          </cell>
          <cell r="AL1402" t="str">
            <v>nguyenkimniem1984@gmail.com</v>
          </cell>
          <cell r="AV1402">
            <v>44623.684805474535</v>
          </cell>
          <cell r="AW1402" t="str">
            <v>1052</v>
          </cell>
        </row>
        <row r="1403">
          <cell r="B1403" t="str">
            <v>NGUYỄN VĂN THÔNG</v>
          </cell>
          <cell r="C1403" t="str">
            <v>TẬP ĐOÀN ĐỐI TÁC CHÂN THẬT</v>
          </cell>
          <cell r="D1403" t="str">
            <v>CÔNG TY TNHH GIẢI PHÁP CONTAINER VN</v>
          </cell>
          <cell r="E1403" t="str">
            <v>Phòng Chất lượng Container</v>
          </cell>
          <cell r="F1403" t="str">
            <v>Trợ lí sửa chữa container</v>
          </cell>
          <cell r="G1403" t="str">
            <v>Ngạch VI</v>
          </cell>
          <cell r="H1403" t="str">
            <v>SNP WAREHOUSE DEPOT</v>
          </cell>
          <cell r="I1403" t="str">
            <v>SWD</v>
          </cell>
          <cell r="J1403">
            <v>42795</v>
          </cell>
          <cell r="K1403" t="str">
            <v>NGUYỄN TIẾN DŨNG</v>
          </cell>
          <cell r="M1403" t="str">
            <v>NGUYỄN THANH HÂN</v>
          </cell>
          <cell r="N1403" t="str">
            <v>Lương đứng bằng</v>
          </cell>
          <cell r="O1403" t="str">
            <v>Thôi việc</v>
          </cell>
          <cell r="P1403">
            <v>44649</v>
          </cell>
          <cell r="Q1403" t="str">
            <v>186882189</v>
          </cell>
          <cell r="X1403" t="str">
            <v>Nam</v>
          </cell>
          <cell r="Y1403">
            <v>32215</v>
          </cell>
          <cell r="Z1403" t="str">
            <v>Tỉnh Nghệ An</v>
          </cell>
          <cell r="AB1403" t="str">
            <v>VietinBank</v>
          </cell>
          <cell r="AC1403" t="str">
            <v>Ngân hàng TMCP Công Thương Việt Nam</v>
          </cell>
          <cell r="AE1403" t="str">
            <v>Xóm 1, Xã Quỳnh Hồng, xã Quỳnh Lưu, tỉnh Nghệ An,Việt Nam</v>
          </cell>
          <cell r="AF1403" t="str">
            <v>53 KP Thống Nhất,Phường Dĩ An,phường Dĩ An,thành phố Hồ Chí Minh,Việt Nam</v>
          </cell>
          <cell r="AJ1403" t="str">
            <v>E - CÁT LÁI DEPOT</v>
          </cell>
          <cell r="AO1403" t="str">
            <v>Trung cấp/Middle Level School</v>
          </cell>
          <cell r="AV1403">
            <v>44651.905849768518</v>
          </cell>
          <cell r="AW1403" t="str">
            <v>1052</v>
          </cell>
        </row>
        <row r="1404">
          <cell r="B1404" t="str">
            <v>ĐÀO BÁ TAM</v>
          </cell>
          <cell r="C1404" t="str">
            <v>TẬP ĐOÀN ĐỐI TÁC CHÂN THẬT</v>
          </cell>
          <cell r="D1404" t="str">
            <v>CÔNG TY TNHH GIẢI PHÁP CONTAINER VN</v>
          </cell>
          <cell r="E1404" t="str">
            <v>Phòng Chất lượng Container</v>
          </cell>
          <cell r="F1404" t="str">
            <v>Nhân viên sửa chữa container lạnh</v>
          </cell>
          <cell r="G1404" t="str">
            <v>Ngạch VII</v>
          </cell>
          <cell r="H1404" t="str">
            <v>CHÂN THẬT HẢI PHÒNG DEPOT</v>
          </cell>
          <cell r="I1404" t="str">
            <v>CHD</v>
          </cell>
          <cell r="J1404">
            <v>43718</v>
          </cell>
          <cell r="K1404" t="str">
            <v>LÊ VĂN HÙNG</v>
          </cell>
          <cell r="L1404" t="str">
            <v>NGUYỄN TRẦN HẢI YẾN</v>
          </cell>
          <cell r="M1404" t="str">
            <v>NGUYỄN THANH HÂN</v>
          </cell>
          <cell r="N1404" t="str">
            <v>Lương tháng</v>
          </cell>
          <cell r="O1404" t="str">
            <v>Đang làm việc</v>
          </cell>
          <cell r="Q1404" t="str">
            <v>031081008104</v>
          </cell>
          <cell r="R1404" t="str">
            <v>031081008104</v>
          </cell>
          <cell r="T1404">
            <v>45716</v>
          </cell>
          <cell r="U1404" t="str">
            <v>3108025218</v>
          </cell>
          <cell r="V1404" t="str">
            <v>DN4793108025218</v>
          </cell>
          <cell r="W1404" t="str">
            <v>8643234369</v>
          </cell>
          <cell r="X1404" t="str">
            <v>Nam</v>
          </cell>
          <cell r="Y1404">
            <v>29876</v>
          </cell>
          <cell r="Z1404" t="str">
            <v>Thành phố Hải Phòng</v>
          </cell>
          <cell r="AA1404" t="str">
            <v>101878631476</v>
          </cell>
          <cell r="AB1404" t="str">
            <v>VietinBank</v>
          </cell>
          <cell r="AC1404" t="str">
            <v>Ngân hàng TMCP Công Thương Việt Nam</v>
          </cell>
          <cell r="AD1404" t="str">
            <v>Kinh</v>
          </cell>
          <cell r="AE1404" t="str">
            <v>Tổ 14, Phường Đằng Hải, phường Hải An, thành phố Hải Phòng,Việt Nam</v>
          </cell>
          <cell r="AF1404" t="str">
            <v>Tổ 14,Phường Đằng Hải,phường Hải An,thành phố Hải Phòng,Việt Nam</v>
          </cell>
          <cell r="AJ1404" t="str">
            <v>CHÂN THẬT HẢI PHÒNG DEPOT</v>
          </cell>
          <cell r="AK1404" t="str">
            <v>0362480850</v>
          </cell>
          <cell r="AM1404" t="str">
            <v>Đã kết hôn</v>
          </cell>
          <cell r="AN1404" t="str">
            <v>2</v>
          </cell>
          <cell r="AO1404" t="str">
            <v>Trung cấp/Middle Level School</v>
          </cell>
          <cell r="AP1404" t="str">
            <v>12/12</v>
          </cell>
          <cell r="AS1404">
            <v>69</v>
          </cell>
          <cell r="AT1404" t="str">
            <v>Không có/No;</v>
          </cell>
          <cell r="AU1404" t="str">
            <v xml:space="preserve">Không </v>
          </cell>
          <cell r="AV1404">
            <v>46074.445914733791</v>
          </cell>
          <cell r="AW1404" t="str">
            <v>1052</v>
          </cell>
        </row>
        <row r="1405">
          <cell r="B1405" t="str">
            <v>ĐẶNG QUANG AN</v>
          </cell>
          <cell r="C1405" t="str">
            <v>TẬP ĐOÀN ĐỐI TÁC CHÂN THẬT</v>
          </cell>
          <cell r="D1405" t="str">
            <v>CÔNG TY TNHH GIẢI PHÁP CONTAINER VN</v>
          </cell>
          <cell r="E1405" t="str">
            <v>Phòng Chất lượng Container</v>
          </cell>
          <cell r="F1405" t="str">
            <v>Nhân viên nghiệp vụ bãi</v>
          </cell>
          <cell r="G1405" t="str">
            <v>Ngạch VII</v>
          </cell>
          <cell r="H1405" t="str">
            <v>BNP SÓNG THẦN DEPOT</v>
          </cell>
          <cell r="I1405" t="str">
            <v>BSD</v>
          </cell>
          <cell r="J1405">
            <v>42795</v>
          </cell>
          <cell r="K1405" t="str">
            <v>NGUYỄN VĂN QUANG</v>
          </cell>
          <cell r="L1405" t="str">
            <v>LÊ GIA THỨC</v>
          </cell>
          <cell r="M1405" t="str">
            <v>NGUYỄN THANH HÂN</v>
          </cell>
          <cell r="N1405" t="str">
            <v>Lương đứng bằng</v>
          </cell>
          <cell r="O1405" t="str">
            <v>Thôi việc</v>
          </cell>
          <cell r="P1405">
            <v>45190</v>
          </cell>
          <cell r="Q1405" t="str">
            <v>191773714</v>
          </cell>
          <cell r="R1405" t="str">
            <v>046093016962</v>
          </cell>
          <cell r="X1405" t="str">
            <v>Nam</v>
          </cell>
          <cell r="Y1405">
            <v>33971</v>
          </cell>
          <cell r="Z1405" t="str">
            <v>Tỉnh Thừa Thiên - Huế</v>
          </cell>
          <cell r="AB1405" t="str">
            <v>VietinBank</v>
          </cell>
          <cell r="AC1405" t="str">
            <v>Ngân hàng TMCP Công Thương Việt Nam</v>
          </cell>
          <cell r="AD1405" t="str">
            <v>Kinh</v>
          </cell>
          <cell r="AE1405" t="str">
            <v>Dương Nổ Đông, Xã Phú Dương, xã Phú Vang, thành phố Huế,Việt Nam</v>
          </cell>
          <cell r="AF1405" t="str">
            <v>69/4/1A Đường 494,thành phố Hồ Chí Minh,Việt Nam</v>
          </cell>
          <cell r="AJ1405" t="str">
            <v>CHÂN THẬT SÓNG THẦN DEPOT</v>
          </cell>
          <cell r="AK1405" t="str">
            <v>0702761325</v>
          </cell>
          <cell r="AO1405" t="str">
            <v>Đại học (University / Bachelor)</v>
          </cell>
          <cell r="AP1405" t="str">
            <v>12/12</v>
          </cell>
          <cell r="AV1405">
            <v>45204.692651006946</v>
          </cell>
          <cell r="AW1405" t="str">
            <v>3667</v>
          </cell>
        </row>
        <row r="1406">
          <cell r="B1406" t="str">
            <v>HOÀNG TUẤN ANH</v>
          </cell>
          <cell r="C1406" t="str">
            <v>TẬP ĐOÀN ĐỐI TÁC CHÂN THẬT</v>
          </cell>
          <cell r="D1406" t="str">
            <v>CÔNG TY TNHH GIẢI PHÁP CONTAINER VN</v>
          </cell>
          <cell r="E1406" t="str">
            <v>Phòng Chất lượng Container</v>
          </cell>
          <cell r="F1406" t="str">
            <v>Nhân viên nghiệp vụ bãi</v>
          </cell>
          <cell r="G1406" t="str">
            <v>Ngạch VII</v>
          </cell>
          <cell r="H1406" t="str">
            <v>CHÂN THẬT LONG THẠNH MỸ DEPOT</v>
          </cell>
          <cell r="I1406" t="str">
            <v>CLD</v>
          </cell>
          <cell r="J1406">
            <v>44217</v>
          </cell>
          <cell r="K1406" t="str">
            <v>HOÀNG LÊ LƯU DANH</v>
          </cell>
          <cell r="L1406" t="str">
            <v>NGUYỄN THANH HÂN</v>
          </cell>
          <cell r="M1406" t="str">
            <v>NGUYỄN THANH HÂN</v>
          </cell>
          <cell r="N1406" t="str">
            <v>Lương tháng</v>
          </cell>
          <cell r="O1406" t="str">
            <v>Thôi việc</v>
          </cell>
          <cell r="P1406">
            <v>45420</v>
          </cell>
          <cell r="Q1406" t="str">
            <v>194624168</v>
          </cell>
          <cell r="R1406" t="str">
            <v>044097008883</v>
          </cell>
          <cell r="X1406" t="str">
            <v>Nam</v>
          </cell>
          <cell r="Y1406">
            <v>35552</v>
          </cell>
          <cell r="Z1406" t="str">
            <v>Tỉnh Quảng Bình</v>
          </cell>
          <cell r="AB1406" t="str">
            <v>VietinBank</v>
          </cell>
          <cell r="AC1406" t="str">
            <v>Ngân hàng TMCP Công Thương Việt Nam</v>
          </cell>
          <cell r="AD1406" t="str">
            <v>Kinh</v>
          </cell>
          <cell r="AE1406" t="str">
            <v>Đội 1, Thôn Vĩnh Phú, Xã Quảng Hòa, xã Nam Gianh, tỉnh Quảng Trị,Việt Nam</v>
          </cell>
          <cell r="AF1406" t="str">
            <v>.,thành phố Hồ Chí Minh,Việt Nam</v>
          </cell>
          <cell r="AJ1406" t="str">
            <v>VĂN PHÒNG</v>
          </cell>
          <cell r="AK1406" t="str">
            <v>0985967547</v>
          </cell>
          <cell r="AL1406" t="str">
            <v>htanh310116@gmail.com</v>
          </cell>
          <cell r="AO1406" t="str">
            <v>Đại học (University / Bachelor)</v>
          </cell>
          <cell r="AP1406" t="str">
            <v>12/12</v>
          </cell>
          <cell r="AV1406">
            <v>45461.75487650463</v>
          </cell>
          <cell r="AW1406" t="str">
            <v>3874</v>
          </cell>
        </row>
        <row r="1407">
          <cell r="B1407" t="str">
            <v>NGUYỄN ANH TUẤN</v>
          </cell>
          <cell r="C1407" t="str">
            <v>TẬP ĐOÀN ĐỐI TÁC CHÂN THẬT</v>
          </cell>
          <cell r="D1407" t="str">
            <v>CÔNG TY TNHH GIẢI PHÁP CONTAINER VN</v>
          </cell>
          <cell r="E1407" t="str">
            <v>Phòng Chất lượng Container</v>
          </cell>
          <cell r="F1407" t="str">
            <v>Quyền trưởng phòng sửa chữa</v>
          </cell>
          <cell r="G1407" t="str">
            <v>Ngạch VI</v>
          </cell>
          <cell r="H1407" t="str">
            <v>CHÂN THẬT HẢI PHÒNG DEPOT</v>
          </cell>
          <cell r="I1407" t="str">
            <v>CHD</v>
          </cell>
          <cell r="J1407">
            <v>42424</v>
          </cell>
          <cell r="K1407" t="str">
            <v>LÊ VĂN HÙNG</v>
          </cell>
          <cell r="L1407" t="str">
            <v>LÊ GIA THỨC</v>
          </cell>
          <cell r="M1407" t="str">
            <v>NGUYỄN TRẦN HẢI YẾN</v>
          </cell>
          <cell r="N1407" t="str">
            <v>Lương tháng</v>
          </cell>
          <cell r="O1407" t="str">
            <v>Thôi việc</v>
          </cell>
          <cell r="P1407">
            <v>45858</v>
          </cell>
          <cell r="Q1407" t="str">
            <v>030077004423</v>
          </cell>
          <cell r="R1407" t="str">
            <v>030077004423</v>
          </cell>
          <cell r="S1407" t="str">
            <v>C8964101</v>
          </cell>
          <cell r="T1407">
            <v>47576</v>
          </cell>
          <cell r="U1407" t="str">
            <v>0304012401</v>
          </cell>
          <cell r="W1407" t="str">
            <v>8331402829</v>
          </cell>
          <cell r="X1407" t="str">
            <v>Nam</v>
          </cell>
          <cell r="Y1407">
            <v>28253</v>
          </cell>
          <cell r="Z1407" t="str">
            <v>Thành phố Hải Phòng</v>
          </cell>
          <cell r="AA1407" t="str">
            <v>104878631433</v>
          </cell>
          <cell r="AB1407" t="str">
            <v>VietinBank</v>
          </cell>
          <cell r="AC1407" t="str">
            <v>Ngân hàng TMCP Công Thương Việt Nam</v>
          </cell>
          <cell r="AD1407" t="str">
            <v>Kinh</v>
          </cell>
          <cell r="AE1407" t="str">
            <v>B2/543 Tổ dân phố Vườn Dừa, Phường Đông Hải 2, phường Hải An, thành phố Hải Phòng,Việt Nam</v>
          </cell>
          <cell r="AF1407" t="str">
            <v>B2/543 Tổ dân phố Vườn Dừa,Phường Đông Hải 2,phường Hải An,thành phố Hải Phòng,Việt Nam</v>
          </cell>
          <cell r="AJ1407" t="str">
            <v>CHÂN THẬT HẢI PHÒNG DEPOT</v>
          </cell>
          <cell r="AK1407" t="str">
            <v>0987367416</v>
          </cell>
          <cell r="AM1407" t="str">
            <v>Đã kết hôn</v>
          </cell>
          <cell r="AN1407" t="str">
            <v>2</v>
          </cell>
          <cell r="AO1407" t="str">
            <v>Đại học/University</v>
          </cell>
          <cell r="AP1407" t="str">
            <v>12/12</v>
          </cell>
          <cell r="AR1407">
            <v>160</v>
          </cell>
          <cell r="AS1407">
            <v>58</v>
          </cell>
          <cell r="AU1407" t="str">
            <v>Không</v>
          </cell>
          <cell r="AV1407">
            <v>45861.405004594904</v>
          </cell>
          <cell r="AW1407" t="str">
            <v>1052</v>
          </cell>
        </row>
        <row r="1408">
          <cell r="B1408" t="str">
            <v>CAO ANH HÙNG</v>
          </cell>
          <cell r="C1408" t="str">
            <v>TẬP ĐOÀN ĐỐI TÁC CHÂN THẬT</v>
          </cell>
          <cell r="D1408" t="str">
            <v>CÔNG TY TNHH GIẢI PHÁP CONTAINER VN</v>
          </cell>
          <cell r="E1408" t="str">
            <v>Phòng Chất lượng Container</v>
          </cell>
          <cell r="F1408" t="str">
            <v>Nhân viên sửa chữa container</v>
          </cell>
          <cell r="J1408">
            <v>43895</v>
          </cell>
          <cell r="K1408" t="str">
            <v>NGUYỄN TIẾN DŨNG</v>
          </cell>
          <cell r="M1408" t="str">
            <v>NGUYỄN THANH HÂN</v>
          </cell>
          <cell r="N1408" t="str">
            <v>Lương đứng bằng</v>
          </cell>
          <cell r="O1408" t="str">
            <v>Thôi việc</v>
          </cell>
          <cell r="P1408">
            <v>44590</v>
          </cell>
          <cell r="Q1408" t="str">
            <v>273700206</v>
          </cell>
          <cell r="X1408" t="str">
            <v>Nam</v>
          </cell>
          <cell r="Y1408">
            <v>36828</v>
          </cell>
          <cell r="Z1408" t="str">
            <v>Tỉnh Bà Rịa - Vũng Tàu</v>
          </cell>
          <cell r="AB1408" t="str">
            <v>VietinBank</v>
          </cell>
          <cell r="AC1408" t="str">
            <v>Ngân hàng TMCP Công Thương Việt Nam</v>
          </cell>
          <cell r="AE1408" t="str">
            <v>ấp Bình Tiến, Xã Bình Châu, xã Bình Châu, thành phố Hồ Chí Minh,Việt Nam</v>
          </cell>
          <cell r="AF1408" t="str">
            <v>ấp Bình Tiến,Xã Bình Châu,xã Bình Châu,thành phố Hồ Chí Minh,Việt Nam</v>
          </cell>
          <cell r="AK1408" t="str">
            <v>0368793652</v>
          </cell>
          <cell r="AL1408" t="str">
            <v>caoanhhung2451@gmail.com</v>
          </cell>
          <cell r="AO1408" t="str">
            <v>Trung cấp/Middle Level School</v>
          </cell>
          <cell r="AV1408">
            <v>44623.292676192126</v>
          </cell>
          <cell r="AW1408" t="str">
            <v>1052</v>
          </cell>
        </row>
        <row r="1409">
          <cell r="B1409" t="str">
            <v>LƯU VĂN TÂM</v>
          </cell>
          <cell r="C1409" t="str">
            <v>TẬP ĐOÀN ĐỐI TÁC CHÂN THẬT</v>
          </cell>
          <cell r="D1409" t="str">
            <v>CÔNG TY TNHH GIẢI PHÁP CONTAINER VN</v>
          </cell>
          <cell r="E1409" t="str">
            <v>Phòng Chất lượng Container</v>
          </cell>
          <cell r="F1409" t="str">
            <v>Nhân viên Vệ sinh container</v>
          </cell>
          <cell r="G1409" t="str">
            <v>Ngạch VI</v>
          </cell>
          <cell r="H1409" t="str">
            <v>BNP SÓNG THẦN DEPOT</v>
          </cell>
          <cell r="I1409" t="str">
            <v>BSD</v>
          </cell>
          <cell r="J1409">
            <v>42339</v>
          </cell>
          <cell r="K1409" t="str">
            <v>NGUYỄN VĂN QUANG</v>
          </cell>
          <cell r="M1409" t="str">
            <v>NGUYỄN THANH HÂN</v>
          </cell>
          <cell r="N1409" t="str">
            <v>Lương đứng bằng</v>
          </cell>
          <cell r="O1409" t="str">
            <v>Thôi việc</v>
          </cell>
          <cell r="P1409">
            <v>44849</v>
          </cell>
          <cell r="Q1409" t="str">
            <v>381350559</v>
          </cell>
          <cell r="X1409" t="str">
            <v>Nam</v>
          </cell>
          <cell r="Y1409">
            <v>26665</v>
          </cell>
          <cell r="Z1409" t="str">
            <v>Tỉnh Cà Mau</v>
          </cell>
          <cell r="AB1409" t="str">
            <v>VietinBank</v>
          </cell>
          <cell r="AC1409" t="str">
            <v>Ngân hàng TMCP Công Thương Việt Nam</v>
          </cell>
          <cell r="AE1409" t="str">
            <v>, Xã Phú Tân, xã Phú Tân, tỉnh Cà Mau,Việt Nam</v>
          </cell>
          <cell r="AF1409" t="str">
            <v>14/1 đường số 10, KP3,Phường Linh Xuân,phường Linh Xuân,thành phố Hồ Chí Minh,Việt Nam</v>
          </cell>
          <cell r="AJ1409" t="str">
            <v>CHÂN THẬT SÓNG THẦN DEPOT</v>
          </cell>
          <cell r="AK1409" t="str">
            <v>0829782702</v>
          </cell>
          <cell r="AV1409">
            <v>44872.687351817127</v>
          </cell>
          <cell r="AW1409" t="str">
            <v>3276</v>
          </cell>
        </row>
        <row r="1410">
          <cell r="B1410" t="str">
            <v>NGUYỄN HUY THÔNG</v>
          </cell>
          <cell r="C1410" t="str">
            <v>TẬP ĐOÀN ĐỐI TÁC CHÂN THẬT</v>
          </cell>
          <cell r="D1410" t="str">
            <v>CÔNG TY TNHH GIẢI PHÁP CONTAINER VN</v>
          </cell>
          <cell r="E1410" t="str">
            <v>Phòng Chất lượng Container</v>
          </cell>
          <cell r="F1410" t="str">
            <v>Xưởng phó sửa chữa container</v>
          </cell>
          <cell r="G1410" t="str">
            <v>Ngạch VII</v>
          </cell>
          <cell r="H1410" t="str">
            <v>CHÂN THẬT PHÚ THUẬN DEPOT</v>
          </cell>
          <cell r="I1410" t="str">
            <v>CPD</v>
          </cell>
          <cell r="J1410">
            <v>42282</v>
          </cell>
          <cell r="K1410" t="str">
            <v>ĐINH THẾ NHỊ</v>
          </cell>
          <cell r="M1410" t="str">
            <v>NGUYỄN THANH HÂN</v>
          </cell>
          <cell r="N1410" t="str">
            <v>Lương đứng bằng</v>
          </cell>
          <cell r="O1410" t="str">
            <v>Thôi việc</v>
          </cell>
          <cell r="P1410">
            <v>45653</v>
          </cell>
          <cell r="Q1410" t="str">
            <v>183206994</v>
          </cell>
          <cell r="R1410" t="str">
            <v>042089017417</v>
          </cell>
          <cell r="S1410" t="str">
            <v>C3338085</v>
          </cell>
          <cell r="T1410">
            <v>46696</v>
          </cell>
          <cell r="X1410" t="str">
            <v>Nam</v>
          </cell>
          <cell r="Y1410">
            <v>32673</v>
          </cell>
          <cell r="Z1410" t="str">
            <v>Tỉnh Hà Tĩnh</v>
          </cell>
          <cell r="AB1410" t="str">
            <v>VietinBank</v>
          </cell>
          <cell r="AC1410" t="str">
            <v>Ngân hàng TMCP Công Thương Việt Nam</v>
          </cell>
          <cell r="AD1410" t="str">
            <v>Kinh</v>
          </cell>
          <cell r="AE1410" t="str">
            <v>Thôn 2, Xã Sơn Hồng, xã Sơn Hồng, tỉnh Hà Tĩnh,Việt Nam</v>
          </cell>
          <cell r="AF1410" t="str">
            <v>19/9 KP Đông Tân,Phường Dĩ An,phường Dĩ An,thành phố Hồ Chí Minh,Việt Nam</v>
          </cell>
          <cell r="AJ1410" t="str">
            <v>E - CÁT LÁI DEPOT</v>
          </cell>
          <cell r="AK1410" t="str">
            <v>0933519570</v>
          </cell>
          <cell r="AP1410" t="str">
            <v>12/12</v>
          </cell>
          <cell r="AV1410">
            <v>45653.87162450231</v>
          </cell>
          <cell r="AW1410" t="str">
            <v>3874</v>
          </cell>
        </row>
        <row r="1411">
          <cell r="B1411" t="str">
            <v>HOÀNG ĐÌNH HOÀN</v>
          </cell>
          <cell r="C1411" t="str">
            <v>TẬP ĐOÀN ĐỐI TÁC CHÂN THẬT</v>
          </cell>
          <cell r="D1411" t="str">
            <v>CÔNG TY TNHH GIẢI PHÁP CONTAINER VN</v>
          </cell>
          <cell r="E1411" t="str">
            <v>Phòng Chất lượng Container</v>
          </cell>
          <cell r="F1411" t="str">
            <v>Nhân viên sửa chữa container</v>
          </cell>
          <cell r="G1411" t="str">
            <v>Ngạch VIII</v>
          </cell>
          <cell r="H1411" t="str">
            <v>CHÂN THẬT HẢI PHÒNG DEPOT</v>
          </cell>
          <cell r="I1411" t="str">
            <v>CHD</v>
          </cell>
          <cell r="J1411">
            <v>43892</v>
          </cell>
          <cell r="K1411" t="str">
            <v>LÊ VĂN HÙNG</v>
          </cell>
          <cell r="L1411" t="str">
            <v>NGUYỄN TRẦN HẢI YẾN</v>
          </cell>
          <cell r="M1411" t="str">
            <v>NGUYỄN THANH HÂN</v>
          </cell>
          <cell r="N1411" t="str">
            <v>Lương tháng</v>
          </cell>
          <cell r="O1411" t="str">
            <v>Đang làm việc</v>
          </cell>
          <cell r="Q1411" t="str">
            <v>273248795</v>
          </cell>
          <cell r="R1411" t="str">
            <v>038082014712</v>
          </cell>
          <cell r="S1411" t="str">
            <v>C8883130</v>
          </cell>
          <cell r="T1411">
            <v>47527</v>
          </cell>
          <cell r="U1411" t="str">
            <v>7913020065</v>
          </cell>
          <cell r="W1411" t="str">
            <v>8090787344</v>
          </cell>
          <cell r="X1411" t="str">
            <v>Nam</v>
          </cell>
          <cell r="Y1411">
            <v>30239</v>
          </cell>
          <cell r="Z1411" t="str">
            <v>Tỉnh Thanh Hóa</v>
          </cell>
          <cell r="AA1411" t="str">
            <v>109878631453</v>
          </cell>
          <cell r="AB1411" t="str">
            <v>VietinBank</v>
          </cell>
          <cell r="AC1411" t="str">
            <v>Ngân hàng TMCP Công Thương Việt Nam</v>
          </cell>
          <cell r="AD1411" t="str">
            <v>Kinh</v>
          </cell>
          <cell r="AE1411" t="str">
            <v>Thôn 4, Xã Hoằng Trinh, xã Hoằng Sơn, tỉnh Thanh Hóa,Việt Nam</v>
          </cell>
          <cell r="AF1411" t="str">
            <v>Thôn 4,Xã Hoằng Trinh,xã Hoằng Sơn,tỉnh Thanh Hóa,Việt Nam</v>
          </cell>
          <cell r="AJ1411" t="str">
            <v>CHÂN THẬT HẢI PHÒNG DEPOT</v>
          </cell>
          <cell r="AK1411" t="str">
            <v>0339384757</v>
          </cell>
          <cell r="AM1411" t="str">
            <v>Đã kết hôn</v>
          </cell>
          <cell r="AN1411" t="str">
            <v>2</v>
          </cell>
          <cell r="AO1411" t="str">
            <v>Trung cấp/Middle Level School</v>
          </cell>
          <cell r="AP1411" t="str">
            <v>12/12</v>
          </cell>
          <cell r="AR1411">
            <v>172</v>
          </cell>
          <cell r="AS1411">
            <v>70</v>
          </cell>
          <cell r="AT1411" t="str">
            <v>Không có/No;</v>
          </cell>
          <cell r="AU1411" t="str">
            <v xml:space="preserve">Bình thường </v>
          </cell>
          <cell r="AV1411">
            <v>46074.447545451389</v>
          </cell>
          <cell r="AW1411" t="str">
            <v>1052</v>
          </cell>
        </row>
        <row r="1412">
          <cell r="B1412" t="str">
            <v>NGÔ QUYẾT THẮNG</v>
          </cell>
          <cell r="C1412" t="str">
            <v>TẬP ĐOÀN ĐỐI TÁC CHÂN THẬT</v>
          </cell>
          <cell r="D1412" t="str">
            <v>CÔNG TY TNHH GIẢI PHÁP CONTAINER VN</v>
          </cell>
          <cell r="E1412" t="str">
            <v>Phòng Chất lượng Container</v>
          </cell>
          <cell r="F1412" t="str">
            <v>Nhân viên sửa chữa container</v>
          </cell>
          <cell r="G1412" t="str">
            <v>Ngạch VIII</v>
          </cell>
          <cell r="H1412" t="str">
            <v>CHÂN THẬT HẢI PHÒNG DEPOT</v>
          </cell>
          <cell r="I1412" t="str">
            <v>CHD</v>
          </cell>
          <cell r="J1412">
            <v>41834</v>
          </cell>
          <cell r="K1412" t="str">
            <v>LÊ VĂN HÙNG</v>
          </cell>
          <cell r="L1412" t="str">
            <v>NGUYỄN TRẦN HẢI YẾN</v>
          </cell>
          <cell r="M1412" t="str">
            <v>NGUYỄN THANH HÂN</v>
          </cell>
          <cell r="N1412" t="str">
            <v>Lương tháng</v>
          </cell>
          <cell r="O1412" t="str">
            <v>Đang làm việc</v>
          </cell>
          <cell r="Q1412" t="str">
            <v>031118856</v>
          </cell>
          <cell r="R1412" t="str">
            <v>031082000395</v>
          </cell>
          <cell r="S1412" t="str">
            <v>C9082396</v>
          </cell>
          <cell r="T1412">
            <v>47616</v>
          </cell>
          <cell r="U1412" t="str">
            <v>3112052212</v>
          </cell>
          <cell r="V1412" t="str">
            <v>DN 4793112052212</v>
          </cell>
          <cell r="W1412" t="str">
            <v>0201025910</v>
          </cell>
          <cell r="X1412" t="str">
            <v>Nam</v>
          </cell>
          <cell r="Y1412">
            <v>30291</v>
          </cell>
          <cell r="Z1412" t="str">
            <v>Thành phố Hải Phòng</v>
          </cell>
          <cell r="AA1412" t="str">
            <v>109878631478</v>
          </cell>
          <cell r="AB1412" t="str">
            <v>VietinBank</v>
          </cell>
          <cell r="AC1412" t="str">
            <v>Ngân hàng TMCP Công Thương Việt Nam</v>
          </cell>
          <cell r="AD1412" t="str">
            <v>Kinh</v>
          </cell>
          <cell r="AE1412" t="str">
            <v>9/41 Phương Lưu, Phường Vạn Mỹ, phường Ngô Quyền, thành phố Hải Phòng,Việt Nam</v>
          </cell>
          <cell r="AF1412" t="str">
            <v>9/41 Phương Lưu,Phường Vạn Mỹ,phường Ngô Quyền,thành phố Hải Phòng,Việt Nam</v>
          </cell>
          <cell r="AJ1412" t="str">
            <v>CHÂN THẬT HẢI PHÒNG DEPOT</v>
          </cell>
          <cell r="AK1412" t="str">
            <v>0905441259</v>
          </cell>
          <cell r="AM1412" t="str">
            <v>Đã kết hôn</v>
          </cell>
          <cell r="AN1412" t="str">
            <v>2</v>
          </cell>
          <cell r="AO1412" t="str">
            <v>Trung cấp/Middle Level School</v>
          </cell>
          <cell r="AP1412" t="str">
            <v>12/12</v>
          </cell>
          <cell r="AR1412">
            <v>176</v>
          </cell>
          <cell r="AS1412">
            <v>75</v>
          </cell>
          <cell r="AT1412" t="str">
            <v>Không có/No;</v>
          </cell>
          <cell r="AU1412" t="str">
            <v xml:space="preserve">Không </v>
          </cell>
          <cell r="AV1412">
            <v>46074.448754745368</v>
          </cell>
          <cell r="AW1412" t="str">
            <v>1052</v>
          </cell>
        </row>
        <row r="1413">
          <cell r="B1413" t="str">
            <v>HOÀNG ĐỨC HÙNG</v>
          </cell>
          <cell r="C1413" t="str">
            <v>TẬP ĐOÀN ĐỐI TÁC CHÂN THẬT</v>
          </cell>
          <cell r="D1413" t="str">
            <v>CÔNG TY TNHH GIẢI PHÁP CONTAINER VN</v>
          </cell>
          <cell r="E1413" t="str">
            <v>Phòng Chất lượng Container</v>
          </cell>
          <cell r="F1413" t="str">
            <v>Nhân viên nghiệp vụ bãi</v>
          </cell>
          <cell r="G1413" t="str">
            <v>Ngạch VII</v>
          </cell>
          <cell r="H1413" t="str">
            <v>CHÂN THẬT HẢI PHÒNG DEPOT</v>
          </cell>
          <cell r="I1413" t="str">
            <v>CHD</v>
          </cell>
          <cell r="J1413">
            <v>43062</v>
          </cell>
          <cell r="K1413" t="str">
            <v>ĐẶNG TRUNG ĐỨC</v>
          </cell>
          <cell r="L1413" t="str">
            <v>NGUYỄN THANH HÂN</v>
          </cell>
          <cell r="M1413" t="str">
            <v>LÊ GIA THỨC</v>
          </cell>
          <cell r="N1413" t="str">
            <v>Lương tháng</v>
          </cell>
          <cell r="O1413" t="str">
            <v>Thôi việc</v>
          </cell>
          <cell r="P1413">
            <v>45859</v>
          </cell>
          <cell r="Q1413" t="str">
            <v>031089005477</v>
          </cell>
          <cell r="R1413" t="str">
            <v>031089005477</v>
          </cell>
          <cell r="T1413">
            <v>45719</v>
          </cell>
          <cell r="U1413" t="str">
            <v>3122627940</v>
          </cell>
          <cell r="V1413" t="str">
            <v>3122627940</v>
          </cell>
          <cell r="W1413" t="str">
            <v>8513732042</v>
          </cell>
          <cell r="X1413" t="str">
            <v>Nam</v>
          </cell>
          <cell r="Y1413">
            <v>32747</v>
          </cell>
          <cell r="Z1413" t="str">
            <v>Thành phố Hải Phòng</v>
          </cell>
          <cell r="AA1413" t="str">
            <v>108878631524</v>
          </cell>
          <cell r="AB1413" t="str">
            <v>VietinBank</v>
          </cell>
          <cell r="AC1413" t="str">
            <v>Ngân hàng TMCP Công Thương Việt Nam</v>
          </cell>
          <cell r="AD1413" t="str">
            <v>Kinh</v>
          </cell>
          <cell r="AE1413" t="str">
            <v>17/5/40 Quang Đàm, Phường Sở Dầu, phường Hồng Bàng, thành phố Hải Phòng,Việt Nam</v>
          </cell>
          <cell r="AF1413" t="str">
            <v>17/5/40 Quang Đàm,Phường Sở Dầu,phường Hồng Bàng,thành phố Hải Phòng,Việt Nam</v>
          </cell>
          <cell r="AJ1413" t="str">
            <v>CHÂN THẬT HẢI PHÒNG DEPOT</v>
          </cell>
          <cell r="AK1413" t="str">
            <v>0977092283</v>
          </cell>
          <cell r="AM1413" t="str">
            <v>Độc thân</v>
          </cell>
          <cell r="AN1413" t="str">
            <v>0</v>
          </cell>
          <cell r="AO1413" t="str">
            <v>Đại học/University</v>
          </cell>
          <cell r="AP1413" t="str">
            <v>12/12</v>
          </cell>
          <cell r="AR1413">
            <v>173</v>
          </cell>
          <cell r="AS1413">
            <v>77</v>
          </cell>
          <cell r="AT1413" t="str">
            <v>Không có/No;</v>
          </cell>
          <cell r="AU1413" t="str">
            <v>Không</v>
          </cell>
          <cell r="AV1413">
            <v>45861.384726655087</v>
          </cell>
          <cell r="AW1413" t="str">
            <v>1052</v>
          </cell>
        </row>
        <row r="1414">
          <cell r="B1414" t="str">
            <v>LÊ HOÀNG CẦU</v>
          </cell>
          <cell r="C1414" t="str">
            <v>TẬP ĐOÀN ĐỐI TÁC CHÂN THẬT</v>
          </cell>
          <cell r="D1414" t="str">
            <v>CÔNG TY TNHH GIẢI PHÁP CONTAINER VN</v>
          </cell>
          <cell r="E1414" t="str">
            <v>Phòng Chất lượng Container</v>
          </cell>
          <cell r="F1414" t="str">
            <v>Nhân viên sửa chữa container</v>
          </cell>
          <cell r="G1414" t="str">
            <v>Ngạch VIII</v>
          </cell>
          <cell r="H1414" t="str">
            <v>CHÂN THẬT LONG THẠNH MỸ DEPOT</v>
          </cell>
          <cell r="I1414" t="str">
            <v>CLD</v>
          </cell>
          <cell r="J1414">
            <v>42451</v>
          </cell>
          <cell r="K1414" t="str">
            <v>LÊ VĂN QUYỀN</v>
          </cell>
          <cell r="L1414" t="str">
            <v>NGUYỄN THANH HÂN</v>
          </cell>
          <cell r="M1414" t="str">
            <v>NGUYỄN THANH HÂN</v>
          </cell>
          <cell r="N1414" t="str">
            <v>Lương tháng</v>
          </cell>
          <cell r="O1414" t="str">
            <v>Đang làm việc</v>
          </cell>
          <cell r="Q1414" t="str">
            <v>091084009403</v>
          </cell>
          <cell r="R1414" t="str">
            <v>091084009403</v>
          </cell>
          <cell r="S1414" t="str">
            <v>C9153219</v>
          </cell>
          <cell r="T1414">
            <v>47548</v>
          </cell>
          <cell r="U1414" t="str">
            <v>7916159798</v>
          </cell>
          <cell r="W1414" t="str">
            <v>8306205256</v>
          </cell>
          <cell r="X1414" t="str">
            <v>Nam</v>
          </cell>
          <cell r="Y1414">
            <v>31022</v>
          </cell>
          <cell r="Z1414" t="str">
            <v>Tỉnh Kiên Giang</v>
          </cell>
          <cell r="AA1414" t="str">
            <v>108878631549</v>
          </cell>
          <cell r="AB1414" t="str">
            <v>VietinBank</v>
          </cell>
          <cell r="AC1414" t="str">
            <v>Ngân hàng TMCP Công Thương Việt Nam</v>
          </cell>
          <cell r="AD1414" t="str">
            <v>Kinh</v>
          </cell>
          <cell r="AE1414" t="str">
            <v>Ấp Nguyễn Văn Rỗ, Xã Bàn Tân Định, xã Giồng Riềng, tỉnh An Giang,Việt Nam</v>
          </cell>
          <cell r="AF1414" t="str">
            <v>An Phú 25,Phường An Phú,phường An Phú,thành phố Hồ Chí Minh,Việt Nam</v>
          </cell>
          <cell r="AJ1414" t="str">
            <v>TÂY NAM BÌNH DƯƠNG DEPOT</v>
          </cell>
          <cell r="AK1414" t="str">
            <v>0398681442</v>
          </cell>
          <cell r="AM1414" t="str">
            <v>Đã kết hôn</v>
          </cell>
          <cell r="AN1414" t="str">
            <v>1</v>
          </cell>
          <cell r="AO1414" t="str">
            <v>Trung cấp/Middle Level School</v>
          </cell>
          <cell r="AP1414" t="str">
            <v>09/12</v>
          </cell>
          <cell r="AR1414">
            <v>170</v>
          </cell>
          <cell r="AS1414">
            <v>78</v>
          </cell>
          <cell r="AU1414" t="str">
            <v>Không</v>
          </cell>
          <cell r="AV1414">
            <v>46173.932438275464</v>
          </cell>
          <cell r="AW1414" t="str">
            <v>4376</v>
          </cell>
        </row>
        <row r="1415">
          <cell r="B1415" t="str">
            <v>VŨ HUY HOÀNG</v>
          </cell>
          <cell r="C1415" t="str">
            <v>TẬP ĐOÀN ĐỐI TÁC CHÂN THẬT</v>
          </cell>
          <cell r="D1415" t="str">
            <v>CÔNG TY TNHH KHAI THÁC CẢNG CÁI MÉP THỊ VẢI</v>
          </cell>
          <cell r="F1415" t="str">
            <v>Nhân viên lái xe cẩu</v>
          </cell>
          <cell r="G1415" t="str">
            <v>Ngạch VII</v>
          </cell>
          <cell r="H1415" t="str">
            <v>E - TÂN BÌNH DEPOT</v>
          </cell>
          <cell r="I1415" t="str">
            <v>ETD</v>
          </cell>
          <cell r="J1415">
            <v>46165</v>
          </cell>
          <cell r="K1415" t="str">
            <v>VÕ VĂN THẠNH</v>
          </cell>
          <cell r="L1415" t="str">
            <v>NGUYỄN DUY KHÁNH</v>
          </cell>
          <cell r="M1415" t="str">
            <v>NGUYỄN THANH HÂN</v>
          </cell>
          <cell r="N1415" t="str">
            <v>Lương đứng bằng</v>
          </cell>
          <cell r="O1415" t="str">
            <v>Đang làm việc</v>
          </cell>
          <cell r="R1415" t="str">
            <v>036098008130</v>
          </cell>
          <cell r="X1415" t="str">
            <v>Nam</v>
          </cell>
          <cell r="Y1415">
            <v>36061</v>
          </cell>
          <cell r="Z1415" t="str">
            <v>tỉnh Ninh Bình</v>
          </cell>
          <cell r="AA1415" t="str">
            <v>108872940536</v>
          </cell>
          <cell r="AB1415" t="str">
            <v>VietinBank</v>
          </cell>
          <cell r="AC1415" t="str">
            <v>Ngân hàng TMCP Công Thương Việt Nam</v>
          </cell>
          <cell r="AD1415" t="str">
            <v>Kinh</v>
          </cell>
          <cell r="AE1415" t="str">
            <v>Tổ 4, khu phố Láng Cát, Xã Tân Hải, phường Tân Hải, thành phố Hồ Chí Minh,Việt Nam</v>
          </cell>
          <cell r="AF1415" t="str">
            <v>,Việt Nam</v>
          </cell>
          <cell r="AG1415" t="str">
            <v>Mẹ</v>
          </cell>
          <cell r="AH1415" t="str">
            <v>Nguyễn Thị Sen</v>
          </cell>
          <cell r="AI1415" t="str">
            <v>0337295109</v>
          </cell>
          <cell r="AJ1415" t="str">
            <v>VĂN PHÒNG</v>
          </cell>
          <cell r="AK1415" t="str">
            <v>0869962401</v>
          </cell>
          <cell r="AM1415" t="str">
            <v>Độc thân</v>
          </cell>
          <cell r="AN1415" t="str">
            <v>0</v>
          </cell>
          <cell r="AO1415" t="str">
            <v>Trung cấp/Middle Level School</v>
          </cell>
          <cell r="AP1415" t="str">
            <v>12/12</v>
          </cell>
          <cell r="AR1415">
            <v>172</v>
          </cell>
          <cell r="AS1415">
            <v>83</v>
          </cell>
          <cell r="AV1415">
            <v>46164.447630983792</v>
          </cell>
          <cell r="AW1415" t="str">
            <v>4328</v>
          </cell>
        </row>
        <row r="1416">
          <cell r="B1416" t="str">
            <v>VÕ VĂN THẠNH</v>
          </cell>
          <cell r="C1416" t="str">
            <v>TẬP ĐOÀN ĐỐI TÁC CHÂN THẬT</v>
          </cell>
          <cell r="D1416" t="str">
            <v>CÔNG TY TNHH KHAI THÁC CẢNG CÁI MÉP THỊ VẢI</v>
          </cell>
          <cell r="F1416" t="str">
            <v>Phó bãi</v>
          </cell>
          <cell r="G1416" t="str">
            <v>Ngạch V</v>
          </cell>
          <cell r="H1416" t="str">
            <v>CÁI MÉP</v>
          </cell>
          <cell r="I1416" t="str">
            <v>CMTV</v>
          </cell>
          <cell r="J1416">
            <v>45924</v>
          </cell>
          <cell r="K1416" t="str">
            <v>LÊ VĂN QUYỀN</v>
          </cell>
          <cell r="L1416" t="str">
            <v>NGUYỄN THANH HÂN</v>
          </cell>
          <cell r="M1416" t="str">
            <v>NGUYỄN THANH HÂN</v>
          </cell>
          <cell r="N1416" t="str">
            <v>Lương tháng</v>
          </cell>
          <cell r="O1416" t="str">
            <v>Đang làm việc</v>
          </cell>
          <cell r="Q1416" t="str">
            <v>052090011567</v>
          </cell>
          <cell r="R1416" t="str">
            <v>052090011567</v>
          </cell>
          <cell r="X1416" t="str">
            <v>Nam</v>
          </cell>
          <cell r="Y1416">
            <v>32952</v>
          </cell>
          <cell r="Z1416" t="str">
            <v>Tỉnh Bình Định</v>
          </cell>
          <cell r="AA1416" t="str">
            <v>107878631467</v>
          </cell>
          <cell r="AB1416" t="str">
            <v>VietinBank</v>
          </cell>
          <cell r="AC1416" t="str">
            <v>Ngân hàng TMCP Công Thương Việt Nam</v>
          </cell>
          <cell r="AD1416" t="str">
            <v>Kinh</v>
          </cell>
          <cell r="AE1416" t="str">
            <v>Khu phố Chánh Thạnh, Phường Nhơn Hưng, phường An Nhơn Đông, tỉnh Gia Lai,Việt Nam</v>
          </cell>
          <cell r="AF1416" t="str">
            <v>18H Tăng Nhơn Phú,Phường Phước Long B,phường Phước Long,thành phố Hồ Chí Minh,Việt Nam</v>
          </cell>
          <cell r="AG1416" t="str">
            <v>Vợ</v>
          </cell>
          <cell r="AH1416" t="str">
            <v>Lê Thị Ya</v>
          </cell>
          <cell r="AI1416" t="str">
            <v>0387116668</v>
          </cell>
          <cell r="AJ1416" t="str">
            <v>VĂN PHÒNG</v>
          </cell>
          <cell r="AK1416" t="str">
            <v>0337116668</v>
          </cell>
          <cell r="AM1416" t="str">
            <v>Đã kết hôn</v>
          </cell>
          <cell r="AN1416" t="str">
            <v>2</v>
          </cell>
          <cell r="AO1416" t="str">
            <v>Đại học/University</v>
          </cell>
          <cell r="AP1416" t="str">
            <v>12/12</v>
          </cell>
          <cell r="AR1416">
            <v>160</v>
          </cell>
          <cell r="AS1416">
            <v>52</v>
          </cell>
          <cell r="AV1416">
            <v>46162.995040277776</v>
          </cell>
          <cell r="AW1416" t="str">
            <v>1052</v>
          </cell>
        </row>
        <row r="1417">
          <cell r="B1417" t="str">
            <v>TRẦN QUỐC ĐÔNG</v>
          </cell>
          <cell r="C1417" t="str">
            <v>TẬP ĐOÀN ĐỐI TÁC CHÂN THẬT</v>
          </cell>
          <cell r="D1417" t="str">
            <v>CÔNG TY TNHH KHAI THÁC CẢNG CÁI MÉP THỊ VẢI</v>
          </cell>
          <cell r="F1417" t="str">
            <v>Quyền Trưởng phòng Khai thác bãi</v>
          </cell>
          <cell r="G1417" t="str">
            <v>Ngạch V</v>
          </cell>
          <cell r="H1417" t="str">
            <v>CÁI MÉP</v>
          </cell>
          <cell r="I1417" t="str">
            <v>CMTV</v>
          </cell>
          <cell r="J1417">
            <v>43062</v>
          </cell>
          <cell r="K1417" t="str">
            <v>LÊ GIA THỨC</v>
          </cell>
          <cell r="M1417" t="str">
            <v>NGUYỄN THANH HÂN</v>
          </cell>
          <cell r="N1417" t="str">
            <v>Lương tháng</v>
          </cell>
          <cell r="O1417" t="str">
            <v>Thôi việc</v>
          </cell>
          <cell r="P1417">
            <v>45920</v>
          </cell>
          <cell r="Q1417" t="str">
            <v>215049930</v>
          </cell>
          <cell r="R1417" t="str">
            <v>052088010680</v>
          </cell>
          <cell r="S1417" t="str">
            <v>C8811803</v>
          </cell>
          <cell r="T1417">
            <v>47636</v>
          </cell>
          <cell r="U1417" t="str">
            <v>7411186854</v>
          </cell>
          <cell r="W1417" t="str">
            <v>8103541693</v>
          </cell>
          <cell r="X1417" t="str">
            <v>Nam</v>
          </cell>
          <cell r="Y1417">
            <v>32422</v>
          </cell>
          <cell r="Z1417" t="str">
            <v>Tỉnh Bình Định</v>
          </cell>
          <cell r="AA1417" t="str">
            <v>102878631557</v>
          </cell>
          <cell r="AB1417" t="str">
            <v>VietinBank</v>
          </cell>
          <cell r="AC1417" t="str">
            <v>Ngân hàng TMCP Công Thương Việt Nam</v>
          </cell>
          <cell r="AD1417" t="str">
            <v>Kinh</v>
          </cell>
          <cell r="AE1417" t="str">
            <v>QL 19, Phường Nhơn Hòa, phường An Nhơn Nam, tỉnh Gia Lai,Việt Nam</v>
          </cell>
          <cell r="AF1417" t="str">
            <v>65/1Đường 339,thành phố Hồ Chí Minh,Việt Nam</v>
          </cell>
          <cell r="AJ1417" t="str">
            <v>CHÂN THẬT LONG THẠNH MỸ DEPOT</v>
          </cell>
          <cell r="AK1417" t="str">
            <v>0934263214</v>
          </cell>
          <cell r="AL1417" t="str">
            <v>ict.supervisor1@icdcaimepthivai.com</v>
          </cell>
          <cell r="AM1417" t="str">
            <v>Đã kết hôn</v>
          </cell>
          <cell r="AN1417" t="str">
            <v>2</v>
          </cell>
          <cell r="AO1417" t="str">
            <v>Đại học (University / Bachelor)</v>
          </cell>
          <cell r="AP1417" t="str">
            <v>12/12</v>
          </cell>
          <cell r="AV1417">
            <v>45891.374171099538</v>
          </cell>
          <cell r="AW1417" t="str">
            <v>1052</v>
          </cell>
        </row>
        <row r="1418">
          <cell r="B1418" t="str">
            <v>LÊ VĂN QUYỀN</v>
          </cell>
          <cell r="C1418" t="str">
            <v>TẬP ĐOÀN ĐỐI TÁC CHÂN THẬT</v>
          </cell>
          <cell r="D1418" t="str">
            <v>CÔNG TY TNHH KHAI THÁC CẢNG CÁI MÉP THỊ VẢI</v>
          </cell>
          <cell r="F1418" t="str">
            <v>Giám đốc</v>
          </cell>
          <cell r="G1418" t="str">
            <v>Ngạch IV</v>
          </cell>
          <cell r="H1418" t="str">
            <v>CÁI MÉP</v>
          </cell>
          <cell r="I1418" t="str">
            <v>CMTV</v>
          </cell>
          <cell r="J1418">
            <v>41458</v>
          </cell>
          <cell r="K1418" t="str">
            <v>NGUYỄN TRẦN HẢI YẾN</v>
          </cell>
          <cell r="M1418" t="str">
            <v>NGUYỄN THANH HÂN</v>
          </cell>
          <cell r="N1418" t="str">
            <v>Lương tháng</v>
          </cell>
          <cell r="O1418" t="str">
            <v>Đang làm việc</v>
          </cell>
          <cell r="Q1418" t="str">
            <v>070089006796</v>
          </cell>
          <cell r="R1418" t="str">
            <v>070089006796</v>
          </cell>
          <cell r="S1418" t="str">
            <v>P03028023</v>
          </cell>
          <cell r="T1418">
            <v>49035</v>
          </cell>
          <cell r="U1418" t="str">
            <v>7913121411</v>
          </cell>
          <cell r="W1418" t="str">
            <v>8344767880</v>
          </cell>
          <cell r="X1418" t="str">
            <v>Nam</v>
          </cell>
          <cell r="Y1418">
            <v>32822</v>
          </cell>
          <cell r="Z1418" t="str">
            <v>Tỉnh Bình Phước</v>
          </cell>
          <cell r="AA1418" t="str">
            <v>108878744339</v>
          </cell>
          <cell r="AB1418" t="str">
            <v>VietinBank</v>
          </cell>
          <cell r="AC1418" t="str">
            <v>Ngân hàng TMCP Công Thương Việt Nam</v>
          </cell>
          <cell r="AD1418" t="str">
            <v>Kinh</v>
          </cell>
          <cell r="AE1418" t="str">
            <v>14D7, KP. Đồng An 3, Phường Bình Hòa, phường Bình Hòa, thành phố Hồ Chí Minh,Việt Nam</v>
          </cell>
          <cell r="AF1418" t="str">
            <v>14D7, KP. Đồng An 3,Phường Bình Hòa,phường Bình Hòa,thành phố Hồ Chí Minh,Việt Nam</v>
          </cell>
          <cell r="AJ1418" t="str">
            <v>VĂN PHÒNG</v>
          </cell>
          <cell r="AK1418" t="str">
            <v>0934358622</v>
          </cell>
          <cell r="AL1418" t="str">
            <v>director1@icdcaimepthivai.com</v>
          </cell>
          <cell r="AM1418" t="str">
            <v>Đã kết hôn</v>
          </cell>
          <cell r="AN1418" t="str">
            <v>2</v>
          </cell>
          <cell r="AO1418" t="str">
            <v>Đại học/University</v>
          </cell>
          <cell r="AP1418" t="str">
            <v>12/12</v>
          </cell>
          <cell r="AR1418">
            <v>165</v>
          </cell>
          <cell r="AS1418">
            <v>75</v>
          </cell>
          <cell r="AU1418" t="str">
            <v>Dễ tính</v>
          </cell>
          <cell r="AV1418">
            <v>46052.901460069443</v>
          </cell>
          <cell r="AW1418" t="str">
            <v>3902</v>
          </cell>
        </row>
        <row r="1419">
          <cell r="B1419" t="str">
            <v>NGUYỄN MINH THIỆN</v>
          </cell>
          <cell r="C1419" t="str">
            <v>TẬP ĐOÀN ĐỐI TÁC CHÂN THẬT</v>
          </cell>
          <cell r="D1419" t="str">
            <v>CÔNG TY TNHH MTV ĐẦU TƯ LOGISTICS MIỀN TRUNG</v>
          </cell>
          <cell r="E1419" t="str">
            <v>BAN GIÁM ĐỐC</v>
          </cell>
          <cell r="F1419" t="str">
            <v>Trưởng bãi</v>
          </cell>
          <cell r="G1419" t="str">
            <v>Ngạch V</v>
          </cell>
          <cell r="H1419" t="str">
            <v>CHÂN THẬT TIÊN SA DEPOT</v>
          </cell>
          <cell r="I1419" t="str">
            <v>DAD</v>
          </cell>
          <cell r="J1419">
            <v>45089</v>
          </cell>
          <cell r="K1419" t="str">
            <v>PHAN VĂN SƠN</v>
          </cell>
          <cell r="L1419" t="str">
            <v>NGUYỄN TRẦN HẢI YẾN</v>
          </cell>
          <cell r="M1419" t="str">
            <v>NGUYỄN THANH HÂN</v>
          </cell>
          <cell r="N1419" t="str">
            <v>Lương tháng</v>
          </cell>
          <cell r="O1419" t="str">
            <v>Đang làm việc</v>
          </cell>
          <cell r="Q1419" t="str">
            <v>052091021167</v>
          </cell>
          <cell r="R1419" t="str">
            <v>052091021167</v>
          </cell>
          <cell r="S1419" t="str">
            <v>C9557529</v>
          </cell>
          <cell r="T1419">
            <v>47851</v>
          </cell>
          <cell r="U1419" t="str">
            <v>7914183067</v>
          </cell>
          <cell r="X1419" t="str">
            <v>Nam</v>
          </cell>
          <cell r="Y1419">
            <v>33447</v>
          </cell>
          <cell r="Z1419" t="str">
            <v>Tỉnh Bình Định</v>
          </cell>
          <cell r="AA1419" t="str">
            <v>0336310744</v>
          </cell>
          <cell r="AB1419" t="str">
            <v>VietinBank</v>
          </cell>
          <cell r="AC1419" t="str">
            <v>Ngân hàng TMCP Công Thương Việt Nam</v>
          </cell>
          <cell r="AD1419" t="str">
            <v>Kinh</v>
          </cell>
          <cell r="AE1419" t="str">
            <v>Trà Quang Nam, Thị trấn Phù Mỹ, xã Phù Mỹ, tỉnh Gia Lai,Việt Nam</v>
          </cell>
          <cell r="AF1419" t="str">
            <v>34 Đường số 12,Phường Trường Thọ,phường Thủ Đức,thành phố Hồ Chí Minh,Việt Nam</v>
          </cell>
          <cell r="AJ1419" t="str">
            <v>CHÂN THẬT TIÊN SA DEPOT</v>
          </cell>
          <cell r="AK1419" t="str">
            <v>0336310744</v>
          </cell>
          <cell r="AL1419" t="str">
            <v>dad.manager2@depot.genuinepartner.com</v>
          </cell>
          <cell r="AM1419" t="str">
            <v>Đã kết hôn</v>
          </cell>
          <cell r="AN1419" t="str">
            <v>2</v>
          </cell>
          <cell r="AO1419" t="str">
            <v>Cao đẳng (College)</v>
          </cell>
          <cell r="AP1419" t="str">
            <v>12/12</v>
          </cell>
          <cell r="AV1419">
            <v>45718.56491577546</v>
          </cell>
          <cell r="AW1419" t="str">
            <v>1052</v>
          </cell>
        </row>
        <row r="1420">
          <cell r="B1420" t="str">
            <v>PHAN VĂN SƠN</v>
          </cell>
          <cell r="C1420" t="str">
            <v>TẬP ĐOÀN ĐỐI TÁC CHÂN THẬT</v>
          </cell>
          <cell r="D1420" t="str">
            <v>CÔNG TY TNHH MTV ĐẦU TƯ LOGISTICS MIỀN TRUNG</v>
          </cell>
          <cell r="E1420" t="str">
            <v>BAN GIÁM ĐỐC</v>
          </cell>
          <cell r="F1420" t="str">
            <v>Phó Giám Đốc Phụ trách</v>
          </cell>
          <cell r="G1420" t="str">
            <v>Ngạch V</v>
          </cell>
          <cell r="H1420" t="str">
            <v>CHÂN THẬT TIÊN SA DEPOT</v>
          </cell>
          <cell r="I1420" t="str">
            <v>DAD</v>
          </cell>
          <cell r="J1420">
            <v>45005</v>
          </cell>
          <cell r="K1420" t="str">
            <v>NGUYỄN TRẦN HẢI YẾN</v>
          </cell>
          <cell r="L1420" t="str">
            <v>NGUYỄN THANH HÂN</v>
          </cell>
          <cell r="N1420" t="str">
            <v>Lương tháng</v>
          </cell>
          <cell r="O1420" t="str">
            <v>Đang làm việc</v>
          </cell>
          <cell r="Q1420" t="str">
            <v>187097109</v>
          </cell>
          <cell r="R1420" t="str">
            <v>400920009976</v>
          </cell>
          <cell r="T1420">
            <v>45720</v>
          </cell>
          <cell r="U1420" t="str">
            <v>7916333677</v>
          </cell>
          <cell r="W1420" t="str">
            <v>8463392172</v>
          </cell>
          <cell r="X1420" t="str">
            <v>Nam</v>
          </cell>
          <cell r="Y1420">
            <v>33917</v>
          </cell>
          <cell r="Z1420" t="str">
            <v>Tỉnh Nghệ An</v>
          </cell>
          <cell r="AA1420" t="str">
            <v>102003397274</v>
          </cell>
          <cell r="AB1420" t="str">
            <v>VietinBank</v>
          </cell>
          <cell r="AC1420" t="str">
            <v>Ngân hàng TMCP Công Thương Việt Nam</v>
          </cell>
          <cell r="AD1420" t="str">
            <v>Kinh</v>
          </cell>
          <cell r="AE1420" t="str">
            <v>, Xã Diễn Trường, xã Hùng Châu, tỉnh Nghệ An,Việt Nam</v>
          </cell>
          <cell r="AF1420" t="str">
            <v>227 LÃ XUÂN OAI,Phường Tăng Nhơn Phú A,phường Tăng Nhơn Phú,thành phố Hồ Chí Minh,Việt Nam</v>
          </cell>
          <cell r="AG1420" t="str">
            <v>vợ</v>
          </cell>
          <cell r="AH1420" t="str">
            <v>Đỗ Thị Thu Hiền</v>
          </cell>
          <cell r="AI1420" t="str">
            <v>0969125485</v>
          </cell>
          <cell r="AJ1420" t="str">
            <v>CHÂN THẬT TIÊN SA DEPOT</v>
          </cell>
          <cell r="AK1420" t="str">
            <v>0976678172</v>
          </cell>
          <cell r="AL1420" t="str">
            <v>director1@clivn.com</v>
          </cell>
          <cell r="AM1420" t="str">
            <v>Đã kết hôn</v>
          </cell>
          <cell r="AN1420" t="str">
            <v>2</v>
          </cell>
          <cell r="AO1420" t="str">
            <v>Cao đẳng/College</v>
          </cell>
          <cell r="AP1420" t="str">
            <v>12/12</v>
          </cell>
          <cell r="AR1420">
            <v>172</v>
          </cell>
          <cell r="AS1420">
            <v>62</v>
          </cell>
          <cell r="AU1420" t="str">
            <v>Không</v>
          </cell>
          <cell r="AV1420">
            <v>46195.962571840275</v>
          </cell>
          <cell r="AW1420" t="str">
            <v>1052</v>
          </cell>
        </row>
        <row r="1421">
          <cell r="B1421" t="str">
            <v>JEONG HYUN MOOK</v>
          </cell>
          <cell r="C1421" t="str">
            <v>TẬP ĐOÀN ĐỐI TÁC CHÂN THẬT</v>
          </cell>
          <cell r="D1421" t="str">
            <v>CÔNG TY TNHH MTV LOGISTICS ĐỐI TÁC CHÂN THẬT</v>
          </cell>
          <cell r="E1421" t="str">
            <v>Ban Giám đốc</v>
          </cell>
          <cell r="F1421" t="str">
            <v>Giám đốc</v>
          </cell>
          <cell r="G1421" t="str">
            <v>Ngạch III</v>
          </cell>
          <cell r="H1421" t="str">
            <v>VĂN PHÒNG TỔNG CÔNG TY</v>
          </cell>
          <cell r="I1421" t="str">
            <v>VP-TCT</v>
          </cell>
          <cell r="J1421">
            <v>46174</v>
          </cell>
          <cell r="K1421" t="str">
            <v>VŨ THỊ TÚ UYÊN</v>
          </cell>
          <cell r="O1421" t="str">
            <v>Đang làm việc</v>
          </cell>
          <cell r="Q1421" t="str">
            <v>040182030606</v>
          </cell>
          <cell r="R1421" t="str">
            <v>040182030606</v>
          </cell>
          <cell r="S1421" t="str">
            <v>5415058</v>
          </cell>
          <cell r="T1421">
            <v>49767</v>
          </cell>
          <cell r="X1421" t="str">
            <v>Nam</v>
          </cell>
          <cell r="Y1421">
            <v>26142</v>
          </cell>
          <cell r="AB1421" t="str">
            <v>VietinBank</v>
          </cell>
          <cell r="AC1421" t="str">
            <v>Ngân hàng TMCP Công Thương Việt Nam</v>
          </cell>
          <cell r="AD1421" t="str">
            <v>Kinh</v>
          </cell>
          <cell r="AE1421" t="str">
            <v>, Phường An Khánh, phường An Khánh, thành phố Hồ Chí Minh,Việt Nam</v>
          </cell>
          <cell r="AF1421" t="str">
            <v>,Việt Nam</v>
          </cell>
          <cell r="AH1421" t="str">
            <v>VŨ HẢI QUÂN</v>
          </cell>
          <cell r="AI1421" t="str">
            <v>0786262499</v>
          </cell>
          <cell r="AK1421" t="str">
            <v>0899116668</v>
          </cell>
          <cell r="AL1421" t="str">
            <v>ceo@log.genuinepartner.com</v>
          </cell>
          <cell r="AM1421" t="str">
            <v>Đã kết hôn</v>
          </cell>
          <cell r="AN1421" t="str">
            <v>0</v>
          </cell>
          <cell r="AO1421" t="str">
            <v>Đại học/University</v>
          </cell>
          <cell r="AP1421" t="str">
            <v>12/12</v>
          </cell>
          <cell r="AR1421">
            <v>165</v>
          </cell>
          <cell r="AS1421">
            <v>60</v>
          </cell>
          <cell r="AV1421">
            <v>46191.464006284717</v>
          </cell>
          <cell r="AW1421" t="str">
            <v>4376</v>
          </cell>
        </row>
        <row r="1422">
          <cell r="B1422" t="str">
            <v>TRẦN THANH HUY</v>
          </cell>
          <cell r="C1422" t="str">
            <v>TẬP ĐOÀN ĐỐI TÁC CHÂN THẬT</v>
          </cell>
          <cell r="D1422" t="str">
            <v>CÔNG TY TNHH MTV LOGISTICS ĐỐI TÁC CHÂN THẬT</v>
          </cell>
          <cell r="F1422" t="str">
            <v>Nhân viên giao hàng</v>
          </cell>
          <cell r="G1422" t="str">
            <v>Ngạch VIII</v>
          </cell>
          <cell r="H1422" t="str">
            <v>E-DEPOT LINH XUÂN</v>
          </cell>
          <cell r="I1422" t="str">
            <v>LLC</v>
          </cell>
          <cell r="J1422">
            <v>46165</v>
          </cell>
          <cell r="K1422" t="str">
            <v>TRẦN KHẮC NHI</v>
          </cell>
          <cell r="L1422" t="str">
            <v>HỒ THỊ TRANG</v>
          </cell>
          <cell r="M1422" t="str">
            <v>NGUYỄN THANH HÂN</v>
          </cell>
          <cell r="N1422" t="str">
            <v>Lương tháng</v>
          </cell>
          <cell r="O1422" t="str">
            <v>Đang làm việc</v>
          </cell>
          <cell r="Q1422" t="str">
            <v>094205009426</v>
          </cell>
          <cell r="R1422" t="str">
            <v>094205009426</v>
          </cell>
          <cell r="X1422" t="str">
            <v>Nam</v>
          </cell>
          <cell r="Y1422">
            <v>38664</v>
          </cell>
          <cell r="AB1422" t="str">
            <v>VietinBank</v>
          </cell>
          <cell r="AC1422" t="str">
            <v>Ngân hàng TMCP Công Thương Việt Nam</v>
          </cell>
          <cell r="AD1422" t="str">
            <v>Kinh</v>
          </cell>
          <cell r="AE1422" t="str">
            <v>Ấp Ngãi Hội 1, Thị Trấn Đại Ngãi, xã Đại Ngãi, thành phố Cần Thơ,Việt Nam</v>
          </cell>
          <cell r="AF1422" t="str">
            <v>48/1 KP Bình Đường 1,Phường Dĩ An,phường Dĩ An,thành phố Hồ Chí Minh,Việt Nam</v>
          </cell>
          <cell r="AG1422" t="str">
            <v>Mẹ</v>
          </cell>
          <cell r="AH1422" t="str">
            <v>Dương Thị Cẩm Loan</v>
          </cell>
          <cell r="AI1422" t="str">
            <v>0333660427</v>
          </cell>
          <cell r="AJ1422" t="str">
            <v>E - LINH XUÂN DEPOT</v>
          </cell>
          <cell r="AK1422" t="str">
            <v>0789451066</v>
          </cell>
          <cell r="AM1422" t="str">
            <v>Độc thân</v>
          </cell>
          <cell r="AN1422" t="str">
            <v>0</v>
          </cell>
          <cell r="AO1422" t="str">
            <v>Trung cấp/Middle Level School</v>
          </cell>
          <cell r="AP1422" t="str">
            <v>09/12</v>
          </cell>
          <cell r="AR1422">
            <v>168</v>
          </cell>
          <cell r="AS1422">
            <v>60</v>
          </cell>
          <cell r="AV1422">
            <v>46164.62501427083</v>
          </cell>
          <cell r="AW1422" t="str">
            <v>4328</v>
          </cell>
        </row>
        <row r="1423">
          <cell r="B1423" t="str">
            <v>NGUYỄN CHÍ THANH</v>
          </cell>
          <cell r="C1423" t="str">
            <v>TẬP ĐOÀN ĐỐI TÁC CHÂN THẬT</v>
          </cell>
          <cell r="D1423" t="str">
            <v>CÔNG TY TNHH MTV LOGISTICS ĐỐI TÁC CHÂN THẬT</v>
          </cell>
          <cell r="F1423" t="str">
            <v>Tài xế xe tải</v>
          </cell>
          <cell r="H1423" t="str">
            <v>E-DEPOT LINH XUÂN</v>
          </cell>
          <cell r="I1423" t="str">
            <v>LLC</v>
          </cell>
          <cell r="J1423">
            <v>46165</v>
          </cell>
          <cell r="K1423" t="str">
            <v>TRẦN KHẮC NHI</v>
          </cell>
          <cell r="L1423" t="str">
            <v>HỒ THỊ TRANG</v>
          </cell>
          <cell r="M1423" t="str">
            <v>HỒ THỊ TRANG</v>
          </cell>
          <cell r="N1423" t="str">
            <v>Lương tháng</v>
          </cell>
          <cell r="O1423" t="str">
            <v>Đang làm việc</v>
          </cell>
          <cell r="Q1423" t="str">
            <v>096201012565</v>
          </cell>
          <cell r="R1423" t="str">
            <v>096201012565</v>
          </cell>
          <cell r="X1423" t="str">
            <v>Nam</v>
          </cell>
          <cell r="Y1423">
            <v>37217</v>
          </cell>
          <cell r="Z1423" t="str">
            <v>tỉnh Cà Mau</v>
          </cell>
          <cell r="AA1423" t="str">
            <v>103887230335</v>
          </cell>
          <cell r="AB1423" t="str">
            <v>VietinBank</v>
          </cell>
          <cell r="AC1423" t="str">
            <v>Ngân hàng TMCP Công Thương Việt Nam</v>
          </cell>
          <cell r="AD1423" t="str">
            <v>Kinh</v>
          </cell>
          <cell r="AE1423" t="str">
            <v>Ấp Hưng Thành, Xã Lý Văn Lâm, phường Lý Văn Lâm, tỉnh Cà Mau,Việt Nam</v>
          </cell>
          <cell r="AF1423" t="str">
            <v>45/3,đường 160,Phường Tăng Nhơn Phú A,phường Tăng Nhơn Phú,thành phố Hồ Chí Minh,Việt Nam</v>
          </cell>
          <cell r="AG1423" t="str">
            <v>CHA</v>
          </cell>
          <cell r="AH1423" t="str">
            <v>NGUYỄN CHÍ KHANH</v>
          </cell>
          <cell r="AI1423" t="str">
            <v>0945041650</v>
          </cell>
          <cell r="AJ1423" t="str">
            <v>E - LINH XUÂN DEPOT</v>
          </cell>
          <cell r="AK1423" t="str">
            <v>0855205375</v>
          </cell>
          <cell r="AM1423" t="str">
            <v>Độc thân</v>
          </cell>
          <cell r="AN1423" t="str">
            <v>0</v>
          </cell>
          <cell r="AO1423" t="str">
            <v>Không có/No</v>
          </cell>
          <cell r="AP1423" t="str">
            <v>12/12</v>
          </cell>
          <cell r="AR1423">
            <v>168</v>
          </cell>
          <cell r="AS1423">
            <v>58</v>
          </cell>
          <cell r="AV1423">
            <v>46164.408627627316</v>
          </cell>
          <cell r="AW1423" t="str">
            <v>4328</v>
          </cell>
        </row>
        <row r="1424">
          <cell r="B1424" t="str">
            <v>BÙI ĐÌNH ĐỨC ANH</v>
          </cell>
          <cell r="C1424" t="str">
            <v>TẬP ĐOÀN ĐỐI TÁC CHÂN THẬT</v>
          </cell>
          <cell r="D1424" t="str">
            <v>CÔNG TY TNHH MTV LOGISTICS ĐỐI TÁC CHÂN THẬT</v>
          </cell>
          <cell r="F1424" t="str">
            <v>Thư ký Phó Giám đốc</v>
          </cell>
          <cell r="G1424" t="str">
            <v>Ngạch VI</v>
          </cell>
          <cell r="H1424" t="str">
            <v>VĂN PHÒNG TỔNG CÔNG TY</v>
          </cell>
          <cell r="I1424" t="str">
            <v>VP-TCT</v>
          </cell>
          <cell r="J1424">
            <v>46127</v>
          </cell>
          <cell r="K1424" t="str">
            <v>HỒ THỊ TRANG</v>
          </cell>
          <cell r="M1424" t="str">
            <v>NGUYỄN THANH HÂN</v>
          </cell>
          <cell r="N1424" t="str">
            <v>Lương tháng</v>
          </cell>
          <cell r="O1424" t="str">
            <v>Thôi việc</v>
          </cell>
          <cell r="P1424">
            <v>46187</v>
          </cell>
          <cell r="Q1424" t="str">
            <v>074203007158</v>
          </cell>
          <cell r="R1424" t="str">
            <v>074203007158</v>
          </cell>
          <cell r="S1424" t="str">
            <v>02313631</v>
          </cell>
          <cell r="T1424">
            <v>49161</v>
          </cell>
          <cell r="X1424" t="str">
            <v>Nam</v>
          </cell>
          <cell r="Y1424">
            <v>37791</v>
          </cell>
          <cell r="Z1424" t="str">
            <v>Tỉnh Bình Dương</v>
          </cell>
          <cell r="AA1424" t="str">
            <v>888861359666</v>
          </cell>
          <cell r="AB1424" t="str">
            <v>VietinBank</v>
          </cell>
          <cell r="AC1424" t="str">
            <v>Ngân hàng TMCP Công Thương Việt Nam</v>
          </cell>
          <cell r="AD1424" t="str">
            <v>Kinh</v>
          </cell>
          <cell r="AE1424" t="str">
            <v>33/20 khu phố Thống Nhất 1, Phường Dĩ An, phường Dĩ An, thành phố Hồ Chí Minh,Việt Nam</v>
          </cell>
          <cell r="AF1424" t="str">
            <v>33/20 khu phố Thống Nhất 1,Phường Dĩ An,phường Dĩ An,thành phố Hồ Chí Minh,Việt Nam</v>
          </cell>
          <cell r="AG1424" t="str">
            <v>Mẹ</v>
          </cell>
          <cell r="AH1424" t="str">
            <v>Nguyễn Thị Hồng</v>
          </cell>
          <cell r="AI1424" t="str">
            <v>0979060937</v>
          </cell>
          <cell r="AJ1424" t="str">
            <v>VĂN PHÒNG</v>
          </cell>
          <cell r="AK1424" t="str">
            <v>0389114328</v>
          </cell>
          <cell r="AM1424" t="str">
            <v>Độc thân</v>
          </cell>
          <cell r="AN1424" t="str">
            <v>0</v>
          </cell>
          <cell r="AO1424" t="str">
            <v>Đại học/University</v>
          </cell>
          <cell r="AP1424" t="str">
            <v>12/12</v>
          </cell>
          <cell r="AR1424">
            <v>160</v>
          </cell>
          <cell r="AS1424">
            <v>52</v>
          </cell>
          <cell r="AV1424">
            <v>46190.403407604164</v>
          </cell>
          <cell r="AW1424" t="str">
            <v>4376</v>
          </cell>
        </row>
        <row r="1425">
          <cell r="B1425" t="str">
            <v>LÊ TRIỆU THANH AN</v>
          </cell>
          <cell r="C1425" t="str">
            <v>TẬP ĐOÀN ĐỐI TÁC CHÂN THẬT</v>
          </cell>
          <cell r="D1425" t="str">
            <v>CÔNG TY TNHH MTV LOGISTICS ĐỐI TÁC CHÂN THẬT</v>
          </cell>
          <cell r="E1425" t="str">
            <v>Ban Giám đốc</v>
          </cell>
          <cell r="F1425" t="str">
            <v>Thư ký Phó Giám đốc</v>
          </cell>
          <cell r="G1425" t="str">
            <v>Ngạch VI</v>
          </cell>
          <cell r="H1425" t="str">
            <v>VĂN PHÒNG TỔNG CÔNG TY</v>
          </cell>
          <cell r="I1425" t="str">
            <v>VP-TCT</v>
          </cell>
          <cell r="J1425">
            <v>46099</v>
          </cell>
          <cell r="K1425" t="str">
            <v>HỒ THỊ TRANG</v>
          </cell>
          <cell r="M1425" t="str">
            <v>NGUYỄN THANH HÂN</v>
          </cell>
          <cell r="N1425" t="str">
            <v>Lương tháng</v>
          </cell>
          <cell r="O1425" t="str">
            <v>Đang làm việc</v>
          </cell>
          <cell r="Q1425" t="str">
            <v>068203007816</v>
          </cell>
          <cell r="R1425" t="str">
            <v>068203007816</v>
          </cell>
          <cell r="X1425" t="str">
            <v>Nam</v>
          </cell>
          <cell r="Y1425">
            <v>37906</v>
          </cell>
          <cell r="Z1425" t="str">
            <v>Tỉnh Lâm Đồng</v>
          </cell>
          <cell r="AA1425" t="str">
            <v>104886597599</v>
          </cell>
          <cell r="AB1425" t="str">
            <v>VietinBank</v>
          </cell>
          <cell r="AC1425" t="str">
            <v>Ngân hàng TMCP Công Thương Việt Nam</v>
          </cell>
          <cell r="AD1425" t="str">
            <v>Kinh</v>
          </cell>
          <cell r="AE1425" t="str">
            <v>Thôn 11, Xã Lộc An, xã Bảo Lâm 2, tỉnh Lâm Đồng,Việt Nam</v>
          </cell>
          <cell r="AF1425" t="str">
            <v>35 Đường số 5,Phường An Khánh,phường An Khánh,thành phố Hồ Chí Minh,Việt Nam</v>
          </cell>
          <cell r="AG1425" t="str">
            <v>Mẹ</v>
          </cell>
          <cell r="AH1425" t="str">
            <v>TRIỆU THỊ HÂN</v>
          </cell>
          <cell r="AI1425" t="str">
            <v>0352241309</v>
          </cell>
          <cell r="AJ1425" t="str">
            <v>VĂN PHÒNG</v>
          </cell>
          <cell r="AK1425" t="str">
            <v>0347203738</v>
          </cell>
          <cell r="AM1425" t="str">
            <v>Độc thân</v>
          </cell>
          <cell r="AN1425" t="str">
            <v>0</v>
          </cell>
          <cell r="AO1425" t="str">
            <v>Đại học/University</v>
          </cell>
          <cell r="AP1425" t="str">
            <v>12/12</v>
          </cell>
          <cell r="AR1425">
            <v>170</v>
          </cell>
          <cell r="AS1425">
            <v>78</v>
          </cell>
          <cell r="AV1425">
            <v>46098.61773283565</v>
          </cell>
          <cell r="AW1425" t="str">
            <v>3902</v>
          </cell>
        </row>
        <row r="1426">
          <cell r="B1426" t="str">
            <v>MÔNG QUANG NGHĨA</v>
          </cell>
          <cell r="C1426" t="str">
            <v>TẬP ĐOÀN ĐỐI TÁC CHÂN THẬT</v>
          </cell>
          <cell r="D1426" t="str">
            <v>CÔNG TY TNHH MTV LOGISTICS ĐỐI TÁC CHÂN THẬT</v>
          </cell>
          <cell r="E1426" t="str">
            <v>Ban Giám đốc</v>
          </cell>
          <cell r="F1426" t="str">
            <v>Nhân viên giao hàng</v>
          </cell>
          <cell r="G1426" t="str">
            <v>Ngạch VIII</v>
          </cell>
          <cell r="H1426" t="str">
            <v>E-DEPOT LINH XUÂN</v>
          </cell>
          <cell r="I1426" t="str">
            <v>LLC</v>
          </cell>
          <cell r="J1426">
            <v>46093</v>
          </cell>
          <cell r="K1426" t="str">
            <v>NGUYỄN DUY THANH</v>
          </cell>
          <cell r="L1426" t="str">
            <v>HỒ THỊ TRANG</v>
          </cell>
          <cell r="M1426" t="str">
            <v>NGUYỄN THANH HÂN</v>
          </cell>
          <cell r="N1426" t="str">
            <v>Lương tháng</v>
          </cell>
          <cell r="O1426" t="str">
            <v>Đang làm việc</v>
          </cell>
          <cell r="Q1426" t="str">
            <v>008205004134</v>
          </cell>
          <cell r="R1426" t="str">
            <v>008205004134</v>
          </cell>
          <cell r="X1426" t="str">
            <v>Nam</v>
          </cell>
          <cell r="Y1426">
            <v>38646</v>
          </cell>
          <cell r="Z1426" t="str">
            <v>Tỉnh Tuyên Quang</v>
          </cell>
          <cell r="AA1426" t="str">
            <v>0325034717</v>
          </cell>
          <cell r="AB1426" t="str">
            <v>VietinBank</v>
          </cell>
          <cell r="AC1426" t="str">
            <v>Ngân hàng TMCP Công Thương Việt Nam</v>
          </cell>
          <cell r="AD1426" t="str">
            <v>Tày</v>
          </cell>
          <cell r="AE1426" t="str">
            <v>Thôn Đồng Lường, Bình Xa, Hàm Yên, Tuyên Quang, Xã Bình Xa, xã Bình Xa, tỉnh Tuyên Quang,Việt Nam</v>
          </cell>
          <cell r="AF1426" t="str">
            <v>462/3 Nguyễn Tri Phương, Khu phố Bình Đường 1,Phường An Bình,phường Dĩ An,thành phố Hồ Chí Minh,Việt Nam</v>
          </cell>
          <cell r="AG1426" t="str">
            <v>Bố</v>
          </cell>
          <cell r="AH1426" t="str">
            <v>Mông Văn Lập</v>
          </cell>
          <cell r="AI1426" t="str">
            <v>0355736212</v>
          </cell>
          <cell r="AJ1426" t="str">
            <v>E - LINH XUÂN DEPOT</v>
          </cell>
          <cell r="AK1426" t="str">
            <v>0325034717</v>
          </cell>
          <cell r="AM1426" t="str">
            <v>Độc thân</v>
          </cell>
          <cell r="AN1426" t="str">
            <v>0</v>
          </cell>
          <cell r="AP1426" t="str">
            <v>09/12</v>
          </cell>
          <cell r="AR1426">
            <v>170</v>
          </cell>
          <cell r="AS1426">
            <v>62</v>
          </cell>
          <cell r="AV1426">
            <v>46091.640847719907</v>
          </cell>
          <cell r="AW1426" t="str">
            <v>3902</v>
          </cell>
        </row>
        <row r="1427">
          <cell r="B1427" t="str">
            <v>HUỲNH NGUYỄN KHÁNH DUY</v>
          </cell>
          <cell r="C1427" t="str">
            <v>TẬP ĐOÀN ĐỐI TÁC CHÂN THẬT</v>
          </cell>
          <cell r="D1427" t="str">
            <v>CÔNG TY TNHH MTV LOGISTICS ĐỐI TÁC CHÂN THẬT</v>
          </cell>
          <cell r="E1427" t="str">
            <v>Ban Giám đốc</v>
          </cell>
          <cell r="F1427" t="str">
            <v>Nhân viên chứng từ</v>
          </cell>
          <cell r="G1427" t="str">
            <v>Ngạch VI</v>
          </cell>
          <cell r="H1427" t="str">
            <v>VĂN PHÒNG TỔNG CÔNG TY</v>
          </cell>
          <cell r="I1427" t="str">
            <v>VP-TCT</v>
          </cell>
          <cell r="J1427">
            <v>46056</v>
          </cell>
          <cell r="K1427" t="str">
            <v>HỒ THỊ TRANG</v>
          </cell>
          <cell r="M1427" t="str">
            <v>NGUYỄN THANH HÂN</v>
          </cell>
          <cell r="N1427" t="str">
            <v>Lương tháng</v>
          </cell>
          <cell r="O1427" t="str">
            <v>Thôi việc</v>
          </cell>
          <cell r="P1427">
            <v>46114</v>
          </cell>
          <cell r="Q1427" t="str">
            <v>079203011369</v>
          </cell>
          <cell r="R1427" t="str">
            <v>079203011369</v>
          </cell>
          <cell r="X1427" t="str">
            <v>Nam</v>
          </cell>
          <cell r="Y1427">
            <v>37684</v>
          </cell>
          <cell r="Z1427" t="str">
            <v>Thành phố Hồ Chí Minh</v>
          </cell>
          <cell r="AA1427" t="str">
            <v>102886072234</v>
          </cell>
          <cell r="AB1427" t="str">
            <v>VietinBank</v>
          </cell>
          <cell r="AC1427" t="str">
            <v>Ngân hàng TMCP Công Thương Việt Nam</v>
          </cell>
          <cell r="AD1427" t="str">
            <v>Kinh</v>
          </cell>
          <cell r="AE1427" t="str">
            <v>41a, đường 3 khu phố 22, Phường Tân Phú, phường Tăng Nhơn Phú, thành phố Hồ Chí Minh,Việt Nam</v>
          </cell>
          <cell r="AF1427" t="str">
            <v>41a, đường 3, khu phố 22,Phường Tân Phú,phường Tăng Nhơn Phú,thành phố Hồ Chí Minh,Việt Nam</v>
          </cell>
          <cell r="AG1427" t="str">
            <v>Cha</v>
          </cell>
          <cell r="AH1427" t="str">
            <v>HUỲNH VĂN EM</v>
          </cell>
          <cell r="AI1427" t="str">
            <v>0908388434</v>
          </cell>
          <cell r="AJ1427" t="str">
            <v>VĂN PHÒNG</v>
          </cell>
          <cell r="AK1427" t="str">
            <v>0938929963</v>
          </cell>
          <cell r="AM1427" t="str">
            <v>Độc thân</v>
          </cell>
          <cell r="AN1427" t="str">
            <v>0</v>
          </cell>
          <cell r="AO1427" t="str">
            <v>Đại học/University</v>
          </cell>
          <cell r="AP1427" t="str">
            <v>12/12</v>
          </cell>
          <cell r="AR1427">
            <v>175</v>
          </cell>
          <cell r="AS1427">
            <v>65</v>
          </cell>
          <cell r="AV1427">
            <v>46116.485719328703</v>
          </cell>
          <cell r="AW1427" t="str">
            <v>4328</v>
          </cell>
        </row>
        <row r="1428">
          <cell r="B1428" t="str">
            <v>MAI KHẢI MINH</v>
          </cell>
          <cell r="C1428" t="str">
            <v>TẬP ĐOÀN ĐỐI TÁC CHÂN THẬT</v>
          </cell>
          <cell r="D1428" t="str">
            <v>CÔNG TY TNHH MTV LOGISTICS ĐỐI TÁC CHÂN THẬT</v>
          </cell>
          <cell r="E1428" t="str">
            <v>Ban Giám đốc</v>
          </cell>
          <cell r="F1428" t="str">
            <v>Nhân viên giao hàng</v>
          </cell>
          <cell r="G1428" t="str">
            <v>Ngạch VIII</v>
          </cell>
          <cell r="H1428" t="str">
            <v>E-DEPOT LINH XUÂN</v>
          </cell>
          <cell r="I1428" t="str">
            <v>LLC</v>
          </cell>
          <cell r="J1428">
            <v>46034</v>
          </cell>
          <cell r="K1428" t="str">
            <v>NGUYỄN DUY THANH</v>
          </cell>
          <cell r="L1428" t="str">
            <v>HỒ THỊ TRANG</v>
          </cell>
          <cell r="M1428" t="str">
            <v>NGUYỄN THANH HÂN</v>
          </cell>
          <cell r="N1428" t="str">
            <v>Lương tháng</v>
          </cell>
          <cell r="O1428" t="str">
            <v>Đang làm việc</v>
          </cell>
          <cell r="Q1428" t="str">
            <v>095203004025</v>
          </cell>
          <cell r="R1428" t="str">
            <v>095203004025</v>
          </cell>
          <cell r="X1428" t="str">
            <v>Nam</v>
          </cell>
          <cell r="Y1428">
            <v>37701</v>
          </cell>
          <cell r="Z1428" t="str">
            <v>Tỉnh Bạc Liêu</v>
          </cell>
          <cell r="AA1428" t="str">
            <v>888832135666</v>
          </cell>
          <cell r="AB1428" t="str">
            <v>VietinBank</v>
          </cell>
          <cell r="AC1428" t="str">
            <v>Ngân hàng TMCP Công Thương Việt Nam</v>
          </cell>
          <cell r="AD1428" t="str">
            <v>Kinh</v>
          </cell>
          <cell r="AE1428" t="str">
            <v>Ấp 2, Xã Phong Thạnh Tây, xã Phong Thạnh, tỉnh Cà Mau,Việt Nam</v>
          </cell>
          <cell r="AF1428" t="str">
            <v>Hẻm 182 Đường 3/35,Phường Tăng Nhơn Phú A,phường Tăng Nhơn Phú,thành phố Hồ Chí Minh,Việt Nam</v>
          </cell>
          <cell r="AG1428" t="str">
            <v>Mẹ</v>
          </cell>
          <cell r="AH1428" t="str">
            <v>Nguyễn Kim Kha</v>
          </cell>
          <cell r="AI1428" t="str">
            <v>0334411883</v>
          </cell>
          <cell r="AJ1428" t="str">
            <v>E - LINH XUÂN DEPOT</v>
          </cell>
          <cell r="AK1428" t="str">
            <v>0373139861</v>
          </cell>
          <cell r="AM1428" t="str">
            <v>Độc thân</v>
          </cell>
          <cell r="AN1428" t="str">
            <v>0</v>
          </cell>
          <cell r="AO1428" t="str">
            <v>Không có/No</v>
          </cell>
          <cell r="AP1428" t="str">
            <v>09/12</v>
          </cell>
          <cell r="AR1428">
            <v>1.62</v>
          </cell>
          <cell r="AS1428">
            <v>55</v>
          </cell>
          <cell r="AV1428">
            <v>46063.723615740739</v>
          </cell>
          <cell r="AW1428" t="str">
            <v>3902</v>
          </cell>
        </row>
        <row r="1429">
          <cell r="B1429" t="str">
            <v>LÂM VĂN KHOA</v>
          </cell>
          <cell r="C1429" t="str">
            <v>TẬP ĐOÀN ĐỐI TÁC CHÂN THẬT</v>
          </cell>
          <cell r="D1429" t="str">
            <v>CÔNG TY TNHH MTV LOGISTICS ĐỐI TÁC CHÂN THẬT</v>
          </cell>
          <cell r="E1429" t="str">
            <v>Ban Giám đốc</v>
          </cell>
          <cell r="F1429" t="str">
            <v>Nhân viên đại lý tàu</v>
          </cell>
          <cell r="G1429" t="str">
            <v>Ngạch VI</v>
          </cell>
          <cell r="H1429" t="str">
            <v>VĂN PHÒNG TỔNG CÔNG TY</v>
          </cell>
          <cell r="I1429" t="str">
            <v>VP-TCT</v>
          </cell>
          <cell r="J1429">
            <v>45985</v>
          </cell>
          <cell r="K1429" t="str">
            <v>HỒ THỊ TRANG</v>
          </cell>
          <cell r="L1429" t="str">
            <v>HỒ THỊ TRANG</v>
          </cell>
          <cell r="M1429" t="str">
            <v>NGUYỄN THANH HÂN</v>
          </cell>
          <cell r="N1429" t="str">
            <v>Lương tháng</v>
          </cell>
          <cell r="O1429" t="str">
            <v>Thôi việc</v>
          </cell>
          <cell r="P1429">
            <v>46174</v>
          </cell>
          <cell r="Q1429" t="str">
            <v>092203001848</v>
          </cell>
          <cell r="R1429" t="str">
            <v>092203001848</v>
          </cell>
          <cell r="X1429" t="str">
            <v>Nam</v>
          </cell>
          <cell r="Y1429">
            <v>37817</v>
          </cell>
          <cell r="Z1429" t="str">
            <v>Thành phố Cần Thơ</v>
          </cell>
          <cell r="AA1429" t="str">
            <v>106885803922</v>
          </cell>
          <cell r="AB1429" t="str">
            <v>VietinBank</v>
          </cell>
          <cell r="AC1429" t="str">
            <v>Ngân hàng TMCP Công Thương Việt Nam</v>
          </cell>
          <cell r="AD1429" t="str">
            <v>Kinh</v>
          </cell>
          <cell r="AE1429" t="str">
            <v>138/39 Phạm Ngũ Lão, Phường Cái Khế, phường Bình Thủy, thành phố Cần Thơ,Việt Nam</v>
          </cell>
          <cell r="AF1429" t="str">
            <v>,Phường Cái Khế,phường Bình Thủy,thành phố Cần Thơ,Việt Nam</v>
          </cell>
          <cell r="AG1429" t="str">
            <v>Chị</v>
          </cell>
          <cell r="AH1429" t="str">
            <v>Lâm Thị Yến Phương</v>
          </cell>
          <cell r="AI1429" t="str">
            <v>0907125169</v>
          </cell>
          <cell r="AJ1429" t="str">
            <v>VĂN PHÒNG</v>
          </cell>
          <cell r="AK1429" t="str">
            <v>0907136589</v>
          </cell>
          <cell r="AM1429" t="str">
            <v>Độc thân</v>
          </cell>
          <cell r="AN1429" t="str">
            <v>0</v>
          </cell>
          <cell r="AO1429" t="str">
            <v>Đại học/University</v>
          </cell>
          <cell r="AP1429" t="str">
            <v>12/12</v>
          </cell>
          <cell r="AR1429">
            <v>175</v>
          </cell>
          <cell r="AS1429">
            <v>70</v>
          </cell>
          <cell r="AV1429">
            <v>46175.509065127313</v>
          </cell>
          <cell r="AW1429" t="str">
            <v>4376</v>
          </cell>
        </row>
        <row r="1430">
          <cell r="B1430" t="str">
            <v>VŨ HẢI QUÂN</v>
          </cell>
          <cell r="C1430" t="str">
            <v>TẬP ĐOÀN ĐỐI TÁC CHÂN THẬT</v>
          </cell>
          <cell r="D1430" t="str">
            <v>CÔNG TY TNHH MTV LOGISTICS ĐỐI TÁC CHÂN THẬT</v>
          </cell>
          <cell r="E1430" t="str">
            <v>Ban Giám đốc</v>
          </cell>
          <cell r="F1430" t="str">
            <v>Trợ lý Giám đốc</v>
          </cell>
          <cell r="G1430" t="str">
            <v>Ngạch VI</v>
          </cell>
          <cell r="H1430" t="str">
            <v>VĂN PHÒNG TỔNG CÔNG TY</v>
          </cell>
          <cell r="I1430" t="str">
            <v>VP-TCT</v>
          </cell>
          <cell r="J1430">
            <v>45978</v>
          </cell>
          <cell r="K1430" t="str">
            <v>HỒ THỊ TRANG</v>
          </cell>
          <cell r="L1430" t="str">
            <v>HỒ THỊ TRANG</v>
          </cell>
          <cell r="M1430" t="str">
            <v>NGUYỄN THANH HÂN</v>
          </cell>
          <cell r="N1430" t="str">
            <v>Lương tháng</v>
          </cell>
          <cell r="O1430" t="str">
            <v>Đang làm việc</v>
          </cell>
          <cell r="Q1430" t="str">
            <v>037203010464</v>
          </cell>
          <cell r="R1430" t="str">
            <v>037203010464</v>
          </cell>
          <cell r="X1430" t="str">
            <v>Nam</v>
          </cell>
          <cell r="Y1430">
            <v>37961</v>
          </cell>
          <cell r="Z1430" t="str">
            <v>Tỉnh Ninh Bình</v>
          </cell>
          <cell r="AA1430" t="str">
            <v>101875078226</v>
          </cell>
          <cell r="AB1430" t="str">
            <v>VietinBank</v>
          </cell>
          <cell r="AC1430" t="str">
            <v>Ngân hàng TMCP Công Thương Việt Nam</v>
          </cell>
          <cell r="AD1430" t="str">
            <v>Kinh</v>
          </cell>
          <cell r="AE1430" t="str">
            <v>B12.A10 chung cư H1-05, Phường Cát Lái, phường Cát Lái, thành phố Hồ Chí Minh,Việt Nam</v>
          </cell>
          <cell r="AF1430" t="str">
            <v>P11.02 nhà ở công vụ Hải quân,Phường Long Trường,phường Long Trường,thành phố Hồ Chí Minh,Việt Nam</v>
          </cell>
          <cell r="AG1430" t="str">
            <v>Cha</v>
          </cell>
          <cell r="AH1430" t="str">
            <v>Vũ Văn Đoàn</v>
          </cell>
          <cell r="AI1430" t="str">
            <v>0912627862</v>
          </cell>
          <cell r="AJ1430" t="str">
            <v>GP - CAMBODIA</v>
          </cell>
          <cell r="AK1430" t="str">
            <v>0786262499</v>
          </cell>
          <cell r="AM1430" t="str">
            <v>Độc thân</v>
          </cell>
          <cell r="AN1430" t="str">
            <v>0</v>
          </cell>
          <cell r="AO1430" t="str">
            <v>Đại học/University</v>
          </cell>
          <cell r="AP1430" t="str">
            <v>12/12</v>
          </cell>
          <cell r="AR1430">
            <v>170</v>
          </cell>
          <cell r="AS1430">
            <v>65</v>
          </cell>
          <cell r="AV1430">
            <v>46195.981336539349</v>
          </cell>
          <cell r="AW1430" t="str">
            <v>1052</v>
          </cell>
        </row>
        <row r="1431">
          <cell r="B1431" t="str">
            <v>NGUYỄN QUỐC TOÃN</v>
          </cell>
          <cell r="C1431" t="str">
            <v>TẬP ĐOÀN ĐỐI TÁC CHÂN THẬT</v>
          </cell>
          <cell r="D1431" t="str">
            <v>CÔNG TY TNHH MTV LOGISTICS ĐỐI TÁC CHÂN THẬT</v>
          </cell>
          <cell r="F1431" t="str">
            <v>Nhân viên giao hàng</v>
          </cell>
          <cell r="G1431" t="str">
            <v>Ngạch VIII</v>
          </cell>
          <cell r="H1431" t="str">
            <v>E-DEPOT LINH XUÂN</v>
          </cell>
          <cell r="I1431" t="str">
            <v>LLC</v>
          </cell>
          <cell r="J1431">
            <v>45960</v>
          </cell>
          <cell r="K1431" t="str">
            <v>TRẦN KHẮC NHI</v>
          </cell>
          <cell r="L1431" t="str">
            <v>HUỲNH QUỐC HẢI</v>
          </cell>
          <cell r="M1431" t="str">
            <v>LÊ HOÀNG SƠN</v>
          </cell>
          <cell r="N1431" t="str">
            <v>Lương tháng</v>
          </cell>
          <cell r="O1431" t="str">
            <v>Thôi việc</v>
          </cell>
          <cell r="P1431">
            <v>45994</v>
          </cell>
          <cell r="Q1431" t="str">
            <v>095203003465</v>
          </cell>
          <cell r="R1431" t="str">
            <v>095203003465</v>
          </cell>
          <cell r="X1431" t="str">
            <v>Nam</v>
          </cell>
          <cell r="Y1431">
            <v>37785</v>
          </cell>
          <cell r="Z1431" t="str">
            <v>Tỉnh Cà Mau</v>
          </cell>
          <cell r="AA1431" t="str">
            <v>102885556391</v>
          </cell>
          <cell r="AB1431" t="str">
            <v>Vietinbank</v>
          </cell>
          <cell r="AC1431" t="str">
            <v>Ngân hàng TMCP Công Thương Việt Nam</v>
          </cell>
          <cell r="AD1431" t="str">
            <v>Kinh</v>
          </cell>
          <cell r="AE1431" t="str">
            <v>Ấp 17 Phong Tân, Thị Xã Giá Rai, Bạc Liêu, Phường Láng Tròn, phường Láng Tròn, tỉnh Cà Mau,Việt Nam</v>
          </cell>
          <cell r="AF1431" t="str">
            <v>136/8t Đường 138 Khu Phố 14,Phường Tân Phú,phường Tăng Nhơn Phú,thành phố Hồ Chí Minh,Việt Nam</v>
          </cell>
          <cell r="AG1431" t="str">
            <v>Vợ</v>
          </cell>
          <cell r="AH1431" t="str">
            <v>Nguyễn Hồng Hoa</v>
          </cell>
          <cell r="AI1431" t="str">
            <v>0879229261</v>
          </cell>
          <cell r="AJ1431" t="str">
            <v>E - LINH XUÂN DEPOT</v>
          </cell>
          <cell r="AK1431" t="str">
            <v>0925799613</v>
          </cell>
          <cell r="AM1431" t="str">
            <v>Đã kết hôn</v>
          </cell>
          <cell r="AN1431" t="str">
            <v>2</v>
          </cell>
          <cell r="AO1431" t="str">
            <v>Không có/No</v>
          </cell>
          <cell r="AP1431" t="str">
            <v>09/12</v>
          </cell>
          <cell r="AR1431">
            <v>170</v>
          </cell>
          <cell r="AV1431">
            <v>46001.900334687496</v>
          </cell>
          <cell r="AW1431" t="str">
            <v>1052</v>
          </cell>
        </row>
        <row r="1432">
          <cell r="B1432" t="str">
            <v>MAI CHÍ CƯỜNG</v>
          </cell>
          <cell r="C1432" t="str">
            <v>TẬP ĐOÀN ĐỐI TÁC CHÂN THẬT</v>
          </cell>
          <cell r="D1432" t="str">
            <v>CÔNG TY TNHH MTV LOGISTICS ĐỐI TÁC CHÂN THẬT</v>
          </cell>
          <cell r="E1432" t="str">
            <v>Ban Giám đốc</v>
          </cell>
          <cell r="F1432" t="str">
            <v>Nhân viên giao hàng</v>
          </cell>
          <cell r="G1432" t="str">
            <v>Ngạch VIII</v>
          </cell>
          <cell r="H1432" t="str">
            <v>E-DEPOT LINH XUÂN</v>
          </cell>
          <cell r="I1432" t="str">
            <v>LLC</v>
          </cell>
          <cell r="J1432">
            <v>45954</v>
          </cell>
          <cell r="K1432" t="str">
            <v>NGUYỄN DUY THANH</v>
          </cell>
          <cell r="L1432" t="str">
            <v>HỒ THỊ TRANG</v>
          </cell>
          <cell r="M1432" t="str">
            <v>NGUYỄN THANH HÂN</v>
          </cell>
          <cell r="N1432" t="str">
            <v>Lương tháng</v>
          </cell>
          <cell r="O1432" t="str">
            <v>Đang làm việc</v>
          </cell>
          <cell r="Q1432" t="str">
            <v>095204010098</v>
          </cell>
          <cell r="R1432" t="str">
            <v>095204010098</v>
          </cell>
          <cell r="X1432" t="str">
            <v>Nam</v>
          </cell>
          <cell r="Y1432">
            <v>38202</v>
          </cell>
          <cell r="Z1432" t="str">
            <v>Tỉnh Bạc Liêu</v>
          </cell>
          <cell r="AA1432" t="str">
            <v>0334411883</v>
          </cell>
          <cell r="AB1432" t="str">
            <v>Vietinbank</v>
          </cell>
          <cell r="AC1432" t="str">
            <v>Ngân hàng TMCP Công Thương Việt Nam</v>
          </cell>
          <cell r="AD1432" t="str">
            <v>Kinh</v>
          </cell>
          <cell r="AE1432" t="str">
            <v>Ấp 2, Xã Phong Thạnh Tây, xã Phong Thạnh, tỉnh Cà Mau,Việt Nam</v>
          </cell>
          <cell r="AF1432" t="str">
            <v>182 Tăng Nhơn Phú A,Phường Long Thạnh Mỹ,phường Tăng Nhơn Phú,thành phố Hồ Chí Minh,Việt Nam</v>
          </cell>
          <cell r="AG1432" t="str">
            <v>Bố</v>
          </cell>
          <cell r="AH1432" t="str">
            <v>Mai Thanh Phóng</v>
          </cell>
          <cell r="AI1432" t="str">
            <v>0817272558</v>
          </cell>
          <cell r="AJ1432" t="str">
            <v>E - LINH XUÂN DEPOT</v>
          </cell>
          <cell r="AK1432" t="str">
            <v>0334411883</v>
          </cell>
          <cell r="AM1432" t="str">
            <v>Độc thân</v>
          </cell>
          <cell r="AO1432" t="str">
            <v>Không có/No</v>
          </cell>
          <cell r="AP1432" t="str">
            <v>09/12</v>
          </cell>
          <cell r="AR1432">
            <v>160</v>
          </cell>
          <cell r="AS1432">
            <v>52</v>
          </cell>
          <cell r="AV1432">
            <v>45953.656992326389</v>
          </cell>
          <cell r="AW1432" t="str">
            <v>4115</v>
          </cell>
        </row>
        <row r="1433">
          <cell r="B1433" t="str">
            <v>VŨ VĂN QUÂN</v>
          </cell>
          <cell r="C1433" t="str">
            <v>TẬP ĐOÀN ĐỐI TÁC CHÂN THẬT</v>
          </cell>
          <cell r="D1433" t="str">
            <v>CÔNG TY TNHH MTV LOGISTICS ĐỐI TÁC CHÂN THẬT</v>
          </cell>
          <cell r="E1433" t="str">
            <v>Ban Giám đốc</v>
          </cell>
          <cell r="F1433" t="str">
            <v>Nhân viên giao hàng</v>
          </cell>
          <cell r="G1433" t="str">
            <v>Ngạch VIII</v>
          </cell>
          <cell r="H1433" t="str">
            <v>E-DEPOT LINH XUÂN</v>
          </cell>
          <cell r="I1433" t="str">
            <v>LLC</v>
          </cell>
          <cell r="J1433">
            <v>45954</v>
          </cell>
          <cell r="K1433" t="str">
            <v>NGUYỄN DUY THANH</v>
          </cell>
          <cell r="L1433" t="str">
            <v>HỒ THỊ TRANG</v>
          </cell>
          <cell r="M1433" t="str">
            <v>NGUYỄN THANH HÂN</v>
          </cell>
          <cell r="N1433" t="str">
            <v>Lương tháng</v>
          </cell>
          <cell r="O1433" t="str">
            <v>Đang làm việc</v>
          </cell>
          <cell r="Q1433" t="str">
            <v>040206028034</v>
          </cell>
          <cell r="R1433" t="str">
            <v>040206028034</v>
          </cell>
          <cell r="X1433" t="str">
            <v>Nam</v>
          </cell>
          <cell r="Y1433">
            <v>38918</v>
          </cell>
          <cell r="Z1433" t="str">
            <v>Tỉnh Bình Dương</v>
          </cell>
          <cell r="AA1433" t="str">
            <v>888809277979</v>
          </cell>
          <cell r="AB1433" t="str">
            <v>Vietinbank</v>
          </cell>
          <cell r="AC1433" t="str">
            <v>Ngân hàng TMCP Công Thương Việt Nam</v>
          </cell>
          <cell r="AD1433" t="str">
            <v>Kinh</v>
          </cell>
          <cell r="AE1433" t="str">
            <v>141 Đường Nam Cây Dương, Xã Bình Phú, xã Châu Phú, tỉnh An Giang,Việt Nam</v>
          </cell>
          <cell r="AF1433" t="str">
            <v>462/40/2 Khu Phố Bình Đường 1,Phường Dĩ An,phường Dĩ An,thành phố Hồ Chí Minh,Việt Nam</v>
          </cell>
          <cell r="AG1433" t="str">
            <v>Mẹ</v>
          </cell>
          <cell r="AH1433" t="str">
            <v>Vũ Thị Anh</v>
          </cell>
          <cell r="AI1433" t="str">
            <v>0987966714</v>
          </cell>
          <cell r="AJ1433" t="str">
            <v>E - LINH XUÂN DEPOT</v>
          </cell>
          <cell r="AK1433" t="str">
            <v>0969164929</v>
          </cell>
          <cell r="AM1433" t="str">
            <v>Độc thân</v>
          </cell>
          <cell r="AN1433" t="str">
            <v>0</v>
          </cell>
          <cell r="AP1433" t="str">
            <v>11/12</v>
          </cell>
          <cell r="AR1433">
            <v>175</v>
          </cell>
          <cell r="AS1433">
            <v>58</v>
          </cell>
          <cell r="AV1433">
            <v>45953.644488113423</v>
          </cell>
          <cell r="AW1433" t="str">
            <v>4115</v>
          </cell>
        </row>
        <row r="1434">
          <cell r="B1434" t="str">
            <v>LÊ THÀNH ĐỨC</v>
          </cell>
          <cell r="C1434" t="str">
            <v>TẬP ĐOÀN ĐỐI TÁC CHÂN THẬT</v>
          </cell>
          <cell r="D1434" t="str">
            <v>CÔNG TY TNHH MTV LOGISTICS ĐỐI TÁC CHÂN THẬT</v>
          </cell>
          <cell r="F1434" t="str">
            <v>Nhân viên giao hàng</v>
          </cell>
          <cell r="G1434" t="str">
            <v>Ngạch VIII</v>
          </cell>
          <cell r="H1434" t="str">
            <v>E-DEPOT LINH XUÂN</v>
          </cell>
          <cell r="I1434" t="str">
            <v>LLC</v>
          </cell>
          <cell r="J1434">
            <v>45946</v>
          </cell>
          <cell r="K1434" t="str">
            <v>NGUYỄN DUY THANH</v>
          </cell>
          <cell r="L1434" t="str">
            <v>HỒ THỊ TRANG</v>
          </cell>
          <cell r="M1434" t="str">
            <v>NGUYỄN THANH HÂN</v>
          </cell>
          <cell r="N1434" t="str">
            <v>Lương tháng</v>
          </cell>
          <cell r="O1434" t="str">
            <v>Thôi việc</v>
          </cell>
          <cell r="P1434">
            <v>46177</v>
          </cell>
          <cell r="Q1434" t="str">
            <v>052200010151</v>
          </cell>
          <cell r="R1434" t="str">
            <v>052200010151</v>
          </cell>
          <cell r="U1434" t="str">
            <v>5220634134</v>
          </cell>
          <cell r="X1434" t="str">
            <v>Nam</v>
          </cell>
          <cell r="Y1434">
            <v>36666</v>
          </cell>
          <cell r="Z1434" t="str">
            <v>Tỉnh Bình Định</v>
          </cell>
          <cell r="AA1434" t="str">
            <v>102881437231</v>
          </cell>
          <cell r="AB1434" t="str">
            <v>Vietinbank</v>
          </cell>
          <cell r="AC1434" t="str">
            <v>Ngân hàng TMCP Công Thương Việt Nam</v>
          </cell>
          <cell r="AD1434" t="str">
            <v>Kinh</v>
          </cell>
          <cell r="AE1434" t="str">
            <v>Hoà Nghĩa, Xã Mỹ Hiệp, xã Phù Mỹ Nam, tỉnh Gia Lai,Việt Nam</v>
          </cell>
          <cell r="AF1434" t="str">
            <v>43D12  KP Tân thắng,Phường Tân Bình,phường Tân Bình,thành phố Hồ Chí Minh,Việt Nam</v>
          </cell>
          <cell r="AG1434" t="str">
            <v>Bố</v>
          </cell>
          <cell r="AH1434" t="str">
            <v>LÊ THÀNH PHƯƠNG</v>
          </cell>
          <cell r="AI1434" t="str">
            <v>0397662102</v>
          </cell>
          <cell r="AJ1434" t="str">
            <v>E - LINH XUÂN DEPOT</v>
          </cell>
          <cell r="AK1434" t="str">
            <v>0787567239</v>
          </cell>
          <cell r="AM1434" t="str">
            <v>Độc thân</v>
          </cell>
          <cell r="AO1434" t="str">
            <v>Không có/No</v>
          </cell>
          <cell r="AP1434" t="str">
            <v>12/12</v>
          </cell>
          <cell r="AR1434">
            <v>172</v>
          </cell>
          <cell r="AS1434">
            <v>65</v>
          </cell>
          <cell r="AU1434" t="str">
            <v>Không</v>
          </cell>
          <cell r="AV1434">
            <v>46181.643038738424</v>
          </cell>
          <cell r="AW1434" t="str">
            <v>4376</v>
          </cell>
        </row>
        <row r="1435">
          <cell r="B1435" t="str">
            <v>TRẦN XUÂN HUY</v>
          </cell>
          <cell r="C1435" t="str">
            <v>TẬP ĐOÀN ĐỐI TÁC CHÂN THẬT</v>
          </cell>
          <cell r="D1435" t="str">
            <v>CÔNG TY TNHH MTV LOGISTICS ĐỐI TÁC CHÂN THẬT</v>
          </cell>
          <cell r="E1435" t="str">
            <v>Ban Giám đốc</v>
          </cell>
          <cell r="F1435" t="str">
            <v>Tài xế xe tải</v>
          </cell>
          <cell r="G1435" t="str">
            <v>Ngạch VIII</v>
          </cell>
          <cell r="H1435" t="str">
            <v>E-DEPOT LINH XUÂN</v>
          </cell>
          <cell r="I1435" t="str">
            <v>LLC</v>
          </cell>
          <cell r="J1435">
            <v>45936</v>
          </cell>
          <cell r="K1435" t="str">
            <v>TRẦN KHẮC NHI</v>
          </cell>
          <cell r="L1435" t="str">
            <v>HUỲNH QUỐC HẢI</v>
          </cell>
          <cell r="M1435" t="str">
            <v>NGUYỄN THANH HÂN</v>
          </cell>
          <cell r="N1435" t="str">
            <v>Lương tháng</v>
          </cell>
          <cell r="O1435" t="str">
            <v>Thôi việc</v>
          </cell>
          <cell r="P1435">
            <v>46018</v>
          </cell>
          <cell r="Q1435" t="str">
            <v>054094002092</v>
          </cell>
          <cell r="R1435" t="str">
            <v>054094002092</v>
          </cell>
          <cell r="X1435" t="str">
            <v>Nam</v>
          </cell>
          <cell r="Y1435">
            <v>34601</v>
          </cell>
          <cell r="Z1435" t="str">
            <v>Tỉnh Phú Yên</v>
          </cell>
          <cell r="AA1435" t="str">
            <v>0904445896</v>
          </cell>
          <cell r="AB1435" t="str">
            <v>Vietinbank</v>
          </cell>
          <cell r="AC1435" t="str">
            <v>Ngân hàng TMCP Công Thương Việt Nam</v>
          </cell>
          <cell r="AD1435" t="str">
            <v>Kinh</v>
          </cell>
          <cell r="AE1435" t="str">
            <v>Tổ 10 Thôn Cảnh Phước, Xã Hòa Tân Đông, phường Đông Hòa, tỉnh Đắk Lắk,Việt Nam</v>
          </cell>
          <cell r="AF1435" t="str">
            <v>36 Quốc Lộ 1A Khu Phố Bình Đường 1,Phường An Bình,phường Dĩ An,thành phố Hồ Chí Minh,Việt Nam</v>
          </cell>
          <cell r="AG1435" t="str">
            <v>Vợ</v>
          </cell>
          <cell r="AH1435" t="str">
            <v>NGUYỄN THỊ YẾN NHI</v>
          </cell>
          <cell r="AI1435" t="str">
            <v>0395718320</v>
          </cell>
          <cell r="AJ1435" t="str">
            <v>E - LINH XUÂN DEPOT</v>
          </cell>
          <cell r="AK1435" t="str">
            <v>0904445896</v>
          </cell>
          <cell r="AM1435" t="str">
            <v>Đã kết hôn</v>
          </cell>
          <cell r="AN1435" t="str">
            <v>1</v>
          </cell>
          <cell r="AP1435" t="str">
            <v>09/12</v>
          </cell>
          <cell r="AR1435">
            <v>168</v>
          </cell>
          <cell r="AS1435">
            <v>68</v>
          </cell>
          <cell r="AV1435">
            <v>45997.600649687498</v>
          </cell>
          <cell r="AW1435" t="str">
            <v>1052</v>
          </cell>
        </row>
        <row r="1436">
          <cell r="B1436" t="str">
            <v>LÊ VĂN CƯỜNG</v>
          </cell>
          <cell r="C1436" t="str">
            <v>TẬP ĐOÀN ĐỐI TÁC CHÂN THẬT</v>
          </cell>
          <cell r="D1436" t="str">
            <v>CÔNG TY TNHH MTV LOGISTICS ĐỐI TÁC CHÂN THẬT</v>
          </cell>
          <cell r="E1436" t="str">
            <v>Ban Giám đốc</v>
          </cell>
          <cell r="F1436" t="str">
            <v>Tài xế xe tải</v>
          </cell>
          <cell r="G1436" t="str">
            <v>Ngạch VIII</v>
          </cell>
          <cell r="H1436" t="str">
            <v>E-DEPOT LINH XUÂN</v>
          </cell>
          <cell r="I1436" t="str">
            <v>LLC</v>
          </cell>
          <cell r="J1436">
            <v>45936</v>
          </cell>
          <cell r="K1436" t="str">
            <v>NGUYỄN DUY THANH</v>
          </cell>
          <cell r="L1436" t="str">
            <v>HỒ THỊ TRANG</v>
          </cell>
          <cell r="M1436" t="str">
            <v>NGUYỄN THANH HÂN</v>
          </cell>
          <cell r="N1436" t="str">
            <v>Lương tháng</v>
          </cell>
          <cell r="O1436" t="str">
            <v>Đang làm việc</v>
          </cell>
          <cell r="Q1436" t="str">
            <v>049094001520</v>
          </cell>
          <cell r="R1436" t="str">
            <v>049094001520</v>
          </cell>
          <cell r="X1436" t="str">
            <v>Nam</v>
          </cell>
          <cell r="Y1436">
            <v>34484</v>
          </cell>
          <cell r="Z1436" t="str">
            <v>Tỉnh Quảng Nam</v>
          </cell>
          <cell r="AA1436" t="str">
            <v>105885506701</v>
          </cell>
          <cell r="AB1436" t="str">
            <v>Vietinbank</v>
          </cell>
          <cell r="AC1436" t="str">
            <v>Ngân hàng TMCP Công Thương Việt Nam</v>
          </cell>
          <cell r="AD1436" t="str">
            <v>Kinh</v>
          </cell>
          <cell r="AE1436" t="str">
            <v>Thôn Gia Cát, Xã Quế Phong, xã Quế Sơn, thành phố Đà Nẵng,Việt Nam</v>
          </cell>
          <cell r="AF1436" t="str">
            <v>13, Đường 4A,Phường Linh Xuân,phường Linh Xuân,thành phố Hồ Chí Minh,Việt Nam</v>
          </cell>
          <cell r="AG1436" t="str">
            <v>Vợ</v>
          </cell>
          <cell r="AH1436" t="str">
            <v>Lưu Thanh Hằng</v>
          </cell>
          <cell r="AI1436" t="str">
            <v>0962008916</v>
          </cell>
          <cell r="AJ1436" t="str">
            <v>E - LINH XUÂN DEPOT</v>
          </cell>
          <cell r="AK1436" t="str">
            <v>0934182736</v>
          </cell>
          <cell r="AM1436" t="str">
            <v>Đã kết hôn</v>
          </cell>
          <cell r="AN1436" t="str">
            <v>2</v>
          </cell>
          <cell r="AO1436" t="str">
            <v>Không có/No</v>
          </cell>
          <cell r="AP1436" t="str">
            <v>09/12</v>
          </cell>
          <cell r="AR1436">
            <v>172</v>
          </cell>
          <cell r="AS1436">
            <v>62</v>
          </cell>
          <cell r="AV1436">
            <v>45933.609220833328</v>
          </cell>
          <cell r="AW1436" t="str">
            <v>4115</v>
          </cell>
        </row>
        <row r="1437">
          <cell r="B1437" t="str">
            <v>NGUYỄN TẤN PHÁP</v>
          </cell>
          <cell r="C1437" t="str">
            <v>TẬP ĐOÀN ĐỐI TÁC CHÂN THẬT</v>
          </cell>
          <cell r="D1437" t="str">
            <v>CÔNG TY TNHH MTV LOGISTICS ĐỐI TÁC CHÂN THẬT</v>
          </cell>
          <cell r="F1437" t="str">
            <v>Nhân viên giao hàng</v>
          </cell>
          <cell r="G1437" t="str">
            <v>Ngạch VIII</v>
          </cell>
          <cell r="H1437" t="str">
            <v>E-DEPOT LINH XUÂN</v>
          </cell>
          <cell r="I1437" t="str">
            <v>LLC</v>
          </cell>
          <cell r="J1437">
            <v>45929</v>
          </cell>
          <cell r="K1437" t="str">
            <v>NGUYỄN DUY THANH</v>
          </cell>
          <cell r="L1437" t="str">
            <v>HỒ THỊ TRANG</v>
          </cell>
          <cell r="M1437" t="str">
            <v>NGUYỄN THANH HÂN</v>
          </cell>
          <cell r="N1437" t="str">
            <v>Lương tháng</v>
          </cell>
          <cell r="O1437" t="str">
            <v>Đang làm việc</v>
          </cell>
          <cell r="Q1437" t="str">
            <v>077095002268</v>
          </cell>
          <cell r="R1437" t="str">
            <v>077095002268</v>
          </cell>
          <cell r="X1437" t="str">
            <v>Nam</v>
          </cell>
          <cell r="Y1437">
            <v>34841</v>
          </cell>
          <cell r="Z1437" t="str">
            <v>Tỉnh Bà Rịa - Vũng Tàu</v>
          </cell>
          <cell r="AA1437" t="str">
            <v>101006946065</v>
          </cell>
          <cell r="AB1437" t="str">
            <v>VietinBank</v>
          </cell>
          <cell r="AC1437" t="str">
            <v>Ngân hàng TMCP Công Thương Việt Nam</v>
          </cell>
          <cell r="AD1437" t="str">
            <v>Kinh</v>
          </cell>
          <cell r="AE1437" t="str">
            <v>40/9 Trần Xuân Độ, Phường Thắng Nhì, phường Vũng Tàu, thành phố Hồ Chí Minh,Việt Nam</v>
          </cell>
          <cell r="AF1437" t="str">
            <v>B14/12 Đường Cây Cám,Xã Vĩnh Lộc B,xã Tân Vĩnh Lộc,thành phố Hồ Chí Minh,Việt Nam</v>
          </cell>
          <cell r="AG1437" t="str">
            <v>Chị ruột</v>
          </cell>
          <cell r="AH1437" t="str">
            <v>Nguyễn Thị Mận</v>
          </cell>
          <cell r="AI1437" t="str">
            <v>0365140490</v>
          </cell>
          <cell r="AJ1437" t="str">
            <v>E - LINH XUÂN DEPOT</v>
          </cell>
          <cell r="AK1437" t="str">
            <v>0936016763</v>
          </cell>
          <cell r="AM1437" t="str">
            <v>Độc thân</v>
          </cell>
          <cell r="AN1437" t="str">
            <v>0</v>
          </cell>
          <cell r="AO1437" t="str">
            <v>Không có/No</v>
          </cell>
          <cell r="AP1437" t="str">
            <v>12/12</v>
          </cell>
          <cell r="AR1437">
            <v>170</v>
          </cell>
          <cell r="AS1437">
            <v>62</v>
          </cell>
          <cell r="AV1437">
            <v>45927.501889664352</v>
          </cell>
          <cell r="AW1437" t="str">
            <v>4115</v>
          </cell>
        </row>
        <row r="1438">
          <cell r="B1438" t="str">
            <v>LÊ QUỐC TÚ</v>
          </cell>
          <cell r="C1438" t="str">
            <v>TẬP ĐOÀN ĐỐI TÁC CHÂN THẬT</v>
          </cell>
          <cell r="D1438" t="str">
            <v>CÔNG TY TNHH MTV LOGISTICS ĐỐI TÁC CHÂN THẬT</v>
          </cell>
          <cell r="F1438" t="str">
            <v>Tài xế xe tải</v>
          </cell>
          <cell r="G1438" t="str">
            <v>Ngạch VIII</v>
          </cell>
          <cell r="H1438" t="str">
            <v>E-DEPOT LINH XUÂN</v>
          </cell>
          <cell r="I1438" t="str">
            <v>LLC</v>
          </cell>
          <cell r="J1438">
            <v>45906</v>
          </cell>
          <cell r="K1438" t="str">
            <v>TRẦN KHẮC NHI</v>
          </cell>
          <cell r="L1438" t="str">
            <v>LÊ HOÀNG SƠN</v>
          </cell>
          <cell r="M1438" t="str">
            <v>NGUYỄN THANH HÂN</v>
          </cell>
          <cell r="O1438" t="str">
            <v>Thôi việc</v>
          </cell>
          <cell r="P1438">
            <v>46021</v>
          </cell>
          <cell r="Q1438" t="str">
            <v>052095003368</v>
          </cell>
          <cell r="R1438" t="str">
            <v>052095003368</v>
          </cell>
          <cell r="X1438" t="str">
            <v>Nam</v>
          </cell>
          <cell r="Y1438">
            <v>34901</v>
          </cell>
          <cell r="Z1438" t="str">
            <v>Tỉnh Bình Định</v>
          </cell>
          <cell r="AA1438" t="str">
            <v>105885429146</v>
          </cell>
          <cell r="AB1438" t="str">
            <v>VietinBank</v>
          </cell>
          <cell r="AC1438" t="str">
            <v>Ngân hàng TMCP Công Thương Việt Nam</v>
          </cell>
          <cell r="AD1438" t="str">
            <v>Kinh</v>
          </cell>
          <cell r="AE1438" t="str">
            <v>, Xã ân Hảo Tây, xã Ân Hảo, tỉnh Gia Lai,Việt Nam</v>
          </cell>
          <cell r="AF1438" t="str">
            <v>13 đường số 4,Phường Linh Xuân,phường Linh Xuân,thành phố Hồ Chí Minh,Việt Nam</v>
          </cell>
          <cell r="AG1438" t="str">
            <v>Vợ</v>
          </cell>
          <cell r="AH1438" t="str">
            <v>TRẦN THU HÀ</v>
          </cell>
          <cell r="AI1438" t="str">
            <v>0335874593</v>
          </cell>
          <cell r="AJ1438" t="str">
            <v>E - LINH XUÂN DEPOT</v>
          </cell>
          <cell r="AK1438" t="str">
            <v>0979499177</v>
          </cell>
          <cell r="AM1438" t="str">
            <v>Đã kết hôn</v>
          </cell>
          <cell r="AN1438" t="str">
            <v>2</v>
          </cell>
          <cell r="AP1438" t="str">
            <v>12/12</v>
          </cell>
          <cell r="AR1438">
            <v>170</v>
          </cell>
          <cell r="AS1438">
            <v>65</v>
          </cell>
          <cell r="AV1438">
            <v>46044.444671840276</v>
          </cell>
          <cell r="AW1438" t="str">
            <v>3902</v>
          </cell>
        </row>
        <row r="1439">
          <cell r="B1439" t="str">
            <v>NGUYỄN NGỌC THÂN</v>
          </cell>
          <cell r="C1439" t="str">
            <v>TẬP ĐOÀN ĐỐI TÁC CHÂN THẬT</v>
          </cell>
          <cell r="D1439" t="str">
            <v>CÔNG TY TNHH MTV LOGISTICS ĐỐI TÁC CHÂN THẬT</v>
          </cell>
          <cell r="E1439" t="str">
            <v>Ban Giám đốc</v>
          </cell>
          <cell r="F1439" t="str">
            <v>Nhân viên giao hàng</v>
          </cell>
          <cell r="G1439" t="str">
            <v>Ngạch VIII</v>
          </cell>
          <cell r="H1439" t="str">
            <v>E-DEPOT LINH XUÂN</v>
          </cell>
          <cell r="I1439" t="str">
            <v>LLC</v>
          </cell>
          <cell r="J1439">
            <v>45895</v>
          </cell>
          <cell r="K1439" t="str">
            <v>TRẦN KHẮC NHI</v>
          </cell>
          <cell r="L1439" t="str">
            <v>LÊ HOÀNG SƠN</v>
          </cell>
          <cell r="M1439" t="str">
            <v>NGUYỄN THANH HÂN</v>
          </cell>
          <cell r="N1439" t="str">
            <v>Lương tháng</v>
          </cell>
          <cell r="O1439" t="str">
            <v>Thôi việc</v>
          </cell>
          <cell r="P1439">
            <v>45924</v>
          </cell>
          <cell r="Q1439" t="str">
            <v>056094007955</v>
          </cell>
          <cell r="R1439" t="str">
            <v>056094007955</v>
          </cell>
          <cell r="X1439" t="str">
            <v>Nam</v>
          </cell>
          <cell r="Y1439">
            <v>34470</v>
          </cell>
          <cell r="Z1439" t="str">
            <v>Tỉnh Khánh Hòa</v>
          </cell>
          <cell r="AA1439" t="str">
            <v>103884420820</v>
          </cell>
          <cell r="AB1439" t="str">
            <v>VietinBank</v>
          </cell>
          <cell r="AC1439" t="str">
            <v>Ngân hàng TMCP Công Thương Việt Nam</v>
          </cell>
          <cell r="AD1439" t="str">
            <v>Kinh</v>
          </cell>
          <cell r="AE1439" t="str">
            <v>Thôn Sơn Lộc, Xã Ninh An, xã Bắc Ninh Hòa, tỉnh Khánh Hòa,Việt Nam</v>
          </cell>
          <cell r="AF1439" t="str">
            <v>400/22 Tô Ngọc Vân,phường Thới An,phường Thới An,thành phố Hồ Chí Minh,Việt Nam</v>
          </cell>
          <cell r="AG1439" t="str">
            <v>Cha</v>
          </cell>
          <cell r="AH1439" t="str">
            <v>NGUYỄN THÔNG</v>
          </cell>
          <cell r="AI1439" t="str">
            <v>0773781635</v>
          </cell>
          <cell r="AJ1439" t="str">
            <v>E - LINH XUÂN DEPOT</v>
          </cell>
          <cell r="AK1439" t="str">
            <v>0773505906</v>
          </cell>
          <cell r="AM1439" t="str">
            <v>Độc thân</v>
          </cell>
          <cell r="AN1439" t="str">
            <v>0</v>
          </cell>
          <cell r="AO1439" t="str">
            <v>Không có/No</v>
          </cell>
          <cell r="AP1439" t="str">
            <v>12/12</v>
          </cell>
          <cell r="AR1439">
            <v>165</v>
          </cell>
          <cell r="AS1439">
            <v>63</v>
          </cell>
          <cell r="AV1439">
            <v>45927.347521643518</v>
          </cell>
          <cell r="AW1439" t="str">
            <v>3133</v>
          </cell>
        </row>
        <row r="1440">
          <cell r="B1440" t="str">
            <v>ĐỖ ĐỨC THÀNH</v>
          </cell>
          <cell r="C1440" t="str">
            <v>TẬP ĐOÀN ĐỐI TÁC CHÂN THẬT</v>
          </cell>
          <cell r="D1440" t="str">
            <v>CÔNG TY TNHH MTV LOGISTICS ĐỐI TÁC CHÂN THẬT</v>
          </cell>
          <cell r="F1440" t="str">
            <v>Nhân viên giao hàng</v>
          </cell>
          <cell r="G1440" t="str">
            <v>Ngạch VII</v>
          </cell>
          <cell r="H1440" t="str">
            <v>E-DEPOT LINH XUÂN</v>
          </cell>
          <cell r="I1440" t="str">
            <v>LLC</v>
          </cell>
          <cell r="J1440">
            <v>45894</v>
          </cell>
          <cell r="K1440" t="str">
            <v>TRẦN KHẮC NHI</v>
          </cell>
          <cell r="L1440" t="str">
            <v>LÊ HOÀNG SƠN</v>
          </cell>
          <cell r="M1440" t="str">
            <v>NGUYỄN THANH HÂN</v>
          </cell>
          <cell r="O1440" t="str">
            <v>Thôi việc</v>
          </cell>
          <cell r="P1440">
            <v>45925</v>
          </cell>
          <cell r="Q1440" t="str">
            <v>075082005066</v>
          </cell>
          <cell r="R1440" t="str">
            <v>075082005066</v>
          </cell>
          <cell r="X1440" t="str">
            <v>Nam</v>
          </cell>
          <cell r="Y1440">
            <v>30143</v>
          </cell>
          <cell r="Z1440" t="str">
            <v>Tỉnh Đồng Nai</v>
          </cell>
          <cell r="AA1440" t="str">
            <v>0933994282</v>
          </cell>
          <cell r="AB1440" t="str">
            <v>VietinBank</v>
          </cell>
          <cell r="AC1440" t="str">
            <v>Ngân hàng TMCP Công Thương Việt Nam</v>
          </cell>
          <cell r="AD1440" t="str">
            <v>Kinh</v>
          </cell>
          <cell r="AE1440" t="str">
            <v>69Đ Bùi Đình Túy, Phường 12, phường Bảy Hiền, thành phố Hồ Chí Minh,Việt Nam</v>
          </cell>
          <cell r="AF1440" t="str">
            <v>69Đ Bùi Đình Túy,Phường 12,phường Bảy Hiền,thành phố Hồ Chí Minh,Việt Nam</v>
          </cell>
          <cell r="AG1440" t="str">
            <v>Vợ</v>
          </cell>
          <cell r="AH1440" t="str">
            <v>ĐÀO THỊ HUYỀN</v>
          </cell>
          <cell r="AI1440" t="str">
            <v>0909754282</v>
          </cell>
          <cell r="AK1440" t="str">
            <v>0933994282</v>
          </cell>
          <cell r="AM1440" t="str">
            <v>Đã kết hôn</v>
          </cell>
          <cell r="AN1440" t="str">
            <v>2</v>
          </cell>
          <cell r="AO1440" t="str">
            <v>Đại học/University</v>
          </cell>
          <cell r="AP1440" t="str">
            <v>12/12</v>
          </cell>
          <cell r="AR1440">
            <v>161</v>
          </cell>
          <cell r="AS1440">
            <v>50</v>
          </cell>
          <cell r="AV1440">
            <v>45935.548304548611</v>
          </cell>
          <cell r="AW1440" t="str">
            <v>3133</v>
          </cell>
        </row>
        <row r="1441">
          <cell r="B1441" t="str">
            <v>NGUYỄN THỊ TRÀ GIANG</v>
          </cell>
          <cell r="C1441" t="str">
            <v>TẬP ĐOÀN ĐỐI TÁC CHÂN THẬT</v>
          </cell>
          <cell r="D1441" t="str">
            <v>CÔNG TY TNHH MTV LOGISTICS ĐỐI TÁC CHÂN THẬT</v>
          </cell>
          <cell r="F1441" t="str">
            <v>Thực tập sinh</v>
          </cell>
          <cell r="H1441" t="str">
            <v>VĂN PHÒNG TỔNG CÔNG TY</v>
          </cell>
          <cell r="I1441" t="str">
            <v>VP-TCT</v>
          </cell>
          <cell r="J1441">
            <v>45880</v>
          </cell>
          <cell r="K1441" t="str">
            <v>HỒ THỊ TRANG</v>
          </cell>
          <cell r="L1441" t="str">
            <v>NGUYỄN THANH HÂN</v>
          </cell>
          <cell r="M1441" t="str">
            <v>NGUYỄN THANH HÂN</v>
          </cell>
          <cell r="N1441" t="str">
            <v>Lương tháng</v>
          </cell>
          <cell r="O1441" t="str">
            <v>Thôi việc</v>
          </cell>
          <cell r="P1441">
            <v>45911</v>
          </cell>
          <cell r="Q1441" t="str">
            <v>066194014243</v>
          </cell>
          <cell r="X1441" t="str">
            <v>Nữ</v>
          </cell>
          <cell r="Y1441">
            <v>34388</v>
          </cell>
          <cell r="Z1441" t="str">
            <v>Tỉnh Đắk Lắk</v>
          </cell>
          <cell r="AB1441" t="str">
            <v>VietinBank</v>
          </cell>
          <cell r="AC1441" t="str">
            <v>Ngân hàng TMCP Công Thương Việt Nam</v>
          </cell>
          <cell r="AD1441" t="str">
            <v>Kinh</v>
          </cell>
          <cell r="AE1441" t="str">
            <v>Thôn 12, Xã Ea Ktur, xã Ea Ktur, tỉnh Đắk Lắk,Việt Nam</v>
          </cell>
          <cell r="AF1441" t="str">
            <v>30 đường 123,Phường Phước Long A,phường Phước Long,thành phố Hồ Chí Minh,Việt Nam</v>
          </cell>
          <cell r="AG1441" t="str">
            <v>Anh</v>
          </cell>
          <cell r="AH1441" t="str">
            <v>Lê Đức Hạ</v>
          </cell>
          <cell r="AI1441" t="str">
            <v>0979997589</v>
          </cell>
          <cell r="AJ1441" t="str">
            <v>VĂN PHÒNG</v>
          </cell>
          <cell r="AK1441" t="str">
            <v>0386283565</v>
          </cell>
          <cell r="AM1441" t="str">
            <v>Độc thân</v>
          </cell>
          <cell r="AN1441" t="str">
            <v>0</v>
          </cell>
          <cell r="AO1441" t="str">
            <v>Đại học/University</v>
          </cell>
          <cell r="AP1441" t="str">
            <v>12/12</v>
          </cell>
          <cell r="AS1441">
            <v>55</v>
          </cell>
          <cell r="AV1441">
            <v>45935.554109375</v>
          </cell>
          <cell r="AW1441" t="str">
            <v>3133</v>
          </cell>
        </row>
        <row r="1442">
          <cell r="B1442" t="str">
            <v>NGUYỄN VĂN NHÂN</v>
          </cell>
          <cell r="C1442" t="str">
            <v>TẬP ĐOÀN ĐỐI TÁC CHÂN THẬT</v>
          </cell>
          <cell r="D1442" t="str">
            <v>CÔNG TY TNHH MTV LOGISTICS ĐỐI TÁC CHÂN THẬT</v>
          </cell>
          <cell r="E1442" t="str">
            <v>Ban Giám đốc</v>
          </cell>
          <cell r="F1442" t="str">
            <v>Nhân viên giao hàng</v>
          </cell>
          <cell r="G1442" t="str">
            <v>Ngạch VIII</v>
          </cell>
          <cell r="H1442" t="str">
            <v>E-DEPOT LINH XUÂN</v>
          </cell>
          <cell r="I1442" t="str">
            <v>LLC</v>
          </cell>
          <cell r="J1442">
            <v>45880</v>
          </cell>
          <cell r="K1442" t="str">
            <v>TRẦN KHẮC NHI</v>
          </cell>
          <cell r="L1442" t="str">
            <v>LÊ HOÀNG SƠN</v>
          </cell>
          <cell r="M1442" t="str">
            <v>NGUYỄN THANH HÂN</v>
          </cell>
          <cell r="N1442" t="str">
            <v>Lương tháng</v>
          </cell>
          <cell r="O1442" t="str">
            <v>Thôi việc</v>
          </cell>
          <cell r="P1442">
            <v>45897</v>
          </cell>
          <cell r="Q1442" t="str">
            <v>086097009471</v>
          </cell>
          <cell r="X1442" t="str">
            <v>Nam</v>
          </cell>
          <cell r="Y1442">
            <v>35654</v>
          </cell>
          <cell r="Z1442" t="str">
            <v>Tỉnh Vĩnh Long</v>
          </cell>
          <cell r="AA1442" t="str">
            <v>108884964263</v>
          </cell>
          <cell r="AB1442" t="str">
            <v>VietinBank</v>
          </cell>
          <cell r="AC1442" t="str">
            <v>Ngân hàng TMCP Công Thương Việt Nam</v>
          </cell>
          <cell r="AD1442" t="str">
            <v>Kinh</v>
          </cell>
          <cell r="AE1442" t="str">
            <v>, Xã Tân Mỹ, xã Trà Côn, tỉnh Vĩnh Long,Việt Nam</v>
          </cell>
          <cell r="AF1442" t="str">
            <v>76 Lê Văn Chí,Phường Linh Trung,phường Linh Xuân,thành phố Hồ Chí Minh,Việt Nam</v>
          </cell>
          <cell r="AG1442" t="str">
            <v>Em trai</v>
          </cell>
          <cell r="AH1442" t="str">
            <v>Nguyễn Chí Hải</v>
          </cell>
          <cell r="AI1442" t="str">
            <v>0359169554</v>
          </cell>
          <cell r="AJ1442" t="str">
            <v>E - LINH XUÂN DEPOT</v>
          </cell>
          <cell r="AK1442" t="str">
            <v>0392468513</v>
          </cell>
          <cell r="AM1442" t="str">
            <v>Độc thân</v>
          </cell>
          <cell r="AN1442" t="str">
            <v>0</v>
          </cell>
          <cell r="AO1442" t="str">
            <v>Không có/No</v>
          </cell>
          <cell r="AP1442" t="str">
            <v>12/12</v>
          </cell>
          <cell r="AR1442">
            <v>170</v>
          </cell>
          <cell r="AS1442">
            <v>62</v>
          </cell>
          <cell r="AV1442">
            <v>45897.663967627312</v>
          </cell>
          <cell r="AW1442" t="str">
            <v>1052</v>
          </cell>
        </row>
        <row r="1443">
          <cell r="B1443" t="str">
            <v>NGUYỄN HOÀNG PHƯƠNG</v>
          </cell>
          <cell r="C1443" t="str">
            <v>TẬP ĐOÀN ĐỐI TÁC CHÂN THẬT</v>
          </cell>
          <cell r="D1443" t="str">
            <v>CÔNG TY TNHH MTV LOGISTICS ĐỐI TÁC CHÂN THẬT</v>
          </cell>
          <cell r="E1443" t="str">
            <v>Ban Giám đốc</v>
          </cell>
          <cell r="F1443" t="str">
            <v>Nhân viên giao hàng</v>
          </cell>
          <cell r="G1443" t="str">
            <v>Ngạch VIII</v>
          </cell>
          <cell r="H1443" t="str">
            <v>E-DEPOT LINH XUÂN</v>
          </cell>
          <cell r="I1443" t="str">
            <v>LLC</v>
          </cell>
          <cell r="J1443">
            <v>45874</v>
          </cell>
          <cell r="K1443" t="str">
            <v>TRẦN KHẮC NHI</v>
          </cell>
          <cell r="L1443" t="str">
            <v>LÊ HOÀNG SƠN</v>
          </cell>
          <cell r="M1443" t="str">
            <v>NGUYỄN THANH HÂN</v>
          </cell>
          <cell r="N1443" t="str">
            <v>Lương tháng</v>
          </cell>
          <cell r="O1443" t="str">
            <v>Thôi việc</v>
          </cell>
          <cell r="P1443">
            <v>45875</v>
          </cell>
          <cell r="Q1443" t="str">
            <v>082092017600</v>
          </cell>
          <cell r="R1443" t="str">
            <v>082092017600</v>
          </cell>
          <cell r="X1443" t="str">
            <v>Nam</v>
          </cell>
          <cell r="Y1443">
            <v>33967</v>
          </cell>
          <cell r="Z1443" t="str">
            <v>Tỉnh Tiền Giang</v>
          </cell>
          <cell r="AA1443" t="str">
            <v>0859879379</v>
          </cell>
          <cell r="AB1443" t="str">
            <v>VietinBank</v>
          </cell>
          <cell r="AC1443" t="str">
            <v>Ngân hàng TMCP Công Thương Việt Nam</v>
          </cell>
          <cell r="AD1443" t="str">
            <v>Kinh</v>
          </cell>
          <cell r="AE1443" t="str">
            <v>1027 Trần Hưng Đạo, Phường 5, phường Đạo Thạnh, tỉnh Đồng Tháp,Việt Nam</v>
          </cell>
          <cell r="AF1443" t="str">
            <v>Số 14 Đường số 14,Phường An Khánh,phường An Khánh,thành phố Hồ Chí Minh,Việt Nam</v>
          </cell>
          <cell r="AG1443" t="str">
            <v>Mẹ</v>
          </cell>
          <cell r="AH1443" t="str">
            <v>Lê Thị Hà</v>
          </cell>
          <cell r="AI1443" t="str">
            <v>0974738351</v>
          </cell>
          <cell r="AJ1443" t="str">
            <v>E - LINH XUÂN DEPOT</v>
          </cell>
          <cell r="AK1443" t="str">
            <v>0859879379</v>
          </cell>
          <cell r="AM1443" t="str">
            <v>Độc thân</v>
          </cell>
          <cell r="AN1443" t="str">
            <v>0</v>
          </cell>
          <cell r="AO1443" t="str">
            <v>Trung cấp/Middle Level School</v>
          </cell>
          <cell r="AP1443" t="str">
            <v>12/12</v>
          </cell>
          <cell r="AR1443">
            <v>170</v>
          </cell>
          <cell r="AS1443">
            <v>57</v>
          </cell>
          <cell r="AV1443">
            <v>45908.572993668982</v>
          </cell>
          <cell r="AW1443" t="str">
            <v>1052</v>
          </cell>
        </row>
        <row r="1444">
          <cell r="B1444" t="str">
            <v>TRẦN VĂN VINH</v>
          </cell>
          <cell r="C1444" t="str">
            <v>TẬP ĐOÀN ĐỐI TÁC CHÂN THẬT</v>
          </cell>
          <cell r="D1444" t="str">
            <v>CÔNG TY TNHH MTV LOGISTICS ĐỐI TÁC CHÂN THẬT</v>
          </cell>
          <cell r="E1444" t="str">
            <v>Ban Giám đốc</v>
          </cell>
          <cell r="F1444" t="str">
            <v>Chuyên viên quản lý vận tải</v>
          </cell>
          <cell r="G1444" t="str">
            <v>Ngạch VI</v>
          </cell>
          <cell r="H1444" t="str">
            <v>E-DEPOT LINH XUÂN</v>
          </cell>
          <cell r="I1444" t="str">
            <v>LLC</v>
          </cell>
          <cell r="J1444">
            <v>45789</v>
          </cell>
          <cell r="K1444" t="str">
            <v>HỒ THỊ TRANG</v>
          </cell>
          <cell r="M1444" t="str">
            <v>NGUYỄN THANH HÂN</v>
          </cell>
          <cell r="N1444" t="str">
            <v>Lương tháng</v>
          </cell>
          <cell r="O1444" t="str">
            <v>Thôi việc</v>
          </cell>
          <cell r="P1444">
            <v>45790</v>
          </cell>
          <cell r="Q1444" t="str">
            <v>052090013798</v>
          </cell>
          <cell r="R1444" t="str">
            <v>052090013798</v>
          </cell>
          <cell r="X1444" t="str">
            <v>Nam</v>
          </cell>
          <cell r="Y1444">
            <v>32956</v>
          </cell>
          <cell r="Z1444" t="str">
            <v>Tỉnh Bình Định</v>
          </cell>
          <cell r="AB1444" t="str">
            <v>VietinBank</v>
          </cell>
          <cell r="AC1444" t="str">
            <v>Ngân hàng TMCP Công Thương Việt Nam</v>
          </cell>
          <cell r="AD1444" t="str">
            <v>Kinh</v>
          </cell>
          <cell r="AE1444" t="str">
            <v>Thôn Tân Dương, Xã Nhơn An, phường An Nhơn Đông, tỉnh Gia Lai,Việt Nam</v>
          </cell>
          <cell r="AF1444" t="str">
            <v>D6/13A, Tổ 14, Ấp 4,Xã Vĩnh Lộc A,xã Vĩnh Lộc,thành phố Hồ Chí Minh,Việt Nam</v>
          </cell>
          <cell r="AG1444" t="str">
            <v>Vợ</v>
          </cell>
          <cell r="AH1444" t="str">
            <v>Lê Thị Hồng Lý</v>
          </cell>
          <cell r="AI1444" t="str">
            <v>0905560526</v>
          </cell>
          <cell r="AJ1444" t="str">
            <v>E - LINH XUÂN DEPOT</v>
          </cell>
          <cell r="AK1444" t="str">
            <v>0905948448</v>
          </cell>
          <cell r="AM1444" t="str">
            <v>Đã kết hôn</v>
          </cell>
          <cell r="AN1444" t="str">
            <v>2</v>
          </cell>
          <cell r="AO1444" t="str">
            <v>Đại học/University</v>
          </cell>
          <cell r="AP1444" t="str">
            <v>12/12</v>
          </cell>
          <cell r="AR1444">
            <v>166</v>
          </cell>
          <cell r="AS1444">
            <v>63</v>
          </cell>
          <cell r="AV1444">
            <v>45799.509228819443</v>
          </cell>
          <cell r="AW1444" t="str">
            <v>4172</v>
          </cell>
        </row>
        <row r="1445">
          <cell r="B1445" t="str">
            <v>VÕ XUÂN QUANG</v>
          </cell>
          <cell r="C1445" t="str">
            <v>TẬP ĐOÀN ĐỐI TÁC CHÂN THẬT</v>
          </cell>
          <cell r="D1445" t="str">
            <v>CÔNG TY TNHH MTV LOGISTICS ĐỐI TÁC CHÂN THẬT</v>
          </cell>
          <cell r="F1445" t="str">
            <v>Tài xế xe tải</v>
          </cell>
          <cell r="G1445" t="str">
            <v>Ngạch VIII</v>
          </cell>
          <cell r="H1445" t="str">
            <v>E-DEPOT LINH XUÂN</v>
          </cell>
          <cell r="I1445" t="str">
            <v>LLC</v>
          </cell>
          <cell r="J1445">
            <v>45784</v>
          </cell>
          <cell r="K1445" t="str">
            <v>NGUYỄN DUY THANH</v>
          </cell>
          <cell r="L1445" t="str">
            <v>HỒ THỊ TRANG</v>
          </cell>
          <cell r="M1445" t="str">
            <v>NGUYỄN THANH HÂN</v>
          </cell>
          <cell r="N1445" t="str">
            <v>Lương tháng</v>
          </cell>
          <cell r="O1445" t="str">
            <v>Đang làm việc</v>
          </cell>
          <cell r="Q1445" t="str">
            <v>052096009998</v>
          </cell>
          <cell r="R1445" t="str">
            <v>052096009998</v>
          </cell>
          <cell r="X1445" t="str">
            <v>Nam</v>
          </cell>
          <cell r="Y1445">
            <v>35242</v>
          </cell>
          <cell r="Z1445" t="str">
            <v>Tỉnh Bình Định</v>
          </cell>
          <cell r="AA1445" t="str">
            <v>0867931765</v>
          </cell>
          <cell r="AB1445" t="str">
            <v>VietinBank</v>
          </cell>
          <cell r="AC1445" t="str">
            <v>Ngân hàng TMCP Công Thương Việt Nam</v>
          </cell>
          <cell r="AD1445" t="str">
            <v>Kinh</v>
          </cell>
          <cell r="AE1445" t="str">
            <v>Trà Bình Tây, Xã Mỹ Hiệp, xã Phù Mỹ Nam, tỉnh Gia Lai,Việt Nam</v>
          </cell>
          <cell r="AF1445" t="str">
            <v>249 Hoàng Hữu Nam,Phường Tân Phú,phường Tăng Nhơn Phú,thành phố Hồ Chí Minh,Việt Nam</v>
          </cell>
          <cell r="AG1445" t="str">
            <v>Mẹ</v>
          </cell>
          <cell r="AH1445" t="str">
            <v>Hồ Thị An</v>
          </cell>
          <cell r="AI1445" t="str">
            <v>0333444787</v>
          </cell>
          <cell r="AJ1445" t="str">
            <v>E - LINH XUÂN DEPOT</v>
          </cell>
          <cell r="AK1445" t="str">
            <v>0867931765</v>
          </cell>
          <cell r="AM1445" t="str">
            <v>Độc thân</v>
          </cell>
          <cell r="AN1445" t="str">
            <v>0</v>
          </cell>
          <cell r="AP1445" t="str">
            <v>11/12</v>
          </cell>
          <cell r="AR1445">
            <v>165</v>
          </cell>
          <cell r="AS1445">
            <v>46</v>
          </cell>
          <cell r="AV1445">
            <v>45799.659099502314</v>
          </cell>
          <cell r="AW1445" t="str">
            <v>1052</v>
          </cell>
        </row>
        <row r="1446">
          <cell r="B1446" t="str">
            <v>TRẦN BÌNH LONG</v>
          </cell>
          <cell r="C1446" t="str">
            <v>TẬP ĐOÀN ĐỐI TÁC CHÂN THẬT</v>
          </cell>
          <cell r="D1446" t="str">
            <v>CÔNG TY TNHH MTV LOGISTICS ĐỐI TÁC CHÂN THẬT</v>
          </cell>
          <cell r="F1446" t="str">
            <v>Chuyên viên Kinh doanh</v>
          </cell>
          <cell r="G1446" t="str">
            <v>Ngạch VI</v>
          </cell>
          <cell r="H1446" t="str">
            <v>VĂN PHÒNG TỔNG CÔNG TY</v>
          </cell>
          <cell r="I1446" t="str">
            <v>VP-TCT</v>
          </cell>
          <cell r="J1446">
            <v>45784</v>
          </cell>
          <cell r="K1446" t="str">
            <v>NGUYỄN THANH HÂN</v>
          </cell>
          <cell r="M1446" t="str">
            <v>NGUYỄN THANH HÂN</v>
          </cell>
          <cell r="N1446" t="str">
            <v>Lương tháng</v>
          </cell>
          <cell r="O1446" t="str">
            <v>Thôi việc</v>
          </cell>
          <cell r="P1446">
            <v>45839</v>
          </cell>
          <cell r="Q1446" t="str">
            <v>044074003553</v>
          </cell>
          <cell r="R1446" t="str">
            <v>044074003553</v>
          </cell>
          <cell r="S1446" t="str">
            <v>01856174</v>
          </cell>
          <cell r="T1446">
            <v>48667</v>
          </cell>
          <cell r="X1446" t="str">
            <v>Nam</v>
          </cell>
          <cell r="Y1446">
            <v>27234</v>
          </cell>
          <cell r="Z1446" t="str">
            <v>Tỉnh Quảng Bình</v>
          </cell>
          <cell r="AA1446" t="str">
            <v>109884255305</v>
          </cell>
          <cell r="AC1446" t="str">
            <v>Ngân hàng TMCP Công Thương Việt Nam</v>
          </cell>
          <cell r="AD1446" t="str">
            <v>Kinh</v>
          </cell>
          <cell r="AE1446" t="str">
            <v>404/1/17 Quang Trung, Phường 10, phường Bảy Hiền, thành phố Hồ Chí Minh,Việt Nam</v>
          </cell>
          <cell r="AF1446" t="str">
            <v>404/1/17 Quang Trung,Phường 10,phường Bảy Hiền,thành phố Hồ Chí Minh,Việt Nam</v>
          </cell>
          <cell r="AG1446" t="str">
            <v>Vợ</v>
          </cell>
          <cell r="AH1446" t="str">
            <v>TRẦN THỊ HOÀI MINH</v>
          </cell>
          <cell r="AI1446" t="str">
            <v>0908203537</v>
          </cell>
          <cell r="AJ1446" t="str">
            <v>VĂN PHÒNG</v>
          </cell>
          <cell r="AK1446" t="str">
            <v>0908116621</v>
          </cell>
          <cell r="AM1446" t="str">
            <v>Đã kết hôn</v>
          </cell>
          <cell r="AN1446" t="str">
            <v>0</v>
          </cell>
          <cell r="AO1446" t="str">
            <v>Đại học/University</v>
          </cell>
          <cell r="AP1446" t="str">
            <v>12/12</v>
          </cell>
          <cell r="AR1446">
            <v>168</v>
          </cell>
          <cell r="AS1446">
            <v>68</v>
          </cell>
          <cell r="AV1446">
            <v>45838.597868368051</v>
          </cell>
          <cell r="AW1446" t="str">
            <v>4172</v>
          </cell>
        </row>
        <row r="1447">
          <cell r="B1447" t="str">
            <v>NGUYỄN KHẮC HIỆU</v>
          </cell>
          <cell r="C1447" t="str">
            <v>TẬP ĐOÀN ĐỐI TÁC CHÂN THẬT</v>
          </cell>
          <cell r="D1447" t="str">
            <v>CÔNG TY TNHH MTV LOGISTICS ĐỐI TÁC CHÂN THẬT</v>
          </cell>
          <cell r="E1447" t="str">
            <v>Ban Giám đốc</v>
          </cell>
          <cell r="F1447" t="str">
            <v>Trưởng phòng khai thác vận tải</v>
          </cell>
          <cell r="G1447" t="str">
            <v>Ngạch V</v>
          </cell>
          <cell r="H1447" t="str">
            <v>E-DEPOT LINH XUÂN</v>
          </cell>
          <cell r="I1447" t="str">
            <v>LLC</v>
          </cell>
          <cell r="J1447">
            <v>45757</v>
          </cell>
          <cell r="K1447" t="str">
            <v>HỒ THỊ TRANG</v>
          </cell>
          <cell r="M1447" t="str">
            <v>NGUYỄN THANH HÂN</v>
          </cell>
          <cell r="N1447" t="str">
            <v>Lương tháng</v>
          </cell>
          <cell r="O1447" t="str">
            <v>Thôi việc</v>
          </cell>
          <cell r="P1447">
            <v>45765</v>
          </cell>
          <cell r="Q1447" t="str">
            <v>054096000284</v>
          </cell>
          <cell r="R1447" t="str">
            <v>054096000284</v>
          </cell>
          <cell r="X1447" t="str">
            <v>Nam</v>
          </cell>
          <cell r="Y1447">
            <v>35343</v>
          </cell>
          <cell r="Z1447" t="str">
            <v>Tỉnh Phú Yên</v>
          </cell>
          <cell r="AA1447" t="str">
            <v>0902051096</v>
          </cell>
          <cell r="AB1447" t="str">
            <v>VietinBank</v>
          </cell>
          <cell r="AC1447" t="str">
            <v>Ngân hàng TMCP Công Thương Việt Nam</v>
          </cell>
          <cell r="AD1447" t="str">
            <v>Kinh</v>
          </cell>
          <cell r="AE1447" t="str">
            <v>Thôn Mỹ Điền, Xã Hòa Thịnh, xã Hòa Thịnh, tỉnh Đắk Lắk,Việt Nam</v>
          </cell>
          <cell r="AF1447" t="str">
            <v>Đường số 21,Phường Hiệp Bình Chánh,phường Hiệp Bình,thành phố Hồ Chí Minh,Việt Nam</v>
          </cell>
          <cell r="AG1447" t="str">
            <v>Bố</v>
          </cell>
          <cell r="AH1447" t="str">
            <v>Nguyễn Văn Kỳ</v>
          </cell>
          <cell r="AI1447" t="str">
            <v>0976472544</v>
          </cell>
          <cell r="AJ1447" t="str">
            <v>E - LINH XUÂN DEPOT</v>
          </cell>
          <cell r="AK1447" t="str">
            <v>0902051096</v>
          </cell>
          <cell r="AM1447" t="str">
            <v>Độc thân</v>
          </cell>
          <cell r="AN1447" t="str">
            <v>0</v>
          </cell>
          <cell r="AO1447" t="str">
            <v>Đại học/University</v>
          </cell>
          <cell r="AP1447" t="str">
            <v>12/12</v>
          </cell>
          <cell r="AR1447">
            <v>170</v>
          </cell>
          <cell r="AS1447">
            <v>68</v>
          </cell>
          <cell r="AV1447">
            <v>45764.703924421294</v>
          </cell>
          <cell r="AW1447" t="str">
            <v>4290</v>
          </cell>
        </row>
        <row r="1448">
          <cell r="B1448" t="str">
            <v>MÃ GIA HÂN</v>
          </cell>
          <cell r="C1448" t="str">
            <v>TẬP ĐOÀN ĐỐI TÁC CHÂN THẬT</v>
          </cell>
          <cell r="D1448" t="str">
            <v>CÔNG TY TNHH MTV LOGISTICS ĐỐI TÁC CHÂN THẬT</v>
          </cell>
          <cell r="E1448" t="str">
            <v>Ban Giám đốc</v>
          </cell>
          <cell r="F1448" t="str">
            <v>Thực tập sinh</v>
          </cell>
          <cell r="H1448" t="str">
            <v>VĂN PHÒNG TỔNG CÔNG TY</v>
          </cell>
          <cell r="I1448" t="str">
            <v>VP-TCT</v>
          </cell>
          <cell r="J1448">
            <v>45748</v>
          </cell>
          <cell r="K1448" t="str">
            <v>HỒ THỊ TRANG</v>
          </cell>
          <cell r="M1448" t="str">
            <v>NGUYỄN THANH HÂN</v>
          </cell>
          <cell r="O1448" t="str">
            <v>Thôi việc</v>
          </cell>
          <cell r="P1448">
            <v>45831</v>
          </cell>
          <cell r="Q1448" t="str">
            <v>054303004756</v>
          </cell>
          <cell r="X1448" t="str">
            <v>Nữ</v>
          </cell>
          <cell r="Y1448">
            <v>37876</v>
          </cell>
          <cell r="Z1448" t="str">
            <v>Tỉnh Phú Yên</v>
          </cell>
          <cell r="AB1448" t="str">
            <v>VietinBank</v>
          </cell>
          <cell r="AC1448" t="str">
            <v>Ngân hàng TMCP Công Thương Việt Nam</v>
          </cell>
          <cell r="AD1448" t="str">
            <v>Kinh</v>
          </cell>
          <cell r="AE1448" t="str">
            <v>03/1 Nguyễn Thái Học, Phường 3, xã Xuân Phước, tỉnh Đắk Lắk,Việt Nam</v>
          </cell>
          <cell r="AF1448" t="str">
            <v>26 Hoa Sứ,Phường 02,phường Đức Nhuận,thành phố Hồ Chí Minh,Việt Nam</v>
          </cell>
          <cell r="AG1448" t="str">
            <v>Mẹ</v>
          </cell>
          <cell r="AH1448" t="str">
            <v>ĐINH THỊ THU THANH</v>
          </cell>
          <cell r="AI1448" t="str">
            <v>0849774739</v>
          </cell>
          <cell r="AK1448" t="str">
            <v>0849774739</v>
          </cell>
          <cell r="AM1448" t="str">
            <v>Độc thân</v>
          </cell>
          <cell r="AN1448" t="str">
            <v>0</v>
          </cell>
          <cell r="AO1448" t="str">
            <v>Đại học/University</v>
          </cell>
          <cell r="AP1448" t="str">
            <v>12/12</v>
          </cell>
          <cell r="AR1448">
            <v>158</v>
          </cell>
          <cell r="AS1448">
            <v>60</v>
          </cell>
          <cell r="AV1448">
            <v>45831.657206400458</v>
          </cell>
          <cell r="AW1448" t="str">
            <v>4172</v>
          </cell>
        </row>
        <row r="1449">
          <cell r="B1449" t="str">
            <v>ĐẶNG VĂN ĐỊNH</v>
          </cell>
          <cell r="C1449" t="str">
            <v>TẬP ĐOÀN ĐỐI TÁC CHÂN THẬT</v>
          </cell>
          <cell r="D1449" t="str">
            <v>CÔNG TY TNHH MTV LOGISTICS ĐỐI TÁC CHÂN THẬT</v>
          </cell>
          <cell r="E1449" t="str">
            <v>Ban Giám đốc</v>
          </cell>
          <cell r="F1449" t="str">
            <v>Nhân viên giao hàng</v>
          </cell>
          <cell r="G1449" t="str">
            <v>Ngạch VIII</v>
          </cell>
          <cell r="H1449" t="str">
            <v>E-DEPOT LINH XUÂN</v>
          </cell>
          <cell r="I1449" t="str">
            <v>LLC</v>
          </cell>
          <cell r="J1449">
            <v>45748</v>
          </cell>
          <cell r="K1449" t="str">
            <v>TRẦN KHẮC NHI</v>
          </cell>
          <cell r="L1449" t="str">
            <v>NGUYỄN THANH HÂN</v>
          </cell>
          <cell r="M1449" t="str">
            <v>NGUYỄN THANH HÂN</v>
          </cell>
          <cell r="N1449" t="str">
            <v>Lương tháng</v>
          </cell>
          <cell r="O1449" t="str">
            <v>Thôi việc</v>
          </cell>
          <cell r="P1449">
            <v>45792</v>
          </cell>
          <cell r="Q1449" t="str">
            <v>054092008876</v>
          </cell>
          <cell r="R1449" t="str">
            <v>054092008876</v>
          </cell>
          <cell r="X1449" t="str">
            <v>Nam</v>
          </cell>
          <cell r="Y1449">
            <v>33867</v>
          </cell>
          <cell r="Z1449" t="str">
            <v>Tỉnh Phú Yên</v>
          </cell>
          <cell r="AA1449" t="str">
            <v>106884113522</v>
          </cell>
          <cell r="AB1449" t="str">
            <v>VietinBank</v>
          </cell>
          <cell r="AC1449" t="str">
            <v>Ngân hàng TMCP Công Thương Việt Nam</v>
          </cell>
          <cell r="AD1449" t="str">
            <v>Kinh</v>
          </cell>
          <cell r="AE1449" t="str">
            <v>Thôn Hảo Danh, Xã Xuân Thọ 2, xã Xuân Thọ, tỉnh Đắk Lắk,Việt Nam</v>
          </cell>
          <cell r="AF1449" t="str">
            <v>82 Lê Văn Chí,Phường Linh Trung,phường Linh Xuân,thành phố Hồ Chí Minh,Việt Nam</v>
          </cell>
          <cell r="AG1449" t="str">
            <v>Vợ</v>
          </cell>
          <cell r="AH1449" t="str">
            <v>Võ Thị Diễm Sương</v>
          </cell>
          <cell r="AI1449" t="str">
            <v>0333559084</v>
          </cell>
          <cell r="AJ1449" t="str">
            <v>E - LINH XUÂN DEPOT</v>
          </cell>
          <cell r="AK1449" t="str">
            <v>0868929575</v>
          </cell>
          <cell r="AM1449" t="str">
            <v>Đã kết hôn</v>
          </cell>
          <cell r="AN1449" t="str">
            <v>1</v>
          </cell>
          <cell r="AP1449" t="str">
            <v>12/12</v>
          </cell>
          <cell r="AR1449">
            <v>170</v>
          </cell>
          <cell r="AS1449">
            <v>65</v>
          </cell>
          <cell r="AV1449">
            <v>45797.469159178239</v>
          </cell>
          <cell r="AW1449" t="str">
            <v>4172</v>
          </cell>
        </row>
        <row r="1450">
          <cell r="B1450" t="str">
            <v>NGUYỄN CÔNG TÂM</v>
          </cell>
          <cell r="C1450" t="str">
            <v>TẬP ĐOÀN ĐỐI TÁC CHÂN THẬT</v>
          </cell>
          <cell r="D1450" t="str">
            <v>CÔNG TY TNHH MTV LOGISTICS ĐỐI TÁC CHÂN THẬT</v>
          </cell>
          <cell r="F1450" t="str">
            <v>Nhân viên kinh doanh</v>
          </cell>
          <cell r="G1450" t="str">
            <v>Ngạch VI</v>
          </cell>
          <cell r="H1450" t="str">
            <v>VĂN PHÒNG TỔNG CÔNG TY</v>
          </cell>
          <cell r="I1450" t="str">
            <v>VP-TCT</v>
          </cell>
          <cell r="J1450">
            <v>45749</v>
          </cell>
          <cell r="K1450" t="str">
            <v>HỒ THỊ TRANG</v>
          </cell>
          <cell r="M1450" t="str">
            <v>NGUYỄN THANH HÂN</v>
          </cell>
          <cell r="N1450" t="str">
            <v>Lương tháng</v>
          </cell>
          <cell r="O1450" t="str">
            <v>Thôi việc</v>
          </cell>
          <cell r="P1450">
            <v>45749</v>
          </cell>
          <cell r="Q1450" t="str">
            <v>077096010552</v>
          </cell>
          <cell r="R1450" t="str">
            <v>077096010552</v>
          </cell>
          <cell r="X1450" t="str">
            <v>Nam</v>
          </cell>
          <cell r="Y1450">
            <v>35253</v>
          </cell>
          <cell r="Z1450" t="str">
            <v>Tỉnh Bà Rịa - Vũng Tàu</v>
          </cell>
          <cell r="AB1450" t="str">
            <v>VietinBank</v>
          </cell>
          <cell r="AC1450" t="str">
            <v>Ngân hàng TMCP Công Thương Việt Nam</v>
          </cell>
          <cell r="AD1450" t="str">
            <v>Kinh</v>
          </cell>
          <cell r="AE1450" t="str">
            <v>Ấp 2 Đông, Xã Bàu Lâm, xã Bàu Lâm, thành phố Hồ Chí Minh,Việt Nam</v>
          </cell>
          <cell r="AF1450" t="str">
            <v>2/36A Đường 17,Phường Linh Trung,phường Linh Xuân,thành phố Hồ Chí Minh,Việt Nam</v>
          </cell>
          <cell r="AG1450" t="str">
            <v>ba</v>
          </cell>
          <cell r="AH1450" t="str">
            <v>NGUYỄN VĂN HOẠT</v>
          </cell>
          <cell r="AI1450" t="str">
            <v>0335870728</v>
          </cell>
          <cell r="AJ1450" t="str">
            <v>VĂN PHÒNG</v>
          </cell>
          <cell r="AK1450" t="str">
            <v>0369757081</v>
          </cell>
          <cell r="AM1450" t="str">
            <v>Độc thân</v>
          </cell>
          <cell r="AN1450" t="str">
            <v>0</v>
          </cell>
          <cell r="AO1450" t="str">
            <v>Đại học/University</v>
          </cell>
          <cell r="AP1450" t="str">
            <v>12/12</v>
          </cell>
          <cell r="AR1450">
            <v>168</v>
          </cell>
          <cell r="AS1450">
            <v>65</v>
          </cell>
          <cell r="AV1450">
            <v>45752.452873842594</v>
          </cell>
          <cell r="AW1450" t="str">
            <v>4172</v>
          </cell>
        </row>
        <row r="1451">
          <cell r="B1451" t="str">
            <v>NGUYỄN DUY THANH</v>
          </cell>
          <cell r="C1451" t="str">
            <v>TẬP ĐOÀN ĐỐI TÁC CHÂN THẬT</v>
          </cell>
          <cell r="D1451" t="str">
            <v>CÔNG TY TNHH MTV LOGISTICS ĐỐI TÁC CHÂN THẬT</v>
          </cell>
          <cell r="F1451" t="str">
            <v>Nhân viên điều phối</v>
          </cell>
          <cell r="G1451" t="str">
            <v>Ngạch VII</v>
          </cell>
          <cell r="H1451" t="str">
            <v>E-DEPOT LINH XUÂN</v>
          </cell>
          <cell r="I1451" t="str">
            <v>LLC</v>
          </cell>
          <cell r="J1451">
            <v>45748</v>
          </cell>
          <cell r="K1451" t="str">
            <v>HUỲNH QUỐC HẢI</v>
          </cell>
          <cell r="L1451" t="str">
            <v>HỒ THỊ TRANG</v>
          </cell>
          <cell r="M1451" t="str">
            <v>NGUYỄN THANH HÂN</v>
          </cell>
          <cell r="N1451" t="str">
            <v>Lương tháng</v>
          </cell>
          <cell r="O1451" t="str">
            <v>Đang làm việc</v>
          </cell>
          <cell r="Q1451" t="str">
            <v>051082009203</v>
          </cell>
          <cell r="R1451" t="str">
            <v>051082009203</v>
          </cell>
          <cell r="T1451">
            <v>45749</v>
          </cell>
          <cell r="W1451" t="str">
            <v>8778804510</v>
          </cell>
          <cell r="X1451" t="str">
            <v>Nam</v>
          </cell>
          <cell r="Y1451">
            <v>30197</v>
          </cell>
          <cell r="Z1451" t="str">
            <v>Tỉnh Quảng Ngãi</v>
          </cell>
          <cell r="AA1451" t="str">
            <v>109884092521</v>
          </cell>
          <cell r="AB1451" t="str">
            <v>VietinBank</v>
          </cell>
          <cell r="AC1451" t="str">
            <v>Ngân hàng TMCP Công Thương Việt Nam</v>
          </cell>
          <cell r="AD1451" t="str">
            <v>Kinh</v>
          </cell>
          <cell r="AE1451" t="str">
            <v>KCD 1 Thủy Thạch, Xã Phổ Cường, xã Khánh Cường, tỉnh Quảng Ngãi,Việt Nam</v>
          </cell>
          <cell r="AF1451" t="str">
            <v>Chung cư Fresca Building Thủ Đức,Phường Bình Chiểu,phường Tam Bình,thành phố Hồ Chí Minh,Việt Nam</v>
          </cell>
          <cell r="AG1451" t="str">
            <v>Vợ</v>
          </cell>
          <cell r="AH1451" t="str">
            <v>Nguyễn Thị Đông</v>
          </cell>
          <cell r="AI1451" t="str">
            <v>0904883382</v>
          </cell>
          <cell r="AJ1451" t="str">
            <v>E - LINH XUÂN DEPOT</v>
          </cell>
          <cell r="AK1451" t="str">
            <v>0934319182</v>
          </cell>
          <cell r="AM1451" t="str">
            <v>Đã kết hôn</v>
          </cell>
          <cell r="AN1451" t="str">
            <v>2</v>
          </cell>
          <cell r="AO1451" t="str">
            <v>Đại học/University</v>
          </cell>
          <cell r="AP1451" t="str">
            <v>12/12</v>
          </cell>
          <cell r="AR1451">
            <v>162</v>
          </cell>
          <cell r="AS1451">
            <v>62</v>
          </cell>
          <cell r="AT1451" t="str">
            <v>Không có/No;</v>
          </cell>
          <cell r="AU1451" t="str">
            <v>Hoà đồng</v>
          </cell>
          <cell r="AV1451">
            <v>45939.573716631945</v>
          </cell>
          <cell r="AW1451" t="str">
            <v>1052</v>
          </cell>
        </row>
        <row r="1452">
          <cell r="B1452" t="str">
            <v>PHẠM TRỌNG HIẾU</v>
          </cell>
          <cell r="C1452" t="str">
            <v>TẬP ĐOÀN ĐỐI TÁC CHÂN THẬT</v>
          </cell>
          <cell r="D1452" t="str">
            <v>CÔNG TY TNHH MTV LOGISTICS ĐỐI TÁC CHÂN THẬT</v>
          </cell>
          <cell r="E1452" t="str">
            <v>Ban Giám đốc</v>
          </cell>
          <cell r="F1452" t="str">
            <v>Nhân viên giao hàng</v>
          </cell>
          <cell r="G1452" t="str">
            <v>Ngạch VIII</v>
          </cell>
          <cell r="H1452" t="str">
            <v>E-DEPOT LINH XUÂN</v>
          </cell>
          <cell r="I1452" t="str">
            <v>LLC</v>
          </cell>
          <cell r="J1452">
            <v>45722</v>
          </cell>
          <cell r="K1452" t="str">
            <v>TRẦN KHẮC NHI</v>
          </cell>
          <cell r="L1452" t="str">
            <v>HUỲNH QUỐC HẢI</v>
          </cell>
          <cell r="M1452" t="str">
            <v>HỒ THỊ TRANG</v>
          </cell>
          <cell r="N1452" t="str">
            <v>Lương tháng</v>
          </cell>
          <cell r="O1452" t="str">
            <v>Thôi việc</v>
          </cell>
          <cell r="P1452">
            <v>45768</v>
          </cell>
          <cell r="Q1452" t="str">
            <v>079083003763</v>
          </cell>
          <cell r="R1452" t="str">
            <v>079083003763</v>
          </cell>
          <cell r="X1452" t="str">
            <v>Nam</v>
          </cell>
          <cell r="Y1452">
            <v>30674</v>
          </cell>
          <cell r="Z1452" t="str">
            <v>Thành phố Hồ Chí Minh</v>
          </cell>
          <cell r="AB1452" t="str">
            <v>VietinBank</v>
          </cell>
          <cell r="AC1452" t="str">
            <v>Ngân hàng TMCP Công Thương Việt Nam</v>
          </cell>
          <cell r="AD1452" t="str">
            <v>Kinh</v>
          </cell>
          <cell r="AE1452" t="str">
            <v>76A, Tăng Nhơn Phú, Phường Tăng Nhơn Phú B, phường Tăng Nhơn Phú, thành phố Hồ Chí Minh,Việt Nam</v>
          </cell>
          <cell r="AF1452" t="str">
            <v>76A, Tăng Nhơn Phú,Phường Tăng Nhơn Phú B,phường Tăng Nhơn Phú,thành phố Hồ Chí Minh,Việt Nam</v>
          </cell>
          <cell r="AG1452" t="str">
            <v>Mẹ</v>
          </cell>
          <cell r="AH1452" t="str">
            <v>ĐOÀN THỊ ĐỨC</v>
          </cell>
          <cell r="AI1452" t="str">
            <v>0764263791</v>
          </cell>
          <cell r="AJ1452" t="str">
            <v>E - LINH XUÂN DEPOT</v>
          </cell>
          <cell r="AK1452" t="str">
            <v>0908530057</v>
          </cell>
          <cell r="AM1452" t="str">
            <v>Độc thân</v>
          </cell>
          <cell r="AN1452" t="str">
            <v>0</v>
          </cell>
          <cell r="AP1452" t="str">
            <v>12/12</v>
          </cell>
          <cell r="AR1452">
            <v>167</v>
          </cell>
          <cell r="AS1452">
            <v>65</v>
          </cell>
          <cell r="AV1452">
            <v>45770.593986770829</v>
          </cell>
          <cell r="AW1452" t="str">
            <v>4290</v>
          </cell>
        </row>
        <row r="1453">
          <cell r="B1453" t="str">
            <v>NGÔ TRANG QUỐC KHÁNH</v>
          </cell>
          <cell r="C1453" t="str">
            <v>TẬP ĐOÀN ĐỐI TÁC CHÂN THẬT</v>
          </cell>
          <cell r="D1453" t="str">
            <v>CÔNG TY TNHH MTV LOGISTICS ĐỐI TÁC CHÂN THẬT</v>
          </cell>
          <cell r="E1453" t="str">
            <v>Ban Giám đốc</v>
          </cell>
          <cell r="F1453" t="str">
            <v>Phó Giám Đốc</v>
          </cell>
          <cell r="G1453" t="str">
            <v>Ngạch V</v>
          </cell>
          <cell r="H1453" t="str">
            <v>VĂN PHÒNG TỔNG CÔNG TY</v>
          </cell>
          <cell r="I1453" t="str">
            <v>VP-TCT</v>
          </cell>
          <cell r="J1453">
            <v>45719</v>
          </cell>
          <cell r="K1453" t="str">
            <v>NGUYỄN KIM THÙY MINH</v>
          </cell>
          <cell r="M1453" t="str">
            <v>NGUYỄN THANH HÂN</v>
          </cell>
          <cell r="N1453" t="str">
            <v>Lương tháng</v>
          </cell>
          <cell r="O1453" t="str">
            <v>Thôi việc</v>
          </cell>
          <cell r="P1453">
            <v>45742</v>
          </cell>
          <cell r="Q1453" t="str">
            <v>079091020119</v>
          </cell>
          <cell r="R1453" t="str">
            <v>079091020119</v>
          </cell>
          <cell r="T1453">
            <v>45735</v>
          </cell>
          <cell r="U1453" t="str">
            <v>7915091636</v>
          </cell>
          <cell r="W1453" t="str">
            <v>8120887645</v>
          </cell>
          <cell r="X1453" t="str">
            <v>Nam</v>
          </cell>
          <cell r="Y1453">
            <v>33483</v>
          </cell>
          <cell r="Z1453" t="str">
            <v>Thành phố Hồ Chí Minh</v>
          </cell>
          <cell r="AA1453" t="str">
            <v>0363494714</v>
          </cell>
          <cell r="AB1453" t="str">
            <v>VietinBank</v>
          </cell>
          <cell r="AC1453" t="str">
            <v>Ngân hàng TMCP Công Thương Việt Nam</v>
          </cell>
          <cell r="AD1453" t="str">
            <v>Kinh</v>
          </cell>
          <cell r="AE1453" t="str">
            <v>36/49 Lê Thị Hồng, Phường 17, phường Gia Định, thành phố Hồ Chí Minh,Việt Nam</v>
          </cell>
          <cell r="AF1453" t="str">
            <v>36/49 Lê Thị Hồng,Phường 17,phường Gia Định,thành phố Hồ Chí Minh,Việt Nam</v>
          </cell>
          <cell r="AG1453" t="str">
            <v>Mẹ</v>
          </cell>
          <cell r="AH1453" t="str">
            <v>Trang Thị Mai Khuyên</v>
          </cell>
          <cell r="AI1453" t="str">
            <v>0988279785</v>
          </cell>
          <cell r="AJ1453" t="str">
            <v>VĂN PHÒNG</v>
          </cell>
          <cell r="AK1453" t="str">
            <v>0938204560</v>
          </cell>
          <cell r="AL1453" t="str">
            <v>vice.director1@log.genuinepartner.com</v>
          </cell>
          <cell r="AM1453" t="str">
            <v>Độc thân</v>
          </cell>
          <cell r="AN1453" t="str">
            <v>0</v>
          </cell>
          <cell r="AO1453" t="str">
            <v>Cao đẳng/College</v>
          </cell>
          <cell r="AP1453" t="str">
            <v>12/12</v>
          </cell>
          <cell r="AR1453">
            <v>175</v>
          </cell>
          <cell r="AS1453">
            <v>95</v>
          </cell>
          <cell r="AT1453" t="str">
            <v>Không có/No;</v>
          </cell>
          <cell r="AU1453" t="str">
            <v>None</v>
          </cell>
          <cell r="AV1453">
            <v>45755.453236423607</v>
          </cell>
          <cell r="AW1453" t="str">
            <v>3412</v>
          </cell>
        </row>
        <row r="1454">
          <cell r="B1454" t="str">
            <v>NGUYỄN GIOAN</v>
          </cell>
          <cell r="C1454" t="str">
            <v>TẬP ĐOÀN ĐỐI TÁC CHÂN THẬT</v>
          </cell>
          <cell r="D1454" t="str">
            <v>CÔNG TY TNHH MTV LOGISTICS ĐỐI TÁC CHÂN THẬT</v>
          </cell>
          <cell r="E1454" t="str">
            <v>Ban Giám đốc</v>
          </cell>
          <cell r="F1454" t="str">
            <v>Tổ trưởng tổ cơ giới xếp dỡ</v>
          </cell>
          <cell r="G1454" t="str">
            <v>Ngạch V</v>
          </cell>
          <cell r="H1454" t="str">
            <v>E-DEPOT LINH XUÂN</v>
          </cell>
          <cell r="I1454" t="str">
            <v>LLC</v>
          </cell>
          <cell r="J1454">
            <v>45719</v>
          </cell>
          <cell r="K1454" t="str">
            <v>HỒ THỊ TRANG</v>
          </cell>
          <cell r="L1454" t="str">
            <v>HÀ KIẾN SỞ</v>
          </cell>
          <cell r="M1454" t="str">
            <v>NGUYỄN THANH HÂN</v>
          </cell>
          <cell r="N1454" t="str">
            <v>Lương tháng</v>
          </cell>
          <cell r="O1454" t="str">
            <v>Thôi việc</v>
          </cell>
          <cell r="P1454">
            <v>45740</v>
          </cell>
          <cell r="Q1454" t="str">
            <v>079081032650</v>
          </cell>
          <cell r="X1454" t="str">
            <v>Nam</v>
          </cell>
          <cell r="Y1454">
            <v>29736</v>
          </cell>
          <cell r="Z1454" t="str">
            <v>Thành phố Hồ Chí Minh</v>
          </cell>
          <cell r="AB1454" t="str">
            <v>VietinBank</v>
          </cell>
          <cell r="AC1454" t="str">
            <v>Ngân hàng TMCP Công Thương Việt Nam</v>
          </cell>
          <cell r="AD1454" t="str">
            <v>Kinh</v>
          </cell>
          <cell r="AE1454" t="str">
            <v>483/5 Lê Văn Sỹ, Phường 12, phường Bảy Hiền, thành phố Hồ Chí Minh,Việt Nam</v>
          </cell>
          <cell r="AF1454" t="str">
            <v>483/5 Lê Văn Sỹ,Phường 12,phường Bảy Hiền,thành phố Hồ Chí Minh,Việt Nam</v>
          </cell>
          <cell r="AG1454" t="str">
            <v>Vợ</v>
          </cell>
          <cell r="AH1454" t="str">
            <v>VƯƠNG THỂ  HIỀN</v>
          </cell>
          <cell r="AI1454" t="str">
            <v>0936068718</v>
          </cell>
          <cell r="AJ1454" t="str">
            <v>E - LINH XUÂN DEPOT</v>
          </cell>
          <cell r="AK1454" t="str">
            <v>0941977554</v>
          </cell>
          <cell r="AL1454" t="str">
            <v>trucking.manager1@log.genuinepartner.com</v>
          </cell>
          <cell r="AM1454" t="str">
            <v>Đã kết hôn</v>
          </cell>
          <cell r="AN1454" t="str">
            <v>1</v>
          </cell>
          <cell r="AO1454" t="str">
            <v>Đại học/University</v>
          </cell>
          <cell r="AP1454" t="str">
            <v>12/12</v>
          </cell>
          <cell r="AR1454">
            <v>165</v>
          </cell>
          <cell r="AS1454">
            <v>65</v>
          </cell>
          <cell r="AV1454">
            <v>45741.474468171291</v>
          </cell>
          <cell r="AW1454" t="str">
            <v>4172</v>
          </cell>
        </row>
        <row r="1455">
          <cell r="B1455" t="str">
            <v>TRẦN THANH HÙNG</v>
          </cell>
          <cell r="C1455" t="str">
            <v>TẬP ĐOÀN ĐỐI TÁC CHÂN THẬT</v>
          </cell>
          <cell r="D1455" t="str">
            <v>CÔNG TY TNHH MTV LOGISTICS ĐỐI TÁC CHÂN THẬT</v>
          </cell>
          <cell r="E1455" t="str">
            <v>Ban Giám đốc</v>
          </cell>
          <cell r="F1455" t="str">
            <v>Nhân viên giao hàng</v>
          </cell>
          <cell r="G1455" t="str">
            <v>Ngạch VIII</v>
          </cell>
          <cell r="H1455" t="str">
            <v>E-DEPOT LINH XUÂN</v>
          </cell>
          <cell r="I1455" t="str">
            <v>LLC</v>
          </cell>
          <cell r="J1455">
            <v>45714</v>
          </cell>
          <cell r="K1455" t="str">
            <v>TRẦN KHẮC NHI</v>
          </cell>
          <cell r="L1455" t="str">
            <v>NGUYỄN THANH HÂN</v>
          </cell>
          <cell r="M1455" t="str">
            <v>NGUYỄN THANH HÂN</v>
          </cell>
          <cell r="N1455" t="str">
            <v>Lương tháng</v>
          </cell>
          <cell r="O1455" t="str">
            <v>Thôi việc</v>
          </cell>
          <cell r="P1455">
            <v>45856</v>
          </cell>
          <cell r="Q1455" t="str">
            <v>079081031616</v>
          </cell>
          <cell r="X1455" t="str">
            <v>Nam</v>
          </cell>
          <cell r="Y1455">
            <v>29734</v>
          </cell>
          <cell r="Z1455" t="str">
            <v>Tỉnh Trà Vinh</v>
          </cell>
          <cell r="AA1455" t="str">
            <v>0903989315</v>
          </cell>
          <cell r="AB1455" t="str">
            <v>VietinBank</v>
          </cell>
          <cell r="AC1455" t="str">
            <v>Ngân hàng TMCP Công Thương Việt Nam</v>
          </cell>
          <cell r="AD1455" t="str">
            <v>Kinh</v>
          </cell>
          <cell r="AE1455" t="str">
            <v>92/135D Xô Viết Nghệ Tĩnh, Phường 21, phường Gia Định, thành phố Hồ Chí Minh,Việt Nam</v>
          </cell>
          <cell r="AF1455" t="str">
            <v>92/135D Xô Viết Nghệ Tĩnh,Phường 21,phường Gia Định,thành phố Hồ Chí Minh,Việt Nam</v>
          </cell>
          <cell r="AG1455" t="str">
            <v>Vợ</v>
          </cell>
          <cell r="AH1455" t="str">
            <v>Vũ Thị Thiên Thư</v>
          </cell>
          <cell r="AI1455" t="str">
            <v>0706521272</v>
          </cell>
          <cell r="AJ1455" t="str">
            <v>E - LINH XUÂN DEPOT</v>
          </cell>
          <cell r="AK1455" t="str">
            <v>0903989315</v>
          </cell>
          <cell r="AM1455" t="str">
            <v>Đã kết hôn</v>
          </cell>
          <cell r="AN1455" t="str">
            <v>2</v>
          </cell>
          <cell r="AO1455" t="str">
            <v>Không có/No</v>
          </cell>
          <cell r="AP1455" t="str">
            <v>09/12</v>
          </cell>
          <cell r="AR1455">
            <v>165</v>
          </cell>
          <cell r="AS1455">
            <v>60</v>
          </cell>
          <cell r="AV1455">
            <v>45861.668636921291</v>
          </cell>
          <cell r="AW1455" t="str">
            <v>3133</v>
          </cell>
        </row>
        <row r="1456">
          <cell r="B1456" t="str">
            <v>LÊ HỮU HUÂN CHƯƠNG</v>
          </cell>
          <cell r="C1456" t="str">
            <v>TẬP ĐOÀN ĐỐI TÁC CHÂN THẬT</v>
          </cell>
          <cell r="D1456" t="str">
            <v>CÔNG TY TNHH MTV LOGISTICS ĐỐI TÁC CHÂN THẬT</v>
          </cell>
          <cell r="F1456" t="str">
            <v>Nhân viên điều phối</v>
          </cell>
          <cell r="G1456" t="str">
            <v>Ngạch VII</v>
          </cell>
          <cell r="H1456" t="str">
            <v>E-DEPOT LINH XUÂN</v>
          </cell>
          <cell r="I1456" t="str">
            <v>LLC</v>
          </cell>
          <cell r="J1456">
            <v>45706</v>
          </cell>
          <cell r="K1456" t="str">
            <v>HUỲNH QUỐC HẢI</v>
          </cell>
          <cell r="M1456" t="str">
            <v>NGUYỄN THANH HÂN</v>
          </cell>
          <cell r="N1456" t="str">
            <v>Lương tháng</v>
          </cell>
          <cell r="O1456" t="str">
            <v>Thôi việc</v>
          </cell>
          <cell r="P1456">
            <v>45715</v>
          </cell>
          <cell r="Q1456" t="str">
            <v>075089011307</v>
          </cell>
          <cell r="X1456" t="str">
            <v>Nam</v>
          </cell>
          <cell r="Y1456">
            <v>32714</v>
          </cell>
          <cell r="Z1456" t="str">
            <v>Tỉnh Đồng Nai</v>
          </cell>
          <cell r="AB1456" t="str">
            <v>VietinBank</v>
          </cell>
          <cell r="AC1456" t="str">
            <v>Ngân hàng TMCP Công Thương Việt Nam</v>
          </cell>
          <cell r="AD1456" t="str">
            <v>Kinh</v>
          </cell>
          <cell r="AE1456" t="str">
            <v>24/4, Tổ 10A, KP Đồng Nai, Xã Hóa An, phường Biên Hòa, thành phố Đồng Nai,Việt Nam</v>
          </cell>
          <cell r="AF1456" t="str">
            <v>Nhà trọ Nguyễn Văn Lim, Tổ 1, Phường Phú Chánh,xã Bắc Tân Uyên,thành phố Hồ Chí Minh,Việt Nam</v>
          </cell>
          <cell r="AH1456" t="str">
            <v>NGUYỄN THỊ HƯƠNG</v>
          </cell>
          <cell r="AI1456" t="str">
            <v>0981634575</v>
          </cell>
          <cell r="AJ1456" t="str">
            <v>E - LINH XUÂN DEPOT</v>
          </cell>
          <cell r="AK1456" t="str">
            <v>0933891221</v>
          </cell>
          <cell r="AM1456" t="str">
            <v>Đã kết hôn</v>
          </cell>
          <cell r="AN1456" t="str">
            <v>0</v>
          </cell>
          <cell r="AO1456" t="str">
            <v>Đại học/University</v>
          </cell>
          <cell r="AP1456" t="str">
            <v>12/12</v>
          </cell>
          <cell r="AR1456">
            <v>160</v>
          </cell>
          <cell r="AS1456">
            <v>67</v>
          </cell>
          <cell r="AV1456">
            <v>45717.003046956015</v>
          </cell>
          <cell r="AW1456" t="str">
            <v>4172</v>
          </cell>
        </row>
        <row r="1457">
          <cell r="B1457" t="str">
            <v>HUỲNH PHÚC TOÀN</v>
          </cell>
          <cell r="C1457" t="str">
            <v>TẬP ĐOÀN ĐỐI TÁC CHÂN THẬT</v>
          </cell>
          <cell r="D1457" t="str">
            <v>CÔNG TY TNHH MTV LOGISTICS ĐỐI TÁC CHÂN THẬT</v>
          </cell>
          <cell r="F1457" t="str">
            <v>Thực tập sinh</v>
          </cell>
          <cell r="G1457" t="str">
            <v>Ngạch VI</v>
          </cell>
          <cell r="H1457" t="str">
            <v>E-DEPOT LINH XUÂN</v>
          </cell>
          <cell r="I1457" t="str">
            <v>LLC</v>
          </cell>
          <cell r="J1457">
            <v>45702</v>
          </cell>
          <cell r="K1457" t="str">
            <v>HỒ THỊ TRANG</v>
          </cell>
          <cell r="M1457" t="str">
            <v>NGUYỄN THANH HÂN</v>
          </cell>
          <cell r="N1457" t="str">
            <v>Lương tháng</v>
          </cell>
          <cell r="O1457" t="str">
            <v>Thôi việc</v>
          </cell>
          <cell r="P1457">
            <v>45768</v>
          </cell>
          <cell r="Q1457" t="str">
            <v>054203001827</v>
          </cell>
          <cell r="W1457" t="str">
            <v>8722703510</v>
          </cell>
          <cell r="X1457" t="str">
            <v>Nam</v>
          </cell>
          <cell r="Y1457">
            <v>37968</v>
          </cell>
          <cell r="Z1457" t="str">
            <v>Tỉnh Phú Yên</v>
          </cell>
          <cell r="AB1457" t="str">
            <v>VietinBank</v>
          </cell>
          <cell r="AC1457" t="str">
            <v>Ngân hàng TMCP Công Thương Việt Nam</v>
          </cell>
          <cell r="AD1457" t="str">
            <v>Kinh</v>
          </cell>
          <cell r="AE1457" t="str">
            <v>khu tái định cư Lương Văn Chánh, Phường 5, phường Tuy Hòa, tỉnh Đắk Lắk,Việt Nam</v>
          </cell>
          <cell r="AF1457" t="str">
            <v>20/6 Nguyễn Văn Dung,Phường 05,phường An Nhơn,thành phố Hồ Chí Minh,Việt Nam</v>
          </cell>
          <cell r="AG1457" t="str">
            <v>mẹ</v>
          </cell>
          <cell r="AH1457" t="str">
            <v>Nguyễn Thị Hồng Nga</v>
          </cell>
          <cell r="AI1457" t="str">
            <v>0827300888</v>
          </cell>
          <cell r="AJ1457" t="str">
            <v>VĂN PHÒNG</v>
          </cell>
          <cell r="AK1457" t="str">
            <v>0942340627</v>
          </cell>
          <cell r="AM1457" t="str">
            <v>Độc thân</v>
          </cell>
          <cell r="AN1457" t="str">
            <v>0</v>
          </cell>
          <cell r="AO1457" t="str">
            <v>Đại học/University</v>
          </cell>
          <cell r="AP1457" t="str">
            <v>12/12</v>
          </cell>
          <cell r="AR1457">
            <v>172</v>
          </cell>
          <cell r="AS1457">
            <v>70</v>
          </cell>
          <cell r="AV1457">
            <v>45809.714077465273</v>
          </cell>
          <cell r="AW1457" t="str">
            <v>4172</v>
          </cell>
        </row>
        <row r="1458">
          <cell r="B1458" t="str">
            <v>NGUYỄN BẢO NHẬT MINH</v>
          </cell>
          <cell r="C1458" t="str">
            <v>TẬP ĐOÀN ĐỐI TÁC CHÂN THẬT</v>
          </cell>
          <cell r="D1458" t="str">
            <v>CÔNG TY TNHH MTV LOGISTICS ĐỐI TÁC CHÂN THẬT</v>
          </cell>
          <cell r="E1458" t="str">
            <v>Ban Giám đốc</v>
          </cell>
          <cell r="F1458" t="str">
            <v>Thực tập sinh</v>
          </cell>
          <cell r="G1458" t="str">
            <v>Ngạch VI</v>
          </cell>
          <cell r="H1458" t="str">
            <v>VĂN PHÒNG TỔNG CÔNG TY</v>
          </cell>
          <cell r="I1458" t="str">
            <v>VP-TCT</v>
          </cell>
          <cell r="J1458">
            <v>45698</v>
          </cell>
          <cell r="K1458" t="str">
            <v>PHẠM MINH TRANG</v>
          </cell>
          <cell r="L1458" t="str">
            <v>LÊ GIA THỨC</v>
          </cell>
          <cell r="M1458" t="str">
            <v>NGUYỄN THANH HÂN</v>
          </cell>
          <cell r="N1458" t="str">
            <v>Lương tháng</v>
          </cell>
          <cell r="O1458" t="str">
            <v>Thôi việc</v>
          </cell>
          <cell r="P1458">
            <v>45768</v>
          </cell>
          <cell r="Q1458" t="str">
            <v>070203001975</v>
          </cell>
          <cell r="X1458" t="str">
            <v>Nam</v>
          </cell>
          <cell r="Y1458">
            <v>37886</v>
          </cell>
          <cell r="Z1458" t="str">
            <v>Thành phố Hồ Chí Minh</v>
          </cell>
          <cell r="AB1458" t="str">
            <v>VietinBank</v>
          </cell>
          <cell r="AC1458" t="str">
            <v>Ngân hàng TMCP Công Thương Việt Nam</v>
          </cell>
          <cell r="AE1458" t="str">
            <v>Tổ 3, khu phố 5, Phường Long Phước, phường Phước Bình, thành phố Đồng Nai,Việt Nam</v>
          </cell>
          <cell r="AF1458" t="str">
            <v>Số 4, đường Lê Quát,Phường Tân Thới Hòa,phường Phú Thạnh,thành phố Hồ Chí Minh,Việt Nam</v>
          </cell>
          <cell r="AG1458" t="str">
            <v>Mẹ</v>
          </cell>
          <cell r="AH1458" t="str">
            <v>Lý Thị Kiều Hạnh</v>
          </cell>
          <cell r="AI1458" t="str">
            <v>0983562570</v>
          </cell>
          <cell r="AJ1458" t="str">
            <v>VĂN PHÒNG</v>
          </cell>
          <cell r="AK1458" t="str">
            <v>0898662570</v>
          </cell>
          <cell r="AM1458" t="str">
            <v>Độc thân</v>
          </cell>
          <cell r="AN1458" t="str">
            <v>0</v>
          </cell>
          <cell r="AO1458" t="str">
            <v>Đại học/University</v>
          </cell>
          <cell r="AP1458" t="str">
            <v>12/12</v>
          </cell>
          <cell r="AR1458">
            <v>173</v>
          </cell>
          <cell r="AS1458">
            <v>67</v>
          </cell>
          <cell r="AV1458">
            <v>45769.504373692129</v>
          </cell>
          <cell r="AW1458" t="str">
            <v>4172</v>
          </cell>
        </row>
        <row r="1459">
          <cell r="B1459" t="str">
            <v>NGÔ THỊ HỒNG NGA</v>
          </cell>
          <cell r="C1459" t="str">
            <v>TẬP ĐOÀN ĐỐI TÁC CHÂN THẬT</v>
          </cell>
          <cell r="D1459" t="str">
            <v>CÔNG TY TNHH MTV LOGISTICS ĐỐI TÁC CHÂN THẬT</v>
          </cell>
          <cell r="E1459" t="str">
            <v>Ban Giám đốc</v>
          </cell>
          <cell r="F1459" t="str">
            <v>Nhân viên hành chính tổng hợp</v>
          </cell>
          <cell r="G1459" t="str">
            <v>Ngạch VI</v>
          </cell>
          <cell r="H1459" t="str">
            <v>E-DEPOT LINH XUÂN</v>
          </cell>
          <cell r="I1459" t="str">
            <v>LLC</v>
          </cell>
          <cell r="J1459">
            <v>45663</v>
          </cell>
          <cell r="K1459" t="str">
            <v>HỒ THỊ TRANG</v>
          </cell>
          <cell r="M1459" t="str">
            <v>NGUYỄN THANH HÂN</v>
          </cell>
          <cell r="N1459" t="str">
            <v>Lương tháng</v>
          </cell>
          <cell r="O1459" t="str">
            <v>Thôi việc</v>
          </cell>
          <cell r="P1459">
            <v>45744</v>
          </cell>
          <cell r="Q1459" t="str">
            <v>079185019660</v>
          </cell>
          <cell r="R1459" t="str">
            <v>079185019660</v>
          </cell>
          <cell r="T1459">
            <v>45720</v>
          </cell>
          <cell r="U1459" t="str">
            <v>7913278447</v>
          </cell>
          <cell r="V1459" t="str">
            <v>TN4797913278447</v>
          </cell>
          <cell r="W1459" t="str">
            <v>8110374605</v>
          </cell>
          <cell r="X1459" t="str">
            <v>Nữ</v>
          </cell>
          <cell r="Y1459">
            <v>31190</v>
          </cell>
          <cell r="Z1459" t="str">
            <v>Thành phố Hồ Chí Minh</v>
          </cell>
          <cell r="AA1459" t="str">
            <v>109883221303</v>
          </cell>
          <cell r="AB1459" t="str">
            <v>VietinBank</v>
          </cell>
          <cell r="AC1459" t="str">
            <v>Ngân hàng TMCP Công Thương Việt Nam</v>
          </cell>
          <cell r="AD1459" t="str">
            <v>Kinh</v>
          </cell>
          <cell r="AE1459" t="str">
            <v>199A, KP4, phường Thạnh Xuân, phường Thới An, thành phố Hồ Chí Minh,Việt Nam</v>
          </cell>
          <cell r="AF1459" t="str">
            <v>159/B, KP2,phường Thạnh Xuân,phường Thới An,thành phố Hồ Chí Minh,Việt Nam</v>
          </cell>
          <cell r="AG1459" t="str">
            <v>Chồng</v>
          </cell>
          <cell r="AH1459" t="str">
            <v>Nguyễn Hoàng Vân</v>
          </cell>
          <cell r="AI1459" t="str">
            <v>0902878099</v>
          </cell>
          <cell r="AJ1459" t="str">
            <v>E - LINH XUÂN DEPOT</v>
          </cell>
          <cell r="AK1459" t="str">
            <v>0938339638</v>
          </cell>
          <cell r="AL1459" t="str">
            <v>office1@log.genuinepartner.com</v>
          </cell>
          <cell r="AM1459" t="str">
            <v>Đã kết hôn</v>
          </cell>
          <cell r="AN1459" t="str">
            <v>1</v>
          </cell>
          <cell r="AO1459" t="str">
            <v>Cao đẳng/College</v>
          </cell>
          <cell r="AP1459" t="str">
            <v>12/12</v>
          </cell>
          <cell r="AR1459">
            <v>160</v>
          </cell>
          <cell r="AS1459">
            <v>65</v>
          </cell>
          <cell r="AT1459" t="str">
            <v>Diễn hài/Comedy;</v>
          </cell>
          <cell r="AU1459" t="str">
            <v>Vui vẻ hoà đồng</v>
          </cell>
          <cell r="AV1459">
            <v>45745.442082905094</v>
          </cell>
          <cell r="AW1459" t="str">
            <v>4172</v>
          </cell>
        </row>
        <row r="1460">
          <cell r="B1460" t="str">
            <v>LÝ THỊ NGỌC LAN</v>
          </cell>
          <cell r="C1460" t="str">
            <v>TẬP ĐOÀN ĐỐI TÁC CHÂN THẬT</v>
          </cell>
          <cell r="D1460" t="str">
            <v>CÔNG TY TNHH MTV LOGISTICS ĐỐI TÁC CHÂN THẬT</v>
          </cell>
          <cell r="E1460" t="str">
            <v>Ban Giám đốc</v>
          </cell>
          <cell r="F1460" t="str">
            <v>Nhân viên chăm sóc khách hàng</v>
          </cell>
          <cell r="G1460" t="str">
            <v>Ngạch VI</v>
          </cell>
          <cell r="H1460" t="str">
            <v>VĂN PHÒNG TỔNG CÔNG TY</v>
          </cell>
          <cell r="I1460" t="str">
            <v>VP-TCT</v>
          </cell>
          <cell r="J1460">
            <v>45643</v>
          </cell>
          <cell r="K1460" t="str">
            <v>HỒ THỊ TRANG</v>
          </cell>
          <cell r="L1460" t="str">
            <v>NGUYỄN THANH HÂN</v>
          </cell>
          <cell r="M1460" t="str">
            <v>NGUYỄN THANH HÂN</v>
          </cell>
          <cell r="N1460" t="str">
            <v>Lương tháng</v>
          </cell>
          <cell r="O1460" t="str">
            <v>Thôi việc</v>
          </cell>
          <cell r="P1460">
            <v>45762</v>
          </cell>
          <cell r="Q1460" t="str">
            <v>070301000033</v>
          </cell>
          <cell r="R1460" t="str">
            <v>070301000033</v>
          </cell>
          <cell r="T1460">
            <v>45718</v>
          </cell>
          <cell r="U1460" t="str">
            <v>7936974288</v>
          </cell>
          <cell r="V1460" t="str">
            <v>7936974288</v>
          </cell>
          <cell r="W1460" t="str">
            <v>8876108670</v>
          </cell>
          <cell r="X1460" t="str">
            <v>Nữ</v>
          </cell>
          <cell r="Y1460">
            <v>36895</v>
          </cell>
          <cell r="Z1460" t="str">
            <v>Thành phố Hồ Chí Minh</v>
          </cell>
          <cell r="AA1460" t="str">
            <v>0568411079</v>
          </cell>
          <cell r="AB1460" t="str">
            <v>VietinBank</v>
          </cell>
          <cell r="AC1460" t="str">
            <v>Ngân hàng TMCP Công Thương Việt Nam</v>
          </cell>
          <cell r="AD1460" t="str">
            <v>Kinh</v>
          </cell>
          <cell r="AE1460" t="str">
            <v>48A đường Trương Văn Thành, Phường Hiệp Phú, phường Tăng Nhơn Phú, thành phố Hồ Chí Minh,Việt Nam</v>
          </cell>
          <cell r="AF1460" t="str">
            <v>đường 160 Lã Xuân Oai,Phường Tăng Nhơn Phú A,phường Tăng Nhơn Phú,thành phố Hồ Chí Minh,Việt Nam</v>
          </cell>
          <cell r="AG1460" t="str">
            <v>Mẹ</v>
          </cell>
          <cell r="AH1460" t="str">
            <v>Khổng Thị Cúc</v>
          </cell>
          <cell r="AI1460" t="str">
            <v>0395971296</v>
          </cell>
          <cell r="AJ1460" t="str">
            <v>VĂN PHÒNG</v>
          </cell>
          <cell r="AK1460" t="str">
            <v>0373073642</v>
          </cell>
          <cell r="AM1460" t="str">
            <v>Độc thân</v>
          </cell>
          <cell r="AN1460" t="str">
            <v>0</v>
          </cell>
          <cell r="AO1460" t="str">
            <v>Đại học/University</v>
          </cell>
          <cell r="AP1460" t="str">
            <v>12/12</v>
          </cell>
          <cell r="AR1460">
            <v>165</v>
          </cell>
          <cell r="AS1460">
            <v>55</v>
          </cell>
          <cell r="AT1460" t="str">
            <v>Không có/No;</v>
          </cell>
          <cell r="AU1460" t="str">
            <v>Không</v>
          </cell>
          <cell r="AV1460">
            <v>45745.49702480324</v>
          </cell>
          <cell r="AW1460" t="str">
            <v>4172</v>
          </cell>
        </row>
        <row r="1461">
          <cell r="B1461" t="str">
            <v>DƯƠNG ĐẮC CẦM</v>
          </cell>
          <cell r="C1461" t="str">
            <v>TẬP ĐOÀN ĐỐI TÁC CHÂN THẬT</v>
          </cell>
          <cell r="D1461" t="str">
            <v>CÔNG TY TNHH MTV LOGISTICS ĐỐI TÁC CHÂN THẬT</v>
          </cell>
          <cell r="F1461" t="str">
            <v>Tổ trưởng tổ cơ giới xếp dỡ</v>
          </cell>
          <cell r="G1461" t="str">
            <v>Ngạch V</v>
          </cell>
          <cell r="H1461" t="str">
            <v>E-DEPOT LINH XUÂN</v>
          </cell>
          <cell r="I1461" t="str">
            <v>LLC</v>
          </cell>
          <cell r="J1461">
            <v>45659</v>
          </cell>
          <cell r="K1461" t="str">
            <v>HUỲNH QUỐC HẢI</v>
          </cell>
          <cell r="M1461" t="str">
            <v>NGUYỄN THANH HÂN</v>
          </cell>
          <cell r="N1461" t="str">
            <v>Lương tháng</v>
          </cell>
          <cell r="O1461" t="str">
            <v>Thôi việc</v>
          </cell>
          <cell r="P1461">
            <v>45682</v>
          </cell>
          <cell r="Q1461" t="str">
            <v>024091009730</v>
          </cell>
          <cell r="R1461" t="str">
            <v>024091009730</v>
          </cell>
          <cell r="X1461" t="str">
            <v>Nam</v>
          </cell>
          <cell r="Y1461">
            <v>33397</v>
          </cell>
          <cell r="Z1461" t="str">
            <v>Tỉnh Đồng Nai</v>
          </cell>
          <cell r="AB1461" t="str">
            <v>VietinBank</v>
          </cell>
          <cell r="AC1461" t="str">
            <v>Ngân hàng TMCP Công Thương Việt Nam</v>
          </cell>
          <cell r="AD1461" t="str">
            <v>Kinh</v>
          </cell>
          <cell r="AE1461" t="str">
            <v>135, Tổ 8, Ấp Hưng Nhơn, Xã Hưng Lộc, xã Dầu Giây, thành phố Đồng Nai,Việt Nam</v>
          </cell>
          <cell r="AF1461" t="str">
            <v>807/12 đường Bùi Hữu Nghĩa,Phường Bửu Hòa,phường Biên Hòa,thành phố Đồng Nai,Việt Nam</v>
          </cell>
          <cell r="AG1461" t="str">
            <v>Vợ</v>
          </cell>
          <cell r="AH1461" t="str">
            <v>Quách Thị Thanh Tuyền</v>
          </cell>
          <cell r="AI1461" t="str">
            <v>0901290196</v>
          </cell>
          <cell r="AJ1461" t="str">
            <v>E - LINH XUÂN DEPOT</v>
          </cell>
          <cell r="AK1461" t="str">
            <v>0979080691</v>
          </cell>
          <cell r="AM1461" t="str">
            <v>Đã kết hôn</v>
          </cell>
          <cell r="AN1461" t="str">
            <v>1</v>
          </cell>
          <cell r="AO1461" t="str">
            <v>Đại học/University</v>
          </cell>
          <cell r="AP1461" t="str">
            <v>12/12</v>
          </cell>
          <cell r="AR1461">
            <v>175</v>
          </cell>
          <cell r="AS1461">
            <v>81</v>
          </cell>
          <cell r="AV1461">
            <v>45691.648740972218</v>
          </cell>
          <cell r="AW1461" t="str">
            <v>4073</v>
          </cell>
        </row>
        <row r="1462">
          <cell r="B1462" t="str">
            <v>BÙI TẤN VŨ</v>
          </cell>
          <cell r="C1462" t="str">
            <v>TẬP ĐOÀN ĐỐI TÁC CHÂN THẬT</v>
          </cell>
          <cell r="D1462" t="str">
            <v>CÔNG TY TNHH MTV LOGISTICS ĐỐI TÁC CHÂN THẬT</v>
          </cell>
          <cell r="E1462" t="str">
            <v>Ban Giám đốc</v>
          </cell>
          <cell r="F1462" t="str">
            <v>Tài xế xe tải</v>
          </cell>
          <cell r="G1462" t="str">
            <v>Ngạch VIII</v>
          </cell>
          <cell r="H1462" t="str">
            <v>E-DEPOT LINH XUÂN</v>
          </cell>
          <cell r="I1462" t="str">
            <v>LLC</v>
          </cell>
          <cell r="J1462">
            <v>45600</v>
          </cell>
          <cell r="K1462" t="str">
            <v>NGUYỄN DUY THANH</v>
          </cell>
          <cell r="L1462" t="str">
            <v>HỒ THỊ TRANG</v>
          </cell>
          <cell r="M1462" t="str">
            <v>NGUYỄN THANH HÂN</v>
          </cell>
          <cell r="N1462" t="str">
            <v>Lương tháng</v>
          </cell>
          <cell r="O1462" t="str">
            <v>Đang làm việc</v>
          </cell>
          <cell r="Q1462" t="str">
            <v>052200010199</v>
          </cell>
          <cell r="R1462" t="str">
            <v>052200010199</v>
          </cell>
          <cell r="T1462">
            <v>45720</v>
          </cell>
          <cell r="U1462" t="str">
            <v>5220668716</v>
          </cell>
          <cell r="V1462" t="str">
            <v>DN4795220668716</v>
          </cell>
          <cell r="W1462" t="str">
            <v>8796165546</v>
          </cell>
          <cell r="X1462" t="str">
            <v>Nam</v>
          </cell>
          <cell r="Y1462">
            <v>36588</v>
          </cell>
          <cell r="Z1462" t="str">
            <v>Tỉnh Bình Định</v>
          </cell>
          <cell r="AA1462" t="str">
            <v>106897176777</v>
          </cell>
          <cell r="AB1462" t="str">
            <v>VietinBank</v>
          </cell>
          <cell r="AC1462" t="str">
            <v>Ngân hàng TMCP Công Thương Việt Nam</v>
          </cell>
          <cell r="AD1462" t="str">
            <v>Kinh</v>
          </cell>
          <cell r="AE1462" t="str">
            <v>Xóm 2, Đại Sơn, Xã Mỹ Hiệp, xã Phù Mỹ Nam, tỉnh Gia Lai,Việt Nam</v>
          </cell>
          <cell r="AF1462" t="str">
            <v>249 Hoàng Hữu Nam,Phường Tân Phú,phường Tăng Nhơn Phú,thành phố Hồ Chí Minh,Việt Nam</v>
          </cell>
          <cell r="AG1462" t="str">
            <v>053 - Em gái</v>
          </cell>
          <cell r="AH1462" t="str">
            <v>BÙI THỊ THÚY HẰNG</v>
          </cell>
          <cell r="AI1462" t="str">
            <v>0343463119</v>
          </cell>
          <cell r="AJ1462" t="str">
            <v>E - LINH XUÂN DEPOT</v>
          </cell>
          <cell r="AK1462" t="str">
            <v>0372691951</v>
          </cell>
          <cell r="AM1462" t="str">
            <v>Độc thân</v>
          </cell>
          <cell r="AN1462" t="str">
            <v>0</v>
          </cell>
          <cell r="AO1462" t="str">
            <v>Không có/No</v>
          </cell>
          <cell r="AP1462" t="str">
            <v>09/12</v>
          </cell>
          <cell r="AR1462">
            <v>164</v>
          </cell>
          <cell r="AS1462">
            <v>59</v>
          </cell>
          <cell r="AT1462" t="str">
            <v>Không có/No;</v>
          </cell>
          <cell r="AU1462" t="str">
            <v xml:space="preserve">Không </v>
          </cell>
          <cell r="AV1462">
            <v>45615.563950960648</v>
          </cell>
          <cell r="AW1462" t="str">
            <v>1052</v>
          </cell>
        </row>
        <row r="1463">
          <cell r="B1463" t="str">
            <v>NGUYỄN TRỌNG TƯỜNG</v>
          </cell>
          <cell r="C1463" t="str">
            <v>TẬP ĐOÀN ĐỐI TÁC CHÂN THẬT</v>
          </cell>
          <cell r="D1463" t="str">
            <v>CÔNG TY TNHH MTV LOGISTICS ĐỐI TÁC CHÂN THẬT</v>
          </cell>
          <cell r="E1463" t="str">
            <v>Ban Giám đốc</v>
          </cell>
          <cell r="F1463" t="str">
            <v>Tài xế xe tải</v>
          </cell>
          <cell r="G1463" t="str">
            <v>Ngạch VIII</v>
          </cell>
          <cell r="H1463" t="str">
            <v>E-DEPOT LINH XUÂN</v>
          </cell>
          <cell r="I1463" t="str">
            <v>LLC</v>
          </cell>
          <cell r="J1463">
            <v>45582</v>
          </cell>
          <cell r="K1463" t="str">
            <v>VÕ VĂN THẠNH</v>
          </cell>
          <cell r="L1463" t="str">
            <v>NGUYỄN THANH HÂN</v>
          </cell>
          <cell r="M1463" t="str">
            <v>NGUYỄN THANH HÂN</v>
          </cell>
          <cell r="N1463" t="str">
            <v>Lương tháng</v>
          </cell>
          <cell r="O1463" t="str">
            <v>Thôi việc</v>
          </cell>
          <cell r="P1463">
            <v>45583</v>
          </cell>
          <cell r="Q1463" t="str">
            <v>074084006343</v>
          </cell>
          <cell r="R1463" t="str">
            <v>074084006343</v>
          </cell>
          <cell r="X1463" t="str">
            <v>Nam</v>
          </cell>
          <cell r="Y1463">
            <v>30817</v>
          </cell>
          <cell r="Z1463" t="str">
            <v>Tỉnh Bình Dương</v>
          </cell>
          <cell r="AB1463" t="str">
            <v>VietinBank</v>
          </cell>
          <cell r="AC1463" t="str">
            <v>Ngân hàng TMCP Công Thương Việt Nam</v>
          </cell>
          <cell r="AD1463" t="str">
            <v>Kinh</v>
          </cell>
          <cell r="AE1463" t="str">
            <v>25/6 Tân Quý, Phường Đông Hòa, phường Đông Hòa, thành phố Hồ Chí Minh,Việt Nam</v>
          </cell>
          <cell r="AF1463" t="str">
            <v>25/6 Tân Quý,Phường Đông Hòa,phường Đông Hòa,thành phố Hồ Chí Minh,Việt Nam</v>
          </cell>
          <cell r="AH1463" t="str">
            <v>Vợ</v>
          </cell>
          <cell r="AI1463" t="str">
            <v>0906347304</v>
          </cell>
          <cell r="AJ1463" t="str">
            <v>E - LINH XUÂN DEPOT</v>
          </cell>
          <cell r="AK1463" t="str">
            <v>0938817855</v>
          </cell>
          <cell r="AM1463" t="str">
            <v>Đã kết hôn</v>
          </cell>
          <cell r="AN1463" t="str">
            <v>2</v>
          </cell>
          <cell r="AO1463" t="str">
            <v>Không có/No</v>
          </cell>
          <cell r="AP1463" t="str">
            <v>09/12</v>
          </cell>
          <cell r="AR1463">
            <v>170</v>
          </cell>
          <cell r="AS1463">
            <v>70</v>
          </cell>
          <cell r="AV1463">
            <v>45589.762934340273</v>
          </cell>
          <cell r="AW1463" t="str">
            <v>3902</v>
          </cell>
        </row>
        <row r="1464">
          <cell r="B1464" t="str">
            <v>HUỲNH TẤN MINH</v>
          </cell>
          <cell r="C1464" t="str">
            <v>TẬP ĐOÀN ĐỐI TÁC CHÂN THẬT</v>
          </cell>
          <cell r="D1464" t="str">
            <v>CÔNG TY TNHH MTV LOGISTICS ĐỐI TÁC CHÂN THẬT</v>
          </cell>
          <cell r="E1464" t="str">
            <v>Ban Giám đốc</v>
          </cell>
          <cell r="F1464" t="str">
            <v>Nhân viên giao hàng</v>
          </cell>
          <cell r="G1464" t="str">
            <v>Ngạch VIII</v>
          </cell>
          <cell r="H1464" t="str">
            <v>E-DEPOT LINH XUÂN</v>
          </cell>
          <cell r="I1464" t="str">
            <v>LLC</v>
          </cell>
          <cell r="J1464">
            <v>45575</v>
          </cell>
          <cell r="K1464" t="str">
            <v>VÕ VĂN THẠNH</v>
          </cell>
          <cell r="L1464" t="str">
            <v>NGUYỄN THANH HÂN</v>
          </cell>
          <cell r="M1464" t="str">
            <v>NGUYỄN THANH HÂN</v>
          </cell>
          <cell r="N1464" t="str">
            <v>Lương tháng</v>
          </cell>
          <cell r="O1464" t="str">
            <v>Thôi việc</v>
          </cell>
          <cell r="P1464">
            <v>45726</v>
          </cell>
          <cell r="Q1464" t="str">
            <v>054099003441</v>
          </cell>
          <cell r="R1464" t="str">
            <v>054099003441</v>
          </cell>
          <cell r="U1464" t="str">
            <v>5420851463</v>
          </cell>
          <cell r="X1464" t="str">
            <v>Nam</v>
          </cell>
          <cell r="Y1464">
            <v>36314</v>
          </cell>
          <cell r="Z1464" t="str">
            <v>Tỉnh Phú Yên</v>
          </cell>
          <cell r="AA1464" t="str">
            <v xml:space="preserve">109883157322 </v>
          </cell>
          <cell r="AB1464" t="str">
            <v>VietinBank</v>
          </cell>
          <cell r="AC1464" t="str">
            <v>Ngân hàng TMCP Công Thương Việt Nam</v>
          </cell>
          <cell r="AD1464" t="str">
            <v>Kinh</v>
          </cell>
          <cell r="AE1464" t="str">
            <v>Phú Khê 1, Xã Hòa Xuân Đông, xã Hòa Xuân, tỉnh Đắk Lắk,Việt Nam</v>
          </cell>
          <cell r="AF1464" t="str">
            <v>43/13 Đường 18,Phường Linh Trung,phường Linh Xuân,thành phố Hồ Chí Minh,Việt Nam</v>
          </cell>
          <cell r="AG1464" t="str">
            <v>Em gái</v>
          </cell>
          <cell r="AH1464" t="str">
            <v>Tuyết Vân</v>
          </cell>
          <cell r="AI1464" t="str">
            <v>0397771215</v>
          </cell>
          <cell r="AJ1464" t="str">
            <v>E - LINH XUÂN DEPOT</v>
          </cell>
          <cell r="AK1464" t="str">
            <v>0389634608</v>
          </cell>
          <cell r="AM1464" t="str">
            <v>Ly hôn</v>
          </cell>
          <cell r="AN1464" t="str">
            <v>0</v>
          </cell>
          <cell r="AO1464" t="str">
            <v>Không có/No</v>
          </cell>
          <cell r="AP1464" t="str">
            <v>12/12</v>
          </cell>
          <cell r="AR1464">
            <v>172</v>
          </cell>
          <cell r="AS1464">
            <v>70</v>
          </cell>
          <cell r="AV1464">
            <v>45738.703272222221</v>
          </cell>
          <cell r="AW1464" t="str">
            <v>3874</v>
          </cell>
        </row>
        <row r="1465">
          <cell r="B1465" t="str">
            <v>NGUYỄN VĂN NHA</v>
          </cell>
          <cell r="C1465" t="str">
            <v>TẬP ĐOÀN ĐỐI TÁC CHÂN THẬT</v>
          </cell>
          <cell r="D1465" t="str">
            <v>CÔNG TY TNHH MTV LOGISTICS ĐỐI TÁC CHÂN THẬT</v>
          </cell>
          <cell r="E1465" t="str">
            <v>Ban Giám đốc</v>
          </cell>
          <cell r="F1465" t="str">
            <v>Tài xế xe tải</v>
          </cell>
          <cell r="G1465" t="str">
            <v>Ngạch VIII</v>
          </cell>
          <cell r="H1465" t="str">
            <v>E-DEPOT LINH XUÂN</v>
          </cell>
          <cell r="I1465" t="str">
            <v>LLC</v>
          </cell>
          <cell r="J1465">
            <v>45575</v>
          </cell>
          <cell r="K1465" t="str">
            <v>TRẦN KHẮC NHI</v>
          </cell>
          <cell r="L1465" t="str">
            <v>NGUYỄN THANH HÂN</v>
          </cell>
          <cell r="M1465" t="str">
            <v>NGUYỄN QUANG CHƯƠNG</v>
          </cell>
          <cell r="N1465" t="str">
            <v>Lương tháng</v>
          </cell>
          <cell r="O1465" t="str">
            <v>Thôi việc</v>
          </cell>
          <cell r="P1465">
            <v>45575</v>
          </cell>
          <cell r="Q1465" t="str">
            <v>051090007861</v>
          </cell>
          <cell r="R1465" t="str">
            <v>051090007861</v>
          </cell>
          <cell r="X1465" t="str">
            <v>Nam</v>
          </cell>
          <cell r="Y1465">
            <v>33104</v>
          </cell>
          <cell r="Z1465" t="str">
            <v>Tỉnh Quảng Ngãi</v>
          </cell>
          <cell r="AB1465" t="str">
            <v>VietinBank</v>
          </cell>
          <cell r="AC1465" t="str">
            <v>Ngân hàng TMCP Công Thương Việt Nam</v>
          </cell>
          <cell r="AD1465" t="str">
            <v>Kinh</v>
          </cell>
          <cell r="AE1465" t="str">
            <v>Đông Thuận, Xã Phổ Vinh, phường Đức Phổ, tỉnh Quảng Ngãi,Việt Nam</v>
          </cell>
          <cell r="AF1465" t="str">
            <v>KP Thống Nhất 2,Phường Dĩ An,phường Dĩ An,thành phố Hồ Chí Minh,Việt Nam</v>
          </cell>
          <cell r="AG1465" t="str">
            <v>Vợ</v>
          </cell>
          <cell r="AH1465" t="str">
            <v>Bưởi</v>
          </cell>
          <cell r="AI1465" t="str">
            <v>0971602775</v>
          </cell>
          <cell r="AJ1465" t="str">
            <v>E - LINH XUÂN DEPOT</v>
          </cell>
          <cell r="AK1465" t="str">
            <v>0378549464</v>
          </cell>
          <cell r="AM1465" t="str">
            <v>Đã kết hôn</v>
          </cell>
          <cell r="AN1465" t="str">
            <v>2</v>
          </cell>
          <cell r="AO1465" t="str">
            <v>Không có/No</v>
          </cell>
          <cell r="AP1465" t="str">
            <v>09/12</v>
          </cell>
          <cell r="AR1465">
            <v>169</v>
          </cell>
          <cell r="AS1465">
            <v>58</v>
          </cell>
          <cell r="AV1465">
            <v>45589.764438425926</v>
          </cell>
          <cell r="AW1465" t="str">
            <v>3902</v>
          </cell>
        </row>
        <row r="1466">
          <cell r="B1466" t="str">
            <v>PHAN HOÀNG NHẬT HUY</v>
          </cell>
          <cell r="C1466" t="str">
            <v>TẬP ĐOÀN ĐỐI TÁC CHÂN THẬT</v>
          </cell>
          <cell r="D1466" t="str">
            <v>CÔNG TY TNHH MTV LOGISTICS ĐỐI TÁC CHÂN THẬT</v>
          </cell>
          <cell r="E1466" t="str">
            <v>Ban Giám đốc</v>
          </cell>
          <cell r="F1466" t="str">
            <v>Thư ký Giám đốc</v>
          </cell>
          <cell r="G1466" t="str">
            <v>Ngạch VI</v>
          </cell>
          <cell r="H1466" t="str">
            <v>VĂN PHÒNG TỔNG CÔNG TY</v>
          </cell>
          <cell r="I1466" t="str">
            <v>VP-TCT</v>
          </cell>
          <cell r="J1466">
            <v>45570</v>
          </cell>
          <cell r="K1466" t="str">
            <v>HỒ THỊ TRANG</v>
          </cell>
          <cell r="L1466" t="str">
            <v>HỒ THỊ TRANG</v>
          </cell>
          <cell r="M1466" t="str">
            <v>NGUYỄN THANH HÂN</v>
          </cell>
          <cell r="N1466" t="str">
            <v>Lương tháng</v>
          </cell>
          <cell r="O1466" t="str">
            <v>Thôi việc</v>
          </cell>
          <cell r="P1466">
            <v>46113</v>
          </cell>
          <cell r="Q1466" t="str">
            <v>046201003504</v>
          </cell>
          <cell r="R1466" t="str">
            <v>046201003504</v>
          </cell>
          <cell r="T1466">
            <v>45716</v>
          </cell>
          <cell r="U1466" t="str">
            <v>4621330047</v>
          </cell>
          <cell r="V1466" t="str">
            <v>DN4794621330047</v>
          </cell>
          <cell r="W1466" t="str">
            <v>8774487483</v>
          </cell>
          <cell r="X1466" t="str">
            <v>Nam</v>
          </cell>
          <cell r="Y1466">
            <v>37158</v>
          </cell>
          <cell r="Z1466" t="str">
            <v>Tỉnh Thừa Thiên - Huế</v>
          </cell>
          <cell r="AA1466" t="str">
            <v>101686240901</v>
          </cell>
          <cell r="AB1466" t="str">
            <v>VietinBank</v>
          </cell>
          <cell r="AC1466" t="str">
            <v>Ngân hàng TMCP Công Thương Việt Nam</v>
          </cell>
          <cell r="AD1466" t="str">
            <v>Kinh</v>
          </cell>
          <cell r="AE1466" t="str">
            <v>95/4/95 Nguyễn Gia Thiều, Phường Phú Hậu, phường Phú Xuân, thành phố Huế,Việt Nam</v>
          </cell>
          <cell r="AF1466" t="str">
            <v>256A Bình Quới,Phường 28,phường Bình Quới,thành phố Hồ Chí Minh,Việt Nam</v>
          </cell>
          <cell r="AG1466" t="str">
            <v>Bạn thân</v>
          </cell>
          <cell r="AH1466" t="str">
            <v>Vương Đức Dũng</v>
          </cell>
          <cell r="AI1466" t="str">
            <v>0911061239</v>
          </cell>
          <cell r="AJ1466" t="str">
            <v>VĂN PHÒNG</v>
          </cell>
          <cell r="AK1466" t="str">
            <v>0773177660</v>
          </cell>
          <cell r="AM1466" t="str">
            <v>Độc thân</v>
          </cell>
          <cell r="AN1466" t="str">
            <v>0</v>
          </cell>
          <cell r="AO1466" t="str">
            <v>Đại học/University</v>
          </cell>
          <cell r="AP1466" t="str">
            <v>12/12</v>
          </cell>
          <cell r="AR1466">
            <v>178</v>
          </cell>
          <cell r="AS1466">
            <v>83</v>
          </cell>
          <cell r="AT1466" t="str">
            <v>Không có/No;</v>
          </cell>
          <cell r="AU1466" t="str">
            <v>Không</v>
          </cell>
          <cell r="AV1466">
            <v>46104.413182326389</v>
          </cell>
          <cell r="AW1466" t="str">
            <v>3902</v>
          </cell>
        </row>
        <row r="1467">
          <cell r="B1467" t="str">
            <v>NGUYỄN QUANG CHƯƠNG</v>
          </cell>
          <cell r="C1467" t="str">
            <v>TẬP ĐOÀN ĐỐI TÁC CHÂN THẬT</v>
          </cell>
          <cell r="D1467" t="str">
            <v>CÔNG TY TNHH MTV LOGISTICS ĐỐI TÁC CHÂN THẬT</v>
          </cell>
          <cell r="E1467" t="str">
            <v>Ban Giám đốc</v>
          </cell>
          <cell r="F1467" t="str">
            <v>Phó Giám Đốc</v>
          </cell>
          <cell r="G1467" t="str">
            <v>Ngạch IV</v>
          </cell>
          <cell r="H1467" t="str">
            <v>VĂN PHÒNG TỔNG CÔNG TY</v>
          </cell>
          <cell r="I1467" t="str">
            <v>VP-TCT</v>
          </cell>
          <cell r="J1467">
            <v>45566</v>
          </cell>
          <cell r="K1467" t="str">
            <v>NGUYỄN THANH HÂN</v>
          </cell>
          <cell r="M1467" t="str">
            <v>NGUYỄN THANH HÂN</v>
          </cell>
          <cell r="N1467" t="str">
            <v>Lương tháng</v>
          </cell>
          <cell r="O1467" t="str">
            <v>Thôi việc</v>
          </cell>
          <cell r="P1467">
            <v>45644</v>
          </cell>
          <cell r="Q1467" t="str">
            <v>074085000021</v>
          </cell>
          <cell r="R1467" t="str">
            <v>074085000021</v>
          </cell>
          <cell r="X1467" t="str">
            <v>Nam</v>
          </cell>
          <cell r="Y1467">
            <v>31327</v>
          </cell>
          <cell r="Z1467" t="str">
            <v>Tỉnh Bình Dương</v>
          </cell>
          <cell r="AB1467" t="str">
            <v>VietinBank</v>
          </cell>
          <cell r="AC1467" t="str">
            <v>Ngân hàng TMCP Công Thương Việt Nam</v>
          </cell>
          <cell r="AD1467" t="str">
            <v>Kinh</v>
          </cell>
          <cell r="AE1467" t="str">
            <v>7/2 Đường 41, Phường Linh Đông, phường Thủ Đức, thành phố Hồ Chí Minh,Việt Nam</v>
          </cell>
          <cell r="AF1467" t="str">
            <v>7/2 Đường 41,Phường Linh Đông,phường Thủ Đức,thành phố Hồ Chí Minh,Việt Nam</v>
          </cell>
          <cell r="AG1467" t="str">
            <v>Mẹ ruột</v>
          </cell>
          <cell r="AH1467" t="str">
            <v>NGUYỄN THỊ ÁNH TUYẾT</v>
          </cell>
          <cell r="AI1467" t="str">
            <v>0907294285</v>
          </cell>
          <cell r="AJ1467" t="str">
            <v>VĂN PHÒNG</v>
          </cell>
          <cell r="AK1467" t="str">
            <v>0932605588</v>
          </cell>
          <cell r="AL1467" t="str">
            <v>vice.director1@log.genuinepartner.com</v>
          </cell>
          <cell r="AN1467" t="str">
            <v>0</v>
          </cell>
          <cell r="AO1467" t="str">
            <v>Trên Đại học/Postgraduate</v>
          </cell>
          <cell r="AP1467" t="str">
            <v>12/12</v>
          </cell>
          <cell r="AR1467">
            <v>178</v>
          </cell>
          <cell r="AS1467">
            <v>88</v>
          </cell>
          <cell r="AV1467">
            <v>45643.964866666662</v>
          </cell>
          <cell r="AW1467" t="str">
            <v>3874</v>
          </cell>
        </row>
        <row r="1468">
          <cell r="B1468" t="str">
            <v>LÊ TUẤN CA</v>
          </cell>
          <cell r="C1468" t="str">
            <v>TẬP ĐOÀN ĐỐI TÁC CHÂN THẬT</v>
          </cell>
          <cell r="D1468" t="str">
            <v>CÔNG TY TNHH MTV LOGISTICS ĐỐI TÁC CHÂN THẬT</v>
          </cell>
          <cell r="E1468" t="str">
            <v>Ban Giám đốc</v>
          </cell>
          <cell r="F1468" t="str">
            <v>Nhân viên giao hàng</v>
          </cell>
          <cell r="G1468" t="str">
            <v>Ngạch VIII</v>
          </cell>
          <cell r="H1468" t="str">
            <v>E-DEPOT LINH XUÂN</v>
          </cell>
          <cell r="I1468" t="str">
            <v>LLC</v>
          </cell>
          <cell r="J1468">
            <v>45545</v>
          </cell>
          <cell r="K1468" t="str">
            <v>TRẦN KHẮC NHI</v>
          </cell>
          <cell r="L1468" t="str">
            <v>LÊ GIA THỨC</v>
          </cell>
          <cell r="M1468" t="str">
            <v>NGUYỄN THANH HÂN</v>
          </cell>
          <cell r="N1468" t="str">
            <v>Lương tháng</v>
          </cell>
          <cell r="O1468" t="str">
            <v>Thôi việc</v>
          </cell>
          <cell r="P1468">
            <v>45648</v>
          </cell>
          <cell r="Q1468" t="str">
            <v>060203011779</v>
          </cell>
          <cell r="R1468" t="str">
            <v>060203011779</v>
          </cell>
          <cell r="X1468" t="str">
            <v>Nam</v>
          </cell>
          <cell r="Y1468">
            <v>37948</v>
          </cell>
          <cell r="Z1468" t="str">
            <v>Tỉnh Bình Thuận</v>
          </cell>
          <cell r="AB1468" t="str">
            <v>VietinBank</v>
          </cell>
          <cell r="AC1468" t="str">
            <v>Ngân hàng TMCP Công Thương Việt Nam</v>
          </cell>
          <cell r="AD1468" t="str">
            <v>Kinh</v>
          </cell>
          <cell r="AE1468" t="str">
            <v>Khu Phố 3, Thị Trấn Tân Nghĩa, xã Hàm Tân, tỉnh Lâm Đồng,Việt Nam</v>
          </cell>
          <cell r="AF1468" t="str">
            <v>200/26 Bưng Ông Thoàng,Phường Phú Hữu,phường Long Trường,thành phố Hồ Chí Minh,Việt Nam</v>
          </cell>
          <cell r="AG1468" t="str">
            <v>Cha</v>
          </cell>
          <cell r="AH1468" t="str">
            <v>Lê Chín</v>
          </cell>
          <cell r="AI1468" t="str">
            <v>0985568158</v>
          </cell>
          <cell r="AJ1468" t="str">
            <v>E - LINH XUÂN DEPOT</v>
          </cell>
          <cell r="AK1468" t="str">
            <v>0986151421</v>
          </cell>
          <cell r="AM1468" t="str">
            <v>Độc thân</v>
          </cell>
          <cell r="AN1468" t="str">
            <v>0</v>
          </cell>
          <cell r="AO1468" t="str">
            <v>Cao đẳng/College</v>
          </cell>
          <cell r="AP1468" t="str">
            <v>12/12</v>
          </cell>
          <cell r="AR1468">
            <v>170</v>
          </cell>
          <cell r="AS1468">
            <v>65</v>
          </cell>
          <cell r="AV1468">
            <v>45650.993009606478</v>
          </cell>
          <cell r="AW1468" t="str">
            <v>3902</v>
          </cell>
        </row>
        <row r="1469">
          <cell r="B1469" t="str">
            <v>TRẦN VĂN MẪN</v>
          </cell>
          <cell r="C1469" t="str">
            <v>TẬP ĐOÀN ĐỐI TÁC CHÂN THẬT</v>
          </cell>
          <cell r="D1469" t="str">
            <v>CÔNG TY TNHH MTV LOGISTICS ĐỐI TÁC CHÂN THẬT</v>
          </cell>
          <cell r="E1469" t="str">
            <v>Ban Giám đốc</v>
          </cell>
          <cell r="F1469" t="str">
            <v>Tài xế xe tải</v>
          </cell>
          <cell r="G1469" t="str">
            <v>Ngạch VIII</v>
          </cell>
          <cell r="H1469" t="str">
            <v>E - TÂN BÌNH DEPOT</v>
          </cell>
          <cell r="I1469" t="str">
            <v>ETD</v>
          </cell>
          <cell r="J1469">
            <v>45545</v>
          </cell>
          <cell r="K1469" t="str">
            <v>VÕ VĂN THẠNH</v>
          </cell>
          <cell r="L1469" t="str">
            <v>NGUYỄN THANH HÂN</v>
          </cell>
          <cell r="M1469" t="str">
            <v>NGUYỄN THANH HÂN</v>
          </cell>
          <cell r="N1469" t="str">
            <v>Lương tháng</v>
          </cell>
          <cell r="O1469" t="str">
            <v>Thôi việc</v>
          </cell>
          <cell r="P1469">
            <v>45545</v>
          </cell>
          <cell r="Q1469" t="str">
            <v>056091000089</v>
          </cell>
          <cell r="R1469" t="str">
            <v>056091000089</v>
          </cell>
          <cell r="X1469" t="str">
            <v>Nam</v>
          </cell>
          <cell r="Y1469">
            <v>33592</v>
          </cell>
          <cell r="Z1469" t="str">
            <v>Tỉnh Khánh Hòa</v>
          </cell>
          <cell r="AB1469" t="str">
            <v>VietinBank</v>
          </cell>
          <cell r="AC1469" t="str">
            <v>Ngân hàng TMCP Công Thương Việt Nam</v>
          </cell>
          <cell r="AD1469" t="str">
            <v>Kinh</v>
          </cell>
          <cell r="AE1469" t="str">
            <v>21/46 Vạn Kiếp, Phường 03, phường Gia Định, thành phố Hồ Chí Minh,Việt Nam</v>
          </cell>
          <cell r="AF1469" t="str">
            <v>235 Nguyễn Tri Phương, KP Nhị Đồng 2,Phường Dĩ An,phường Dĩ An,thành phố Hồ Chí Minh,Việt Nam</v>
          </cell>
          <cell r="AG1469" t="str">
            <v>VỢ</v>
          </cell>
          <cell r="AH1469" t="str">
            <v>Lê Thị Quỳnh Giao</v>
          </cell>
          <cell r="AI1469" t="str">
            <v>0789609566</v>
          </cell>
          <cell r="AJ1469" t="str">
            <v>CHÂN THẬT LONG THẠNH MỸ DEPOT</v>
          </cell>
          <cell r="AK1469" t="str">
            <v>0939558968</v>
          </cell>
          <cell r="AM1469" t="str">
            <v>Đã kết hôn</v>
          </cell>
          <cell r="AN1469" t="str">
            <v>2</v>
          </cell>
          <cell r="AP1469" t="str">
            <v>11/12</v>
          </cell>
          <cell r="AR1469">
            <v>170</v>
          </cell>
          <cell r="AS1469">
            <v>66</v>
          </cell>
          <cell r="AV1469">
            <v>45547.950317905088</v>
          </cell>
          <cell r="AW1469" t="str">
            <v>3902</v>
          </cell>
        </row>
        <row r="1470">
          <cell r="B1470" t="str">
            <v>ĐẶNG HỮU PHƯỚC</v>
          </cell>
          <cell r="C1470" t="str">
            <v>TẬP ĐOÀN ĐỐI TÁC CHÂN THẬT</v>
          </cell>
          <cell r="D1470" t="str">
            <v>CÔNG TY TNHH MTV LOGISTICS ĐỐI TÁC CHÂN THẬT</v>
          </cell>
          <cell r="E1470" t="str">
            <v>Ban Giám đốc</v>
          </cell>
          <cell r="F1470" t="str">
            <v>Nhân viên điều phối</v>
          </cell>
          <cell r="G1470" t="str">
            <v>Ngạch VII</v>
          </cell>
          <cell r="H1470" t="str">
            <v>E-DEPOT LINH XUÂN</v>
          </cell>
          <cell r="I1470" t="str">
            <v>LLC</v>
          </cell>
          <cell r="J1470">
            <v>45532</v>
          </cell>
          <cell r="K1470" t="str">
            <v>VÕ VĂN THẠNH</v>
          </cell>
          <cell r="L1470" t="str">
            <v>NGUYỄN THANH HÂN</v>
          </cell>
          <cell r="M1470" t="str">
            <v>NGUYỄN THANH HÂN</v>
          </cell>
          <cell r="N1470" t="str">
            <v>Lương tháng</v>
          </cell>
          <cell r="O1470" t="str">
            <v>Thôi việc</v>
          </cell>
          <cell r="P1470">
            <v>45532</v>
          </cell>
          <cell r="Q1470" t="str">
            <v>042200012944</v>
          </cell>
          <cell r="R1470" t="str">
            <v>042200012944</v>
          </cell>
          <cell r="X1470" t="str">
            <v>Nam</v>
          </cell>
          <cell r="Y1470">
            <v>36554</v>
          </cell>
          <cell r="Z1470" t="str">
            <v>Tỉnh Hà Tĩnh</v>
          </cell>
          <cell r="AB1470" t="str">
            <v>VietinBank</v>
          </cell>
          <cell r="AC1470" t="str">
            <v>Ngân hàng TMCP Công Thương Việt Nam</v>
          </cell>
          <cell r="AD1470" t="str">
            <v>Kinh</v>
          </cell>
          <cell r="AE1470" t="str">
            <v>Thôn 4, Xã Sơn Hồng, xã Sơn Hồng, tỉnh Hà Tĩnh,Việt Nam</v>
          </cell>
          <cell r="AF1470" t="str">
            <v>1452 Phạm Văn Đồng,Phường Linh Tây,phường Thủ Đức,thành phố Hồ Chí Minh,Việt Nam</v>
          </cell>
          <cell r="AG1470" t="str">
            <v>Cha ruột</v>
          </cell>
          <cell r="AH1470" t="str">
            <v>Đặng Chí Kiên</v>
          </cell>
          <cell r="AI1470" t="str">
            <v>0855172374</v>
          </cell>
          <cell r="AJ1470" t="str">
            <v>E - LINH XUÂN DEPOT</v>
          </cell>
          <cell r="AK1470" t="str">
            <v>0896618291</v>
          </cell>
          <cell r="AM1470" t="str">
            <v>Độc thân</v>
          </cell>
          <cell r="AN1470" t="str">
            <v>0</v>
          </cell>
          <cell r="AO1470" t="str">
            <v>Đại học/University</v>
          </cell>
          <cell r="AP1470" t="str">
            <v>12/12</v>
          </cell>
          <cell r="AR1470">
            <v>164</v>
          </cell>
          <cell r="AS1470">
            <v>68</v>
          </cell>
          <cell r="AV1470">
            <v>45547.887237118055</v>
          </cell>
          <cell r="AW1470" t="str">
            <v>1052</v>
          </cell>
        </row>
        <row r="1471">
          <cell r="B1471" t="str">
            <v>LÊ NHƯ NGỌC</v>
          </cell>
          <cell r="C1471" t="str">
            <v>TẬP ĐOÀN ĐỐI TÁC CHÂN THẬT</v>
          </cell>
          <cell r="D1471" t="str">
            <v>CÔNG TY TNHH MTV LOGISTICS ĐỐI TÁC CHÂN THẬT</v>
          </cell>
          <cell r="E1471" t="str">
            <v>Ban Giám đốc</v>
          </cell>
          <cell r="F1471" t="str">
            <v>Thực tập sinh</v>
          </cell>
          <cell r="H1471" t="str">
            <v>E-DEPOT LINH XUÂN</v>
          </cell>
          <cell r="I1471" t="str">
            <v>LLC</v>
          </cell>
          <cell r="J1471">
            <v>45527</v>
          </cell>
          <cell r="K1471" t="str">
            <v>HỒ THỊ TRANG</v>
          </cell>
          <cell r="M1471" t="str">
            <v>NGUYỄN THANH HÂN</v>
          </cell>
          <cell r="O1471" t="str">
            <v>Thôi việc</v>
          </cell>
          <cell r="P1471">
            <v>45583</v>
          </cell>
          <cell r="Q1471" t="str">
            <v>083304007975</v>
          </cell>
          <cell r="R1471" t="str">
            <v>083304007975</v>
          </cell>
          <cell r="X1471" t="str">
            <v>Nữ</v>
          </cell>
          <cell r="Y1471">
            <v>38241</v>
          </cell>
          <cell r="Z1471" t="str">
            <v>Tỉnh Bến Tre</v>
          </cell>
          <cell r="AB1471" t="str">
            <v>VietinBank</v>
          </cell>
          <cell r="AC1471" t="str">
            <v>Ngân hàng TMCP Công Thương Việt Nam</v>
          </cell>
          <cell r="AD1471" t="str">
            <v>Kinh</v>
          </cell>
          <cell r="AE1471" t="str">
            <v>378/2 ấp Thạnh Quí B, Thị trấn Thạnh Phú, xã Thạnh Phú, tỉnh Vĩnh Long,Việt Nam</v>
          </cell>
          <cell r="AF1471" t="str">
            <v>Lê Đức Thọ,Phường 13,phường Phú Nhuận,thành phố Hồ Chí Minh,Việt Nam</v>
          </cell>
          <cell r="AG1471" t="str">
            <v>Ông-Cháu gái</v>
          </cell>
          <cell r="AH1471" t="str">
            <v>TRÌNH QUANG PHÚ</v>
          </cell>
          <cell r="AI1471" t="str">
            <v>0988131588</v>
          </cell>
          <cell r="AJ1471" t="str">
            <v>E - LINH XUÂN DEPOT</v>
          </cell>
          <cell r="AK1471" t="str">
            <v>0925563417</v>
          </cell>
          <cell r="AM1471" t="str">
            <v>Độc thân</v>
          </cell>
          <cell r="AN1471" t="str">
            <v>0</v>
          </cell>
          <cell r="AO1471" t="str">
            <v>Cao đẳng/College</v>
          </cell>
          <cell r="AP1471" t="str">
            <v>12/12</v>
          </cell>
          <cell r="AV1471">
            <v>45617.371920636571</v>
          </cell>
          <cell r="AW1471" t="str">
            <v>3902</v>
          </cell>
        </row>
        <row r="1472">
          <cell r="B1472" t="str">
            <v>NGUYỄN ĐĂNG HUY</v>
          </cell>
          <cell r="C1472" t="str">
            <v>TẬP ĐOÀN ĐỐI TÁC CHÂN THẬT</v>
          </cell>
          <cell r="D1472" t="str">
            <v>CÔNG TY TNHH MTV LOGISTICS ĐỐI TÁC CHÂN THẬT</v>
          </cell>
          <cell r="F1472" t="str">
            <v>Thực tập sinh</v>
          </cell>
          <cell r="H1472" t="str">
            <v>VĂN PHÒNG TỔNG CÔNG TY</v>
          </cell>
          <cell r="I1472" t="str">
            <v>VP-TCT</v>
          </cell>
          <cell r="J1472">
            <v>45453</v>
          </cell>
          <cell r="K1472" t="str">
            <v>HỒ THỊ TRANG</v>
          </cell>
          <cell r="L1472" t="str">
            <v>NGUYỄN THANH HÂN</v>
          </cell>
          <cell r="M1472" t="str">
            <v>NGUYỄN THANH HÂN</v>
          </cell>
          <cell r="O1472" t="str">
            <v>Thôi việc</v>
          </cell>
          <cell r="P1472">
            <v>45508</v>
          </cell>
          <cell r="Q1472" t="str">
            <v>066203010286</v>
          </cell>
          <cell r="R1472" t="str">
            <v>066203010286</v>
          </cell>
          <cell r="X1472" t="str">
            <v>Nam</v>
          </cell>
          <cell r="Y1472">
            <v>37938</v>
          </cell>
          <cell r="Z1472" t="str">
            <v>Tỉnh Đắk Lắk</v>
          </cell>
          <cell r="AB1472" t="str">
            <v>VietinBank</v>
          </cell>
          <cell r="AC1472" t="str">
            <v>Ngân hàng TMCP Công Thương Việt Nam</v>
          </cell>
          <cell r="AD1472" t="str">
            <v>Kinh</v>
          </cell>
          <cell r="AE1472" t="str">
            <v>Tổ dân phố 9, Phường Khánh Xuân, phường Thành Nhất, tỉnh Đắk Lắk,Việt Nam</v>
          </cell>
          <cell r="AF1472" t="str">
            <v>ký túc xá A, Khu phố Tân Lập,Phường Đông Hòa,phường Đông Hòa,thành phố Hồ Chí Minh,Việt Nam</v>
          </cell>
          <cell r="AG1472" t="str">
            <v>Gia đình</v>
          </cell>
          <cell r="AH1472" t="str">
            <v>Nguyễn Đăng Hải</v>
          </cell>
          <cell r="AI1472" t="str">
            <v>098948166</v>
          </cell>
          <cell r="AJ1472" t="str">
            <v>VĂN PHÒNG</v>
          </cell>
          <cell r="AK1472" t="str">
            <v>0898382177</v>
          </cell>
          <cell r="AM1472" t="str">
            <v>Độc thân</v>
          </cell>
          <cell r="AN1472" t="str">
            <v>0</v>
          </cell>
          <cell r="AO1472" t="str">
            <v>Đại học/University</v>
          </cell>
          <cell r="AP1472" t="str">
            <v>12/12</v>
          </cell>
          <cell r="AR1472">
            <v>172</v>
          </cell>
          <cell r="AS1472">
            <v>60</v>
          </cell>
          <cell r="AV1472">
            <v>45513.3717721875</v>
          </cell>
          <cell r="AW1472" t="str">
            <v>3902</v>
          </cell>
        </row>
        <row r="1473">
          <cell r="B1473" t="str">
            <v>TRẦN ĐÌNH BẢO VIỆT</v>
          </cell>
          <cell r="C1473" t="str">
            <v>TẬP ĐOÀN ĐỐI TÁC CHÂN THẬT</v>
          </cell>
          <cell r="D1473" t="str">
            <v>CÔNG TY TNHH MTV LOGISTICS ĐỐI TÁC CHÂN THẬT</v>
          </cell>
          <cell r="E1473" t="str">
            <v>Ban Giám đốc</v>
          </cell>
          <cell r="F1473" t="str">
            <v>Phó Giám Đốc</v>
          </cell>
          <cell r="G1473" t="str">
            <v>Ngạch IV</v>
          </cell>
          <cell r="H1473" t="str">
            <v>VĂN PHÒNG TỔNG CÔNG TY</v>
          </cell>
          <cell r="I1473" t="str">
            <v>VP-TCT</v>
          </cell>
          <cell r="J1473">
            <v>45447</v>
          </cell>
          <cell r="K1473" t="str">
            <v>NGUYỄN THANH HÂN</v>
          </cell>
          <cell r="M1473" t="str">
            <v>NGUYỄN THANH HÂN</v>
          </cell>
          <cell r="N1473" t="str">
            <v>Lương tháng</v>
          </cell>
          <cell r="O1473" t="str">
            <v>Thôi việc</v>
          </cell>
          <cell r="P1473">
            <v>45525</v>
          </cell>
          <cell r="Q1473" t="str">
            <v>079074007421</v>
          </cell>
          <cell r="R1473" t="str">
            <v>079074007421</v>
          </cell>
          <cell r="X1473" t="str">
            <v>Nam</v>
          </cell>
          <cell r="Y1473">
            <v>27185</v>
          </cell>
          <cell r="Z1473" t="str">
            <v>Thành phố Hồ Chí Minh</v>
          </cell>
          <cell r="AB1473" t="str">
            <v>VietinBank</v>
          </cell>
          <cell r="AC1473" t="str">
            <v>Ngân hàng TMCP Công Thương Việt Nam</v>
          </cell>
          <cell r="AD1473" t="str">
            <v>Kinh</v>
          </cell>
          <cell r="AE1473" t="str">
            <v>65 Hòa Hưng, Phường 12, phường Bảy Hiền, thành phố Hồ Chí Minh,Việt Nam</v>
          </cell>
          <cell r="AF1473" t="str">
            <v>65 Hòa Hưng,Phường 12,phường Bảy Hiền,thành phố Hồ Chí Minh,Việt Nam</v>
          </cell>
          <cell r="AG1473" t="str">
            <v>Mẹ</v>
          </cell>
          <cell r="AH1473" t="str">
            <v>Đoàn Thị Hồng Hoa</v>
          </cell>
          <cell r="AI1473" t="str">
            <v>0901813649</v>
          </cell>
          <cell r="AJ1473" t="str">
            <v>VĂN PHÒNG</v>
          </cell>
          <cell r="AK1473" t="str">
            <v>0903673939</v>
          </cell>
          <cell r="AM1473" t="str">
            <v>Độc thân</v>
          </cell>
          <cell r="AN1473" t="str">
            <v>0</v>
          </cell>
          <cell r="AO1473" t="str">
            <v>Đại học/University</v>
          </cell>
          <cell r="AP1473" t="str">
            <v>12/12</v>
          </cell>
          <cell r="AR1473">
            <v>160</v>
          </cell>
          <cell r="AS1473">
            <v>64</v>
          </cell>
          <cell r="AV1473">
            <v>45525.364124687498</v>
          </cell>
          <cell r="AW1473" t="str">
            <v>1052</v>
          </cell>
        </row>
        <row r="1474">
          <cell r="B1474" t="str">
            <v>BÙI CHÂU SANG</v>
          </cell>
          <cell r="C1474" t="str">
            <v>TẬP ĐOÀN ĐỐI TÁC CHÂN THẬT</v>
          </cell>
          <cell r="D1474" t="str">
            <v>CÔNG TY TNHH MTV LOGISTICS ĐỐI TÁC CHÂN THẬT</v>
          </cell>
          <cell r="F1474" t="str">
            <v>Chuyên viên Kinh doanh</v>
          </cell>
          <cell r="G1474" t="str">
            <v>Ngạch VI</v>
          </cell>
          <cell r="H1474" t="str">
            <v>VĂN PHÒNG TỔNG CÔNG TY</v>
          </cell>
          <cell r="I1474" t="str">
            <v>VP-TCT</v>
          </cell>
          <cell r="J1474">
            <v>45488</v>
          </cell>
          <cell r="K1474" t="str">
            <v>PHẠM MINH TRANG</v>
          </cell>
          <cell r="L1474" t="str">
            <v>LÊ GIA THỨC</v>
          </cell>
          <cell r="M1474" t="str">
            <v>NGUYỄN THANH HÂN</v>
          </cell>
          <cell r="N1474" t="str">
            <v>Lương tháng</v>
          </cell>
          <cell r="O1474" t="str">
            <v>Thôi việc</v>
          </cell>
          <cell r="P1474">
            <v>45528</v>
          </cell>
          <cell r="Q1474" t="str">
            <v>079091025950</v>
          </cell>
          <cell r="R1474" t="str">
            <v>079091025950</v>
          </cell>
          <cell r="X1474" t="str">
            <v>Nam</v>
          </cell>
          <cell r="Y1474">
            <v>33420</v>
          </cell>
          <cell r="Z1474" t="str">
            <v>Thành phố Hồ Chí Minh</v>
          </cell>
          <cell r="AB1474" t="str">
            <v>VietinBank</v>
          </cell>
          <cell r="AC1474" t="str">
            <v>Ngân hàng TMCP Công Thương Việt Nam</v>
          </cell>
          <cell r="AD1474" t="str">
            <v>Kinh</v>
          </cell>
          <cell r="AE1474" t="str">
            <v>36 Tân Thắng, Phường Sơn Kỳ, phường Bình Hưng Hòa, thành phố Hồ Chí Minh,Việt Nam</v>
          </cell>
          <cell r="AF1474" t="str">
            <v>Ruby celadon 36 Tân Thắng,Phường Sơn Kỳ,phường Bình Hưng Hòa,thành phố Hồ Chí Minh,Việt Nam</v>
          </cell>
          <cell r="AG1474" t="str">
            <v>anh ruột</v>
          </cell>
          <cell r="AH1474" t="str">
            <v>Bùi Kim Long</v>
          </cell>
          <cell r="AI1474" t="str">
            <v>0902252790</v>
          </cell>
          <cell r="AJ1474" t="str">
            <v>VĂN PHÒNG</v>
          </cell>
          <cell r="AK1474" t="str">
            <v>0909467481</v>
          </cell>
          <cell r="AM1474" t="str">
            <v>Độc thân</v>
          </cell>
          <cell r="AN1474" t="str">
            <v>0</v>
          </cell>
          <cell r="AO1474" t="str">
            <v>Trên Đại học/Postgraduate</v>
          </cell>
          <cell r="AP1474" t="str">
            <v>12/12</v>
          </cell>
          <cell r="AR1474">
            <v>171</v>
          </cell>
          <cell r="AS1474">
            <v>65</v>
          </cell>
          <cell r="AV1474">
            <v>45528.454573692128</v>
          </cell>
          <cell r="AW1474" t="str">
            <v>3902</v>
          </cell>
        </row>
        <row r="1475">
          <cell r="B1475" t="str">
            <v>HỒ MINH VIỆT</v>
          </cell>
          <cell r="C1475" t="str">
            <v>TẬP ĐOÀN ĐỐI TÁC CHÂN THẬT</v>
          </cell>
          <cell r="D1475" t="str">
            <v>CÔNG TY TNHH MTV LOGISTICS ĐỐI TÁC CHÂN THẬT</v>
          </cell>
          <cell r="E1475" t="str">
            <v>Ban Giám đốc</v>
          </cell>
          <cell r="F1475" t="str">
            <v>Nhân viên chứng từ</v>
          </cell>
          <cell r="G1475" t="str">
            <v>Ngạch VI</v>
          </cell>
          <cell r="H1475" t="str">
            <v>VĂN PHÒNG TỔNG CÔNG TY</v>
          </cell>
          <cell r="I1475" t="str">
            <v>VP-TCT</v>
          </cell>
          <cell r="J1475">
            <v>45444</v>
          </cell>
          <cell r="K1475" t="str">
            <v>HỒ THỊ TRANG</v>
          </cell>
          <cell r="L1475" t="str">
            <v>HỒ THỊ TRANG</v>
          </cell>
          <cell r="M1475" t="str">
            <v>NGUYỄN THANH HÂN</v>
          </cell>
          <cell r="N1475" t="str">
            <v>Lương tháng</v>
          </cell>
          <cell r="O1475" t="str">
            <v>Đang làm việc</v>
          </cell>
          <cell r="Q1475" t="str">
            <v>079097026791</v>
          </cell>
          <cell r="R1475" t="str">
            <v>079097026791</v>
          </cell>
          <cell r="S1475" t="str">
            <v>N2396229</v>
          </cell>
          <cell r="T1475">
            <v>48155</v>
          </cell>
          <cell r="U1475" t="str">
            <v>7929040151</v>
          </cell>
          <cell r="W1475" t="str">
            <v>873454854</v>
          </cell>
          <cell r="X1475" t="str">
            <v>Nam</v>
          </cell>
          <cell r="Y1475">
            <v>35681</v>
          </cell>
          <cell r="Z1475" t="str">
            <v>Thành phố Hồ Chí Minh</v>
          </cell>
          <cell r="AA1475" t="str">
            <v>108866995957</v>
          </cell>
          <cell r="AB1475" t="str">
            <v>VietinBank</v>
          </cell>
          <cell r="AC1475" t="str">
            <v>Ngân hàng TMCP Công Thương Việt Nam</v>
          </cell>
          <cell r="AD1475" t="str">
            <v>Kinh</v>
          </cell>
          <cell r="AE1475" t="str">
            <v>908 Nguyễn Xiển, Phường Long Bình, phường Long Bình, thành phố Hồ Chí Minh,Việt Nam</v>
          </cell>
          <cell r="AF1475" t="str">
            <v>908 Nguyễn Xiển,Phường Long Bình,phường Long Bình,thành phố Hồ Chí Minh,Việt Nam</v>
          </cell>
          <cell r="AG1475" t="str">
            <v>Mẹ</v>
          </cell>
          <cell r="AH1475" t="str">
            <v>Lê Thị Bấc</v>
          </cell>
          <cell r="AI1475" t="str">
            <v>0933808099</v>
          </cell>
          <cell r="AJ1475" t="str">
            <v>VĂN PHÒNG</v>
          </cell>
          <cell r="AK1475" t="str">
            <v>0823335789</v>
          </cell>
          <cell r="AL1475" t="str">
            <v>doc1@log.genuinepartner.com</v>
          </cell>
          <cell r="AM1475" t="str">
            <v>Độc thân</v>
          </cell>
          <cell r="AN1475" t="str">
            <v>0</v>
          </cell>
          <cell r="AO1475" t="str">
            <v>Cao đẳng/College</v>
          </cell>
          <cell r="AP1475" t="str">
            <v>12/12</v>
          </cell>
          <cell r="AR1475">
            <v>165</v>
          </cell>
          <cell r="AS1475">
            <v>64</v>
          </cell>
          <cell r="AT1475" t="str">
            <v>Không có/No;</v>
          </cell>
          <cell r="AU1475" t="str">
            <v>NONE</v>
          </cell>
          <cell r="AV1475">
            <v>45548.563044525465</v>
          </cell>
          <cell r="AW1475" t="str">
            <v>3902</v>
          </cell>
        </row>
        <row r="1476">
          <cell r="B1476" t="str">
            <v>PHẠM GIA HUY</v>
          </cell>
          <cell r="C1476" t="str">
            <v>TẬP ĐOÀN ĐỐI TÁC CHÂN THẬT</v>
          </cell>
          <cell r="D1476" t="str">
            <v>CÔNG TY TNHH MTV LOGISTICS ĐỐI TÁC CHÂN THẬT</v>
          </cell>
          <cell r="E1476" t="str">
            <v>Ban Giám đốc</v>
          </cell>
          <cell r="F1476" t="str">
            <v>Nhân viên giao hàng</v>
          </cell>
          <cell r="G1476" t="str">
            <v>Ngạch VIII</v>
          </cell>
          <cell r="H1476" t="str">
            <v>E-DEPOT LINH XUÂN</v>
          </cell>
          <cell r="I1476" t="str">
            <v>LLC</v>
          </cell>
          <cell r="J1476">
            <v>45365</v>
          </cell>
          <cell r="K1476" t="str">
            <v>TRẦN KHẮC NHI</v>
          </cell>
          <cell r="M1476" t="str">
            <v>NGUYỄN THANH HÂN</v>
          </cell>
          <cell r="N1476" t="str">
            <v>Lương tháng</v>
          </cell>
          <cell r="O1476" t="str">
            <v>Thôi việc</v>
          </cell>
          <cell r="P1476">
            <v>45737</v>
          </cell>
          <cell r="Q1476" t="str">
            <v>079206022193</v>
          </cell>
          <cell r="R1476" t="str">
            <v>079206022193</v>
          </cell>
          <cell r="U1476" t="str">
            <v>7423346970</v>
          </cell>
          <cell r="X1476" t="str">
            <v>Nam</v>
          </cell>
          <cell r="Y1476">
            <v>38784</v>
          </cell>
          <cell r="AA1476" t="str">
            <v>0776902687</v>
          </cell>
          <cell r="AB1476" t="str">
            <v>VietinBank</v>
          </cell>
          <cell r="AC1476" t="str">
            <v>Ngân hàng TMCP Công Thương Việt Nam</v>
          </cell>
          <cell r="AD1476" t="str">
            <v>Kinh</v>
          </cell>
          <cell r="AE1476" t="str">
            <v>Tổ dân phố 4, Thị trấn Ea T'Ling, xã Cư Jút, tỉnh Lâm Đồng,Việt Nam</v>
          </cell>
          <cell r="AF1476" t="str">
            <v>508/27 Hoàng Hữu Nam</v>
          </cell>
          <cell r="AG1476" t="str">
            <v>Mẹ</v>
          </cell>
          <cell r="AH1476" t="str">
            <v>Trần thị tuyết</v>
          </cell>
          <cell r="AI1476" t="str">
            <v>0776902687</v>
          </cell>
          <cell r="AJ1476" t="str">
            <v>BNP</v>
          </cell>
          <cell r="AK1476" t="str">
            <v>0776902687</v>
          </cell>
          <cell r="AM1476" t="str">
            <v>Độc thân</v>
          </cell>
          <cell r="AN1476" t="str">
            <v>0</v>
          </cell>
          <cell r="AP1476" t="str">
            <v>09/12</v>
          </cell>
          <cell r="AR1476">
            <v>175</v>
          </cell>
          <cell r="AS1476">
            <v>55</v>
          </cell>
          <cell r="AV1476">
            <v>45741.471488854164</v>
          </cell>
          <cell r="AW1476" t="str">
            <v>4172</v>
          </cell>
        </row>
        <row r="1477">
          <cell r="B1477" t="str">
            <v>NGUYỄN KHẮC TÀI</v>
          </cell>
          <cell r="C1477" t="str">
            <v>TẬP ĐOÀN ĐỐI TÁC CHÂN THẬT</v>
          </cell>
          <cell r="D1477" t="str">
            <v>CÔNG TY TNHH MTV LOGISTICS ĐỐI TÁC CHÂN THẬT</v>
          </cell>
          <cell r="E1477" t="str">
            <v>Ban Giám đốc</v>
          </cell>
          <cell r="F1477" t="str">
            <v>Nhân viên giao hàng</v>
          </cell>
          <cell r="G1477" t="str">
            <v>Ngạch VIII</v>
          </cell>
          <cell r="H1477" t="str">
            <v>E-DEPOT LINH XUÂN</v>
          </cell>
          <cell r="I1477" t="str">
            <v>LLC</v>
          </cell>
          <cell r="J1477">
            <v>45365</v>
          </cell>
          <cell r="K1477" t="str">
            <v>TRẦN KHẮC NHI</v>
          </cell>
          <cell r="M1477" t="str">
            <v>NGUYỄN THANH HÂN</v>
          </cell>
          <cell r="N1477" t="str">
            <v>Lương tháng</v>
          </cell>
          <cell r="O1477" t="str">
            <v>Thôi việc</v>
          </cell>
          <cell r="P1477">
            <v>45681</v>
          </cell>
          <cell r="Q1477" t="str">
            <v>091200002374</v>
          </cell>
          <cell r="R1477" t="str">
            <v>091200002374</v>
          </cell>
          <cell r="X1477" t="str">
            <v>Nam</v>
          </cell>
          <cell r="Y1477">
            <v>36884</v>
          </cell>
          <cell r="Z1477" t="str">
            <v>Tỉnh Kiên Giang</v>
          </cell>
          <cell r="AB1477" t="str">
            <v>VietinBank</v>
          </cell>
          <cell r="AC1477" t="str">
            <v>Ngân hàng TMCP Công Thương Việt Nam</v>
          </cell>
          <cell r="AD1477" t="str">
            <v>Kinh</v>
          </cell>
          <cell r="AE1477" t="str">
            <v>Ấp Mỹ Tân, Xã Mỹ Thuận, xã Mỹ Thuận, tỉnh An Giang,Việt Nam</v>
          </cell>
          <cell r="AF1477" t="str">
            <v>480 Hoàng Hữu Nam</v>
          </cell>
          <cell r="AG1477" t="str">
            <v>Bố</v>
          </cell>
          <cell r="AH1477" t="str">
            <v>Nguyễn Khắc Trúc</v>
          </cell>
          <cell r="AI1477" t="str">
            <v>0899733195</v>
          </cell>
          <cell r="AJ1477" t="str">
            <v>BNP</v>
          </cell>
          <cell r="AK1477" t="str">
            <v>0784311534</v>
          </cell>
          <cell r="AM1477" t="str">
            <v>Độc thân</v>
          </cell>
          <cell r="AN1477" t="str">
            <v>0</v>
          </cell>
          <cell r="AO1477" t="str">
            <v>Trung cấp/Middle Level School</v>
          </cell>
          <cell r="AP1477" t="str">
            <v>09/12</v>
          </cell>
          <cell r="AR1477">
            <v>170</v>
          </cell>
          <cell r="AS1477">
            <v>52</v>
          </cell>
          <cell r="AV1477">
            <v>45700.188478240736</v>
          </cell>
          <cell r="AW1477" t="str">
            <v>4073</v>
          </cell>
        </row>
        <row r="1478">
          <cell r="B1478" t="str">
            <v>HUỲNH QUỐC HẢI</v>
          </cell>
          <cell r="C1478" t="str">
            <v>TẬP ĐOÀN ĐỐI TÁC CHÂN THẬT</v>
          </cell>
          <cell r="D1478" t="str">
            <v>CÔNG TY TNHH MTV LOGISTICS ĐỐI TÁC CHÂN THẬT</v>
          </cell>
          <cell r="E1478" t="str">
            <v>Ban Giám đốc</v>
          </cell>
          <cell r="F1478" t="str">
            <v>Giám đốc Trung tâm Logistics GPL Linh Xuân</v>
          </cell>
          <cell r="G1478" t="str">
            <v>Ngạch V</v>
          </cell>
          <cell r="H1478" t="str">
            <v>E-DEPOT LINH XUÂN</v>
          </cell>
          <cell r="I1478" t="str">
            <v>LLC</v>
          </cell>
          <cell r="J1478">
            <v>45352</v>
          </cell>
          <cell r="K1478" t="str">
            <v>HỒ THỊ TRANG</v>
          </cell>
          <cell r="L1478" t="str">
            <v>HỒ THỊ TRANG</v>
          </cell>
          <cell r="M1478" t="str">
            <v>NGUYỄN THANH HÂN</v>
          </cell>
          <cell r="N1478" t="str">
            <v>Lương tháng</v>
          </cell>
          <cell r="O1478" t="str">
            <v>Đang làm việc</v>
          </cell>
          <cell r="Q1478" t="str">
            <v>068076000106</v>
          </cell>
          <cell r="R1478" t="str">
            <v>068076000106</v>
          </cell>
          <cell r="S1478" t="str">
            <v>C9433958</v>
          </cell>
          <cell r="T1478">
            <v>47918</v>
          </cell>
          <cell r="U1478" t="str">
            <v>203195318</v>
          </cell>
          <cell r="V1478" t="str">
            <v xml:space="preserve">HD138.24 </v>
          </cell>
          <cell r="W1478" t="str">
            <v>8731200344</v>
          </cell>
          <cell r="X1478" t="str">
            <v>Nam</v>
          </cell>
          <cell r="Y1478">
            <v>27978</v>
          </cell>
          <cell r="Z1478" t="str">
            <v>Tỉnh Lâm Đồng</v>
          </cell>
          <cell r="AA1478" t="str">
            <v>0983989939</v>
          </cell>
          <cell r="AB1478" t="str">
            <v>VietinBank</v>
          </cell>
          <cell r="AC1478" t="str">
            <v>Ngân hàng TMCP Công Thương Việt Nam</v>
          </cell>
          <cell r="AD1478" t="str">
            <v>Kinh</v>
          </cell>
          <cell r="AE1478" t="str">
            <v>4.09A chung cư Gia Phú, Phường Bình Hưng Hòa, phường Bình Hưng Hòa, thành phố Hồ Chí Minh,Việt Nam</v>
          </cell>
          <cell r="AF1478" t="str">
            <v>4.09A chung cư Gia Phú,Phường Bình Hưng Hòa,phường Bình Hưng Hòa,thành phố Hồ Chí Minh,Việt Nam</v>
          </cell>
          <cell r="AG1478" t="str">
            <v>Vợ</v>
          </cell>
          <cell r="AH1478" t="str">
            <v>NGUYỄN THỊ DIỄM TRANG</v>
          </cell>
          <cell r="AI1478" t="str">
            <v>0976894722</v>
          </cell>
          <cell r="AJ1478" t="str">
            <v>E - LINH XUÂN DEPOT</v>
          </cell>
          <cell r="AK1478" t="str">
            <v>0983989939</v>
          </cell>
          <cell r="AL1478" t="str">
            <v>llc.supervisor1@log.genuinepartner.com</v>
          </cell>
          <cell r="AM1478" t="str">
            <v>Đã kết hôn</v>
          </cell>
          <cell r="AN1478" t="str">
            <v>2</v>
          </cell>
          <cell r="AO1478" t="str">
            <v>Đại học/University</v>
          </cell>
          <cell r="AP1478" t="str">
            <v>12/12</v>
          </cell>
          <cell r="AR1478">
            <v>165</v>
          </cell>
          <cell r="AS1478">
            <v>95</v>
          </cell>
          <cell r="AT1478" t="str">
            <v>Không có/No;</v>
          </cell>
          <cell r="AU1478" t="str">
            <v xml:space="preserve">Không </v>
          </cell>
          <cell r="AV1478">
            <v>46041.349131481482</v>
          </cell>
          <cell r="AW1478" t="str">
            <v>1052</v>
          </cell>
        </row>
        <row r="1479">
          <cell r="B1479" t="str">
            <v>LÊ THÀNH ĐỨC</v>
          </cell>
          <cell r="C1479" t="str">
            <v>TẬP ĐOÀN ĐỐI TÁC CHÂN THẬT</v>
          </cell>
          <cell r="D1479" t="str">
            <v>CÔNG TY TNHH MTV LOGISTICS ĐỐI TÁC CHÂN THẬT</v>
          </cell>
          <cell r="E1479" t="str">
            <v>Ban Giám đốc</v>
          </cell>
          <cell r="F1479" t="str">
            <v>Nhân viên giao hàng</v>
          </cell>
          <cell r="G1479" t="str">
            <v>Ngạch VIII</v>
          </cell>
          <cell r="H1479" t="str">
            <v>E-DEPOT LINH XUÂN</v>
          </cell>
          <cell r="I1479" t="str">
            <v>LLC</v>
          </cell>
          <cell r="J1479">
            <v>45352</v>
          </cell>
          <cell r="K1479" t="str">
            <v>TRẦN KHẮC NHI</v>
          </cell>
          <cell r="M1479" t="str">
            <v>NGUYỄN THANH HÂN</v>
          </cell>
          <cell r="N1479" t="str">
            <v>Lương tháng</v>
          </cell>
          <cell r="O1479" t="str">
            <v>Thôi việc</v>
          </cell>
          <cell r="P1479">
            <v>45723</v>
          </cell>
          <cell r="Q1479" t="str">
            <v>052200010151</v>
          </cell>
          <cell r="U1479" t="str">
            <v>5220634134</v>
          </cell>
          <cell r="X1479" t="str">
            <v>Nam</v>
          </cell>
          <cell r="Y1479">
            <v>36666</v>
          </cell>
          <cell r="Z1479" t="str">
            <v>Tỉnh Bình Định</v>
          </cell>
          <cell r="AA1479" t="str">
            <v>0787567239</v>
          </cell>
          <cell r="AB1479" t="str">
            <v>VietinBank</v>
          </cell>
          <cell r="AC1479" t="str">
            <v>Ngân hàng TMCP Công Thương Việt Nam</v>
          </cell>
          <cell r="AD1479" t="str">
            <v>Kinh</v>
          </cell>
          <cell r="AE1479" t="str">
            <v>Hoà Nghĩa, Xã Mỹ Hiệp, xã Phù Mỹ Nam, tỉnh Gia Lai,Việt Nam</v>
          </cell>
          <cell r="AF1479" t="str">
            <v>43D12  KP Tân thắng - Tân Bình -Dĩ An - Bình Dương,Phường Tân Bình,phường Tân Bình,thành phố Hồ Chí Minh,Việt Nam</v>
          </cell>
          <cell r="AG1479" t="str">
            <v>Bố</v>
          </cell>
          <cell r="AH1479" t="str">
            <v>LÊ THÀNH PHƯƠNG</v>
          </cell>
          <cell r="AI1479" t="str">
            <v>0397662102</v>
          </cell>
          <cell r="AK1479" t="str">
            <v>0787567239</v>
          </cell>
          <cell r="AM1479" t="str">
            <v>Độc thân</v>
          </cell>
          <cell r="AO1479" t="str">
            <v>Không có/No</v>
          </cell>
          <cell r="AP1479" t="str">
            <v>12/12</v>
          </cell>
          <cell r="AR1479">
            <v>172</v>
          </cell>
          <cell r="AS1479">
            <v>65</v>
          </cell>
          <cell r="AU1479" t="str">
            <v>Không</v>
          </cell>
          <cell r="AV1479">
            <v>45945.490990243052</v>
          </cell>
          <cell r="AW1479" t="str">
            <v>1052</v>
          </cell>
        </row>
        <row r="1480">
          <cell r="B1480" t="str">
            <v>NGUYỄN MẠNH VƯƠNG</v>
          </cell>
          <cell r="C1480" t="str">
            <v>TẬP ĐOÀN ĐỐI TÁC CHÂN THẬT</v>
          </cell>
          <cell r="D1480" t="str">
            <v>CÔNG TY TNHH MTV LOGISTICS ĐỐI TÁC CHÂN THẬT</v>
          </cell>
          <cell r="E1480" t="str">
            <v>Ban Giám đốc</v>
          </cell>
          <cell r="F1480" t="str">
            <v>Tài xế xe tải</v>
          </cell>
          <cell r="G1480" t="str">
            <v>Ngạch VIII</v>
          </cell>
          <cell r="H1480" t="str">
            <v>BÃI XE TẢI</v>
          </cell>
          <cell r="I1480" t="str">
            <v>BXT</v>
          </cell>
          <cell r="J1480">
            <v>45252</v>
          </cell>
          <cell r="K1480" t="str">
            <v>TẠ ĐÔNG PHƯƠNG</v>
          </cell>
          <cell r="L1480" t="str">
            <v>NGUYỄN THANH HÂN</v>
          </cell>
          <cell r="M1480" t="str">
            <v>NGUYỄN THANH HÂN</v>
          </cell>
          <cell r="N1480" t="str">
            <v>Lương tháng</v>
          </cell>
          <cell r="O1480" t="str">
            <v>Thôi việc</v>
          </cell>
          <cell r="P1480">
            <v>45433</v>
          </cell>
          <cell r="Q1480" t="str">
            <v>052200012915</v>
          </cell>
          <cell r="R1480" t="str">
            <v>052200012915</v>
          </cell>
          <cell r="X1480" t="str">
            <v>Nam</v>
          </cell>
          <cell r="Y1480">
            <v>36716</v>
          </cell>
          <cell r="Z1480" t="str">
            <v>Tỉnh Bình Định</v>
          </cell>
          <cell r="AB1480" t="str">
            <v>VietinBank</v>
          </cell>
          <cell r="AC1480" t="str">
            <v>Ngân hàng TMCP Công Thương Việt Nam</v>
          </cell>
          <cell r="AD1480" t="str">
            <v>Kinh</v>
          </cell>
          <cell r="AE1480" t="str">
            <v>Tổ dân phố 2, Phường Nghĩa Tân, phường Nam Gia Nghĩa, tỉnh Lâm Đồng,Việt Nam</v>
          </cell>
          <cell r="AF1480" t="str">
            <v>Đường số 1,Phường Long Trường,phường Long Trường,thành phố Hồ Chí Minh,Việt Nam</v>
          </cell>
          <cell r="AH1480" t="str">
            <v>Nguyễn Thị Thu Thảo</v>
          </cell>
          <cell r="AI1480" t="str">
            <v>0967802251</v>
          </cell>
          <cell r="AJ1480" t="str">
            <v>VĂN PHÒNG</v>
          </cell>
          <cell r="AK1480" t="str">
            <v>0335695745</v>
          </cell>
          <cell r="AM1480" t="str">
            <v>Độc thân</v>
          </cell>
          <cell r="AN1480" t="str">
            <v>0</v>
          </cell>
          <cell r="AO1480" t="str">
            <v>Trung cấp/Middle Level School</v>
          </cell>
          <cell r="AP1480" t="str">
            <v>09/12</v>
          </cell>
          <cell r="AR1480">
            <v>167</v>
          </cell>
          <cell r="AS1480">
            <v>70</v>
          </cell>
          <cell r="AV1480">
            <v>45436.384487384261</v>
          </cell>
          <cell r="AW1480" t="str">
            <v>3874</v>
          </cell>
        </row>
        <row r="1481">
          <cell r="B1481" t="str">
            <v>PHAN THỊ TUYẾT TRINH</v>
          </cell>
          <cell r="C1481" t="str">
            <v>TẬP ĐOÀN ĐỐI TÁC CHÂN THẬT</v>
          </cell>
          <cell r="D1481" t="str">
            <v>CÔNG TY TNHH MTV LOGISTICS ĐỐI TÁC CHÂN THẬT</v>
          </cell>
          <cell r="E1481" t="str">
            <v>Ban Giám đốc</v>
          </cell>
          <cell r="F1481" t="str">
            <v>Giám sát Quản lý bộ phận Account</v>
          </cell>
          <cell r="G1481" t="str">
            <v>Ngạch V</v>
          </cell>
          <cell r="H1481" t="str">
            <v>VĂN PHÒNG TỔNG CÔNG TY</v>
          </cell>
          <cell r="I1481" t="str">
            <v>VP-TCT</v>
          </cell>
          <cell r="J1481">
            <v>45250</v>
          </cell>
          <cell r="K1481" t="str">
            <v>NGUYỄN THANH HÂN</v>
          </cell>
          <cell r="M1481" t="str">
            <v>NGUYỄN THANH HÂN</v>
          </cell>
          <cell r="N1481" t="str">
            <v>Lương tháng</v>
          </cell>
          <cell r="O1481" t="str">
            <v>Thôi việc</v>
          </cell>
          <cell r="P1481">
            <v>45272</v>
          </cell>
          <cell r="Q1481" t="str">
            <v>054188005807</v>
          </cell>
          <cell r="R1481" t="str">
            <v>054188005807</v>
          </cell>
          <cell r="X1481" t="str">
            <v>Nữ</v>
          </cell>
          <cell r="Y1481">
            <v>32329</v>
          </cell>
          <cell r="Z1481" t="str">
            <v>Cục cảnh sát ĐKQL cư trú và DLQG về dân cư</v>
          </cell>
          <cell r="AB1481" t="str">
            <v>VietinBank</v>
          </cell>
          <cell r="AC1481" t="str">
            <v>Ngân hàng TMCP Công Thương Việt Nam</v>
          </cell>
          <cell r="AD1481" t="str">
            <v>Kinh</v>
          </cell>
          <cell r="AE1481" t="str">
            <v>29/2 Lê Thành Phương, Phường 2, phường Tuy Hòa, tỉnh Đắk Lắk,Việt Nam</v>
          </cell>
          <cell r="AF1481" t="str">
            <v>Chung Cư Him Lam, 32 Thủy Lợi,Phường Phước Long A,phường Phước Long,thành phố Hồ Chí Minh,Việt Nam</v>
          </cell>
          <cell r="AG1481" t="str">
            <v>chồng</v>
          </cell>
          <cell r="AH1481" t="str">
            <v>Nguyễn Văn Tài</v>
          </cell>
          <cell r="AI1481" t="str">
            <v>0919587246</v>
          </cell>
          <cell r="AK1481" t="str">
            <v>0935747336</v>
          </cell>
          <cell r="AM1481" t="str">
            <v>Đã kết hôn</v>
          </cell>
          <cell r="AN1481" t="str">
            <v>2</v>
          </cell>
          <cell r="AO1481" t="str">
            <v>Trên Đại học/Postgraduate</v>
          </cell>
          <cell r="AP1481" t="str">
            <v>12/12</v>
          </cell>
          <cell r="AR1481">
            <v>155</v>
          </cell>
          <cell r="AS1481">
            <v>48</v>
          </cell>
          <cell r="AV1481">
            <v>45274.427638738423</v>
          </cell>
          <cell r="AW1481" t="str">
            <v>3667</v>
          </cell>
        </row>
        <row r="1482">
          <cell r="B1482" t="str">
            <v>PHAN THANH PHIÊN</v>
          </cell>
          <cell r="C1482" t="str">
            <v>TẬP ĐOÀN ĐỐI TÁC CHÂN THẬT</v>
          </cell>
          <cell r="D1482" t="str">
            <v>CÔNG TY TNHH MTV LOGISTICS ĐỐI TÁC CHÂN THẬT</v>
          </cell>
          <cell r="E1482" t="str">
            <v>Ban Giám đốc</v>
          </cell>
          <cell r="F1482" t="str">
            <v>Nhân viên giao hàng</v>
          </cell>
          <cell r="G1482" t="str">
            <v>Ngạch VIII</v>
          </cell>
          <cell r="H1482" t="str">
            <v>E-DEPOT LINH XUÂN</v>
          </cell>
          <cell r="I1482" t="str">
            <v>LLC</v>
          </cell>
          <cell r="J1482">
            <v>45244</v>
          </cell>
          <cell r="K1482" t="str">
            <v>NGUYỄN DUY THANH</v>
          </cell>
          <cell r="L1482" t="str">
            <v>HỒ THỊ TRANG</v>
          </cell>
          <cell r="M1482" t="str">
            <v>NGUYỄN THANH HÂN</v>
          </cell>
          <cell r="N1482" t="str">
            <v>Lương tháng</v>
          </cell>
          <cell r="O1482" t="str">
            <v>Đang làm việc</v>
          </cell>
          <cell r="Q1482" t="str">
            <v>095204001654</v>
          </cell>
          <cell r="R1482" t="str">
            <v>095204001654</v>
          </cell>
          <cell r="T1482">
            <v>45720</v>
          </cell>
          <cell r="U1482" t="str">
            <v>9521634313</v>
          </cell>
          <cell r="V1482" t="str">
            <v>09521634313</v>
          </cell>
          <cell r="W1482" t="str">
            <v>8794909694</v>
          </cell>
          <cell r="X1482" t="str">
            <v>Nam</v>
          </cell>
          <cell r="Y1482">
            <v>38175</v>
          </cell>
          <cell r="Z1482" t="str">
            <v>Tỉnh Bạc Liêu</v>
          </cell>
          <cell r="AA1482" t="str">
            <v>0345030854</v>
          </cell>
          <cell r="AB1482" t="str">
            <v>VietinBank</v>
          </cell>
          <cell r="AC1482" t="str">
            <v>Ngân hàng TMCP Công Thương Việt Nam</v>
          </cell>
          <cell r="AD1482" t="str">
            <v>Kinh</v>
          </cell>
          <cell r="AE1482" t="str">
            <v>Ấp Đồng Lớn 1, Xã Vĩnh Mỹ B, xã Vĩnh Mỹ, tỉnh Cà Mau,Việt Nam</v>
          </cell>
          <cell r="AF1482" t="str">
            <v>129/22 Đường 154,Phường Tân Phú,phường Tăng Nhơn Phú,thành phố Hồ Chí Minh,Việt Nam</v>
          </cell>
          <cell r="AG1482" t="str">
            <v>Mẹ</v>
          </cell>
          <cell r="AH1482" t="str">
            <v>Trần Thị Ái Dung</v>
          </cell>
          <cell r="AI1482" t="str">
            <v>0963942653</v>
          </cell>
          <cell r="AJ1482" t="str">
            <v>E - LINH XUÂN DEPOT</v>
          </cell>
          <cell r="AK1482" t="str">
            <v>0345030854</v>
          </cell>
          <cell r="AM1482" t="str">
            <v>Đã kết hôn</v>
          </cell>
          <cell r="AN1482" t="str">
            <v>1</v>
          </cell>
          <cell r="AO1482" t="str">
            <v>Không có/No</v>
          </cell>
          <cell r="AP1482" t="str">
            <v>06/12</v>
          </cell>
          <cell r="AR1482">
            <v>165</v>
          </cell>
          <cell r="AS1482">
            <v>63</v>
          </cell>
          <cell r="AT1482" t="str">
            <v>Khác/Other;Không;</v>
          </cell>
          <cell r="AU1482" t="str">
            <v>Không</v>
          </cell>
          <cell r="AV1482">
            <v>45676.683825</v>
          </cell>
          <cell r="AW1482" t="str">
            <v>3874</v>
          </cell>
        </row>
        <row r="1483">
          <cell r="B1483" t="str">
            <v>HOÀNG ANH HUY</v>
          </cell>
          <cell r="C1483" t="str">
            <v>TẬP ĐOÀN ĐỐI TÁC CHÂN THẬT</v>
          </cell>
          <cell r="D1483" t="str">
            <v>CÔNG TY TNHH MTV LOGISTICS ĐỐI TÁC CHÂN THẬT</v>
          </cell>
          <cell r="E1483" t="str">
            <v>Ban Giám đốc</v>
          </cell>
          <cell r="F1483" t="str">
            <v>Phó Giám Đốc</v>
          </cell>
          <cell r="G1483" t="str">
            <v>Ngạch IV</v>
          </cell>
          <cell r="H1483" t="str">
            <v>VĂN PHÒNG TỔNG CÔNG TY</v>
          </cell>
          <cell r="I1483" t="str">
            <v>VP-TCT</v>
          </cell>
          <cell r="J1483">
            <v>45244</v>
          </cell>
          <cell r="K1483" t="str">
            <v>LÊ HOÀNG SƠN</v>
          </cell>
          <cell r="L1483" t="str">
            <v>NGUYỄN THANH HÂN</v>
          </cell>
          <cell r="M1483" t="str">
            <v>NGUYỄN THANH HÂN</v>
          </cell>
          <cell r="N1483" t="str">
            <v>Lương tháng</v>
          </cell>
          <cell r="O1483" t="str">
            <v>Thôi việc</v>
          </cell>
          <cell r="P1483">
            <v>45250</v>
          </cell>
          <cell r="Q1483" t="str">
            <v>079087035917</v>
          </cell>
          <cell r="R1483" t="str">
            <v>079087035917</v>
          </cell>
          <cell r="X1483" t="str">
            <v>Nam</v>
          </cell>
          <cell r="Y1483">
            <v>31836</v>
          </cell>
          <cell r="Z1483" t="str">
            <v>Thành phố Hồ Chí Minh</v>
          </cell>
          <cell r="AB1483" t="str">
            <v>VietinBank</v>
          </cell>
          <cell r="AC1483" t="str">
            <v>Ngân hàng TMCP Công Thương Việt Nam</v>
          </cell>
          <cell r="AD1483" t="str">
            <v>Kinh</v>
          </cell>
          <cell r="AE1483" t="str">
            <v>22/11 Lý Tự Trọng, Phường Bến Nghé, phường Sài Gòn, thành phố Hồ Chí Minh,Việt Nam</v>
          </cell>
          <cell r="AF1483" t="str">
            <v>744/9C Nguyễn Kiệm,Phường 04,phường Đức Nhuận,thành phố Hồ Chí Minh,Việt Nam</v>
          </cell>
          <cell r="AG1483" t="str">
            <v>vợ</v>
          </cell>
          <cell r="AH1483" t="str">
            <v>TRẦN LÊ MỸ PHƯƠNG</v>
          </cell>
          <cell r="AI1483" t="str">
            <v>0906383987</v>
          </cell>
          <cell r="AJ1483" t="str">
            <v>VĂN PHÒNG</v>
          </cell>
          <cell r="AK1483" t="str">
            <v>0972826879</v>
          </cell>
          <cell r="AM1483" t="str">
            <v>Đã kết hôn</v>
          </cell>
          <cell r="AN1483" t="str">
            <v>1</v>
          </cell>
          <cell r="AO1483" t="str">
            <v>Đại học/University</v>
          </cell>
          <cell r="AP1483" t="str">
            <v>12/12</v>
          </cell>
          <cell r="AR1483">
            <v>173</v>
          </cell>
          <cell r="AS1483">
            <v>97</v>
          </cell>
          <cell r="AV1483">
            <v>45264.498511574071</v>
          </cell>
          <cell r="AW1483" t="str">
            <v>3667</v>
          </cell>
        </row>
        <row r="1484">
          <cell r="B1484" t="str">
            <v>VÕ ĐẠI DANH</v>
          </cell>
          <cell r="C1484" t="str">
            <v>TẬP ĐOÀN ĐỐI TÁC CHÂN THẬT</v>
          </cell>
          <cell r="D1484" t="str">
            <v>CÔNG TY TNHH MTV LOGISTICS ĐỐI TÁC CHÂN THẬT</v>
          </cell>
          <cell r="F1484" t="str">
            <v>Tài xế xe tải</v>
          </cell>
          <cell r="G1484" t="str">
            <v>Ngạch VIII</v>
          </cell>
          <cell r="H1484" t="str">
            <v>BÃI XE TẢI</v>
          </cell>
          <cell r="I1484" t="str">
            <v>BXT</v>
          </cell>
          <cell r="J1484">
            <v>45243</v>
          </cell>
          <cell r="K1484" t="str">
            <v>TẠ ĐÔNG PHƯƠNG</v>
          </cell>
          <cell r="L1484" t="str">
            <v>NGUYỄN THANH HÂN</v>
          </cell>
          <cell r="M1484" t="str">
            <v>NGUYỄN THANH HÂN</v>
          </cell>
          <cell r="N1484" t="str">
            <v>Lương tháng</v>
          </cell>
          <cell r="O1484" t="str">
            <v>Thôi việc</v>
          </cell>
          <cell r="P1484">
            <v>45478</v>
          </cell>
          <cell r="Q1484" t="str">
            <v>075099019583</v>
          </cell>
          <cell r="R1484" t="str">
            <v>075099019583</v>
          </cell>
          <cell r="X1484" t="str">
            <v>Nam</v>
          </cell>
          <cell r="Y1484">
            <v>36434</v>
          </cell>
          <cell r="Z1484" t="str">
            <v>Tỉnh Đồng Nai</v>
          </cell>
          <cell r="AB1484" t="str">
            <v>VietinBank</v>
          </cell>
          <cell r="AC1484" t="str">
            <v>Ngân hàng TMCP Công Thương Việt Nam</v>
          </cell>
          <cell r="AD1484" t="str">
            <v>Kinh</v>
          </cell>
          <cell r="AE1484" t="str">
            <v>33 Khu 2 Ấp Thọ Trung, Xã Xuân Thọ, xã Xuân Lộc, thành phố Đồng Nai,Việt Nam</v>
          </cell>
          <cell r="AF1484" t="str">
            <v>D7 KDC Vietsing,Phường An Phú,phường An Phú,thành phố Hồ Chí Minh,Việt Nam</v>
          </cell>
          <cell r="AG1484" t="str">
            <v>Cha</v>
          </cell>
          <cell r="AH1484" t="str">
            <v>Võ Thành Công</v>
          </cell>
          <cell r="AI1484" t="str">
            <v>0908009428</v>
          </cell>
          <cell r="AK1484" t="str">
            <v>0356522798</v>
          </cell>
          <cell r="AM1484" t="str">
            <v>Độc thân</v>
          </cell>
          <cell r="AN1484" t="str">
            <v>0</v>
          </cell>
          <cell r="AO1484" t="str">
            <v>Không có/No</v>
          </cell>
          <cell r="AP1484" t="str">
            <v>12/12</v>
          </cell>
          <cell r="AR1484">
            <v>169</v>
          </cell>
          <cell r="AS1484">
            <v>63</v>
          </cell>
          <cell r="AV1484">
            <v>45478.584032719904</v>
          </cell>
          <cell r="AW1484" t="str">
            <v>3902</v>
          </cell>
        </row>
        <row r="1485">
          <cell r="B1485" t="str">
            <v>TRẦN PHI HỒNG</v>
          </cell>
          <cell r="C1485" t="str">
            <v>TẬP ĐOÀN ĐỐI TÁC CHÂN THẬT</v>
          </cell>
          <cell r="D1485" t="str">
            <v>CÔNG TY TNHH MTV LOGISTICS ĐỐI TÁC CHÂN THẬT</v>
          </cell>
          <cell r="E1485" t="str">
            <v>Ban Giám đốc</v>
          </cell>
          <cell r="F1485" t="str">
            <v>Nhân viên chứng từ</v>
          </cell>
          <cell r="G1485" t="str">
            <v>Ngạch VI</v>
          </cell>
          <cell r="H1485" t="str">
            <v>VĂN PHÒNG TỔNG CÔNG TY</v>
          </cell>
          <cell r="I1485" t="str">
            <v>VP-TCT</v>
          </cell>
          <cell r="J1485">
            <v>45230</v>
          </cell>
          <cell r="K1485" t="str">
            <v>TẠ ĐÔNG PHƯƠNG</v>
          </cell>
          <cell r="L1485" t="str">
            <v>NGUYỄN THANH HÂN</v>
          </cell>
          <cell r="M1485" t="str">
            <v>NGUYỄN THANH HÂN</v>
          </cell>
          <cell r="N1485" t="str">
            <v>Lương tháng</v>
          </cell>
          <cell r="O1485" t="str">
            <v>Thôi việc</v>
          </cell>
          <cell r="P1485">
            <v>45291</v>
          </cell>
          <cell r="Q1485" t="str">
            <v>079202013223</v>
          </cell>
          <cell r="R1485" t="str">
            <v>079202013223</v>
          </cell>
          <cell r="X1485" t="str">
            <v>Nam</v>
          </cell>
          <cell r="Y1485">
            <v>37425</v>
          </cell>
          <cell r="Z1485" t="str">
            <v>Thành phố Hồ Chí Minh</v>
          </cell>
          <cell r="AB1485" t="str">
            <v>VietinBank</v>
          </cell>
          <cell r="AC1485" t="str">
            <v>Ngân hàng TMCP Công Thương Việt Nam</v>
          </cell>
          <cell r="AE1485" t="str">
            <v>152/64/31 Lạc Long Quân, Phường 03, phường Bình Thới, thành phố Hồ Chí Minh,Việt Nam</v>
          </cell>
          <cell r="AF1485" t="str">
            <v>550 Hồng Bàng,Phường 16,xã Tân Nhựt,thành phố Hồ Chí Minh,Việt Nam</v>
          </cell>
          <cell r="AH1485" t="str">
            <v>Trần Tuyết Diễm</v>
          </cell>
          <cell r="AI1485" t="str">
            <v>0908344952</v>
          </cell>
          <cell r="AJ1485" t="str">
            <v>VĂN PHÒNG</v>
          </cell>
          <cell r="AK1485" t="str">
            <v>0916707374</v>
          </cell>
          <cell r="AM1485" t="str">
            <v>Độc thân</v>
          </cell>
          <cell r="AN1485" t="str">
            <v>0</v>
          </cell>
          <cell r="AO1485" t="str">
            <v>Đại học/University</v>
          </cell>
          <cell r="AP1485" t="str">
            <v>12/12</v>
          </cell>
          <cell r="AR1485">
            <v>178</v>
          </cell>
          <cell r="AS1485">
            <v>80</v>
          </cell>
          <cell r="AV1485">
            <v>45285.460572685181</v>
          </cell>
          <cell r="AW1485" t="str">
            <v>3654</v>
          </cell>
        </row>
        <row r="1486">
          <cell r="B1486" t="str">
            <v>TRẦN ĐĂNG KHOA</v>
          </cell>
          <cell r="C1486" t="str">
            <v>TẬP ĐOÀN ĐỐI TÁC CHÂN THẬT</v>
          </cell>
          <cell r="D1486" t="str">
            <v>CÔNG TY TNHH MTV LOGISTICS ĐỐI TÁC CHÂN THẬT</v>
          </cell>
          <cell r="E1486" t="str">
            <v>Ban Giám đốc</v>
          </cell>
          <cell r="F1486" t="str">
            <v>Tài xế xe tải</v>
          </cell>
          <cell r="G1486" t="str">
            <v>Ngạch VIII</v>
          </cell>
          <cell r="H1486" t="str">
            <v>BÃI XE TẢI</v>
          </cell>
          <cell r="I1486" t="str">
            <v>BXT</v>
          </cell>
          <cell r="J1486">
            <v>45224</v>
          </cell>
          <cell r="K1486" t="str">
            <v>VÕ VĂN THẠNH</v>
          </cell>
          <cell r="L1486" t="str">
            <v>NGUYỄN THANH HÂN</v>
          </cell>
          <cell r="M1486" t="str">
            <v>NGUYỄN THANH HÂN</v>
          </cell>
          <cell r="N1486" t="str">
            <v>Lương tháng</v>
          </cell>
          <cell r="O1486" t="str">
            <v>Thôi việc</v>
          </cell>
          <cell r="P1486">
            <v>45469</v>
          </cell>
          <cell r="Q1486" t="str">
            <v>052200007990</v>
          </cell>
          <cell r="R1486" t="str">
            <v>052200007990</v>
          </cell>
          <cell r="X1486" t="str">
            <v>Nam</v>
          </cell>
          <cell r="Y1486">
            <v>36623</v>
          </cell>
          <cell r="Z1486" t="str">
            <v>Tỉnh Bình Định</v>
          </cell>
          <cell r="AB1486" t="str">
            <v>VietinBank</v>
          </cell>
          <cell r="AC1486" t="str">
            <v>Ngân hàng TMCP Công Thương Việt Nam</v>
          </cell>
          <cell r="AD1486" t="str">
            <v>Kinh</v>
          </cell>
          <cell r="AE1486" t="str">
            <v>Trà Bình Tây, Xã Mỹ Hiệp, xã Phù Mỹ Nam, tỉnh Gia Lai,Việt Nam</v>
          </cell>
          <cell r="AF1486" t="str">
            <v>512 Nguyễn Xiển,Phường Long Thạnh Mỹ,phường Tăng Nhơn Phú,thành phố Hồ Chí Minh,Việt Nam</v>
          </cell>
          <cell r="AG1486" t="str">
            <v>Cha ruột</v>
          </cell>
          <cell r="AH1486" t="str">
            <v>Trần Văn Điệp</v>
          </cell>
          <cell r="AI1486" t="str">
            <v>0362150397</v>
          </cell>
          <cell r="AJ1486" t="str">
            <v>BNP</v>
          </cell>
          <cell r="AK1486" t="str">
            <v>0345674366</v>
          </cell>
          <cell r="AM1486" t="str">
            <v>Độc thân</v>
          </cell>
          <cell r="AP1486" t="str">
            <v>12/12</v>
          </cell>
          <cell r="AR1486">
            <v>164</v>
          </cell>
          <cell r="AS1486">
            <v>48</v>
          </cell>
          <cell r="AV1486">
            <v>45559.361491585645</v>
          </cell>
          <cell r="AW1486" t="str">
            <v>3874</v>
          </cell>
        </row>
        <row r="1487">
          <cell r="B1487" t="str">
            <v>VÕ XUÂN QUANG</v>
          </cell>
          <cell r="C1487" t="str">
            <v>TẬP ĐOÀN ĐỐI TÁC CHÂN THẬT</v>
          </cell>
          <cell r="D1487" t="str">
            <v>CÔNG TY TNHH MTV LOGISTICS ĐỐI TÁC CHÂN THẬT</v>
          </cell>
          <cell r="H1487" t="str">
            <v>E-DEPOT LINH XUÂN</v>
          </cell>
          <cell r="I1487" t="str">
            <v>LLC</v>
          </cell>
          <cell r="J1487">
            <v>45224</v>
          </cell>
          <cell r="K1487" t="str">
            <v>LÊ ANH VŨ</v>
          </cell>
          <cell r="M1487" t="str">
            <v>NGUYỄN THANH HÂN</v>
          </cell>
          <cell r="O1487" t="str">
            <v>Thôi việc</v>
          </cell>
          <cell r="P1487">
            <v>45369</v>
          </cell>
          <cell r="Q1487" t="str">
            <v>052096009998</v>
          </cell>
          <cell r="X1487" t="str">
            <v>Nam</v>
          </cell>
          <cell r="Y1487">
            <v>35242</v>
          </cell>
          <cell r="Z1487" t="str">
            <v>Tỉnh Bình Định</v>
          </cell>
          <cell r="AB1487" t="str">
            <v>VietinBank</v>
          </cell>
          <cell r="AC1487" t="str">
            <v>Ngân hàng TMCP Công Thương Việt Nam</v>
          </cell>
          <cell r="AD1487" t="str">
            <v>Kinh</v>
          </cell>
          <cell r="AE1487" t="str">
            <v>Đội 5 Trà Bình Tây, Xã Mỹ Hiệp, xã Phù Mỹ Nam, tỉnh Gia Lai,Việt Nam</v>
          </cell>
          <cell r="AF1487" t="str">
            <v>249 Hoàng Hữu Nam,Phường Tân Phú,phường Tăng Nhơn Phú,thành phố Hồ Chí Minh,Việt Nam</v>
          </cell>
          <cell r="AG1487" t="str">
            <v>Mẹ</v>
          </cell>
          <cell r="AH1487" t="str">
            <v>Hồ Thị An</v>
          </cell>
          <cell r="AI1487" t="str">
            <v>0333444787</v>
          </cell>
          <cell r="AK1487" t="str">
            <v>0867931765</v>
          </cell>
          <cell r="AM1487" t="str">
            <v>Độc thân</v>
          </cell>
          <cell r="AN1487" t="str">
            <v>0</v>
          </cell>
          <cell r="AP1487" t="str">
            <v>11/12</v>
          </cell>
          <cell r="AR1487">
            <v>165</v>
          </cell>
          <cell r="AS1487">
            <v>46</v>
          </cell>
          <cell r="AV1487">
            <v>45807.460297881946</v>
          </cell>
          <cell r="AW1487" t="str">
            <v>1052</v>
          </cell>
        </row>
        <row r="1488">
          <cell r="B1488" t="str">
            <v>TRƯƠNG NỮ THÁI TIÊN</v>
          </cell>
          <cell r="C1488" t="str">
            <v>TẬP ĐOÀN ĐỐI TÁC CHÂN THẬT</v>
          </cell>
          <cell r="D1488" t="str">
            <v>CÔNG TY TNHH MTV LOGISTICS ĐỐI TÁC CHÂN THẬT</v>
          </cell>
          <cell r="E1488" t="str">
            <v>Ban Giám đốc</v>
          </cell>
          <cell r="F1488" t="str">
            <v>Nhân viên điều phối</v>
          </cell>
          <cell r="G1488" t="str">
            <v>Ngạch VII</v>
          </cell>
          <cell r="H1488" t="str">
            <v>CHÂN THẬT LONG THẠNH MỸ DEPOT</v>
          </cell>
          <cell r="I1488" t="str">
            <v>CLD</v>
          </cell>
          <cell r="J1488">
            <v>45217</v>
          </cell>
          <cell r="K1488" t="str">
            <v>TẠ ĐÔNG PHƯƠNG</v>
          </cell>
          <cell r="L1488" t="str">
            <v>NGUYỄN THANH HÂN</v>
          </cell>
          <cell r="M1488" t="str">
            <v>NGUYỄN THANH HÂN</v>
          </cell>
          <cell r="N1488" t="str">
            <v>Lương tháng</v>
          </cell>
          <cell r="O1488" t="str">
            <v>Thôi việc</v>
          </cell>
          <cell r="P1488">
            <v>45226</v>
          </cell>
          <cell r="Q1488" t="str">
            <v>060199001404</v>
          </cell>
          <cell r="R1488" t="str">
            <v>060199001404</v>
          </cell>
          <cell r="X1488" t="str">
            <v>Nữ</v>
          </cell>
          <cell r="Y1488">
            <v>36397</v>
          </cell>
          <cell r="Z1488" t="str">
            <v>Tỉnh Bình Thuận</v>
          </cell>
          <cell r="AB1488" t="str">
            <v>VietinBank</v>
          </cell>
          <cell r="AC1488" t="str">
            <v>Ngân hàng TMCP Công Thương Việt Nam</v>
          </cell>
          <cell r="AD1488" t="str">
            <v>Chăm</v>
          </cell>
          <cell r="AE1488" t="str">
            <v>Thôn Bình Tiến, Xã Phan Hiệp, xã Bắc Bình, tỉnh Lâm Đồng,Việt Nam</v>
          </cell>
          <cell r="AF1488" t="str">
            <v>20/14 Tân Lập 2,Phường Hiệp Phú,phường Tăng Nhơn Phú,thành phố Hồ Chí Minh,Việt Nam</v>
          </cell>
          <cell r="AG1488" t="str">
            <v>MẸ</v>
          </cell>
          <cell r="AH1488" t="str">
            <v>TRƯƠNG THỊ THANH LIÊN</v>
          </cell>
          <cell r="AI1488" t="str">
            <v>0988651592</v>
          </cell>
          <cell r="AJ1488" t="str">
            <v>VĂN PHÒNG</v>
          </cell>
          <cell r="AK1488" t="str">
            <v>0523256252</v>
          </cell>
          <cell r="AM1488" t="str">
            <v>Độc thân</v>
          </cell>
          <cell r="AN1488" t="str">
            <v>0</v>
          </cell>
          <cell r="AO1488" t="str">
            <v>Cao đẳng/College</v>
          </cell>
          <cell r="AP1488" t="str">
            <v>12/12</v>
          </cell>
          <cell r="AR1488">
            <v>155</v>
          </cell>
          <cell r="AS1488">
            <v>40</v>
          </cell>
          <cell r="AV1488">
            <v>45226.471339664349</v>
          </cell>
          <cell r="AW1488" t="str">
            <v>3667</v>
          </cell>
        </row>
        <row r="1489">
          <cell r="B1489" t="str">
            <v>NGUYỄN VĂN NAM</v>
          </cell>
          <cell r="C1489" t="str">
            <v>TẬP ĐOÀN ĐỐI TÁC CHÂN THẬT</v>
          </cell>
          <cell r="D1489" t="str">
            <v>CÔNG TY TNHH MTV LOGISTICS ĐỐI TÁC CHÂN THẬT</v>
          </cell>
          <cell r="E1489" t="str">
            <v>Ban Giám đốc</v>
          </cell>
          <cell r="F1489" t="str">
            <v>Tài xế xe tải</v>
          </cell>
          <cell r="G1489" t="str">
            <v>Ngạch VIII</v>
          </cell>
          <cell r="H1489" t="str">
            <v>BÃI XE TẢI</v>
          </cell>
          <cell r="I1489" t="str">
            <v>BXT</v>
          </cell>
          <cell r="J1489">
            <v>45212</v>
          </cell>
          <cell r="K1489" t="str">
            <v>TẠ ĐÔNG PHƯƠNG</v>
          </cell>
          <cell r="L1489" t="str">
            <v>NGUYỄN THANH HÂN</v>
          </cell>
          <cell r="M1489" t="str">
            <v>NGUYỄN THANH HÂN</v>
          </cell>
          <cell r="N1489" t="str">
            <v>Lương tháng</v>
          </cell>
          <cell r="O1489" t="str">
            <v>Thôi việc</v>
          </cell>
          <cell r="P1489">
            <v>45318</v>
          </cell>
          <cell r="Q1489" t="str">
            <v>052065014036</v>
          </cell>
          <cell r="R1489" t="str">
            <v>052065014036</v>
          </cell>
          <cell r="X1489" t="str">
            <v>Nam</v>
          </cell>
          <cell r="Y1489">
            <v>23987</v>
          </cell>
          <cell r="Z1489" t="str">
            <v>Thành phố Hà Nội</v>
          </cell>
          <cell r="AB1489" t="str">
            <v>VietinBank</v>
          </cell>
          <cell r="AC1489" t="str">
            <v>Ngân hàng TMCP Công Thương Việt Nam</v>
          </cell>
          <cell r="AD1489" t="str">
            <v>Kinh</v>
          </cell>
          <cell r="AE1489" t="str">
            <v>Đội 4, thôn Hưng Nghĩa, Xã Phước Nghĩa, xã Tuy Phước, tỉnh Gia Lai,Việt Nam</v>
          </cell>
          <cell r="AF1489" t="str">
            <v>915/92 Lê Văn Lương, Ấp 3,Xã Phước Kiển,xã Nhà Bè,thành phố Hồ Chí Minh,Việt Nam</v>
          </cell>
          <cell r="AG1489" t="str">
            <v>Cha con</v>
          </cell>
          <cell r="AH1489" t="str">
            <v>NGUYỄN QUỐC BẢO</v>
          </cell>
          <cell r="AI1489" t="str">
            <v>0931821348</v>
          </cell>
          <cell r="AJ1489" t="str">
            <v>VĂN PHÒNG</v>
          </cell>
          <cell r="AK1489" t="str">
            <v>0978295186</v>
          </cell>
          <cell r="AM1489" t="str">
            <v>Đã kết hôn</v>
          </cell>
          <cell r="AN1489" t="str">
            <v>2</v>
          </cell>
          <cell r="AO1489" t="str">
            <v>Trung cấp/Middle Level School</v>
          </cell>
          <cell r="AP1489" t="str">
            <v>11/12</v>
          </cell>
          <cell r="AR1489">
            <v>165</v>
          </cell>
          <cell r="AS1489">
            <v>70</v>
          </cell>
          <cell r="AV1489">
            <v>45289.65431878472</v>
          </cell>
          <cell r="AW1489" t="str">
            <v>3654</v>
          </cell>
        </row>
        <row r="1490">
          <cell r="B1490" t="str">
            <v>TRẦN TUẤN ANH</v>
          </cell>
          <cell r="C1490" t="str">
            <v>TẬP ĐOÀN ĐỐI TÁC CHÂN THẬT</v>
          </cell>
          <cell r="D1490" t="str">
            <v>CÔNG TY TNHH MTV LOGISTICS ĐỐI TÁC CHÂN THẬT</v>
          </cell>
          <cell r="E1490" t="str">
            <v>Ban Giám đốc</v>
          </cell>
          <cell r="F1490" t="str">
            <v>Nhân viên giao hàng</v>
          </cell>
          <cell r="G1490" t="str">
            <v>Ngạch VIII</v>
          </cell>
          <cell r="H1490" t="str">
            <v>BÃI XE TẢI</v>
          </cell>
          <cell r="I1490" t="str">
            <v>BXT</v>
          </cell>
          <cell r="J1490">
            <v>45201</v>
          </cell>
          <cell r="K1490" t="str">
            <v>TRẦN KHẮC NHI</v>
          </cell>
          <cell r="L1490" t="str">
            <v>LÊ GIA THỨC</v>
          </cell>
          <cell r="M1490" t="str">
            <v>NGUYỄN THANH HÂN</v>
          </cell>
          <cell r="N1490" t="str">
            <v>Lương tháng</v>
          </cell>
          <cell r="O1490" t="str">
            <v>Thôi việc</v>
          </cell>
          <cell r="P1490">
            <v>45555</v>
          </cell>
          <cell r="Q1490" t="str">
            <v>095203003679</v>
          </cell>
          <cell r="R1490" t="str">
            <v>095203003679</v>
          </cell>
          <cell r="X1490" t="str">
            <v>Nam</v>
          </cell>
          <cell r="Y1490">
            <v>37834</v>
          </cell>
          <cell r="Z1490" t="str">
            <v>Tỉnh Bạc Liêu</v>
          </cell>
          <cell r="AB1490" t="str">
            <v>VietinBank</v>
          </cell>
          <cell r="AC1490" t="str">
            <v>Ngân hàng TMCP Công Thương Việt Nam</v>
          </cell>
          <cell r="AE1490" t="str">
            <v>Ấp năm căn xã Hưng Thành huyện vĩnh lợi tỉnh Bạc Liêu, Xã Hưng Thành, xã Hưng Hội, tỉnh Cà Mau,Việt Nam</v>
          </cell>
          <cell r="AF1490" t="str">
            <v>khu phố 4, đường 138,Phường Tân Phú,phường Tăng Nhơn Phú,thành phố Hồ Chí Minh,Việt Nam</v>
          </cell>
          <cell r="AG1490" t="str">
            <v>Mẹ</v>
          </cell>
          <cell r="AH1490" t="str">
            <v>Trần Ngọc Thuyền</v>
          </cell>
          <cell r="AI1490" t="str">
            <v>0949998029</v>
          </cell>
          <cell r="AJ1490" t="str">
            <v>E - LINH XUÂN DEPOT</v>
          </cell>
          <cell r="AK1490" t="str">
            <v>0973802504</v>
          </cell>
          <cell r="AM1490" t="str">
            <v>Độc thân</v>
          </cell>
          <cell r="AN1490" t="str">
            <v>0</v>
          </cell>
          <cell r="AR1490">
            <v>175</v>
          </cell>
          <cell r="AS1490">
            <v>59</v>
          </cell>
          <cell r="AV1490">
            <v>45548.348451354163</v>
          </cell>
          <cell r="AW1490" t="str">
            <v>3902</v>
          </cell>
        </row>
        <row r="1491">
          <cell r="B1491" t="str">
            <v>NGUYỄN LÊ KIỀU AN</v>
          </cell>
          <cell r="C1491" t="str">
            <v>TẬP ĐOÀN ĐỐI TÁC CHÂN THẬT</v>
          </cell>
          <cell r="D1491" t="str">
            <v>CÔNG TY TNHH MTV LOGISTICS ĐỐI TÁC CHÂN THẬT</v>
          </cell>
          <cell r="F1491" t="str">
            <v>Nhân viên chứng từ</v>
          </cell>
          <cell r="G1491" t="str">
            <v>Ngạch VI</v>
          </cell>
          <cell r="H1491" t="str">
            <v>VĂN PHÒNG TỔNG CÔNG TY</v>
          </cell>
          <cell r="I1491" t="str">
            <v>VP-TCT</v>
          </cell>
          <cell r="J1491">
            <v>45169</v>
          </cell>
          <cell r="K1491" t="str">
            <v>LÊ HOÀNG SƠN</v>
          </cell>
          <cell r="M1491" t="str">
            <v>NGUYỄN THANH HÂN</v>
          </cell>
          <cell r="N1491" t="str">
            <v>Lương tháng</v>
          </cell>
          <cell r="O1491" t="str">
            <v>Thôi việc</v>
          </cell>
          <cell r="P1491">
            <v>45230</v>
          </cell>
          <cell r="Q1491" t="str">
            <v>080182000259</v>
          </cell>
          <cell r="R1491" t="str">
            <v>080182000259</v>
          </cell>
          <cell r="X1491" t="str">
            <v>Nữ</v>
          </cell>
          <cell r="Y1491">
            <v>30298</v>
          </cell>
          <cell r="Z1491" t="str">
            <v>Tỉnh Long An</v>
          </cell>
          <cell r="AB1491" t="str">
            <v>VietinBank</v>
          </cell>
          <cell r="AC1491" t="str">
            <v>Ngân hàng TMCP Công Thương Việt Nam</v>
          </cell>
          <cell r="AD1491" t="str">
            <v>Kinh</v>
          </cell>
          <cell r="AE1491" t="str">
            <v>268/23/15 đường Trục, Phường 13, phường Phú Nhuận, thành phố Hồ Chí Minh,Việt Nam</v>
          </cell>
          <cell r="AF1491" t="str">
            <v>268/23/15 đường Trục,Phường 13,phường Phú Nhuận,thành phố Hồ Chí Minh,Việt Nam</v>
          </cell>
          <cell r="AH1491" t="str">
            <v>Nguyễn Thanh Phong</v>
          </cell>
          <cell r="AI1491" t="str">
            <v>0909006972</v>
          </cell>
          <cell r="AJ1491" t="str">
            <v>VĂN PHÒNG</v>
          </cell>
          <cell r="AK1491" t="str">
            <v>0938650693</v>
          </cell>
          <cell r="AM1491" t="str">
            <v>Đã kết hôn</v>
          </cell>
          <cell r="AN1491" t="str">
            <v>0</v>
          </cell>
          <cell r="AR1491">
            <v>160</v>
          </cell>
          <cell r="AS1491">
            <v>58</v>
          </cell>
          <cell r="AV1491">
            <v>45222.410787615736</v>
          </cell>
          <cell r="AW1491" t="str">
            <v>3667</v>
          </cell>
        </row>
        <row r="1492">
          <cell r="B1492" t="str">
            <v>LÊ THÀNH LUÂN</v>
          </cell>
          <cell r="C1492" t="str">
            <v>TẬP ĐOÀN ĐỐI TÁC CHÂN THẬT</v>
          </cell>
          <cell r="D1492" t="str">
            <v>CÔNG TY TNHH MTV LOGISTICS ĐỐI TÁC CHÂN THẬT</v>
          </cell>
          <cell r="E1492" t="str">
            <v>Ban Giám đốc</v>
          </cell>
          <cell r="F1492" t="str">
            <v>Tài xế xe container</v>
          </cell>
          <cell r="G1492" t="str">
            <v>Ngạch VIII</v>
          </cell>
          <cell r="H1492" t="str">
            <v>BÃI XE CONT</v>
          </cell>
          <cell r="I1492" t="str">
            <v>BXC</v>
          </cell>
          <cell r="J1492">
            <v>45134</v>
          </cell>
          <cell r="K1492" t="str">
            <v>VÕ VĂN THẠNH</v>
          </cell>
          <cell r="L1492" t="str">
            <v>NGUYỄN THANH HÂN</v>
          </cell>
          <cell r="M1492" t="str">
            <v>NGUYỄN THANH HÂN</v>
          </cell>
          <cell r="N1492" t="str">
            <v>Lương tháng</v>
          </cell>
          <cell r="O1492" t="str">
            <v>Thôi việc</v>
          </cell>
          <cell r="P1492">
            <v>45457</v>
          </cell>
          <cell r="Q1492" t="str">
            <v>044090000686</v>
          </cell>
          <cell r="R1492" t="str">
            <v>044090000686</v>
          </cell>
          <cell r="X1492" t="str">
            <v>Nam</v>
          </cell>
          <cell r="Y1492">
            <v>33184</v>
          </cell>
          <cell r="AB1492" t="str">
            <v>VietinBank</v>
          </cell>
          <cell r="AC1492" t="str">
            <v>Ngân hàng TMCP Công Thương Việt Nam</v>
          </cell>
          <cell r="AD1492" t="str">
            <v>Kinh</v>
          </cell>
          <cell r="AE1492" t="str">
            <v>, Xã Tân Thủy, xã Tân Thủy, tỉnh Quảng Trị,Việt Nam</v>
          </cell>
          <cell r="AF1492" t="str">
            <v>,Xã Tân Thủy,xã Tân Thủy,tỉnh Quảng Trị,Việt Nam</v>
          </cell>
          <cell r="AG1492" t="str">
            <v>Bạn</v>
          </cell>
          <cell r="AH1492" t="str">
            <v>Phương</v>
          </cell>
          <cell r="AI1492" t="str">
            <v>0906800805</v>
          </cell>
          <cell r="AJ1492" t="str">
            <v>VĂN PHÒNG</v>
          </cell>
          <cell r="AK1492" t="str">
            <v>0974453773</v>
          </cell>
          <cell r="AM1492" t="str">
            <v>Độc thân</v>
          </cell>
          <cell r="AN1492" t="str">
            <v>0</v>
          </cell>
          <cell r="AP1492" t="str">
            <v>12/12</v>
          </cell>
          <cell r="AR1492">
            <v>170</v>
          </cell>
          <cell r="AS1492">
            <v>65</v>
          </cell>
          <cell r="AV1492">
            <v>45469.471021874997</v>
          </cell>
          <cell r="AW1492" t="str">
            <v>3902</v>
          </cell>
        </row>
        <row r="1493">
          <cell r="B1493" t="str">
            <v>HOÀNG HỮU LẬP</v>
          </cell>
          <cell r="C1493" t="str">
            <v>TẬP ĐOÀN ĐỐI TÁC CHÂN THẬT</v>
          </cell>
          <cell r="D1493" t="str">
            <v>CÔNG TY TNHH MTV LOGISTICS ĐỐI TÁC CHÂN THẬT</v>
          </cell>
          <cell r="E1493" t="str">
            <v>Ban Giám đốc</v>
          </cell>
          <cell r="F1493" t="str">
            <v>Nhân viên quản lý kho</v>
          </cell>
          <cell r="G1493" t="str">
            <v>Ngạch VI</v>
          </cell>
          <cell r="H1493" t="str">
            <v>CHÂN THẬT LONG THẠNH MỸ DEPOT</v>
          </cell>
          <cell r="I1493" t="str">
            <v>CLD</v>
          </cell>
          <cell r="J1493">
            <v>45139</v>
          </cell>
          <cell r="K1493" t="str">
            <v>DƯƠNG NGỌC TRUNG</v>
          </cell>
          <cell r="M1493" t="str">
            <v>NGUYỄN THANH HÂN</v>
          </cell>
          <cell r="N1493" t="str">
            <v>Lương tháng</v>
          </cell>
          <cell r="O1493" t="str">
            <v>Thôi việc</v>
          </cell>
          <cell r="P1493">
            <v>45199</v>
          </cell>
          <cell r="Q1493" t="str">
            <v>046083001626</v>
          </cell>
          <cell r="R1493" t="str">
            <v>046083001626</v>
          </cell>
          <cell r="X1493" t="str">
            <v>Nam</v>
          </cell>
          <cell r="Y1493">
            <v>30614</v>
          </cell>
          <cell r="Z1493" t="str">
            <v>Thành phố Đà Nẵng</v>
          </cell>
          <cell r="AB1493" t="str">
            <v>VietinBank</v>
          </cell>
          <cell r="AC1493" t="str">
            <v>Ngân hàng TMCP Công Thương Việt Nam</v>
          </cell>
          <cell r="AD1493" t="str">
            <v>Kinh</v>
          </cell>
          <cell r="AE1493" t="str">
            <v>17/312 Lê Đức Thọ, Phường 01, phường An Nhơn, thành phố Hồ Chí Minh,Việt Nam</v>
          </cell>
          <cell r="AF1493" t="str">
            <v>17/312 Lê Đức Thọ,Phường 01,phường An Nhơn,thành phố Hồ Chí Minh,Việt Nam</v>
          </cell>
          <cell r="AH1493" t="str">
            <v>Trần Thụy Linh Thy</v>
          </cell>
          <cell r="AI1493" t="str">
            <v>0933444379</v>
          </cell>
          <cell r="AJ1493" t="str">
            <v>VĂN PHÒNG</v>
          </cell>
          <cell r="AK1493" t="str">
            <v>0938882694</v>
          </cell>
          <cell r="AM1493" t="str">
            <v>Đã kết hôn</v>
          </cell>
          <cell r="AN1493" t="str">
            <v>1</v>
          </cell>
          <cell r="AO1493" t="str">
            <v>Đại học/University</v>
          </cell>
          <cell r="AP1493" t="str">
            <v>12/12</v>
          </cell>
          <cell r="AR1493">
            <v>167</v>
          </cell>
          <cell r="AS1493">
            <v>60</v>
          </cell>
          <cell r="AV1493">
            <v>45200.84836585648</v>
          </cell>
          <cell r="AW1493" t="str">
            <v>1052</v>
          </cell>
        </row>
        <row r="1494">
          <cell r="B1494" t="str">
            <v>TRƯƠNG NGUYỄN NHƯ LONG</v>
          </cell>
          <cell r="C1494" t="str">
            <v>TẬP ĐOÀN ĐỐI TÁC CHÂN THẬT</v>
          </cell>
          <cell r="D1494" t="str">
            <v>CÔNG TY TNHH MTV LOGISTICS ĐỐI TÁC CHÂN THẬT</v>
          </cell>
          <cell r="E1494" t="str">
            <v>Ban Giám đốc</v>
          </cell>
          <cell r="F1494" t="str">
            <v>Tài xế xe tải</v>
          </cell>
          <cell r="G1494" t="str">
            <v>Ngạch VIII</v>
          </cell>
          <cell r="H1494" t="str">
            <v>E-DEPOT LINH XUÂN</v>
          </cell>
          <cell r="I1494" t="str">
            <v>LLC</v>
          </cell>
          <cell r="J1494">
            <v>45131</v>
          </cell>
          <cell r="K1494" t="str">
            <v>NGUYỄN DUY THANH</v>
          </cell>
          <cell r="L1494" t="str">
            <v>HỒ THỊ TRANG</v>
          </cell>
          <cell r="M1494" t="str">
            <v>NGUYỄN THANH HÂN</v>
          </cell>
          <cell r="N1494" t="str">
            <v>Lương tháng</v>
          </cell>
          <cell r="O1494" t="str">
            <v>Đang làm việc</v>
          </cell>
          <cell r="Q1494" t="str">
            <v>079092009783</v>
          </cell>
          <cell r="R1494" t="str">
            <v>079092009783</v>
          </cell>
          <cell r="T1494">
            <v>45720</v>
          </cell>
          <cell r="U1494" t="str">
            <v>7939440180</v>
          </cell>
          <cell r="V1494" t="str">
            <v>DN 4797939440180</v>
          </cell>
          <cell r="X1494" t="str">
            <v>Nam</v>
          </cell>
          <cell r="Y1494">
            <v>33606</v>
          </cell>
          <cell r="Z1494" t="str">
            <v>Thành phố Hồ Chí Minh</v>
          </cell>
          <cell r="AA1494" t="str">
            <v>103873444108</v>
          </cell>
          <cell r="AB1494" t="str">
            <v>VietinBank</v>
          </cell>
          <cell r="AC1494" t="str">
            <v>Ngân hàng TMCP Công Thương Việt Nam</v>
          </cell>
          <cell r="AD1494" t="str">
            <v>Kinh</v>
          </cell>
          <cell r="AE1494" t="str">
            <v>86 Đường 13, KP 4, Phường Phước Bình, phường Phước Long, thành phố Hồ Chí Minh,Việt Nam</v>
          </cell>
          <cell r="AF1494" t="str">
            <v>9/5 Đường 898,Phường Phú Hữu,phường Long Trường,thành phố Hồ Chí Minh,Việt Nam</v>
          </cell>
          <cell r="AG1494" t="str">
            <v>Vợ</v>
          </cell>
          <cell r="AH1494" t="str">
            <v>Nguyễn Thị Ngọc Dung</v>
          </cell>
          <cell r="AI1494" t="str">
            <v>0902424160</v>
          </cell>
          <cell r="AJ1494" t="str">
            <v>BNP</v>
          </cell>
          <cell r="AK1494" t="str">
            <v>0908491363</v>
          </cell>
          <cell r="AM1494" t="str">
            <v>Đã kết hôn</v>
          </cell>
          <cell r="AN1494" t="str">
            <v>2</v>
          </cell>
          <cell r="AO1494" t="str">
            <v>Không có/No</v>
          </cell>
          <cell r="AP1494" t="str">
            <v>12/12</v>
          </cell>
          <cell r="AR1494">
            <v>166</v>
          </cell>
          <cell r="AS1494">
            <v>68</v>
          </cell>
          <cell r="AT1494" t="str">
            <v>Khác/Other;Không;</v>
          </cell>
          <cell r="AU1494" t="str">
            <v xml:space="preserve">Hiền </v>
          </cell>
          <cell r="AV1494">
            <v>45547.954134108797</v>
          </cell>
          <cell r="AW1494" t="str">
            <v>3902</v>
          </cell>
        </row>
        <row r="1495">
          <cell r="B1495" t="str">
            <v>NGUYỄN ĐỨC DUY</v>
          </cell>
          <cell r="C1495" t="str">
            <v>TẬP ĐOÀN ĐỐI TÁC CHÂN THẬT</v>
          </cell>
          <cell r="D1495" t="str">
            <v>CÔNG TY TNHH MTV LOGISTICS ĐỐI TÁC CHÂN THẬT</v>
          </cell>
          <cell r="E1495" t="str">
            <v>Ban Giám đốc</v>
          </cell>
          <cell r="F1495" t="str">
            <v>Nhân viên giao hàng</v>
          </cell>
          <cell r="G1495" t="str">
            <v>Ngạch VIII</v>
          </cell>
          <cell r="H1495" t="str">
            <v>E-DEPOT LINH XUÂN</v>
          </cell>
          <cell r="I1495" t="str">
            <v>LLC</v>
          </cell>
          <cell r="J1495">
            <v>45131</v>
          </cell>
          <cell r="K1495" t="str">
            <v>TRẦN KHẮC NHI</v>
          </cell>
          <cell r="M1495" t="str">
            <v>NGUYỄN THANH HÂN</v>
          </cell>
          <cell r="N1495" t="str">
            <v>Lương tháng</v>
          </cell>
          <cell r="O1495" t="str">
            <v>Thôi việc</v>
          </cell>
          <cell r="P1495">
            <v>45717</v>
          </cell>
          <cell r="Q1495" t="str">
            <v>094204002800</v>
          </cell>
          <cell r="R1495" t="str">
            <v>094204002800</v>
          </cell>
          <cell r="U1495" t="str">
            <v>9421682839</v>
          </cell>
          <cell r="X1495" t="str">
            <v>Nam</v>
          </cell>
          <cell r="Y1495">
            <v>38223</v>
          </cell>
          <cell r="Z1495" t="str">
            <v>Tỉnh Sóc Trăng</v>
          </cell>
          <cell r="AA1495" t="str">
            <v>105879796885</v>
          </cell>
          <cell r="AB1495" t="str">
            <v>VietinBank</v>
          </cell>
          <cell r="AC1495" t="str">
            <v>Ngân hàng TMCP Công Thương Việt Nam</v>
          </cell>
          <cell r="AE1495" t="str">
            <v>Ấp an phú đông,, Xã Nhơn Mỹ, xã Nhơn Mỹ, thành phố Cần Thơ,Việt Nam</v>
          </cell>
          <cell r="AF1495" t="str">
            <v>tổ 72, khu 5, hiệp thành,Phường Hiệp Thành,phường Thủ Dầu Một,thành phố Hồ Chí Minh,Việt Nam</v>
          </cell>
          <cell r="AG1495" t="str">
            <v>Cha</v>
          </cell>
          <cell r="AH1495" t="str">
            <v>VÕ Thanh Lâm</v>
          </cell>
          <cell r="AI1495" t="str">
            <v>0969193792</v>
          </cell>
          <cell r="AJ1495" t="str">
            <v>BNP</v>
          </cell>
          <cell r="AK1495" t="str">
            <v>0969193792</v>
          </cell>
          <cell r="AM1495" t="str">
            <v>Độc thân</v>
          </cell>
          <cell r="AN1495" t="str">
            <v>0</v>
          </cell>
          <cell r="AP1495" t="str">
            <v>07/12</v>
          </cell>
          <cell r="AR1495">
            <v>171</v>
          </cell>
          <cell r="AS1495">
            <v>65</v>
          </cell>
          <cell r="AV1495">
            <v>45953.656454317126</v>
          </cell>
          <cell r="AW1495" t="str">
            <v>4115</v>
          </cell>
        </row>
        <row r="1496">
          <cell r="B1496" t="str">
            <v>DƯƠNG MINH CÔNG</v>
          </cell>
          <cell r="C1496" t="str">
            <v>TẬP ĐOÀN ĐỐI TÁC CHÂN THẬT</v>
          </cell>
          <cell r="D1496" t="str">
            <v>CÔNG TY TNHH MTV LOGISTICS ĐỐI TÁC CHÂN THẬT</v>
          </cell>
          <cell r="E1496" t="str">
            <v>Ban Giám đốc</v>
          </cell>
          <cell r="F1496" t="str">
            <v>Tài xế xe tải</v>
          </cell>
          <cell r="G1496" t="str">
            <v>Ngạch VIII</v>
          </cell>
          <cell r="H1496" t="str">
            <v>TÂY NAM BÌNH DƯƠNG DEPOT</v>
          </cell>
          <cell r="I1496" t="str">
            <v>TBD</v>
          </cell>
          <cell r="J1496">
            <v>45117</v>
          </cell>
          <cell r="K1496" t="str">
            <v>TẠ ĐÔNG PHƯƠNG</v>
          </cell>
          <cell r="L1496" t="str">
            <v>NGUYỄN THANH HÂN</v>
          </cell>
          <cell r="M1496" t="str">
            <v>NGUYỄN THANH HÂN</v>
          </cell>
          <cell r="N1496" t="str">
            <v>Lương tháng</v>
          </cell>
          <cell r="O1496" t="str">
            <v>Thôi việc</v>
          </cell>
          <cell r="P1496">
            <v>45117</v>
          </cell>
          <cell r="Q1496" t="str">
            <v>001093025789</v>
          </cell>
          <cell r="R1496" t="str">
            <v>001093025789</v>
          </cell>
          <cell r="X1496" t="str">
            <v>Nam</v>
          </cell>
          <cell r="Y1496">
            <v>34267</v>
          </cell>
          <cell r="Z1496" t="str">
            <v>Thành phố Hà Nội</v>
          </cell>
          <cell r="AB1496" t="str">
            <v>VietinBank</v>
          </cell>
          <cell r="AC1496" t="str">
            <v>Ngân hàng TMCP Công Thương Việt Nam</v>
          </cell>
          <cell r="AD1496" t="str">
            <v>Kinh</v>
          </cell>
          <cell r="AE1496" t="str">
            <v>71/10/18 đường số 4, khu phố 2, Phường An Khánh, phường An Khánh, thành phố Hồ Chí Minh,Việt Nam</v>
          </cell>
          <cell r="AF1496" t="str">
            <v>71/10/18 đường số 4, khu phố 2,Phường An Khánh,phường An Khánh,thành phố Hồ Chí Minh,Việt Nam</v>
          </cell>
          <cell r="AG1496" t="str">
            <v>Cha</v>
          </cell>
          <cell r="AH1496" t="str">
            <v>DƯƠNG VĂN HUÂN</v>
          </cell>
          <cell r="AI1496" t="str">
            <v>0984116775</v>
          </cell>
          <cell r="AJ1496" t="str">
            <v>VĂN PHÒNG</v>
          </cell>
          <cell r="AK1496" t="str">
            <v>0978116775</v>
          </cell>
          <cell r="AM1496" t="str">
            <v>Độc thân</v>
          </cell>
          <cell r="AN1496" t="str">
            <v>0</v>
          </cell>
          <cell r="AO1496" t="str">
            <v>Trung cấp/Middle Level School</v>
          </cell>
          <cell r="AP1496" t="str">
            <v>12/12</v>
          </cell>
          <cell r="AR1496">
            <v>168</v>
          </cell>
          <cell r="AS1496">
            <v>62</v>
          </cell>
          <cell r="AV1496">
            <v>45151.650229479164</v>
          </cell>
          <cell r="AW1496" t="str">
            <v>1052</v>
          </cell>
        </row>
        <row r="1497">
          <cell r="B1497" t="str">
            <v>NGUYỄN ÁNH DƯƠNG</v>
          </cell>
          <cell r="C1497" t="str">
            <v>TẬP ĐOÀN ĐỐI TÁC CHÂN THẬT</v>
          </cell>
          <cell r="D1497" t="str">
            <v>CÔNG TY TNHH MTV LOGISTICS ĐỐI TÁC CHÂN THẬT</v>
          </cell>
          <cell r="E1497" t="str">
            <v>Ban Giám đốc</v>
          </cell>
          <cell r="F1497" t="str">
            <v>Nhân viên giao hàng</v>
          </cell>
          <cell r="G1497" t="str">
            <v>Ngạch VIII</v>
          </cell>
          <cell r="H1497" t="str">
            <v>BÃI XE TẢI</v>
          </cell>
          <cell r="I1497" t="str">
            <v>BXT</v>
          </cell>
          <cell r="J1497">
            <v>45112</v>
          </cell>
          <cell r="K1497" t="str">
            <v>TRẦN KHẮC NHI</v>
          </cell>
          <cell r="L1497" t="str">
            <v>LÊ GIA THỨC</v>
          </cell>
          <cell r="M1497" t="str">
            <v>NGUYỄN THANH HÂN</v>
          </cell>
          <cell r="N1497" t="str">
            <v>Lương tháng</v>
          </cell>
          <cell r="O1497" t="str">
            <v>Thôi việc</v>
          </cell>
          <cell r="P1497">
            <v>45555</v>
          </cell>
          <cell r="Q1497" t="str">
            <v>212818081</v>
          </cell>
          <cell r="R1497" t="str">
            <v>051202007974</v>
          </cell>
          <cell r="X1497" t="str">
            <v>Nam</v>
          </cell>
          <cell r="Y1497">
            <v>37558</v>
          </cell>
          <cell r="Z1497" t="str">
            <v>Tỉnh Quảng Ngãi</v>
          </cell>
          <cell r="AB1497" t="str">
            <v>VietinBank</v>
          </cell>
          <cell r="AC1497" t="str">
            <v>Ngân hàng TMCP Công Thương Việt Nam</v>
          </cell>
          <cell r="AD1497" t="str">
            <v>Kinh</v>
          </cell>
          <cell r="AE1497" t="str">
            <v>, Xã Đức Hiệp, xã Long Phụng, tỉnh Quảng Ngãi,Việt Nam</v>
          </cell>
          <cell r="AF1497" t="str">
            <v>129 Đường 154,Phường Tân Phú,phường Tăng Nhơn Phú,thành phố Hồ Chí Minh,Việt Nam</v>
          </cell>
          <cell r="AG1497" t="str">
            <v>Bố ruột</v>
          </cell>
          <cell r="AH1497" t="str">
            <v>Nguyễn Văn Thái</v>
          </cell>
          <cell r="AI1497" t="str">
            <v>0898197645</v>
          </cell>
          <cell r="AJ1497" t="str">
            <v>E - LINH XUÂN DEPOT</v>
          </cell>
          <cell r="AK1497" t="str">
            <v>0899248458</v>
          </cell>
          <cell r="AM1497" t="str">
            <v>Độc thân</v>
          </cell>
          <cell r="AN1497" t="str">
            <v>0</v>
          </cell>
          <cell r="AO1497" t="str">
            <v>Không có/No</v>
          </cell>
          <cell r="AP1497" t="str">
            <v>09/12</v>
          </cell>
          <cell r="AR1497">
            <v>172</v>
          </cell>
          <cell r="AS1497">
            <v>65</v>
          </cell>
          <cell r="AV1497">
            <v>45548.349910034718</v>
          </cell>
          <cell r="AW1497" t="str">
            <v>3902</v>
          </cell>
        </row>
        <row r="1498">
          <cell r="B1498" t="str">
            <v>BÙI HỮU KHANG</v>
          </cell>
          <cell r="C1498" t="str">
            <v>TẬP ĐOÀN ĐỐI TÁC CHÂN THẬT</v>
          </cell>
          <cell r="D1498" t="str">
            <v>CÔNG TY TNHH MTV LOGISTICS ĐỐI TÁC CHÂN THẬT</v>
          </cell>
          <cell r="F1498" t="str">
            <v>Nhân viên điều phối</v>
          </cell>
          <cell r="G1498" t="str">
            <v>Ngạch VII</v>
          </cell>
          <cell r="H1498" t="str">
            <v>BÃI XE TẢI</v>
          </cell>
          <cell r="I1498" t="str">
            <v>BXT</v>
          </cell>
          <cell r="J1498">
            <v>45105</v>
          </cell>
          <cell r="K1498" t="str">
            <v>VÕ VĂN THẠNH</v>
          </cell>
          <cell r="L1498" t="str">
            <v>LÊ GIA THỨC</v>
          </cell>
          <cell r="M1498" t="str">
            <v>NGUYỄN THANH HÂN</v>
          </cell>
          <cell r="N1498" t="str">
            <v>Lương tháng</v>
          </cell>
          <cell r="O1498" t="str">
            <v>Thôi việc</v>
          </cell>
          <cell r="P1498">
            <v>45505</v>
          </cell>
          <cell r="Q1498" t="str">
            <v>075099017176</v>
          </cell>
          <cell r="R1498" t="str">
            <v>075099017176</v>
          </cell>
          <cell r="S1498" t="str">
            <v>9575205</v>
          </cell>
          <cell r="T1498">
            <v>45547</v>
          </cell>
          <cell r="X1498" t="str">
            <v>Nam</v>
          </cell>
          <cell r="Y1498">
            <v>36431</v>
          </cell>
          <cell r="Z1498" t="str">
            <v>Tỉnh Đồng Nai</v>
          </cell>
          <cell r="AB1498" t="str">
            <v>VietinBank</v>
          </cell>
          <cell r="AC1498" t="str">
            <v>Ngân hàng TMCP Công Thương Việt Nam</v>
          </cell>
          <cell r="AD1498" t="str">
            <v>Kinh</v>
          </cell>
          <cell r="AE1498" t="str">
            <v>số 485, Ấp 1 ,Xã Xuân Quế, Huyện Cẩm Mỹ, Tỉnh Đồng Nai, Xã Xuân Mỹ, xã Cẩm Mỹ, thành phố Đồng Nai,Việt Nam</v>
          </cell>
          <cell r="AF1498" t="str">
            <v>83 Phạm Văn Bạch, Phường 15, Quận Tân Bình, TP.HCM,Phường 15,phường An Hội Đông,thành phố Hồ Chí Minh,Việt Nam</v>
          </cell>
          <cell r="AG1498" t="str">
            <v>Chị gái</v>
          </cell>
          <cell r="AH1498" t="str">
            <v>BÙI THỊ MỸ NHUNG</v>
          </cell>
          <cell r="AI1498" t="str">
            <v>0907862969</v>
          </cell>
          <cell r="AJ1498" t="str">
            <v>VĂN PHÒNG</v>
          </cell>
          <cell r="AK1498" t="str">
            <v>0899349789</v>
          </cell>
          <cell r="AM1498" t="str">
            <v>Độc thân</v>
          </cell>
          <cell r="AN1498" t="str">
            <v>0</v>
          </cell>
          <cell r="AO1498" t="str">
            <v>Cao đẳng/College</v>
          </cell>
          <cell r="AP1498" t="str">
            <v>12/12</v>
          </cell>
          <cell r="AR1498">
            <v>178</v>
          </cell>
          <cell r="AS1498">
            <v>75</v>
          </cell>
          <cell r="AV1498">
            <v>45505.572796493056</v>
          </cell>
          <cell r="AW1498" t="str">
            <v>3874</v>
          </cell>
        </row>
        <row r="1499">
          <cell r="B1499" t="str">
            <v>NGUYỄN DUY THÀNH</v>
          </cell>
          <cell r="C1499" t="str">
            <v>TẬP ĐOÀN ĐỐI TÁC CHÂN THẬT</v>
          </cell>
          <cell r="D1499" t="str">
            <v>CÔNG TY TNHH MTV LOGISTICS ĐỐI TÁC CHÂN THẬT</v>
          </cell>
          <cell r="E1499" t="str">
            <v>Ban Giám đốc</v>
          </cell>
          <cell r="F1499" t="str">
            <v>Nhân viên điều phối</v>
          </cell>
          <cell r="G1499" t="str">
            <v>Ngạch VII</v>
          </cell>
          <cell r="H1499" t="str">
            <v>CHÂN THẬT LONG THẠNH MỸ DEPOT</v>
          </cell>
          <cell r="I1499" t="str">
            <v>CLD</v>
          </cell>
          <cell r="J1499">
            <v>45098</v>
          </cell>
          <cell r="K1499" t="str">
            <v>TẠ ĐÔNG PHƯƠNG</v>
          </cell>
          <cell r="L1499" t="str">
            <v>NGUYỄN THANH HÂN</v>
          </cell>
          <cell r="M1499" t="str">
            <v>NGUYỄN THANH HÂN</v>
          </cell>
          <cell r="O1499" t="str">
            <v>Thôi việc</v>
          </cell>
          <cell r="P1499">
            <v>45101</v>
          </cell>
          <cell r="Q1499" t="str">
            <v>075095013871</v>
          </cell>
          <cell r="R1499" t="str">
            <v>075095013871</v>
          </cell>
          <cell r="X1499" t="str">
            <v>Nam</v>
          </cell>
          <cell r="Y1499">
            <v>35017</v>
          </cell>
          <cell r="Z1499" t="str">
            <v>Tỉnh Đồng Nai</v>
          </cell>
          <cell r="AB1499" t="str">
            <v>VietinBank</v>
          </cell>
          <cell r="AC1499" t="str">
            <v>Ngân hàng TMCP Công Thương Việt Nam</v>
          </cell>
          <cell r="AD1499" t="str">
            <v>Kinh</v>
          </cell>
          <cell r="AE1499" t="str">
            <v>146C/2, Tổ 24, Dốc Mơ 1, Xã Gia Tân 1, xã Thống Nhất, thành phố Đồng Nai,Việt Nam</v>
          </cell>
          <cell r="AF1499" t="str">
            <v>146C/2, Tổ 24, Dốc Mơ 1,Xã Gia Tân 1,xã Thống Nhất,thành phố Đồng Nai,Việt Nam</v>
          </cell>
          <cell r="AG1499" t="str">
            <v>mẹ</v>
          </cell>
          <cell r="AH1499" t="str">
            <v>NGUYỄN THỊ THU HÀ</v>
          </cell>
          <cell r="AI1499" t="str">
            <v>0918794258</v>
          </cell>
          <cell r="AJ1499" t="str">
            <v>VĂN PHÒNG</v>
          </cell>
          <cell r="AK1499" t="str">
            <v>09870828282</v>
          </cell>
          <cell r="AM1499" t="str">
            <v>Đã kết hôn</v>
          </cell>
          <cell r="AN1499" t="str">
            <v>0</v>
          </cell>
          <cell r="AO1499" t="str">
            <v>Đại học/University</v>
          </cell>
          <cell r="AP1499" t="str">
            <v>12/12</v>
          </cell>
          <cell r="AR1499">
            <v>170</v>
          </cell>
          <cell r="AS1499">
            <v>68</v>
          </cell>
          <cell r="AV1499">
            <v>45151.651485729162</v>
          </cell>
          <cell r="AW1499" t="str">
            <v>1052</v>
          </cell>
        </row>
        <row r="1500">
          <cell r="B1500" t="str">
            <v>HỒ THỊ LỆ HẰNG</v>
          </cell>
          <cell r="C1500" t="str">
            <v>TẬP ĐOÀN ĐỐI TÁC CHÂN THẬT</v>
          </cell>
          <cell r="D1500" t="str">
            <v>CÔNG TY TNHH MTV LOGISTICS ĐỐI TÁC CHÂN THẬT</v>
          </cell>
          <cell r="F1500" t="str">
            <v>Nhân viên chứng từ</v>
          </cell>
          <cell r="G1500" t="str">
            <v>Ngạch VI</v>
          </cell>
          <cell r="H1500" t="str">
            <v>VĂN PHÒNG TỔNG CÔNG TY</v>
          </cell>
          <cell r="I1500" t="str">
            <v>VP-TCT</v>
          </cell>
          <cell r="J1500">
            <v>45077</v>
          </cell>
          <cell r="K1500" t="str">
            <v>DƯƠNG NGỌC TRUNG</v>
          </cell>
          <cell r="M1500" t="str">
            <v>NGUYỄN THANH HÂN</v>
          </cell>
          <cell r="N1500" t="str">
            <v>Lương tháng</v>
          </cell>
          <cell r="O1500" t="str">
            <v>Thôi việc</v>
          </cell>
          <cell r="P1500">
            <v>45404</v>
          </cell>
          <cell r="Q1500" t="str">
            <v>046195012633</v>
          </cell>
          <cell r="R1500" t="str">
            <v>046195012633</v>
          </cell>
          <cell r="X1500" t="str">
            <v>Nữ</v>
          </cell>
          <cell r="Y1500">
            <v>34740</v>
          </cell>
          <cell r="Z1500" t="str">
            <v>Tỉnh Thừa Thiên - Huế</v>
          </cell>
          <cell r="AB1500" t="str">
            <v>VietinBank</v>
          </cell>
          <cell r="AC1500" t="str">
            <v>Ngân hàng TMCP Công Thương Việt Nam</v>
          </cell>
          <cell r="AD1500" t="str">
            <v>Kinh</v>
          </cell>
          <cell r="AE1500" t="str">
            <v>35 Lê Văn Chí, Phường An Khánh, phường An Khánh, thành phố Hồ Chí Minh,Việt Nam</v>
          </cell>
          <cell r="AF1500" t="str">
            <v>35 Lê Văn Chí,Phường An Khánh,phường An Khánh,thành phố Hồ Chí Minh,Việt Nam</v>
          </cell>
          <cell r="AG1500" t="str">
            <v>MẸ</v>
          </cell>
          <cell r="AH1500" t="str">
            <v>NGUYỄN THỊ LẠNG</v>
          </cell>
          <cell r="AI1500" t="str">
            <v>0376126089</v>
          </cell>
          <cell r="AJ1500" t="str">
            <v>VĂN PHÒNG</v>
          </cell>
          <cell r="AK1500" t="str">
            <v>0938074314</v>
          </cell>
          <cell r="AM1500" t="str">
            <v>Đã kết hôn</v>
          </cell>
          <cell r="AN1500" t="str">
            <v>2</v>
          </cell>
          <cell r="AO1500" t="str">
            <v>Đại học/University</v>
          </cell>
          <cell r="AP1500" t="str">
            <v>12/12</v>
          </cell>
          <cell r="AR1500">
            <v>160</v>
          </cell>
          <cell r="AS1500">
            <v>48</v>
          </cell>
          <cell r="AV1500">
            <v>45454.729748298611</v>
          </cell>
          <cell r="AW1500" t="str">
            <v>3927</v>
          </cell>
        </row>
        <row r="1501">
          <cell r="B1501" t="str">
            <v>NGUYỄN TRẦN THỦY TIÊN</v>
          </cell>
          <cell r="C1501" t="str">
            <v>TẬP ĐOÀN ĐỐI TÁC CHÂN THẬT</v>
          </cell>
          <cell r="D1501" t="str">
            <v>CÔNG TY TNHH MTV LOGISTICS ĐỐI TÁC CHÂN THẬT</v>
          </cell>
          <cell r="F1501" t="str">
            <v>Nhân viên chăm sóc khách hàng</v>
          </cell>
          <cell r="G1501" t="str">
            <v>Ngạch VI</v>
          </cell>
          <cell r="H1501" t="str">
            <v>VĂN PHÒNG TỔNG CÔNG TY</v>
          </cell>
          <cell r="I1501" t="str">
            <v>VP-TCT</v>
          </cell>
          <cell r="J1501">
            <v>45069</v>
          </cell>
          <cell r="K1501" t="str">
            <v>DƯƠNG NGỌC TRUNG</v>
          </cell>
          <cell r="M1501" t="str">
            <v>NGUYỄN THANH HÂN</v>
          </cell>
          <cell r="N1501" t="str">
            <v>Lương tháng</v>
          </cell>
          <cell r="O1501" t="str">
            <v>Thôi việc</v>
          </cell>
          <cell r="P1501">
            <v>45169</v>
          </cell>
          <cell r="Q1501" t="str">
            <v>079192036273</v>
          </cell>
          <cell r="R1501" t="str">
            <v>079192036273</v>
          </cell>
          <cell r="X1501" t="str">
            <v>Nữ</v>
          </cell>
          <cell r="Y1501">
            <v>33901</v>
          </cell>
          <cell r="Z1501" t="str">
            <v>Thành phố Hồ Chí Minh</v>
          </cell>
          <cell r="AB1501" t="str">
            <v>VietinBank</v>
          </cell>
          <cell r="AC1501" t="str">
            <v>Ngân hàng TMCP Công Thương Việt Nam</v>
          </cell>
          <cell r="AD1501" t="str">
            <v>Kinh</v>
          </cell>
          <cell r="AE1501" t="str">
            <v>1440 Lê Đức Thọ, Phường 13, phường Phú Nhuận, thành phố Hồ Chí Minh,Việt Nam</v>
          </cell>
          <cell r="AF1501" t="str">
            <v>1440 Lê Đức Thọ,Phường 13,phường Phú Nhuận,thành phố Hồ Chí Minh,Việt Nam</v>
          </cell>
          <cell r="AG1501" t="str">
            <v>mẹ</v>
          </cell>
          <cell r="AH1501" t="str">
            <v>Trần Thị Phan</v>
          </cell>
          <cell r="AI1501" t="str">
            <v>0903084330</v>
          </cell>
          <cell r="AJ1501" t="str">
            <v>VĂN PHÒNG</v>
          </cell>
          <cell r="AK1501" t="str">
            <v>0902550447</v>
          </cell>
          <cell r="AM1501" t="str">
            <v>Độc thân</v>
          </cell>
          <cell r="AN1501" t="str">
            <v>0</v>
          </cell>
          <cell r="AO1501" t="str">
            <v>Đại học/University</v>
          </cell>
          <cell r="AP1501" t="str">
            <v>12/12</v>
          </cell>
          <cell r="AR1501">
            <v>150</v>
          </cell>
          <cell r="AS1501">
            <v>38</v>
          </cell>
          <cell r="AV1501">
            <v>45174.963942708331</v>
          </cell>
          <cell r="AW1501" t="str">
            <v>1052</v>
          </cell>
        </row>
        <row r="1502">
          <cell r="B1502" t="str">
            <v>VÕ THỊ DIỆU TRÚC</v>
          </cell>
          <cell r="C1502" t="str">
            <v>TẬP ĐOÀN ĐỐI TÁC CHÂN THẬT</v>
          </cell>
          <cell r="D1502" t="str">
            <v>CÔNG TY TNHH MTV LOGISTICS ĐỐI TÁC CHÂN THẬT</v>
          </cell>
          <cell r="F1502" t="str">
            <v>Nhân viên chăm sóc khách hàng</v>
          </cell>
          <cell r="G1502" t="str">
            <v>Ngạch VI</v>
          </cell>
          <cell r="I1502" t="str">
            <v>VP-BNP</v>
          </cell>
          <cell r="J1502">
            <v>45062</v>
          </cell>
          <cell r="K1502" t="str">
            <v>DƯƠNG NGỌC TRUNG</v>
          </cell>
          <cell r="M1502" t="str">
            <v>NGUYỄN THANH HÂN</v>
          </cell>
          <cell r="O1502" t="str">
            <v>Thôi việc</v>
          </cell>
          <cell r="P1502">
            <v>45062</v>
          </cell>
          <cell r="Q1502" t="str">
            <v>052189013016</v>
          </cell>
          <cell r="R1502" t="str">
            <v>052189013016</v>
          </cell>
          <cell r="X1502" t="str">
            <v>Nữ</v>
          </cell>
          <cell r="Y1502">
            <v>32509</v>
          </cell>
          <cell r="Z1502" t="str">
            <v>Tỉnh Bình Định</v>
          </cell>
          <cell r="AB1502" t="str">
            <v>VietinBank</v>
          </cell>
          <cell r="AC1502" t="str">
            <v>Ngân hàng TMCP Công Thương Việt Nam</v>
          </cell>
          <cell r="AD1502" t="str">
            <v>Kinh</v>
          </cell>
          <cell r="AE1502" t="str">
            <v>Đội 4, thôn Bình Lâm, Xã Phước Hòa, xã Tuy Phước Đông, tỉnh Gia Lai,Việt Nam</v>
          </cell>
          <cell r="AF1502" t="str">
            <v>CC Ehome 4, Vĩnh Phú,Phường Vĩnh Phú,phường Bình Hòa,thành phố Hồ Chí Minh,Việt Nam</v>
          </cell>
          <cell r="AG1502" t="str">
            <v>Chồng</v>
          </cell>
          <cell r="AH1502" t="str">
            <v>Nguyễn Quốc Văn</v>
          </cell>
          <cell r="AI1502" t="str">
            <v>0988842133</v>
          </cell>
          <cell r="AJ1502" t="str">
            <v>VĂN PHÒNG</v>
          </cell>
          <cell r="AK1502" t="str">
            <v>+84982458927</v>
          </cell>
          <cell r="AM1502" t="str">
            <v>Đã kết hôn</v>
          </cell>
          <cell r="AN1502" t="str">
            <v>1</v>
          </cell>
          <cell r="AO1502" t="str">
            <v>Đại học/University</v>
          </cell>
          <cell r="AP1502" t="str">
            <v>12/12</v>
          </cell>
          <cell r="AR1502">
            <v>160</v>
          </cell>
          <cell r="AS1502">
            <v>55</v>
          </cell>
          <cell r="AV1502">
            <v>45068.734127812495</v>
          </cell>
          <cell r="AW1502" t="str">
            <v>1052</v>
          </cell>
        </row>
        <row r="1503">
          <cell r="B1503" t="str">
            <v>NGUYỄN ĐÌNH TRƯỜNG</v>
          </cell>
          <cell r="C1503" t="str">
            <v>TẬP ĐOÀN ĐỐI TÁC CHÂN THẬT</v>
          </cell>
          <cell r="D1503" t="str">
            <v>CÔNG TY TNHH MTV LOGISTICS ĐỐI TÁC CHÂN THẬT</v>
          </cell>
          <cell r="F1503" t="str">
            <v>Trưởng phòng Kỹ thuật xe tải và Rơ moóc</v>
          </cell>
          <cell r="G1503" t="str">
            <v>Ngạch V</v>
          </cell>
          <cell r="H1503" t="str">
            <v>VĂN PHÒNG TỔNG CÔNG TY</v>
          </cell>
          <cell r="I1503" t="str">
            <v>VP-TCT</v>
          </cell>
          <cell r="J1503">
            <v>45063</v>
          </cell>
          <cell r="K1503" t="str">
            <v>DƯƠNG NGỌC TRUNG</v>
          </cell>
          <cell r="M1503" t="str">
            <v>NGUYỄN THANH HÂN</v>
          </cell>
          <cell r="N1503" t="str">
            <v>Lương tháng</v>
          </cell>
          <cell r="O1503" t="str">
            <v>Thôi việc</v>
          </cell>
          <cell r="P1503">
            <v>45376</v>
          </cell>
          <cell r="Q1503" t="str">
            <v>060092016737</v>
          </cell>
          <cell r="R1503" t="str">
            <v>060092016737</v>
          </cell>
          <cell r="X1503" t="str">
            <v>Nam</v>
          </cell>
          <cell r="Y1503">
            <v>33897</v>
          </cell>
          <cell r="Z1503" t="str">
            <v>Tỉnh Bình Thuận</v>
          </cell>
          <cell r="AB1503" t="str">
            <v>VietinBank</v>
          </cell>
          <cell r="AC1503" t="str">
            <v>Ngân hàng TMCP Công Thương Việt Nam</v>
          </cell>
          <cell r="AD1503" t="str">
            <v>Kinh</v>
          </cell>
          <cell r="AE1503" t="str">
            <v>700, Xã Phước Thể, xã Liên Hương, tỉnh Lâm Đồng,Việt Nam</v>
          </cell>
          <cell r="AF1503" t="str">
            <v>300/14 hẻm 14,Phường An Bình,phường Dĩ An,thành phố Hồ Chí Minh,Việt Nam</v>
          </cell>
          <cell r="AG1503" t="str">
            <v>Mẹ</v>
          </cell>
          <cell r="AH1503" t="str">
            <v>Nguyễn Thị Xuân Hiền</v>
          </cell>
          <cell r="AI1503" t="str">
            <v>0929346984</v>
          </cell>
          <cell r="AK1503" t="str">
            <v>0986543800</v>
          </cell>
          <cell r="AM1503" t="str">
            <v>Độc thân</v>
          </cell>
          <cell r="AN1503" t="str">
            <v>0</v>
          </cell>
          <cell r="AO1503" t="str">
            <v>Cao đẳng/College</v>
          </cell>
          <cell r="AP1503" t="str">
            <v>12/12</v>
          </cell>
          <cell r="AR1503">
            <v>167</v>
          </cell>
          <cell r="AS1503">
            <v>57</v>
          </cell>
          <cell r="AV1503">
            <v>45348.392580092594</v>
          </cell>
          <cell r="AW1503" t="str">
            <v>3654</v>
          </cell>
        </row>
        <row r="1504">
          <cell r="B1504" t="str">
            <v>NGUYỄN HỒNG PHƯỚC</v>
          </cell>
          <cell r="C1504" t="str">
            <v>TẬP ĐOÀN ĐỐI TÁC CHÂN THẬT</v>
          </cell>
          <cell r="D1504" t="str">
            <v>CÔNG TY TNHH MTV LOGISTICS ĐỐI TÁC CHÂN THẬT</v>
          </cell>
          <cell r="E1504" t="str">
            <v>Ban Giám đốc</v>
          </cell>
          <cell r="F1504" t="str">
            <v>Tài xế xe container</v>
          </cell>
          <cell r="G1504" t="str">
            <v>Ngạch VII</v>
          </cell>
          <cell r="H1504" t="str">
            <v>BÃI XE CONT</v>
          </cell>
          <cell r="I1504" t="str">
            <v>BXC</v>
          </cell>
          <cell r="J1504">
            <v>45044</v>
          </cell>
          <cell r="K1504" t="str">
            <v>TẠ ĐÔNG PHƯƠNG</v>
          </cell>
          <cell r="L1504" t="str">
            <v>NGUYỄN THANH HÂN</v>
          </cell>
          <cell r="M1504" t="str">
            <v>NGUYỄN THANH HÂN</v>
          </cell>
          <cell r="O1504" t="str">
            <v>Thôi việc</v>
          </cell>
          <cell r="P1504">
            <v>45219</v>
          </cell>
          <cell r="Q1504" t="str">
            <v>024305451</v>
          </cell>
          <cell r="R1504" t="str">
            <v>075074000284</v>
          </cell>
          <cell r="S1504" t="str">
            <v>P02246674</v>
          </cell>
          <cell r="T1504">
            <v>45100</v>
          </cell>
          <cell r="X1504" t="str">
            <v>Nam</v>
          </cell>
          <cell r="Y1504">
            <v>27121</v>
          </cell>
          <cell r="Z1504" t="str">
            <v>Tỉnh Nam Định</v>
          </cell>
          <cell r="AB1504" t="str">
            <v>VietinBank</v>
          </cell>
          <cell r="AC1504" t="str">
            <v>Ngân hàng TMCP Công Thương Việt Nam</v>
          </cell>
          <cell r="AD1504" t="str">
            <v>Kinh</v>
          </cell>
          <cell r="AE1504" t="str">
            <v>D13/10K4 Lê Thị Dung, Xã Vĩnh Lộc A, xã Vĩnh Lộc, thành phố Hồ Chí Minh,Việt Nam</v>
          </cell>
          <cell r="AF1504" t="str">
            <v>D13/10K4 Lê Thị Dung,Xã Vĩnh Lộc A,xã Vĩnh Lộc,thành phố Hồ Chí Minh,Việt Nam</v>
          </cell>
          <cell r="AK1504" t="str">
            <v>0392210051</v>
          </cell>
          <cell r="AL1504" t="str">
            <v>logistics.manager1@bnplogistics.com.vn</v>
          </cell>
          <cell r="AM1504" t="str">
            <v>Đã kết hôn</v>
          </cell>
          <cell r="AP1504" t="str">
            <v>10/12</v>
          </cell>
          <cell r="AR1504">
            <v>170</v>
          </cell>
          <cell r="AS1504">
            <v>70</v>
          </cell>
          <cell r="AV1504">
            <v>45360.75046038194</v>
          </cell>
          <cell r="AW1504" t="str">
            <v>1052</v>
          </cell>
        </row>
        <row r="1505">
          <cell r="B1505" t="str">
            <v>LÊ MINH TỰ TÁNH</v>
          </cell>
          <cell r="C1505" t="str">
            <v>TẬP ĐOÀN ĐỐI TÁC CHÂN THẬT</v>
          </cell>
          <cell r="D1505" t="str">
            <v>CÔNG TY TNHH MTV LOGISTICS ĐỐI TÁC CHÂN THẬT</v>
          </cell>
          <cell r="F1505" t="str">
            <v>Nhân viên chứng từ</v>
          </cell>
          <cell r="G1505" t="str">
            <v>Ngạch V</v>
          </cell>
          <cell r="H1505" t="str">
            <v>VĂN PHÒNG TỔNG CÔNG TY</v>
          </cell>
          <cell r="I1505" t="str">
            <v>VP-TCT</v>
          </cell>
          <cell r="J1505">
            <v>45040</v>
          </cell>
          <cell r="K1505" t="str">
            <v>DƯƠNG NGỌC TRUNG</v>
          </cell>
          <cell r="M1505" t="str">
            <v>NGUYỄN THANH HÂN</v>
          </cell>
          <cell r="O1505" t="str">
            <v>Thôi việc</v>
          </cell>
          <cell r="P1505">
            <v>45040</v>
          </cell>
          <cell r="Q1505" t="str">
            <v>079094023128</v>
          </cell>
          <cell r="R1505" t="str">
            <v>079094023128</v>
          </cell>
          <cell r="X1505" t="str">
            <v>Nam</v>
          </cell>
          <cell r="Y1505">
            <v>34437</v>
          </cell>
          <cell r="Z1505" t="str">
            <v>Thành phố Hồ Chí Minh</v>
          </cell>
          <cell r="AB1505" t="str">
            <v>VietinBank</v>
          </cell>
          <cell r="AC1505" t="str">
            <v>Ngân hàng TMCP Công Thương Việt Nam</v>
          </cell>
          <cell r="AD1505" t="str">
            <v>Kinh</v>
          </cell>
          <cell r="AE1505" t="str">
            <v>E50, KDC VẠN PHÁT HƯNG, ĐƯỜNG HOÀNG QUỐC VIỆT, PHƯỜNG PHÚ THUẬN, QUẬN 7, TP.HỒ CHÍ MINH, Phường Phú Thuận, phường Phú Thuận, thành phố Hồ Chí Minh,Việt Nam</v>
          </cell>
          <cell r="AF1505" t="str">
            <v>E50, KDC VẠN PHÁT HƯNG, ĐƯỜNG HOÀNG QUỐC VIỆT, PHƯỜNG PHÚ THUẬN, QUẬN 7, TP.HỒ CHÍ MINH,Phường Phú Thuận,phường Phú Thuận,thành phố Hồ Chí Minh,Việt Nam</v>
          </cell>
          <cell r="AG1505" t="str">
            <v>Vợ</v>
          </cell>
          <cell r="AH1505" t="str">
            <v>NGÔ THÚY VÂN</v>
          </cell>
          <cell r="AI1505" t="str">
            <v>0933497008</v>
          </cell>
          <cell r="AJ1505" t="str">
            <v>VĂN PHÒNG</v>
          </cell>
          <cell r="AK1505" t="str">
            <v>0768981398</v>
          </cell>
          <cell r="AM1505" t="str">
            <v>Đã kết hôn</v>
          </cell>
          <cell r="AN1505" t="str">
            <v>1</v>
          </cell>
          <cell r="AO1505" t="str">
            <v>Đại học/University</v>
          </cell>
          <cell r="AP1505" t="str">
            <v>12/12</v>
          </cell>
          <cell r="AR1505">
            <v>174</v>
          </cell>
          <cell r="AS1505">
            <v>76</v>
          </cell>
          <cell r="AV1505">
            <v>45049.557657442128</v>
          </cell>
          <cell r="AW1505" t="str">
            <v>3229</v>
          </cell>
        </row>
        <row r="1506">
          <cell r="B1506" t="str">
            <v>LÊ THÀNH TRUNG</v>
          </cell>
          <cell r="C1506" t="str">
            <v>TẬP ĐOÀN ĐỐI TÁC CHÂN THẬT</v>
          </cell>
          <cell r="D1506" t="str">
            <v>CÔNG TY TNHH MTV LOGISTICS ĐỐI TÁC CHÂN THẬT</v>
          </cell>
          <cell r="E1506" t="str">
            <v>Ban Giám đốc</v>
          </cell>
          <cell r="F1506" t="str">
            <v>Phó Giám Đốc</v>
          </cell>
          <cell r="G1506" t="str">
            <v>Ngạch IV</v>
          </cell>
          <cell r="H1506" t="str">
            <v>VĂN PHÒNG TỔNG CÔNG TY</v>
          </cell>
          <cell r="I1506" t="str">
            <v>VP-TCT</v>
          </cell>
          <cell r="J1506">
            <v>45019</v>
          </cell>
          <cell r="K1506" t="str">
            <v>NGUYỄN THANH HÂN</v>
          </cell>
          <cell r="M1506" t="str">
            <v>NGUYỄN THANH HÂN</v>
          </cell>
          <cell r="O1506" t="str">
            <v>Thôi việc</v>
          </cell>
          <cell r="P1506">
            <v>45138</v>
          </cell>
          <cell r="Q1506" t="str">
            <v>079085013613</v>
          </cell>
          <cell r="R1506" t="str">
            <v>079085013613</v>
          </cell>
          <cell r="X1506" t="str">
            <v>Nam</v>
          </cell>
          <cell r="Y1506">
            <v>31140</v>
          </cell>
          <cell r="Z1506" t="str">
            <v>Cục trưởng cục cảnh sát ĐKQL cư trú và DLQG về dân cư</v>
          </cell>
          <cell r="AB1506" t="str">
            <v>VietinBank</v>
          </cell>
          <cell r="AC1506" t="str">
            <v>Ngân hàng TMCP Công Thương Việt Nam</v>
          </cell>
          <cell r="AD1506" t="str">
            <v>Kinh</v>
          </cell>
          <cell r="AE1506" t="str">
            <v>434/15/1 Phạm Văn Chiêu, Phường 9, phường Đức Nhuận, thành phố Hồ Chí Minh,Việt Nam</v>
          </cell>
          <cell r="AF1506" t="str">
            <v>434/15/1 Phạm Văn Chiêu,Phường 9,phường Đức Nhuận,thành phố Hồ Chí Minh,Việt Nam</v>
          </cell>
          <cell r="AG1506" t="str">
            <v>ME</v>
          </cell>
          <cell r="AH1506" t="str">
            <v>TRẦN THỊ THANH</v>
          </cell>
          <cell r="AI1506" t="str">
            <v>0937983520</v>
          </cell>
          <cell r="AJ1506" t="str">
            <v>VĂN PHÒNG</v>
          </cell>
          <cell r="AK1506" t="str">
            <v>0909363485</v>
          </cell>
          <cell r="AM1506" t="str">
            <v>Đã kết hôn</v>
          </cell>
          <cell r="AN1506" t="str">
            <v>2</v>
          </cell>
          <cell r="AO1506" t="str">
            <v>Đại học/University</v>
          </cell>
          <cell r="AP1506" t="str">
            <v>12/12</v>
          </cell>
          <cell r="AR1506">
            <v>165</v>
          </cell>
          <cell r="AS1506">
            <v>57</v>
          </cell>
          <cell r="AV1506">
            <v>45151.6799412037</v>
          </cell>
          <cell r="AW1506" t="str">
            <v>1052</v>
          </cell>
        </row>
        <row r="1507">
          <cell r="B1507" t="str">
            <v>LÊ VĂN PHÚC</v>
          </cell>
          <cell r="C1507" t="str">
            <v>TẬP ĐOÀN ĐỐI TÁC CHÂN THẬT</v>
          </cell>
          <cell r="D1507" t="str">
            <v>CÔNG TY TNHH MTV LOGISTICS ĐỐI TÁC CHÂN THẬT</v>
          </cell>
          <cell r="E1507" t="str">
            <v>Ban Giám đốc</v>
          </cell>
          <cell r="F1507" t="str">
            <v>Nhân viên giao hàng</v>
          </cell>
          <cell r="G1507" t="str">
            <v>Ngạch VIII</v>
          </cell>
          <cell r="H1507" t="str">
            <v>E-DEPOT LINH XUÂN</v>
          </cell>
          <cell r="I1507" t="str">
            <v>LLC</v>
          </cell>
          <cell r="J1507">
            <v>45006</v>
          </cell>
          <cell r="K1507" t="str">
            <v>NGUYỄN DUY THANH</v>
          </cell>
          <cell r="L1507" t="str">
            <v>HỒ THỊ TRANG</v>
          </cell>
          <cell r="M1507" t="str">
            <v>NGUYỄN THANH HÂN</v>
          </cell>
          <cell r="N1507" t="str">
            <v>Lương tháng</v>
          </cell>
          <cell r="O1507" t="str">
            <v>Đang làm việc</v>
          </cell>
          <cell r="Q1507" t="str">
            <v>084099006474</v>
          </cell>
          <cell r="R1507" t="str">
            <v>084099006474</v>
          </cell>
          <cell r="T1507">
            <v>45720</v>
          </cell>
          <cell r="U1507" t="str">
            <v>8421271272</v>
          </cell>
          <cell r="X1507" t="str">
            <v>Nam</v>
          </cell>
          <cell r="Y1507">
            <v>36365</v>
          </cell>
          <cell r="Z1507" t="str">
            <v>Tỉnh Trà Vinh</v>
          </cell>
          <cell r="AA1507" t="str">
            <v>105878368663</v>
          </cell>
          <cell r="AB1507" t="str">
            <v>VietinBank</v>
          </cell>
          <cell r="AC1507" t="str">
            <v>Ngân hàng TMCP Công Thương Việt Nam</v>
          </cell>
          <cell r="AD1507" t="str">
            <v>Kinh</v>
          </cell>
          <cell r="AE1507" t="str">
            <v>Ấp Gò Cà, Xã Nhị Long Phú, xã Càng Long, tỉnh Vĩnh Long,Việt Nam</v>
          </cell>
          <cell r="AF1507" t="str">
            <v>Số 5 tổ 4 Khu dân cư Ích Thạnh,Phường Trường Thạnh,phường Long Phước,thành phố Hồ Chí Minh,Việt Nam</v>
          </cell>
          <cell r="AG1507" t="str">
            <v>Vợ</v>
          </cell>
          <cell r="AH1507" t="str">
            <v>Lê thy Nguyệt thy</v>
          </cell>
          <cell r="AI1507" t="str">
            <v>0352358021</v>
          </cell>
          <cell r="AJ1507" t="str">
            <v>BNP</v>
          </cell>
          <cell r="AK1507" t="str">
            <v>0369399978</v>
          </cell>
          <cell r="AM1507" t="str">
            <v>Đã kết hôn</v>
          </cell>
          <cell r="AN1507" t="str">
            <v>0</v>
          </cell>
          <cell r="AO1507" t="str">
            <v>Không có/No</v>
          </cell>
          <cell r="AP1507" t="str">
            <v>09/12</v>
          </cell>
          <cell r="AR1507">
            <v>180</v>
          </cell>
          <cell r="AS1507">
            <v>80</v>
          </cell>
          <cell r="AT1507" t="str">
            <v>Không có/No;</v>
          </cell>
          <cell r="AU1507" t="str">
            <v>Không</v>
          </cell>
          <cell r="AV1507">
            <v>45547.955274687498</v>
          </cell>
          <cell r="AW1507" t="str">
            <v>3902</v>
          </cell>
        </row>
        <row r="1508">
          <cell r="B1508" t="str">
            <v>TẠ ĐÔNG PHƯƠNG</v>
          </cell>
          <cell r="C1508" t="str">
            <v>TẬP ĐOÀN ĐỐI TÁC CHÂN THẬT</v>
          </cell>
          <cell r="D1508" t="str">
            <v>CÔNG TY TNHH MTV LOGISTICS ĐỐI TÁC CHÂN THẬT</v>
          </cell>
          <cell r="F1508" t="str">
            <v>Trưởng phòng khai thác vận tải</v>
          </cell>
          <cell r="G1508" t="str">
            <v>Ngạch V</v>
          </cell>
          <cell r="H1508" t="str">
            <v>VĂN PHÒNG TỔNG CÔNG TY</v>
          </cell>
          <cell r="I1508" t="str">
            <v>VP-TCT</v>
          </cell>
          <cell r="J1508">
            <v>44987</v>
          </cell>
          <cell r="K1508" t="str">
            <v>DƯƠNG NGỌC TRUNG</v>
          </cell>
          <cell r="M1508" t="str">
            <v>NGUYỄN THANH HÂN</v>
          </cell>
          <cell r="N1508" t="str">
            <v>Lương tháng</v>
          </cell>
          <cell r="O1508" t="str">
            <v>Thôi việc</v>
          </cell>
          <cell r="P1508">
            <v>45354</v>
          </cell>
          <cell r="Q1508" t="str">
            <v>074086000121</v>
          </cell>
          <cell r="R1508" t="str">
            <v>074086000121</v>
          </cell>
          <cell r="S1508" t="str">
            <v>P02204145</v>
          </cell>
          <cell r="T1508">
            <v>48736</v>
          </cell>
          <cell r="X1508" t="str">
            <v>Nam</v>
          </cell>
          <cell r="Y1508">
            <v>31487</v>
          </cell>
          <cell r="Z1508" t="str">
            <v>Tỉnh Bình Dương</v>
          </cell>
          <cell r="AB1508" t="str">
            <v>VietinBank</v>
          </cell>
          <cell r="AC1508" t="str">
            <v>Ngân hàng TMCP Công Thương Việt Nam</v>
          </cell>
          <cell r="AD1508" t="str">
            <v>Kinh</v>
          </cell>
          <cell r="AE1508" t="str">
            <v>728/42/1 Tô Ký, phường Tân Chánh Hiệp, phường Trung Mỹ Tây, thành phố Hồ Chí Minh,Việt Nam</v>
          </cell>
          <cell r="AF1508" t="str">
            <v>728/42/1 Tô Ký,phường Tân Chánh Hiệp,phường Trung Mỹ Tây,thành phố Hồ Chí Minh,Việt Nam</v>
          </cell>
          <cell r="AG1508" t="str">
            <v>Em ruột</v>
          </cell>
          <cell r="AH1508" t="str">
            <v>Tạ Đông Nam</v>
          </cell>
          <cell r="AI1508" t="str">
            <v>0932009742</v>
          </cell>
          <cell r="AJ1508" t="str">
            <v>VĂN PHÒNG</v>
          </cell>
          <cell r="AK1508" t="str">
            <v>0906800805</v>
          </cell>
          <cell r="AM1508" t="str">
            <v>Độc thân</v>
          </cell>
          <cell r="AO1508" t="str">
            <v>Đại học/University</v>
          </cell>
          <cell r="AP1508" t="str">
            <v>12/12</v>
          </cell>
          <cell r="AR1508">
            <v>174</v>
          </cell>
          <cell r="AS1508">
            <v>67</v>
          </cell>
          <cell r="AV1508">
            <v>45368.619109108797</v>
          </cell>
          <cell r="AW1508" t="str">
            <v>1052</v>
          </cell>
        </row>
        <row r="1509">
          <cell r="B1509" t="str">
            <v>DƯƠNG NGỌC TRUNG</v>
          </cell>
          <cell r="C1509" t="str">
            <v>TẬP ĐOÀN ĐỐI TÁC CHÂN THẬT</v>
          </cell>
          <cell r="D1509" t="str">
            <v>CÔNG TY TNHH MTV LOGISTICS ĐỐI TÁC CHÂN THẬT</v>
          </cell>
          <cell r="F1509" t="str">
            <v>Giám đốc</v>
          </cell>
          <cell r="G1509" t="str">
            <v>Ngạch III</v>
          </cell>
          <cell r="H1509" t="str">
            <v>VĂN PHÒNG TỔNG CÔNG TY</v>
          </cell>
          <cell r="I1509" t="str">
            <v>VP-TCT</v>
          </cell>
          <cell r="J1509">
            <v>44986</v>
          </cell>
          <cell r="K1509" t="str">
            <v>NGUYỄN THANH HÂN</v>
          </cell>
          <cell r="M1509" t="str">
            <v>NGUYỄN THANH HÂN</v>
          </cell>
          <cell r="O1509" t="str">
            <v>Thôi việc</v>
          </cell>
          <cell r="P1509">
            <v>45170</v>
          </cell>
          <cell r="Q1509" t="str">
            <v>048073003005</v>
          </cell>
          <cell r="R1509" t="str">
            <v>048073003005</v>
          </cell>
          <cell r="S1509" t="str">
            <v>P00693033</v>
          </cell>
          <cell r="T1509">
            <v>48497</v>
          </cell>
          <cell r="X1509" t="str">
            <v>Nam</v>
          </cell>
          <cell r="Y1509">
            <v>26772</v>
          </cell>
          <cell r="AB1509" t="str">
            <v>VietinBank</v>
          </cell>
          <cell r="AC1509" t="str">
            <v>Ngân hàng TMCP Công Thương Việt Nam</v>
          </cell>
          <cell r="AD1509" t="str">
            <v>Kinh</v>
          </cell>
          <cell r="AE1509" t="str">
            <v>195/4A , Đường Xô Viết Nghệ Tỉnh, Phường 17, phường Gia Định, thành phố Hồ Chí Minh,Việt Nam</v>
          </cell>
          <cell r="AF1509" t="str">
            <v>195/4A , Đường Xô Viết Nghệ Tỉnh,Phường 17,phường Gia Định,thành phố Hồ Chí Minh,Việt Nam</v>
          </cell>
          <cell r="AH1509" t="str">
            <v>Hồ Thị Toàn</v>
          </cell>
          <cell r="AI1509" t="str">
            <v>0932169165</v>
          </cell>
          <cell r="AJ1509" t="str">
            <v>VĂN PHÒNG</v>
          </cell>
          <cell r="AK1509" t="str">
            <v>0903701678</v>
          </cell>
          <cell r="AM1509" t="str">
            <v>Đã kết hôn</v>
          </cell>
          <cell r="AN1509" t="str">
            <v>2</v>
          </cell>
          <cell r="AO1509" t="str">
            <v>Đại học/University</v>
          </cell>
          <cell r="AP1509" t="str">
            <v>12/12</v>
          </cell>
          <cell r="AR1509">
            <v>170</v>
          </cell>
          <cell r="AS1509">
            <v>70</v>
          </cell>
          <cell r="AV1509">
            <v>45200.874932719904</v>
          </cell>
          <cell r="AW1509" t="str">
            <v>1052</v>
          </cell>
        </row>
        <row r="1510">
          <cell r="B1510" t="str">
            <v>MAI THANH SƠN</v>
          </cell>
          <cell r="C1510" t="str">
            <v>TẬP ĐOÀN ĐỐI TÁC CHÂN THẬT</v>
          </cell>
          <cell r="D1510" t="str">
            <v>CÔNG TY TNHH MTV LOGISTICS ĐỐI TÁC CHÂN THẬT</v>
          </cell>
          <cell r="F1510" t="str">
            <v>Nhân viên điều phối</v>
          </cell>
          <cell r="G1510" t="str">
            <v>Ngạch V</v>
          </cell>
          <cell r="H1510" t="str">
            <v>VĂN PHÒNG TỔNG CÔNG TY</v>
          </cell>
          <cell r="I1510" t="str">
            <v>VP-TCT</v>
          </cell>
          <cell r="J1510">
            <v>44979</v>
          </cell>
          <cell r="K1510" t="str">
            <v>DƯƠNG NGỌC TRUNG</v>
          </cell>
          <cell r="M1510" t="str">
            <v>NGUYỄN THANH HÂN</v>
          </cell>
          <cell r="O1510" t="str">
            <v>Thôi việc</v>
          </cell>
          <cell r="P1510">
            <v>45043</v>
          </cell>
          <cell r="Q1510" t="str">
            <v>250627568</v>
          </cell>
          <cell r="X1510" t="str">
            <v>Nam</v>
          </cell>
          <cell r="Y1510">
            <v>32007</v>
          </cell>
          <cell r="Z1510" t="str">
            <v>Tỉnh Lâm Đồng</v>
          </cell>
          <cell r="AB1510" t="str">
            <v>VietinBank</v>
          </cell>
          <cell r="AC1510" t="str">
            <v>Ngân hàng TMCP Công Thương Việt Nam</v>
          </cell>
          <cell r="AD1510" t="str">
            <v>Kinh</v>
          </cell>
          <cell r="AE1510" t="str">
            <v>Xóm 3 - Thôn 9, Xã Hòa Ninh, xã Hòa Ninh, tỉnh Lâm Đồng,Việt Nam</v>
          </cell>
          <cell r="AF1510" t="str">
            <v>DX 004 - KP 8,thành phố Hồ Chí Minh,Việt Nam</v>
          </cell>
          <cell r="AG1510" t="str">
            <v>Em Trai</v>
          </cell>
          <cell r="AH1510" t="str">
            <v>MAI THÀNH LUÂN</v>
          </cell>
          <cell r="AI1510" t="str">
            <v>0933228466</v>
          </cell>
          <cell r="AJ1510" t="str">
            <v>VĂN PHÒNG</v>
          </cell>
          <cell r="AK1510" t="str">
            <v>0932696169</v>
          </cell>
          <cell r="AM1510" t="str">
            <v>Độc thân</v>
          </cell>
          <cell r="AN1510" t="str">
            <v>0</v>
          </cell>
          <cell r="AO1510" t="str">
            <v>Đại học/University</v>
          </cell>
          <cell r="AP1510" t="str">
            <v>12/12</v>
          </cell>
          <cell r="AR1510">
            <v>164</v>
          </cell>
          <cell r="AS1510">
            <v>58</v>
          </cell>
          <cell r="AV1510">
            <v>45163.705319791668</v>
          </cell>
          <cell r="AW1510" t="str">
            <v>3589</v>
          </cell>
        </row>
        <row r="1511">
          <cell r="B1511" t="str">
            <v>PHẠM MINH TRANG</v>
          </cell>
          <cell r="C1511" t="str">
            <v>TẬP ĐOÀN ĐỐI TÁC CHÂN THẬT</v>
          </cell>
          <cell r="D1511" t="str">
            <v>CÔNG TY TNHH MTV LOGISTICS ĐỐI TÁC CHÂN THẬT</v>
          </cell>
          <cell r="E1511" t="str">
            <v>Ban Giám đốc</v>
          </cell>
          <cell r="F1511" t="str">
            <v>Phó Phòng Kinh Doanh</v>
          </cell>
          <cell r="G1511" t="str">
            <v>Ngạch VI</v>
          </cell>
          <cell r="H1511" t="str">
            <v>VĂN PHÒNG TỔNG CÔNG TY</v>
          </cell>
          <cell r="I1511" t="str">
            <v>VP-TCT</v>
          </cell>
          <cell r="J1511">
            <v>44958</v>
          </cell>
          <cell r="K1511" t="str">
            <v>NGUYỄN THANH HÂN</v>
          </cell>
          <cell r="M1511" t="str">
            <v>NGUYỄN THANH HÂN</v>
          </cell>
          <cell r="N1511" t="str">
            <v>Lương tháng</v>
          </cell>
          <cell r="O1511" t="str">
            <v>Thôi việc</v>
          </cell>
          <cell r="P1511">
            <v>45717</v>
          </cell>
          <cell r="Q1511" t="str">
            <v>079191036123</v>
          </cell>
          <cell r="R1511" t="str">
            <v>079191036123</v>
          </cell>
          <cell r="S1511" t="str">
            <v>C2021475</v>
          </cell>
          <cell r="T1511">
            <v>46333</v>
          </cell>
          <cell r="X1511" t="str">
            <v>Nữ</v>
          </cell>
          <cell r="Y1511">
            <v>33542</v>
          </cell>
          <cell r="Z1511" t="str">
            <v>Thành phố Hồ Chí Minh</v>
          </cell>
          <cell r="AB1511" t="str">
            <v>VietinBank</v>
          </cell>
          <cell r="AC1511" t="str">
            <v>Ngân hàng TMCP Công Thương Việt Nam</v>
          </cell>
          <cell r="AD1511" t="str">
            <v>Kinh</v>
          </cell>
          <cell r="AE1511" t="str">
            <v>A75/6C/39 Bạch Đằng, Phường 02, phường Bảy Hiền, thành phố Hồ Chí Minh,Việt Nam</v>
          </cell>
          <cell r="AF1511" t="str">
            <v>A75/6C/39 Bạch Đằng,Phường 02,phường Bảy Hiền,thành phố Hồ Chí Minh,Việt Nam</v>
          </cell>
          <cell r="AG1511" t="str">
            <v>Mẹ</v>
          </cell>
          <cell r="AH1511" t="str">
            <v>Vũ Thị Như Minh</v>
          </cell>
          <cell r="AI1511" t="str">
            <v>0834454298</v>
          </cell>
          <cell r="AJ1511" t="str">
            <v>VĂN PHÒNG</v>
          </cell>
          <cell r="AK1511" t="str">
            <v>0832027808</v>
          </cell>
          <cell r="AL1511" t="str">
            <v>sale.supervisor1@log.genuinepartner.com</v>
          </cell>
          <cell r="AM1511" t="str">
            <v>Ly hôn</v>
          </cell>
          <cell r="AN1511" t="str">
            <v>0</v>
          </cell>
          <cell r="AO1511" t="str">
            <v>Đại học/University</v>
          </cell>
          <cell r="AP1511" t="str">
            <v>12/12</v>
          </cell>
          <cell r="AR1511">
            <v>155</v>
          </cell>
          <cell r="AS1511">
            <v>50</v>
          </cell>
          <cell r="AV1511">
            <v>45705.457597766203</v>
          </cell>
          <cell r="AW1511" t="str">
            <v>HR_GPG</v>
          </cell>
        </row>
        <row r="1512">
          <cell r="B1512" t="str">
            <v>PHẠM MINH NHỰT</v>
          </cell>
          <cell r="C1512" t="str">
            <v>TẬP ĐOÀN ĐỐI TÁC CHÂN THẬT</v>
          </cell>
          <cell r="D1512" t="str">
            <v>CÔNG TY TNHH MTV LOGISTICS ĐỐI TÁC CHÂN THẬT</v>
          </cell>
          <cell r="F1512" t="str">
            <v>Nhân viên chăm sóc khách hàng</v>
          </cell>
          <cell r="O1512" t="str">
            <v>Từ chối</v>
          </cell>
          <cell r="Q1512" t="str">
            <v>092097005542</v>
          </cell>
          <cell r="R1512" t="str">
            <v>092097005542</v>
          </cell>
          <cell r="S1512" t="str">
            <v>00399200</v>
          </cell>
          <cell r="T1512">
            <v>48440</v>
          </cell>
          <cell r="X1512" t="str">
            <v>Nam</v>
          </cell>
          <cell r="Y1512">
            <v>35782</v>
          </cell>
          <cell r="Z1512" t="str">
            <v>Thành phố Cần Thơ</v>
          </cell>
          <cell r="AB1512" t="str">
            <v>VietinBank</v>
          </cell>
          <cell r="AC1512" t="str">
            <v>Ngân hàng TMCP Công Thương Việt Nam</v>
          </cell>
          <cell r="AD1512" t="str">
            <v>Kinh</v>
          </cell>
          <cell r="AE1512" t="str">
            <v>Đường 30/4, Phường Hưng Lợi, phường Tân An, thành phố Cần Thơ,Việt Nam</v>
          </cell>
          <cell r="AF1512" t="str">
            <v>Đoàn Văn Bơ,Phường 14,phường Phú Định,thành phố Hồ Chí Minh,Việt Nam</v>
          </cell>
          <cell r="AG1512" t="str">
            <v>Vợ</v>
          </cell>
          <cell r="AH1512" t="str">
            <v>Coco Dao</v>
          </cell>
          <cell r="AI1512" t="str">
            <v>15209105418</v>
          </cell>
          <cell r="AK1512" t="str">
            <v>0773697799</v>
          </cell>
          <cell r="AM1512" t="str">
            <v>Đã kết hôn</v>
          </cell>
          <cell r="AO1512" t="str">
            <v>Đại học/University</v>
          </cell>
          <cell r="AP1512" t="str">
            <v>12/12</v>
          </cell>
          <cell r="AR1512">
            <v>169</v>
          </cell>
          <cell r="AS1512">
            <v>85</v>
          </cell>
          <cell r="AV1512">
            <v>44957.388722488424</v>
          </cell>
          <cell r="AW1512" t="str">
            <v>1052</v>
          </cell>
        </row>
        <row r="1513">
          <cell r="B1513" t="str">
            <v>TẠ ĐÔNG PHƯƠNG</v>
          </cell>
          <cell r="C1513" t="str">
            <v>TẬP ĐOÀN ĐỐI TÁC CHÂN THẬT</v>
          </cell>
          <cell r="D1513" t="str">
            <v>CÔNG TY TNHH MTV LOGISTICS ĐỐI TÁC CHÂN THẬT</v>
          </cell>
          <cell r="F1513" t="str">
            <v>Trưởng phòng khai thác vận tải</v>
          </cell>
          <cell r="G1513" t="str">
            <v>Ngạch IV</v>
          </cell>
          <cell r="H1513" t="str">
            <v>VĂN PHÒNG TỔNG CÔNG TY</v>
          </cell>
          <cell r="I1513" t="str">
            <v>VP-TCT</v>
          </cell>
          <cell r="J1513">
            <v>44872</v>
          </cell>
          <cell r="K1513" t="str">
            <v>VŨ HỒNG NAM</v>
          </cell>
          <cell r="M1513" t="str">
            <v>NGUYỄN THANH HÂN</v>
          </cell>
          <cell r="O1513" t="str">
            <v>Thôi việc</v>
          </cell>
          <cell r="P1513">
            <v>44904</v>
          </cell>
          <cell r="Q1513" t="str">
            <v>074086000121</v>
          </cell>
          <cell r="R1513" t="str">
            <v>074086000121</v>
          </cell>
          <cell r="X1513" t="str">
            <v>Nam</v>
          </cell>
          <cell r="Y1513">
            <v>31487</v>
          </cell>
          <cell r="Z1513" t="str">
            <v>Tỉnh Bình Dương</v>
          </cell>
          <cell r="AB1513" t="str">
            <v>VietinBank</v>
          </cell>
          <cell r="AC1513" t="str">
            <v>Ngân hàng TMCP Công Thương Việt Nam</v>
          </cell>
          <cell r="AD1513" t="str">
            <v>Kinh</v>
          </cell>
          <cell r="AE1513" t="str">
            <v>728/42/1 Tô Ký, phường Tân Chánh Hiệp, phường Trung Mỹ Tây, thành phố Hồ Chí Minh,Việt Nam</v>
          </cell>
          <cell r="AF1513" t="str">
            <v>728/42/1 Tô Ký,phường Tân Chánh Hiệp,phường Trung Mỹ Tây,thành phố Hồ Chí Minh,Việt Nam</v>
          </cell>
          <cell r="AG1513" t="str">
            <v>Em ruột</v>
          </cell>
          <cell r="AH1513" t="str">
            <v>Tạ Đông Nam</v>
          </cell>
          <cell r="AI1513" t="str">
            <v>0932009742</v>
          </cell>
          <cell r="AJ1513" t="str">
            <v>VĂN PHÒNG</v>
          </cell>
          <cell r="AK1513" t="str">
            <v>0906800805</v>
          </cell>
          <cell r="AM1513" t="str">
            <v>Độc thân</v>
          </cell>
          <cell r="AO1513" t="str">
            <v>Đại học/University</v>
          </cell>
          <cell r="AP1513" t="str">
            <v>12/12</v>
          </cell>
          <cell r="AR1513">
            <v>174</v>
          </cell>
          <cell r="AS1513">
            <v>67</v>
          </cell>
          <cell r="AV1513">
            <v>44930.628250844908</v>
          </cell>
          <cell r="AW1513" t="str">
            <v>3276</v>
          </cell>
        </row>
        <row r="1514">
          <cell r="B1514" t="str">
            <v>BÙI TẤN VŨ</v>
          </cell>
          <cell r="C1514" t="str">
            <v>TẬP ĐOÀN ĐỐI TÁC CHÂN THẬT</v>
          </cell>
          <cell r="D1514" t="str">
            <v>CÔNG TY TNHH MTV LOGISTICS ĐỐI TÁC CHÂN THẬT</v>
          </cell>
          <cell r="E1514" t="str">
            <v>Ban Giám đốc</v>
          </cell>
          <cell r="F1514" t="str">
            <v>Tài xế xe tải</v>
          </cell>
          <cell r="G1514" t="str">
            <v>Ngạch VIII</v>
          </cell>
          <cell r="H1514" t="str">
            <v>BÃI XE TẢI</v>
          </cell>
          <cell r="I1514" t="str">
            <v>BXT</v>
          </cell>
          <cell r="J1514">
            <v>44809</v>
          </cell>
          <cell r="K1514" t="str">
            <v>VÕ VĂN THẠNH</v>
          </cell>
          <cell r="L1514" t="str">
            <v>NGUYỄN THANH HÂN</v>
          </cell>
          <cell r="M1514" t="str">
            <v>NGUYỄN THANH HÂN</v>
          </cell>
          <cell r="N1514" t="str">
            <v>Lương tháng</v>
          </cell>
          <cell r="O1514" t="str">
            <v>Thôi việc</v>
          </cell>
          <cell r="P1514">
            <v>45529</v>
          </cell>
          <cell r="Q1514" t="str">
            <v>052200010199</v>
          </cell>
          <cell r="R1514" t="str">
            <v>052200010199</v>
          </cell>
          <cell r="X1514" t="str">
            <v>Nam</v>
          </cell>
          <cell r="Y1514">
            <v>36588</v>
          </cell>
          <cell r="Z1514" t="str">
            <v>Tỉnh Bình Định</v>
          </cell>
          <cell r="AB1514" t="str">
            <v>VietinBank</v>
          </cell>
          <cell r="AC1514" t="str">
            <v>Ngân hàng TMCP Công Thương Việt Nam</v>
          </cell>
          <cell r="AD1514" t="str">
            <v>Kinh</v>
          </cell>
          <cell r="AE1514" t="str">
            <v>Đại Sơn, Xã Mỹ Hiệp, xã Phù Mỹ Nam, tỉnh Gia Lai,Việt Nam</v>
          </cell>
          <cell r="AF1514" t="str">
            <v>249 hoàng hữu nam,Phường Tân Phú,phường Tăng Nhơn Phú,thành phố Hồ Chí Minh,Việt Nam</v>
          </cell>
          <cell r="AG1514" t="str">
            <v>Em trai</v>
          </cell>
          <cell r="AH1514" t="str">
            <v>BÙI THỊ THÚY HẰNG</v>
          </cell>
          <cell r="AI1514" t="str">
            <v>0343463119</v>
          </cell>
          <cell r="AJ1514" t="str">
            <v>BNP</v>
          </cell>
          <cell r="AK1514" t="str">
            <v>0372691951</v>
          </cell>
          <cell r="AM1514" t="str">
            <v>Độc thân</v>
          </cell>
          <cell r="AN1514" t="str">
            <v>0</v>
          </cell>
          <cell r="AO1514" t="str">
            <v>Không có/No</v>
          </cell>
          <cell r="AP1514" t="str">
            <v>09/12</v>
          </cell>
          <cell r="AR1514">
            <v>164</v>
          </cell>
          <cell r="AS1514">
            <v>59</v>
          </cell>
          <cell r="AT1514" t="str">
            <v>Không có/No;</v>
          </cell>
          <cell r="AU1514" t="str">
            <v xml:space="preserve">Không </v>
          </cell>
          <cell r="AV1514">
            <v>45657.463287071754</v>
          </cell>
          <cell r="AW1514" t="str">
            <v>1052</v>
          </cell>
        </row>
        <row r="1515">
          <cell r="B1515" t="str">
            <v>VŨ HỒNG NAM</v>
          </cell>
          <cell r="C1515" t="str">
            <v>TẬP ĐOÀN ĐỐI TÁC CHÂN THẬT</v>
          </cell>
          <cell r="D1515" t="str">
            <v>CÔNG TY TNHH MTV LOGISTICS ĐỐI TÁC CHÂN THẬT</v>
          </cell>
          <cell r="E1515" t="str">
            <v>Ban Giám đốc</v>
          </cell>
          <cell r="F1515" t="str">
            <v>Phó Giám Đốc</v>
          </cell>
          <cell r="G1515" t="str">
            <v>Ngạch III</v>
          </cell>
          <cell r="H1515" t="str">
            <v>VĂN PHÒNG TỔNG CÔNG TY</v>
          </cell>
          <cell r="I1515" t="str">
            <v>VP-TCT</v>
          </cell>
          <cell r="J1515">
            <v>44768</v>
          </cell>
          <cell r="K1515" t="str">
            <v>NGUYỄN THANH HÂN</v>
          </cell>
          <cell r="M1515" t="str">
            <v>NGUYỄN THANH HÂN</v>
          </cell>
          <cell r="O1515" t="str">
            <v>Thôi việc</v>
          </cell>
          <cell r="P1515">
            <v>44926</v>
          </cell>
          <cell r="Q1515" t="str">
            <v>033080014388</v>
          </cell>
          <cell r="R1515" t="str">
            <v>033080014388</v>
          </cell>
          <cell r="X1515" t="str">
            <v>Nam</v>
          </cell>
          <cell r="Y1515">
            <v>29252</v>
          </cell>
          <cell r="Z1515" t="str">
            <v>Tỉnh Hưng Yên</v>
          </cell>
          <cell r="AB1515" t="str">
            <v>VietinBank</v>
          </cell>
          <cell r="AC1515" t="str">
            <v>Ngân hàng TMCP Công Thương Việt Nam</v>
          </cell>
          <cell r="AD1515" t="str">
            <v>Kinh</v>
          </cell>
          <cell r="AE1515" t="str">
            <v>10D/8-KP Bình Đường 2, Phường An Bình, phường Dĩ An, thành phố Hồ Chí Minh,Việt Nam</v>
          </cell>
          <cell r="AF1515" t="str">
            <v>10D/8-KP Bình Đường 2,Phường An Bình,phường Dĩ An,thành phố Hồ Chí Minh,Việt Nam</v>
          </cell>
          <cell r="AG1515" t="str">
            <v>Vợ</v>
          </cell>
          <cell r="AH1515" t="str">
            <v>Huỳnh Thị Ngọc Thanh</v>
          </cell>
          <cell r="AI1515" t="str">
            <v>0936010544</v>
          </cell>
          <cell r="AJ1515" t="str">
            <v>VĂN PHÒNG</v>
          </cell>
          <cell r="AK1515" t="str">
            <v>0938443305</v>
          </cell>
          <cell r="AM1515" t="str">
            <v>Đã kết hôn</v>
          </cell>
          <cell r="AN1515" t="str">
            <v>2</v>
          </cell>
          <cell r="AO1515" t="str">
            <v>Đại học/University</v>
          </cell>
          <cell r="AP1515" t="str">
            <v>12/12</v>
          </cell>
          <cell r="AR1515">
            <v>170</v>
          </cell>
          <cell r="AS1515">
            <v>75</v>
          </cell>
          <cell r="AV1515">
            <v>44927.783624849537</v>
          </cell>
          <cell r="AW1515" t="str">
            <v>3287</v>
          </cell>
        </row>
        <row r="1516">
          <cell r="B1516" t="str">
            <v>TRẦN DUY THỊNH</v>
          </cell>
          <cell r="C1516" t="str">
            <v>TẬP ĐOÀN ĐỐI TÁC CHÂN THẬT</v>
          </cell>
          <cell r="D1516" t="str">
            <v>CÔNG TY TNHH MTV LOGISTICS ĐỐI TÁC CHÂN THẬT</v>
          </cell>
          <cell r="E1516" t="str">
            <v>Ban Giám đốc</v>
          </cell>
          <cell r="F1516" t="str">
            <v>Nhân viên giao hàng</v>
          </cell>
          <cell r="G1516" t="str">
            <v>Ngạch VIII</v>
          </cell>
          <cell r="H1516" t="str">
            <v>E-DEPOT LINH XUÂN</v>
          </cell>
          <cell r="I1516" t="str">
            <v>LLC</v>
          </cell>
          <cell r="J1516">
            <v>44757</v>
          </cell>
          <cell r="K1516" t="str">
            <v>TRẦN KHẮC NHI</v>
          </cell>
          <cell r="M1516" t="str">
            <v>NGUYỄN THANH HÂN</v>
          </cell>
          <cell r="N1516" t="str">
            <v>Lương tháng</v>
          </cell>
          <cell r="O1516" t="str">
            <v>Thôi việc</v>
          </cell>
          <cell r="P1516">
            <v>45615</v>
          </cell>
          <cell r="Q1516" t="str">
            <v>366272907</v>
          </cell>
          <cell r="R1516" t="str">
            <v>094200008663</v>
          </cell>
          <cell r="X1516" t="str">
            <v>Nam</v>
          </cell>
          <cell r="Y1516">
            <v>36588</v>
          </cell>
          <cell r="Z1516" t="str">
            <v>Tỉnh Sóc Trăng</v>
          </cell>
          <cell r="AB1516" t="str">
            <v>VietinBank</v>
          </cell>
          <cell r="AC1516" t="str">
            <v>Ngân hàng TMCP Công Thương Việt Nam</v>
          </cell>
          <cell r="AD1516" t="str">
            <v>Kinh</v>
          </cell>
          <cell r="AE1516" t="str">
            <v>Khóm 7, Phường 1, phường Ngã Năm, thành phố Cần Thơ,Việt Nam</v>
          </cell>
          <cell r="AF1516" t="str">
            <v>508/27 Hoàng Hữu Nam,Phường Long Bình,phường Long Bình,thành phố Hồ Chí Minh,Việt Nam</v>
          </cell>
          <cell r="AG1516" t="str">
            <v>Mẹ</v>
          </cell>
          <cell r="AH1516" t="str">
            <v>ĐẶNG KIM THỦY</v>
          </cell>
          <cell r="AI1516" t="str">
            <v>0334345479</v>
          </cell>
          <cell r="AJ1516" t="str">
            <v>BNP</v>
          </cell>
          <cell r="AK1516" t="str">
            <v>0387313442</v>
          </cell>
          <cell r="AM1516" t="str">
            <v>Độc thân</v>
          </cell>
          <cell r="AN1516" t="str">
            <v>0</v>
          </cell>
          <cell r="AO1516" t="str">
            <v>Không có/No</v>
          </cell>
          <cell r="AP1516" t="str">
            <v>10/12</v>
          </cell>
          <cell r="AR1516">
            <v>166</v>
          </cell>
          <cell r="AS1516">
            <v>54</v>
          </cell>
          <cell r="AV1516">
            <v>45618.631230706014</v>
          </cell>
          <cell r="AW1516" t="str">
            <v>3874</v>
          </cell>
        </row>
        <row r="1517">
          <cell r="B1517" t="str">
            <v>TRẦN CÔNG DŨNG</v>
          </cell>
          <cell r="C1517" t="str">
            <v>TẬP ĐOÀN ĐỐI TÁC CHÂN THẬT</v>
          </cell>
          <cell r="D1517" t="str">
            <v>CÔNG TY TNHH MTV LOGISTICS ĐỐI TÁC CHÂN THẬT</v>
          </cell>
          <cell r="E1517" t="str">
            <v>Ban Giám đốc</v>
          </cell>
          <cell r="F1517" t="str">
            <v>Tài xế xe tải</v>
          </cell>
          <cell r="G1517" t="str">
            <v>Ngạch VIII</v>
          </cell>
          <cell r="H1517" t="str">
            <v>BÃI XE TẢI</v>
          </cell>
          <cell r="I1517" t="str">
            <v>BXT</v>
          </cell>
          <cell r="J1517">
            <v>44611</v>
          </cell>
          <cell r="K1517" t="str">
            <v>VÕ VĂN THẠNH</v>
          </cell>
          <cell r="L1517" t="str">
            <v>NGUYỄN THANH HÂN</v>
          </cell>
          <cell r="M1517" t="str">
            <v>NGUYỄN THANH HÂN</v>
          </cell>
          <cell r="N1517" t="str">
            <v>Lương tháng</v>
          </cell>
          <cell r="O1517" t="str">
            <v>Thôi việc</v>
          </cell>
          <cell r="P1517">
            <v>45500</v>
          </cell>
          <cell r="Q1517" t="str">
            <v>187543457</v>
          </cell>
          <cell r="R1517" t="str">
            <v>040097026445</v>
          </cell>
          <cell r="X1517" t="str">
            <v>Nam</v>
          </cell>
          <cell r="Y1517">
            <v>35712</v>
          </cell>
          <cell r="Z1517" t="str">
            <v>Tỉnh Nghệ An</v>
          </cell>
          <cell r="AB1517" t="str">
            <v>VietinBank</v>
          </cell>
          <cell r="AC1517" t="str">
            <v>Ngân hàng TMCP Công Thương Việt Nam</v>
          </cell>
          <cell r="AD1517" t="str">
            <v>Kinh</v>
          </cell>
          <cell r="AE1517" t="str">
            <v>Xóm 26/3, Xã Thanh Đức, xã Hạnh Lâm, tỉnh Nghệ An,Việt Nam</v>
          </cell>
          <cell r="AF1517" t="str">
            <v>209/10 Đường Việt Lập,Phường Bình An,phường Đông Hòa,thành phố Hồ Chí Minh,Việt Nam</v>
          </cell>
          <cell r="AJ1517" t="str">
            <v>BNP</v>
          </cell>
          <cell r="AK1517" t="str">
            <v>0349291455</v>
          </cell>
          <cell r="AM1517" t="str">
            <v>Độc thân</v>
          </cell>
          <cell r="AO1517" t="str">
            <v>Trung cấp/Middle Level School</v>
          </cell>
          <cell r="AP1517" t="str">
            <v>10/12</v>
          </cell>
          <cell r="AR1517">
            <v>160</v>
          </cell>
          <cell r="AS1517">
            <v>50</v>
          </cell>
          <cell r="AV1517">
            <v>45500.421201736106</v>
          </cell>
          <cell r="AW1517" t="str">
            <v>3874</v>
          </cell>
        </row>
        <row r="1518">
          <cell r="B1518" t="str">
            <v>NGUYỄN THÀNH PHÁP</v>
          </cell>
          <cell r="C1518" t="str">
            <v>TẬP ĐOÀN ĐỐI TÁC CHÂN THẬT</v>
          </cell>
          <cell r="D1518" t="str">
            <v>CÔNG TY TNHH MTV LOGISTICS ĐỐI TÁC CHÂN THẬT</v>
          </cell>
          <cell r="E1518" t="str">
            <v>Ban Giám đốc</v>
          </cell>
          <cell r="F1518" t="str">
            <v>Tài xế xe tải</v>
          </cell>
          <cell r="G1518" t="str">
            <v>Ngạch VIII</v>
          </cell>
          <cell r="H1518" t="str">
            <v>E-DEPOT LINH XUÂN</v>
          </cell>
          <cell r="I1518" t="str">
            <v>LLC</v>
          </cell>
          <cell r="J1518">
            <v>44609</v>
          </cell>
          <cell r="K1518" t="str">
            <v>NGUYỄN DUY THANH</v>
          </cell>
          <cell r="L1518" t="str">
            <v>HỒ THỊ TRANG</v>
          </cell>
          <cell r="M1518" t="str">
            <v>NGUYỄN THANH HÂN</v>
          </cell>
          <cell r="N1518" t="str">
            <v>Lương tháng</v>
          </cell>
          <cell r="O1518" t="str">
            <v>Đang làm việc</v>
          </cell>
          <cell r="Q1518" t="str">
            <v>221144658</v>
          </cell>
          <cell r="R1518" t="str">
            <v>051202007974</v>
          </cell>
          <cell r="U1518" t="str">
            <v>116100213</v>
          </cell>
          <cell r="X1518" t="str">
            <v>Nam</v>
          </cell>
          <cell r="Y1518">
            <v>31694</v>
          </cell>
          <cell r="Z1518" t="str">
            <v>Tỉnh Phú Yên</v>
          </cell>
          <cell r="AA1518" t="str">
            <v>101882422574</v>
          </cell>
          <cell r="AB1518" t="str">
            <v>VietinBank</v>
          </cell>
          <cell r="AC1518" t="str">
            <v>Ngân hàng TMCP Công Thương Việt Nam</v>
          </cell>
          <cell r="AD1518" t="str">
            <v>Kinh</v>
          </cell>
          <cell r="AE1518" t="str">
            <v>khu vực Hảo Danh, Xã Xuân Thọ 2, xã Xuân Thọ, tỉnh Đắk Lắk,Việt Nam</v>
          </cell>
          <cell r="AF1518" t="str">
            <v>114 Đường Nam Cao,thành phố Hồ Chí Minh,Việt Nam</v>
          </cell>
          <cell r="AJ1518" t="str">
            <v>BNP</v>
          </cell>
          <cell r="AK1518" t="str">
            <v>0332869842</v>
          </cell>
          <cell r="AM1518" t="str">
            <v>Đã kết hôn</v>
          </cell>
          <cell r="AN1518" t="str">
            <v>1</v>
          </cell>
          <cell r="AP1518" t="str">
            <v>12/12</v>
          </cell>
          <cell r="AR1518">
            <v>168</v>
          </cell>
          <cell r="AS1518">
            <v>71</v>
          </cell>
          <cell r="AV1518">
            <v>45547.957215428236</v>
          </cell>
          <cell r="AW1518" t="str">
            <v>3902</v>
          </cell>
        </row>
        <row r="1519">
          <cell r="B1519" t="str">
            <v>PHẠM MINH TUẤN</v>
          </cell>
          <cell r="C1519" t="str">
            <v>TẬP ĐOÀN ĐỐI TÁC CHÂN THẬT</v>
          </cell>
          <cell r="D1519" t="str">
            <v>CÔNG TY TNHH MTV LOGISTICS ĐỐI TÁC CHÂN THẬT</v>
          </cell>
          <cell r="E1519" t="str">
            <v>Ban Giám đốc</v>
          </cell>
          <cell r="F1519" t="str">
            <v>Quản lý</v>
          </cell>
          <cell r="H1519" t="str">
            <v>VĂN PHÒNG TỔNG CÔNG TY</v>
          </cell>
          <cell r="I1519" t="str">
            <v>VP-TCT</v>
          </cell>
          <cell r="J1519">
            <v>44409</v>
          </cell>
          <cell r="K1519" t="str">
            <v>NGUYỄN THANH HÂN</v>
          </cell>
          <cell r="M1519" t="str">
            <v>NGUYỄN THANH HÂN</v>
          </cell>
          <cell r="N1519" t="str">
            <v>Lương ICD</v>
          </cell>
          <cell r="O1519" t="str">
            <v>Thôi việc</v>
          </cell>
          <cell r="P1519">
            <v>44681</v>
          </cell>
          <cell r="Q1519" t="str">
            <v>001081017031</v>
          </cell>
          <cell r="R1519" t="str">
            <v>001081017031</v>
          </cell>
          <cell r="X1519" t="str">
            <v>Nam</v>
          </cell>
          <cell r="Y1519">
            <v>29909</v>
          </cell>
          <cell r="Z1519" t="str">
            <v>Thành phố Hà Nội</v>
          </cell>
          <cell r="AB1519" t="str">
            <v>VietinBank</v>
          </cell>
          <cell r="AC1519" t="str">
            <v>Ngân hàng TMCP Công Thương Việt Nam</v>
          </cell>
          <cell r="AD1519" t="str">
            <v>Kinh</v>
          </cell>
          <cell r="AE1519" t="str">
            <v>405 C6 Quỳnh Mai, phường Bạch Mai, Thủ đô Hà Nội,Việt Nam</v>
          </cell>
          <cell r="AF1519" t="str">
            <v>1506 CT14a2 KDT Nam Thăng Long, Ciputra, Phú_x000D_
Thượng,phường Tây Hồ,Thủ đô Hà Nội,Việt Nam</v>
          </cell>
          <cell r="AK1519" t="str">
            <v>0905688887</v>
          </cell>
          <cell r="AL1519" t="str">
            <v>director1@log.genuinepartner.com</v>
          </cell>
          <cell r="AM1519" t="str">
            <v>Đã kết hôn</v>
          </cell>
          <cell r="AO1519" t="str">
            <v>Đại học/University</v>
          </cell>
          <cell r="AP1519" t="str">
            <v>12/12</v>
          </cell>
          <cell r="AR1519">
            <v>170</v>
          </cell>
          <cell r="AS1519">
            <v>73</v>
          </cell>
          <cell r="AV1519">
            <v>45081.767195567125</v>
          </cell>
          <cell r="AW1519" t="str">
            <v>1052</v>
          </cell>
        </row>
        <row r="1520">
          <cell r="B1520" t="str">
            <v>TRẦN VĂN THẢO</v>
          </cell>
          <cell r="C1520" t="str">
            <v>TẬP ĐOÀN ĐỐI TÁC CHÂN THẬT</v>
          </cell>
          <cell r="D1520" t="str">
            <v>CÔNG TY TNHH MTV LOGISTICS ĐỐI TÁC CHÂN THẬT</v>
          </cell>
          <cell r="E1520" t="str">
            <v>Ban Giám đốc</v>
          </cell>
          <cell r="F1520" t="str">
            <v>Nhân viên giao hàng</v>
          </cell>
          <cell r="G1520" t="str">
            <v>Ngạch VIII</v>
          </cell>
          <cell r="H1520" t="str">
            <v>E-DEPOT LINH XUÂN</v>
          </cell>
          <cell r="I1520" t="str">
            <v>LLC</v>
          </cell>
          <cell r="J1520">
            <v>44350</v>
          </cell>
          <cell r="K1520" t="str">
            <v>TRẦN KHẮC NHI</v>
          </cell>
          <cell r="M1520" t="str">
            <v>NGUYỄN THANH HÂN</v>
          </cell>
          <cell r="N1520" t="str">
            <v>Lương tháng</v>
          </cell>
          <cell r="O1520" t="str">
            <v>Thôi việc</v>
          </cell>
          <cell r="P1520">
            <v>45898</v>
          </cell>
          <cell r="Q1520" t="str">
            <v>070200001402</v>
          </cell>
          <cell r="R1520" t="str">
            <v>070200001402</v>
          </cell>
          <cell r="S1520" t="str">
            <v>070200001402</v>
          </cell>
          <cell r="T1520">
            <v>45720</v>
          </cell>
          <cell r="U1520" t="str">
            <v>7021124392</v>
          </cell>
          <cell r="V1520" t="str">
            <v>1129342</v>
          </cell>
          <cell r="W1520" t="str">
            <v>8718006637</v>
          </cell>
          <cell r="X1520" t="str">
            <v>Nam</v>
          </cell>
          <cell r="Y1520">
            <v>36564</v>
          </cell>
          <cell r="Z1520" t="str">
            <v>Tỉnh Bình Phước</v>
          </cell>
          <cell r="AA1520" t="str">
            <v>100882808000</v>
          </cell>
          <cell r="AB1520" t="str">
            <v>VietinBank</v>
          </cell>
          <cell r="AC1520" t="str">
            <v>Ngân hàng TMCP Công Thương Việt Nam</v>
          </cell>
          <cell r="AD1520" t="str">
            <v>Kinh</v>
          </cell>
          <cell r="AE1520" t="str">
            <v>Thôn Bù Hưng, Xã Đăk Ơ, xã Đăk Ơ, thành phố Đồng Nai,Việt Nam</v>
          </cell>
          <cell r="AF1520" t="str">
            <v>613 Lê Văn Việt , KP6,Phường Tân Phú,phường Tăng Nhơn Phú,thành phố Hồ Chí Minh,Việt Nam</v>
          </cell>
          <cell r="AG1520" t="str">
            <v>Chú</v>
          </cell>
          <cell r="AI1520" t="str">
            <v>0372146349</v>
          </cell>
          <cell r="AJ1520" t="str">
            <v>BNP</v>
          </cell>
          <cell r="AK1520" t="str">
            <v>0981132471</v>
          </cell>
          <cell r="AM1520" t="str">
            <v>Độc thân</v>
          </cell>
          <cell r="AN1520" t="str">
            <v>0</v>
          </cell>
          <cell r="AO1520" t="str">
            <v>Trung cấp/Middle Level School</v>
          </cell>
          <cell r="AP1520" t="str">
            <v>10/12</v>
          </cell>
          <cell r="AR1520">
            <v>170</v>
          </cell>
          <cell r="AS1520">
            <v>58</v>
          </cell>
          <cell r="AT1520" t="str">
            <v>Không có/No;</v>
          </cell>
          <cell r="AU1520" t="str">
            <v>không có</v>
          </cell>
          <cell r="AV1520">
            <v>45913.416086493053</v>
          </cell>
          <cell r="AW1520" t="str">
            <v>3133</v>
          </cell>
        </row>
        <row r="1521">
          <cell r="B1521" t="str">
            <v>CÁT VĂN LÂN</v>
          </cell>
          <cell r="C1521" t="str">
            <v>TẬP ĐOÀN ĐỐI TÁC CHÂN THẬT</v>
          </cell>
          <cell r="D1521" t="str">
            <v>CÔNG TY TNHH MTV LOGISTICS ĐỐI TÁC CHÂN THẬT</v>
          </cell>
          <cell r="E1521" t="str">
            <v>Ban Giám đốc</v>
          </cell>
          <cell r="F1521" t="str">
            <v>Nhân viên giao hàng</v>
          </cell>
          <cell r="G1521" t="str">
            <v>Ngạch VIII</v>
          </cell>
          <cell r="H1521" t="str">
            <v>E-DEPOT LINH XUÂN</v>
          </cell>
          <cell r="I1521" t="str">
            <v>LLC</v>
          </cell>
          <cell r="J1521">
            <v>41475</v>
          </cell>
          <cell r="K1521" t="str">
            <v>NGUYỄN DUY THANH</v>
          </cell>
          <cell r="L1521" t="str">
            <v>HỒ THỊ TRANG</v>
          </cell>
          <cell r="M1521" t="str">
            <v>NGUYỄN THANH HÂN</v>
          </cell>
          <cell r="N1521" t="str">
            <v>Lương tháng</v>
          </cell>
          <cell r="O1521" t="str">
            <v>Đang làm việc</v>
          </cell>
          <cell r="Q1521" t="str">
            <v>022080510</v>
          </cell>
          <cell r="R1521" t="str">
            <v>046068000190</v>
          </cell>
          <cell r="U1521" t="str">
            <v>7911331844</v>
          </cell>
          <cell r="X1521" t="str">
            <v>Nam</v>
          </cell>
          <cell r="Y1521">
            <v>24998</v>
          </cell>
          <cell r="Z1521" t="str">
            <v>Tỉnh Thừa Thiên - Huế</v>
          </cell>
          <cell r="AA1521" t="str">
            <v>104882403396</v>
          </cell>
          <cell r="AB1521" t="str">
            <v>VietinBank</v>
          </cell>
          <cell r="AC1521" t="str">
            <v>Ngân hàng TMCP Công Thương Việt Nam</v>
          </cell>
          <cell r="AD1521" t="str">
            <v>Kinh</v>
          </cell>
          <cell r="AE1521" t="str">
            <v>68/28A Nguyễn Thái Sơn, Phường 03, phường An Nhơn, thành phố Hồ Chí Minh,Việt Nam</v>
          </cell>
          <cell r="AF1521" t="str">
            <v>68/28A Nguyễn Thái Sơn,Phường 03,phường An Nhơn,thành phố Hồ Chí Minh,Việt Nam</v>
          </cell>
          <cell r="AJ1521" t="str">
            <v>BNP</v>
          </cell>
          <cell r="AK1521" t="str">
            <v>0903086067</v>
          </cell>
          <cell r="AM1521" t="str">
            <v>Độc thân</v>
          </cell>
          <cell r="AN1521" t="str">
            <v>0</v>
          </cell>
          <cell r="AO1521" t="str">
            <v>Không có/No</v>
          </cell>
          <cell r="AP1521" t="str">
            <v>09/12</v>
          </cell>
          <cell r="AV1521">
            <v>45547.958297418976</v>
          </cell>
          <cell r="AW1521" t="str">
            <v>3902</v>
          </cell>
        </row>
        <row r="1522">
          <cell r="B1522" t="str">
            <v>CAO TIẾN ĐOÀN</v>
          </cell>
          <cell r="C1522" t="str">
            <v>TẬP ĐOÀN ĐỐI TÁC CHÂN THẬT</v>
          </cell>
          <cell r="D1522" t="str">
            <v>CÔNG TY TNHH MTV LOGISTICS ĐỐI TÁC CHÂN THẬT</v>
          </cell>
          <cell r="E1522" t="str">
            <v>Ban Giám đốc</v>
          </cell>
          <cell r="F1522" t="str">
            <v>Tài xế xe tải</v>
          </cell>
          <cell r="G1522" t="str">
            <v>Ngạch VIII</v>
          </cell>
          <cell r="H1522" t="str">
            <v>E-DEPOT LINH XUÂN</v>
          </cell>
          <cell r="I1522" t="str">
            <v>LLC</v>
          </cell>
          <cell r="J1522">
            <v>44607</v>
          </cell>
          <cell r="K1522" t="str">
            <v>TRẦN KHẮC NHI</v>
          </cell>
          <cell r="M1522" t="str">
            <v>NGUYỄN THANH HÂN</v>
          </cell>
          <cell r="N1522" t="str">
            <v>Lương tháng</v>
          </cell>
          <cell r="O1522" t="str">
            <v>Thôi việc</v>
          </cell>
          <cell r="P1522">
            <v>45768</v>
          </cell>
          <cell r="Q1522" t="str">
            <v>187194765</v>
          </cell>
          <cell r="R1522" t="str">
            <v>040093025890</v>
          </cell>
          <cell r="T1522">
            <v>45720</v>
          </cell>
          <cell r="U1522" t="str">
            <v>7911287765</v>
          </cell>
          <cell r="X1522" t="str">
            <v>Nam</v>
          </cell>
          <cell r="Y1522">
            <v>34084</v>
          </cell>
          <cell r="Z1522" t="str">
            <v>Tỉnh Nghệ An</v>
          </cell>
          <cell r="AA1522" t="str">
            <v>101006863148</v>
          </cell>
          <cell r="AB1522" t="str">
            <v>VietinBank</v>
          </cell>
          <cell r="AC1522" t="str">
            <v>Ngân hàng TMCP Công Thương Việt Nam</v>
          </cell>
          <cell r="AD1522" t="str">
            <v>Kinh</v>
          </cell>
          <cell r="AE1522" t="str">
            <v>Xóm 9, Xã Thanh Nho, xã Xuân Lâm, tỉnh Nghệ An,Việt Nam</v>
          </cell>
          <cell r="AF1522" t="str">
            <v>139 Đường Số 22,thành phố Hồ Chí Minh,Việt Nam</v>
          </cell>
          <cell r="AJ1522" t="str">
            <v>BNP</v>
          </cell>
          <cell r="AK1522" t="str">
            <v>0982184493</v>
          </cell>
          <cell r="AM1522" t="str">
            <v>Đã kết hôn</v>
          </cell>
          <cell r="AN1522" t="str">
            <v>1</v>
          </cell>
          <cell r="AO1522" t="str">
            <v>Trung cấp/Middle Level School</v>
          </cell>
          <cell r="AP1522" t="str">
            <v>12/12</v>
          </cell>
          <cell r="AR1522">
            <v>166</v>
          </cell>
          <cell r="AS1522">
            <v>55</v>
          </cell>
          <cell r="AT1522" t="str">
            <v>Không có/No;</v>
          </cell>
          <cell r="AU1522" t="str">
            <v>k</v>
          </cell>
          <cell r="AV1522">
            <v>45769.507966898149</v>
          </cell>
          <cell r="AW1522" t="str">
            <v>4172</v>
          </cell>
        </row>
        <row r="1523">
          <cell r="B1523" t="str">
            <v>HOÀNG VĂN HÒA</v>
          </cell>
          <cell r="C1523" t="str">
            <v>TẬP ĐOÀN ĐỐI TÁC CHÂN THẬT</v>
          </cell>
          <cell r="D1523" t="str">
            <v>CÔNG TY TNHH MTV LOGISTICS ĐỐI TÁC CHÂN THẬT</v>
          </cell>
          <cell r="E1523" t="str">
            <v>Ban Giám đốc</v>
          </cell>
          <cell r="F1523" t="str">
            <v>Tài xế xe tải</v>
          </cell>
          <cell r="G1523" t="str">
            <v>Ngạch VIII</v>
          </cell>
          <cell r="H1523" t="str">
            <v>BÃI XE TẢI</v>
          </cell>
          <cell r="I1523" t="str">
            <v>BXT</v>
          </cell>
          <cell r="J1523">
            <v>44277</v>
          </cell>
          <cell r="K1523" t="str">
            <v>TRẦN KHẮC NHI</v>
          </cell>
          <cell r="L1523" t="str">
            <v>LÊ GIA THỨC</v>
          </cell>
          <cell r="M1523" t="str">
            <v>NGUYỄN THANH HÂN</v>
          </cell>
          <cell r="N1523" t="str">
            <v>Lương tháng</v>
          </cell>
          <cell r="O1523" t="str">
            <v>Thôi việc</v>
          </cell>
          <cell r="P1523">
            <v>45506</v>
          </cell>
          <cell r="Q1523" t="str">
            <v>186045630</v>
          </cell>
          <cell r="R1523" t="str">
            <v>040084036939</v>
          </cell>
          <cell r="X1523" t="str">
            <v>Nam</v>
          </cell>
          <cell r="Y1523">
            <v>30920</v>
          </cell>
          <cell r="Z1523" t="str">
            <v>Tỉnh Nghệ An</v>
          </cell>
          <cell r="AB1523" t="str">
            <v>VietinBank</v>
          </cell>
          <cell r="AC1523" t="str">
            <v>Ngân hàng TMCP Công Thương Việt Nam</v>
          </cell>
          <cell r="AD1523" t="str">
            <v>Kinh</v>
          </cell>
          <cell r="AE1523" t="str">
            <v>Xóm 11, Xã Nghi Hưng, xã Thần Lĩnh, tỉnh Nghệ An,Việt Nam</v>
          </cell>
          <cell r="AF1523" t="str">
            <v>B403 Chung Cư C2, đường Man Thiện,Phường Hiệp Phú,phường Tăng Nhơn Phú,thành phố Hồ Chí Minh,Việt Nam</v>
          </cell>
          <cell r="AG1523" t="str">
            <v>mẹ</v>
          </cell>
          <cell r="AI1523" t="str">
            <v>0906651711</v>
          </cell>
          <cell r="AJ1523" t="str">
            <v>BNP</v>
          </cell>
          <cell r="AK1523" t="str">
            <v>348721179</v>
          </cell>
          <cell r="AL1523" t="str">
            <v>hoathuy260884@gmail.com</v>
          </cell>
          <cell r="AO1523" t="str">
            <v>Không có/No</v>
          </cell>
          <cell r="AP1523" t="str">
            <v>12/12</v>
          </cell>
          <cell r="AV1523">
            <v>45509.430364548607</v>
          </cell>
          <cell r="AW1523" t="str">
            <v>3902</v>
          </cell>
        </row>
        <row r="1524">
          <cell r="B1524" t="str">
            <v>VÕ THANH LÂM</v>
          </cell>
          <cell r="C1524" t="str">
            <v>TẬP ĐOÀN ĐỐI TÁC CHÂN THẬT</v>
          </cell>
          <cell r="D1524" t="str">
            <v>CÔNG TY TNHH MTV LOGISTICS ĐỐI TÁC CHÂN THẬT</v>
          </cell>
          <cell r="E1524" t="str">
            <v>Ban Giám đốc</v>
          </cell>
          <cell r="F1524" t="str">
            <v>Tài xế xe tải</v>
          </cell>
          <cell r="G1524" t="str">
            <v>Ngạch VIII</v>
          </cell>
          <cell r="H1524" t="str">
            <v>E-DEPOT LINH XUÂN</v>
          </cell>
          <cell r="I1524" t="str">
            <v>LLC</v>
          </cell>
          <cell r="J1524">
            <v>42020</v>
          </cell>
          <cell r="K1524" t="str">
            <v>NGUYỄN DUY THANH</v>
          </cell>
          <cell r="L1524" t="str">
            <v>HỒ THỊ TRANG</v>
          </cell>
          <cell r="M1524" t="str">
            <v>NGUYỄN THANH HÂN</v>
          </cell>
          <cell r="N1524" t="str">
            <v>Lương tháng</v>
          </cell>
          <cell r="O1524" t="str">
            <v>Đang làm việc</v>
          </cell>
          <cell r="Q1524" t="str">
            <v>365581246</v>
          </cell>
          <cell r="R1524" t="str">
            <v>094082009589</v>
          </cell>
          <cell r="T1524">
            <v>45740</v>
          </cell>
          <cell r="U1524" t="str">
            <v>7915008720</v>
          </cell>
          <cell r="X1524" t="str">
            <v>Nam</v>
          </cell>
          <cell r="Y1524">
            <v>29952</v>
          </cell>
          <cell r="Z1524" t="str">
            <v>Tỉnh Sóc Trăng</v>
          </cell>
          <cell r="AA1524" t="str">
            <v>104882535825</v>
          </cell>
          <cell r="AB1524" t="str">
            <v>VietinBank</v>
          </cell>
          <cell r="AC1524" t="str">
            <v>Ngân hàng TMCP Công Thương Việt Nam</v>
          </cell>
          <cell r="AD1524" t="str">
            <v>Kinh</v>
          </cell>
          <cell r="AE1524" t="str">
            <v>361/1 Ấp Mỹ Duyên, xã Nhơn Mỹ, xã Kế Sách, thành phố Cần Thơ,Việt Nam</v>
          </cell>
          <cell r="AF1524" t="str">
            <v>G387 Đường Phạm Ngũ Lão, phường Hiệp Thành,phường Thủ Dầu Một,thành phố Hồ Chí Minh,Việt Nam</v>
          </cell>
          <cell r="AJ1524" t="str">
            <v>BNP</v>
          </cell>
          <cell r="AK1524" t="str">
            <v>0969916339</v>
          </cell>
          <cell r="AM1524" t="str">
            <v>Đã kết hôn</v>
          </cell>
          <cell r="AN1524" t="str">
            <v>0</v>
          </cell>
          <cell r="AO1524" t="str">
            <v>Trung cấp/Middle Level School</v>
          </cell>
          <cell r="AP1524" t="str">
            <v>05/12</v>
          </cell>
          <cell r="AR1524">
            <v>175</v>
          </cell>
          <cell r="AS1524">
            <v>80</v>
          </cell>
          <cell r="AT1524" t="str">
            <v>Không có/No;</v>
          </cell>
          <cell r="AU1524" t="str">
            <v>Không</v>
          </cell>
          <cell r="AV1524">
            <v>45547.959323807867</v>
          </cell>
          <cell r="AW1524" t="str">
            <v>3902</v>
          </cell>
        </row>
        <row r="1525">
          <cell r="B1525" t="str">
            <v>VÕ VĂN THẠNH</v>
          </cell>
          <cell r="C1525" t="str">
            <v>TẬP ĐOÀN ĐỐI TÁC CHÂN THẬT</v>
          </cell>
          <cell r="D1525" t="str">
            <v>CÔNG TY TNHH MTV LOGISTICS ĐỐI TÁC CHÂN THẬT</v>
          </cell>
          <cell r="E1525" t="str">
            <v>Ban Giám đốc</v>
          </cell>
          <cell r="F1525" t="str">
            <v>Phó phòng khai thác vận tải</v>
          </cell>
          <cell r="G1525" t="str">
            <v>Ngạch V</v>
          </cell>
          <cell r="H1525" t="str">
            <v>E-DEPOT LINH XUÂN</v>
          </cell>
          <cell r="I1525" t="str">
            <v>LLC</v>
          </cell>
          <cell r="J1525">
            <v>41515</v>
          </cell>
          <cell r="K1525" t="str">
            <v>LÊ GIA THỨC</v>
          </cell>
          <cell r="M1525" t="str">
            <v>NGUYỄN THANH HÂN</v>
          </cell>
          <cell r="N1525" t="str">
            <v>Lương tháng</v>
          </cell>
          <cell r="O1525" t="str">
            <v>Thôi việc</v>
          </cell>
          <cell r="P1525">
            <v>45642</v>
          </cell>
          <cell r="Q1525" t="str">
            <v>215181796</v>
          </cell>
          <cell r="R1525" t="str">
            <v>052090011568*</v>
          </cell>
          <cell r="X1525" t="str">
            <v>Nam</v>
          </cell>
          <cell r="Y1525">
            <v>32952</v>
          </cell>
          <cell r="Z1525" t="str">
            <v>Tỉnh Bình Định</v>
          </cell>
          <cell r="AB1525" t="str">
            <v>VietinBank</v>
          </cell>
          <cell r="AC1525" t="str">
            <v>Ngân hàng TMCP Công Thương Việt Nam</v>
          </cell>
          <cell r="AD1525" t="str">
            <v>Kinh</v>
          </cell>
          <cell r="AE1525" t="str">
            <v>Chánh Thạnh, Phường Nhơn Hưng, phường An Nhơn Đông, tỉnh Gia Lai,Việt Nam</v>
          </cell>
          <cell r="AF1525" t="str">
            <v>9/21 Đặng Văn Bi,Phường Trường Thọ,phường Thủ Đức,thành phố Hồ Chí Minh,Việt Nam</v>
          </cell>
          <cell r="AJ1525" t="str">
            <v>CHÂN THẬT LONG THẠNH MỸ DEPOT</v>
          </cell>
          <cell r="AK1525" t="str">
            <v>0909037488</v>
          </cell>
          <cell r="AL1525" t="str">
            <v>trucking.manager1@log.genuinepartner.com</v>
          </cell>
          <cell r="AM1525" t="str">
            <v>Đã kết hôn</v>
          </cell>
          <cell r="AO1525" t="str">
            <v>Đại học (University / Bachelor)</v>
          </cell>
          <cell r="AP1525" t="str">
            <v>12/12</v>
          </cell>
          <cell r="AV1525">
            <v>45621.606065856482</v>
          </cell>
          <cell r="AW1525" t="str">
            <v>3874</v>
          </cell>
        </row>
        <row r="1526">
          <cell r="B1526" t="str">
            <v>NGUYỄN QUỐC TÂN</v>
          </cell>
          <cell r="C1526" t="str">
            <v>TẬP ĐOÀN ĐỐI TÁC CHÂN THẬT</v>
          </cell>
          <cell r="D1526" t="str">
            <v>CÔNG TY TNHH MTV LOGISTICS ĐỐI TÁC CHÂN THẬT</v>
          </cell>
          <cell r="F1526" t="str">
            <v>Trợ lý Phó Giám Đốc</v>
          </cell>
          <cell r="G1526" t="str">
            <v>Ngạch VI</v>
          </cell>
          <cell r="H1526" t="str">
            <v>E-DEPOT LINH XUÂN</v>
          </cell>
          <cell r="I1526" t="str">
            <v>LLC</v>
          </cell>
          <cell r="J1526">
            <v>42282</v>
          </cell>
          <cell r="K1526" t="str">
            <v>NGUYỄN TRẦN HẢI YẾN</v>
          </cell>
          <cell r="L1526" t="str">
            <v>HÀ KIẾN SỞ</v>
          </cell>
          <cell r="M1526" t="str">
            <v>NGUYỄN THANH HÂN</v>
          </cell>
          <cell r="N1526" t="str">
            <v>Lương tháng</v>
          </cell>
          <cell r="O1526" t="str">
            <v>Đang làm việc</v>
          </cell>
          <cell r="Q1526" t="str">
            <v>250751672</v>
          </cell>
          <cell r="R1526" t="str">
            <v>068089012066</v>
          </cell>
          <cell r="S1526" t="str">
            <v>P02382093</v>
          </cell>
          <cell r="T1526">
            <v>48618</v>
          </cell>
          <cell r="U1526" t="str">
            <v>7916008097</v>
          </cell>
          <cell r="W1526" t="str">
            <v>8510110149</v>
          </cell>
          <cell r="X1526" t="str">
            <v>Nam</v>
          </cell>
          <cell r="Y1526">
            <v>32509</v>
          </cell>
          <cell r="Z1526" t="str">
            <v>Tỉnh Lâm Đồng</v>
          </cell>
          <cell r="AA1526" t="str">
            <v>103878631517</v>
          </cell>
          <cell r="AB1526" t="str">
            <v>VietinBank</v>
          </cell>
          <cell r="AC1526" t="str">
            <v>Ngân hàng TMCP Công Thương Việt Nam</v>
          </cell>
          <cell r="AD1526" t="str">
            <v>Kinh</v>
          </cell>
          <cell r="AE1526" t="str">
            <v>, Thị trấn D'Ran, xã Đơn Dương, tỉnh Lâm Đồng,Việt Nam</v>
          </cell>
          <cell r="AF1526" t="str">
            <v>1407/9/2/13/2 tỉnh lộ 43,Phường Bình Chiểu,phường Tam Bình,thành phố Hồ Chí Minh,Việt Nam</v>
          </cell>
          <cell r="AK1526" t="str">
            <v>0944444523</v>
          </cell>
          <cell r="AL1526" t="str">
            <v>director1@clivn.com</v>
          </cell>
          <cell r="AM1526" t="str">
            <v>Đã kết hôn</v>
          </cell>
          <cell r="AN1526" t="str">
            <v>1</v>
          </cell>
          <cell r="AO1526" t="str">
            <v>Đại học (University / Bachelor)</v>
          </cell>
          <cell r="AP1526" t="str">
            <v>12/12</v>
          </cell>
          <cell r="AV1526">
            <v>46196.716324965273</v>
          </cell>
          <cell r="AW1526" t="str">
            <v>1052</v>
          </cell>
        </row>
        <row r="1527">
          <cell r="B1527" t="str">
            <v>PHAN VĂN QUYỀN</v>
          </cell>
          <cell r="C1527" t="str">
            <v>TẬP ĐOÀN ĐỐI TÁC CHÂN THẬT</v>
          </cell>
          <cell r="D1527" t="str">
            <v>CÔNG TY TNHH MTV LOGISTICS ĐỐI TÁC CHÂN THẬT</v>
          </cell>
          <cell r="E1527" t="str">
            <v>Ban Giám đốc</v>
          </cell>
          <cell r="F1527" t="str">
            <v>Tài xế xe container</v>
          </cell>
          <cell r="G1527" t="str">
            <v>Ngạch VIII</v>
          </cell>
          <cell r="H1527" t="str">
            <v>E-DEPOT LINH XUÂN</v>
          </cell>
          <cell r="I1527" t="str">
            <v>LLC</v>
          </cell>
          <cell r="J1527">
            <v>41949</v>
          </cell>
          <cell r="K1527" t="str">
            <v>TRẦN KHẮC NHI</v>
          </cell>
          <cell r="L1527" t="str">
            <v>HỒ THỊ TRANG</v>
          </cell>
          <cell r="M1527" t="str">
            <v>NGUYỄN THANH HÂN</v>
          </cell>
          <cell r="N1527" t="str">
            <v>Lương tháng</v>
          </cell>
          <cell r="O1527" t="str">
            <v>Đang làm việc</v>
          </cell>
          <cell r="Q1527" t="str">
            <v>211795136</v>
          </cell>
          <cell r="R1527" t="str">
            <v>052084019061</v>
          </cell>
          <cell r="S1527" t="str">
            <v>C0009054</v>
          </cell>
          <cell r="T1527">
            <v>45719</v>
          </cell>
          <cell r="U1527" t="str">
            <v>7911371812</v>
          </cell>
          <cell r="X1527" t="str">
            <v>Nam</v>
          </cell>
          <cell r="Y1527">
            <v>30822</v>
          </cell>
          <cell r="Z1527" t="str">
            <v>Tỉnh Bình Định</v>
          </cell>
          <cell r="AA1527" t="str">
            <v>105882606165</v>
          </cell>
          <cell r="AB1527" t="str">
            <v>VietinBank</v>
          </cell>
          <cell r="AC1527" t="str">
            <v>Ngân hàng TMCP Công Thương Việt Nam</v>
          </cell>
          <cell r="AD1527" t="str">
            <v>Kinh</v>
          </cell>
          <cell r="AE1527" t="str">
            <v>Mỹ Lộc, Thị trấn Bình Dương, xã Bình Dương, tỉnh Gia Lai,Việt Nam</v>
          </cell>
          <cell r="AF1527" t="str">
            <v>532 QL13,Phường Hiệp Bình Phước,phường Hiệp Bình,thành phố Hồ Chí Minh,Việt Nam</v>
          </cell>
          <cell r="AJ1527" t="str">
            <v>E - LINH XUÂN DEPOT</v>
          </cell>
          <cell r="AK1527" t="str">
            <v>0937123570</v>
          </cell>
          <cell r="AM1527" t="str">
            <v>Đã kết hôn</v>
          </cell>
          <cell r="AN1527" t="str">
            <v>3</v>
          </cell>
          <cell r="AO1527" t="str">
            <v>Không có/No</v>
          </cell>
          <cell r="AP1527" t="str">
            <v>12/12</v>
          </cell>
          <cell r="AR1527">
            <v>160</v>
          </cell>
          <cell r="AS1527">
            <v>65</v>
          </cell>
          <cell r="AT1527" t="str">
            <v>Không có/No;</v>
          </cell>
          <cell r="AU1527" t="str">
            <v>Ko</v>
          </cell>
          <cell r="AV1527">
            <v>45678.386989039347</v>
          </cell>
          <cell r="AW1527" t="str">
            <v>4073</v>
          </cell>
        </row>
        <row r="1528">
          <cell r="B1528" t="str">
            <v>HỒ MINH DŨNG</v>
          </cell>
          <cell r="C1528" t="str">
            <v>TẬP ĐOÀN ĐỐI TÁC CHÂN THẬT</v>
          </cell>
          <cell r="D1528" t="str">
            <v>CÔNG TY TNHH MTV LOGISTICS ĐỐI TÁC CHÂN THẬT</v>
          </cell>
          <cell r="E1528" t="str">
            <v>Ban Giám đốc</v>
          </cell>
          <cell r="F1528" t="str">
            <v>Tài xế xe container</v>
          </cell>
          <cell r="G1528" t="str">
            <v>Ngạch VIII</v>
          </cell>
          <cell r="H1528" t="str">
            <v>E-DEPOT LINH XUÂN</v>
          </cell>
          <cell r="I1528" t="str">
            <v>LLC</v>
          </cell>
          <cell r="J1528">
            <v>43692</v>
          </cell>
          <cell r="K1528" t="str">
            <v>TRẦN KHẮC NHI</v>
          </cell>
          <cell r="L1528" t="str">
            <v>HỒ THỊ TRANG</v>
          </cell>
          <cell r="M1528" t="str">
            <v>NGUYỄN THANH HÂN</v>
          </cell>
          <cell r="N1528" t="str">
            <v>Lương tháng</v>
          </cell>
          <cell r="O1528" t="str">
            <v>Đang làm việc</v>
          </cell>
          <cell r="Q1528" t="str">
            <v>191579142</v>
          </cell>
          <cell r="R1528" t="str">
            <v>046086005577</v>
          </cell>
          <cell r="S1528" t="str">
            <v>P02318033</v>
          </cell>
          <cell r="T1528">
            <v>48676</v>
          </cell>
          <cell r="U1528" t="str">
            <v>7413078150</v>
          </cell>
          <cell r="W1528" t="str">
            <v>8370017771</v>
          </cell>
          <cell r="X1528" t="str">
            <v>Nam</v>
          </cell>
          <cell r="Y1528">
            <v>31766</v>
          </cell>
          <cell r="Z1528" t="str">
            <v>Tỉnh Thừa Thiên - Huế</v>
          </cell>
          <cell r="AA1528" t="str">
            <v>108878468108</v>
          </cell>
          <cell r="AB1528" t="str">
            <v>VietinBank</v>
          </cell>
          <cell r="AC1528" t="str">
            <v>Ngân hàng TMCP Công Thương Việt Nam</v>
          </cell>
          <cell r="AD1528" t="str">
            <v>Kinh</v>
          </cell>
          <cell r="AE1528" t="str">
            <v>Lô C16 KTĐC Phú Hậu, Phường Phú Hậu, phường Phú Xuân, thành phố Huế,Việt Nam</v>
          </cell>
          <cell r="AF1528" t="str">
            <v>90/1A Bình Trung 2, Dĩ An, Bình Dương,phường Dĩ An,thành phố Hồ Chí Minh,Việt Nam</v>
          </cell>
          <cell r="AK1528" t="str">
            <v>0904027280</v>
          </cell>
          <cell r="AM1528" t="str">
            <v>Đã kết hôn</v>
          </cell>
          <cell r="AN1528" t="str">
            <v>2</v>
          </cell>
          <cell r="AP1528" t="str">
            <v>09/12</v>
          </cell>
          <cell r="AV1528">
            <v>45677.792780127311</v>
          </cell>
          <cell r="AW1528" t="str">
            <v>3874</v>
          </cell>
        </row>
        <row r="1529">
          <cell r="B1529" t="str">
            <v>HỒ THỊ TRANG</v>
          </cell>
          <cell r="C1529" t="str">
            <v>TẬP ĐOÀN ĐỐI TÁC CHÂN THẬT</v>
          </cell>
          <cell r="D1529" t="str">
            <v>CÔNG TY TNHH MTV LOGISTICS ĐỐI TÁC CHÂN THẬT</v>
          </cell>
          <cell r="E1529" t="str">
            <v>Ban Giám đốc</v>
          </cell>
          <cell r="F1529" t="str">
            <v>Phó Giám Đốc phụ trách khai thác</v>
          </cell>
          <cell r="G1529" t="str">
            <v>Ngạch IV</v>
          </cell>
          <cell r="H1529" t="str">
            <v>VĂN PHÒNG TỔNG CÔNG TY</v>
          </cell>
          <cell r="I1529" t="str">
            <v>VP-TCT</v>
          </cell>
          <cell r="J1529">
            <v>43395</v>
          </cell>
          <cell r="K1529" t="str">
            <v>NGUYỄN THANH HÂN</v>
          </cell>
          <cell r="M1529" t="str">
            <v>NGUYỄN THANH HÂN</v>
          </cell>
          <cell r="N1529" t="str">
            <v>Lương tháng</v>
          </cell>
          <cell r="O1529" t="str">
            <v>Đang làm việc</v>
          </cell>
          <cell r="Q1529" t="str">
            <v>215427340</v>
          </cell>
          <cell r="R1529" t="str">
            <v>052197010801</v>
          </cell>
          <cell r="S1529" t="str">
            <v>E01552370</v>
          </cell>
          <cell r="T1529">
            <v>49032</v>
          </cell>
          <cell r="U1529" t="str">
            <v>5220678015</v>
          </cell>
          <cell r="W1529" t="str">
            <v>8643233943</v>
          </cell>
          <cell r="X1529" t="str">
            <v>Nữ</v>
          </cell>
          <cell r="Y1529">
            <v>35645</v>
          </cell>
          <cell r="Z1529" t="str">
            <v>Tỉnh Bình Định</v>
          </cell>
          <cell r="AA1529" t="str">
            <v>106878631431</v>
          </cell>
          <cell r="AB1529" t="str">
            <v>VietinBank</v>
          </cell>
          <cell r="AC1529" t="str">
            <v>Ngân hàng TMCP Công Thương Việt Nam</v>
          </cell>
          <cell r="AD1529" t="str">
            <v>Kinh</v>
          </cell>
          <cell r="AE1529" t="str">
            <v>An Lạc Đông II, Thị trấn Phù Mỹ, xã Phù Mỹ, tỉnh Gia Lai,Việt Nam</v>
          </cell>
          <cell r="AF1529" t="str">
            <v>12/14 Đường 9,Phường Tăng Nhơn Phú B,phường Tăng Nhơn Phú,thành phố Hồ Chí Minh,Việt Nam</v>
          </cell>
          <cell r="AJ1529" t="str">
            <v>VĂN PHÒNG</v>
          </cell>
          <cell r="AK1529" t="str">
            <v>0585116668</v>
          </cell>
          <cell r="AL1529" t="str">
            <v>vice.director1@log.genuinepartner.com</v>
          </cell>
          <cell r="AM1529" t="str">
            <v>Độc thân</v>
          </cell>
          <cell r="AN1529" t="str">
            <v>0</v>
          </cell>
          <cell r="AO1529" t="str">
            <v>Cao đẳng/College</v>
          </cell>
          <cell r="AP1529" t="str">
            <v>12/12</v>
          </cell>
          <cell r="AR1529">
            <v>0</v>
          </cell>
          <cell r="AS1529">
            <v>0</v>
          </cell>
          <cell r="AU1529" t="str">
            <v>Hoà đồng</v>
          </cell>
          <cell r="AV1529">
            <v>46097.675642789349</v>
          </cell>
          <cell r="AW1529" t="str">
            <v>3902</v>
          </cell>
        </row>
        <row r="1530">
          <cell r="B1530" t="str">
            <v>HÀ VĂN THẢO</v>
          </cell>
          <cell r="C1530" t="str">
            <v>TẬP ĐOÀN ĐỐI TÁC CHÂN THẬT</v>
          </cell>
          <cell r="D1530" t="str">
            <v>CÔNG TY TNHH MTV LOGISTICS ĐỐI TÁC CHÂN THẬT</v>
          </cell>
          <cell r="E1530" t="str">
            <v>Ban Giám đốc</v>
          </cell>
          <cell r="F1530" t="str">
            <v>Tài xế xe container</v>
          </cell>
          <cell r="G1530" t="str">
            <v>Ngạch VIII</v>
          </cell>
          <cell r="H1530" t="str">
            <v>E-DEPOT LINH XUÂN</v>
          </cell>
          <cell r="I1530" t="str">
            <v>LLC</v>
          </cell>
          <cell r="J1530">
            <v>42584</v>
          </cell>
          <cell r="K1530" t="str">
            <v>TRẦN KHẮC NHI</v>
          </cell>
          <cell r="L1530" t="str">
            <v>HỒ THỊ TRANG</v>
          </cell>
          <cell r="M1530" t="str">
            <v>NGUYỄN THANH HÂN</v>
          </cell>
          <cell r="N1530" t="str">
            <v>Lương tháng</v>
          </cell>
          <cell r="O1530" t="str">
            <v>Đang làm việc</v>
          </cell>
          <cell r="Q1530" t="str">
            <v>215420520</v>
          </cell>
          <cell r="R1530" t="str">
            <v>038085045431</v>
          </cell>
          <cell r="S1530" t="str">
            <v>C3626488</v>
          </cell>
          <cell r="T1530">
            <v>46585</v>
          </cell>
          <cell r="U1530" t="str">
            <v>7416039441</v>
          </cell>
          <cell r="W1530" t="str">
            <v>8449654002</v>
          </cell>
          <cell r="X1530" t="str">
            <v>Nam</v>
          </cell>
          <cell r="Y1530">
            <v>31174</v>
          </cell>
          <cell r="Z1530" t="str">
            <v>Tỉnh Thanh Hóa</v>
          </cell>
          <cell r="AA1530" t="str">
            <v>102878026413</v>
          </cell>
          <cell r="AB1530" t="str">
            <v>VietinBank</v>
          </cell>
          <cell r="AC1530" t="str">
            <v>Ngân hàng TMCP Công Thương Việt Nam</v>
          </cell>
          <cell r="AD1530" t="str">
            <v>Kinh</v>
          </cell>
          <cell r="AE1530" t="str">
            <v>Hưng Trị, Xã Cát Thắng, xã Ngô Mây, tỉnh Gia Lai,Việt Nam</v>
          </cell>
          <cell r="AF1530" t="str">
            <v>Hưng Trị,Xã Cát Thắng,xã Ngô Mây,tỉnh Gia Lai,Việt Nam</v>
          </cell>
          <cell r="AJ1530" t="str">
            <v>VĂN PHÒNG</v>
          </cell>
          <cell r="AK1530" t="str">
            <v>0973403793</v>
          </cell>
          <cell r="AM1530" t="str">
            <v>Đã kết hôn</v>
          </cell>
          <cell r="AN1530" t="str">
            <v>2</v>
          </cell>
          <cell r="AO1530" t="str">
            <v>Không có/No</v>
          </cell>
          <cell r="AP1530" t="str">
            <v>12/12</v>
          </cell>
          <cell r="AV1530">
            <v>45677.793862233797</v>
          </cell>
          <cell r="AW1530" t="str">
            <v>3874</v>
          </cell>
        </row>
        <row r="1531">
          <cell r="B1531" t="str">
            <v>TRẦN KHẮC NHI</v>
          </cell>
          <cell r="C1531" t="str">
            <v>TẬP ĐOÀN ĐỐI TÁC CHÂN THẬT</v>
          </cell>
          <cell r="D1531" t="str">
            <v>CÔNG TY TNHH MTV LOGISTICS ĐỐI TÁC CHÂN THẬT</v>
          </cell>
          <cell r="E1531" t="str">
            <v>Ban Giám đốc</v>
          </cell>
          <cell r="F1531" t="str">
            <v>Nhân viên điều phối</v>
          </cell>
          <cell r="G1531" t="str">
            <v>Ngạch VII</v>
          </cell>
          <cell r="H1531" t="str">
            <v>E-DEPOT LINH XUÂN</v>
          </cell>
          <cell r="I1531" t="str">
            <v>LLC</v>
          </cell>
          <cell r="J1531">
            <v>43990</v>
          </cell>
          <cell r="K1531" t="str">
            <v>HUỲNH QUỐC HẢI</v>
          </cell>
          <cell r="L1531" t="str">
            <v>HỒ THỊ TRANG</v>
          </cell>
          <cell r="M1531" t="str">
            <v>NGUYỄN THANH HÂN</v>
          </cell>
          <cell r="N1531" t="str">
            <v>Lương tháng</v>
          </cell>
          <cell r="O1531" t="str">
            <v>Đang làm việc</v>
          </cell>
          <cell r="Q1531" t="str">
            <v>025164833</v>
          </cell>
          <cell r="R1531" t="str">
            <v>079092036892</v>
          </cell>
          <cell r="T1531">
            <v>45719</v>
          </cell>
          <cell r="U1531" t="str">
            <v>7929729162</v>
          </cell>
          <cell r="X1531" t="str">
            <v>Nam</v>
          </cell>
          <cell r="Y1531">
            <v>33825</v>
          </cell>
          <cell r="Z1531" t="str">
            <v>Thành phố Hồ Chí Minh</v>
          </cell>
          <cell r="AA1531" t="str">
            <v>103882544981</v>
          </cell>
          <cell r="AB1531" t="str">
            <v>VietinBank</v>
          </cell>
          <cell r="AC1531" t="str">
            <v>Ngân hàng TMCP Công Thương Việt Nam</v>
          </cell>
          <cell r="AD1531" t="str">
            <v>Kinh</v>
          </cell>
          <cell r="AE1531" t="str">
            <v>137/7 Tam Đa, Phường Trường Thạnh, phường Long Phước, thành phố Hồ Chí Minh,Việt Nam</v>
          </cell>
          <cell r="AF1531" t="str">
            <v>72/1 Nguyễn Tư Nghiêm,Phường Bình Trưng Tây,phường Bình Trưng,thành phố Hồ Chí Minh,Việt Nam</v>
          </cell>
          <cell r="AJ1531" t="str">
            <v>VĂN PHÒNG</v>
          </cell>
          <cell r="AK1531" t="str">
            <v>0939088669</v>
          </cell>
          <cell r="AL1531" t="str">
            <v>planner1@log.genuinepartner.com</v>
          </cell>
          <cell r="AM1531" t="str">
            <v>Đã kết hôn</v>
          </cell>
          <cell r="AN1531" t="str">
            <v>1</v>
          </cell>
          <cell r="AO1531" t="str">
            <v>Không có/No</v>
          </cell>
          <cell r="AP1531" t="str">
            <v>12/12</v>
          </cell>
          <cell r="AR1531">
            <v>165</v>
          </cell>
          <cell r="AS1531">
            <v>90</v>
          </cell>
          <cell r="AT1531" t="str">
            <v>Không có/No;</v>
          </cell>
          <cell r="AU1531" t="str">
            <v>Không</v>
          </cell>
          <cell r="AV1531">
            <v>46053.989352974539</v>
          </cell>
          <cell r="AW1531" t="str">
            <v>3902</v>
          </cell>
        </row>
        <row r="1532">
          <cell r="B1532" t="str">
            <v>VƯƠNG MINH HOÀNG</v>
          </cell>
          <cell r="C1532" t="str">
            <v>TẬP ĐOÀN ĐỐI TÁC CHÂN THẬT</v>
          </cell>
          <cell r="D1532" t="str">
            <v>CÔNG TY TNHH MTV LOGISTICS ĐỐI TÁC CHÂN THẬT</v>
          </cell>
          <cell r="E1532" t="str">
            <v>Ban Giám đốc</v>
          </cell>
          <cell r="F1532" t="str">
            <v>Tài xế xe tải</v>
          </cell>
          <cell r="G1532" t="str">
            <v>Ngạch VIII</v>
          </cell>
          <cell r="H1532" t="str">
            <v>E-DEPOT LINH XUÂN</v>
          </cell>
          <cell r="I1532" t="str">
            <v>LLC</v>
          </cell>
          <cell r="J1532">
            <v>43264</v>
          </cell>
          <cell r="K1532" t="str">
            <v>NGUYỄN DUY THANH</v>
          </cell>
          <cell r="L1532" t="str">
            <v>HỒ THỊ TRANG</v>
          </cell>
          <cell r="M1532" t="str">
            <v>NGUYỄN THANH HÂN</v>
          </cell>
          <cell r="N1532" t="str">
            <v>Lương tháng</v>
          </cell>
          <cell r="O1532" t="str">
            <v>Đang làm việc</v>
          </cell>
          <cell r="Q1532" t="str">
            <v>221289038</v>
          </cell>
          <cell r="R1532" t="str">
            <v>054093010348</v>
          </cell>
          <cell r="T1532">
            <v>45720</v>
          </cell>
          <cell r="U1532" t="str">
            <v>5420950105</v>
          </cell>
          <cell r="V1532" t="str">
            <v>DN4795420950105</v>
          </cell>
          <cell r="X1532" t="str">
            <v>Nam</v>
          </cell>
          <cell r="Y1532">
            <v>34075</v>
          </cell>
          <cell r="Z1532" t="str">
            <v>Tỉnh Phú Yên</v>
          </cell>
          <cell r="AA1532" t="str">
            <v>100882367412</v>
          </cell>
          <cell r="AB1532" t="str">
            <v>VietinBank</v>
          </cell>
          <cell r="AC1532" t="str">
            <v>Ngân hàng TMCP Công Thương Việt Nam</v>
          </cell>
          <cell r="AD1532" t="str">
            <v>Kinh</v>
          </cell>
          <cell r="AE1532" t="str">
            <v>La hai, Thị trấn La Hai, xã Đồng Xuân, tỉnh Đắk Lắk,Việt Nam</v>
          </cell>
          <cell r="AF1532" t="str">
            <v>Ấp 8,Xã Bình Mỹ,xã Bình Mỹ,thành phố Hồ Chí Minh,Việt Nam</v>
          </cell>
          <cell r="AJ1532" t="str">
            <v>BNP</v>
          </cell>
          <cell r="AK1532" t="str">
            <v>0902588695</v>
          </cell>
          <cell r="AM1532" t="str">
            <v>Độc thân</v>
          </cell>
          <cell r="AN1532" t="str">
            <v>0</v>
          </cell>
          <cell r="AO1532" t="str">
            <v>Không có/No</v>
          </cell>
          <cell r="AP1532" t="str">
            <v>12/12</v>
          </cell>
          <cell r="AR1532">
            <v>173</v>
          </cell>
          <cell r="AS1532">
            <v>75</v>
          </cell>
          <cell r="AT1532" t="str">
            <v>Khác/Other;bong đá;</v>
          </cell>
          <cell r="AU1532" t="str">
            <v>không</v>
          </cell>
          <cell r="AV1532">
            <v>45547.962941747683</v>
          </cell>
          <cell r="AW1532" t="str">
            <v>3902</v>
          </cell>
        </row>
        <row r="1533">
          <cell r="B1533" t="str">
            <v>TRẦN THANH KHIẾT</v>
          </cell>
          <cell r="C1533" t="str">
            <v>TẬP ĐOÀN ĐỐI TÁC CHÂN THẬT</v>
          </cell>
          <cell r="D1533" t="str">
            <v>CÔNG TY TNHH MTV LOGISTICS ĐỐI TÁC CHÂN THẬT</v>
          </cell>
          <cell r="E1533" t="str">
            <v>Ban Giám đốc</v>
          </cell>
          <cell r="F1533" t="str">
            <v>Tài xế xe tải</v>
          </cell>
          <cell r="G1533" t="str">
            <v>Ngạch VIII</v>
          </cell>
          <cell r="H1533" t="str">
            <v>E-DEPOT LINH XUÂN</v>
          </cell>
          <cell r="I1533" t="str">
            <v>LLC</v>
          </cell>
          <cell r="J1533">
            <v>42811</v>
          </cell>
          <cell r="K1533" t="str">
            <v>VÕ VĂN THẠNH</v>
          </cell>
          <cell r="L1533" t="str">
            <v>NGUYỄN THANH HÂN</v>
          </cell>
          <cell r="M1533" t="str">
            <v>NGUYỄN THANH HÂN</v>
          </cell>
          <cell r="N1533" t="str">
            <v>Lương tháng</v>
          </cell>
          <cell r="O1533" t="str">
            <v>Thôi việc</v>
          </cell>
          <cell r="P1533">
            <v>45646</v>
          </cell>
          <cell r="Q1533" t="str">
            <v>023344195</v>
          </cell>
          <cell r="R1533" t="str">
            <v>034080012672</v>
          </cell>
          <cell r="X1533" t="str">
            <v>Nam</v>
          </cell>
          <cell r="Y1533">
            <v>29383</v>
          </cell>
          <cell r="Z1533" t="str">
            <v>Tỉnh Thái Bình</v>
          </cell>
          <cell r="AB1533" t="str">
            <v>VietinBank</v>
          </cell>
          <cell r="AC1533" t="str">
            <v>Ngân hàng TMCP Công Thương Việt Nam</v>
          </cell>
          <cell r="AE1533" t="str">
            <v>520A Hoàng Hữu Nam, tổ 3, KP Giản Dân, P. Long Bình, Q9</v>
          </cell>
          <cell r="AF1533" t="str">
            <v>520A Hoàng Hữu Nam, tổ 3, KP Giản Dân, P. Long Bình, Q9</v>
          </cell>
          <cell r="AJ1533" t="str">
            <v>BNP</v>
          </cell>
          <cell r="AK1533" t="str">
            <v>0362103678</v>
          </cell>
          <cell r="AV1533">
            <v>45650.993600312497</v>
          </cell>
          <cell r="AW1533" t="str">
            <v>3902</v>
          </cell>
        </row>
        <row r="1534">
          <cell r="B1534" t="str">
            <v>PHẠM VĂN MẠNH</v>
          </cell>
          <cell r="C1534" t="str">
            <v>TẬP ĐOÀN ĐỐI TÁC CHÂN THẬT</v>
          </cell>
          <cell r="D1534" t="str">
            <v>CÔNG TY TNHH MTV LOGISTICS ĐỐI TÁC CHÂN THẬT</v>
          </cell>
          <cell r="E1534" t="str">
            <v>Ban Giám đốc</v>
          </cell>
          <cell r="F1534" t="str">
            <v>Nhân viên soạn hàng</v>
          </cell>
          <cell r="G1534" t="str">
            <v>Ngạch VIII</v>
          </cell>
          <cell r="H1534" t="str">
            <v>E-DEPOT LINH XUÂN</v>
          </cell>
          <cell r="I1534" t="str">
            <v>LLC</v>
          </cell>
          <cell r="J1534">
            <v>42997</v>
          </cell>
          <cell r="K1534" t="str">
            <v>NGUYỄN DUY THANH</v>
          </cell>
          <cell r="L1534" t="str">
            <v>HỒ THỊ TRANG</v>
          </cell>
          <cell r="M1534" t="str">
            <v>NGUYỄN THANH HÂN</v>
          </cell>
          <cell r="N1534" t="str">
            <v>Lương tháng</v>
          </cell>
          <cell r="O1534" t="str">
            <v>Đang làm việc</v>
          </cell>
          <cell r="Q1534" t="str">
            <v>272920473</v>
          </cell>
          <cell r="R1534" t="str">
            <v>038076035212</v>
          </cell>
          <cell r="T1534">
            <v>45716</v>
          </cell>
          <cell r="U1534" t="str">
            <v>7516104478</v>
          </cell>
          <cell r="X1534" t="str">
            <v>Nam</v>
          </cell>
          <cell r="Y1534">
            <v>28023</v>
          </cell>
          <cell r="Z1534" t="str">
            <v>Tỉnh Thanh Hóa</v>
          </cell>
          <cell r="AA1534" t="str">
            <v>109882503060</v>
          </cell>
          <cell r="AB1534" t="str">
            <v>VietinBank</v>
          </cell>
          <cell r="AC1534" t="str">
            <v>Ngân hàng TMCP Công Thương Việt Nam</v>
          </cell>
          <cell r="AE1534" t="str">
            <v>Tổ 37, KP 32 P.Long Bình, Đồng Nai</v>
          </cell>
          <cell r="AF1534" t="str">
            <v>Tổ 37, KP 32, P.Long Bình, Đồng Nai</v>
          </cell>
          <cell r="AJ1534" t="str">
            <v>E - LINH XUÂN DEPOT</v>
          </cell>
          <cell r="AK1534" t="str">
            <v>0918538715</v>
          </cell>
          <cell r="AM1534" t="str">
            <v>Đã kết hôn</v>
          </cell>
          <cell r="AN1534" t="str">
            <v>2</v>
          </cell>
          <cell r="AO1534" t="str">
            <v>Không có/No</v>
          </cell>
          <cell r="AP1534" t="str">
            <v>09/12</v>
          </cell>
          <cell r="AR1534">
            <v>0</v>
          </cell>
          <cell r="AS1534">
            <v>0</v>
          </cell>
          <cell r="AU1534" t="str">
            <v>Không</v>
          </cell>
          <cell r="AV1534">
            <v>46004.44537538194</v>
          </cell>
          <cell r="AW1534" t="str">
            <v>4530</v>
          </cell>
        </row>
        <row r="1535">
          <cell r="B1535" t="str">
            <v>HỒ TUẤN THANH</v>
          </cell>
          <cell r="C1535" t="str">
            <v>TẬP ĐOÀN ĐỐI TÁC CHÂN THẬT</v>
          </cell>
          <cell r="D1535" t="str">
            <v>CÔNG TY TNHH MTV LOGISTICS ĐỐI TÁC CHÂN THẬT</v>
          </cell>
          <cell r="E1535" t="str">
            <v>Ban Giám đốc</v>
          </cell>
          <cell r="F1535" t="str">
            <v>Tài xế xe tải</v>
          </cell>
          <cell r="G1535" t="str">
            <v>Ngạch VIII</v>
          </cell>
          <cell r="H1535" t="str">
            <v>E-DEPOT LINH XUÂN</v>
          </cell>
          <cell r="I1535" t="str">
            <v>LLC</v>
          </cell>
          <cell r="J1535">
            <v>44532</v>
          </cell>
          <cell r="K1535" t="str">
            <v>TRẦN KHẮC NHI</v>
          </cell>
          <cell r="L1535" t="str">
            <v>NGUYỄN THANH HÂN</v>
          </cell>
          <cell r="M1535" t="str">
            <v>NGUYỄN THANH HÂN</v>
          </cell>
          <cell r="N1535" t="str">
            <v>Lương tháng</v>
          </cell>
          <cell r="O1535" t="str">
            <v>Thôi việc</v>
          </cell>
          <cell r="P1535">
            <v>45793</v>
          </cell>
          <cell r="Q1535" t="str">
            <v>250815436</v>
          </cell>
          <cell r="R1535" t="str">
            <v>068091005493</v>
          </cell>
          <cell r="T1535">
            <v>45720</v>
          </cell>
          <cell r="U1535" t="str">
            <v>6822528293</v>
          </cell>
          <cell r="V1535" t="str">
            <v>4746822528293</v>
          </cell>
          <cell r="X1535" t="str">
            <v>Nam</v>
          </cell>
          <cell r="Y1535">
            <v>33373</v>
          </cell>
          <cell r="Z1535" t="str">
            <v>Tỉnh Lâm Đồng</v>
          </cell>
          <cell r="AA1535" t="str">
            <v>108006853476</v>
          </cell>
          <cell r="AB1535" t="str">
            <v>VietinBank</v>
          </cell>
          <cell r="AC1535" t="str">
            <v>Ngân hàng TMCP Công Thương Việt Nam</v>
          </cell>
          <cell r="AD1535" t="str">
            <v>Kinh</v>
          </cell>
          <cell r="AE1535" t="str">
            <v>Thôn 1, Xã An Nhơn, xã Đạ Tẻh, tỉnh Lâm Đồng,Việt Nam</v>
          </cell>
          <cell r="AF1535" t="str">
            <v>116/34/20 Đường 17,Phường Linh Trung,phường Linh Xuân,thành phố Hồ Chí Minh,Việt Nam</v>
          </cell>
          <cell r="AJ1535" t="str">
            <v>BNP</v>
          </cell>
          <cell r="AK1535" t="str">
            <v>0978663754</v>
          </cell>
          <cell r="AM1535" t="str">
            <v>Đã kết hôn</v>
          </cell>
          <cell r="AN1535" t="str">
            <v>1</v>
          </cell>
          <cell r="AO1535" t="str">
            <v>Không có/No</v>
          </cell>
          <cell r="AP1535" t="str">
            <v>12/12</v>
          </cell>
          <cell r="AR1535">
            <v>170</v>
          </cell>
          <cell r="AS1535">
            <v>70</v>
          </cell>
          <cell r="AT1535" t="str">
            <v>Không có/No;</v>
          </cell>
          <cell r="AU1535" t="str">
            <v xml:space="preserve">Không </v>
          </cell>
          <cell r="AV1535">
            <v>45797.470776967588</v>
          </cell>
          <cell r="AW1535" t="str">
            <v>4172</v>
          </cell>
        </row>
        <row r="1536">
          <cell r="B1536" t="str">
            <v>VÕ HỒNG QUANG</v>
          </cell>
          <cell r="C1536" t="str">
            <v>TẬP ĐOÀN ĐỐI TÁC CHÂN THẬT</v>
          </cell>
          <cell r="D1536" t="str">
            <v>CÔNG TY TNHH MTV LOGISTICS ĐỐI TÁC CHÂN THẬT</v>
          </cell>
          <cell r="E1536" t="str">
            <v>Ban Giám đốc</v>
          </cell>
          <cell r="F1536" t="str">
            <v>Tài xế xe container</v>
          </cell>
          <cell r="G1536" t="str">
            <v>Ngạch VIII</v>
          </cell>
          <cell r="H1536" t="str">
            <v>E-DEPOT LINH XUÂN</v>
          </cell>
          <cell r="I1536" t="str">
            <v>LLC</v>
          </cell>
          <cell r="J1536">
            <v>43012</v>
          </cell>
          <cell r="K1536" t="str">
            <v>TRẦN KHẮC NHI</v>
          </cell>
          <cell r="L1536" t="str">
            <v>HỒ THỊ TRANG</v>
          </cell>
          <cell r="M1536" t="str">
            <v>NGUYỄN THANH HÂN</v>
          </cell>
          <cell r="N1536" t="str">
            <v>Lương tháng</v>
          </cell>
          <cell r="O1536" t="str">
            <v>Đang làm việc</v>
          </cell>
          <cell r="Q1536" t="str">
            <v>320981454</v>
          </cell>
          <cell r="R1536" t="str">
            <v>083080010606</v>
          </cell>
          <cell r="S1536" t="str">
            <v>P02252545</v>
          </cell>
          <cell r="T1536">
            <v>48752</v>
          </cell>
          <cell r="U1536" t="str">
            <v>7908467418</v>
          </cell>
          <cell r="W1536" t="str">
            <v>8457555580</v>
          </cell>
          <cell r="X1536" t="str">
            <v>Nam</v>
          </cell>
          <cell r="Y1536">
            <v>29221</v>
          </cell>
          <cell r="Z1536" t="str">
            <v>Tỉnh Bến Tre</v>
          </cell>
          <cell r="AA1536" t="str">
            <v>101878631519</v>
          </cell>
          <cell r="AB1536" t="str">
            <v>VietinBank</v>
          </cell>
          <cell r="AC1536" t="str">
            <v>Ngân hàng TMCP Công Thương Việt Nam</v>
          </cell>
          <cell r="AE1536" t="str">
            <v>Ấp 1, Quới Sơn, Châu Thành, Bến Tre</v>
          </cell>
          <cell r="AF1536" t="str">
            <v>2B18 Bình Đức 3, P. Bình Hòa, Thuận An, Bình Dương</v>
          </cell>
          <cell r="AJ1536" t="str">
            <v>BNP</v>
          </cell>
          <cell r="AK1536" t="str">
            <v>0937211610</v>
          </cell>
          <cell r="AM1536" t="str">
            <v>Đã kết hôn</v>
          </cell>
          <cell r="AN1536" t="str">
            <v>2</v>
          </cell>
          <cell r="AV1536">
            <v>45677.829324270831</v>
          </cell>
          <cell r="AW1536" t="str">
            <v>3874</v>
          </cell>
        </row>
        <row r="1537">
          <cell r="B1537" t="str">
            <v>VÕ VĂN THUẬN</v>
          </cell>
          <cell r="C1537" t="str">
            <v>TẬP ĐOÀN ĐỐI TÁC CHÂN THẬT</v>
          </cell>
          <cell r="D1537" t="str">
            <v>CÔNG TY TNHH MTV LOGISTICS ĐỐI TÁC CHÂN THẬT</v>
          </cell>
          <cell r="E1537" t="str">
            <v>Ban Giám đốc</v>
          </cell>
          <cell r="F1537" t="str">
            <v>Tài xế xe container</v>
          </cell>
          <cell r="G1537" t="str">
            <v>Ngạch VIII</v>
          </cell>
          <cell r="H1537" t="str">
            <v>BÃI XE CONT</v>
          </cell>
          <cell r="I1537" t="str">
            <v>BXC</v>
          </cell>
          <cell r="J1537">
            <v>42803</v>
          </cell>
          <cell r="K1537" t="str">
            <v>LÊ THÀNH TRUNG</v>
          </cell>
          <cell r="L1537" t="str">
            <v>NGUYỄN THANH HÂN</v>
          </cell>
          <cell r="M1537" t="str">
            <v>NGUYỄN THANH HÂN</v>
          </cell>
          <cell r="N1537" t="str">
            <v>Lương tháng</v>
          </cell>
          <cell r="O1537" t="str">
            <v>Thôi việc</v>
          </cell>
          <cell r="P1537">
            <v>45203</v>
          </cell>
          <cell r="Q1537" t="str">
            <v>351371440</v>
          </cell>
          <cell r="R1537" t="str">
            <v>089080017187</v>
          </cell>
          <cell r="S1537" t="str">
            <v>P02338128</v>
          </cell>
          <cell r="T1537">
            <v>48890</v>
          </cell>
          <cell r="X1537" t="str">
            <v>Nam</v>
          </cell>
          <cell r="Y1537">
            <v>29351</v>
          </cell>
          <cell r="Z1537" t="str">
            <v>Tỉnh An Giang</v>
          </cell>
          <cell r="AB1537" t="str">
            <v>VietinBank</v>
          </cell>
          <cell r="AC1537" t="str">
            <v>Ngân hàng TMCP Công Thương Việt Nam</v>
          </cell>
          <cell r="AD1537" t="str">
            <v>Kinh</v>
          </cell>
          <cell r="AE1537" t="str">
            <v>Trung Phú 4, Xã Vĩnh Phú, xã Long Thạnh, tỉnh An Giang,Việt Nam</v>
          </cell>
          <cell r="AF1537" t="str">
            <v>,phường Dĩ An,thành phố Hồ Chí Minh,Việt Nam</v>
          </cell>
          <cell r="AJ1537" t="str">
            <v>VĂN PHÒNG</v>
          </cell>
          <cell r="AK1537" t="str">
            <v>0948011544 - 0963470313</v>
          </cell>
          <cell r="AO1537" t="str">
            <v>Không có/No</v>
          </cell>
          <cell r="AP1537" t="str">
            <v>09/12</v>
          </cell>
          <cell r="AV1537">
            <v>45304.517820335648</v>
          </cell>
          <cell r="AW1537" t="str">
            <v>3654</v>
          </cell>
        </row>
        <row r="1538">
          <cell r="B1538" t="str">
            <v>HOÀNG NỮ THU THÚY</v>
          </cell>
          <cell r="C1538" t="str">
            <v>TẬP ĐOÀN ĐỐI TÁC CHÂN THẬT</v>
          </cell>
          <cell r="D1538" t="str">
            <v>CÔNG TY TNHH QUẢN LÝ NỀN TẢNG KẾT NỐI</v>
          </cell>
          <cell r="F1538" t="str">
            <v>Trợ lý trung tâm</v>
          </cell>
          <cell r="G1538" t="str">
            <v>Ngạch V</v>
          </cell>
          <cell r="H1538" t="str">
            <v>VĂN PHÒNG TỔNG CÔNG TY</v>
          </cell>
          <cell r="I1538" t="str">
            <v>VP-TCT</v>
          </cell>
          <cell r="J1538">
            <v>45839</v>
          </cell>
          <cell r="K1538" t="str">
            <v>LÊ THANH TUẤN</v>
          </cell>
          <cell r="N1538" t="str">
            <v>Lương tháng</v>
          </cell>
          <cell r="O1538" t="str">
            <v>Đang làm việc</v>
          </cell>
          <cell r="Q1538" t="str">
            <v>040182030606</v>
          </cell>
          <cell r="R1538" t="str">
            <v>040182030606</v>
          </cell>
          <cell r="X1538" t="str">
            <v>Nữ</v>
          </cell>
          <cell r="Y1538">
            <v>29960</v>
          </cell>
          <cell r="Z1538" t="str">
            <v>Tỉnh Nghệ An</v>
          </cell>
          <cell r="AA1538" t="str">
            <v>0938032246</v>
          </cell>
          <cell r="AB1538" t="str">
            <v>VietinBank</v>
          </cell>
          <cell r="AC1538" t="str">
            <v>Ngân hàng TMCP Công Thương Việt Nam</v>
          </cell>
          <cell r="AD1538" t="str">
            <v>Kinh</v>
          </cell>
          <cell r="AE1538" t="str">
            <v>4.12 C/c H4, Đường số 1, C/x Chu Văn An, Phường 26, phường Bình Thạnh, thành phố Hồ Chí Minh,Việt Nam</v>
          </cell>
          <cell r="AF1538" t="str">
            <v>A14.05 C/c Đất Phương Nam, 241 Chu Văn An,Phường 12,phường Bảy Hiền,thành phố Hồ Chí Minh,Việt Nam</v>
          </cell>
          <cell r="AG1538" t="str">
            <v>CHỊ GÁI</v>
          </cell>
          <cell r="AH1538" t="str">
            <v>HOÀNG NỮ THU THANH</v>
          </cell>
          <cell r="AI1538" t="str">
            <v>0906882575</v>
          </cell>
          <cell r="AJ1538" t="str">
            <v>VĂN PHÒNG</v>
          </cell>
          <cell r="AK1538" t="str">
            <v>0909618179</v>
          </cell>
          <cell r="AL1538" t="str">
            <v>hrms1@dongsaigonfirm.com</v>
          </cell>
          <cell r="AM1538" t="str">
            <v>Độc thân</v>
          </cell>
          <cell r="AN1538" t="str">
            <v>0</v>
          </cell>
          <cell r="AO1538" t="str">
            <v>Đại học/University</v>
          </cell>
          <cell r="AP1538" t="str">
            <v>12/12</v>
          </cell>
          <cell r="AR1538">
            <v>157</v>
          </cell>
          <cell r="AS1538">
            <v>50</v>
          </cell>
          <cell r="AV1538">
            <v>46196.731072916664</v>
          </cell>
          <cell r="AW1538" t="str">
            <v>1052</v>
          </cell>
        </row>
        <row r="1539">
          <cell r="B1539" t="str">
            <v>LÊ THANH TUẤN</v>
          </cell>
          <cell r="C1539" t="str">
            <v>TẬP ĐOÀN ĐỐI TÁC CHÂN THẬT</v>
          </cell>
          <cell r="D1539" t="str">
            <v>CÔNG TY TNHH QUẢN LÝ NỀN TẢNG KẾT NỐI</v>
          </cell>
          <cell r="F1539" t="str">
            <v>Giám đốc</v>
          </cell>
          <cell r="G1539" t="str">
            <v>Ngạch IV</v>
          </cell>
          <cell r="H1539" t="str">
            <v>VĂN PHÒNG TỔNG CÔNG TY</v>
          </cell>
          <cell r="I1539" t="str">
            <v>VP-TCT</v>
          </cell>
          <cell r="J1539">
            <v>40298</v>
          </cell>
          <cell r="K1539" t="str">
            <v>NGUYỄN THANH HÂN</v>
          </cell>
          <cell r="N1539" t="str">
            <v>Lương tháng</v>
          </cell>
          <cell r="O1539" t="str">
            <v>Đang làm việc</v>
          </cell>
          <cell r="Q1539" t="str">
            <v>311691453</v>
          </cell>
          <cell r="R1539" t="str">
            <v>082082000747</v>
          </cell>
          <cell r="S1539" t="str">
            <v>C2690520</v>
          </cell>
          <cell r="T1539">
            <v>46449</v>
          </cell>
          <cell r="U1539" t="str">
            <v>7908188632</v>
          </cell>
          <cell r="W1539" t="str">
            <v>8089480189</v>
          </cell>
          <cell r="X1539" t="str">
            <v>Nam</v>
          </cell>
          <cell r="Y1539">
            <v>30132</v>
          </cell>
          <cell r="Z1539" t="str">
            <v>Tỉnh Tiền Giang</v>
          </cell>
          <cell r="AA1539" t="str">
            <v>102878631448</v>
          </cell>
          <cell r="AB1539" t="str">
            <v>VietinBank</v>
          </cell>
          <cell r="AC1539" t="str">
            <v>Ngân hàng TMCP Công Thương Việt Nam</v>
          </cell>
          <cell r="AD1539" t="str">
            <v>Kinh</v>
          </cell>
          <cell r="AE1539" t="str">
            <v>Mỹ Thành Nam, Thị xã Cai Lậy, tỉnh Tiền Giang</v>
          </cell>
          <cell r="AF1539" t="str">
            <v>45/7A tổ 13, kp2, Linh Chiểu, quận Thủ Đức, TPHCM</v>
          </cell>
          <cell r="AG1539" t="str">
            <v>Vợ</v>
          </cell>
          <cell r="AH1539" t="str">
            <v>Nông Hậu</v>
          </cell>
          <cell r="AI1539" t="str">
            <v>0794747936</v>
          </cell>
          <cell r="AJ1539" t="str">
            <v>VĂN PHÒNG</v>
          </cell>
          <cell r="AK1539" t="str">
            <v>0909747936</v>
          </cell>
          <cell r="AL1539" t="str">
            <v>cse.supervisor1@depot.genuinepartner.com</v>
          </cell>
          <cell r="AM1539" t="str">
            <v>Đã kết hôn</v>
          </cell>
          <cell r="AN1539" t="str">
            <v>4</v>
          </cell>
          <cell r="AO1539" t="str">
            <v>Trung cấp/Middle Level School</v>
          </cell>
          <cell r="AP1539" t="str">
            <v>12/12</v>
          </cell>
          <cell r="AR1539">
            <v>165</v>
          </cell>
          <cell r="AS1539">
            <v>68</v>
          </cell>
          <cell r="AU1539" t="str">
            <v>Khong</v>
          </cell>
          <cell r="AV1539">
            <v>46196.723033993054</v>
          </cell>
          <cell r="AW1539" t="str">
            <v>1052</v>
          </cell>
        </row>
        <row r="1540">
          <cell r="B1540" t="str">
            <v>PHẠM DUY BÌNH</v>
          </cell>
          <cell r="C1540" t="str">
            <v>TẬP ĐOÀN ĐỐI TÁC CHÂN THẬT</v>
          </cell>
          <cell r="D1540" t="str">
            <v>CÔNG TY TNHH QUẢN LÝ NỀN TẢNG KẾT NỐI</v>
          </cell>
          <cell r="F1540" t="str">
            <v>Nhân viên vận hành</v>
          </cell>
          <cell r="G1540" t="str">
            <v>Ngạch VII</v>
          </cell>
          <cell r="H1540" t="str">
            <v>VĂN PHÒNG TỔNG CÔNG TY</v>
          </cell>
          <cell r="I1540" t="str">
            <v>VP-TCT</v>
          </cell>
          <cell r="J1540">
            <v>42527</v>
          </cell>
          <cell r="K1540" t="str">
            <v>LÊ THANH TUẤN</v>
          </cell>
          <cell r="M1540" t="str">
            <v>NGUYỄN THANH HÂN</v>
          </cell>
          <cell r="N1540" t="str">
            <v>Lương tháng</v>
          </cell>
          <cell r="O1540" t="str">
            <v>Đang làm việc</v>
          </cell>
          <cell r="Q1540" t="str">
            <v>301268465</v>
          </cell>
          <cell r="R1540" t="str">
            <v>080088003501</v>
          </cell>
          <cell r="S1540" t="str">
            <v>P03005987</v>
          </cell>
          <cell r="T1540">
            <v>49026</v>
          </cell>
          <cell r="U1540" t="str">
            <v>7916411467</v>
          </cell>
          <cell r="W1540" t="str">
            <v>8510110036</v>
          </cell>
          <cell r="X1540" t="str">
            <v>Nam</v>
          </cell>
          <cell r="Y1540">
            <v>32362</v>
          </cell>
          <cell r="Z1540" t="str">
            <v>Tỉnh Long An</v>
          </cell>
          <cell r="AA1540" t="str">
            <v>109878631523</v>
          </cell>
          <cell r="AB1540" t="str">
            <v>VietinBank</v>
          </cell>
          <cell r="AC1540" t="str">
            <v>Ngân hàng TMCP Công Thương Việt Nam</v>
          </cell>
          <cell r="AD1540" t="str">
            <v>Kinh</v>
          </cell>
          <cell r="AE1540" t="str">
            <v>Tổ 20, Kim Định, Tân Kim, Cần Giuộc, Long An, Xã Tân Kim, xã Cần Giuộc, tỉnh Tây Ninh,Việt Nam</v>
          </cell>
          <cell r="AF1540" t="str">
            <v>A41/1, Tổ 2 , Ấp 1,xã Hưng Long, Huyện Bình Chánh, TP. Hồ Chí MInh.,Xã Hưng Long,xã Hưng Long,thành phố Hồ Chí Minh,Việt Nam</v>
          </cell>
          <cell r="AJ1540" t="str">
            <v>VĂN PHÒNG</v>
          </cell>
          <cell r="AK1540" t="str">
            <v>0779190599</v>
          </cell>
          <cell r="AL1540" t="str">
            <v>ops-centralize@edepot.com</v>
          </cell>
          <cell r="AM1540" t="str">
            <v>Độc thân</v>
          </cell>
          <cell r="AN1540" t="str">
            <v>0</v>
          </cell>
          <cell r="AO1540" t="str">
            <v>Đại học/University</v>
          </cell>
          <cell r="AP1540" t="str">
            <v>12/12</v>
          </cell>
          <cell r="AR1540">
            <v>167</v>
          </cell>
          <cell r="AS1540">
            <v>59</v>
          </cell>
          <cell r="AU1540" t="str">
            <v>Hiền lành , ít nói</v>
          </cell>
          <cell r="AV1540">
            <v>46170.706765011571</v>
          </cell>
          <cell r="AW1540" t="str">
            <v>4328</v>
          </cell>
        </row>
        <row r="1541">
          <cell r="B1541" t="str">
            <v>NGUYỄN THẾ VIỆT</v>
          </cell>
          <cell r="C1541" t="str">
            <v>TẬP ĐOÀN ĐỐI TÁC CHÂN THẬT</v>
          </cell>
          <cell r="D1541" t="str">
            <v>CÔNG TY TNHH TẬP ĐOÀN ĐỐI TÁC CHÂN THẬT</v>
          </cell>
          <cell r="E1541" t="str">
            <v>BAN GIÁM ĐỐC</v>
          </cell>
          <cell r="F1541" t="str">
            <v>Quyền Trưởng ban Nội chính</v>
          </cell>
          <cell r="G1541" t="str">
            <v>Ngạch V</v>
          </cell>
          <cell r="J1541">
            <v>46196</v>
          </cell>
          <cell r="K1541" t="str">
            <v>LÊ GIA THỨC</v>
          </cell>
          <cell r="L1541" t="str">
            <v>NGUYỄN THANH HÂN</v>
          </cell>
          <cell r="M1541" t="str">
            <v>NGUYỄN THANH HÂN</v>
          </cell>
          <cell r="N1541" t="str">
            <v>Lương tháng</v>
          </cell>
          <cell r="O1541" t="str">
            <v>Đang làm việc</v>
          </cell>
          <cell r="Q1541" t="str">
            <v>052083000390</v>
          </cell>
          <cell r="R1541" t="str">
            <v>052083000390</v>
          </cell>
          <cell r="X1541" t="str">
            <v>Nam</v>
          </cell>
          <cell r="Y1541">
            <v>30607</v>
          </cell>
          <cell r="Z1541" t="str">
            <v>tỉnh Gia Lai</v>
          </cell>
          <cell r="AD1541" t="str">
            <v>Kinh</v>
          </cell>
          <cell r="AE1541" t="str">
            <v>4.06 Lô A  Cc Quân đội, 468 Phan Văn Trị, Phường 10, phường Gò Vấp, thành phố Hồ Chí Minh,Việt Nam</v>
          </cell>
          <cell r="AF1541" t="str">
            <v>,Việt Nam</v>
          </cell>
          <cell r="AG1541" t="str">
            <v>Vợ</v>
          </cell>
          <cell r="AH1541" t="str">
            <v>NGUYỄN THỊ MAI HUYỀN</v>
          </cell>
          <cell r="AI1541" t="str">
            <v>0706070000</v>
          </cell>
          <cell r="AK1541" t="str">
            <v>0909702718</v>
          </cell>
          <cell r="AL1541" t="str">
            <v>internal.affair1@genuinepartner.com</v>
          </cell>
          <cell r="AM1541" t="str">
            <v>Đã kết hôn</v>
          </cell>
          <cell r="AN1541" t="str">
            <v>2</v>
          </cell>
          <cell r="AO1541" t="str">
            <v>Đại học/University</v>
          </cell>
          <cell r="AP1541" t="str">
            <v>12/12</v>
          </cell>
          <cell r="AR1541">
            <v>170</v>
          </cell>
          <cell r="AS1541">
            <v>65</v>
          </cell>
          <cell r="AV1541">
            <v>46196.430739583331</v>
          </cell>
          <cell r="AW1541" t="str">
            <v>4376</v>
          </cell>
        </row>
        <row r="1542">
          <cell r="B1542" t="str">
            <v>LÊ HỮU KHOA HUÂN</v>
          </cell>
          <cell r="C1542" t="str">
            <v>TẬP ĐOÀN ĐỐI TÁC CHÂN THẬT</v>
          </cell>
          <cell r="D1542" t="str">
            <v>CÔNG TY TNHH TẬP ĐOÀN ĐỐI TÁC CHÂN THẬT</v>
          </cell>
          <cell r="F1542" t="str">
            <v>Nhân viên bếp</v>
          </cell>
          <cell r="G1542" t="str">
            <v>Ngạch VI</v>
          </cell>
          <cell r="H1542" t="str">
            <v>VĂN PHÒNG TỔNG CÔNG TY</v>
          </cell>
          <cell r="I1542" t="str">
            <v>VP-TCT</v>
          </cell>
          <cell r="J1542">
            <v>46196</v>
          </cell>
          <cell r="K1542" t="str">
            <v>NGUYỄN KIM THÙY MINH</v>
          </cell>
          <cell r="L1542" t="str">
            <v>NGUYỄN THANH HÂN</v>
          </cell>
          <cell r="N1542" t="str">
            <v>Lương tháng</v>
          </cell>
          <cell r="O1542" t="str">
            <v>Đang làm việc</v>
          </cell>
          <cell r="Q1542" t="str">
            <v>079089001125</v>
          </cell>
          <cell r="R1542" t="str">
            <v>079089001125</v>
          </cell>
          <cell r="X1542" t="str">
            <v>Nam</v>
          </cell>
          <cell r="Y1542">
            <v>32525</v>
          </cell>
          <cell r="Z1542" t="str">
            <v>thành phố Hồ Chí Minh</v>
          </cell>
          <cell r="AD1542" t="str">
            <v>Kinh</v>
          </cell>
          <cell r="AE1542" t="str">
            <v>102 cù lao nguyễn kiệu, Xã Huyện Côn Đảo, phường Vĩnh Hội, thành phố Hồ Chí Minh,Việt Nam</v>
          </cell>
          <cell r="AF1542" t="str">
            <v>277/71/43e bến vân đồn,Xã Huyện Côn Đảo,phường Vĩnh Hội,thành phố Hồ Chí Minh,Việt Nam</v>
          </cell>
          <cell r="AH1542" t="str">
            <v>Phạm Đức Tài</v>
          </cell>
          <cell r="AI1542" t="str">
            <v>0982284046</v>
          </cell>
          <cell r="AK1542" t="str">
            <v>0589861275</v>
          </cell>
          <cell r="AM1542" t="str">
            <v>Độc thân</v>
          </cell>
          <cell r="AN1542" t="str">
            <v>0</v>
          </cell>
          <cell r="AO1542" t="str">
            <v>Không có/No</v>
          </cell>
          <cell r="AP1542" t="str">
            <v>12/12</v>
          </cell>
          <cell r="AR1542">
            <v>165</v>
          </cell>
          <cell r="AS1542">
            <v>60</v>
          </cell>
          <cell r="AV1542">
            <v>46192.831915162038</v>
          </cell>
          <cell r="AW1542" t="str">
            <v>4695</v>
          </cell>
        </row>
        <row r="1543">
          <cell r="B1543" t="str">
            <v>NGÔ THIỆN VŨ</v>
          </cell>
          <cell r="C1543" t="str">
            <v>TẬP ĐOÀN ĐỐI TÁC CHÂN THẬT</v>
          </cell>
          <cell r="D1543" t="str">
            <v>CÔNG TY TNHH TẬP ĐOÀN ĐỐI TÁC CHÂN THẬT</v>
          </cell>
          <cell r="F1543" t="str">
            <v>Tài xế BOD</v>
          </cell>
          <cell r="G1543" t="str">
            <v>Ngạch VIII</v>
          </cell>
          <cell r="H1543" t="str">
            <v>VĂN PHÒNG TỔNG CÔNG TY</v>
          </cell>
          <cell r="I1543" t="str">
            <v>VP-TCT</v>
          </cell>
          <cell r="J1543">
            <v>46196</v>
          </cell>
          <cell r="K1543" t="str">
            <v>LÊ GIA THỨC</v>
          </cell>
          <cell r="O1543" t="str">
            <v>Đang làm việc</v>
          </cell>
          <cell r="Q1543" t="str">
            <v>056073000089</v>
          </cell>
          <cell r="R1543" t="str">
            <v>056073000089</v>
          </cell>
          <cell r="X1543" t="str">
            <v>Nam</v>
          </cell>
          <cell r="Y1543">
            <v>26967</v>
          </cell>
          <cell r="Z1543" t="str">
            <v>tỉnh Khánh Hòa</v>
          </cell>
          <cell r="AD1543" t="str">
            <v>Kinh</v>
          </cell>
          <cell r="AE1543" t="str">
            <v>685/52/10 Xô Viết Nghệ Tĩnh, Phường 26, phường Bình Thạnh, thành phố Hồ Chí Minh,Việt Nam</v>
          </cell>
          <cell r="AF1543" t="str">
            <v>685/52/10 Xô Viết Nghệ Tĩnh,Phường 26,phường Bình Thạnh,thành phố Hồ Chí Minh,Việt Nam</v>
          </cell>
          <cell r="AG1543" t="str">
            <v>Vợ</v>
          </cell>
          <cell r="AH1543" t="str">
            <v>Nguyễn Hồ Thị Hồng Ngọc</v>
          </cell>
          <cell r="AI1543" t="str">
            <v>0898896984</v>
          </cell>
          <cell r="AK1543" t="str">
            <v>0908759949</v>
          </cell>
          <cell r="AM1543" t="str">
            <v>Đã kết hôn</v>
          </cell>
          <cell r="AN1543" t="str">
            <v>1</v>
          </cell>
          <cell r="AO1543" t="str">
            <v>Trung cấp/Middle Level School</v>
          </cell>
          <cell r="AP1543" t="str">
            <v>12/12</v>
          </cell>
          <cell r="AR1543">
            <v>174</v>
          </cell>
          <cell r="AS1543">
            <v>55</v>
          </cell>
          <cell r="AV1543">
            <v>46192.816859837963</v>
          </cell>
          <cell r="AW1543" t="str">
            <v>4695</v>
          </cell>
        </row>
        <row r="1544">
          <cell r="B1544" t="str">
            <v>DƯƠNG NGỌC TƯỜNG VY</v>
          </cell>
          <cell r="C1544" t="str">
            <v>TẬP ĐOÀN ĐỐI TÁC CHÂN THẬT</v>
          </cell>
          <cell r="D1544" t="str">
            <v>CÔNG TY TNHH TẬP ĐOÀN ĐỐI TÁC CHÂN THẬT</v>
          </cell>
          <cell r="F1544" t="str">
            <v>Nhân viên văn thư</v>
          </cell>
          <cell r="G1544" t="str">
            <v>Ngạch VI</v>
          </cell>
          <cell r="H1544" t="str">
            <v>VĂN PHÒNG TỔNG CÔNG TY</v>
          </cell>
          <cell r="I1544" t="str">
            <v>VP-TCT</v>
          </cell>
          <cell r="J1544">
            <v>46164</v>
          </cell>
          <cell r="K1544" t="str">
            <v>NGUYỄN KIM THÙY MINH</v>
          </cell>
          <cell r="N1544" t="str">
            <v>Lương tháng</v>
          </cell>
          <cell r="O1544" t="str">
            <v>Đang làm việc</v>
          </cell>
          <cell r="Q1544" t="str">
            <v>058303006902</v>
          </cell>
          <cell r="R1544" t="str">
            <v>058303006902</v>
          </cell>
          <cell r="X1544" t="str">
            <v>Nữ</v>
          </cell>
          <cell r="Y1544">
            <v>37656</v>
          </cell>
          <cell r="Z1544" t="str">
            <v>thành phố Hồ Chí Minh</v>
          </cell>
          <cell r="AA1544" t="str">
            <v>101873327460</v>
          </cell>
          <cell r="AB1544" t="str">
            <v>VietinBank</v>
          </cell>
          <cell r="AC1544" t="str">
            <v>Ngân hàng TMCP Công Thương Việt Nam</v>
          </cell>
          <cell r="AD1544" t="str">
            <v>Kinh</v>
          </cell>
          <cell r="AE1544" t="str">
            <v>Đồng Tâm, xã Rạch Kiến, tỉnh Tây Ninh,Việt Nam</v>
          </cell>
          <cell r="AH1544" t="str">
            <v>DƯƠNG THỊ BÍCH PHƯƠNG</v>
          </cell>
          <cell r="AI1544" t="str">
            <v>0961953629</v>
          </cell>
          <cell r="AJ1544" t="str">
            <v>VĂN PHÒNG</v>
          </cell>
          <cell r="AK1544" t="str">
            <v>0528647172</v>
          </cell>
          <cell r="AM1544" t="str">
            <v>Độc thân</v>
          </cell>
          <cell r="AN1544" t="str">
            <v>0</v>
          </cell>
          <cell r="AO1544" t="str">
            <v>Đại học/University</v>
          </cell>
          <cell r="AP1544" t="str">
            <v>12/12</v>
          </cell>
          <cell r="AR1544">
            <v>168</v>
          </cell>
          <cell r="AS1544">
            <v>82</v>
          </cell>
          <cell r="AV1544">
            <v>46192.505248993053</v>
          </cell>
          <cell r="AW1544" t="str">
            <v>4695</v>
          </cell>
        </row>
        <row r="1545">
          <cell r="B1545" t="str">
            <v>PHAN THỊ MINH THÙY</v>
          </cell>
          <cell r="C1545" t="str">
            <v>TẬP ĐOÀN ĐỐI TÁC CHÂN THẬT</v>
          </cell>
          <cell r="D1545" t="str">
            <v>CÔNG TY TNHH TẬP ĐOÀN ĐỐI TÁC CHÂN THẬT</v>
          </cell>
          <cell r="F1545" t="str">
            <v>Nhân viên hành chính văn phòng</v>
          </cell>
          <cell r="G1545" t="str">
            <v>Ngạch VI</v>
          </cell>
          <cell r="H1545" t="str">
            <v>VĂN PHÒNG TỔNG CÔNG TY</v>
          </cell>
          <cell r="I1545" t="str">
            <v>VP-TCT</v>
          </cell>
          <cell r="J1545">
            <v>46136</v>
          </cell>
          <cell r="K1545" t="str">
            <v>NGUYỄN KIM THÙY MINH</v>
          </cell>
          <cell r="L1545" t="str">
            <v>VŨ THỊ TÚ UYÊN</v>
          </cell>
          <cell r="M1545" t="str">
            <v>NGUYỄN THANH HÂN</v>
          </cell>
          <cell r="N1545" t="str">
            <v>Lương tháng</v>
          </cell>
          <cell r="O1545" t="str">
            <v>Thôi việc</v>
          </cell>
          <cell r="P1545">
            <v>46178</v>
          </cell>
          <cell r="Q1545" t="str">
            <v>054194006712</v>
          </cell>
          <cell r="R1545" t="str">
            <v>054194006712</v>
          </cell>
          <cell r="X1545" t="str">
            <v>Nữ</v>
          </cell>
          <cell r="Y1545">
            <v>34448</v>
          </cell>
          <cell r="Z1545" t="str">
            <v>Tỉnh Phú Yên</v>
          </cell>
          <cell r="AA1545" t="str">
            <v>105873941225</v>
          </cell>
          <cell r="AB1545" t="str">
            <v>VietinBank</v>
          </cell>
          <cell r="AC1545" t="str">
            <v>Ngân hàng TMCP Công Thương Việt Nam</v>
          </cell>
          <cell r="AD1545" t="str">
            <v>Kinh</v>
          </cell>
          <cell r="AE1545" t="str">
            <v>Khu phố Phước Lương, Phường Đông Hòa, tỉnh Đăk Lăk,Việt Nam</v>
          </cell>
          <cell r="AF1545" t="str">
            <v>383 Nguyễn Duy Trinh- Phường Bình Trưng Đông, TP HCM,Việt Nam</v>
          </cell>
          <cell r="AK1545" t="str">
            <v>0388407547</v>
          </cell>
          <cell r="AM1545" t="str">
            <v>Ly hôn</v>
          </cell>
          <cell r="AN1545" t="str">
            <v>0</v>
          </cell>
          <cell r="AO1545" t="str">
            <v>Trung cấp/Middle Level School</v>
          </cell>
          <cell r="AP1545" t="str">
            <v>12/12</v>
          </cell>
          <cell r="AR1545">
            <v>152</v>
          </cell>
          <cell r="AS1545">
            <v>41</v>
          </cell>
          <cell r="AV1545">
            <v>46178.598544872686</v>
          </cell>
          <cell r="AW1545" t="str">
            <v>4376</v>
          </cell>
        </row>
        <row r="1546">
          <cell r="B1546" t="str">
            <v>CAO QUỲNH NHƯ</v>
          </cell>
          <cell r="C1546" t="str">
            <v>TẬP ĐOÀN ĐỐI TÁC CHÂN THẬT</v>
          </cell>
          <cell r="D1546" t="str">
            <v>CÔNG TY TNHH TẬP ĐOÀN ĐỐI TÁC CHÂN THẬT</v>
          </cell>
          <cell r="F1546" t="str">
            <v>Thư ký Cố vấn Cấp cao</v>
          </cell>
          <cell r="G1546" t="str">
            <v>Ngạch VI</v>
          </cell>
          <cell r="H1546" t="str">
            <v>VĂN PHÒNG TỔNG CÔNG TY</v>
          </cell>
          <cell r="I1546" t="str">
            <v>VP-TCT</v>
          </cell>
          <cell r="J1546">
            <v>46126</v>
          </cell>
          <cell r="K1546" t="str">
            <v>NGUYỄN THANH HÂN</v>
          </cell>
          <cell r="M1546" t="str">
            <v>NGUYỄN THANH HÂN</v>
          </cell>
          <cell r="N1546" t="str">
            <v>Lương tháng</v>
          </cell>
          <cell r="O1546" t="str">
            <v>Thôi việc</v>
          </cell>
          <cell r="P1546">
            <v>46130</v>
          </cell>
          <cell r="R1546" t="str">
            <v>079196016028</v>
          </cell>
          <cell r="X1546" t="str">
            <v>Nữ</v>
          </cell>
          <cell r="Y1546">
            <v>35241</v>
          </cell>
          <cell r="Z1546" t="str">
            <v>Tỉnh Đồng Tháp</v>
          </cell>
          <cell r="AA1546" t="str">
            <v>103603250696</v>
          </cell>
          <cell r="AB1546" t="str">
            <v>VietinBank</v>
          </cell>
          <cell r="AC1546" t="str">
            <v>Ngân hàng TMCP Công Thương Việt Nam</v>
          </cell>
          <cell r="AD1546" t="str">
            <v>Kinh</v>
          </cell>
          <cell r="AE1546" t="str">
            <v>499/32/3 Lê Quang Định, Phường 01, phường An Nhơn, thành phố Hồ Chí Minh,Việt Nam</v>
          </cell>
          <cell r="AF1546" t="str">
            <v>499/32/3 Lê Quang Định,Phường 01,phường An Nhơn,thành phố Hồ Chí Minh,Việt Nam</v>
          </cell>
          <cell r="AG1546" t="str">
            <v>Cha</v>
          </cell>
          <cell r="AH1546" t="str">
            <v>Cao Trúc Sơn</v>
          </cell>
          <cell r="AI1546" t="str">
            <v>0868314233</v>
          </cell>
          <cell r="AK1546" t="str">
            <v>0902363916</v>
          </cell>
          <cell r="AM1546" t="str">
            <v>Ly hôn</v>
          </cell>
          <cell r="AN1546" t="str">
            <v>2</v>
          </cell>
          <cell r="AO1546" t="str">
            <v>Đại học/University</v>
          </cell>
          <cell r="AP1546" t="str">
            <v>12/12</v>
          </cell>
          <cell r="AR1546">
            <v>160</v>
          </cell>
          <cell r="AS1546">
            <v>62</v>
          </cell>
          <cell r="AV1546">
            <v>46162.976218437499</v>
          </cell>
          <cell r="AW1546" t="str">
            <v>1052</v>
          </cell>
        </row>
        <row r="1547">
          <cell r="B1547" t="str">
            <v>TRÀ QUANG HƯNG</v>
          </cell>
          <cell r="C1547" t="str">
            <v>TẬP ĐOÀN ĐỐI TÁC CHÂN THẬT</v>
          </cell>
          <cell r="D1547" t="str">
            <v>CÔNG TY TNHH TẬP ĐOÀN ĐỐI TÁC CHÂN THẬT</v>
          </cell>
          <cell r="M1547" t="str">
            <v>NGUYỄN THANH HÂN</v>
          </cell>
          <cell r="O1547" t="str">
            <v>Đang làm việc</v>
          </cell>
          <cell r="Q1547" t="str">
            <v>079201008946</v>
          </cell>
          <cell r="R1547" t="str">
            <v>079201008946</v>
          </cell>
          <cell r="X1547" t="str">
            <v>Nam</v>
          </cell>
          <cell r="Y1547">
            <v>37191</v>
          </cell>
          <cell r="Z1547" t="str">
            <v>Thành phố Hồ Chí Minh</v>
          </cell>
          <cell r="AB1547" t="str">
            <v>VietinBank</v>
          </cell>
          <cell r="AC1547" t="str">
            <v>Ngân hàng TMCP Công Thương Việt Nam</v>
          </cell>
          <cell r="AD1547" t="str">
            <v>Kinh</v>
          </cell>
          <cell r="AE1547" t="str">
            <v>467e/49 lê đại hành, Phường 11, phường Bảy Hiền, thành phố Hồ Chí Minh,Việt Nam</v>
          </cell>
          <cell r="AF1547" t="str">
            <v>739 Xô Viết Nghệ Tĩnh,Phường 22,phường Thạnh Mỹ Tây</v>
          </cell>
          <cell r="AG1547" t="str">
            <v>Mẹ</v>
          </cell>
          <cell r="AH1547" t="str">
            <v>Cô Tuyền</v>
          </cell>
          <cell r="AI1547" t="str">
            <v>0908841442</v>
          </cell>
          <cell r="AK1547" t="str">
            <v>07779111630</v>
          </cell>
          <cell r="AM1547" t="str">
            <v>Độc thân</v>
          </cell>
          <cell r="AO1547" t="str">
            <v>Trung cấp/Middle Level School</v>
          </cell>
          <cell r="AP1547" t="str">
            <v>09/12</v>
          </cell>
          <cell r="AR1547">
            <v>175</v>
          </cell>
          <cell r="AS1547">
            <v>70</v>
          </cell>
          <cell r="AV1547">
            <v>46114.98024730324</v>
          </cell>
          <cell r="AW1547" t="str">
            <v>4328</v>
          </cell>
        </row>
        <row r="1548">
          <cell r="B1548" t="str">
            <v>NGUYỄN MẠNH CƯỜNG</v>
          </cell>
          <cell r="C1548" t="str">
            <v>TẬP ĐOÀN ĐỐI TÁC CHÂN THẬT</v>
          </cell>
          <cell r="D1548" t="str">
            <v>CÔNG TY TNHH TẬP ĐOÀN ĐỐI TÁC CHÂN THẬT</v>
          </cell>
          <cell r="E1548" t="str">
            <v>BAN GIÁM ĐỐC</v>
          </cell>
          <cell r="F1548" t="str">
            <v>Nhân viên hành chính văn phòng</v>
          </cell>
          <cell r="G1548" t="str">
            <v>Ngạch VI</v>
          </cell>
          <cell r="H1548" t="str">
            <v>VĂN PHÒNG TỔNG CÔNG TY</v>
          </cell>
          <cell r="I1548" t="str">
            <v>VP-TCT</v>
          </cell>
          <cell r="J1548">
            <v>46044</v>
          </cell>
          <cell r="K1548" t="str">
            <v>NGUYỄN KIM THÙY MINH</v>
          </cell>
          <cell r="L1548" t="str">
            <v>NGUYỄN THANH HÂN</v>
          </cell>
          <cell r="M1548" t="str">
            <v>NGUYỄN THANH HÂN</v>
          </cell>
          <cell r="N1548" t="str">
            <v>Lương tháng</v>
          </cell>
          <cell r="O1548" t="str">
            <v>Đang làm việc</v>
          </cell>
          <cell r="Q1548" t="str">
            <v>038093017198</v>
          </cell>
          <cell r="R1548" t="str">
            <v>038093017198</v>
          </cell>
          <cell r="X1548" t="str">
            <v>Nam</v>
          </cell>
          <cell r="Y1548">
            <v>34185</v>
          </cell>
          <cell r="Z1548" t="str">
            <v>Tỉnh Thanh Hóa</v>
          </cell>
          <cell r="AA1548" t="str">
            <v>106870770916</v>
          </cell>
          <cell r="AB1548" t="str">
            <v>VietinBank</v>
          </cell>
          <cell r="AC1548" t="str">
            <v>Ngân hàng TMCP Công Thương Việt Nam</v>
          </cell>
          <cell r="AD1548" t="str">
            <v>Kinh</v>
          </cell>
          <cell r="AE1548" t="str">
            <v>606/66/13 QL13, phường An Khánh, thành phố Hồ Chí Minh,Việt Nam</v>
          </cell>
          <cell r="AF1548" t="str">
            <v>606/66/13 QL13,phường An Khánh,thành phố Hồ Chí Minh,Việt Nam</v>
          </cell>
          <cell r="AG1548" t="str">
            <v>Mẹ Ruột</v>
          </cell>
          <cell r="AH1548" t="str">
            <v>NGUYỄN THỊ LONG</v>
          </cell>
          <cell r="AI1548" t="str">
            <v>0968198928</v>
          </cell>
          <cell r="AJ1548" t="str">
            <v>VĂN PHÒNG</v>
          </cell>
          <cell r="AK1548" t="str">
            <v>0982867157</v>
          </cell>
          <cell r="AL1548" t="str">
            <v>sgn.receptionist1@genuinepartner.com</v>
          </cell>
          <cell r="AM1548" t="str">
            <v>Đã kết hôn</v>
          </cell>
          <cell r="AN1548" t="str">
            <v>0</v>
          </cell>
          <cell r="AO1548" t="str">
            <v>Cao đẳng/College</v>
          </cell>
          <cell r="AP1548" t="str">
            <v>12/12</v>
          </cell>
          <cell r="AR1548">
            <v>163</v>
          </cell>
          <cell r="AS1548">
            <v>63</v>
          </cell>
          <cell r="AV1548">
            <v>46179.427273298606</v>
          </cell>
          <cell r="AW1548" t="str">
            <v>4376</v>
          </cell>
        </row>
        <row r="1549">
          <cell r="B1549" t="str">
            <v>PHAN VŨ PHONG</v>
          </cell>
          <cell r="C1549" t="str">
            <v>TẬP ĐOÀN ĐỐI TÁC CHÂN THẬT</v>
          </cell>
          <cell r="D1549" t="str">
            <v>CÔNG TY TNHH TẬP ĐOÀN ĐỐI TÁC CHÂN THẬT</v>
          </cell>
          <cell r="J1549">
            <v>46020</v>
          </cell>
          <cell r="M1549" t="str">
            <v>NGUYỄN THANH HÂN</v>
          </cell>
          <cell r="O1549" t="str">
            <v>Thôi việc</v>
          </cell>
          <cell r="P1549">
            <v>46020</v>
          </cell>
          <cell r="Q1549" t="str">
            <v>072090003549</v>
          </cell>
          <cell r="R1549" t="str">
            <v>072090003549</v>
          </cell>
          <cell r="X1549" t="str">
            <v>Nam</v>
          </cell>
          <cell r="Y1549">
            <v>33158</v>
          </cell>
          <cell r="Z1549" t="str">
            <v>Tỉnh Tây Ninh</v>
          </cell>
          <cell r="AB1549" t="str">
            <v>VietinBank</v>
          </cell>
          <cell r="AC1549" t="str">
            <v>Ngân hàng TMCP Công Thương Việt Nam</v>
          </cell>
          <cell r="AD1549" t="str">
            <v>Kinh</v>
          </cell>
          <cell r="AE1549" t="str">
            <v>215 Ấp Bà Nhã, Thị trấn Trảng Bàng, phường Trảng Bàng, tỉnh Tây Ninh,Việt Nam</v>
          </cell>
          <cell r="AF1549" t="str">
            <v>Đường D7,phường Đông Hưng Thuận,phường Đông Hưng Thuận,thành phố Hồ Chí Minh,Việt Nam</v>
          </cell>
          <cell r="AG1549" t="str">
            <v>Cha</v>
          </cell>
          <cell r="AH1549" t="str">
            <v>Phan Văn Sáu</v>
          </cell>
          <cell r="AI1549" t="str">
            <v>0984318918</v>
          </cell>
          <cell r="AK1549" t="str">
            <v>0968464944</v>
          </cell>
          <cell r="AM1549" t="str">
            <v>Đã kết hôn</v>
          </cell>
          <cell r="AN1549" t="str">
            <v>2</v>
          </cell>
          <cell r="AO1549" t="str">
            <v>Không có/No</v>
          </cell>
          <cell r="AP1549" t="str">
            <v>12/12</v>
          </cell>
          <cell r="AR1549">
            <v>168</v>
          </cell>
          <cell r="AS1549">
            <v>74</v>
          </cell>
          <cell r="AV1549">
            <v>46042.610149803237</v>
          </cell>
          <cell r="AW1549" t="str">
            <v>1052</v>
          </cell>
        </row>
        <row r="1550">
          <cell r="B1550" t="str">
            <v>NGUYỄN THỊ NGỌC ĐOAN</v>
          </cell>
          <cell r="C1550" t="str">
            <v>TẬP ĐOÀN ĐỐI TÁC CHÂN THẬT</v>
          </cell>
          <cell r="D1550" t="str">
            <v>CÔNG TY TNHH TẬP ĐOÀN ĐỐI TÁC CHÂN THẬT</v>
          </cell>
          <cell r="E1550" t="str">
            <v>BAN GIÁM ĐỐC</v>
          </cell>
          <cell r="F1550" t="str">
            <v>Trợ lý Chủ tịch - Phụ trách đào tạo văn hóa doanh nghiệp</v>
          </cell>
          <cell r="G1550" t="str">
            <v>Ngạch V</v>
          </cell>
          <cell r="H1550" t="str">
            <v>VĂN PHÒNG TỔNG CÔNG TY</v>
          </cell>
          <cell r="I1550" t="str">
            <v>VP-TCT</v>
          </cell>
          <cell r="J1550">
            <v>45998</v>
          </cell>
          <cell r="K1550" t="str">
            <v>VŨ THỊ TÚ UYÊN</v>
          </cell>
          <cell r="M1550" t="str">
            <v>NGUYỄN THANH HÂN</v>
          </cell>
          <cell r="N1550" t="str">
            <v>Lương tháng</v>
          </cell>
          <cell r="O1550" t="str">
            <v>Đang làm việc</v>
          </cell>
          <cell r="Q1550" t="str">
            <v>086180005170</v>
          </cell>
          <cell r="R1550" t="str">
            <v>086180005170</v>
          </cell>
          <cell r="X1550" t="str">
            <v>Nữ</v>
          </cell>
          <cell r="Y1550">
            <v>29470</v>
          </cell>
          <cell r="Z1550" t="str">
            <v>Tỉnh Vĩnh Long</v>
          </cell>
          <cell r="AA1550" t="str">
            <v>103885883324</v>
          </cell>
          <cell r="AB1550" t="str">
            <v>VietinBank</v>
          </cell>
          <cell r="AC1550" t="str">
            <v>Ngân hàng TMCP Công Thương Việt Nam</v>
          </cell>
          <cell r="AD1550" t="str">
            <v>Kinh</v>
          </cell>
          <cell r="AE1550" t="str">
            <v>82/32 Dương Bá Trạc, Phường 02, xã Tân Nhựt, thành phố Hồ Chí Minh,Việt Nam</v>
          </cell>
          <cell r="AF1550" t="str">
            <v>82/32 Dương Bá Trạc,Phường 02,xã Tân Nhựt,thành phố Hồ Chí Minh,Việt Nam</v>
          </cell>
          <cell r="AG1550" t="str">
            <v>Chồng</v>
          </cell>
          <cell r="AH1550" t="str">
            <v>Nguyễn Hữu Đức</v>
          </cell>
          <cell r="AI1550" t="str">
            <v>0979679649</v>
          </cell>
          <cell r="AJ1550" t="str">
            <v>VĂN PHÒNG</v>
          </cell>
          <cell r="AK1550" t="str">
            <v>0977491468</v>
          </cell>
          <cell r="AL1550" t="str">
            <v>assistant1@genuinepartner.com</v>
          </cell>
          <cell r="AM1550" t="str">
            <v>Đã kết hôn</v>
          </cell>
          <cell r="AN1550" t="str">
            <v>3</v>
          </cell>
          <cell r="AO1550" t="str">
            <v>Đại học/University</v>
          </cell>
          <cell r="AP1550" t="str">
            <v>12/12</v>
          </cell>
          <cell r="AR1550">
            <v>150</v>
          </cell>
          <cell r="AS1550">
            <v>45</v>
          </cell>
          <cell r="AV1550">
            <v>46151.994023182866</v>
          </cell>
          <cell r="AW1550" t="str">
            <v>4579</v>
          </cell>
        </row>
        <row r="1551">
          <cell r="B1551" t="str">
            <v>HỒ VIỄN THÔNG</v>
          </cell>
          <cell r="C1551" t="str">
            <v>TẬP ĐOÀN ĐỐI TÁC CHÂN THẬT</v>
          </cell>
          <cell r="D1551" t="str">
            <v>CÔNG TY TNHH TẬP ĐOÀN ĐỐI TÁC CHÂN THẬT</v>
          </cell>
          <cell r="J1551">
            <v>45975</v>
          </cell>
          <cell r="M1551" t="str">
            <v>NGUYỄN THANH HÂN</v>
          </cell>
          <cell r="O1551" t="str">
            <v>Thôi việc</v>
          </cell>
          <cell r="P1551">
            <v>45975</v>
          </cell>
          <cell r="Q1551" t="str">
            <v>048089001318</v>
          </cell>
          <cell r="R1551" t="str">
            <v>048089001318</v>
          </cell>
          <cell r="X1551" t="str">
            <v>Nam</v>
          </cell>
          <cell r="Y1551">
            <v>32607</v>
          </cell>
          <cell r="Z1551" t="str">
            <v>Thành phố Đà Nẵng</v>
          </cell>
          <cell r="AB1551" t="str">
            <v>VietinBank</v>
          </cell>
          <cell r="AC1551" t="str">
            <v>Ngân hàng TMCP Công Thương Việt Nam</v>
          </cell>
          <cell r="AD1551" t="str">
            <v>Kinh</v>
          </cell>
          <cell r="AE1551" t="str">
            <v>Tổ 45, Phường Chính Gián, phường Thanh Khê, thành phố Đà Nẵng,Việt Nam</v>
          </cell>
          <cell r="AF1551" t="str">
            <v>174/6/19 Phan Văn Hân,Phường 17,phường Gia Định,thành phố Hồ Chí Minh,Việt Nam</v>
          </cell>
          <cell r="AG1551" t="str">
            <v>Em gái</v>
          </cell>
          <cell r="AH1551" t="str">
            <v>Hồ Mai Phương Thảo</v>
          </cell>
          <cell r="AI1551" t="str">
            <v>0901496664</v>
          </cell>
          <cell r="AK1551" t="str">
            <v>0935939936</v>
          </cell>
          <cell r="AM1551" t="str">
            <v>Độc thân</v>
          </cell>
          <cell r="AN1551" t="str">
            <v>0</v>
          </cell>
          <cell r="AO1551" t="str">
            <v>Không có/No</v>
          </cell>
          <cell r="AP1551" t="str">
            <v>12/12</v>
          </cell>
          <cell r="AR1551">
            <v>174</v>
          </cell>
          <cell r="AS1551">
            <v>60</v>
          </cell>
          <cell r="AV1551">
            <v>45982.851987349532</v>
          </cell>
          <cell r="AW1551" t="str">
            <v>1052</v>
          </cell>
        </row>
        <row r="1552">
          <cell r="B1552" t="str">
            <v>NGUYỄN THỊ THU HÀ</v>
          </cell>
          <cell r="C1552" t="str">
            <v>TẬP ĐOÀN ĐỐI TÁC CHÂN THẬT</v>
          </cell>
          <cell r="D1552" t="str">
            <v>CÔNG TY TNHH TẬP ĐOÀN ĐỐI TÁC CHÂN THẬT</v>
          </cell>
          <cell r="E1552" t="str">
            <v>BAN GIÁM ĐỐC</v>
          </cell>
          <cell r="F1552" t="str">
            <v>Nhân viên hành chính văn phòng</v>
          </cell>
          <cell r="G1552" t="str">
            <v>Ngạch VI</v>
          </cell>
          <cell r="H1552" t="str">
            <v>VĂN PHÒNG TỔNG CÔNG TY</v>
          </cell>
          <cell r="I1552" t="str">
            <v>VP-TCT</v>
          </cell>
          <cell r="J1552">
            <v>45859</v>
          </cell>
          <cell r="K1552" t="str">
            <v>TRẦN THỊ KIỀU PHƯƠNG</v>
          </cell>
          <cell r="M1552" t="str">
            <v>NGUYỄN THANH HÂN</v>
          </cell>
          <cell r="N1552" t="str">
            <v>Lương tháng</v>
          </cell>
          <cell r="O1552" t="str">
            <v>Thôi việc</v>
          </cell>
          <cell r="P1552">
            <v>45962</v>
          </cell>
          <cell r="Q1552" t="str">
            <v>068191000189</v>
          </cell>
          <cell r="X1552" t="str">
            <v>Nữ</v>
          </cell>
          <cell r="Y1552">
            <v>33384</v>
          </cell>
          <cell r="Z1552" t="str">
            <v>Tỉnh Lâm Đồng</v>
          </cell>
          <cell r="AA1552" t="str">
            <v>0937036678</v>
          </cell>
          <cell r="AB1552" t="str">
            <v>VietinBank</v>
          </cell>
          <cell r="AC1552" t="str">
            <v>Ngân hàng TMCP Công Thương Việt Nam</v>
          </cell>
          <cell r="AD1552" t="str">
            <v>Kinh</v>
          </cell>
          <cell r="AE1552" t="str">
            <v>59 Đường 61, KP4, Phường Thạnh Mỹ Lợi, phường Cát Lái, thành phố Hồ Chí Minh,Việt Nam</v>
          </cell>
          <cell r="AF1552" t="str">
            <v>59 Đường 61, KP4,Phường Thạnh Mỹ Lợi,phường Cát Lái,thành phố Hồ Chí Minh,Việt Nam</v>
          </cell>
          <cell r="AG1552" t="str">
            <v>Chồng</v>
          </cell>
          <cell r="AH1552" t="str">
            <v>VŨ TRỌNG TÙNG</v>
          </cell>
          <cell r="AI1552" t="str">
            <v>0927121777</v>
          </cell>
          <cell r="AJ1552" t="str">
            <v>VĂN PHÒNG</v>
          </cell>
          <cell r="AK1552" t="str">
            <v>0937036678</v>
          </cell>
          <cell r="AL1552" t="str">
            <v>admin1@genuinepartner.com</v>
          </cell>
          <cell r="AM1552" t="str">
            <v>Đã kết hôn</v>
          </cell>
          <cell r="AN1552" t="str">
            <v>2</v>
          </cell>
          <cell r="AO1552" t="str">
            <v>Đại học/University</v>
          </cell>
          <cell r="AP1552" t="str">
            <v>12/12</v>
          </cell>
          <cell r="AR1552">
            <v>161</v>
          </cell>
          <cell r="AS1552">
            <v>54</v>
          </cell>
          <cell r="AV1552">
            <v>45975.349213969908</v>
          </cell>
          <cell r="AW1552" t="str">
            <v>1052</v>
          </cell>
        </row>
        <row r="1553">
          <cell r="B1553" t="str">
            <v>TRỊNH VĨNH TRƯỜNG</v>
          </cell>
          <cell r="C1553" t="str">
            <v>TẬP ĐOÀN ĐỐI TÁC CHÂN THẬT</v>
          </cell>
          <cell r="D1553" t="str">
            <v>CÔNG TY TNHH TẬP ĐOÀN ĐỐI TÁC CHÂN THẬT</v>
          </cell>
          <cell r="F1553" t="str">
            <v>Nhân viên bảo vệ</v>
          </cell>
          <cell r="O1553" t="str">
            <v>Từ chối</v>
          </cell>
          <cell r="Q1553" t="str">
            <v>058084006102</v>
          </cell>
          <cell r="X1553" t="str">
            <v>Nam</v>
          </cell>
          <cell r="Y1553">
            <v>30798</v>
          </cell>
          <cell r="Z1553" t="str">
            <v>Tỉnh Ninh Thuận</v>
          </cell>
          <cell r="AB1553" t="str">
            <v>VietinBank</v>
          </cell>
          <cell r="AC1553" t="str">
            <v>Ngân hàng TMCP Công Thương Việt Nam</v>
          </cell>
          <cell r="AD1553" t="str">
            <v>Kinh</v>
          </cell>
          <cell r="AE1553" t="str">
            <v>Số 5, Đường Trâu Thanh Xuân, KP8, Phường Phủ Hà, phường Phan Rang, tỉnh Khánh Hòa,Việt Nam</v>
          </cell>
          <cell r="AF1553" t="str">
            <v>Số 5, Đường Trâu Thanh Xuân, KP8,Phường Phủ Hà,phường Phan Rang,tỉnh Khánh Hòa,Việt Nam</v>
          </cell>
          <cell r="AG1553" t="str">
            <v>Cậu</v>
          </cell>
          <cell r="AH1553" t="str">
            <v>Nguyễn Quốc Việt</v>
          </cell>
          <cell r="AI1553" t="str">
            <v>0919071407</v>
          </cell>
          <cell r="AK1553" t="str">
            <v>0914201401</v>
          </cell>
          <cell r="AM1553" t="str">
            <v>Đã kết hôn</v>
          </cell>
          <cell r="AO1553" t="str">
            <v>Cao đẳng/College</v>
          </cell>
          <cell r="AP1553" t="str">
            <v>12/12</v>
          </cell>
          <cell r="AR1553">
            <v>1.65</v>
          </cell>
          <cell r="AS1553">
            <v>58</v>
          </cell>
          <cell r="AV1553">
            <v>45771.470938657403</v>
          </cell>
          <cell r="AW1553" t="str">
            <v>4073</v>
          </cell>
        </row>
        <row r="1554">
          <cell r="B1554" t="str">
            <v>NGUYỄN THỊ KỲ THÚY</v>
          </cell>
          <cell r="C1554" t="str">
            <v>TẬP ĐOÀN ĐỐI TÁC CHÂN THẬT</v>
          </cell>
          <cell r="D1554" t="str">
            <v>CÔNG TY TNHH TẬP ĐOÀN ĐỐI TÁC CHÂN THẬT</v>
          </cell>
          <cell r="E1554" t="str">
            <v>BAN GIÁM ĐỐC</v>
          </cell>
          <cell r="F1554" t="str">
            <v>Trưởng ban Chăm sóc người lao động</v>
          </cell>
          <cell r="G1554" t="str">
            <v>Ngạch V</v>
          </cell>
          <cell r="H1554" t="str">
            <v>VĂN PHÒNG TỔNG CÔNG TY</v>
          </cell>
          <cell r="I1554" t="str">
            <v>VP-TCT</v>
          </cell>
          <cell r="J1554">
            <v>45691</v>
          </cell>
          <cell r="K1554" t="str">
            <v>VŨ THỊ TÚ UYÊN</v>
          </cell>
          <cell r="M1554" t="str">
            <v>NGUYỄN THANH HÂN</v>
          </cell>
          <cell r="N1554" t="str">
            <v>Lương tháng</v>
          </cell>
          <cell r="O1554" t="str">
            <v>Thôi việc</v>
          </cell>
          <cell r="P1554">
            <v>45796</v>
          </cell>
          <cell r="Q1554" t="str">
            <v>0541880000162</v>
          </cell>
          <cell r="R1554" t="str">
            <v>0541880000162</v>
          </cell>
          <cell r="S1554" t="str">
            <v>0</v>
          </cell>
          <cell r="U1554" t="str">
            <v>7910117191</v>
          </cell>
          <cell r="W1554" t="str">
            <v>8409887593</v>
          </cell>
          <cell r="X1554" t="str">
            <v>Nữ</v>
          </cell>
          <cell r="Y1554">
            <v>32295</v>
          </cell>
          <cell r="Z1554" t="str">
            <v>Tỉnh Phú Yên</v>
          </cell>
          <cell r="AA1554" t="str">
            <v>108883960901</v>
          </cell>
          <cell r="AB1554" t="str">
            <v>VietinBank</v>
          </cell>
          <cell r="AC1554" t="str">
            <v>Ngân hàng TMCP Công Thương Việt Nam</v>
          </cell>
          <cell r="AD1554" t="str">
            <v>Kinh</v>
          </cell>
          <cell r="AE1554" t="str">
            <v>713/24/14 Lê Đức Thọ, Phường 16, xã Tân Nhựt, thành phố Hồ Chí Minh,Việt Nam</v>
          </cell>
          <cell r="AF1554" t="str">
            <v>713/24/14 Lê Đức Thọ,Phường 16,xã Tân Nhựt,thành phố Hồ Chí Minh,Việt Nam</v>
          </cell>
          <cell r="AG1554" t="str">
            <v>Chồng</v>
          </cell>
          <cell r="AH1554" t="str">
            <v>Huỳnh Vũ Huy Chương</v>
          </cell>
          <cell r="AI1554" t="str">
            <v>0907199083</v>
          </cell>
          <cell r="AJ1554" t="str">
            <v>VĂN PHÒNG</v>
          </cell>
          <cell r="AK1554" t="str">
            <v>0935301689</v>
          </cell>
          <cell r="AL1554" t="str">
            <v>employee.care1@genuinepartner.com</v>
          </cell>
          <cell r="AM1554" t="str">
            <v>Đã kết hôn</v>
          </cell>
          <cell r="AN1554" t="str">
            <v>2</v>
          </cell>
          <cell r="AO1554" t="str">
            <v>Đại học/University</v>
          </cell>
          <cell r="AP1554" t="str">
            <v>12/12</v>
          </cell>
          <cell r="AR1554">
            <v>162</v>
          </cell>
          <cell r="AS1554">
            <v>59</v>
          </cell>
          <cell r="AU1554" t="str">
            <v>Nhiệt tình, Hoà đồng, Thân thiện</v>
          </cell>
          <cell r="AV1554">
            <v>45838.879434456016</v>
          </cell>
          <cell r="AW1554" t="str">
            <v>1052</v>
          </cell>
        </row>
        <row r="1555">
          <cell r="B1555" t="str">
            <v>NGUYỄN QUỐC QUÂN</v>
          </cell>
          <cell r="C1555" t="str">
            <v>TẬP ĐOÀN ĐỐI TÁC CHÂN THẬT</v>
          </cell>
          <cell r="D1555" t="str">
            <v>CÔNG TY TNHH TẬP ĐOÀN ĐỐI TÁC CHÂN THẬT</v>
          </cell>
          <cell r="E1555" t="str">
            <v>BAN GIÁM ĐỐC</v>
          </cell>
          <cell r="F1555" t="str">
            <v>Tài xế BOD</v>
          </cell>
          <cell r="G1555" t="str">
            <v>Ngạch VIII</v>
          </cell>
          <cell r="H1555" t="str">
            <v>VĂN PHÒNG TỔNG CÔNG TY</v>
          </cell>
          <cell r="I1555" t="str">
            <v>VP-TCT</v>
          </cell>
          <cell r="J1555">
            <v>45667</v>
          </cell>
          <cell r="K1555" t="str">
            <v>LÊ THỊ HOÀNG MY</v>
          </cell>
          <cell r="L1555" t="str">
            <v>VŨ THỊ TÚ UYÊN</v>
          </cell>
          <cell r="M1555" t="str">
            <v>NGUYỄN THANH HÂN</v>
          </cell>
          <cell r="N1555" t="str">
            <v>Lương tháng</v>
          </cell>
          <cell r="O1555" t="str">
            <v>Thôi việc</v>
          </cell>
          <cell r="P1555">
            <v>45789</v>
          </cell>
          <cell r="Q1555" t="str">
            <v>092083008261</v>
          </cell>
          <cell r="R1555" t="str">
            <v>092083008261</v>
          </cell>
          <cell r="X1555" t="str">
            <v>Nam</v>
          </cell>
          <cell r="Y1555">
            <v>30375</v>
          </cell>
          <cell r="Z1555" t="str">
            <v>Tỉnh Đồng Nai</v>
          </cell>
          <cell r="AA1555" t="str">
            <v>105883614484</v>
          </cell>
          <cell r="AB1555" t="str">
            <v>VietinBank</v>
          </cell>
          <cell r="AC1555" t="str">
            <v>Ngân hàng TMCP Công Thương Việt Nam</v>
          </cell>
          <cell r="AD1555" t="str">
            <v>Kinh</v>
          </cell>
          <cell r="AE1555" t="str">
            <v>272/1 KP3, Phường Bình Đa, phường Tam Hiệp, thành phố Đồng Nai,Việt Nam</v>
          </cell>
          <cell r="AF1555" t="str">
            <v>272/1 KP3,Phường Bình Đa,phường Tam Hiệp,thành phố Đồng Nai,Việt Nam</v>
          </cell>
          <cell r="AG1555" t="str">
            <v>Anh trai</v>
          </cell>
          <cell r="AH1555" t="str">
            <v>Anh Tập</v>
          </cell>
          <cell r="AI1555" t="str">
            <v>0903392452</v>
          </cell>
          <cell r="AJ1555" t="str">
            <v>VĂN PHÒNG</v>
          </cell>
          <cell r="AK1555" t="str">
            <v>0931273477</v>
          </cell>
          <cell r="AM1555" t="str">
            <v>Đã kết hôn</v>
          </cell>
          <cell r="AN1555" t="str">
            <v>1</v>
          </cell>
          <cell r="AO1555" t="str">
            <v>Không có/No</v>
          </cell>
          <cell r="AP1555" t="str">
            <v>12/12</v>
          </cell>
          <cell r="AR1555">
            <v>168</v>
          </cell>
          <cell r="AS1555">
            <v>70</v>
          </cell>
          <cell r="AV1555">
            <v>45790.433267673608</v>
          </cell>
          <cell r="AW1555" t="str">
            <v>4172</v>
          </cell>
        </row>
        <row r="1556">
          <cell r="B1556" t="str">
            <v>LÊ THỊ HOÀNG MY</v>
          </cell>
          <cell r="C1556" t="str">
            <v>TẬP ĐOÀN ĐỐI TÁC CHÂN THẬT</v>
          </cell>
          <cell r="D1556" t="str">
            <v>CÔNG TY TNHH TẬP ĐOÀN ĐỐI TÁC CHÂN THẬT</v>
          </cell>
          <cell r="E1556" t="str">
            <v>BAN GIÁM ĐỐC</v>
          </cell>
          <cell r="F1556" t="str">
            <v>Nhân viên hành chính văn phòng</v>
          </cell>
          <cell r="G1556" t="str">
            <v>Ngạch VI</v>
          </cell>
          <cell r="H1556" t="str">
            <v>VĂN PHÒNG TỔNG CÔNG TY</v>
          </cell>
          <cell r="I1556" t="str">
            <v>VP-TCT</v>
          </cell>
          <cell r="J1556">
            <v>45621</v>
          </cell>
          <cell r="K1556" t="str">
            <v>TRẦN THỊ KIỀU PHƯƠNG</v>
          </cell>
          <cell r="L1556" t="str">
            <v>NGUYỄN THANH HÂN</v>
          </cell>
          <cell r="M1556" t="str">
            <v>NGUYỄN THANH HÂN</v>
          </cell>
          <cell r="N1556" t="str">
            <v>Lương tháng</v>
          </cell>
          <cell r="O1556" t="str">
            <v>Thôi việc</v>
          </cell>
          <cell r="P1556">
            <v>45931</v>
          </cell>
          <cell r="Q1556" t="str">
            <v>051195013298</v>
          </cell>
          <cell r="R1556" t="str">
            <v>051195013298</v>
          </cell>
          <cell r="T1556">
            <v>45720</v>
          </cell>
          <cell r="U1556" t="str">
            <v>5121779734</v>
          </cell>
          <cell r="W1556" t="str">
            <v>8528813512</v>
          </cell>
          <cell r="X1556" t="str">
            <v>Nữ</v>
          </cell>
          <cell r="Y1556">
            <v>35020</v>
          </cell>
          <cell r="Z1556" t="str">
            <v>Tỉnh Quảng Ngãi</v>
          </cell>
          <cell r="AA1556" t="str">
            <v>0378741775</v>
          </cell>
          <cell r="AB1556" t="str">
            <v>VietinBank</v>
          </cell>
          <cell r="AC1556" t="str">
            <v>Ngân hàng TMCP Công Thương Việt Nam</v>
          </cell>
          <cell r="AD1556" t="str">
            <v>Kinh</v>
          </cell>
          <cell r="AE1556" t="str">
            <v>Thôn Đồng Giữa, Xã Hành Tín Đông, xã Thiện Tín, tỉnh Quảng Ngãi,Việt Nam</v>
          </cell>
          <cell r="AF1556" t="str">
            <v>27-29 CL,Phường Cát Lái,phường Cát Lái,thành phố Hồ Chí Minh,Việt Nam</v>
          </cell>
          <cell r="AG1556" t="str">
            <v>CHỒNG</v>
          </cell>
          <cell r="AH1556" t="str">
            <v>ĐẶNG LỢI THANH TÙNG</v>
          </cell>
          <cell r="AI1556" t="str">
            <v>0967720758</v>
          </cell>
          <cell r="AJ1556" t="str">
            <v>VĂN PHÒNG</v>
          </cell>
          <cell r="AK1556" t="str">
            <v>0378741775</v>
          </cell>
          <cell r="AL1556" t="str">
            <v>admin1@genuinepartner.com</v>
          </cell>
          <cell r="AM1556" t="str">
            <v>Đã kết hôn</v>
          </cell>
          <cell r="AN1556" t="str">
            <v>1</v>
          </cell>
          <cell r="AO1556" t="str">
            <v>Đại học/University</v>
          </cell>
          <cell r="AP1556" t="str">
            <v>12/12</v>
          </cell>
          <cell r="AR1556">
            <v>150</v>
          </cell>
          <cell r="AS1556">
            <v>50</v>
          </cell>
          <cell r="AU1556" t="str">
            <v>Vui vẻ</v>
          </cell>
          <cell r="AV1556">
            <v>45931.462199189809</v>
          </cell>
          <cell r="AW1556" t="str">
            <v>3133</v>
          </cell>
        </row>
        <row r="1557">
          <cell r="B1557" t="str">
            <v>NGUYỄN NGỌC KIỀU HÂN</v>
          </cell>
          <cell r="C1557" t="str">
            <v>TẬP ĐOÀN ĐỐI TÁC CHÂN THẬT</v>
          </cell>
          <cell r="D1557" t="str">
            <v>CÔNG TY TNHH TẬP ĐOÀN ĐỐI TÁC CHÂN THẬT</v>
          </cell>
          <cell r="E1557" t="str">
            <v>BAN GIÁM ĐỐC</v>
          </cell>
          <cell r="F1557" t="str">
            <v>Thư ký Ban Chăm Sóc Người Lao Động</v>
          </cell>
          <cell r="G1557" t="str">
            <v>Ngạch VI</v>
          </cell>
          <cell r="H1557" t="str">
            <v>VĂN PHÒNG TỔNG CÔNG TY</v>
          </cell>
          <cell r="I1557" t="str">
            <v>VP-TCT</v>
          </cell>
          <cell r="J1557">
            <v>45610</v>
          </cell>
          <cell r="K1557" t="str">
            <v>NGUYỄN THỊ KỲ THÚY</v>
          </cell>
          <cell r="L1557" t="str">
            <v>NGUYỄN THANH HÂN</v>
          </cell>
          <cell r="M1557" t="str">
            <v>NGUYỄN THANH HÂN</v>
          </cell>
          <cell r="N1557" t="str">
            <v>Lương tháng</v>
          </cell>
          <cell r="O1557" t="str">
            <v>Thôi việc</v>
          </cell>
          <cell r="P1557">
            <v>45809</v>
          </cell>
          <cell r="Q1557" t="str">
            <v>060197004620</v>
          </cell>
          <cell r="R1557" t="str">
            <v>060197004620</v>
          </cell>
          <cell r="T1557">
            <v>45720</v>
          </cell>
          <cell r="W1557" t="str">
            <v>8365830283</v>
          </cell>
          <cell r="X1557" t="str">
            <v>Nữ</v>
          </cell>
          <cell r="Y1557">
            <v>35537</v>
          </cell>
          <cell r="Z1557" t="str">
            <v>Tỉnh Bình Thuận</v>
          </cell>
          <cell r="AA1557" t="str">
            <v>0914244615</v>
          </cell>
          <cell r="AB1557" t="str">
            <v>VietinBank</v>
          </cell>
          <cell r="AC1557" t="str">
            <v>Ngân hàng TMCP Công Thương Việt Nam</v>
          </cell>
          <cell r="AD1557" t="str">
            <v>Kinh</v>
          </cell>
          <cell r="AE1557" t="str">
            <v>80 Hoàng Văn Thụ, Phường Lạc Đạo, phường Phan Thiết, tỉnh Lâm Đồng,Việt Nam</v>
          </cell>
          <cell r="AF1557" t="str">
            <v>87/159 Lê Văn Duyệt,Phường 03,phường Gia Định,thành phố Hồ Chí Minh,Việt Nam</v>
          </cell>
          <cell r="AG1557" t="str">
            <v>Mẹ ruột</v>
          </cell>
          <cell r="AH1557" t="str">
            <v>Đinh Thị Hiền</v>
          </cell>
          <cell r="AI1557" t="str">
            <v>0815825272</v>
          </cell>
          <cell r="AJ1557" t="str">
            <v>VĂN PHÒNG</v>
          </cell>
          <cell r="AK1557" t="str">
            <v>0914244615</v>
          </cell>
          <cell r="AL1557" t="str">
            <v>vanphong2@trungtamvanhoadoc.org.vn</v>
          </cell>
          <cell r="AM1557" t="str">
            <v>Độc thân</v>
          </cell>
          <cell r="AN1557" t="str">
            <v>0</v>
          </cell>
          <cell r="AO1557" t="str">
            <v>Đại học/University</v>
          </cell>
          <cell r="AP1557" t="str">
            <v>12/12</v>
          </cell>
          <cell r="AR1557">
            <v>160</v>
          </cell>
          <cell r="AS1557">
            <v>60</v>
          </cell>
          <cell r="AU1557" t="str">
            <v>Thẳng thắn</v>
          </cell>
          <cell r="AV1557">
            <v>45810.452559293983</v>
          </cell>
          <cell r="AW1557" t="str">
            <v>4172</v>
          </cell>
        </row>
        <row r="1558">
          <cell r="B1558" t="str">
            <v>NGUYỄN NGỌC THU</v>
          </cell>
          <cell r="C1558" t="str">
            <v>TẬP ĐOÀN ĐỐI TÁC CHÂN THẬT</v>
          </cell>
          <cell r="D1558" t="str">
            <v>CÔNG TY TNHH TẬP ĐOÀN ĐỐI TÁC CHÂN THẬT</v>
          </cell>
          <cell r="E1558" t="str">
            <v>BAN GIÁM ĐỐC</v>
          </cell>
          <cell r="F1558" t="str">
            <v>Phó ban Nội chính</v>
          </cell>
          <cell r="G1558" t="str">
            <v>Ngạch V</v>
          </cell>
          <cell r="H1558" t="str">
            <v>VĂN PHÒNG TỔNG CÔNG TY</v>
          </cell>
          <cell r="I1558" t="str">
            <v>VP-TCT</v>
          </cell>
          <cell r="J1558">
            <v>45531</v>
          </cell>
          <cell r="K1558" t="str">
            <v>VŨ THỊ TÚ UYÊN</v>
          </cell>
          <cell r="M1558" t="str">
            <v>NGUYỄN THANH HÂN</v>
          </cell>
          <cell r="N1558" t="str">
            <v>Lương tháng</v>
          </cell>
          <cell r="O1558" t="str">
            <v>Thôi việc</v>
          </cell>
          <cell r="P1558">
            <v>45635</v>
          </cell>
          <cell r="Q1558" t="str">
            <v>079182009249</v>
          </cell>
          <cell r="R1558" t="str">
            <v>079182009249</v>
          </cell>
          <cell r="X1558" t="str">
            <v>Nữ</v>
          </cell>
          <cell r="Y1558">
            <v>29996</v>
          </cell>
          <cell r="Z1558" t="str">
            <v>Thành phố Hồ Chí Minh</v>
          </cell>
          <cell r="AB1558" t="str">
            <v>VietinBank</v>
          </cell>
          <cell r="AC1558" t="str">
            <v>Ngân hàng TMCP Công Thương Việt Nam</v>
          </cell>
          <cell r="AD1558" t="str">
            <v>Kinh</v>
          </cell>
          <cell r="AE1558" t="str">
            <v>116 Nguyễn Hữu Dật, Phường Tây Thạnh, phường Tây Thạnh, thành phố Hồ Chí Minh,Việt Nam</v>
          </cell>
          <cell r="AF1558" t="str">
            <v>16 Đường 8A, Khu đô thị An Khánh-An Phú,Phường An Phú,phường An Phú,thành phố Hồ Chí Minh,Việt Nam</v>
          </cell>
          <cell r="AG1558" t="str">
            <v>Chị gái</v>
          </cell>
          <cell r="AH1558" t="str">
            <v>NGUYỄN NGỌC TÂM</v>
          </cell>
          <cell r="AI1558" t="str">
            <v>0903810105</v>
          </cell>
          <cell r="AJ1558" t="str">
            <v>VĂN PHÒNG</v>
          </cell>
          <cell r="AK1558" t="str">
            <v>0793861379</v>
          </cell>
          <cell r="AL1558" t="str">
            <v>internal.affair1@genuinepartner.com</v>
          </cell>
          <cell r="AM1558" t="str">
            <v>Ly hôn</v>
          </cell>
          <cell r="AN1558" t="str">
            <v>0</v>
          </cell>
          <cell r="AO1558" t="str">
            <v>Đại học/University</v>
          </cell>
          <cell r="AP1558" t="str">
            <v>12/12</v>
          </cell>
          <cell r="AR1558">
            <v>155</v>
          </cell>
          <cell r="AV1558">
            <v>45639.357190625</v>
          </cell>
          <cell r="AW1558" t="str">
            <v>3874</v>
          </cell>
        </row>
        <row r="1559">
          <cell r="B1559" t="str">
            <v>NGUYỄN THỊ BÍCH PHƯỢNG</v>
          </cell>
          <cell r="C1559" t="str">
            <v>TẬP ĐOÀN ĐỐI TÁC CHÂN THẬT</v>
          </cell>
          <cell r="D1559" t="str">
            <v>CÔNG TY TNHH TẬP ĐOÀN ĐỐI TÁC CHÂN THẬT</v>
          </cell>
          <cell r="E1559" t="str">
            <v>BAN GIÁM ĐỐC</v>
          </cell>
          <cell r="F1559" t="str">
            <v>Nhân viên tạp vụ</v>
          </cell>
          <cell r="G1559" t="str">
            <v>Ngạch VIII</v>
          </cell>
          <cell r="H1559" t="str">
            <v>VĂN PHÒNG TỔNG CÔNG TY</v>
          </cell>
          <cell r="I1559" t="str">
            <v>VP-TCT</v>
          </cell>
          <cell r="J1559">
            <v>45464</v>
          </cell>
          <cell r="K1559" t="str">
            <v>NGUYỄN KIM THÙY MINH</v>
          </cell>
          <cell r="L1559" t="str">
            <v>NGUYỄN THANH HÂN</v>
          </cell>
          <cell r="M1559" t="str">
            <v>NGUYỄN THANH HÂN</v>
          </cell>
          <cell r="N1559" t="str">
            <v>Lương tháng</v>
          </cell>
          <cell r="O1559" t="str">
            <v>Đang làm việc</v>
          </cell>
          <cell r="Q1559" t="str">
            <v>092174008735</v>
          </cell>
          <cell r="R1559" t="str">
            <v>092174008735</v>
          </cell>
          <cell r="X1559" t="str">
            <v>Nữ</v>
          </cell>
          <cell r="Y1559">
            <v>27030</v>
          </cell>
          <cell r="Z1559" t="str">
            <v>Thành phố Cần Thơ</v>
          </cell>
          <cell r="AA1559" t="str">
            <v>0385489904</v>
          </cell>
          <cell r="AB1559" t="str">
            <v>VietinBank</v>
          </cell>
          <cell r="AC1559" t="str">
            <v>Ngân hàng TMCP Công Thương Việt Nam</v>
          </cell>
          <cell r="AD1559" t="str">
            <v>Kinh</v>
          </cell>
          <cell r="AE1559" t="str">
            <v>Trường Thuận A, Xã Trường Long, xã Trường Long, thành phố Cần Thơ,Việt Nam</v>
          </cell>
          <cell r="AF1559" t="str">
            <v>Trường Thuận A,Xã Trường Long,xã Trường Long,thành phố Cần Thơ,Việt Nam</v>
          </cell>
          <cell r="AG1559" t="str">
            <v>Con trai</v>
          </cell>
          <cell r="AH1559" t="str">
            <v>Long Hoàng phú</v>
          </cell>
          <cell r="AI1559" t="str">
            <v>0775828659</v>
          </cell>
          <cell r="AJ1559" t="str">
            <v>VĂN PHÒNG</v>
          </cell>
          <cell r="AK1559" t="str">
            <v>0385489904</v>
          </cell>
          <cell r="AM1559" t="str">
            <v>Ly hôn</v>
          </cell>
          <cell r="AN1559" t="str">
            <v>2</v>
          </cell>
          <cell r="AO1559" t="str">
            <v>Không có/No</v>
          </cell>
          <cell r="AP1559" t="str">
            <v>09/12</v>
          </cell>
          <cell r="AR1559">
            <v>150</v>
          </cell>
          <cell r="AS1559">
            <v>70</v>
          </cell>
          <cell r="AV1559">
            <v>45964.493255821755</v>
          </cell>
          <cell r="AW1559" t="str">
            <v>3133</v>
          </cell>
        </row>
        <row r="1560">
          <cell r="B1560" t="str">
            <v>KHAN NADEEM MANSOOR</v>
          </cell>
          <cell r="C1560" t="str">
            <v>TẬP ĐOÀN ĐỐI TÁC CHÂN THẬT</v>
          </cell>
          <cell r="D1560" t="str">
            <v>CÔNG TY TNHH TẬP ĐOÀN ĐỐI TÁC CHÂN THẬT</v>
          </cell>
          <cell r="E1560" t="str">
            <v>BAN GIÁM ĐỐC</v>
          </cell>
          <cell r="F1560" t="str">
            <v>Giám đốc vùng (Thái Lan)</v>
          </cell>
          <cell r="G1560" t="str">
            <v>Ngạch V</v>
          </cell>
          <cell r="H1560" t="str">
            <v>Thái Land</v>
          </cell>
          <cell r="I1560" t="str">
            <v>TH</v>
          </cell>
          <cell r="J1560">
            <v>45352</v>
          </cell>
          <cell r="K1560" t="str">
            <v>NGUYỄN THANH HÂN</v>
          </cell>
          <cell r="M1560" t="str">
            <v>NGUYỄN THANH HÂN</v>
          </cell>
          <cell r="N1560" t="str">
            <v>Lương tháng</v>
          </cell>
          <cell r="O1560" t="str">
            <v>Thôi việc</v>
          </cell>
          <cell r="P1560">
            <v>45474</v>
          </cell>
          <cell r="S1560" t="str">
            <v>144805442</v>
          </cell>
          <cell r="X1560" t="str">
            <v>Nam</v>
          </cell>
          <cell r="Y1560">
            <v>23409</v>
          </cell>
          <cell r="AB1560" t="str">
            <v>VietinBank</v>
          </cell>
          <cell r="AC1560" t="str">
            <v>Ngân hàng TMCP Công Thương Việt Nam</v>
          </cell>
          <cell r="AE1560" t="str">
            <v>D1 Fortune Garden, 72 Ting Kok Road, Tai PO, Hong Kong, Khác, Khác,Khác</v>
          </cell>
          <cell r="AF1560" t="str">
            <v>D1 Fortune Garden, 72 Ting Kok Road, Tai PO, Hong Kong,Khác,Khác,Khác</v>
          </cell>
          <cell r="AH1560" t="str">
            <v>.</v>
          </cell>
          <cell r="AI1560" t="str">
            <v>85291884481</v>
          </cell>
          <cell r="AJ1560" t="str">
            <v>VĂN PHÒNG</v>
          </cell>
          <cell r="AK1560" t="str">
            <v>85291884481</v>
          </cell>
          <cell r="AN1560" t="str">
            <v>0</v>
          </cell>
          <cell r="AR1560">
            <v>1</v>
          </cell>
          <cell r="AS1560">
            <v>1</v>
          </cell>
          <cell r="AV1560">
            <v>45472.640138773146</v>
          </cell>
          <cell r="AW1560" t="str">
            <v>3874</v>
          </cell>
        </row>
        <row r="1561">
          <cell r="B1561" t="str">
            <v>PHẠM THỊ HOÀI</v>
          </cell>
          <cell r="C1561" t="str">
            <v>TẬP ĐOÀN ĐỐI TÁC CHÂN THẬT</v>
          </cell>
          <cell r="D1561" t="str">
            <v>CÔNG TY TNHH TẬP ĐOÀN ĐỐI TÁC CHÂN THẬT</v>
          </cell>
          <cell r="E1561" t="str">
            <v>BAN GIÁM ĐỐC</v>
          </cell>
          <cell r="F1561" t="str">
            <v>Nhân viên hành chính văn phòng</v>
          </cell>
          <cell r="G1561" t="str">
            <v>Ngạch VI</v>
          </cell>
          <cell r="H1561" t="str">
            <v>VĂN PHÒNG TỔNG CÔNG TY</v>
          </cell>
          <cell r="I1561" t="str">
            <v>VP-TCT</v>
          </cell>
          <cell r="J1561">
            <v>45414</v>
          </cell>
          <cell r="K1561" t="str">
            <v>NGUYỄN KIM THÙY MINH</v>
          </cell>
          <cell r="L1561" t="str">
            <v>NGUYỄN THANH HÂN</v>
          </cell>
          <cell r="M1561" t="str">
            <v>NGUYỄN THANH HÂN</v>
          </cell>
          <cell r="N1561" t="str">
            <v>Lương tháng</v>
          </cell>
          <cell r="O1561" t="str">
            <v>Đang làm việc</v>
          </cell>
          <cell r="Q1561" t="str">
            <v>030185012557</v>
          </cell>
          <cell r="R1561" t="str">
            <v>030185012557</v>
          </cell>
          <cell r="U1561" t="str">
            <v>9794302995</v>
          </cell>
          <cell r="X1561" t="str">
            <v>Nữ</v>
          </cell>
          <cell r="Y1561">
            <v>31130</v>
          </cell>
          <cell r="Z1561" t="str">
            <v>Phạm Trần, Gia Lộc, Hải Dương</v>
          </cell>
          <cell r="AA1561" t="str">
            <v>108882208751</v>
          </cell>
          <cell r="AB1561" t="str">
            <v>VietinBank</v>
          </cell>
          <cell r="AC1561" t="str">
            <v>Ngân hàng TMCP Công Thương Việt Nam</v>
          </cell>
          <cell r="AD1561" t="str">
            <v>Kinh</v>
          </cell>
          <cell r="AE1561" t="str">
            <v>21 đường 3, KP3, Phường Cát Lái, phường Cát Lái, thành phố Hồ Chí Minh,Việt Nam</v>
          </cell>
          <cell r="AF1561" t="str">
            <v>21 đường 3, KP3,Phường Cát Lái,phường Cát Lái,thành phố Hồ Chí Minh,Việt Nam</v>
          </cell>
          <cell r="AG1561" t="str">
            <v>bố</v>
          </cell>
          <cell r="AH1561" t="str">
            <v>Phạm Hồng Minh</v>
          </cell>
          <cell r="AI1561" t="str">
            <v>0913881173</v>
          </cell>
          <cell r="AJ1561" t="str">
            <v>VĂN PHÒNG</v>
          </cell>
          <cell r="AK1561" t="str">
            <v>0983883787</v>
          </cell>
          <cell r="AL1561" t="str">
            <v>sgn.receptionist1@genuinepartner.com</v>
          </cell>
          <cell r="AM1561" t="str">
            <v>Đã kết hôn</v>
          </cell>
          <cell r="AN1561" t="str">
            <v>2</v>
          </cell>
          <cell r="AO1561" t="str">
            <v>Đại học/University</v>
          </cell>
          <cell r="AP1561" t="str">
            <v>12/12</v>
          </cell>
          <cell r="AR1561">
            <v>157</v>
          </cell>
          <cell r="AS1561">
            <v>57</v>
          </cell>
          <cell r="AV1561">
            <v>46179.414183530091</v>
          </cell>
          <cell r="AW1561" t="str">
            <v>4376</v>
          </cell>
        </row>
        <row r="1562">
          <cell r="B1562" t="str">
            <v>PHẠM THỊ HỒNG PHÚC</v>
          </cell>
          <cell r="C1562" t="str">
            <v>TẬP ĐOÀN ĐỐI TÁC CHÂN THẬT</v>
          </cell>
          <cell r="D1562" t="str">
            <v>CÔNG TY TNHH TẬP ĐOÀN ĐỐI TÁC CHÂN THẬT</v>
          </cell>
          <cell r="E1562" t="str">
            <v>BAN GIÁM ĐỐC</v>
          </cell>
          <cell r="F1562" t="str">
            <v>Nhân viên tuyển dụng</v>
          </cell>
          <cell r="G1562" t="str">
            <v>Ngạch VI</v>
          </cell>
          <cell r="H1562" t="str">
            <v>VĂN PHÒNG TỔNG CÔNG TY</v>
          </cell>
          <cell r="I1562" t="str">
            <v>VP-TCT</v>
          </cell>
          <cell r="J1562">
            <v>45383</v>
          </cell>
          <cell r="K1562" t="str">
            <v>NGUYỄN KIM THÙY MINH</v>
          </cell>
          <cell r="M1562" t="str">
            <v>NGUYỄN THANH HÂN</v>
          </cell>
          <cell r="N1562" t="str">
            <v>Lương tháng</v>
          </cell>
          <cell r="O1562" t="str">
            <v>Thôi việc</v>
          </cell>
          <cell r="P1562">
            <v>45498</v>
          </cell>
          <cell r="Q1562" t="str">
            <v>051194010332</v>
          </cell>
          <cell r="R1562" t="str">
            <v>051194010332</v>
          </cell>
          <cell r="X1562" t="str">
            <v>Nữ</v>
          </cell>
          <cell r="Y1562">
            <v>34640</v>
          </cell>
          <cell r="Z1562" t="str">
            <v>Tỉnh Quảng Ngãi</v>
          </cell>
          <cell r="AB1562" t="str">
            <v>VietinBank</v>
          </cell>
          <cell r="AC1562" t="str">
            <v>Ngân hàng TMCP Công Thương Việt Nam</v>
          </cell>
          <cell r="AD1562" t="str">
            <v>Kinh</v>
          </cell>
          <cell r="AE1562" t="str">
            <v>, Xã Bình Long, xã Bình Sơn, tỉnh Quảng Ngãi,Việt Nam</v>
          </cell>
          <cell r="AF1562" t="str">
            <v>658/30 CMT8,Phường 11,phường Bảy Hiền,thành phố Hồ Chí Minh,Việt Nam</v>
          </cell>
          <cell r="AG1562" t="str">
            <v>Bạn</v>
          </cell>
          <cell r="AH1562" t="str">
            <v>Lê Thị Hoà</v>
          </cell>
          <cell r="AI1562" t="str">
            <v>0942465408</v>
          </cell>
          <cell r="AJ1562" t="str">
            <v>VĂN PHÒNG</v>
          </cell>
          <cell r="AK1562" t="str">
            <v>0767332678</v>
          </cell>
          <cell r="AM1562" t="str">
            <v>Độc thân</v>
          </cell>
          <cell r="AN1562" t="str">
            <v>0</v>
          </cell>
          <cell r="AO1562" t="str">
            <v>Đại học/University</v>
          </cell>
          <cell r="AP1562" t="str">
            <v>12/12</v>
          </cell>
          <cell r="AR1562">
            <v>150</v>
          </cell>
          <cell r="AS1562">
            <v>40</v>
          </cell>
          <cell r="AV1562">
            <v>45520.346410335645</v>
          </cell>
          <cell r="AW1562" t="str">
            <v>3874</v>
          </cell>
        </row>
        <row r="1563">
          <cell r="B1563" t="str">
            <v>NGUYỄN THỊ KIM LOAN</v>
          </cell>
          <cell r="C1563" t="str">
            <v>TẬP ĐOÀN ĐỐI TÁC CHÂN THẬT</v>
          </cell>
          <cell r="D1563" t="str">
            <v>CÔNG TY TNHH TẬP ĐOÀN ĐỐI TÁC CHÂN THẬT</v>
          </cell>
          <cell r="E1563" t="str">
            <v>BAN GIÁM ĐỐC</v>
          </cell>
          <cell r="F1563" t="str">
            <v>Nhân viên bếp</v>
          </cell>
          <cell r="G1563" t="str">
            <v>Ngạch VIII</v>
          </cell>
          <cell r="H1563" t="str">
            <v>VĂN PHÒNG TỔNG CÔNG TY</v>
          </cell>
          <cell r="I1563" t="str">
            <v>VP-TCT</v>
          </cell>
          <cell r="J1563">
            <v>45362</v>
          </cell>
          <cell r="K1563" t="str">
            <v>TRẦN THỊ KIỀU PHƯƠNG</v>
          </cell>
          <cell r="L1563" t="str">
            <v>VŨ THỊ TÚ UYÊN</v>
          </cell>
          <cell r="M1563" t="str">
            <v>NGUYỄN THANH HÂN</v>
          </cell>
          <cell r="N1563" t="str">
            <v>Lương tháng</v>
          </cell>
          <cell r="O1563" t="str">
            <v>Thôi việc</v>
          </cell>
          <cell r="P1563">
            <v>45962</v>
          </cell>
          <cell r="Q1563" t="str">
            <v>086173012973</v>
          </cell>
          <cell r="R1563" t="str">
            <v>086173012973</v>
          </cell>
          <cell r="U1563" t="str">
            <v>8621421099</v>
          </cell>
          <cell r="X1563" t="str">
            <v>Nữ</v>
          </cell>
          <cell r="Y1563">
            <v>26665</v>
          </cell>
          <cell r="Z1563" t="str">
            <v>Tỉnh Vĩnh Long</v>
          </cell>
          <cell r="AA1563" t="str">
            <v>0972808407</v>
          </cell>
          <cell r="AB1563" t="str">
            <v>VietinBank</v>
          </cell>
          <cell r="AC1563" t="str">
            <v>Ngân hàng TMCP Công Thương Việt Nam</v>
          </cell>
          <cell r="AD1563" t="str">
            <v>Kinh</v>
          </cell>
          <cell r="AE1563" t="str">
            <v>Ấp Mỹ Phú, Xã Mỹ Phước, xã Mỹ Phước, tỉnh Vĩnh Long,Việt Nam</v>
          </cell>
          <cell r="AF1563" t="str">
            <v>130, Tổ 43, khu phố 4,phường Trung Mỹ Tây,phường Trung Mỹ Tây,thành phố Hồ Chí Minh,Việt Nam</v>
          </cell>
          <cell r="AG1563" t="str">
            <v>Con</v>
          </cell>
          <cell r="AH1563" t="str">
            <v>Nguyễn Đạt Thống</v>
          </cell>
          <cell r="AI1563" t="str">
            <v>0369518005</v>
          </cell>
          <cell r="AJ1563" t="str">
            <v>VĂN PHÒNG</v>
          </cell>
          <cell r="AK1563" t="str">
            <v>0972808407</v>
          </cell>
          <cell r="AM1563" t="str">
            <v>Độc thân</v>
          </cell>
          <cell r="AN1563" t="str">
            <v>0</v>
          </cell>
          <cell r="AO1563" t="str">
            <v>Không có/No</v>
          </cell>
          <cell r="AP1563" t="str">
            <v>11/12</v>
          </cell>
          <cell r="AR1563">
            <v>150</v>
          </cell>
          <cell r="AS1563">
            <v>44</v>
          </cell>
          <cell r="AV1563">
            <v>45964.814310300921</v>
          </cell>
          <cell r="AW1563" t="str">
            <v>3133</v>
          </cell>
        </row>
        <row r="1564">
          <cell r="B1564" t="str">
            <v>NGUYỄN THỊ HỘI</v>
          </cell>
          <cell r="C1564" t="str">
            <v>TẬP ĐOÀN ĐỐI TÁC CHÂN THẬT</v>
          </cell>
          <cell r="D1564" t="str">
            <v>CÔNG TY TNHH TẬP ĐOÀN ĐỐI TÁC CHÂN THẬT</v>
          </cell>
          <cell r="E1564" t="str">
            <v>BAN GIÁM ĐỐC</v>
          </cell>
          <cell r="F1564" t="str">
            <v>Nhân viên phụ bếp</v>
          </cell>
          <cell r="G1564" t="str">
            <v>Ngạch VIII</v>
          </cell>
          <cell r="H1564" t="str">
            <v>VĂN PHÒNG TỔNG CÔNG TY</v>
          </cell>
          <cell r="I1564" t="str">
            <v>VP-TCT</v>
          </cell>
          <cell r="J1564">
            <v>45352</v>
          </cell>
          <cell r="K1564" t="str">
            <v>NGUYỄN KIM THÙY MINH</v>
          </cell>
          <cell r="L1564" t="str">
            <v>NGUYỄN THANH HÂN</v>
          </cell>
          <cell r="M1564" t="str">
            <v>NGUYỄN THANH HÂN</v>
          </cell>
          <cell r="N1564" t="str">
            <v>Lương tháng</v>
          </cell>
          <cell r="O1564" t="str">
            <v>Đang làm việc</v>
          </cell>
          <cell r="Q1564" t="str">
            <v>052175016986</v>
          </cell>
          <cell r="R1564" t="str">
            <v>052175016986</v>
          </cell>
          <cell r="U1564" t="str">
            <v>5220357152</v>
          </cell>
          <cell r="X1564" t="str">
            <v>Nữ</v>
          </cell>
          <cell r="Y1564">
            <v>27561</v>
          </cell>
          <cell r="Z1564" t="str">
            <v>Tỉnh Bình Định</v>
          </cell>
          <cell r="AA1564" t="str">
            <v>101881285328</v>
          </cell>
          <cell r="AB1564" t="str">
            <v>VietinBank</v>
          </cell>
          <cell r="AC1564" t="str">
            <v>Ngân hàng TMCP Công Thương Việt Nam</v>
          </cell>
          <cell r="AD1564" t="str">
            <v>Kinh</v>
          </cell>
          <cell r="AE1564" t="str">
            <v>Vĩnh Phụng 2, Xã Hoài Xuân, phường Hoài Nhơn Nam, tỉnh Gia Lai,Việt Nam</v>
          </cell>
          <cell r="AF1564" t="str">
            <v>Vĩnh Phụng 2,Xã Hoài Xuân,phường Hoài Nhơn Nam,tỉnh Gia Lai,Việt Nam</v>
          </cell>
          <cell r="AG1564" t="str">
            <v>Con Trai</v>
          </cell>
          <cell r="AH1564" t="str">
            <v>LƯƠNG XUÂN TOÀN</v>
          </cell>
          <cell r="AI1564" t="str">
            <v>0987484577</v>
          </cell>
          <cell r="AJ1564" t="str">
            <v>VĂN PHÒNG</v>
          </cell>
          <cell r="AK1564" t="str">
            <v>0942539187</v>
          </cell>
          <cell r="AM1564" t="str">
            <v>Đã kết hôn</v>
          </cell>
          <cell r="AN1564" t="str">
            <v>2</v>
          </cell>
          <cell r="AO1564" t="str">
            <v>Không có/No</v>
          </cell>
          <cell r="AP1564" t="str">
            <v>05/12</v>
          </cell>
          <cell r="AR1564">
            <v>160</v>
          </cell>
          <cell r="AS1564">
            <v>65</v>
          </cell>
          <cell r="AV1564">
            <v>45962.521650462964</v>
          </cell>
          <cell r="AW1564" t="str">
            <v>1052</v>
          </cell>
        </row>
        <row r="1565">
          <cell r="B1565" t="str">
            <v>LÊ THỊ THI</v>
          </cell>
          <cell r="C1565" t="str">
            <v>TẬP ĐOÀN ĐỐI TÁC CHÂN THẬT</v>
          </cell>
          <cell r="D1565" t="str">
            <v>CÔNG TY TNHH TẬP ĐOÀN ĐỐI TÁC CHÂN THẬT</v>
          </cell>
          <cell r="E1565" t="str">
            <v>BAN GIÁM ĐỐC</v>
          </cell>
          <cell r="F1565" t="str">
            <v>Nhân viên tạp vụ</v>
          </cell>
          <cell r="G1565" t="str">
            <v>Ngạch VIII</v>
          </cell>
          <cell r="H1565" t="str">
            <v>VĂN PHÒNG TỔNG CÔNG TY</v>
          </cell>
          <cell r="I1565" t="str">
            <v>VP-TCT</v>
          </cell>
          <cell r="J1565">
            <v>45352</v>
          </cell>
          <cell r="K1565" t="str">
            <v>NGUYỄN KIM THÙY MINH</v>
          </cell>
          <cell r="L1565" t="str">
            <v>NGUYỄN THANH HÂN</v>
          </cell>
          <cell r="M1565" t="str">
            <v>NGUYỄN THANH HÂN</v>
          </cell>
          <cell r="N1565" t="str">
            <v>Lương tháng</v>
          </cell>
          <cell r="O1565" t="str">
            <v>Thôi việc</v>
          </cell>
          <cell r="P1565">
            <v>46170</v>
          </cell>
          <cell r="Q1565" t="str">
            <v>089167001443</v>
          </cell>
          <cell r="R1565" t="str">
            <v>089167001443</v>
          </cell>
          <cell r="U1565" t="str">
            <v>8923624624</v>
          </cell>
          <cell r="X1565" t="str">
            <v>Nữ</v>
          </cell>
          <cell r="Y1565">
            <v>24672</v>
          </cell>
          <cell r="Z1565" t="str">
            <v>Tỉnh An Giang</v>
          </cell>
          <cell r="AA1565" t="str">
            <v>100881283727</v>
          </cell>
          <cell r="AB1565" t="str">
            <v>VietinBank</v>
          </cell>
          <cell r="AC1565" t="str">
            <v>Ngân hàng TMCP Công Thương Việt Nam</v>
          </cell>
          <cell r="AE1565" t="str">
            <v>Long Thạnh 2, Xã Long Hòa, xã Phú Lâm, tỉnh An Giang,Việt Nam</v>
          </cell>
          <cell r="AF1565" t="str">
            <v>Long Thạnh 2,Xã Long Hòa,xã Phú Lâm,tỉnh An Giang,Việt Nam</v>
          </cell>
          <cell r="AH1565" t="str">
            <v>Quỳnh Huỳnh Cường</v>
          </cell>
          <cell r="AI1565" t="str">
            <v>0859242283</v>
          </cell>
          <cell r="AJ1565" t="str">
            <v>VĂN PHÒNG</v>
          </cell>
          <cell r="AK1565" t="str">
            <v>0392021242</v>
          </cell>
          <cell r="AM1565" t="str">
            <v>Đã kết hôn</v>
          </cell>
          <cell r="AN1565" t="str">
            <v>1</v>
          </cell>
          <cell r="AO1565" t="str">
            <v>Không có/No</v>
          </cell>
          <cell r="AP1565" t="str">
            <v>09/12</v>
          </cell>
          <cell r="AR1565">
            <v>160</v>
          </cell>
          <cell r="AS1565">
            <v>58</v>
          </cell>
          <cell r="AV1565">
            <v>46194.943782523143</v>
          </cell>
          <cell r="AW1565" t="str">
            <v>1052</v>
          </cell>
        </row>
        <row r="1566">
          <cell r="B1566" t="str">
            <v>NGUYỄN THỊ TRÂN</v>
          </cell>
          <cell r="C1566" t="str">
            <v>TẬP ĐOÀN ĐỐI TÁC CHÂN THẬT</v>
          </cell>
          <cell r="D1566" t="str">
            <v>CÔNG TY TNHH TẬP ĐOÀN ĐỐI TÁC CHÂN THẬT</v>
          </cell>
          <cell r="E1566" t="str">
            <v>BAN GIÁM ĐỐC</v>
          </cell>
          <cell r="F1566" t="str">
            <v>Nhân viên tạp vụ</v>
          </cell>
          <cell r="G1566" t="str">
            <v>Ngạch VIII</v>
          </cell>
          <cell r="H1566" t="str">
            <v>VĂN PHÒNG TỔNG CÔNG TY</v>
          </cell>
          <cell r="I1566" t="str">
            <v>VP-TCT</v>
          </cell>
          <cell r="J1566">
            <v>45352</v>
          </cell>
          <cell r="K1566" t="str">
            <v>LÊ NGUYỄN KIM NGỌC</v>
          </cell>
          <cell r="L1566" t="str">
            <v>NGUYỄN THANH HÂN</v>
          </cell>
          <cell r="M1566" t="str">
            <v>NGUYỄN THANH HÂN</v>
          </cell>
          <cell r="N1566" t="str">
            <v>Lương tháng</v>
          </cell>
          <cell r="O1566" t="str">
            <v>Thôi việc</v>
          </cell>
          <cell r="P1566">
            <v>45472</v>
          </cell>
          <cell r="Q1566" t="str">
            <v>094170012929</v>
          </cell>
          <cell r="R1566" t="str">
            <v>094170012929</v>
          </cell>
          <cell r="X1566" t="str">
            <v>Nữ</v>
          </cell>
          <cell r="Y1566">
            <v>25569</v>
          </cell>
          <cell r="Z1566" t="str">
            <v>Tỉnh Sóc Trăng</v>
          </cell>
          <cell r="AB1566" t="str">
            <v>VietinBank</v>
          </cell>
          <cell r="AC1566" t="str">
            <v>Ngân hàng TMCP Công Thương Việt Nam</v>
          </cell>
          <cell r="AE1566" t="str">
            <v>Ấp số 1, Xã Đại Hải, xã Đại Hải, thành phố Cần Thơ,Việt Nam</v>
          </cell>
          <cell r="AF1566" t="str">
            <v>Ấp số 1,Xã Đại Hải,xã Đại Hải,thành phố Cần Thơ,Việt Nam</v>
          </cell>
          <cell r="AG1566" t="str">
            <v>con</v>
          </cell>
          <cell r="AH1566" t="str">
            <v>Nguyễn Thị Ngọc My</v>
          </cell>
          <cell r="AI1566" t="str">
            <v>0372938763</v>
          </cell>
          <cell r="AJ1566" t="str">
            <v>VĂN PHÒNG</v>
          </cell>
          <cell r="AK1566" t="str">
            <v>03842507544</v>
          </cell>
          <cell r="AM1566" t="str">
            <v>Đã kết hôn</v>
          </cell>
          <cell r="AN1566" t="str">
            <v>0</v>
          </cell>
          <cell r="AO1566" t="str">
            <v>Không có/No</v>
          </cell>
          <cell r="AP1566" t="str">
            <v>05/12</v>
          </cell>
          <cell r="AR1566">
            <v>158</v>
          </cell>
          <cell r="AS1566">
            <v>49</v>
          </cell>
          <cell r="AV1566">
            <v>45472.609230671296</v>
          </cell>
          <cell r="AW1566" t="str">
            <v>3902</v>
          </cell>
        </row>
        <row r="1567">
          <cell r="B1567" t="str">
            <v>ĐẶNG THỊ TRANG</v>
          </cell>
          <cell r="C1567" t="str">
            <v>TẬP ĐOÀN ĐỐI TÁC CHÂN THẬT</v>
          </cell>
          <cell r="D1567" t="str">
            <v>CÔNG TY TNHH TẬP ĐOÀN ĐỐI TÁC CHÂN THẬT</v>
          </cell>
          <cell r="E1567" t="str">
            <v>BAN GIÁM ĐỐC</v>
          </cell>
          <cell r="F1567" t="str">
            <v>Nhân viên tạp vụ</v>
          </cell>
          <cell r="G1567" t="str">
            <v>Ngạch VIII</v>
          </cell>
          <cell r="H1567" t="str">
            <v>VĂN PHÒNG TỔNG CÔNG TY</v>
          </cell>
          <cell r="I1567" t="str">
            <v>VP-TCT</v>
          </cell>
          <cell r="J1567">
            <v>45352</v>
          </cell>
          <cell r="K1567" t="str">
            <v>TRẦN THỊ KIỀU PHƯƠNG</v>
          </cell>
          <cell r="L1567" t="str">
            <v>NGUYỄN THANH HÂN</v>
          </cell>
          <cell r="M1567" t="str">
            <v>NGUYỄN THANH HÂN</v>
          </cell>
          <cell r="N1567" t="str">
            <v>Lương tháng</v>
          </cell>
          <cell r="O1567" t="str">
            <v>Thôi việc</v>
          </cell>
          <cell r="P1567">
            <v>45987</v>
          </cell>
          <cell r="Q1567" t="str">
            <v>094169002102</v>
          </cell>
          <cell r="R1567" t="str">
            <v>094169002102</v>
          </cell>
          <cell r="U1567" t="str">
            <v>9423252600</v>
          </cell>
          <cell r="X1567" t="str">
            <v>Nữ</v>
          </cell>
          <cell r="Y1567">
            <v>25204</v>
          </cell>
          <cell r="Z1567" t="str">
            <v>Tỉnh Sóc Trăng</v>
          </cell>
          <cell r="AA1567" t="str">
            <v>109881282117</v>
          </cell>
          <cell r="AB1567" t="str">
            <v>VietinBank</v>
          </cell>
          <cell r="AC1567" t="str">
            <v>Ngân hàng TMCP Công Thương Việt Nam</v>
          </cell>
          <cell r="AD1567" t="str">
            <v>Kinh</v>
          </cell>
          <cell r="AE1567" t="str">
            <v>Ấp số 1, Xã Đại Hải, xã Đại Hải, thành phố Cần Thơ,Việt Nam</v>
          </cell>
          <cell r="AF1567" t="str">
            <v>Ấp số 1,Xã Đại Hải,xã Đại Hải,thành phố Cần Thơ,Việt Nam</v>
          </cell>
          <cell r="AH1567" t="str">
            <v>Đặng Thị Thu Hằng</v>
          </cell>
          <cell r="AI1567" t="str">
            <v>0987550095</v>
          </cell>
          <cell r="AJ1567" t="str">
            <v>VĂN PHÒNG</v>
          </cell>
          <cell r="AK1567" t="str">
            <v>0933045413</v>
          </cell>
          <cell r="AM1567" t="str">
            <v>Đã kết hôn</v>
          </cell>
          <cell r="AN1567" t="str">
            <v>1</v>
          </cell>
          <cell r="AR1567">
            <v>154</v>
          </cell>
          <cell r="AS1567">
            <v>55</v>
          </cell>
          <cell r="AV1567">
            <v>45993.708888159723</v>
          </cell>
          <cell r="AW1567" t="str">
            <v>1052</v>
          </cell>
        </row>
        <row r="1568">
          <cell r="B1568" t="str">
            <v>ĐOÀN PHẠM PHƯƠNG THẢO</v>
          </cell>
          <cell r="C1568" t="str">
            <v>TẬP ĐOÀN ĐỐI TÁC CHÂN THẬT</v>
          </cell>
          <cell r="D1568" t="str">
            <v>CÔNG TY TNHH TẬP ĐOÀN ĐỐI TÁC CHÂN THẬT</v>
          </cell>
          <cell r="E1568" t="str">
            <v>BAN GIÁM ĐỐC</v>
          </cell>
          <cell r="F1568" t="str">
            <v>Nhân viên hành chính văn phòng</v>
          </cell>
          <cell r="G1568" t="str">
            <v>Ngạch VI</v>
          </cell>
          <cell r="H1568" t="str">
            <v>VĂN PHÒNG TỔNG CÔNG TY</v>
          </cell>
          <cell r="I1568" t="str">
            <v>VP-TCT</v>
          </cell>
          <cell r="J1568">
            <v>45271</v>
          </cell>
          <cell r="K1568" t="str">
            <v>BẠCH YẾN NHI</v>
          </cell>
          <cell r="L1568" t="str">
            <v>NGUYỄN THANH HÂN</v>
          </cell>
          <cell r="M1568" t="str">
            <v>NGUYỄN THANH HÂN</v>
          </cell>
          <cell r="N1568" t="str">
            <v>Lương tháng</v>
          </cell>
          <cell r="O1568" t="str">
            <v>Thôi việc</v>
          </cell>
          <cell r="P1568">
            <v>45717</v>
          </cell>
          <cell r="Q1568" t="str">
            <v>034302010002</v>
          </cell>
          <cell r="R1568" t="str">
            <v>034302010002</v>
          </cell>
          <cell r="X1568" t="str">
            <v>Nữ</v>
          </cell>
          <cell r="Y1568">
            <v>37610</v>
          </cell>
          <cell r="Z1568" t="str">
            <v>Thành phố Hồ Chí Minh</v>
          </cell>
          <cell r="AB1568" t="str">
            <v>VietinBank</v>
          </cell>
          <cell r="AC1568" t="str">
            <v>Ngân hàng TMCP Công Thương Việt Nam</v>
          </cell>
          <cell r="AD1568" t="str">
            <v>Kinh</v>
          </cell>
          <cell r="AE1568" t="str">
            <v>116/36, đường 17, khu phố 5, Phường Linh Trung, phường Linh Xuân, thành phố Hồ Chí Minh,Việt Nam</v>
          </cell>
          <cell r="AF1568" t="str">
            <v>116/36, đường 17, khu phố 5,Phường Linh Trung,phường Linh Xuân,thành phố Hồ Chí Minh,Việt Nam</v>
          </cell>
          <cell r="AG1568" t="str">
            <v>Ba</v>
          </cell>
          <cell r="AH1568" t="str">
            <v>ĐOÀN XUÂN NHẬT</v>
          </cell>
          <cell r="AI1568" t="str">
            <v>0375036052</v>
          </cell>
          <cell r="AJ1568" t="str">
            <v>VĂN PHÒNG</v>
          </cell>
          <cell r="AK1568" t="str">
            <v>0902326858</v>
          </cell>
          <cell r="AL1568" t="str">
            <v>statistic1@azteco.tech</v>
          </cell>
          <cell r="AM1568" t="str">
            <v>Độc thân</v>
          </cell>
          <cell r="AN1568" t="str">
            <v>0</v>
          </cell>
          <cell r="AO1568" t="str">
            <v>Cao đẳng/College</v>
          </cell>
          <cell r="AP1568" t="str">
            <v>12/12</v>
          </cell>
          <cell r="AR1568">
            <v>160</v>
          </cell>
          <cell r="AS1568">
            <v>45</v>
          </cell>
          <cell r="AV1568">
            <v>45707.644402627309</v>
          </cell>
          <cell r="AW1568" t="str">
            <v>3874</v>
          </cell>
        </row>
        <row r="1569">
          <cell r="B1569" t="str">
            <v>LÊ KIỀU OANH</v>
          </cell>
          <cell r="C1569" t="str">
            <v>TẬP ĐOÀN ĐỐI TÁC CHÂN THẬT</v>
          </cell>
          <cell r="D1569" t="str">
            <v>CÔNG TY TNHH TẬP ĐOÀN ĐỐI TÁC CHÂN THẬT</v>
          </cell>
          <cell r="E1569" t="str">
            <v>BAN GIÁM ĐỐC</v>
          </cell>
          <cell r="F1569" t="str">
            <v>Nhân viên cung ứng</v>
          </cell>
          <cell r="G1569" t="str">
            <v>Ngạch VI</v>
          </cell>
          <cell r="H1569" t="str">
            <v>VĂN PHÒNG TỔNG CÔNG TY</v>
          </cell>
          <cell r="I1569" t="str">
            <v>VP-TCT</v>
          </cell>
          <cell r="J1569">
            <v>45266</v>
          </cell>
          <cell r="K1569" t="str">
            <v>VŨ THỊ TÚ UYÊN</v>
          </cell>
          <cell r="M1569" t="str">
            <v>NGUYỄN THANH HÂN</v>
          </cell>
          <cell r="N1569" t="str">
            <v>Lương tháng</v>
          </cell>
          <cell r="O1569" t="str">
            <v>Thôi việc</v>
          </cell>
          <cell r="P1569">
            <v>45591</v>
          </cell>
          <cell r="Q1569" t="str">
            <v>051193015321</v>
          </cell>
          <cell r="R1569" t="str">
            <v>051193015321</v>
          </cell>
          <cell r="X1569" t="str">
            <v>Nữ</v>
          </cell>
          <cell r="Y1569">
            <v>34183</v>
          </cell>
          <cell r="Z1569" t="str">
            <v>Tỉnh Quảng Ngãi</v>
          </cell>
          <cell r="AB1569" t="str">
            <v>VietinBank</v>
          </cell>
          <cell r="AC1569" t="str">
            <v>Ngân hàng TMCP Công Thương Việt Nam</v>
          </cell>
          <cell r="AD1569" t="str">
            <v>Kinh</v>
          </cell>
          <cell r="AE1569" t="str">
            <v>Thôn An Tỉnh, Xã Đức Thắng, xã Mộ Đức, tỉnh Quảng Ngãi,Việt Nam</v>
          </cell>
          <cell r="AF1569" t="str">
            <v>214 Trần Quang Khải,Phường Tân Định,phường Tân Định,thành phố Hồ Chí Minh,Việt Nam</v>
          </cell>
          <cell r="AH1569" t="str">
            <v>Ms. Mi</v>
          </cell>
          <cell r="AI1569" t="str">
            <v>0909440091</v>
          </cell>
          <cell r="AJ1569" t="str">
            <v>VĂN PHÒNG</v>
          </cell>
          <cell r="AK1569" t="str">
            <v>0947825511</v>
          </cell>
          <cell r="AL1569" t="str">
            <v>acc.asset1@genuinepartner.com</v>
          </cell>
          <cell r="AM1569" t="str">
            <v>Độc thân</v>
          </cell>
          <cell r="AN1569" t="str">
            <v>0</v>
          </cell>
          <cell r="AO1569" t="str">
            <v>Cao đẳng/College</v>
          </cell>
          <cell r="AP1569" t="str">
            <v>12/12</v>
          </cell>
          <cell r="AR1569">
            <v>158</v>
          </cell>
          <cell r="AS1569">
            <v>45</v>
          </cell>
          <cell r="AV1569">
            <v>45584.532115891205</v>
          </cell>
          <cell r="AW1569" t="str">
            <v>3874</v>
          </cell>
        </row>
        <row r="1570">
          <cell r="B1570" t="str">
            <v>LƯU THỊ ÚT HẬU</v>
          </cell>
          <cell r="C1570" t="str">
            <v>TẬP ĐOÀN ĐỐI TÁC CHÂN THẬT</v>
          </cell>
          <cell r="D1570" t="str">
            <v>CÔNG TY TNHH TẬP ĐOÀN ĐỐI TÁC CHÂN THẬT</v>
          </cell>
          <cell r="E1570" t="str">
            <v>BAN GIÁM ĐỐC</v>
          </cell>
          <cell r="F1570" t="str">
            <v>Phó ban Nội chính</v>
          </cell>
          <cell r="G1570" t="str">
            <v>Ngạch V</v>
          </cell>
          <cell r="H1570" t="str">
            <v>VĂN PHÒNG TỔNG CÔNG TY</v>
          </cell>
          <cell r="I1570" t="str">
            <v>VP-TCT</v>
          </cell>
          <cell r="J1570">
            <v>45257</v>
          </cell>
          <cell r="K1570" t="str">
            <v>VŨ THỊ TÚ UYÊN</v>
          </cell>
          <cell r="M1570" t="str">
            <v>NGUYỄN THANH HÂN</v>
          </cell>
          <cell r="N1570" t="str">
            <v>Lương tháng</v>
          </cell>
          <cell r="O1570" t="str">
            <v>Thôi việc</v>
          </cell>
          <cell r="P1570">
            <v>45536</v>
          </cell>
          <cell r="Q1570" t="str">
            <v>054186000009</v>
          </cell>
          <cell r="R1570" t="str">
            <v>054186000009</v>
          </cell>
          <cell r="X1570" t="str">
            <v>Nữ</v>
          </cell>
          <cell r="Y1570">
            <v>31768</v>
          </cell>
          <cell r="Z1570" t="str">
            <v>Tỉnh Phú Yên</v>
          </cell>
          <cell r="AB1570" t="str">
            <v>VietinBank</v>
          </cell>
          <cell r="AC1570" t="str">
            <v>Ngân hàng TMCP Công Thương Việt Nam</v>
          </cell>
          <cell r="AD1570" t="str">
            <v>Kinh</v>
          </cell>
          <cell r="AE1570" t="str">
            <v>224/11C Phan Đình Phùng, Phường 01, phường Đức Nhuận, thành phố Hồ Chí Minh,Việt Nam</v>
          </cell>
          <cell r="AF1570" t="str">
            <v>702 Xa Lộ Hà Nội,Phường Hiệp Phú,phường Tăng Nhơn Phú,thành phố Hồ Chí Minh,Việt Nam</v>
          </cell>
          <cell r="AG1570" t="str">
            <v>Chồng</v>
          </cell>
          <cell r="AH1570" t="str">
            <v>Quang</v>
          </cell>
          <cell r="AI1570" t="str">
            <v>0932118168</v>
          </cell>
          <cell r="AJ1570" t="str">
            <v>VĂN PHÒNG</v>
          </cell>
          <cell r="AK1570" t="str">
            <v>0909138134</v>
          </cell>
          <cell r="AM1570" t="str">
            <v>Đã kết hôn</v>
          </cell>
          <cell r="AN1570" t="str">
            <v>0</v>
          </cell>
          <cell r="AO1570" t="str">
            <v>Đại học/University</v>
          </cell>
          <cell r="AP1570" t="str">
            <v>12/12</v>
          </cell>
          <cell r="AR1570">
            <v>154</v>
          </cell>
          <cell r="AS1570">
            <v>45</v>
          </cell>
          <cell r="AV1570">
            <v>45539.408543136575</v>
          </cell>
          <cell r="AW1570" t="str">
            <v>3902</v>
          </cell>
        </row>
        <row r="1571">
          <cell r="B1571" t="str">
            <v>NGUYỄN HOÀNG ANH DUY</v>
          </cell>
          <cell r="C1571" t="str">
            <v>TẬP ĐOÀN ĐỐI TÁC CHÂN THẬT</v>
          </cell>
          <cell r="D1571" t="str">
            <v>CÔNG TY TNHH TẬP ĐOÀN ĐỐI TÁC CHÂN THẬT</v>
          </cell>
          <cell r="E1571" t="str">
            <v>BAN GIÁM ĐỐC</v>
          </cell>
          <cell r="F1571" t="str">
            <v>Nhân viên tuyển dụng</v>
          </cell>
          <cell r="G1571" t="str">
            <v>Ngạch VI</v>
          </cell>
          <cell r="H1571" t="str">
            <v>VĂN PHÒNG TỔNG CÔNG TY</v>
          </cell>
          <cell r="I1571" t="str">
            <v>VP-TCT</v>
          </cell>
          <cell r="J1571">
            <v>45250</v>
          </cell>
          <cell r="K1571" t="str">
            <v>NGUYỄN KIM THÙY MINH</v>
          </cell>
          <cell r="M1571" t="str">
            <v>NGUYỄN THANH HÂN</v>
          </cell>
          <cell r="N1571" t="str">
            <v>Lương tháng</v>
          </cell>
          <cell r="O1571" t="str">
            <v>Thôi việc</v>
          </cell>
          <cell r="P1571">
            <v>45354</v>
          </cell>
          <cell r="Q1571" t="str">
            <v>096093005330</v>
          </cell>
          <cell r="R1571" t="str">
            <v>096093005330</v>
          </cell>
          <cell r="X1571" t="str">
            <v>Nam</v>
          </cell>
          <cell r="Y1571">
            <v>34166</v>
          </cell>
          <cell r="Z1571" t="str">
            <v>Tỉnh Cà Mau</v>
          </cell>
          <cell r="AB1571" t="str">
            <v>VietinBank</v>
          </cell>
          <cell r="AC1571" t="str">
            <v>Ngân hàng TMCP Công Thương Việt Nam</v>
          </cell>
          <cell r="AD1571" t="str">
            <v>Kinh</v>
          </cell>
          <cell r="AE1571" t="str">
            <v>Khóm 2, Phường 7, phường Hoà Thành, tỉnh Cà Mau,Việt Nam</v>
          </cell>
          <cell r="AF1571" t="str">
            <v>Hẻm 43 đường 185,Phường Phước Long B,phường Phước Long,thành phố Hồ Chí Minh,Việt Nam</v>
          </cell>
          <cell r="AG1571" t="str">
            <v>Vợ</v>
          </cell>
          <cell r="AH1571" t="str">
            <v>Phan Đỗ Ngọc Uyên</v>
          </cell>
          <cell r="AI1571" t="str">
            <v>0836929963</v>
          </cell>
          <cell r="AJ1571" t="str">
            <v>VĂN PHÒNG</v>
          </cell>
          <cell r="AK1571" t="str">
            <v>0946855757</v>
          </cell>
          <cell r="AM1571" t="str">
            <v>Đã kết hôn</v>
          </cell>
          <cell r="AN1571" t="str">
            <v>0</v>
          </cell>
          <cell r="AO1571" t="str">
            <v>Đại học/University</v>
          </cell>
          <cell r="AP1571" t="str">
            <v>12/12</v>
          </cell>
          <cell r="AR1571">
            <v>181</v>
          </cell>
          <cell r="AS1571">
            <v>95</v>
          </cell>
          <cell r="AV1571">
            <v>45363.621938854165</v>
          </cell>
          <cell r="AW1571" t="str">
            <v>1576</v>
          </cell>
        </row>
        <row r="1572">
          <cell r="B1572" t="str">
            <v>VÕ NGỌC MY</v>
          </cell>
          <cell r="C1572" t="str">
            <v>TẬP ĐOÀN ĐỐI TÁC CHÂN THẬT</v>
          </cell>
          <cell r="D1572" t="str">
            <v>CÔNG TY TNHH TẬP ĐOÀN ĐỐI TÁC CHÂN THẬT</v>
          </cell>
          <cell r="E1572" t="str">
            <v>BAN GIÁM ĐỐC</v>
          </cell>
          <cell r="F1572" t="str">
            <v>Nhân viên hành chính văn phòng</v>
          </cell>
          <cell r="G1572" t="str">
            <v>Ngạch VI</v>
          </cell>
          <cell r="H1572" t="str">
            <v>VĂN PHÒNG TỔNG CÔNG TY</v>
          </cell>
          <cell r="I1572" t="str">
            <v>VP-TCT</v>
          </cell>
          <cell r="J1572">
            <v>45226</v>
          </cell>
          <cell r="K1572" t="str">
            <v>TRẦN THỊ KIỀU PHƯƠNG</v>
          </cell>
          <cell r="L1572" t="str">
            <v>NGUYỄN THANH HÂN</v>
          </cell>
          <cell r="M1572" t="str">
            <v>NGUYỄN THANH HÂN</v>
          </cell>
          <cell r="N1572" t="str">
            <v>Lương tháng</v>
          </cell>
          <cell r="O1572" t="str">
            <v>Thôi việc</v>
          </cell>
          <cell r="P1572">
            <v>45962</v>
          </cell>
          <cell r="Q1572" t="str">
            <v>079192030271</v>
          </cell>
          <cell r="R1572" t="str">
            <v>079192030271</v>
          </cell>
          <cell r="T1572">
            <v>45714</v>
          </cell>
          <cell r="U1572" t="str">
            <v>7914201254</v>
          </cell>
          <cell r="W1572" t="str">
            <v>8468327917</v>
          </cell>
          <cell r="X1572" t="str">
            <v>Nữ</v>
          </cell>
          <cell r="Y1572">
            <v>33826</v>
          </cell>
          <cell r="Z1572" t="str">
            <v>Thành phố Hồ Chí Minh</v>
          </cell>
          <cell r="AA1572" t="str">
            <v>104880198858</v>
          </cell>
          <cell r="AB1572" t="str">
            <v>VietinBank</v>
          </cell>
          <cell r="AC1572" t="str">
            <v>Ngân hàng TMCP Công Thương Việt Nam</v>
          </cell>
          <cell r="AD1572" t="str">
            <v>Kinh</v>
          </cell>
          <cell r="AE1572" t="str">
            <v>52/9B Điện Biên Phủ, Phường 15, phường An Hội Đông, thành phố Hồ Chí Minh,Việt Nam</v>
          </cell>
          <cell r="AF1572" t="str">
            <v>52/9B Điện Biên Phủ,Phường 15,phường An Hội Đông,thành phố Hồ Chí Minh,Việt Nam</v>
          </cell>
          <cell r="AG1572" t="str">
            <v>Chị em</v>
          </cell>
          <cell r="AH1572" t="str">
            <v>Ngọc Vy</v>
          </cell>
          <cell r="AI1572" t="str">
            <v>0906335542</v>
          </cell>
          <cell r="AJ1572" t="str">
            <v>VĂN PHÒNG</v>
          </cell>
          <cell r="AK1572" t="str">
            <v>0931169686</v>
          </cell>
          <cell r="AL1572" t="str">
            <v>sgn.receptionist1@genuinepartner.com</v>
          </cell>
          <cell r="AM1572" t="str">
            <v>Đã kết hôn</v>
          </cell>
          <cell r="AN1572" t="str">
            <v>1</v>
          </cell>
          <cell r="AO1572" t="str">
            <v>Cao đẳng/College</v>
          </cell>
          <cell r="AP1572" t="str">
            <v>12/12</v>
          </cell>
          <cell r="AR1572">
            <v>160</v>
          </cell>
          <cell r="AS1572">
            <v>54</v>
          </cell>
          <cell r="AT1572" t="str">
            <v>Ca hát/Singing;</v>
          </cell>
          <cell r="AU1572" t="str">
            <v>Thẳng thắn, nhiệt tình hoà đồng</v>
          </cell>
          <cell r="AV1572">
            <v>45992.915840937501</v>
          </cell>
          <cell r="AW1572" t="str">
            <v>1052</v>
          </cell>
        </row>
        <row r="1573">
          <cell r="B1573" t="str">
            <v>VÕ THỊ CHÂU GIANG</v>
          </cell>
          <cell r="C1573" t="str">
            <v>TẬP ĐOÀN ĐỐI TÁC CHÂN THẬT</v>
          </cell>
          <cell r="D1573" t="str">
            <v>CÔNG TY TNHH TẬP ĐOÀN ĐỐI TÁC CHÂN THẬT</v>
          </cell>
          <cell r="E1573" t="str">
            <v>BAN GIÁM ĐỐC</v>
          </cell>
          <cell r="F1573" t="str">
            <v>Nhân viên C&amp;B</v>
          </cell>
          <cell r="G1573" t="str">
            <v>Ngạch VI</v>
          </cell>
          <cell r="H1573" t="str">
            <v>VĂN PHÒNG TỔNG CÔNG TY</v>
          </cell>
          <cell r="I1573" t="str">
            <v>VP-TCT</v>
          </cell>
          <cell r="J1573">
            <v>45187</v>
          </cell>
          <cell r="K1573" t="str">
            <v>NGUYỄN KIM THÙY MINH</v>
          </cell>
          <cell r="M1573" t="str">
            <v>NGUYỄN THANH HÂN</v>
          </cell>
          <cell r="N1573" t="str">
            <v>Lương tháng</v>
          </cell>
          <cell r="O1573" t="str">
            <v>Thôi việc</v>
          </cell>
          <cell r="P1573">
            <v>45300</v>
          </cell>
          <cell r="Q1573" t="str">
            <v>273315206</v>
          </cell>
          <cell r="X1573" t="str">
            <v>Nữ</v>
          </cell>
          <cell r="Y1573">
            <v>33184</v>
          </cell>
          <cell r="Z1573" t="str">
            <v>Tỉnh Bà Rịa - Vũng Tàu</v>
          </cell>
          <cell r="AB1573" t="str">
            <v>VietinBank</v>
          </cell>
          <cell r="AC1573" t="str">
            <v>Ngân hàng TMCP Công Thương Việt Nam</v>
          </cell>
          <cell r="AD1573" t="str">
            <v>Kinh</v>
          </cell>
          <cell r="AE1573" t="str">
            <v>25K4 TTTM Nguyễn Thái Học, Phường 7, phường Gia Định, thành phố Hồ Chí Minh,Việt Nam</v>
          </cell>
          <cell r="AF1573" t="str">
            <v>Chung cư La Astoria, 383 Nguyễn Duy Trinh,Phường Bình Trưng Tây,phường Bình Trưng,thành phố Hồ Chí Minh,Việt Nam</v>
          </cell>
          <cell r="AG1573" t="str">
            <v>Mẹ</v>
          </cell>
          <cell r="AH1573" t="str">
            <v>Ms Tuyết</v>
          </cell>
          <cell r="AI1573" t="str">
            <v>0919006631</v>
          </cell>
          <cell r="AJ1573" t="str">
            <v>VĂN PHÒNG</v>
          </cell>
          <cell r="AK1573" t="str">
            <v>0919777237</v>
          </cell>
          <cell r="AM1573" t="str">
            <v>Đã kết hôn</v>
          </cell>
          <cell r="AN1573" t="str">
            <v>1</v>
          </cell>
          <cell r="AO1573" t="str">
            <v>Đại học/University</v>
          </cell>
          <cell r="AP1573" t="str">
            <v>12/12</v>
          </cell>
          <cell r="AR1573">
            <v>156</v>
          </cell>
          <cell r="AS1573">
            <v>50</v>
          </cell>
          <cell r="AV1573">
            <v>45299.60089105324</v>
          </cell>
          <cell r="AW1573" t="str">
            <v>3654</v>
          </cell>
        </row>
        <row r="1574">
          <cell r="B1574" t="str">
            <v>TRẦN QUỐC HƯNG</v>
          </cell>
          <cell r="C1574" t="str">
            <v>TẬP ĐOÀN ĐỐI TÁC CHÂN THẬT</v>
          </cell>
          <cell r="D1574" t="str">
            <v>CÔNG TY TNHH TẬP ĐOÀN ĐỐI TÁC CHÂN THẬT</v>
          </cell>
          <cell r="E1574" t="str">
            <v>BAN GIÁM ĐỐC</v>
          </cell>
          <cell r="F1574" t="str">
            <v>Nhân viên tuyển dụng</v>
          </cell>
          <cell r="G1574" t="str">
            <v>Ngạch VI</v>
          </cell>
          <cell r="H1574" t="str">
            <v>VĂN PHÒNG TỔNG CÔNG TY</v>
          </cell>
          <cell r="I1574" t="str">
            <v>VP-TCT</v>
          </cell>
          <cell r="J1574">
            <v>45187</v>
          </cell>
          <cell r="K1574" t="str">
            <v>NGUYỄN KIM THÙY MINH</v>
          </cell>
          <cell r="M1574" t="str">
            <v>NGUYỄN THANH HÂN</v>
          </cell>
          <cell r="N1574" t="str">
            <v>Lương tháng</v>
          </cell>
          <cell r="O1574" t="str">
            <v>Thôi việc</v>
          </cell>
          <cell r="P1574">
            <v>45314</v>
          </cell>
          <cell r="Q1574" t="str">
            <v>054098009259</v>
          </cell>
          <cell r="R1574" t="str">
            <v>054098009259</v>
          </cell>
          <cell r="X1574" t="str">
            <v>Nam</v>
          </cell>
          <cell r="Y1574">
            <v>35951</v>
          </cell>
          <cell r="Z1574" t="str">
            <v>Tỉnh Phú Yên</v>
          </cell>
          <cell r="AB1574" t="str">
            <v>VietinBank</v>
          </cell>
          <cell r="AC1574" t="str">
            <v>Ngân hàng TMCP Công Thương Việt Nam</v>
          </cell>
          <cell r="AD1574" t="str">
            <v>Kinh</v>
          </cell>
          <cell r="AE1574" t="str">
            <v>thôn Phú Đa, Xã Hòa Tân Đông, phường Đông Hòa, tỉnh Đắk Lắk,Việt Nam</v>
          </cell>
          <cell r="AF1574" t="str">
            <v>28/24 Đường số 16,Phường Linh Chiểu,phường Thủ Đức,thành phố Hồ Chí Minh,Việt Nam</v>
          </cell>
          <cell r="AG1574" t="str">
            <v>em trai</v>
          </cell>
          <cell r="AH1574" t="str">
            <v>Trần Quốc Hiên</v>
          </cell>
          <cell r="AI1574" t="str">
            <v>0377020101</v>
          </cell>
          <cell r="AJ1574" t="str">
            <v>VĂN PHÒNG</v>
          </cell>
          <cell r="AK1574" t="str">
            <v>0335168598</v>
          </cell>
          <cell r="AM1574" t="str">
            <v>Độc thân</v>
          </cell>
          <cell r="AN1574" t="str">
            <v>0</v>
          </cell>
          <cell r="AO1574" t="str">
            <v>Đại học/University</v>
          </cell>
          <cell r="AP1574" t="str">
            <v>12/12</v>
          </cell>
          <cell r="AR1574">
            <v>166</v>
          </cell>
          <cell r="AS1574">
            <v>53</v>
          </cell>
          <cell r="AV1574">
            <v>45314.482882025462</v>
          </cell>
          <cell r="AW1574" t="str">
            <v>3654</v>
          </cell>
        </row>
        <row r="1575">
          <cell r="B1575" t="str">
            <v>NGUYỄN ANH TUẤN</v>
          </cell>
          <cell r="C1575" t="str">
            <v>TẬP ĐOÀN ĐỐI TÁC CHÂN THẬT</v>
          </cell>
          <cell r="D1575" t="str">
            <v>CÔNG TY TNHH TẬP ĐOÀN ĐỐI TÁC CHÂN THẬT</v>
          </cell>
          <cell r="E1575" t="str">
            <v>BAN GIÁM ĐỐC</v>
          </cell>
          <cell r="F1575" t="str">
            <v>Nhân viên tuyển dụng</v>
          </cell>
          <cell r="G1575" t="str">
            <v>Ngạch VI</v>
          </cell>
          <cell r="H1575" t="str">
            <v>VĂN PHÒNG TỔNG CÔNG TY</v>
          </cell>
          <cell r="I1575" t="str">
            <v>VP-TCT</v>
          </cell>
          <cell r="J1575">
            <v>45183</v>
          </cell>
          <cell r="K1575" t="str">
            <v>NGUYỄN KIM THÙY MINH</v>
          </cell>
          <cell r="M1575" t="str">
            <v>NGUYỄN THANH HÂN</v>
          </cell>
          <cell r="N1575" t="str">
            <v>Lương tháng</v>
          </cell>
          <cell r="O1575" t="str">
            <v>Thôi việc</v>
          </cell>
          <cell r="P1575">
            <v>45273</v>
          </cell>
          <cell r="Q1575" t="str">
            <v>079092009877</v>
          </cell>
          <cell r="R1575" t="str">
            <v>079092009877</v>
          </cell>
          <cell r="X1575" t="str">
            <v>Nam</v>
          </cell>
          <cell r="Y1575">
            <v>33709</v>
          </cell>
          <cell r="Z1575" t="str">
            <v>Thành phố Hồ Chí Minh</v>
          </cell>
          <cell r="AB1575" t="str">
            <v>VietinBank</v>
          </cell>
          <cell r="AC1575" t="str">
            <v>Ngân hàng TMCP Công Thương Việt Nam</v>
          </cell>
          <cell r="AD1575" t="str">
            <v>Kinh</v>
          </cell>
          <cell r="AE1575" t="str">
            <v>43A/7 Đường 160, Phường Tăng Nhơn Phú A, phường Tăng Nhơn Phú, thành phố Hồ Chí Minh,Việt Nam</v>
          </cell>
          <cell r="AF1575" t="str">
            <v>43A/7 Đường 160,Phường Tăng Nhơn Phú A,phường Tăng Nhơn Phú,thành phố Hồ Chí Minh,Việt Nam</v>
          </cell>
          <cell r="AG1575" t="str">
            <v>Vợ</v>
          </cell>
          <cell r="AH1575" t="str">
            <v>Phạm Ngọc Phương Uyên</v>
          </cell>
          <cell r="AI1575" t="str">
            <v>0904462442</v>
          </cell>
          <cell r="AJ1575" t="str">
            <v>VĂN PHÒNG</v>
          </cell>
          <cell r="AK1575" t="str">
            <v>0938678221</v>
          </cell>
          <cell r="AM1575" t="str">
            <v>Đã kết hôn</v>
          </cell>
          <cell r="AN1575" t="str">
            <v>2</v>
          </cell>
          <cell r="AO1575" t="str">
            <v>Đại học/University</v>
          </cell>
          <cell r="AP1575" t="str">
            <v>12/12</v>
          </cell>
          <cell r="AR1575">
            <v>173</v>
          </cell>
          <cell r="AS1575">
            <v>78</v>
          </cell>
          <cell r="AV1575">
            <v>45307.250481631942</v>
          </cell>
          <cell r="AW1575" t="str">
            <v>1576</v>
          </cell>
        </row>
        <row r="1576">
          <cell r="B1576" t="str">
            <v>MÃ THU SƯƠNG</v>
          </cell>
          <cell r="C1576" t="str">
            <v>TẬP ĐOÀN ĐỐI TÁC CHÂN THẬT</v>
          </cell>
          <cell r="D1576" t="str">
            <v>CÔNG TY TNHH TẬP ĐOÀN ĐỐI TÁC CHÂN THẬT</v>
          </cell>
          <cell r="E1576" t="str">
            <v>BAN GIÁM ĐỐC</v>
          </cell>
          <cell r="F1576" t="str">
            <v>Thư ký Trung tâm Vận hành và trãi nghiệm con người</v>
          </cell>
          <cell r="G1576" t="str">
            <v>Ngạch VI</v>
          </cell>
          <cell r="H1576" t="str">
            <v>VĂN PHÒNG TỔNG CÔNG TY</v>
          </cell>
          <cell r="I1576" t="str">
            <v>VP-TCT</v>
          </cell>
          <cell r="J1576">
            <v>45180</v>
          </cell>
          <cell r="K1576" t="str">
            <v>NGUYỄN KIM THÙY MINH</v>
          </cell>
          <cell r="M1576" t="str">
            <v>NGUYỄN THANH HÂN</v>
          </cell>
          <cell r="O1576" t="str">
            <v>Thôi việc</v>
          </cell>
          <cell r="P1576">
            <v>45351</v>
          </cell>
          <cell r="Q1576" t="str">
            <v>086301009480</v>
          </cell>
          <cell r="R1576" t="str">
            <v>086301009480</v>
          </cell>
          <cell r="X1576" t="str">
            <v>Nữ</v>
          </cell>
          <cell r="Y1576">
            <v>37075</v>
          </cell>
          <cell r="Z1576" t="str">
            <v>Tỉnh Vĩnh Long</v>
          </cell>
          <cell r="AB1576" t="str">
            <v>VietinBank</v>
          </cell>
          <cell r="AC1576" t="str">
            <v>Ngân hàng TMCP Công Thương Việt Nam</v>
          </cell>
          <cell r="AD1576" t="str">
            <v>Hoa</v>
          </cell>
          <cell r="AE1576" t="str">
            <v>Ấp Tân Quang, Xã Hiếu Phụng, xã Hiếu Phụng, tỉnh Vĩnh Long,Việt Nam</v>
          </cell>
          <cell r="AF1576" t="str">
            <v>136/47 Nguyễn Thị Tần,Phường 02,xã Tân Nhựt,thành phố Hồ Chí Minh,Việt Nam</v>
          </cell>
          <cell r="AG1576" t="str">
            <v>Mẹ con</v>
          </cell>
          <cell r="AH1576" t="str">
            <v>Trần Thị Đậm</v>
          </cell>
          <cell r="AI1576" t="str">
            <v>0906797111</v>
          </cell>
          <cell r="AJ1576" t="str">
            <v>VĂN PHÒNG</v>
          </cell>
          <cell r="AK1576" t="str">
            <v>0907951672</v>
          </cell>
          <cell r="AM1576" t="str">
            <v>Độc thân</v>
          </cell>
          <cell r="AN1576" t="str">
            <v>0</v>
          </cell>
          <cell r="AO1576" t="str">
            <v>Đại học/University</v>
          </cell>
          <cell r="AP1576" t="str">
            <v>12/12</v>
          </cell>
          <cell r="AR1576">
            <v>155</v>
          </cell>
          <cell r="AS1576">
            <v>44</v>
          </cell>
          <cell r="AV1576">
            <v>45360.998300196756</v>
          </cell>
          <cell r="AW1576" t="str">
            <v>1052</v>
          </cell>
        </row>
        <row r="1577">
          <cell r="B1577" t="str">
            <v>NGUYỄN NĂNG PHÁT</v>
          </cell>
          <cell r="C1577" t="str">
            <v>TẬP ĐOÀN ĐỐI TÁC CHÂN THẬT</v>
          </cell>
          <cell r="D1577" t="str">
            <v>CÔNG TY TNHH TẬP ĐOÀN ĐỐI TÁC CHÂN THẬT</v>
          </cell>
          <cell r="E1577" t="str">
            <v>BAN GIÁM ĐỐC</v>
          </cell>
          <cell r="F1577" t="str">
            <v>Tài xế BOD</v>
          </cell>
          <cell r="G1577" t="str">
            <v>Ngạch VIII</v>
          </cell>
          <cell r="H1577" t="str">
            <v>VĂN PHÒNG TỔNG CÔNG TY</v>
          </cell>
          <cell r="I1577" t="str">
            <v>VP-TCT</v>
          </cell>
          <cell r="J1577">
            <v>45163</v>
          </cell>
          <cell r="K1577" t="str">
            <v>LÊ NGỌC ANH THƯ</v>
          </cell>
          <cell r="L1577" t="str">
            <v>NGUYỄN THANH HÂN</v>
          </cell>
          <cell r="M1577" t="str">
            <v>NGUYỄN THANH HÂN</v>
          </cell>
          <cell r="N1577" t="str">
            <v>Lương tháng</v>
          </cell>
          <cell r="O1577" t="str">
            <v>Thôi việc</v>
          </cell>
          <cell r="P1577">
            <v>45462</v>
          </cell>
          <cell r="Q1577" t="str">
            <v>052083003482</v>
          </cell>
          <cell r="R1577" t="str">
            <v>052083003482</v>
          </cell>
          <cell r="X1577" t="str">
            <v>Nam</v>
          </cell>
          <cell r="Y1577">
            <v>30328</v>
          </cell>
          <cell r="Z1577" t="str">
            <v>Tỉnh Bình Định</v>
          </cell>
          <cell r="AB1577" t="str">
            <v>VietinBank</v>
          </cell>
          <cell r="AC1577" t="str">
            <v>Ngân hàng TMCP Công Thương Việt Nam</v>
          </cell>
          <cell r="AD1577" t="str">
            <v>Kinh</v>
          </cell>
          <cell r="AE1577" t="str">
            <v>05 Lữ Gia, Phường Ngô Mây, phường Quy Nhơn Nam, tỉnh Gia Lai,Việt Nam</v>
          </cell>
          <cell r="AF1577" t="str">
            <v>109/19/21A Đông Thành,Phường Tân Đông Hiệp,phường Tân Đông Hiệp,thành phố Hồ Chí Minh,Việt Nam</v>
          </cell>
          <cell r="AG1577" t="str">
            <v>anh trai</v>
          </cell>
          <cell r="AH1577" t="str">
            <v>Nguyễn Quốc Đạt</v>
          </cell>
          <cell r="AI1577" t="str">
            <v>0903188906</v>
          </cell>
          <cell r="AK1577" t="str">
            <v>0962817677</v>
          </cell>
          <cell r="AM1577" t="str">
            <v>Ly hôn</v>
          </cell>
          <cell r="AN1577" t="str">
            <v>0</v>
          </cell>
          <cell r="AP1577" t="str">
            <v>12/12</v>
          </cell>
          <cell r="AR1577">
            <v>175</v>
          </cell>
          <cell r="AS1577">
            <v>75</v>
          </cell>
          <cell r="AV1577">
            <v>45461.475972488421</v>
          </cell>
          <cell r="AW1577" t="str">
            <v>3874</v>
          </cell>
        </row>
        <row r="1578">
          <cell r="B1578" t="str">
            <v>PHẠM NGỌC ĐĂNG</v>
          </cell>
          <cell r="C1578" t="str">
            <v>TẬP ĐOÀN ĐỐI TÁC CHÂN THẬT</v>
          </cell>
          <cell r="D1578" t="str">
            <v>CÔNG TY TNHH TẬP ĐOÀN ĐỐI TÁC CHÂN THẬT</v>
          </cell>
          <cell r="E1578" t="str">
            <v>BAN GIÁM ĐỐC</v>
          </cell>
          <cell r="F1578" t="str">
            <v>Nhân viên tuyển dụng</v>
          </cell>
          <cell r="G1578" t="str">
            <v>Ngạch VI</v>
          </cell>
          <cell r="H1578" t="str">
            <v>VĂN PHÒNG TỔNG CÔNG TY</v>
          </cell>
          <cell r="I1578" t="str">
            <v>VP-TCT</v>
          </cell>
          <cell r="J1578">
            <v>45126</v>
          </cell>
          <cell r="K1578" t="str">
            <v>NGUYỄN KIM THÙY MINH</v>
          </cell>
          <cell r="M1578" t="str">
            <v>NGUYỄN THANH HÂN</v>
          </cell>
          <cell r="N1578" t="str">
            <v>Lương tháng</v>
          </cell>
          <cell r="O1578" t="str">
            <v>Thôi việc</v>
          </cell>
          <cell r="P1578">
            <v>45301</v>
          </cell>
          <cell r="Q1578" t="str">
            <v>054096004766</v>
          </cell>
          <cell r="R1578" t="str">
            <v>054096004766</v>
          </cell>
          <cell r="X1578" t="str">
            <v>Nam</v>
          </cell>
          <cell r="Y1578">
            <v>35242</v>
          </cell>
          <cell r="Z1578" t="str">
            <v>Tỉnh Phú Yên</v>
          </cell>
          <cell r="AB1578" t="str">
            <v>VietinBank</v>
          </cell>
          <cell r="AC1578" t="str">
            <v>Ngân hàng TMCP Công Thương Việt Nam</v>
          </cell>
          <cell r="AD1578" t="str">
            <v>Kinh</v>
          </cell>
          <cell r="AE1578" t="str">
            <v>01/34 Phan Đăng Lưu, Phường 9, phường Tuy Hòa, tỉnh Đắk Lắk,Việt Nam</v>
          </cell>
          <cell r="AF1578" t="str">
            <v>,Phường Phú Hữu,phường Long Trường,thành phố Hồ Chí Minh,Việt Nam</v>
          </cell>
          <cell r="AG1578" t="str">
            <v>Em trai ruột</v>
          </cell>
          <cell r="AH1578" t="str">
            <v>Phạm Minh Quang</v>
          </cell>
          <cell r="AI1578" t="str">
            <v>0398198917</v>
          </cell>
          <cell r="AJ1578" t="str">
            <v>VĂN PHÒNG</v>
          </cell>
          <cell r="AK1578" t="str">
            <v>0857260696</v>
          </cell>
          <cell r="AM1578" t="str">
            <v>Độc thân</v>
          </cell>
          <cell r="AN1578" t="str">
            <v>0</v>
          </cell>
          <cell r="AO1578" t="str">
            <v>Đại học/University</v>
          </cell>
          <cell r="AP1578" t="str">
            <v>12/12</v>
          </cell>
          <cell r="AR1578">
            <v>168</v>
          </cell>
          <cell r="AS1578">
            <v>58</v>
          </cell>
          <cell r="AV1578">
            <v>45272.71115628472</v>
          </cell>
          <cell r="AW1578" t="str">
            <v>3667</v>
          </cell>
        </row>
        <row r="1579">
          <cell r="B1579" t="str">
            <v>TRẦN CHÍ MINH</v>
          </cell>
          <cell r="C1579" t="str">
            <v>TẬP ĐOÀN ĐỐI TÁC CHÂN THẬT</v>
          </cell>
          <cell r="D1579" t="str">
            <v>CÔNG TY TNHH TẬP ĐOÀN ĐỐI TÁC CHÂN THẬT</v>
          </cell>
          <cell r="E1579" t="str">
            <v>BAN GIÁM ĐỐC</v>
          </cell>
          <cell r="F1579" t="str">
            <v>Nhân viên hành chính văn phòng</v>
          </cell>
          <cell r="G1579" t="str">
            <v>Ngạch VI</v>
          </cell>
          <cell r="H1579" t="str">
            <v>VĂN PHÒNG TỔNG CÔNG TY</v>
          </cell>
          <cell r="I1579" t="str">
            <v>VP-TCT</v>
          </cell>
          <cell r="J1579">
            <v>45029</v>
          </cell>
          <cell r="K1579" t="str">
            <v>VŨ THỊ TÚ UYÊN</v>
          </cell>
          <cell r="M1579" t="str">
            <v>NGUYỄN THANH HÂN</v>
          </cell>
          <cell r="O1579" t="str">
            <v>Thôi việc</v>
          </cell>
          <cell r="P1579">
            <v>45230</v>
          </cell>
          <cell r="Q1579" t="str">
            <v>079092027074</v>
          </cell>
          <cell r="R1579" t="str">
            <v>079092027074</v>
          </cell>
          <cell r="X1579" t="str">
            <v>Nam</v>
          </cell>
          <cell r="Y1579">
            <v>33888</v>
          </cell>
          <cell r="Z1579" t="str">
            <v>Thành phố Hồ Chí Minh</v>
          </cell>
          <cell r="AB1579" t="str">
            <v>VietinBank</v>
          </cell>
          <cell r="AC1579" t="str">
            <v>Ngân hàng TMCP Công Thương Việt Nam</v>
          </cell>
          <cell r="AD1579" t="str">
            <v>Hoa</v>
          </cell>
          <cell r="AE1579" t="str">
            <v>97/112b Lý Nam Đế, Phường 07, phường Bình Thới, thành phố Hồ Chí Minh,Việt Nam</v>
          </cell>
          <cell r="AF1579" t="str">
            <v>97/112b Lý Nam Đế,Phường 07,phường Bình Thới,thành phố Hồ Chí Minh,Việt Nam</v>
          </cell>
          <cell r="AG1579" t="str">
            <v>Ba ruột</v>
          </cell>
          <cell r="AH1579" t="str">
            <v>Hòa</v>
          </cell>
          <cell r="AI1579" t="str">
            <v>0933523083</v>
          </cell>
          <cell r="AJ1579" t="str">
            <v>VĂN PHÒNG</v>
          </cell>
          <cell r="AK1579" t="str">
            <v>0789820956</v>
          </cell>
          <cell r="AM1579" t="str">
            <v>Độc thân</v>
          </cell>
          <cell r="AN1579" t="str">
            <v>0</v>
          </cell>
          <cell r="AO1579" t="str">
            <v>Không có/No</v>
          </cell>
          <cell r="AP1579" t="str">
            <v>12/12</v>
          </cell>
          <cell r="AR1579">
            <v>168</v>
          </cell>
          <cell r="AS1579">
            <v>50</v>
          </cell>
          <cell r="AV1579">
            <v>45264.374953321756</v>
          </cell>
          <cell r="AW1579" t="str">
            <v>3667</v>
          </cell>
        </row>
        <row r="1580">
          <cell r="B1580" t="str">
            <v>TRẦN NHỰT QUANG</v>
          </cell>
          <cell r="C1580" t="str">
            <v>TẬP ĐOÀN ĐỐI TÁC CHÂN THẬT</v>
          </cell>
          <cell r="D1580" t="str">
            <v>CÔNG TY TNHH TẬP ĐOÀN ĐỐI TÁC CHÂN THẬT</v>
          </cell>
          <cell r="E1580" t="str">
            <v>BAN GIÁM ĐỐC</v>
          </cell>
          <cell r="F1580" t="str">
            <v>Nhân viên thiết kế</v>
          </cell>
          <cell r="G1580" t="str">
            <v>Ngạch VI</v>
          </cell>
          <cell r="H1580" t="str">
            <v>VĂN PHÒNG TỔNG CÔNG TY</v>
          </cell>
          <cell r="I1580" t="str">
            <v>VP-TCT</v>
          </cell>
          <cell r="J1580">
            <v>44988</v>
          </cell>
          <cell r="K1580" t="str">
            <v>BÙI HỒNG AN</v>
          </cell>
          <cell r="M1580" t="str">
            <v>NGUYỄN THANH HÂN</v>
          </cell>
          <cell r="O1580" t="str">
            <v>Thôi việc</v>
          </cell>
          <cell r="P1580">
            <v>45388</v>
          </cell>
          <cell r="Q1580" t="str">
            <v>079083022982</v>
          </cell>
          <cell r="R1580" t="str">
            <v>079083022982</v>
          </cell>
          <cell r="S1580" t="str">
            <v>C0872271</v>
          </cell>
          <cell r="T1580">
            <v>45882</v>
          </cell>
          <cell r="X1580" t="str">
            <v>Nam</v>
          </cell>
          <cell r="Y1580">
            <v>30629</v>
          </cell>
          <cell r="Z1580" t="str">
            <v>Thành phố Hồ Chí Minh</v>
          </cell>
          <cell r="AB1580" t="str">
            <v>VietinBank</v>
          </cell>
          <cell r="AC1580" t="str">
            <v>Ngân hàng TMCP Công Thương Việt Nam</v>
          </cell>
          <cell r="AE1580" t="str">
            <v>528/5/27 ĐIỆN BIÊN PHỦ, Phường 11, phường Bảy Hiền, thành phố Hồ Chí Minh,Việt Nam</v>
          </cell>
          <cell r="AF1580" t="str">
            <v>528/5/27 ĐIỆN BIÊN PHỦ,Phường 11,phường Bảy Hiền,thành phố Hồ Chí Minh,Việt Nam</v>
          </cell>
          <cell r="AG1580" t="str">
            <v>Vợ</v>
          </cell>
          <cell r="AH1580" t="str">
            <v>PHẠM THỊ KIM TIẾT</v>
          </cell>
          <cell r="AI1580" t="str">
            <v>0931082861</v>
          </cell>
          <cell r="AK1580" t="str">
            <v>0909577725</v>
          </cell>
          <cell r="AM1580" t="str">
            <v>Đã kết hôn</v>
          </cell>
          <cell r="AN1580" t="str">
            <v>1</v>
          </cell>
          <cell r="AO1580" t="str">
            <v>Đại học/University</v>
          </cell>
          <cell r="AP1580" t="str">
            <v>12/12</v>
          </cell>
          <cell r="AR1580">
            <v>167</v>
          </cell>
          <cell r="AS1580">
            <v>50</v>
          </cell>
          <cell r="AT1580" t="str">
            <v>Không có/No;</v>
          </cell>
          <cell r="AU1580" t="str">
            <v>Trầm tính</v>
          </cell>
          <cell r="AV1580">
            <v>45672.427223067127</v>
          </cell>
          <cell r="AW1580" t="str">
            <v>1052</v>
          </cell>
        </row>
        <row r="1581">
          <cell r="B1581" t="str">
            <v>NGUYỄN THỊ NGỌC MINH</v>
          </cell>
          <cell r="C1581" t="str">
            <v>TẬP ĐOÀN ĐỐI TÁC CHÂN THẬT</v>
          </cell>
          <cell r="D1581" t="str">
            <v>CÔNG TY TNHH TẬP ĐOÀN ĐỐI TÁC CHÂN THẬT</v>
          </cell>
          <cell r="E1581" t="str">
            <v>BAN GIÁM ĐỐC</v>
          </cell>
          <cell r="F1581" t="str">
            <v>Nhân viên tuyển dụng</v>
          </cell>
          <cell r="G1581" t="str">
            <v>Ngạch VI</v>
          </cell>
          <cell r="H1581" t="str">
            <v>VĂN PHÒNG TỔNG CÔNG TY</v>
          </cell>
          <cell r="I1581" t="str">
            <v>VP-TCT</v>
          </cell>
          <cell r="J1581">
            <v>44979</v>
          </cell>
          <cell r="K1581" t="str">
            <v>NGUYỄN KIM THÙY MINH</v>
          </cell>
          <cell r="L1581" t="str">
            <v>NGUYỄN THANH HÂN</v>
          </cell>
          <cell r="M1581" t="str">
            <v>NGUYỄN THANH HÂN</v>
          </cell>
          <cell r="O1581" t="str">
            <v>Thôi việc</v>
          </cell>
          <cell r="P1581">
            <v>45127</v>
          </cell>
          <cell r="Q1581" t="str">
            <v>075197015482</v>
          </cell>
          <cell r="R1581" t="str">
            <v>075197015482</v>
          </cell>
          <cell r="X1581" t="str">
            <v>Nữ</v>
          </cell>
          <cell r="Y1581">
            <v>35770</v>
          </cell>
          <cell r="Z1581" t="str">
            <v>Thành phố Hồ Chí Minh</v>
          </cell>
          <cell r="AB1581" t="str">
            <v>VietinBank</v>
          </cell>
          <cell r="AC1581" t="str">
            <v>Ngân hàng TMCP Công Thương Việt Nam</v>
          </cell>
          <cell r="AD1581" t="str">
            <v>Kinh</v>
          </cell>
          <cell r="AE1581" t="str">
            <v>M1/87, khu phố 5, Phường Tân Phong, phường Tân Triều, thành phố Đồng Nai,Việt Nam</v>
          </cell>
          <cell r="AF1581" t="str">
            <v>365 Kha Vạn Cân,Phường Hiệp Bình Chánh,phường Hiệp Bình,thành phố Hồ Chí Minh,Việt Nam</v>
          </cell>
          <cell r="AG1581" t="str">
            <v>Em trai</v>
          </cell>
          <cell r="AH1581" t="str">
            <v>Nguyễn Đình Cao Quốc Học</v>
          </cell>
          <cell r="AI1581" t="str">
            <v>0368151970</v>
          </cell>
          <cell r="AK1581" t="str">
            <v>0944926876</v>
          </cell>
          <cell r="AM1581" t="str">
            <v>Độc thân</v>
          </cell>
          <cell r="AN1581" t="str">
            <v>0</v>
          </cell>
          <cell r="AO1581" t="str">
            <v>Đại học/University</v>
          </cell>
          <cell r="AP1581" t="str">
            <v>12/12</v>
          </cell>
          <cell r="AR1581">
            <v>160</v>
          </cell>
          <cell r="AS1581">
            <v>58</v>
          </cell>
          <cell r="AV1581">
            <v>45158.316421331016</v>
          </cell>
          <cell r="AW1581" t="str">
            <v>1576</v>
          </cell>
        </row>
        <row r="1582">
          <cell r="B1582" t="str">
            <v>NGUYỄN THỊ NGỌC HÂN</v>
          </cell>
          <cell r="C1582" t="str">
            <v>TẬP ĐOÀN ĐỐI TÁC CHÂN THẬT</v>
          </cell>
          <cell r="D1582" t="str">
            <v>CÔNG TY TNHH TẬP ĐOÀN ĐỐI TÁC CHÂN THẬT</v>
          </cell>
          <cell r="E1582" t="str">
            <v>BAN GIÁM ĐỐC</v>
          </cell>
          <cell r="F1582" t="str">
            <v>Nhân viên văn thư</v>
          </cell>
          <cell r="G1582" t="str">
            <v>Ngạch V</v>
          </cell>
          <cell r="H1582" t="str">
            <v>VĂN PHÒNG TỔNG CÔNG TY</v>
          </cell>
          <cell r="I1582" t="str">
            <v>VP-TCT</v>
          </cell>
          <cell r="J1582">
            <v>44870</v>
          </cell>
          <cell r="K1582" t="str">
            <v>NGUYỄN THANH HÂN</v>
          </cell>
          <cell r="M1582" t="str">
            <v>NGUYỄN THANH HÂN</v>
          </cell>
          <cell r="O1582" t="str">
            <v>Thôi việc</v>
          </cell>
          <cell r="P1582">
            <v>45051</v>
          </cell>
          <cell r="Q1582" t="str">
            <v>352504059</v>
          </cell>
          <cell r="X1582" t="str">
            <v>Nữ</v>
          </cell>
          <cell r="Y1582">
            <v>35630</v>
          </cell>
          <cell r="Z1582" t="str">
            <v>Tỉnh An Giang</v>
          </cell>
          <cell r="AB1582" t="str">
            <v>VietinBank</v>
          </cell>
          <cell r="AC1582" t="str">
            <v>Ngân hàng TMCP Công Thương Việt Nam</v>
          </cell>
          <cell r="AD1582" t="str">
            <v>Kinh</v>
          </cell>
          <cell r="AE1582" t="str">
            <v>Trung phú 1, Xã Vĩnh Phú, xã Long Thạnh, tỉnh An Giang,Việt Nam</v>
          </cell>
          <cell r="AF1582" t="str">
            <v>Lê Văn Sỹ,Phường 14,phường Phú Định,thành phố Hồ Chí Minh,Việt Nam</v>
          </cell>
          <cell r="AG1582" t="str">
            <v>Anh Trai</v>
          </cell>
          <cell r="AH1582" t="str">
            <v>NGUYỄN HỮU NGHĨA</v>
          </cell>
          <cell r="AI1582" t="str">
            <v>0898080002</v>
          </cell>
          <cell r="AJ1582" t="str">
            <v>VĂN PHÒNG</v>
          </cell>
          <cell r="AK1582" t="str">
            <v>0338802729</v>
          </cell>
          <cell r="AM1582" t="str">
            <v>Độc thân</v>
          </cell>
          <cell r="AN1582" t="str">
            <v>0</v>
          </cell>
          <cell r="AO1582" t="str">
            <v>Đại học/University</v>
          </cell>
          <cell r="AP1582" t="str">
            <v>12/12</v>
          </cell>
          <cell r="AR1582">
            <v>153</v>
          </cell>
          <cell r="AS1582">
            <v>55</v>
          </cell>
          <cell r="AV1582">
            <v>45051.395509490736</v>
          </cell>
          <cell r="AW1582" t="str">
            <v>3229</v>
          </cell>
        </row>
        <row r="1583">
          <cell r="B1583" t="str">
            <v>THẠCH OANH NA</v>
          </cell>
          <cell r="C1583" t="str">
            <v>TẬP ĐOÀN ĐỐI TÁC CHÂN THẬT</v>
          </cell>
          <cell r="D1583" t="str">
            <v>CÔNG TY TNHH TẬP ĐOÀN ĐỐI TÁC CHÂN THẬT</v>
          </cell>
          <cell r="E1583" t="str">
            <v>BAN GIÁM ĐỐC</v>
          </cell>
          <cell r="F1583" t="str">
            <v>Thư ký Trung tâm Vận hành và trãi nghiệm con người</v>
          </cell>
          <cell r="G1583" t="str">
            <v>Ngạch V</v>
          </cell>
          <cell r="H1583" t="str">
            <v>VĂN PHÒNG TỔNG CÔNG TY</v>
          </cell>
          <cell r="I1583" t="str">
            <v>VP-TCT</v>
          </cell>
          <cell r="J1583">
            <v>44809</v>
          </cell>
          <cell r="K1583" t="str">
            <v>NGUYỄN KIM THÙY MINH</v>
          </cell>
          <cell r="M1583" t="str">
            <v>NGUYỄN THANH HÂN</v>
          </cell>
          <cell r="O1583" t="str">
            <v>Thôi việc</v>
          </cell>
          <cell r="P1583">
            <v>45043</v>
          </cell>
          <cell r="Q1583" t="str">
            <v>084300008745</v>
          </cell>
          <cell r="R1583" t="str">
            <v>084300008745</v>
          </cell>
          <cell r="X1583" t="str">
            <v>Nữ</v>
          </cell>
          <cell r="Y1583">
            <v>36582</v>
          </cell>
          <cell r="Z1583" t="str">
            <v>Tỉnh Trà Vinh</v>
          </cell>
          <cell r="AB1583" t="str">
            <v>VietinBank</v>
          </cell>
          <cell r="AC1583" t="str">
            <v>Ngân hàng TMCP Công Thương Việt Nam</v>
          </cell>
          <cell r="AD1583" t="str">
            <v>Khơ-me</v>
          </cell>
          <cell r="AE1583" t="str">
            <v>Ấp Trà Kháo, Xã Hòa ân, xã Cầu Kè, tỉnh Vĩnh Long,Việt Nam</v>
          </cell>
          <cell r="AF1583" t="str">
            <v>532/3/3 Kinh Dương Vương,Phường An Lạc A,phường An Lạc,thành phố Hồ Chí Minh,Việt Nam</v>
          </cell>
          <cell r="AH1583" t="str">
            <v>Phan Thạch Yến Nhi</v>
          </cell>
          <cell r="AI1583" t="str">
            <v>0703277546</v>
          </cell>
          <cell r="AJ1583" t="str">
            <v>VĂN PHÒNG</v>
          </cell>
          <cell r="AK1583" t="str">
            <v>0703277546</v>
          </cell>
          <cell r="AM1583" t="str">
            <v>Độc thân</v>
          </cell>
          <cell r="AN1583" t="str">
            <v>0</v>
          </cell>
          <cell r="AO1583" t="str">
            <v>Đại học/University</v>
          </cell>
          <cell r="AP1583" t="str">
            <v>12/12</v>
          </cell>
          <cell r="AR1583">
            <v>165</v>
          </cell>
          <cell r="AS1583">
            <v>50</v>
          </cell>
          <cell r="AV1583">
            <v>45049.722365474532</v>
          </cell>
          <cell r="AW1583" t="str">
            <v>3229</v>
          </cell>
        </row>
        <row r="1584">
          <cell r="B1584" t="str">
            <v>HỒ THỊ THU HIỀN</v>
          </cell>
          <cell r="C1584" t="str">
            <v>TẬP ĐOÀN ĐỐI TÁC CHÂN THẬT</v>
          </cell>
          <cell r="D1584" t="str">
            <v>CÔNG TY TNHH TẬP ĐOÀN ĐỐI TÁC CHÂN THẬT</v>
          </cell>
          <cell r="E1584" t="str">
            <v>BAN GIÁM ĐỐC</v>
          </cell>
          <cell r="F1584" t="str">
            <v>Nhân viên C&amp;B</v>
          </cell>
          <cell r="G1584" t="str">
            <v>Ngạch V</v>
          </cell>
          <cell r="H1584" t="str">
            <v>VĂN PHÒNG TỔNG CÔNG TY</v>
          </cell>
          <cell r="I1584" t="str">
            <v>VP-TCT</v>
          </cell>
          <cell r="J1584">
            <v>44798</v>
          </cell>
          <cell r="K1584" t="str">
            <v>NGUYỄN KIM THÙY MINH</v>
          </cell>
          <cell r="M1584" t="str">
            <v>NGUYỄN THANH HÂN</v>
          </cell>
          <cell r="O1584" t="str">
            <v>Thôi việc</v>
          </cell>
          <cell r="P1584">
            <v>44960</v>
          </cell>
          <cell r="Q1584" t="str">
            <v>052195009233</v>
          </cell>
          <cell r="R1584" t="str">
            <v>052195009233</v>
          </cell>
          <cell r="S1584" t="str">
            <v>0717936</v>
          </cell>
          <cell r="T1584">
            <v>45903</v>
          </cell>
          <cell r="X1584" t="str">
            <v>Nữ</v>
          </cell>
          <cell r="Y1584">
            <v>34832</v>
          </cell>
          <cell r="Z1584" t="str">
            <v>Tỉnh Bình Định</v>
          </cell>
          <cell r="AB1584" t="str">
            <v>VietinBank</v>
          </cell>
          <cell r="AC1584" t="str">
            <v>Ngân hàng TMCP Công Thương Việt Nam</v>
          </cell>
          <cell r="AD1584" t="str">
            <v>Kinh</v>
          </cell>
          <cell r="AE1584" t="str">
            <v>Thôn ĐạiThuận, Xã Mỹ Hiệp, xã Phù Mỹ Nam, tỉnh Gia Lai,Việt Nam</v>
          </cell>
          <cell r="AF1584" t="str">
            <v>28 Mai Chí Thọ,Phường An Phú,phường An Phú,thành phố Hồ Chí Minh,Việt Nam</v>
          </cell>
          <cell r="AG1584" t="str">
            <v>Chị em ruột</v>
          </cell>
          <cell r="AH1584" t="str">
            <v>Hồ Thị Thu Lành</v>
          </cell>
          <cell r="AI1584" t="str">
            <v>0983006501</v>
          </cell>
          <cell r="AJ1584" t="str">
            <v>VĂN PHÒNG</v>
          </cell>
          <cell r="AK1584" t="str">
            <v>0974215316</v>
          </cell>
          <cell r="AM1584" t="str">
            <v>Độc thân</v>
          </cell>
          <cell r="AN1584" t="str">
            <v>0</v>
          </cell>
          <cell r="AO1584" t="str">
            <v>Đại học/University</v>
          </cell>
          <cell r="AP1584" t="str">
            <v>12/12</v>
          </cell>
          <cell r="AR1584">
            <v>155</v>
          </cell>
          <cell r="AS1584">
            <v>45</v>
          </cell>
          <cell r="AV1584">
            <v>44963.68800613426</v>
          </cell>
          <cell r="AW1584" t="str">
            <v>3229</v>
          </cell>
        </row>
        <row r="1585">
          <cell r="B1585" t="str">
            <v>HOÀNG DUNG</v>
          </cell>
          <cell r="C1585" t="str">
            <v>TẬP ĐOÀN ĐỐI TÁC CHÂN THẬT</v>
          </cell>
          <cell r="D1585" t="str">
            <v>CÔNG TY TNHH TẬP ĐOÀN ĐỐI TÁC CHÂN THẬT</v>
          </cell>
          <cell r="F1585" t="str">
            <v>Nhân viên tuyển dụng</v>
          </cell>
          <cell r="G1585" t="str">
            <v>Ngạch V</v>
          </cell>
          <cell r="H1585" t="str">
            <v>VĂN PHÒNG TỔNG CÔNG TY</v>
          </cell>
          <cell r="I1585" t="str">
            <v>VP-TCT</v>
          </cell>
          <cell r="J1585">
            <v>44790</v>
          </cell>
          <cell r="K1585" t="str">
            <v>NGUYỄN KIM THÙY MINH</v>
          </cell>
          <cell r="M1585" t="str">
            <v>NGUYỄN THANH HÂN</v>
          </cell>
          <cell r="O1585" t="str">
            <v>Thôi việc</v>
          </cell>
          <cell r="P1585">
            <v>44960</v>
          </cell>
          <cell r="Q1585" t="str">
            <v>075192005944</v>
          </cell>
          <cell r="R1585" t="str">
            <v>075192005944</v>
          </cell>
          <cell r="X1585" t="str">
            <v>Nữ</v>
          </cell>
          <cell r="Y1585">
            <v>33906</v>
          </cell>
          <cell r="Z1585" t="str">
            <v>Thành phố Hồ Chí Minh</v>
          </cell>
          <cell r="AB1585" t="str">
            <v>VietinBank</v>
          </cell>
          <cell r="AC1585" t="str">
            <v>Ngân hàng TMCP Công Thương Việt Nam</v>
          </cell>
          <cell r="AD1585" t="str">
            <v>Kinh</v>
          </cell>
          <cell r="AE1585" t="str">
            <v>Chung cư citisoho - căn C02-05 Đường 35CL, Phường Cát Lái, phường Cát Lái, thành phố Hồ Chí Minh,Việt Nam</v>
          </cell>
          <cell r="AF1585" t="str">
            <v>Chung cư citisoho - căn C02-05 Đường 35CL,Phường Cát Lái,phường Cát Lái,thành phố Hồ Chí Minh,Việt Nam</v>
          </cell>
          <cell r="AG1585" t="str">
            <v>Mẹ</v>
          </cell>
          <cell r="AH1585" t="str">
            <v>Phạm Thị Kim Dung</v>
          </cell>
          <cell r="AI1585" t="str">
            <v>0938792935</v>
          </cell>
          <cell r="AJ1585" t="str">
            <v>VĂN PHÒNG</v>
          </cell>
          <cell r="AK1585" t="str">
            <v>0768686307</v>
          </cell>
          <cell r="AM1585" t="str">
            <v>Độc thân</v>
          </cell>
          <cell r="AN1585" t="str">
            <v>0</v>
          </cell>
          <cell r="AO1585" t="str">
            <v>Đại học/University</v>
          </cell>
          <cell r="AP1585" t="str">
            <v>12/12</v>
          </cell>
          <cell r="AR1585">
            <v>163</v>
          </cell>
          <cell r="AS1585">
            <v>52</v>
          </cell>
          <cell r="AV1585">
            <v>44963.688369907402</v>
          </cell>
          <cell r="AW1585" t="str">
            <v>3229</v>
          </cell>
        </row>
        <row r="1586">
          <cell r="B1586" t="str">
            <v>TRẦN THỊ KIỀU PHƯƠNG</v>
          </cell>
          <cell r="C1586" t="str">
            <v>TẬP ĐOÀN ĐỐI TÁC CHÂN THẬT</v>
          </cell>
          <cell r="D1586" t="str">
            <v>CÔNG TY TNHH TẬP ĐOÀN ĐỐI TÁC CHÂN THẬT</v>
          </cell>
          <cell r="E1586" t="str">
            <v>BAN GIÁM ĐỐC</v>
          </cell>
          <cell r="F1586" t="str">
            <v>Trợ lý Tổng Giám đốc</v>
          </cell>
          <cell r="G1586" t="str">
            <v>Ngạch V</v>
          </cell>
          <cell r="H1586" t="str">
            <v>VĂN PHÒNG TỔNG CÔNG TY</v>
          </cell>
          <cell r="I1586" t="str">
            <v>VP-TCT</v>
          </cell>
          <cell r="J1586">
            <v>44747</v>
          </cell>
          <cell r="K1586" t="str">
            <v>LÊ GIA THỨC</v>
          </cell>
          <cell r="N1586" t="str">
            <v>Lương tháng</v>
          </cell>
          <cell r="O1586" t="str">
            <v>Đang làm việc</v>
          </cell>
          <cell r="Q1586" t="str">
            <v>072197000259</v>
          </cell>
          <cell r="R1586" t="str">
            <v>072197000259</v>
          </cell>
          <cell r="S1586" t="str">
            <v>C1392710</v>
          </cell>
          <cell r="T1586">
            <v>46329</v>
          </cell>
          <cell r="U1586" t="str">
            <v>7938071696</v>
          </cell>
          <cell r="W1586" t="str">
            <v>8434515077</v>
          </cell>
          <cell r="X1586" t="str">
            <v>Nữ</v>
          </cell>
          <cell r="Y1586">
            <v>35454</v>
          </cell>
          <cell r="Z1586" t="str">
            <v>Tỉnh Tây Ninh</v>
          </cell>
          <cell r="AA1586" t="str">
            <v>109878631492</v>
          </cell>
          <cell r="AB1586" t="str">
            <v>VietinBank</v>
          </cell>
          <cell r="AC1586" t="str">
            <v>Ngân hàng TMCP Công Thương Việt Nam</v>
          </cell>
          <cell r="AD1586" t="str">
            <v>Kinh</v>
          </cell>
          <cell r="AE1586" t="str">
            <v>1856 Âp Bàu Tép, Xã Tiên Thuận, xã Bến Cầu, tỉnh Tây Ninh,Việt Nam</v>
          </cell>
          <cell r="AF1586" t="str">
            <v>63Q Ung Văn Khiêm,Phường 25,phường Thạnh Mỹ Tây,thành phố Hồ Chí Minh,Việt Nam</v>
          </cell>
          <cell r="AG1586" t="str">
            <v>Cha</v>
          </cell>
          <cell r="AH1586" t="str">
            <v>TRẦN THANH PHÚC</v>
          </cell>
          <cell r="AI1586" t="str">
            <v>0917733324</v>
          </cell>
          <cell r="AJ1586" t="str">
            <v>VĂN PHÒNG</v>
          </cell>
          <cell r="AK1586" t="str">
            <v>0974435562</v>
          </cell>
          <cell r="AL1586" t="str">
            <v>assistant1@itc.genuinepartner.com</v>
          </cell>
          <cell r="AM1586" t="str">
            <v>Đã kết hôn</v>
          </cell>
          <cell r="AN1586" t="str">
            <v>0</v>
          </cell>
          <cell r="AO1586" t="str">
            <v>Đại học/University</v>
          </cell>
          <cell r="AP1586" t="str">
            <v>12/12</v>
          </cell>
          <cell r="AR1586">
            <v>162</v>
          </cell>
          <cell r="AS1586">
            <v>47</v>
          </cell>
          <cell r="AV1586">
            <v>46179.407322222221</v>
          </cell>
          <cell r="AW1586" t="str">
            <v>4376</v>
          </cell>
        </row>
        <row r="1587">
          <cell r="B1587" t="str">
            <v>NGUYỄN MINH KHA</v>
          </cell>
          <cell r="C1587" t="str">
            <v>TẬP ĐOÀN ĐỐI TÁC CHÂN THẬT</v>
          </cell>
          <cell r="D1587" t="str">
            <v>CÔNG TY TNHH TẬP ĐOÀN ĐỐI TÁC CHÂN THẬT</v>
          </cell>
          <cell r="E1587" t="str">
            <v>BAN GIÁM ĐỐC</v>
          </cell>
          <cell r="F1587" t="str">
            <v>Nhân viên tuyển dụng</v>
          </cell>
          <cell r="G1587" t="str">
            <v>Ngạch V</v>
          </cell>
          <cell r="H1587" t="str">
            <v>VĂN PHÒNG TỔNG CÔNG TY</v>
          </cell>
          <cell r="I1587" t="str">
            <v>VP-TCT</v>
          </cell>
          <cell r="J1587">
            <v>44734</v>
          </cell>
          <cell r="K1587" t="str">
            <v>NGUYỄN KIM THÙY MINH</v>
          </cell>
          <cell r="M1587" t="str">
            <v>NGUYỄN THANH HÂN</v>
          </cell>
          <cell r="O1587" t="str">
            <v>Thôi việc</v>
          </cell>
          <cell r="P1587">
            <v>45054</v>
          </cell>
          <cell r="Q1587" t="str">
            <v>086300003253</v>
          </cell>
          <cell r="R1587" t="str">
            <v>086300003253</v>
          </cell>
          <cell r="X1587" t="str">
            <v>Nữ</v>
          </cell>
          <cell r="Y1587">
            <v>36797</v>
          </cell>
          <cell r="Z1587" t="str">
            <v>Tỉnh Vĩnh Long</v>
          </cell>
          <cell r="AB1587" t="str">
            <v>VietinBank</v>
          </cell>
          <cell r="AC1587" t="str">
            <v>Ngân hàng TMCP Công Thương Việt Nam</v>
          </cell>
          <cell r="AD1587" t="str">
            <v>Kinh</v>
          </cell>
          <cell r="AE1587" t="str">
            <v>Ấp Phạm Thị Mến, Xã Trà Côn, xã Trà Côn, tỉnh Vĩnh Long,Việt Nam</v>
          </cell>
          <cell r="AF1587" t="str">
            <v>Khu B ĐHQG TPHCM,Phường Linh Trung,phường Linh Xuân,thành phố Hồ Chí Minh,Việt Nam</v>
          </cell>
          <cell r="AG1587" t="str">
            <v>Ba</v>
          </cell>
          <cell r="AH1587" t="str">
            <v>Nguyễn Văn Bé Chính</v>
          </cell>
          <cell r="AI1587" t="str">
            <v>0397808834</v>
          </cell>
          <cell r="AJ1587" t="str">
            <v>VĂN PHÒNG</v>
          </cell>
          <cell r="AK1587" t="str">
            <v>0865635054</v>
          </cell>
          <cell r="AM1587" t="str">
            <v>Độc thân</v>
          </cell>
          <cell r="AO1587" t="str">
            <v>Đại học/University</v>
          </cell>
          <cell r="AP1587" t="str">
            <v>12/12</v>
          </cell>
          <cell r="AR1587">
            <v>158</v>
          </cell>
          <cell r="AS1587">
            <v>45</v>
          </cell>
          <cell r="AV1587">
            <v>45052.888811261575</v>
          </cell>
          <cell r="AW1587" t="str">
            <v>1052</v>
          </cell>
        </row>
        <row r="1588">
          <cell r="B1588" t="str">
            <v>LÊ NGỌC ANH THƯ</v>
          </cell>
          <cell r="C1588" t="str">
            <v>TẬP ĐOÀN ĐỐI TÁC CHÂN THẬT</v>
          </cell>
          <cell r="D1588" t="str">
            <v>CÔNG TY TNHH TẬP ĐOÀN ĐỐI TÁC CHÂN THẬT</v>
          </cell>
          <cell r="E1588" t="str">
            <v>BAN GIÁM ĐỐC</v>
          </cell>
          <cell r="F1588" t="str">
            <v>Nhân viên hành chính văn phòng</v>
          </cell>
          <cell r="G1588" t="str">
            <v>Ngạch VI</v>
          </cell>
          <cell r="H1588" t="str">
            <v>VĂN PHÒNG TỔNG CÔNG TY</v>
          </cell>
          <cell r="I1588" t="str">
            <v>VP-TCT</v>
          </cell>
          <cell r="J1588">
            <v>44664</v>
          </cell>
          <cell r="K1588" t="str">
            <v>VŨ THỊ TÚ UYÊN</v>
          </cell>
          <cell r="M1588" t="str">
            <v>NGUYỄN THANH HÂN</v>
          </cell>
          <cell r="O1588" t="str">
            <v>Thôi việc</v>
          </cell>
          <cell r="P1588">
            <v>45260</v>
          </cell>
          <cell r="Q1588" t="str">
            <v>352225116</v>
          </cell>
          <cell r="R1588" t="str">
            <v>35225116</v>
          </cell>
          <cell r="X1588" t="str">
            <v>Nữ</v>
          </cell>
          <cell r="Y1588">
            <v>34802</v>
          </cell>
          <cell r="Z1588" t="str">
            <v>Tỉnh An Giang</v>
          </cell>
          <cell r="AB1588" t="str">
            <v>VietinBank</v>
          </cell>
          <cell r="AC1588" t="str">
            <v>Ngân hàng TMCP Công Thương Việt Nam</v>
          </cell>
          <cell r="AD1588" t="str">
            <v>Kinh</v>
          </cell>
          <cell r="AE1588" t="str">
            <v>17/47 khóm thới hoà, Phường Mỹ Thạnh, phường Mỹ Thới, tỉnh An Giang,Việt Nam</v>
          </cell>
          <cell r="AF1588" t="str">
            <v>306 Điện Biên Phủ,Phường 22,phường Thạnh Mỹ Tây,thành phố Hồ Chí Minh,Việt Nam</v>
          </cell>
          <cell r="AH1588" t="str">
            <v>Lê Thanh Hiếu</v>
          </cell>
          <cell r="AI1588" t="str">
            <v>036 9702768</v>
          </cell>
          <cell r="AJ1588" t="str">
            <v>VĂN PHÒNG</v>
          </cell>
          <cell r="AK1588" t="str">
            <v>0816126474</v>
          </cell>
          <cell r="AM1588" t="str">
            <v>Độc thân</v>
          </cell>
          <cell r="AO1588" t="str">
            <v>Đại học/University</v>
          </cell>
          <cell r="AP1588" t="str">
            <v>12/12</v>
          </cell>
          <cell r="AR1588">
            <v>163</v>
          </cell>
          <cell r="AS1588">
            <v>75</v>
          </cell>
          <cell r="AV1588">
            <v>45229.60600482639</v>
          </cell>
          <cell r="AW1588" t="str">
            <v>3667</v>
          </cell>
        </row>
        <row r="1589">
          <cell r="B1589" t="str">
            <v>VÕ THỊ MINH UYÊN</v>
          </cell>
          <cell r="C1589" t="str">
            <v>TẬP ĐOÀN ĐỐI TÁC CHÂN THẬT</v>
          </cell>
          <cell r="D1589" t="str">
            <v>CÔNG TY TNHH TẬP ĐOÀN ĐỐI TÁC CHÂN THẬT</v>
          </cell>
          <cell r="E1589" t="str">
            <v>BAN GIÁM ĐỐC</v>
          </cell>
          <cell r="F1589" t="str">
            <v>Nhân viên hành chính văn phòng</v>
          </cell>
          <cell r="G1589" t="str">
            <v>Ngạch VI</v>
          </cell>
          <cell r="H1589" t="str">
            <v>VĂN PHÒNG TỔNG CÔNG TY</v>
          </cell>
          <cell r="I1589" t="str">
            <v>VP-TCT</v>
          </cell>
          <cell r="J1589">
            <v>44624</v>
          </cell>
          <cell r="K1589" t="str">
            <v>NGUYỄN KIM THÙY MINH</v>
          </cell>
          <cell r="M1589" t="str">
            <v>NGUYỄN THANH HÂN</v>
          </cell>
          <cell r="O1589" t="str">
            <v>Thôi việc</v>
          </cell>
          <cell r="P1589">
            <v>45493</v>
          </cell>
          <cell r="Q1589" t="str">
            <v>049195000859</v>
          </cell>
          <cell r="R1589" t="str">
            <v>049195000859</v>
          </cell>
          <cell r="X1589" t="str">
            <v>Nữ</v>
          </cell>
          <cell r="Y1589">
            <v>34982</v>
          </cell>
          <cell r="Z1589" t="str">
            <v>Tỉnh Quảng Nam</v>
          </cell>
          <cell r="AB1589" t="str">
            <v>VietinBank</v>
          </cell>
          <cell r="AC1589" t="str">
            <v>Ngân hàng TMCP Công Thương Việt Nam</v>
          </cell>
          <cell r="AD1589" t="str">
            <v>Kinh</v>
          </cell>
          <cell r="AE1589" t="str">
            <v>Thôn Hữu Lâm, Thị trấn Tiên Kỳ, xã Tiên Phước, thành phố Đà Nẵng,Việt Nam</v>
          </cell>
          <cell r="AF1589" t="str">
            <v>88 Tống Duy Tân,Phường Hòa Minh,phường Hòa Khánh,thành phố Đà Nẵng,Việt Nam</v>
          </cell>
          <cell r="AG1589" t="str">
            <v>INS04 - Mẹ</v>
          </cell>
          <cell r="AH1589" t="str">
            <v>Nguyễn Thị Lương Duyên</v>
          </cell>
          <cell r="AI1589" t="str">
            <v>0342886919</v>
          </cell>
          <cell r="AJ1589" t="str">
            <v>VĂN PHÒNG</v>
          </cell>
          <cell r="AK1589" t="str">
            <v>0396021321</v>
          </cell>
          <cell r="AM1589" t="str">
            <v>Đã kết hôn</v>
          </cell>
          <cell r="AO1589" t="str">
            <v>Đại học/University</v>
          </cell>
          <cell r="AP1589" t="str">
            <v>12/12</v>
          </cell>
          <cell r="AR1589">
            <v>155</v>
          </cell>
          <cell r="AS1589">
            <v>47</v>
          </cell>
          <cell r="AV1589">
            <v>45323.643867789353</v>
          </cell>
          <cell r="AW1589" t="str">
            <v>3654</v>
          </cell>
        </row>
        <row r="1590">
          <cell r="B1590" t="str">
            <v>NGUYỄN LINH HOÀNG ANH</v>
          </cell>
          <cell r="C1590" t="str">
            <v>TẬP ĐOÀN ĐỐI TÁC CHÂN THẬT</v>
          </cell>
          <cell r="D1590" t="str">
            <v>CÔNG TY TNHH TẬP ĐOÀN ĐỐI TÁC CHÂN THẬT</v>
          </cell>
          <cell r="E1590" t="str">
            <v>BAN GIÁM ĐỐC</v>
          </cell>
          <cell r="F1590" t="str">
            <v>Nhân viên phụ trách công tác xã hội</v>
          </cell>
          <cell r="G1590" t="str">
            <v>Ngạch V</v>
          </cell>
          <cell r="J1590">
            <v>44609</v>
          </cell>
          <cell r="K1590" t="str">
            <v>NGÔ VŨ TUẤN ANH</v>
          </cell>
          <cell r="M1590" t="str">
            <v>NGUYỄN THANH HÂN</v>
          </cell>
          <cell r="O1590" t="str">
            <v>Thôi việc</v>
          </cell>
          <cell r="P1590">
            <v>44611</v>
          </cell>
          <cell r="Q1590" t="str">
            <v>086196005316</v>
          </cell>
          <cell r="R1590" t="str">
            <v>086196005316</v>
          </cell>
          <cell r="X1590" t="str">
            <v>Nữ</v>
          </cell>
          <cell r="Y1590">
            <v>35225</v>
          </cell>
          <cell r="Z1590" t="str">
            <v>Tỉnh Vĩnh Long</v>
          </cell>
          <cell r="AB1590" t="str">
            <v>VietinBank</v>
          </cell>
          <cell r="AC1590" t="str">
            <v>Ngân hàng TMCP Công Thương Việt Nam</v>
          </cell>
          <cell r="AD1590" t="str">
            <v>Kinh</v>
          </cell>
          <cell r="AE1590" t="str">
            <v>40A/03, ấp Thanh Mỹ 1, Xã Thanh Đức, xã Long Hồ, tỉnh Vĩnh Long,Việt Nam</v>
          </cell>
          <cell r="AF1590" t="str">
            <v>63/36/10, đường số 9,Phường Trường Thọ,phường Thủ Đức,thành phố Hồ Chí Minh,Việt Nam</v>
          </cell>
          <cell r="AG1590" t="str">
            <v>Em trai</v>
          </cell>
          <cell r="AH1590" t="str">
            <v>Nguyễn Linh Anh Khoa</v>
          </cell>
          <cell r="AI1590" t="str">
            <v>0837622237</v>
          </cell>
          <cell r="AK1590" t="str">
            <v>0978542105</v>
          </cell>
          <cell r="AM1590" t="str">
            <v>Độc thân</v>
          </cell>
          <cell r="AO1590" t="str">
            <v>Đại học/University</v>
          </cell>
          <cell r="AP1590" t="str">
            <v>12/12</v>
          </cell>
          <cell r="AR1590">
            <v>160</v>
          </cell>
          <cell r="AS1590">
            <v>50</v>
          </cell>
          <cell r="AV1590">
            <v>44610.954846145833</v>
          </cell>
          <cell r="AW1590" t="str">
            <v>1052</v>
          </cell>
        </row>
        <row r="1591">
          <cell r="B1591" t="str">
            <v>HỒ THIÊN HƯƠNG</v>
          </cell>
          <cell r="C1591" t="str">
            <v>TẬP ĐOÀN ĐỐI TÁC CHÂN THẬT</v>
          </cell>
          <cell r="D1591" t="str">
            <v>CÔNG TY TNHH TẬP ĐOÀN ĐỐI TÁC CHÂN THẬT</v>
          </cell>
          <cell r="E1591" t="str">
            <v>BAN GIÁM ĐỐC</v>
          </cell>
          <cell r="F1591" t="str">
            <v>Trợ lý Tổng Giám đốc</v>
          </cell>
          <cell r="G1591" t="str">
            <v>Ngạch V</v>
          </cell>
          <cell r="J1591">
            <v>44608</v>
          </cell>
          <cell r="K1591" t="str">
            <v>VŨ THỊ TÚ UYÊN</v>
          </cell>
          <cell r="M1591" t="str">
            <v>NGUYỄN THANH HÂN</v>
          </cell>
          <cell r="O1591" t="str">
            <v>Thôi việc</v>
          </cell>
          <cell r="P1591">
            <v>44621</v>
          </cell>
          <cell r="Q1591" t="str">
            <v>025028119</v>
          </cell>
          <cell r="X1591" t="str">
            <v>Nữ</v>
          </cell>
          <cell r="Y1591">
            <v>33537</v>
          </cell>
          <cell r="Z1591" t="str">
            <v>Thành phố Hồ Chí Minh</v>
          </cell>
          <cell r="AB1591" t="str">
            <v>VietinBank</v>
          </cell>
          <cell r="AC1591" t="str">
            <v>Ngân hàng TMCP Công Thương Việt Nam</v>
          </cell>
          <cell r="AD1591" t="str">
            <v>Kinh</v>
          </cell>
          <cell r="AE1591" t="str">
            <v>44/33/101 Cây Bàng, Phường Thủ Thiêm, phường An Khánh, thành phố Hồ Chí Minh,Việt Nam</v>
          </cell>
          <cell r="AF1591" t="str">
            <v>30E Mai Chí Thọ,Phường An Phú,phường An Phú,thành phố Hồ Chí Minh,Việt Nam</v>
          </cell>
          <cell r="AK1591" t="str">
            <v>0905301877</v>
          </cell>
          <cell r="AM1591" t="str">
            <v>Độc thân</v>
          </cell>
          <cell r="AO1591" t="str">
            <v>Đại học/University</v>
          </cell>
          <cell r="AP1591" t="str">
            <v>12/12</v>
          </cell>
          <cell r="AR1591">
            <v>152</v>
          </cell>
          <cell r="AS1591">
            <v>52</v>
          </cell>
          <cell r="AV1591">
            <v>44634.145190821757</v>
          </cell>
          <cell r="AW1591" t="str">
            <v>1576</v>
          </cell>
        </row>
        <row r="1592">
          <cell r="B1592" t="str">
            <v>TRẦN MINH PHƯƠNG</v>
          </cell>
          <cell r="C1592" t="str">
            <v>TẬP ĐOÀN ĐỐI TÁC CHÂN THẬT</v>
          </cell>
          <cell r="D1592" t="str">
            <v>CÔNG TY TNHH TẬP ĐOÀN ĐỐI TÁC CHÂN THẬT</v>
          </cell>
          <cell r="E1592" t="str">
            <v>BAN GIÁM ĐỐC</v>
          </cell>
          <cell r="F1592" t="str">
            <v>Tài xế BOD</v>
          </cell>
          <cell r="G1592" t="str">
            <v>Ngạch VII</v>
          </cell>
          <cell r="H1592" t="str">
            <v>VĂN PHÒNG TỔNG CÔNG TY</v>
          </cell>
          <cell r="I1592" t="str">
            <v>VP-TCT</v>
          </cell>
          <cell r="J1592">
            <v>44803</v>
          </cell>
          <cell r="K1592" t="str">
            <v>NGUYỄN THỊ MỸ HẢI</v>
          </cell>
          <cell r="M1592" t="str">
            <v>NGUYỄN THANH HÂN</v>
          </cell>
          <cell r="O1592" t="str">
            <v>Thôi việc</v>
          </cell>
          <cell r="P1592">
            <v>45066</v>
          </cell>
          <cell r="Q1592" t="str">
            <v>331596844</v>
          </cell>
          <cell r="X1592" t="str">
            <v>Nam</v>
          </cell>
          <cell r="Y1592">
            <v>33909</v>
          </cell>
          <cell r="Z1592" t="str">
            <v>Tỉnh Vĩnh Long</v>
          </cell>
          <cell r="AB1592" t="str">
            <v>VietinBank</v>
          </cell>
          <cell r="AC1592" t="str">
            <v>Ngân hàng TMCP Công Thương Việt Nam</v>
          </cell>
          <cell r="AD1592" t="str">
            <v>Khơ-me</v>
          </cell>
          <cell r="AE1592" t="str">
            <v>45A Vĩnh Hoà, Xã Tân Ngãi, phường Tân Ngãi, tỉnh Vĩnh Long,Việt Nam</v>
          </cell>
          <cell r="AF1592" t="str">
            <v>Chung Cư E HomeS, 818 Nguyễn Duy Trinh,Phường Phú Hữu,phường Long Trường,thành phố Hồ Chí Minh,Việt Nam</v>
          </cell>
          <cell r="AJ1592" t="str">
            <v>VĂN PHÒNG</v>
          </cell>
          <cell r="AK1592" t="str">
            <v>0367773937</v>
          </cell>
          <cell r="AM1592" t="str">
            <v>Độc thân</v>
          </cell>
          <cell r="AO1592" t="str">
            <v>Trung cấp/Middle Level School</v>
          </cell>
          <cell r="AP1592" t="str">
            <v>12/12</v>
          </cell>
          <cell r="AR1592">
            <v>180</v>
          </cell>
          <cell r="AS1592">
            <v>56</v>
          </cell>
          <cell r="AV1592">
            <v>45074.852596759258</v>
          </cell>
          <cell r="AW1592" t="str">
            <v>1052</v>
          </cell>
        </row>
        <row r="1593">
          <cell r="B1593" t="str">
            <v>TRẦN THỊ BÍCH PHƯỢNG</v>
          </cell>
          <cell r="C1593" t="str">
            <v>TẬP ĐOÀN ĐỐI TÁC CHÂN THẬT</v>
          </cell>
          <cell r="D1593" t="str">
            <v>CÔNG TY TNHH TẬP ĐOÀN ĐỐI TÁC CHÂN THẬT</v>
          </cell>
          <cell r="E1593" t="str">
            <v>BAN GIÁM ĐỐC</v>
          </cell>
          <cell r="F1593" t="str">
            <v>Nhân viên hành chính văn phòng</v>
          </cell>
          <cell r="G1593" t="str">
            <v>Ngạch V</v>
          </cell>
          <cell r="J1593">
            <v>44608</v>
          </cell>
          <cell r="M1593" t="str">
            <v>NGUYỄN THANH HÂN</v>
          </cell>
          <cell r="O1593" t="str">
            <v>Thôi việc</v>
          </cell>
          <cell r="P1593">
            <v>44620</v>
          </cell>
          <cell r="Q1593" t="str">
            <v>251146188</v>
          </cell>
          <cell r="X1593" t="str">
            <v>Nữ</v>
          </cell>
          <cell r="Y1593">
            <v>36145</v>
          </cell>
          <cell r="Z1593" t="str">
            <v>Tỉnh Lâm Đồng</v>
          </cell>
          <cell r="AB1593" t="str">
            <v>VietinBank</v>
          </cell>
          <cell r="AC1593" t="str">
            <v>Ngân hàng TMCP Công Thương Việt Nam</v>
          </cell>
          <cell r="AE1593" t="str">
            <v>1559 QL20, Xã Đại Lào, phường 3 Bảo Lộc, tỉnh Lâm Đồng,Việt Nam</v>
          </cell>
          <cell r="AF1593" t="str">
            <v>3 đường 182,thành phố Hồ Chí Minh,Việt Nam</v>
          </cell>
          <cell r="AK1593" t="str">
            <v>0349926600</v>
          </cell>
          <cell r="AM1593" t="str">
            <v>Độc thân</v>
          </cell>
          <cell r="AO1593" t="str">
            <v>Đại học/University</v>
          </cell>
          <cell r="AR1593">
            <v>152</v>
          </cell>
          <cell r="AS1593">
            <v>43</v>
          </cell>
          <cell r="AV1593">
            <v>44665.432014548613</v>
          </cell>
          <cell r="AW1593" t="str">
            <v>3142</v>
          </cell>
        </row>
        <row r="1594">
          <cell r="B1594" t="str">
            <v>ĐỖ THỊ HỒNG VÂN</v>
          </cell>
          <cell r="C1594" t="str">
            <v>TẬP ĐOÀN ĐỐI TÁC CHÂN THẬT</v>
          </cell>
          <cell r="D1594" t="str">
            <v>CÔNG TY TNHH TẬP ĐOÀN ĐỐI TÁC CHÂN THẬT</v>
          </cell>
          <cell r="E1594" t="str">
            <v>BAN GIÁM ĐỐC</v>
          </cell>
          <cell r="F1594" t="str">
            <v>Kiểm soát viên</v>
          </cell>
          <cell r="G1594" t="str">
            <v>Ngạch V</v>
          </cell>
          <cell r="J1594">
            <v>44606</v>
          </cell>
          <cell r="M1594" t="str">
            <v>NGUYỄN THANH HÂN</v>
          </cell>
          <cell r="O1594" t="str">
            <v>Thôi việc</v>
          </cell>
          <cell r="P1594">
            <v>44637</v>
          </cell>
          <cell r="Q1594" t="str">
            <v>077191002125</v>
          </cell>
          <cell r="R1594" t="str">
            <v>077191002125</v>
          </cell>
          <cell r="X1594" t="str">
            <v>Nữ</v>
          </cell>
          <cell r="Y1594">
            <v>33350</v>
          </cell>
          <cell r="Z1594" t="str">
            <v>Tỉnh Bà Rịa - Vũng Tàu</v>
          </cell>
          <cell r="AB1594" t="str">
            <v>VietinBank</v>
          </cell>
          <cell r="AC1594" t="str">
            <v>Ngân hàng TMCP Công Thương Việt Nam</v>
          </cell>
          <cell r="AD1594" t="str">
            <v>Kinh</v>
          </cell>
          <cell r="AE1594" t="str">
            <v>160/18/15 HOÀNG HOA THÁM, Phường 2, phường Gia Định, thành phố Hồ Chí Minh,Việt Nam</v>
          </cell>
          <cell r="AF1594" t="str">
            <v>Chung cư 120 căn,Phường An Phú,phường An Phú,thành phố Hồ Chí Minh,Việt Nam</v>
          </cell>
          <cell r="AK1594" t="str">
            <v>0933367378</v>
          </cell>
          <cell r="AM1594" t="str">
            <v>Độc thân</v>
          </cell>
          <cell r="AO1594" t="str">
            <v>Đại học/University</v>
          </cell>
          <cell r="AP1594" t="str">
            <v>12/12</v>
          </cell>
          <cell r="AR1594">
            <v>155</v>
          </cell>
          <cell r="AS1594">
            <v>46</v>
          </cell>
          <cell r="AV1594">
            <v>44639.881406446759</v>
          </cell>
          <cell r="AW1594" t="str">
            <v>1052</v>
          </cell>
        </row>
        <row r="1595">
          <cell r="B1595" t="str">
            <v>TRẦN NHẬT PHI</v>
          </cell>
          <cell r="C1595" t="str">
            <v>TẬP ĐOÀN ĐỐI TÁC CHÂN THẬT</v>
          </cell>
          <cell r="D1595" t="str">
            <v>CÔNG TY TNHH TẬP ĐOÀN ĐỐI TÁC CHÂN THẬT</v>
          </cell>
          <cell r="E1595" t="str">
            <v>BAN GIÁM ĐỐC</v>
          </cell>
          <cell r="F1595" t="str">
            <v>Nhân viên tuyển dụng</v>
          </cell>
          <cell r="J1595">
            <v>44563</v>
          </cell>
          <cell r="M1595" t="str">
            <v>NGUYỄN THANH HÂN</v>
          </cell>
          <cell r="O1595" t="str">
            <v>Thôi việc</v>
          </cell>
          <cell r="P1595">
            <v>44680</v>
          </cell>
          <cell r="Q1595" t="str">
            <v>261579181</v>
          </cell>
          <cell r="X1595" t="str">
            <v>Nam</v>
          </cell>
          <cell r="Y1595">
            <v>36639</v>
          </cell>
          <cell r="Z1595" t="str">
            <v>Tỉnh Bình Thuận</v>
          </cell>
          <cell r="AB1595" t="str">
            <v>VietinBank</v>
          </cell>
          <cell r="AC1595" t="str">
            <v>Ngân hàng TMCP Công Thương Việt Nam</v>
          </cell>
          <cell r="AD1595" t="str">
            <v>Kinh</v>
          </cell>
          <cell r="AE1595" t="str">
            <v>Thôn Thắng Thuận, Xã Hàm Thắng, phường Hàm Thắng, tỉnh Lâm Đồng,Việt Nam</v>
          </cell>
          <cell r="AF1595" t="str">
            <v>41/6 đường số 9,Phường Linh Tây,phường Thủ Đức,thành phố Hồ Chí Minh,Việt Nam</v>
          </cell>
          <cell r="AK1595" t="str">
            <v>0704626503</v>
          </cell>
          <cell r="AM1595" t="str">
            <v>Độc thân</v>
          </cell>
          <cell r="AO1595" t="str">
            <v>Đại học/University</v>
          </cell>
          <cell r="AP1595" t="str">
            <v>12/12</v>
          </cell>
          <cell r="AR1595">
            <v>170</v>
          </cell>
          <cell r="AS1595">
            <v>64</v>
          </cell>
          <cell r="AV1595">
            <v>44691.593053321754</v>
          </cell>
          <cell r="AW1595" t="str">
            <v>1052</v>
          </cell>
        </row>
        <row r="1596">
          <cell r="B1596" t="str">
            <v>HUỲNH THỊ NGỌC PHƯỢNG</v>
          </cell>
          <cell r="C1596" t="str">
            <v>TẬP ĐOÀN ĐỐI TÁC CHÂN THẬT</v>
          </cell>
          <cell r="D1596" t="str">
            <v>CÔNG TY TNHH TẬP ĐOÀN ĐỐI TÁC CHÂN THẬT</v>
          </cell>
          <cell r="E1596" t="str">
            <v>BAN GIÁM ĐỐC</v>
          </cell>
          <cell r="F1596" t="str">
            <v>Nhân viên tuyển dụng</v>
          </cell>
          <cell r="G1596" t="str">
            <v>Ngạch V</v>
          </cell>
          <cell r="J1596">
            <v>44518</v>
          </cell>
          <cell r="K1596" t="str">
            <v>NGUYỄN KIM THÙY MINH</v>
          </cell>
          <cell r="M1596" t="str">
            <v>NGUYỄN THANH HÂN</v>
          </cell>
          <cell r="O1596" t="str">
            <v>Thôi việc</v>
          </cell>
          <cell r="P1596">
            <v>44711</v>
          </cell>
          <cell r="Q1596" t="str">
            <v>024950698</v>
          </cell>
          <cell r="X1596" t="str">
            <v>Nữ</v>
          </cell>
          <cell r="Y1596">
            <v>33278</v>
          </cell>
          <cell r="Z1596" t="str">
            <v>Tỉnh Quảng Ngãi</v>
          </cell>
          <cell r="AB1596" t="str">
            <v>VietinBank</v>
          </cell>
          <cell r="AC1596" t="str">
            <v>Ngân hàng TMCP Công Thương Việt Nam</v>
          </cell>
          <cell r="AD1596" t="str">
            <v>Kinh</v>
          </cell>
          <cell r="AE1596" t="str">
            <v>02  Đường 10 - Khu Phố 5, thành phố Hồ Chí Minh,Việt Nam</v>
          </cell>
          <cell r="AF1596" t="str">
            <v>02  Đường 10 - Khu Phố 5,thành phố Hồ Chí Minh,Việt Nam</v>
          </cell>
          <cell r="AK1596" t="str">
            <v>0772730069</v>
          </cell>
          <cell r="AM1596" t="str">
            <v>Đã kết hôn</v>
          </cell>
          <cell r="AO1596" t="str">
            <v>Cao đẳng/College</v>
          </cell>
          <cell r="AP1596" t="str">
            <v>12/12</v>
          </cell>
          <cell r="AR1596">
            <v>156</v>
          </cell>
          <cell r="AS1596">
            <v>46</v>
          </cell>
          <cell r="AV1596">
            <v>44713.35097728009</v>
          </cell>
          <cell r="AW1596" t="str">
            <v>3184</v>
          </cell>
        </row>
        <row r="1597">
          <cell r="B1597" t="str">
            <v>HOÀNG THỊ THIÊN THƯ</v>
          </cell>
          <cell r="C1597" t="str">
            <v>TẬP ĐOÀN ĐỐI TÁC CHÂN THẬT</v>
          </cell>
          <cell r="D1597" t="str">
            <v>CÔNG TY TNHH TẬP ĐOÀN ĐỐI TÁC CHÂN THẬT</v>
          </cell>
          <cell r="E1597" t="str">
            <v>BAN GIÁM ĐỐC</v>
          </cell>
          <cell r="F1597" t="str">
            <v>Nhân viên văn thư</v>
          </cell>
          <cell r="J1597">
            <v>44488</v>
          </cell>
          <cell r="M1597" t="str">
            <v>NGUYỄN THANH HÂN</v>
          </cell>
          <cell r="N1597" t="str">
            <v>Lương đứng bằng</v>
          </cell>
          <cell r="O1597" t="str">
            <v>Thôi việc</v>
          </cell>
          <cell r="P1597">
            <v>44663</v>
          </cell>
          <cell r="Q1597" t="str">
            <v>079192002227</v>
          </cell>
          <cell r="R1597" t="str">
            <v>079192002227</v>
          </cell>
          <cell r="X1597" t="str">
            <v>Nữ</v>
          </cell>
          <cell r="Y1597">
            <v>33939</v>
          </cell>
          <cell r="Z1597" t="str">
            <v>Thành phố Hồ Chí Minh</v>
          </cell>
          <cell r="AA1597" t="str">
            <v>19033480669017</v>
          </cell>
          <cell r="AB1597" t="str">
            <v>VietinBank</v>
          </cell>
          <cell r="AC1597" t="str">
            <v>Ngân hàng TMCP Kỹ Thương Việt Nam</v>
          </cell>
          <cell r="AD1597" t="str">
            <v>Kinh</v>
          </cell>
          <cell r="AE1597" t="str">
            <v>84/6C Quang Trung, Phường 8, phường Bình Tiên, thành phố Hồ Chí Minh,Việt Nam</v>
          </cell>
          <cell r="AF1597" t="str">
            <v>84/6C Quang Trung,Phường 8,phường Bình Tiên,thành phố Hồ Chí Minh,Việt Nam</v>
          </cell>
          <cell r="AH1597" t="str">
            <v>Hoàng Ngọc Ân</v>
          </cell>
          <cell r="AI1597" t="str">
            <v>0961328929</v>
          </cell>
          <cell r="AK1597" t="str">
            <v>0785870531</v>
          </cell>
          <cell r="AL1597" t="str">
            <v>hoangthuthu112@gmail.com</v>
          </cell>
          <cell r="AO1597" t="str">
            <v>Đại học/University</v>
          </cell>
          <cell r="AP1597" t="str">
            <v>12/12</v>
          </cell>
          <cell r="AV1597">
            <v>44668.618354942126</v>
          </cell>
          <cell r="AW1597" t="str">
            <v>3142</v>
          </cell>
        </row>
        <row r="1598">
          <cell r="B1598" t="str">
            <v>ĐÀO MINH TUẤN</v>
          </cell>
          <cell r="C1598" t="str">
            <v>TẬP ĐOÀN ĐỐI TÁC CHÂN THẬT</v>
          </cell>
          <cell r="D1598" t="str">
            <v>CÔNG TY TNHH TẬP ĐOÀN ĐỐI TÁC CHÂN THẬT</v>
          </cell>
          <cell r="E1598" t="str">
            <v>BAN GIÁM ĐỐC</v>
          </cell>
          <cell r="F1598" t="str">
            <v>Nhân Viên IT</v>
          </cell>
          <cell r="H1598" t="str">
            <v>VĂN PHÒNG TỔNG CÔNG TY</v>
          </cell>
          <cell r="I1598" t="str">
            <v>VP-TCT</v>
          </cell>
          <cell r="J1598">
            <v>44439</v>
          </cell>
          <cell r="K1598" t="str">
            <v>LÊ GIA THỨC</v>
          </cell>
          <cell r="M1598" t="str">
            <v>NGUYỄN THANH HÂN</v>
          </cell>
          <cell r="N1598" t="str">
            <v>Lương đứng bằng</v>
          </cell>
          <cell r="O1598" t="str">
            <v>Thôi việc</v>
          </cell>
          <cell r="P1598">
            <v>44875</v>
          </cell>
          <cell r="Q1598" t="str">
            <v>054096001344</v>
          </cell>
          <cell r="R1598" t="str">
            <v>054096001344</v>
          </cell>
          <cell r="X1598" t="str">
            <v>Nam</v>
          </cell>
          <cell r="Y1598">
            <v>35166</v>
          </cell>
          <cell r="Z1598" t="str">
            <v>Tỉnh Phú Yên</v>
          </cell>
          <cell r="AB1598" t="str">
            <v>VietinBank</v>
          </cell>
          <cell r="AC1598" t="str">
            <v>Ngân hàng TMCP Công Thương Việt Nam</v>
          </cell>
          <cell r="AD1598" t="str">
            <v>Kinh</v>
          </cell>
          <cell r="AE1598" t="str">
            <v>69 Lê Trung Kiên, Phường 1, phường Tuy Hòa, tỉnh Đắk Lắk,Việt Nam</v>
          </cell>
          <cell r="AF1598" t="str">
            <v>42B đường 19,Phường Hiệp Bình Chánh,phường Hiệp Bình,thành phố Hồ Chí Minh,Việt Nam</v>
          </cell>
          <cell r="AK1598" t="str">
            <v>0917975964</v>
          </cell>
          <cell r="AL1598" t="str">
            <v>daominhtuan1104@gmail.com</v>
          </cell>
          <cell r="AM1598" t="str">
            <v>Độc thân</v>
          </cell>
          <cell r="AO1598" t="str">
            <v>Đại học/University</v>
          </cell>
          <cell r="AP1598" t="str">
            <v>12/12</v>
          </cell>
          <cell r="AV1598">
            <v>44879.334597835645</v>
          </cell>
          <cell r="AW1598" t="str">
            <v>3276</v>
          </cell>
        </row>
        <row r="1599">
          <cell r="B1599" t="str">
            <v>TRẦN THỊ HOÀNG VŨ</v>
          </cell>
          <cell r="C1599" t="str">
            <v>TẬP ĐOÀN ĐỐI TÁC CHÂN THẬT</v>
          </cell>
          <cell r="D1599" t="str">
            <v>CÔNG TY TNHH TẬP ĐOÀN ĐỐI TÁC CHÂN THẬT</v>
          </cell>
          <cell r="E1599" t="str">
            <v>BAN GIÁM ĐỐC</v>
          </cell>
          <cell r="F1599" t="str">
            <v>Nhân viên hành chính văn phòng</v>
          </cell>
          <cell r="J1599">
            <v>44461</v>
          </cell>
          <cell r="K1599" t="str">
            <v>TRẦN MINH TUẤN</v>
          </cell>
          <cell r="M1599" t="str">
            <v>NGUYỄN THANH HÂN</v>
          </cell>
          <cell r="N1599" t="str">
            <v>Lương đứng bằng</v>
          </cell>
          <cell r="O1599" t="str">
            <v>Thôi việc</v>
          </cell>
          <cell r="P1599">
            <v>44658</v>
          </cell>
          <cell r="Q1599" t="str">
            <v>261382354</v>
          </cell>
          <cell r="X1599" t="str">
            <v>Nữ</v>
          </cell>
          <cell r="Y1599">
            <v>34634</v>
          </cell>
          <cell r="Z1599" t="str">
            <v>Tỉnh Bình Thuận</v>
          </cell>
          <cell r="AB1599" t="str">
            <v>VietinBank</v>
          </cell>
          <cell r="AC1599" t="str">
            <v>Ngân hàng TMCP Công Thương Việt Nam</v>
          </cell>
          <cell r="AD1599" t="str">
            <v>Kinh</v>
          </cell>
          <cell r="AE1599" t="str">
            <v>Hiệp Lễ, Xã Tân Hải, xã Tân Hải, tỉnh Lâm Đồng,Việt Nam</v>
          </cell>
          <cell r="AF1599" t="str">
            <v>238/10/8/13 Võ Văn Hát,thành phố Hồ Chí Minh,Việt Nam</v>
          </cell>
          <cell r="AM1599" t="str">
            <v>Độc thân</v>
          </cell>
          <cell r="AO1599" t="str">
            <v>Cao đẳng/College</v>
          </cell>
          <cell r="AP1599" t="str">
            <v>12/12</v>
          </cell>
          <cell r="AV1599">
            <v>44691.669685960645</v>
          </cell>
          <cell r="AW1599" t="str">
            <v>1052</v>
          </cell>
        </row>
        <row r="1600">
          <cell r="B1600" t="str">
            <v>NGUYỄN THANH HÂN</v>
          </cell>
          <cell r="C1600" t="str">
            <v>TẬP ĐOÀN ĐỐI TÁC CHÂN THẬT</v>
          </cell>
          <cell r="D1600" t="str">
            <v>CÔNG TY TNHH TẬP ĐOÀN ĐỐI TÁC CHÂN THẬT</v>
          </cell>
          <cell r="E1600" t="str">
            <v>BAN GIÁM ĐỐC</v>
          </cell>
          <cell r="F1600" t="str">
            <v>Cố vấn cấp cao</v>
          </cell>
          <cell r="G1600" t="str">
            <v>Ngạch I</v>
          </cell>
          <cell r="H1600" t="str">
            <v>VĂN PHÒNG TỔNG CÔNG TY</v>
          </cell>
          <cell r="I1600" t="str">
            <v>VP-TCT</v>
          </cell>
          <cell r="J1600">
            <v>39944</v>
          </cell>
          <cell r="M1600" t="str">
            <v>NGUYỄN THANH HÂN</v>
          </cell>
          <cell r="N1600" t="str">
            <v>Lương tháng</v>
          </cell>
          <cell r="O1600" t="str">
            <v>Đang làm việc</v>
          </cell>
          <cell r="Q1600" t="str">
            <v>054080000105</v>
          </cell>
          <cell r="R1600" t="str">
            <v>054080000105</v>
          </cell>
          <cell r="U1600" t="str">
            <v>0203161527</v>
          </cell>
          <cell r="W1600" t="str">
            <v>0308357309</v>
          </cell>
          <cell r="X1600" t="str">
            <v>Nam</v>
          </cell>
          <cell r="Y1600">
            <v>29543</v>
          </cell>
          <cell r="Z1600" t="str">
            <v>Tỉnh Phú Yên</v>
          </cell>
          <cell r="AA1600" t="str">
            <v>101878819317</v>
          </cell>
          <cell r="AB1600" t="str">
            <v>VietinBank</v>
          </cell>
          <cell r="AC1600" t="str">
            <v>Ngân hàng TMCP Công Thương Việt Nam</v>
          </cell>
          <cell r="AD1600" t="str">
            <v>Kinh</v>
          </cell>
          <cell r="AE1600" t="str">
            <v>6/9 Tổ 34, Khu phố 3, Phường Tân Thuận Đông, phường Phú Thuận, thành phố Hồ Chí Minh,Việt Nam</v>
          </cell>
          <cell r="AF1600" t="str">
            <v>2605 Chung cư the Vista, 628C Xa lộ Hà Nội,Phường An Phú,phường An Phú,thành phố Hồ Chí Minh,Việt Nam</v>
          </cell>
          <cell r="AG1600" t="str">
            <v>INS02 - Vợ</v>
          </cell>
          <cell r="AH1600" t="str">
            <v>Vũ Thị Tú Uyên</v>
          </cell>
          <cell r="AI1600" t="str">
            <v>0919116668</v>
          </cell>
          <cell r="AJ1600" t="str">
            <v>VĂN PHÒNG</v>
          </cell>
          <cell r="AL1600" t="str">
            <v>csa@genuinepartner.com</v>
          </cell>
          <cell r="AM1600" t="str">
            <v>Đã kết hôn</v>
          </cell>
          <cell r="AN1600" t="str">
            <v>6</v>
          </cell>
          <cell r="AO1600" t="str">
            <v>Trên Đại học/Postgraduate</v>
          </cell>
          <cell r="AP1600" t="str">
            <v>12/12</v>
          </cell>
          <cell r="AV1600">
            <v>45839.735860185181</v>
          </cell>
          <cell r="AW1600" t="str">
            <v>1052</v>
          </cell>
        </row>
        <row r="1601">
          <cell r="B1601" t="str">
            <v>VŨ THỊ TÚ UYÊN</v>
          </cell>
          <cell r="C1601" t="str">
            <v>TẬP ĐOÀN ĐỐI TÁC CHÂN THẬT</v>
          </cell>
          <cell r="D1601" t="str">
            <v>CÔNG TY TNHH TẬP ĐOÀN ĐỐI TÁC CHÂN THẬT</v>
          </cell>
          <cell r="E1601" t="str">
            <v>BAN GIÁM ĐỐC</v>
          </cell>
          <cell r="F1601" t="str">
            <v>Chủ tịch Hội đồng quản trị</v>
          </cell>
          <cell r="G1601" t="str">
            <v>Ngạch I</v>
          </cell>
          <cell r="H1601" t="str">
            <v>VĂN PHÒNG TỔNG CÔNG TY</v>
          </cell>
          <cell r="I1601" t="str">
            <v>VP-TCT</v>
          </cell>
          <cell r="J1601">
            <v>39944</v>
          </cell>
          <cell r="K1601" t="str">
            <v>NGUYỄN THANH HÂN</v>
          </cell>
          <cell r="M1601" t="str">
            <v>NGUYỄN THANH HÂN</v>
          </cell>
          <cell r="N1601" t="str">
            <v>Lương tháng</v>
          </cell>
          <cell r="O1601" t="str">
            <v>Đang làm việc</v>
          </cell>
          <cell r="Q1601" t="str">
            <v>079183013234</v>
          </cell>
          <cell r="R1601" t="str">
            <v>079183013234</v>
          </cell>
          <cell r="U1601" t="str">
            <v>0205130189</v>
          </cell>
          <cell r="W1601" t="str">
            <v>8089480245</v>
          </cell>
          <cell r="X1601" t="str">
            <v>Nữ</v>
          </cell>
          <cell r="Y1601">
            <v>30381</v>
          </cell>
          <cell r="Z1601" t="str">
            <v>Thành phố Hồ Chí Minh</v>
          </cell>
          <cell r="AA1601" t="str">
            <v>0898118188</v>
          </cell>
          <cell r="AB1601" t="str">
            <v>VietinBank</v>
          </cell>
          <cell r="AC1601" t="str">
            <v>Ngân hàng TMCP Công Thương Việt Nam</v>
          </cell>
          <cell r="AD1601" t="str">
            <v>Kinh</v>
          </cell>
          <cell r="AE1601" t="str">
            <v>Số 3 Nguyễn Thành Ý, Phường Đa Kao, phường Tân Định, thành phố Hồ Chí Minh,Việt Nam</v>
          </cell>
          <cell r="AF1601" t="str">
            <v>T3-2306, CC The Vista An Phú, 628C Xa lộ Hà Nội,thành phố Hồ Chí Minh,Việt Nam</v>
          </cell>
          <cell r="AJ1601" t="str">
            <v>VĂN PHÒNG</v>
          </cell>
          <cell r="AK1601" t="str">
            <v>0919116668</v>
          </cell>
          <cell r="AL1601" t="str">
            <v>chairwoman@genuinepartner.com</v>
          </cell>
          <cell r="AM1601" t="str">
            <v>Đã kết hôn</v>
          </cell>
          <cell r="AN1601" t="str">
            <v>6</v>
          </cell>
          <cell r="AO1601" t="str">
            <v>Đại học (University / Bachelor)</v>
          </cell>
          <cell r="AV1601">
            <v>45904.924353159717</v>
          </cell>
          <cell r="AW1601" t="str">
            <v>1052</v>
          </cell>
        </row>
        <row r="1602">
          <cell r="B1602" t="str">
            <v>NGUYỄN KIM THÙY MINH</v>
          </cell>
          <cell r="C1602" t="str">
            <v>TẬP ĐOÀN ĐỐI TÁC CHÂN THẬT</v>
          </cell>
          <cell r="D1602" t="str">
            <v>CÔNG TY TNHH TẬP ĐOÀN ĐỐI TÁC CHÂN THẬT</v>
          </cell>
          <cell r="E1602" t="str">
            <v>BAN GIÁM ĐỐC</v>
          </cell>
          <cell r="F1602" t="str">
            <v>Phó ban Nội chính</v>
          </cell>
          <cell r="G1602" t="str">
            <v>Ngạch IV</v>
          </cell>
          <cell r="H1602" t="str">
            <v>VĂN PHÒNG TỔNG CÔNG TY</v>
          </cell>
          <cell r="I1602" t="str">
            <v>VP-TCT</v>
          </cell>
          <cell r="J1602">
            <v>42377</v>
          </cell>
          <cell r="K1602" t="str">
            <v>VŨ THỊ TÚ UYÊN</v>
          </cell>
          <cell r="M1602" t="str">
            <v>NGUYỄN THANH HÂN</v>
          </cell>
          <cell r="N1602" t="str">
            <v>Lương tháng</v>
          </cell>
          <cell r="O1602" t="str">
            <v>Đang làm việc</v>
          </cell>
          <cell r="Q1602" t="str">
            <v>023689234</v>
          </cell>
          <cell r="R1602" t="str">
            <v>079183025319</v>
          </cell>
          <cell r="S1602" t="str">
            <v>C6203726</v>
          </cell>
          <cell r="T1602">
            <v>47098</v>
          </cell>
          <cell r="U1602" t="str">
            <v>7916009339</v>
          </cell>
          <cell r="W1602" t="str">
            <v>8467410665</v>
          </cell>
          <cell r="X1602" t="str">
            <v>Nữ</v>
          </cell>
          <cell r="Y1602">
            <v>30622</v>
          </cell>
          <cell r="Z1602" t="str">
            <v>Thành phố Hồ Chí Minh</v>
          </cell>
          <cell r="AA1602" t="str">
            <v>100878631452</v>
          </cell>
          <cell r="AB1602" t="str">
            <v>VietinBank</v>
          </cell>
          <cell r="AC1602" t="str">
            <v>Ngân hàng TMCP Công Thương Việt Nam</v>
          </cell>
          <cell r="AD1602" t="str">
            <v>Kinh</v>
          </cell>
          <cell r="AE1602" t="str">
            <v>1E Công Trường Hòa Bình, Phường 19, phường Thạnh Mỹ Tây, thành phố Hồ Chí Minh,Việt Nam</v>
          </cell>
          <cell r="AF1602" t="str">
            <v>1E Công Trường Hòa Bình,Phường 19,phường Thạnh Mỹ Tây,thành phố Hồ Chí Minh,Việt Nam</v>
          </cell>
          <cell r="AG1602" t="str">
            <v>INS04 - Mẹ</v>
          </cell>
          <cell r="AH1602" t="str">
            <v>Đoàn Thị Kim Thanh</v>
          </cell>
          <cell r="AI1602" t="str">
            <v>0362340900</v>
          </cell>
          <cell r="AJ1602" t="str">
            <v>VĂN PHÒNG</v>
          </cell>
          <cell r="AK1602" t="str">
            <v>0988782545</v>
          </cell>
          <cell r="AL1602" t="str">
            <v>internal.affair2@genuinepartner.com</v>
          </cell>
          <cell r="AM1602" t="str">
            <v>Đã kết hôn</v>
          </cell>
          <cell r="AN1602" t="str">
            <v>2</v>
          </cell>
          <cell r="AO1602" t="str">
            <v>Đại học/University</v>
          </cell>
          <cell r="AP1602" t="str">
            <v>12/12</v>
          </cell>
          <cell r="AQ1602" t="str">
            <v>O</v>
          </cell>
          <cell r="AR1602">
            <v>155</v>
          </cell>
          <cell r="AS1602">
            <v>43</v>
          </cell>
          <cell r="AU1602" t="str">
            <v>Vui vẻ, hòa đồng, dễ thích nghi</v>
          </cell>
          <cell r="AV1602">
            <v>46105.437183715279</v>
          </cell>
          <cell r="AW1602" t="str">
            <v>3902</v>
          </cell>
        </row>
        <row r="1603">
          <cell r="B1603" t="str">
            <v>MAI THẾ MINH</v>
          </cell>
          <cell r="C1603" t="str">
            <v>TẬP ĐOÀN ĐỐI TÁC CHÂN THẬT</v>
          </cell>
          <cell r="D1603" t="str">
            <v>CÔNG TY TNHH TẬP ĐOÀN ĐỐI TÁC CHÂN THẬT</v>
          </cell>
          <cell r="E1603" t="str">
            <v>BAN GIÁM ĐỐC</v>
          </cell>
          <cell r="F1603" t="str">
            <v>Tài xế BOD</v>
          </cell>
          <cell r="G1603" t="str">
            <v>Ngạch VII</v>
          </cell>
          <cell r="J1603">
            <v>44221</v>
          </cell>
          <cell r="K1603" t="str">
            <v>TRẦN THỊ HOÀNG VŨ</v>
          </cell>
          <cell r="M1603" t="str">
            <v>NGUYỄN THANH HÂN</v>
          </cell>
          <cell r="N1603" t="str">
            <v>Lương đứng bằng</v>
          </cell>
          <cell r="O1603" t="str">
            <v>Thôi việc</v>
          </cell>
          <cell r="P1603">
            <v>44635</v>
          </cell>
          <cell r="Q1603" t="str">
            <v>161156742500</v>
          </cell>
          <cell r="R1603" t="str">
            <v>161156742500</v>
          </cell>
          <cell r="X1603" t="str">
            <v>Nam</v>
          </cell>
          <cell r="Y1603">
            <v>31314</v>
          </cell>
          <cell r="Z1603" t="str">
            <v>Thành phố Hồ Chí Minh</v>
          </cell>
          <cell r="AB1603" t="str">
            <v>VietinBank</v>
          </cell>
          <cell r="AC1603" t="str">
            <v>Ngân hàng TMCP Công Thương Việt Nam</v>
          </cell>
          <cell r="AE1603" t="str">
            <v>42 Tú Xương, Phường 07, phường Bàn Cờ, thành phố Hồ Chí Minh,Việt Nam</v>
          </cell>
          <cell r="AF1603" t="str">
            <v>42 Tú Xương,Phường 07,phường Bàn Cờ,thành phố Hồ Chí Minh,Việt Nam</v>
          </cell>
          <cell r="AO1603" t="str">
            <v>Không có (No)</v>
          </cell>
          <cell r="AV1603">
            <v>44634.914030787033</v>
          </cell>
          <cell r="AW1603" t="str">
            <v>1052</v>
          </cell>
        </row>
        <row r="1604">
          <cell r="B1604" t="str">
            <v>DƯƠNG NHẬT TRƯỜNG</v>
          </cell>
          <cell r="C1604" t="str">
            <v>TẬP ĐOÀN ĐỐI TÁC CHÂN THẬT</v>
          </cell>
          <cell r="D1604" t="str">
            <v>CÔNG TY TNHH TẬP ĐOÀN ĐỐI TÁC CHÂN THẬT</v>
          </cell>
          <cell r="E1604" t="str">
            <v>BAN GIÁM ĐỐC</v>
          </cell>
          <cell r="F1604" t="str">
            <v>Tài xế BOD</v>
          </cell>
          <cell r="G1604" t="str">
            <v>Ngạch VII</v>
          </cell>
          <cell r="J1604">
            <v>44266</v>
          </cell>
          <cell r="K1604" t="str">
            <v>TRẦN THỊ HOÀNG VŨ</v>
          </cell>
          <cell r="M1604" t="str">
            <v>NGUYỄN THANH HÂN</v>
          </cell>
          <cell r="N1604" t="str">
            <v>Lương đứng bằng</v>
          </cell>
          <cell r="O1604" t="str">
            <v>Thôi việc</v>
          </cell>
          <cell r="P1604">
            <v>44635</v>
          </cell>
          <cell r="Q1604" t="str">
            <v>225476817</v>
          </cell>
          <cell r="X1604" t="str">
            <v>Nam</v>
          </cell>
          <cell r="Y1604">
            <v>33294</v>
          </cell>
          <cell r="Z1604" t="str">
            <v>Tỉnh Phú Yên</v>
          </cell>
          <cell r="AB1604" t="str">
            <v>VietinBank</v>
          </cell>
          <cell r="AC1604" t="str">
            <v>Ngân hàng TMCP Công Thương Việt Nam</v>
          </cell>
          <cell r="AE1604" t="str">
            <v>170/2 Đường 2-4, Phường Vĩnh Phước, phường Vĩnh Phước, tỉnh Khánh Hòa,Việt Nam</v>
          </cell>
          <cell r="AF1604" t="str">
            <v>50 An Bình,Phường An Bình,phường Dĩ An,thành phố Hồ Chí Minh,Việt Nam</v>
          </cell>
          <cell r="AO1604" t="str">
            <v>Trung cấp/Middle Level School</v>
          </cell>
          <cell r="AV1604">
            <v>44634.913493287037</v>
          </cell>
          <cell r="AW1604" t="str">
            <v>1052</v>
          </cell>
        </row>
        <row r="1605">
          <cell r="B1605" t="str">
            <v>VÕ THỊ NGA</v>
          </cell>
          <cell r="C1605" t="str">
            <v>TẬP ĐOÀN ĐỐI TÁC CHÂN THẬT</v>
          </cell>
          <cell r="D1605" t="str">
            <v>CÔNG TY TNHH TẬP ĐOÀN ĐỐI TÁC CHÂN THẬT</v>
          </cell>
          <cell r="E1605" t="str">
            <v>BAN GIÁM ĐỐC</v>
          </cell>
          <cell r="F1605" t="str">
            <v>Kế toán trưởng</v>
          </cell>
          <cell r="G1605" t="str">
            <v>Ngạch IV</v>
          </cell>
          <cell r="H1605" t="str">
            <v>VĂN PHÒNG TỔNG CÔNG TY</v>
          </cell>
          <cell r="I1605" t="str">
            <v>VP-TCT</v>
          </cell>
          <cell r="J1605">
            <v>43909</v>
          </cell>
          <cell r="K1605" t="str">
            <v>HUỲNH THỊ TỈNH</v>
          </cell>
          <cell r="M1605" t="str">
            <v>NGUYỄN THANH HÂN</v>
          </cell>
          <cell r="N1605" t="str">
            <v>Lương tháng</v>
          </cell>
          <cell r="O1605" t="str">
            <v>Thôi việc</v>
          </cell>
          <cell r="P1605">
            <v>45992</v>
          </cell>
          <cell r="Q1605" t="str">
            <v>186411283</v>
          </cell>
          <cell r="R1605" t="str">
            <v>040189035214</v>
          </cell>
          <cell r="S1605" t="str">
            <v>P03012804</v>
          </cell>
          <cell r="T1605">
            <v>49045</v>
          </cell>
          <cell r="U1605" t="str">
            <v>4025326047</v>
          </cell>
          <cell r="W1605" t="str">
            <v>8100329716</v>
          </cell>
          <cell r="X1605" t="str">
            <v>Nữ</v>
          </cell>
          <cell r="Y1605">
            <v>32756</v>
          </cell>
          <cell r="Z1605" t="str">
            <v>Tỉnh Nghệ An</v>
          </cell>
          <cell r="AA1605" t="str">
            <v>0984562011</v>
          </cell>
          <cell r="AB1605" t="str">
            <v>VietinBank</v>
          </cell>
          <cell r="AC1605" t="str">
            <v>Ngân hàng TMCP Công Thương Việt Nam</v>
          </cell>
          <cell r="AD1605" t="str">
            <v>Kinh</v>
          </cell>
          <cell r="AE1605" t="str">
            <v>Xã Nam Kim, huyện Nam Đàn, tỉnh Nghệ An, Việt Nam</v>
          </cell>
          <cell r="AF1605" t="str">
            <v>Chung cư Sen Hồng,Phường An Bình,phường Dĩ An,thành phố Hồ Chí Minh,Việt Nam</v>
          </cell>
          <cell r="AJ1605" t="str">
            <v>VĂN PHÒNG</v>
          </cell>
          <cell r="AK1605" t="str">
            <v>0889116668</v>
          </cell>
          <cell r="AL1605" t="str">
            <v>acc.supervisor3@dongsaigonfirm.com</v>
          </cell>
          <cell r="AM1605" t="str">
            <v>Đã kết hôn</v>
          </cell>
          <cell r="AN1605" t="str">
            <v>2</v>
          </cell>
          <cell r="AO1605" t="str">
            <v>Đại học/University</v>
          </cell>
          <cell r="AP1605" t="str">
            <v>12/12</v>
          </cell>
          <cell r="AS1605">
            <v>50</v>
          </cell>
          <cell r="AU1605" t="str">
            <v>Không</v>
          </cell>
          <cell r="AV1605">
            <v>45968.577930057865</v>
          </cell>
          <cell r="AW1605" t="str">
            <v>1052</v>
          </cell>
        </row>
        <row r="1606">
          <cell r="B1606" t="str">
            <v>LÔI PHÚC TẤN</v>
          </cell>
          <cell r="C1606" t="str">
            <v>TẬP ĐOÀN ĐỐI TÁC CHÂN THẬT</v>
          </cell>
          <cell r="D1606" t="str">
            <v>CÔNG TY TNHH TRUYỀN THÔNG QUỐC TẾ CHÂN THẬT</v>
          </cell>
          <cell r="E1606" t="str">
            <v>BAN GIÁM ĐỐC</v>
          </cell>
          <cell r="F1606" t="str">
            <v>Nhân viên phụ trách công tác xã hội</v>
          </cell>
          <cell r="G1606" t="str">
            <v>Ngạch VI</v>
          </cell>
          <cell r="H1606" t="str">
            <v>VĂN PHÒNG TỔNG CÔNG TY</v>
          </cell>
          <cell r="I1606" t="str">
            <v>VP-TCT</v>
          </cell>
          <cell r="J1606">
            <v>46182</v>
          </cell>
          <cell r="K1606" t="str">
            <v>NGUYỄN QUỐC DUY</v>
          </cell>
          <cell r="L1606" t="str">
            <v>NGUYỄN THANH HÂN</v>
          </cell>
          <cell r="N1606" t="str">
            <v>Lương tháng</v>
          </cell>
          <cell r="O1606" t="str">
            <v>Thôi việc</v>
          </cell>
          <cell r="P1606">
            <v>46182</v>
          </cell>
          <cell r="Q1606" t="str">
            <v>086099000088</v>
          </cell>
          <cell r="R1606" t="str">
            <v>086099000088</v>
          </cell>
          <cell r="X1606" t="str">
            <v>Nam</v>
          </cell>
          <cell r="Y1606">
            <v>36251</v>
          </cell>
          <cell r="Z1606" t="str">
            <v>tỉnh Vĩnh Long</v>
          </cell>
          <cell r="AB1606" t="str">
            <v>VietinBank</v>
          </cell>
          <cell r="AC1606" t="str">
            <v>Ngân hàng TMCP Công Thương Việt Nam</v>
          </cell>
          <cell r="AD1606" t="str">
            <v>Kinh</v>
          </cell>
          <cell r="AE1606" t="str">
            <v>28 đường 365 ấp Mũi lớn 2a, Xã Tân An Hội, xã Tân An Hội, thành phố Hồ Chí Minh,Việt Nam</v>
          </cell>
          <cell r="AF1606" t="str">
            <v>141/2B đường Lê Tấn Bê,Phường An Lạc,phường An Lạc,thành phố Hồ Chí Minh,Việt Nam</v>
          </cell>
          <cell r="AG1606" t="str">
            <v>cha</v>
          </cell>
          <cell r="AH1606" t="str">
            <v>Lôi Văn Tiến</v>
          </cell>
          <cell r="AI1606" t="str">
            <v>0903672356</v>
          </cell>
          <cell r="AK1606" t="str">
            <v>0378252946</v>
          </cell>
          <cell r="AM1606" t="str">
            <v>Độc thân</v>
          </cell>
          <cell r="AN1606" t="str">
            <v>0</v>
          </cell>
          <cell r="AO1606" t="str">
            <v>Đại học/University</v>
          </cell>
          <cell r="AP1606" t="str">
            <v>12/12</v>
          </cell>
          <cell r="AR1606">
            <v>170</v>
          </cell>
          <cell r="AS1606">
            <v>95</v>
          </cell>
          <cell r="AV1606">
            <v>46185.416157604166</v>
          </cell>
          <cell r="AW1606" t="str">
            <v>4376</v>
          </cell>
        </row>
        <row r="1607">
          <cell r="B1607" t="str">
            <v>HOÀNG PHAN TÚ TRINH</v>
          </cell>
          <cell r="C1607" t="str">
            <v>TẬP ĐOÀN ĐỐI TÁC CHÂN THẬT</v>
          </cell>
          <cell r="D1607" t="str">
            <v>CÔNG TY TNHH TRUYỀN THÔNG QUỐC TẾ CHÂN THẬT</v>
          </cell>
          <cell r="F1607" t="str">
            <v>Nhân viên tổ chức sự kiện</v>
          </cell>
          <cell r="G1607" t="str">
            <v>Ngạch VI</v>
          </cell>
          <cell r="H1607" t="str">
            <v>VĂN PHÒNG TỔNG CÔNG TY</v>
          </cell>
          <cell r="I1607" t="str">
            <v>VP-TCT</v>
          </cell>
          <cell r="J1607">
            <v>46133</v>
          </cell>
          <cell r="K1607" t="str">
            <v>NGUYỄN QUỐC DUY</v>
          </cell>
          <cell r="L1607" t="str">
            <v>VŨ THỊ TÚ UYÊN</v>
          </cell>
          <cell r="M1607" t="str">
            <v>NGUYỄN THANH HÂN</v>
          </cell>
          <cell r="N1607" t="str">
            <v>Lương tháng</v>
          </cell>
          <cell r="O1607" t="str">
            <v>Thôi việc</v>
          </cell>
          <cell r="P1607">
            <v>46195</v>
          </cell>
          <cell r="Q1607" t="str">
            <v>075199003607</v>
          </cell>
          <cell r="R1607" t="str">
            <v>075199003607</v>
          </cell>
          <cell r="X1607" t="str">
            <v>Nữ</v>
          </cell>
          <cell r="Y1607">
            <v>36484</v>
          </cell>
          <cell r="Z1607" t="str">
            <v>Tỉnh Đồng Nai</v>
          </cell>
          <cell r="AA1607" t="str">
            <v>105887188682</v>
          </cell>
          <cell r="AB1607" t="str">
            <v>VietinBank</v>
          </cell>
          <cell r="AC1607" t="str">
            <v>Ngân hàng TMCP Công Thương Việt Nam</v>
          </cell>
          <cell r="AD1607" t="str">
            <v>Kinh</v>
          </cell>
          <cell r="AE1607" t="str">
            <v>262 Trần Xuân Độ, Phường Phước Trung, phường Bà Rịa, thành phố Hồ Chí Minh,Việt Nam</v>
          </cell>
          <cell r="AF1607" t="str">
            <v>262 Trần Xuân Độ,Phường Phước Trung,phường Bà Rịa,thành phố Hồ Chí Minh,Việt Nam</v>
          </cell>
          <cell r="AG1607" t="str">
            <v>Mẹ</v>
          </cell>
          <cell r="AH1607" t="str">
            <v>Phan Thị Lựu</v>
          </cell>
          <cell r="AI1607" t="str">
            <v>0334445638</v>
          </cell>
          <cell r="AJ1607" t="str">
            <v>VĂN PHÒNG</v>
          </cell>
          <cell r="AK1607" t="str">
            <v>0347303346</v>
          </cell>
          <cell r="AM1607" t="str">
            <v>Độc thân</v>
          </cell>
          <cell r="AN1607" t="str">
            <v>0</v>
          </cell>
          <cell r="AO1607" t="str">
            <v>Đại học/University</v>
          </cell>
          <cell r="AP1607" t="str">
            <v>12/12</v>
          </cell>
          <cell r="AR1607">
            <v>153</v>
          </cell>
          <cell r="AS1607">
            <v>70</v>
          </cell>
          <cell r="AV1607">
            <v>46196.663397303237</v>
          </cell>
          <cell r="AW1607" t="str">
            <v>4376</v>
          </cell>
        </row>
        <row r="1608">
          <cell r="B1608" t="str">
            <v>VÂN TRÍ BẢO</v>
          </cell>
          <cell r="C1608" t="str">
            <v>TẬP ĐOÀN ĐỐI TÁC CHÂN THẬT</v>
          </cell>
          <cell r="D1608" t="str">
            <v>CÔNG TY TNHH TRUYỀN THÔNG QUỐC TẾ CHÂN THẬT</v>
          </cell>
          <cell r="F1608" t="str">
            <v>Chuyên viên Marketing</v>
          </cell>
          <cell r="G1608" t="str">
            <v>Ngạch VI</v>
          </cell>
          <cell r="H1608" t="str">
            <v>VĂN PHÒNG TỔNG CÔNG TY</v>
          </cell>
          <cell r="I1608" t="str">
            <v>VP-TCT</v>
          </cell>
          <cell r="J1608">
            <v>45999</v>
          </cell>
          <cell r="K1608" t="str">
            <v>NGUYỄN QUỐC DUY</v>
          </cell>
          <cell r="L1608" t="str">
            <v>VŨ THỊ TÚ UYÊN</v>
          </cell>
          <cell r="M1608" t="str">
            <v>NGUYỄN THANH HÂN</v>
          </cell>
          <cell r="N1608" t="str">
            <v>Lương tháng</v>
          </cell>
          <cell r="O1608" t="str">
            <v>Thôi việc</v>
          </cell>
          <cell r="P1608">
            <v>46066</v>
          </cell>
          <cell r="Q1608" t="str">
            <v>056099000563</v>
          </cell>
          <cell r="R1608" t="str">
            <v>056099000563</v>
          </cell>
          <cell r="X1608" t="str">
            <v>Nam</v>
          </cell>
          <cell r="Y1608">
            <v>36365</v>
          </cell>
          <cell r="Z1608" t="str">
            <v>Tỉnh Khánh Hòa</v>
          </cell>
          <cell r="AA1608" t="str">
            <v>0886562668</v>
          </cell>
          <cell r="AB1608" t="str">
            <v>VietinBank</v>
          </cell>
          <cell r="AC1608" t="str">
            <v>Ngân hàng TMCP Công Thương Việt Nam</v>
          </cell>
          <cell r="AD1608" t="str">
            <v>Kinh</v>
          </cell>
          <cell r="AE1608" t="str">
            <v>25 Lý Tự Trọng, Thị trấn Diên Khánh, xã Diên Khánh, tỉnh Khánh Hòa,Việt Nam</v>
          </cell>
          <cell r="AF1608" t="str">
            <v>Số 10,Phường Tân Thuận Đông,phường Phú Thuận,thành phố Hồ Chí Minh,Việt Nam</v>
          </cell>
          <cell r="AG1608" t="str">
            <v>Mẹ</v>
          </cell>
          <cell r="AH1608" t="str">
            <v>Dương Thị Hồng Nhi</v>
          </cell>
          <cell r="AI1608" t="str">
            <v>0905921789</v>
          </cell>
          <cell r="AJ1608" t="str">
            <v>VĂN PHÒNG</v>
          </cell>
          <cell r="AK1608" t="str">
            <v>0886562668</v>
          </cell>
          <cell r="AL1608" t="str">
            <v>brand1@igcmar.com</v>
          </cell>
          <cell r="AM1608" t="str">
            <v>Độc thân</v>
          </cell>
          <cell r="AN1608" t="str">
            <v>0</v>
          </cell>
          <cell r="AO1608" t="str">
            <v>Đại học/University</v>
          </cell>
          <cell r="AP1608" t="str">
            <v>12/12</v>
          </cell>
          <cell r="AR1608">
            <v>177</v>
          </cell>
          <cell r="AS1608">
            <v>85</v>
          </cell>
          <cell r="AV1608">
            <v>46076.552733182871</v>
          </cell>
          <cell r="AW1608" t="str">
            <v>3902</v>
          </cell>
        </row>
        <row r="1609">
          <cell r="B1609" t="str">
            <v>TRẦN KIM PHỤNG</v>
          </cell>
          <cell r="C1609" t="str">
            <v>TẬP ĐOÀN ĐỐI TÁC CHÂN THẬT</v>
          </cell>
          <cell r="D1609" t="str">
            <v>CÔNG TY TNHH TRUYỀN THÔNG QUỐC TẾ CHÂN THẬT</v>
          </cell>
          <cell r="E1609" t="str">
            <v>BAN GIÁM ĐỐC</v>
          </cell>
          <cell r="F1609" t="str">
            <v>Nhân viên truyền thông</v>
          </cell>
          <cell r="G1609" t="str">
            <v>Ngạch VI</v>
          </cell>
          <cell r="H1609" t="str">
            <v>VĂN PHÒNG TỔNG CÔNG TY</v>
          </cell>
          <cell r="I1609" t="str">
            <v>VP-TCT</v>
          </cell>
          <cell r="J1609">
            <v>45999</v>
          </cell>
          <cell r="M1609" t="str">
            <v>NGUYỄN THANH HÂN</v>
          </cell>
          <cell r="N1609" t="str">
            <v>Lương tháng</v>
          </cell>
          <cell r="O1609" t="str">
            <v>Thôi việc</v>
          </cell>
          <cell r="P1609">
            <v>45999</v>
          </cell>
          <cell r="Q1609" t="str">
            <v>082190009236</v>
          </cell>
          <cell r="X1609" t="str">
            <v>Nữ</v>
          </cell>
          <cell r="Y1609">
            <v>33151</v>
          </cell>
          <cell r="Z1609" t="str">
            <v>Tỉnh Tiền Giang</v>
          </cell>
          <cell r="AB1609" t="str">
            <v>VietinBank</v>
          </cell>
          <cell r="AC1609" t="str">
            <v>Ngân hàng TMCP Công Thương Việt Nam</v>
          </cell>
          <cell r="AD1609" t="str">
            <v>Kinh</v>
          </cell>
          <cell r="AE1609" t="str">
            <v>Số 210 Tổ 10 - Bình Đức, Xã Bình Phú, xã Tân Hồng, tỉnh Đồng Tháp,Việt Nam</v>
          </cell>
          <cell r="AF1609" t="str">
            <v>40 Đường C1,Phường 13,phường Phú Nhuận,thành phố Hồ Chí Minh,Việt Nam</v>
          </cell>
          <cell r="AG1609" t="str">
            <v>Mẹ</v>
          </cell>
          <cell r="AH1609" t="str">
            <v>Đoàn Thị Nhạn</v>
          </cell>
          <cell r="AI1609" t="str">
            <v>0798008020</v>
          </cell>
          <cell r="AJ1609" t="str">
            <v>VĂN PHÒNG</v>
          </cell>
          <cell r="AK1609" t="str">
            <v>0783989897</v>
          </cell>
          <cell r="AM1609" t="str">
            <v>Độc thân</v>
          </cell>
          <cell r="AN1609" t="str">
            <v>0</v>
          </cell>
          <cell r="AO1609" t="str">
            <v>Đại học/University</v>
          </cell>
          <cell r="AP1609" t="str">
            <v>12/12</v>
          </cell>
          <cell r="AR1609">
            <v>154</v>
          </cell>
          <cell r="AS1609">
            <v>40</v>
          </cell>
          <cell r="AV1609">
            <v>46005.628748807867</v>
          </cell>
          <cell r="AW1609" t="str">
            <v>1052</v>
          </cell>
        </row>
        <row r="1610">
          <cell r="B1610" t="str">
            <v>PHÙNG ĐẠI NHÂN</v>
          </cell>
          <cell r="C1610" t="str">
            <v>TẬP ĐOÀN ĐỐI TÁC CHÂN THẬT</v>
          </cell>
          <cell r="D1610" t="str">
            <v>CÔNG TY TNHH TRUYỀN THÔNG QUỐC TẾ CHÂN THẬT</v>
          </cell>
          <cell r="E1610" t="str">
            <v>BAN GIÁM ĐỐC</v>
          </cell>
          <cell r="F1610" t="str">
            <v>Nhân viên quay dựng phim</v>
          </cell>
          <cell r="H1610" t="str">
            <v>VĂN PHÒNG TỔNG CÔNG TY</v>
          </cell>
          <cell r="I1610" t="str">
            <v>VP-TCT</v>
          </cell>
          <cell r="J1610">
            <v>45992</v>
          </cell>
          <cell r="M1610" t="str">
            <v>NGUYỄN THANH HÂN</v>
          </cell>
          <cell r="O1610" t="str">
            <v>Thôi việc</v>
          </cell>
          <cell r="P1610">
            <v>46004</v>
          </cell>
          <cell r="Q1610" t="str">
            <v>060094000156</v>
          </cell>
          <cell r="R1610" t="str">
            <v>060094000156</v>
          </cell>
          <cell r="X1610" t="str">
            <v>Nam</v>
          </cell>
          <cell r="Y1610">
            <v>34588</v>
          </cell>
          <cell r="Z1610" t="str">
            <v>Tỉnh Bình Thuận</v>
          </cell>
          <cell r="AA1610" t="str">
            <v>9698110994</v>
          </cell>
          <cell r="AB1610" t="str">
            <v>Techcombank</v>
          </cell>
          <cell r="AC1610" t="str">
            <v>Ngân hàng TMCP Kỹ Thương Việt Nam</v>
          </cell>
          <cell r="AD1610" t="str">
            <v>Kinh</v>
          </cell>
          <cell r="AE1610" t="str">
            <v>73/5 TA13, phường Thới An, phường Thới An, thành phố Hồ Chí Minh,Việt Nam</v>
          </cell>
          <cell r="AF1610" t="str">
            <v>133/3F Bình Quới,Phường 26,phường Bình Thạnh,thành phố Hồ Chí Minh,Việt Nam</v>
          </cell>
          <cell r="AG1610" t="str">
            <v>Anh Trai</v>
          </cell>
          <cell r="AH1610" t="str">
            <v>Đức Nhã</v>
          </cell>
          <cell r="AI1610" t="str">
            <v>0917191311</v>
          </cell>
          <cell r="AK1610" t="str">
            <v>0325110994</v>
          </cell>
          <cell r="AM1610" t="str">
            <v>Độc thân</v>
          </cell>
          <cell r="AN1610" t="str">
            <v>0</v>
          </cell>
          <cell r="AO1610" t="str">
            <v>Cao đẳng/College</v>
          </cell>
          <cell r="AP1610" t="str">
            <v>12/12</v>
          </cell>
          <cell r="AR1610">
            <v>169</v>
          </cell>
          <cell r="AS1610">
            <v>72</v>
          </cell>
          <cell r="AV1610">
            <v>46041.434140509256</v>
          </cell>
          <cell r="AW1610" t="str">
            <v>1052</v>
          </cell>
        </row>
        <row r="1611">
          <cell r="B1611" t="str">
            <v>NGUYỄN XUÂN THUẬN AN</v>
          </cell>
          <cell r="C1611" t="str">
            <v>TẬP ĐOÀN ĐỐI TÁC CHÂN THẬT</v>
          </cell>
          <cell r="D1611" t="str">
            <v>CÔNG TY TNHH TRUYỀN THÔNG QUỐC TẾ CHÂN THẬT</v>
          </cell>
          <cell r="E1611" t="str">
            <v>BAN GIÁM ĐỐC</v>
          </cell>
          <cell r="F1611" t="str">
            <v>Nhân viên quay dựng phim</v>
          </cell>
          <cell r="G1611" t="str">
            <v>Ngạch VI</v>
          </cell>
          <cell r="H1611" t="str">
            <v>VĂN PHÒNG TỔNG CÔNG TY</v>
          </cell>
          <cell r="I1611" t="str">
            <v>VP-TCT</v>
          </cell>
          <cell r="J1611">
            <v>45946</v>
          </cell>
          <cell r="K1611" t="str">
            <v>NGUYỄN QUỐC DUY</v>
          </cell>
          <cell r="L1611" t="str">
            <v>NGUYỄN THANH HÂN</v>
          </cell>
          <cell r="M1611" t="str">
            <v>NGUYỄN THANH HÂN</v>
          </cell>
          <cell r="N1611" t="str">
            <v>Lương tháng</v>
          </cell>
          <cell r="O1611" t="str">
            <v>Thôi việc</v>
          </cell>
          <cell r="P1611">
            <v>45948</v>
          </cell>
          <cell r="Q1611" t="str">
            <v>079095004119</v>
          </cell>
          <cell r="X1611" t="str">
            <v>Nam</v>
          </cell>
          <cell r="Y1611">
            <v>34877</v>
          </cell>
          <cell r="Z1611" t="str">
            <v>Thành phố Hồ Chí Minh</v>
          </cell>
          <cell r="AB1611" t="str">
            <v>VietinBank</v>
          </cell>
          <cell r="AC1611" t="str">
            <v>Ngân hàng TMCP Công Thương Việt Nam</v>
          </cell>
          <cell r="AD1611" t="str">
            <v>Kinh</v>
          </cell>
          <cell r="AE1611" t="str">
            <v>1912 S101, KDCV CV PT, Phường Long Thạnh Mỹ, phường Tăng Nhơn Phú, thành phố Hồ Chí Minh,Việt Nam</v>
          </cell>
          <cell r="AF1611" t="str">
            <v>22C14 Rosita Khang Điền, P. long Trường, TP. HCM,Phường Long Trường,phường Long Trường,thành phố Hồ Chí Minh,Việt Nam</v>
          </cell>
          <cell r="AG1611" t="str">
            <v>Mẹ</v>
          </cell>
          <cell r="AH1611" t="str">
            <v>Vương Hồng Yên</v>
          </cell>
          <cell r="AI1611" t="str">
            <v>0938820087</v>
          </cell>
          <cell r="AK1611" t="str">
            <v>0903190713</v>
          </cell>
          <cell r="AM1611" t="str">
            <v>Ly hôn</v>
          </cell>
          <cell r="AN1611" t="str">
            <v>2</v>
          </cell>
          <cell r="AO1611" t="str">
            <v>Đại học/University</v>
          </cell>
          <cell r="AP1611" t="str">
            <v>12/12</v>
          </cell>
          <cell r="AR1611">
            <v>178</v>
          </cell>
          <cell r="AS1611">
            <v>65</v>
          </cell>
          <cell r="AV1611">
            <v>45954.827050497683</v>
          </cell>
          <cell r="AW1611" t="str">
            <v>3133</v>
          </cell>
        </row>
        <row r="1612">
          <cell r="B1612" t="str">
            <v>NGUYỄN LƯƠNG THÁI BẢO</v>
          </cell>
          <cell r="C1612" t="str">
            <v>TẬP ĐOÀN ĐỐI TÁC CHÂN THẬT</v>
          </cell>
          <cell r="D1612" t="str">
            <v>CÔNG TY TNHH TRUYỀN THÔNG QUỐC TẾ CHÂN THẬT</v>
          </cell>
          <cell r="F1612" t="str">
            <v>Chuyên viên Chăm sóc khách hàng</v>
          </cell>
          <cell r="G1612" t="str">
            <v>Ngạch VI</v>
          </cell>
          <cell r="H1612" t="str">
            <v>VĂN PHÒNG TỔNG CÔNG TY</v>
          </cell>
          <cell r="I1612" t="str">
            <v>VP-TCT</v>
          </cell>
          <cell r="J1612">
            <v>45796</v>
          </cell>
          <cell r="K1612" t="str">
            <v>TRẦN ANH PHƯƠNG</v>
          </cell>
          <cell r="L1612" t="str">
            <v>VŨ THỊ TÚ UYÊN</v>
          </cell>
          <cell r="M1612" t="str">
            <v>NGUYỄN THANH HÂN</v>
          </cell>
          <cell r="N1612" t="str">
            <v>Lương tháng</v>
          </cell>
          <cell r="O1612" t="str">
            <v>Thôi việc</v>
          </cell>
          <cell r="P1612">
            <v>45811</v>
          </cell>
          <cell r="Q1612" t="str">
            <v>070097009679</v>
          </cell>
          <cell r="R1612" t="str">
            <v>070097009679</v>
          </cell>
          <cell r="X1612" t="str">
            <v>Nam</v>
          </cell>
          <cell r="Y1612">
            <v>35501</v>
          </cell>
          <cell r="Z1612" t="str">
            <v>Tỉnh Bình Phước</v>
          </cell>
          <cell r="AA1612" t="str">
            <v>0961246825</v>
          </cell>
          <cell r="AB1612" t="str">
            <v>VietinBank</v>
          </cell>
          <cell r="AC1612" t="str">
            <v>Ngân hàng TMCP Công Thương Việt Nam</v>
          </cell>
          <cell r="AD1612" t="str">
            <v>Kinh</v>
          </cell>
          <cell r="AE1612" t="str">
            <v>Thôn 2, Xã Thiện Hưng, xã Thiện Hưng, thành phố Đồng Nai,Việt Nam</v>
          </cell>
          <cell r="AF1612" t="str">
            <v>32 Thủy Lợi,Phường Phước Long A,phường Phước Long,thành phố Hồ Chí Minh,Việt Nam</v>
          </cell>
          <cell r="AG1612" t="str">
            <v>Anh trai ruột</v>
          </cell>
          <cell r="AH1612" t="str">
            <v>NGUYỄN LƯƠNG TRUNG BẮC</v>
          </cell>
          <cell r="AI1612" t="str">
            <v>0972482903</v>
          </cell>
          <cell r="AJ1612" t="str">
            <v>VĂN PHÒNG</v>
          </cell>
          <cell r="AK1612" t="str">
            <v>0961246825</v>
          </cell>
          <cell r="AM1612" t="str">
            <v>Độc thân</v>
          </cell>
          <cell r="AN1612" t="str">
            <v>0</v>
          </cell>
          <cell r="AO1612" t="str">
            <v>Đại học/University</v>
          </cell>
          <cell r="AP1612" t="str">
            <v>12/12</v>
          </cell>
          <cell r="AR1612">
            <v>162</v>
          </cell>
          <cell r="AS1612">
            <v>60</v>
          </cell>
          <cell r="AV1612">
            <v>45811.411222916664</v>
          </cell>
          <cell r="AW1612" t="str">
            <v>4172</v>
          </cell>
        </row>
        <row r="1613">
          <cell r="B1613" t="str">
            <v>NGÔ NGUYỄN TRUNG HẬU</v>
          </cell>
          <cell r="C1613" t="str">
            <v>TẬP ĐOÀN ĐỐI TÁC CHÂN THẬT</v>
          </cell>
          <cell r="D1613" t="str">
            <v>CÔNG TY TNHH TRUYỀN THÔNG QUỐC TẾ CHÂN THẬT</v>
          </cell>
          <cell r="F1613" t="str">
            <v>Nhân viên Chăm sóc khách hàng trực tuyến</v>
          </cell>
          <cell r="G1613" t="str">
            <v>Ngạch VI</v>
          </cell>
          <cell r="H1613" t="str">
            <v>VĂN PHÒNG TỔNG CÔNG TY</v>
          </cell>
          <cell r="I1613" t="str">
            <v>VP-TCT</v>
          </cell>
          <cell r="J1613">
            <v>45772</v>
          </cell>
          <cell r="K1613" t="str">
            <v>TRẦN ANH PHƯƠNG</v>
          </cell>
          <cell r="L1613" t="str">
            <v>NGUYỄN THANH HÂN</v>
          </cell>
          <cell r="M1613" t="str">
            <v>NGUYỄN THANH HÂN</v>
          </cell>
          <cell r="N1613" t="str">
            <v>Lương tháng</v>
          </cell>
          <cell r="O1613" t="str">
            <v>Thôi việc</v>
          </cell>
          <cell r="P1613">
            <v>45779</v>
          </cell>
          <cell r="Q1613" t="str">
            <v>079097023493</v>
          </cell>
          <cell r="R1613" t="str">
            <v>079097023493</v>
          </cell>
          <cell r="X1613" t="str">
            <v>Nam</v>
          </cell>
          <cell r="Y1613">
            <v>35761</v>
          </cell>
          <cell r="Z1613" t="str">
            <v>Thành phố Hồ Chí Minh</v>
          </cell>
          <cell r="AA1613" t="str">
            <v>102873975355</v>
          </cell>
          <cell r="AB1613" t="str">
            <v>VietinBank</v>
          </cell>
          <cell r="AC1613" t="str">
            <v>Ngân hàng TMCP Công Thương Việt Nam</v>
          </cell>
          <cell r="AD1613" t="str">
            <v>Kinh</v>
          </cell>
          <cell r="AE1613" t="str">
            <v>68/3C Lê Thị Hoa, tổ 9, Khu phố 3, Phường Bình Chiểu, phường Tam Bình, thành phố Hồ Chí Minh,Việt Nam</v>
          </cell>
          <cell r="AF1613" t="str">
            <v>68/3C Lê Thị Hoa, tổ 9, Khu phố 3,Phường Bình Chiểu,phường Tam Bình,thành phố Hồ Chí Minh,Việt Nam</v>
          </cell>
          <cell r="AG1613" t="str">
            <v>Anh</v>
          </cell>
          <cell r="AH1613" t="str">
            <v>Ngô Nguyễn Trường Hải</v>
          </cell>
          <cell r="AI1613" t="str">
            <v>0353692838</v>
          </cell>
          <cell r="AJ1613" t="str">
            <v>VĂN PHÒNG</v>
          </cell>
          <cell r="AK1613" t="str">
            <v>0795470112</v>
          </cell>
          <cell r="AM1613" t="str">
            <v>Độc thân</v>
          </cell>
          <cell r="AN1613" t="str">
            <v>0</v>
          </cell>
          <cell r="AO1613" t="str">
            <v>Cao đẳng/College</v>
          </cell>
          <cell r="AP1613" t="str">
            <v>12/12</v>
          </cell>
          <cell r="AR1613">
            <v>179</v>
          </cell>
          <cell r="AS1613">
            <v>82</v>
          </cell>
          <cell r="AV1613">
            <v>45782.465423379625</v>
          </cell>
          <cell r="AW1613" t="str">
            <v>4172</v>
          </cell>
        </row>
        <row r="1614">
          <cell r="B1614" t="str">
            <v>LÊ ĐĂNG KHOA</v>
          </cell>
          <cell r="C1614" t="str">
            <v>TẬP ĐOÀN ĐỐI TÁC CHÂN THẬT</v>
          </cell>
          <cell r="D1614" t="str">
            <v>CÔNG TY TNHH TRUYỀN THÔNG QUỐC TẾ CHÂN THẬT</v>
          </cell>
          <cell r="E1614" t="str">
            <v>BAN GIÁM ĐỐC</v>
          </cell>
          <cell r="F1614" t="str">
            <v>Phó Giám Đốc</v>
          </cell>
          <cell r="G1614" t="str">
            <v>Ngạch V</v>
          </cell>
          <cell r="H1614" t="str">
            <v>VĂN PHÒNG TỔNG CÔNG TY</v>
          </cell>
          <cell r="I1614" t="str">
            <v>VP-TCT</v>
          </cell>
          <cell r="J1614">
            <v>45757</v>
          </cell>
          <cell r="K1614" t="str">
            <v>VŨ THỊ TÚ UYÊN</v>
          </cell>
          <cell r="M1614" t="str">
            <v>NGUYỄN THANH HÂN</v>
          </cell>
          <cell r="N1614" t="str">
            <v>Lương tháng</v>
          </cell>
          <cell r="O1614" t="str">
            <v>Thôi việc</v>
          </cell>
          <cell r="P1614">
            <v>45794</v>
          </cell>
          <cell r="Q1614" t="str">
            <v>079084004743</v>
          </cell>
          <cell r="R1614" t="str">
            <v>079084004743</v>
          </cell>
          <cell r="X1614" t="str">
            <v>Nam</v>
          </cell>
          <cell r="Y1614">
            <v>30700</v>
          </cell>
          <cell r="Z1614" t="str">
            <v>Thành phố Hồ Chí Minh</v>
          </cell>
          <cell r="AA1614" t="str">
            <v>0926667677</v>
          </cell>
          <cell r="AB1614" t="str">
            <v>VietinBank</v>
          </cell>
          <cell r="AC1614" t="str">
            <v>Ngân hàng TMCP Công Thương Việt Nam</v>
          </cell>
          <cell r="AD1614" t="str">
            <v>Kinh</v>
          </cell>
          <cell r="AE1614" t="str">
            <v>Ak4 011.16 CC Akari City, Phường An Lạc, phường An Lạc, thành phố Hồ Chí Minh,Việt Nam</v>
          </cell>
          <cell r="AF1614" t="str">
            <v>Ak4 011.16 CC Akari City,Phường An Lạc,phường An Lạc,thành phố Hồ Chí Minh,Việt Nam</v>
          </cell>
          <cell r="AH1614" t="str">
            <v>Hồng Ngọc Trâm</v>
          </cell>
          <cell r="AI1614" t="str">
            <v>0989071247</v>
          </cell>
          <cell r="AJ1614" t="str">
            <v>VĂN PHÒNG</v>
          </cell>
          <cell r="AK1614" t="str">
            <v>0926667677</v>
          </cell>
          <cell r="AM1614" t="str">
            <v>Đã kết hôn</v>
          </cell>
          <cell r="AN1614" t="str">
            <v>1</v>
          </cell>
          <cell r="AO1614" t="str">
            <v>Đại học/University</v>
          </cell>
          <cell r="AP1614" t="str">
            <v>12/12</v>
          </cell>
          <cell r="AR1614">
            <v>160</v>
          </cell>
          <cell r="AS1614">
            <v>70</v>
          </cell>
          <cell r="AV1614">
            <v>45797.494046215274</v>
          </cell>
          <cell r="AW1614" t="str">
            <v>4172</v>
          </cell>
        </row>
        <row r="1615">
          <cell r="B1615" t="str">
            <v>NGUYỄN NGỌC MINH TÂM</v>
          </cell>
          <cell r="C1615" t="str">
            <v>TẬP ĐOÀN ĐỐI TÁC CHÂN THẬT</v>
          </cell>
          <cell r="D1615" t="str">
            <v>CÔNG TY TNHH TRUYỀN THÔNG QUỐC TẾ CHÂN THẬT</v>
          </cell>
          <cell r="E1615" t="str">
            <v>BAN GIÁM ĐỐC</v>
          </cell>
          <cell r="F1615" t="str">
            <v>Chuyên viên Phát triển thương hiệu</v>
          </cell>
          <cell r="G1615" t="str">
            <v>Ngạch VI</v>
          </cell>
          <cell r="H1615" t="str">
            <v>VĂN PHÒNG TỔNG CÔNG TY</v>
          </cell>
          <cell r="I1615" t="str">
            <v>VP-TCT</v>
          </cell>
          <cell r="J1615">
            <v>45748</v>
          </cell>
          <cell r="K1615" t="str">
            <v>NGUYỄN QUỐC DUY</v>
          </cell>
          <cell r="M1615" t="str">
            <v>NGUYỄN THANH HÂN</v>
          </cell>
          <cell r="N1615" t="str">
            <v>Lương tháng</v>
          </cell>
          <cell r="O1615" t="str">
            <v>Thôi việc</v>
          </cell>
          <cell r="P1615">
            <v>45757</v>
          </cell>
          <cell r="Q1615" t="str">
            <v>080194001015</v>
          </cell>
          <cell r="R1615" t="str">
            <v>080194001015</v>
          </cell>
          <cell r="T1615">
            <v>45751</v>
          </cell>
          <cell r="U1615" t="str">
            <v>7916321087</v>
          </cell>
          <cell r="V1615" t="str">
            <v>GD4797916321087</v>
          </cell>
          <cell r="W1615" t="str">
            <v>8461445100</v>
          </cell>
          <cell r="X1615" t="str">
            <v>Nữ</v>
          </cell>
          <cell r="Y1615">
            <v>34367</v>
          </cell>
          <cell r="Z1615" t="str">
            <v>Tỉnh Long An</v>
          </cell>
          <cell r="AA1615" t="str">
            <v>109884042942</v>
          </cell>
          <cell r="AB1615" t="str">
            <v>VietinBank</v>
          </cell>
          <cell r="AC1615" t="str">
            <v>Ngân hàng TMCP Công Thương Việt Nam</v>
          </cell>
          <cell r="AD1615" t="str">
            <v>Kinh</v>
          </cell>
          <cell r="AE1615" t="str">
            <v>23 Nguyễn Minh Đường, Phường 4, phường Long An, tỉnh Tây Ninh,Việt Nam</v>
          </cell>
          <cell r="AF1615" t="str">
            <v>203/21 Lạc Long Quân,Phường 03,phường Bình Thới,thành phố Hồ Chí Minh,Việt Nam</v>
          </cell>
          <cell r="AG1615" t="str">
            <v>Chị gái</v>
          </cell>
          <cell r="AH1615" t="str">
            <v>Nguyễn Thị Phương Thảo</v>
          </cell>
          <cell r="AI1615" t="str">
            <v>0909456550</v>
          </cell>
          <cell r="AJ1615" t="str">
            <v>VĂN PHÒNG</v>
          </cell>
          <cell r="AK1615" t="str">
            <v>0932168505</v>
          </cell>
          <cell r="AM1615" t="str">
            <v>Độc thân</v>
          </cell>
          <cell r="AN1615" t="str">
            <v>0</v>
          </cell>
          <cell r="AO1615" t="str">
            <v>Đại học/University</v>
          </cell>
          <cell r="AP1615" t="str">
            <v>12/12</v>
          </cell>
          <cell r="AR1615">
            <v>164</v>
          </cell>
          <cell r="AS1615">
            <v>58</v>
          </cell>
          <cell r="AT1615" t="str">
            <v>Không có/No;</v>
          </cell>
          <cell r="AU1615" t="str">
            <v>Không</v>
          </cell>
          <cell r="AV1615">
            <v>45759.414914895831</v>
          </cell>
          <cell r="AW1615" t="str">
            <v>4172</v>
          </cell>
        </row>
        <row r="1616">
          <cell r="B1616" t="str">
            <v>NGUYỄN THỊ KIM HOÀNG</v>
          </cell>
          <cell r="C1616" t="str">
            <v>TẬP ĐOÀN ĐỐI TÁC CHÂN THẬT</v>
          </cell>
          <cell r="D1616" t="str">
            <v>CÔNG TY TNHH TRUYỀN THÔNG QUỐC TẾ CHÂN THẬT</v>
          </cell>
          <cell r="E1616" t="str">
            <v>BAN GIÁM ĐỐC</v>
          </cell>
          <cell r="F1616" t="str">
            <v>Quyền Trưởng phòng Chăm sóc khách hàng trực tuyến</v>
          </cell>
          <cell r="G1616" t="str">
            <v>Ngạch V</v>
          </cell>
          <cell r="H1616" t="str">
            <v>VĂN PHÒNG TỔNG CÔNG TY</v>
          </cell>
          <cell r="I1616" t="str">
            <v>VP-TCT</v>
          </cell>
          <cell r="J1616">
            <v>45728</v>
          </cell>
          <cell r="K1616" t="str">
            <v>VŨ THỊ TÚ UYÊN</v>
          </cell>
          <cell r="M1616" t="str">
            <v>NGUYỄN THANH HÂN</v>
          </cell>
          <cell r="N1616" t="str">
            <v>Lương tháng</v>
          </cell>
          <cell r="O1616" t="str">
            <v>Thôi việc</v>
          </cell>
          <cell r="P1616">
            <v>45755</v>
          </cell>
          <cell r="Q1616" t="str">
            <v>089186021997</v>
          </cell>
          <cell r="R1616" t="str">
            <v>089186021997</v>
          </cell>
          <cell r="X1616" t="str">
            <v>Nữ</v>
          </cell>
          <cell r="Y1616">
            <v>31430</v>
          </cell>
          <cell r="Z1616" t="str">
            <v>Tỉnh An Giang</v>
          </cell>
          <cell r="AA1616" t="str">
            <v>100006762986</v>
          </cell>
          <cell r="AB1616" t="str">
            <v>VietinBank</v>
          </cell>
          <cell r="AC1616" t="str">
            <v>Ngân hàng TMCP Công Thương Việt Nam</v>
          </cell>
          <cell r="AD1616" t="str">
            <v>Kinh</v>
          </cell>
          <cell r="AE1616" t="str">
            <v>161 Trần Hưng Đạo, Đông An 5, Phường Mỹ Xuyên, phường Long Xuyên, tỉnh An Giang,Việt Nam</v>
          </cell>
          <cell r="AF1616" t="str">
            <v>CH16.08, Babylon 3, New City, 17 Mai Chí Thọ,Phường An Khánh,phường An Khánh,thành phố Hồ Chí Minh,Việt Nam</v>
          </cell>
          <cell r="AG1616" t="str">
            <v>Chồng</v>
          </cell>
          <cell r="AH1616" t="str">
            <v>Tôn Quang Hiếu</v>
          </cell>
          <cell r="AI1616" t="str">
            <v>0906710355</v>
          </cell>
          <cell r="AJ1616" t="str">
            <v>VĂN PHÒNG</v>
          </cell>
          <cell r="AK1616" t="str">
            <v>0986917977</v>
          </cell>
          <cell r="AL1616" t="str">
            <v>operator.supervisor1@igcmar.com</v>
          </cell>
          <cell r="AM1616" t="str">
            <v>Đã kết hôn</v>
          </cell>
          <cell r="AN1616" t="str">
            <v>1</v>
          </cell>
          <cell r="AO1616" t="str">
            <v>Đại học/University</v>
          </cell>
          <cell r="AP1616" t="str">
            <v>12/12</v>
          </cell>
          <cell r="AR1616">
            <v>155</v>
          </cell>
          <cell r="AS1616">
            <v>50</v>
          </cell>
          <cell r="AV1616">
            <v>45756.404045173607</v>
          </cell>
          <cell r="AW1616" t="str">
            <v>4172</v>
          </cell>
        </row>
        <row r="1617">
          <cell r="B1617" t="str">
            <v>TRẦN HUỲNH HỒNG NGỌC</v>
          </cell>
          <cell r="C1617" t="str">
            <v>TẬP ĐOÀN ĐỐI TÁC CHÂN THẬT</v>
          </cell>
          <cell r="D1617" t="str">
            <v>CÔNG TY TNHH TRUYỀN THÔNG QUỐC TẾ CHÂN THẬT</v>
          </cell>
          <cell r="E1617" t="str">
            <v>BAN GIÁM ĐỐC</v>
          </cell>
          <cell r="F1617" t="str">
            <v>Nhân viên content</v>
          </cell>
          <cell r="G1617" t="str">
            <v>Ngạch VI</v>
          </cell>
          <cell r="H1617" t="str">
            <v>VĂN PHÒNG TỔNG CÔNG TY</v>
          </cell>
          <cell r="I1617" t="str">
            <v>VP-TCT</v>
          </cell>
          <cell r="J1617">
            <v>45719</v>
          </cell>
          <cell r="K1617" t="str">
            <v>NGUYỄN QUỐC DUY</v>
          </cell>
          <cell r="L1617" t="str">
            <v>VŨ THỊ TÚ UYÊN</v>
          </cell>
          <cell r="M1617" t="str">
            <v>VŨ THỊ TÚ UYÊN</v>
          </cell>
          <cell r="N1617" t="str">
            <v>Lương tháng</v>
          </cell>
          <cell r="O1617" t="str">
            <v>Thôi việc</v>
          </cell>
          <cell r="P1617">
            <v>45762</v>
          </cell>
          <cell r="Q1617" t="str">
            <v>082196010308</v>
          </cell>
          <cell r="R1617" t="str">
            <v>082196010308</v>
          </cell>
          <cell r="T1617">
            <v>45755</v>
          </cell>
          <cell r="X1617" t="str">
            <v>Nữ</v>
          </cell>
          <cell r="Y1617">
            <v>35266</v>
          </cell>
          <cell r="Z1617" t="str">
            <v>Tỉnh Tiền Giang</v>
          </cell>
          <cell r="AA1617" t="str">
            <v>101883878236</v>
          </cell>
          <cell r="AB1617" t="str">
            <v>VietinBank</v>
          </cell>
          <cell r="AC1617" t="str">
            <v>Ngân hàng TMCP Công Thương Việt Nam</v>
          </cell>
          <cell r="AD1617" t="str">
            <v>Kinh</v>
          </cell>
          <cell r="AE1617" t="str">
            <v>Ấp Giồng Tân, Xã Tăng Hòa, xã Gò Công Đông, tỉnh Đồng Tháp,Việt Nam</v>
          </cell>
          <cell r="AF1617" t="str">
            <v>14/18 Thân Nhân Trung,Phường 13,phường Phú Nhuận,thành phố Hồ Chí Minh,Việt Nam</v>
          </cell>
          <cell r="AG1617" t="str">
            <v>Cha ruột</v>
          </cell>
          <cell r="AH1617" t="str">
            <v>Trần Văn Nâu</v>
          </cell>
          <cell r="AI1617" t="str">
            <v>0949953527</v>
          </cell>
          <cell r="AJ1617" t="str">
            <v>VĂN PHÒNG</v>
          </cell>
          <cell r="AK1617" t="str">
            <v>0379716447</v>
          </cell>
          <cell r="AL1617" t="str">
            <v>content1@igcmar.com</v>
          </cell>
          <cell r="AM1617" t="str">
            <v>Độc thân</v>
          </cell>
          <cell r="AN1617" t="str">
            <v>0</v>
          </cell>
          <cell r="AO1617" t="str">
            <v>Đại học/University</v>
          </cell>
          <cell r="AP1617" t="str">
            <v>12/12</v>
          </cell>
          <cell r="AR1617">
            <v>167</v>
          </cell>
          <cell r="AS1617">
            <v>72</v>
          </cell>
          <cell r="AT1617" t="str">
            <v>Không có/No;</v>
          </cell>
          <cell r="AU1617" t="str">
            <v>None</v>
          </cell>
          <cell r="AV1617">
            <v>45762.399544641201</v>
          </cell>
          <cell r="AW1617" t="str">
            <v>4290</v>
          </cell>
        </row>
        <row r="1618">
          <cell r="B1618" t="str">
            <v>ĐỖ DỰ</v>
          </cell>
          <cell r="C1618" t="str">
            <v>TẬP ĐOÀN ĐỐI TÁC CHÂN THẬT</v>
          </cell>
          <cell r="D1618" t="str">
            <v>CÔNG TY TNHH TRUYỀN THÔNG QUỐC TẾ CHÂN THẬT</v>
          </cell>
          <cell r="E1618" t="str">
            <v>BAN GIÁM ĐỐC</v>
          </cell>
          <cell r="F1618" t="str">
            <v>Nhân viên quay dựng phim</v>
          </cell>
          <cell r="G1618" t="str">
            <v>Ngạch VI</v>
          </cell>
          <cell r="H1618" t="str">
            <v>VĂN PHÒNG TỔNG CÔNG TY</v>
          </cell>
          <cell r="I1618" t="str">
            <v>VP-TCT</v>
          </cell>
          <cell r="J1618">
            <v>45701</v>
          </cell>
          <cell r="K1618" t="str">
            <v>NGÔ VŨ TUẤN ANH</v>
          </cell>
          <cell r="L1618" t="str">
            <v>NGUYỄN THANH HÂN</v>
          </cell>
          <cell r="M1618" t="str">
            <v>NGUYỄN THANH HÂN</v>
          </cell>
          <cell r="N1618" t="str">
            <v>Lương tháng</v>
          </cell>
          <cell r="O1618" t="str">
            <v>Thôi việc</v>
          </cell>
          <cell r="P1618">
            <v>45706</v>
          </cell>
          <cell r="Q1618" t="str">
            <v>054093007329</v>
          </cell>
          <cell r="X1618" t="str">
            <v>Nam</v>
          </cell>
          <cell r="Y1618">
            <v>34230</v>
          </cell>
          <cell r="Z1618" t="str">
            <v>Tỉnh Phú Yên</v>
          </cell>
          <cell r="AB1618" t="str">
            <v>VietinBank</v>
          </cell>
          <cell r="AC1618" t="str">
            <v>Ngân hàng TMCP Công Thương Việt Nam</v>
          </cell>
          <cell r="AD1618" t="str">
            <v>Kinh</v>
          </cell>
          <cell r="AE1618" t="str">
            <v>Gò Tre, Đường Võ Nguyên Giáp, Thị trấn Hòa Hiệp Trung, phường Hòa Hiệp, tỉnh Đắk Lắk,Việt Nam</v>
          </cell>
          <cell r="AF1618" t="str">
            <v>25/10/20 Đường 17, Khu phố 5,Phường Linh Trung,phường Linh Xuân,thành phố Hồ Chí Minh,Việt Nam</v>
          </cell>
          <cell r="AG1618" t="str">
            <v>Chị ruột</v>
          </cell>
          <cell r="AH1618" t="str">
            <v>Đỗ thị Duyên</v>
          </cell>
          <cell r="AI1618" t="str">
            <v>0337272534</v>
          </cell>
          <cell r="AJ1618" t="str">
            <v>VĂN PHÒNG</v>
          </cell>
          <cell r="AK1618" t="str">
            <v>0336763139</v>
          </cell>
          <cell r="AM1618" t="str">
            <v>Độc thân</v>
          </cell>
          <cell r="AN1618" t="str">
            <v>0</v>
          </cell>
          <cell r="AO1618" t="str">
            <v>Cao đẳng/College</v>
          </cell>
          <cell r="AP1618" t="str">
            <v>12/12</v>
          </cell>
          <cell r="AR1618">
            <v>161</v>
          </cell>
          <cell r="AS1618">
            <v>53</v>
          </cell>
          <cell r="AV1618">
            <v>45706.891396990737</v>
          </cell>
          <cell r="AW1618" t="str">
            <v>4073</v>
          </cell>
        </row>
        <row r="1619">
          <cell r="B1619" t="str">
            <v>TRẦN NHỰT QUANG</v>
          </cell>
          <cell r="C1619" t="str">
            <v>TẬP ĐOÀN ĐỐI TÁC CHÂN THẬT</v>
          </cell>
          <cell r="D1619" t="str">
            <v>CÔNG TY TNHH TRUYỀN THÔNG QUỐC TẾ CHÂN THẬT</v>
          </cell>
          <cell r="E1619" t="str">
            <v>BAN GIÁM ĐỐC</v>
          </cell>
          <cell r="F1619" t="str">
            <v>Nhân viên thiết kế</v>
          </cell>
          <cell r="G1619" t="str">
            <v>Ngạch VI</v>
          </cell>
          <cell r="H1619" t="str">
            <v>VĂN PHÒNG TỔNG CÔNG TY</v>
          </cell>
          <cell r="I1619" t="str">
            <v>VP-TCT</v>
          </cell>
          <cell r="J1619">
            <v>45672</v>
          </cell>
          <cell r="K1619" t="str">
            <v>NGUYỄN QUỐC DUY</v>
          </cell>
          <cell r="L1619" t="str">
            <v>VŨ THỊ TÚ UYÊN</v>
          </cell>
          <cell r="M1619" t="str">
            <v>NGUYỄN THANH HÂN</v>
          </cell>
          <cell r="N1619" t="str">
            <v>Lương tháng</v>
          </cell>
          <cell r="O1619" t="str">
            <v>Đang làm việc</v>
          </cell>
          <cell r="Q1619" t="str">
            <v>079083022982</v>
          </cell>
          <cell r="R1619" t="str">
            <v>079083022982</v>
          </cell>
          <cell r="T1619">
            <v>45720</v>
          </cell>
          <cell r="U1619" t="str">
            <v>7912291011</v>
          </cell>
          <cell r="W1619" t="str">
            <v>8296166559</v>
          </cell>
          <cell r="X1619" t="str">
            <v>Nam</v>
          </cell>
          <cell r="Y1619">
            <v>30629</v>
          </cell>
          <cell r="Z1619" t="str">
            <v>Thành phố Hồ Chí Minh</v>
          </cell>
          <cell r="AA1619" t="str">
            <v>103873019533</v>
          </cell>
          <cell r="AB1619" t="str">
            <v>VietinBank</v>
          </cell>
          <cell r="AC1619" t="str">
            <v>Ngân hàng TMCP Công Thương Việt Nam</v>
          </cell>
          <cell r="AD1619" t="str">
            <v>Kinh</v>
          </cell>
          <cell r="AE1619" t="str">
            <v>528/5/27 Điện Biên Phủ, Phường 11, phường Bảy Hiền, thành phố Hồ Chí Minh,Việt Nam</v>
          </cell>
          <cell r="AF1619" t="str">
            <v>528/5/27 Điện Biên Phủ,Phường 11,phường Bảy Hiền,thành phố Hồ Chí Minh,Việt Nam</v>
          </cell>
          <cell r="AG1619" t="str">
            <v>Vợ</v>
          </cell>
          <cell r="AH1619" t="str">
            <v>PHẠM THỊ KIM TIẾT</v>
          </cell>
          <cell r="AI1619" t="str">
            <v>0931082861</v>
          </cell>
          <cell r="AJ1619" t="str">
            <v>VĂN PHÒNG</v>
          </cell>
          <cell r="AK1619" t="str">
            <v>0909577725</v>
          </cell>
          <cell r="AL1619" t="str">
            <v>design1@igcmar.com</v>
          </cell>
          <cell r="AM1619" t="str">
            <v>Đã kết hôn</v>
          </cell>
          <cell r="AN1619" t="str">
            <v>1</v>
          </cell>
          <cell r="AO1619" t="str">
            <v>Đại học/University</v>
          </cell>
          <cell r="AP1619" t="str">
            <v>12/12</v>
          </cell>
          <cell r="AR1619">
            <v>167</v>
          </cell>
          <cell r="AS1619">
            <v>50</v>
          </cell>
          <cell r="AT1619" t="str">
            <v>Không có/No;</v>
          </cell>
          <cell r="AU1619" t="str">
            <v>Trầm tính</v>
          </cell>
          <cell r="AV1619">
            <v>45748.450257175922</v>
          </cell>
          <cell r="AW1619" t="str">
            <v>4073</v>
          </cell>
        </row>
        <row r="1620">
          <cell r="B1620" t="str">
            <v>MẠC CHÍ VINH</v>
          </cell>
          <cell r="C1620" t="str">
            <v>TẬP ĐOÀN ĐỐI TÁC CHÂN THẬT</v>
          </cell>
          <cell r="D1620" t="str">
            <v>CÔNG TY TNHH TRUYỀN THÔNG QUỐC TẾ CHÂN THẬT</v>
          </cell>
          <cell r="E1620" t="str">
            <v>BAN GIÁM ĐỐC</v>
          </cell>
          <cell r="F1620" t="str">
            <v>Phó chánh văn phòng</v>
          </cell>
          <cell r="G1620" t="str">
            <v>Ngạch VI</v>
          </cell>
          <cell r="H1620" t="str">
            <v>VĂN PHÒNG TỔNG CÔNG TY</v>
          </cell>
          <cell r="I1620" t="str">
            <v>VP-TCT</v>
          </cell>
          <cell r="J1620">
            <v>45649</v>
          </cell>
          <cell r="K1620" t="str">
            <v>PHẠM THỊ YẾN NHI</v>
          </cell>
          <cell r="M1620" t="str">
            <v>NGUYỄN THANH HÂN</v>
          </cell>
          <cell r="N1620" t="str">
            <v>Lương tháng</v>
          </cell>
          <cell r="O1620" t="str">
            <v>Thôi việc</v>
          </cell>
          <cell r="P1620">
            <v>45666</v>
          </cell>
          <cell r="Q1620" t="str">
            <v>079089008109</v>
          </cell>
          <cell r="R1620" t="str">
            <v>079089008109</v>
          </cell>
          <cell r="X1620" t="str">
            <v>Nam</v>
          </cell>
          <cell r="Y1620">
            <v>32568</v>
          </cell>
          <cell r="Z1620" t="str">
            <v>Thành phố Hồ Chí Minh</v>
          </cell>
          <cell r="AB1620" t="str">
            <v>VietinBank</v>
          </cell>
          <cell r="AC1620" t="str">
            <v>Ngân hàng TMCP Công Thương Việt Nam</v>
          </cell>
          <cell r="AD1620" t="str">
            <v>Hoa</v>
          </cell>
          <cell r="AE1620" t="str">
            <v>47 đường số 1, Phường Tân Tạo A, xã Tân Nhựt, thành phố Hồ Chí Minh,Việt Nam</v>
          </cell>
          <cell r="AF1620" t="str">
            <v>36/45/32/35/1 Bùi Tư Toàn,Phường An Lạc,phường An Lạc,thành phố Hồ Chí Minh,Việt Nam</v>
          </cell>
          <cell r="AG1620" t="str">
            <v>Vợ</v>
          </cell>
          <cell r="AH1620" t="str">
            <v>PHAN THỊ THÙY AN</v>
          </cell>
          <cell r="AI1620" t="str">
            <v>0931820392</v>
          </cell>
          <cell r="AJ1620" t="str">
            <v>VĂN PHÒNG</v>
          </cell>
          <cell r="AK1620" t="str">
            <v>0767366705</v>
          </cell>
          <cell r="AM1620" t="str">
            <v>Đã kết hôn</v>
          </cell>
          <cell r="AN1620" t="str">
            <v>1</v>
          </cell>
          <cell r="AO1620" t="str">
            <v>Đại học/University</v>
          </cell>
          <cell r="AP1620" t="str">
            <v>12/12</v>
          </cell>
          <cell r="AR1620">
            <v>164</v>
          </cell>
          <cell r="AS1620">
            <v>68</v>
          </cell>
          <cell r="AV1620">
            <v>45666.392125196755</v>
          </cell>
          <cell r="AW1620" t="str">
            <v>3874</v>
          </cell>
        </row>
        <row r="1621">
          <cell r="B1621" t="str">
            <v>NGUYỄN THỊ HỒNG HẢI</v>
          </cell>
          <cell r="C1621" t="str">
            <v>TẬP ĐOÀN ĐỐI TÁC CHÂN THẬT</v>
          </cell>
          <cell r="D1621" t="str">
            <v>CÔNG TY TNHH TRUYỀN THÔNG QUỐC TẾ CHÂN THẬT</v>
          </cell>
          <cell r="F1621" t="str">
            <v>Nhân viên content</v>
          </cell>
          <cell r="O1621" t="str">
            <v>Từ chối</v>
          </cell>
          <cell r="Q1621" t="str">
            <v>060300006606</v>
          </cell>
          <cell r="R1621" t="str">
            <v>060300006606</v>
          </cell>
          <cell r="X1621" t="str">
            <v>Nữ</v>
          </cell>
          <cell r="Y1621">
            <v>36621</v>
          </cell>
          <cell r="Z1621" t="str">
            <v>Tỉnh Bình Thuận</v>
          </cell>
          <cell r="AB1621" t="str">
            <v>VietinBank</v>
          </cell>
          <cell r="AC1621" t="str">
            <v>Ngân hàng TMCP Công Thương Việt Nam</v>
          </cell>
          <cell r="AD1621" t="str">
            <v>Kinh</v>
          </cell>
          <cell r="AE1621" t="str">
            <v>, Phường Phú Thủy, phường Phú Thủy, tỉnh Lâm Đồng,Việt Nam</v>
          </cell>
          <cell r="AF1621" t="str">
            <v>,Phường An Khánh,phường An Khánh,thành phố Hồ Chí Minh,Việt Nam</v>
          </cell>
          <cell r="AG1621" t="str">
            <v>Anh Trai</v>
          </cell>
          <cell r="AH1621" t="str">
            <v>TRƯƠNG THANH TU</v>
          </cell>
          <cell r="AI1621" t="str">
            <v>09645846125</v>
          </cell>
          <cell r="AK1621" t="str">
            <v>0963467154</v>
          </cell>
          <cell r="AO1621" t="str">
            <v>Đại học/University</v>
          </cell>
          <cell r="AP1621" t="str">
            <v>12/12</v>
          </cell>
          <cell r="AR1621">
            <v>152</v>
          </cell>
          <cell r="AS1621">
            <v>75</v>
          </cell>
          <cell r="AV1621">
            <v>45669.700701469905</v>
          </cell>
          <cell r="AW1621" t="str">
            <v>1052</v>
          </cell>
        </row>
        <row r="1622">
          <cell r="B1622" t="str">
            <v>NGUYỄN QUỐC DUY</v>
          </cell>
          <cell r="C1622" t="str">
            <v>TẬP ĐOÀN ĐỐI TÁC CHÂN THẬT</v>
          </cell>
          <cell r="D1622" t="str">
            <v>CÔNG TY TNHH TRUYỀN THÔNG QUỐC TẾ CHÂN THẬT</v>
          </cell>
          <cell r="E1622" t="str">
            <v>BAN GIÁM ĐỐC</v>
          </cell>
          <cell r="F1622" t="str">
            <v>Thư ký Chủ tịch</v>
          </cell>
          <cell r="G1622" t="str">
            <v>Ngạch V</v>
          </cell>
          <cell r="H1622" t="str">
            <v>VĂN PHÒNG TỔNG CÔNG TY</v>
          </cell>
          <cell r="I1622" t="str">
            <v>VP-TCT</v>
          </cell>
          <cell r="J1622">
            <v>45560</v>
          </cell>
          <cell r="K1622" t="str">
            <v>VŨ THỊ TÚ UYÊN</v>
          </cell>
          <cell r="L1622" t="str">
            <v>VŨ THỊ TÚ UYÊN</v>
          </cell>
          <cell r="M1622" t="str">
            <v>NGUYỄN THANH HÂN</v>
          </cell>
          <cell r="N1622" t="str">
            <v>Lương tháng</v>
          </cell>
          <cell r="O1622" t="str">
            <v>Đang làm việc</v>
          </cell>
          <cell r="Q1622" t="str">
            <v>079084033546</v>
          </cell>
          <cell r="R1622" t="str">
            <v>079084033546</v>
          </cell>
          <cell r="S1622" t="str">
            <v>C7454074</v>
          </cell>
          <cell r="T1622">
            <v>47266</v>
          </cell>
          <cell r="U1622" t="str">
            <v>7912177064</v>
          </cell>
          <cell r="V1622" t="str">
            <v>7912177064</v>
          </cell>
          <cell r="W1622" t="str">
            <v>8100809494</v>
          </cell>
          <cell r="X1622" t="str">
            <v>Nam</v>
          </cell>
          <cell r="Y1622">
            <v>30698</v>
          </cell>
          <cell r="Z1622" t="str">
            <v>Thành phố Hồ Chí Minh</v>
          </cell>
          <cell r="AA1622" t="str">
            <v>101883781650</v>
          </cell>
          <cell r="AB1622" t="str">
            <v>VietinBank</v>
          </cell>
          <cell r="AC1622" t="str">
            <v>Ngân hàng TMCP Công Thương Việt Nam</v>
          </cell>
          <cell r="AD1622" t="str">
            <v>Kinh</v>
          </cell>
          <cell r="AE1622" t="str">
            <v>82/68 Lê văn duyệt, Phường 01, phường Gia Định, thành phố Hồ Chí Minh,Việt Nam</v>
          </cell>
          <cell r="AF1622" t="str">
            <v>82/68 Lê văn duyệt,Phường 01,phường Gia Định,thành phố Hồ Chí Minh,Việt Nam</v>
          </cell>
          <cell r="AG1622" t="str">
            <v>Anh</v>
          </cell>
          <cell r="AH1622" t="str">
            <v>Nguyễn Quốc Dũng</v>
          </cell>
          <cell r="AI1622" t="str">
            <v>0909680957</v>
          </cell>
          <cell r="AJ1622" t="str">
            <v>VĂN PHÒNG</v>
          </cell>
          <cell r="AK1622" t="str">
            <v>0902928229</v>
          </cell>
          <cell r="AL1622" t="str">
            <v>vice.director1@igcmar.com</v>
          </cell>
          <cell r="AM1622" t="str">
            <v>Độc thân</v>
          </cell>
          <cell r="AN1622" t="str">
            <v>0</v>
          </cell>
          <cell r="AO1622" t="str">
            <v>Cao đẳng/College</v>
          </cell>
          <cell r="AP1622" t="str">
            <v>12/12</v>
          </cell>
          <cell r="AR1622">
            <v>183</v>
          </cell>
          <cell r="AS1622">
            <v>80</v>
          </cell>
          <cell r="AT1622" t="str">
            <v>Ca hát/Singing;</v>
          </cell>
          <cell r="AU1622" t="str">
            <v>hiền</v>
          </cell>
          <cell r="AV1622">
            <v>46178.616009293983</v>
          </cell>
          <cell r="AW1622" t="str">
            <v>4376</v>
          </cell>
        </row>
        <row r="1623">
          <cell r="B1623" t="str">
            <v>NGUYỄN THANH LỘC</v>
          </cell>
          <cell r="C1623" t="str">
            <v>TẬP ĐOÀN ĐỐI TÁC CHÂN THẬT</v>
          </cell>
          <cell r="D1623" t="str">
            <v>CÔNG TY TNHH TRUYỀN THÔNG QUỐC TẾ CHÂN THẬT</v>
          </cell>
          <cell r="E1623" t="str">
            <v>BAN GIÁM ĐỐC</v>
          </cell>
          <cell r="F1623" t="str">
            <v>Nhân viên content</v>
          </cell>
          <cell r="H1623" t="str">
            <v>VĂN PHÒNG TỔNG CÔNG TY</v>
          </cell>
          <cell r="I1623" t="str">
            <v>VP-TCT</v>
          </cell>
          <cell r="J1623">
            <v>45541</v>
          </cell>
          <cell r="K1623" t="str">
            <v>NGÔ VŨ TUẤN ANH</v>
          </cell>
          <cell r="L1623" t="str">
            <v>NGUYỄN THANH HÂN</v>
          </cell>
          <cell r="M1623" t="str">
            <v>NGUYỄN THANH HÂN</v>
          </cell>
          <cell r="N1623" t="str">
            <v>Lương tháng</v>
          </cell>
          <cell r="O1623" t="str">
            <v>Thôi việc</v>
          </cell>
          <cell r="P1623">
            <v>45547</v>
          </cell>
          <cell r="Q1623" t="str">
            <v>079091013775</v>
          </cell>
          <cell r="R1623" t="str">
            <v>079091013775</v>
          </cell>
          <cell r="X1623" t="str">
            <v>Nam</v>
          </cell>
          <cell r="Y1623">
            <v>33296</v>
          </cell>
          <cell r="Z1623" t="str">
            <v>Thành phố Hồ Chí Minh</v>
          </cell>
          <cell r="AB1623" t="str">
            <v>VietinBank</v>
          </cell>
          <cell r="AC1623" t="str">
            <v>Ngân hàng TMCP Công Thương Việt Nam</v>
          </cell>
          <cell r="AD1623" t="str">
            <v>Kinh</v>
          </cell>
          <cell r="AE1623" t="str">
            <v>12/29/13 Quốc lộ 13, Khu phố 3, Phường Hiệp Bình Chánh, phường Hiệp Bình, thành phố Hồ Chí Minh,Việt Nam</v>
          </cell>
          <cell r="AF1623" t="str">
            <v>12/29/13 Quốc lộ 13, Khu phố 3,Phường Hiệp Bình Chánh,phường Hiệp Bình,thành phố Hồ Chí Minh,Việt Nam</v>
          </cell>
          <cell r="AG1623" t="str">
            <v>INS04 - Mẹ</v>
          </cell>
          <cell r="AH1623" t="str">
            <v>TRẦN THỊ HUỆ</v>
          </cell>
          <cell r="AI1623" t="str">
            <v>0938009617</v>
          </cell>
          <cell r="AK1623" t="str">
            <v>0773075089</v>
          </cell>
          <cell r="AM1623" t="str">
            <v>Độc thân</v>
          </cell>
          <cell r="AN1623" t="str">
            <v>0</v>
          </cell>
          <cell r="AO1623" t="str">
            <v>Đại học/University</v>
          </cell>
          <cell r="AP1623" t="str">
            <v>12/12</v>
          </cell>
          <cell r="AR1623">
            <v>168</v>
          </cell>
          <cell r="AS1623">
            <v>74</v>
          </cell>
          <cell r="AV1623">
            <v>45546.461301736112</v>
          </cell>
          <cell r="AW1623" t="str">
            <v>3874</v>
          </cell>
        </row>
        <row r="1624">
          <cell r="B1624" t="str">
            <v>ĐỖ MỸ PHÚC</v>
          </cell>
          <cell r="C1624" t="str">
            <v>TẬP ĐOÀN ĐỐI TÁC CHÂN THẬT</v>
          </cell>
          <cell r="D1624" t="str">
            <v>CÔNG TY TNHH TRUYỀN THÔNG QUỐC TẾ CHÂN THẬT</v>
          </cell>
          <cell r="E1624" t="str">
            <v>BAN GIÁM ĐỐC</v>
          </cell>
          <cell r="F1624" t="str">
            <v>Nhân viên Digital Marketing</v>
          </cell>
          <cell r="G1624" t="str">
            <v>Ngạch VI</v>
          </cell>
          <cell r="H1624" t="str">
            <v>VĂN PHÒNG TỔNG CÔNG TY</v>
          </cell>
          <cell r="I1624" t="str">
            <v>VP-TCT</v>
          </cell>
          <cell r="J1624">
            <v>45540</v>
          </cell>
          <cell r="K1624" t="str">
            <v>NGUYỄN QUỐC DUY</v>
          </cell>
          <cell r="L1624" t="str">
            <v>NGUYỄN THANH HÂN</v>
          </cell>
          <cell r="M1624" t="str">
            <v>NGUYỄN THANH HÂN</v>
          </cell>
          <cell r="N1624" t="str">
            <v>Lương tháng</v>
          </cell>
          <cell r="O1624" t="str">
            <v>Thôi việc</v>
          </cell>
          <cell r="P1624">
            <v>46005</v>
          </cell>
          <cell r="Q1624" t="str">
            <v>080197004510</v>
          </cell>
          <cell r="R1624" t="str">
            <v>080197004510</v>
          </cell>
          <cell r="T1624">
            <v>45720</v>
          </cell>
          <cell r="W1624" t="str">
            <v>8511562772</v>
          </cell>
          <cell r="X1624" t="str">
            <v>Nữ</v>
          </cell>
          <cell r="Y1624">
            <v>35625</v>
          </cell>
          <cell r="Z1624" t="str">
            <v>Tỉnh Long An</v>
          </cell>
          <cell r="AA1624" t="str">
            <v>100875837437</v>
          </cell>
          <cell r="AB1624" t="str">
            <v>VietinBank</v>
          </cell>
          <cell r="AC1624" t="str">
            <v>Ngân hàng TMCP Công Thương Việt Nam</v>
          </cell>
          <cell r="AD1624" t="str">
            <v>Kinh</v>
          </cell>
          <cell r="AE1624" t="str">
            <v>110 Thủ Khoa Huân, Phường 1, phường Long An, tỉnh Tây Ninh,Việt Nam</v>
          </cell>
          <cell r="AF1624" t="str">
            <v>86/127 Trường Chinh,Phường 12,phường Bảy Hiền,thành phố Hồ Chí Minh,Việt Nam</v>
          </cell>
          <cell r="AG1624" t="str">
            <v>Chị gái</v>
          </cell>
          <cell r="AH1624" t="str">
            <v>ĐỖ THỊ MỸ PHƯƠNG</v>
          </cell>
          <cell r="AI1624" t="str">
            <v>0904337452</v>
          </cell>
          <cell r="AJ1624" t="str">
            <v>VĂN PHÒNG</v>
          </cell>
          <cell r="AK1624" t="str">
            <v>0703668992</v>
          </cell>
          <cell r="AL1624" t="str">
            <v>Content1@igcmar.com</v>
          </cell>
          <cell r="AM1624" t="str">
            <v>Độc thân</v>
          </cell>
          <cell r="AN1624" t="str">
            <v>0</v>
          </cell>
          <cell r="AO1624" t="str">
            <v>Đại học/University</v>
          </cell>
          <cell r="AP1624" t="str">
            <v>12/12</v>
          </cell>
          <cell r="AR1624">
            <v>168</v>
          </cell>
          <cell r="AS1624">
            <v>48</v>
          </cell>
          <cell r="AU1624" t="str">
            <v>Không</v>
          </cell>
          <cell r="AV1624">
            <v>46008.468808252313</v>
          </cell>
          <cell r="AW1624" t="str">
            <v>4530</v>
          </cell>
        </row>
        <row r="1625">
          <cell r="B1625" t="str">
            <v>NGUYỄN HOÀNG LONG</v>
          </cell>
          <cell r="C1625" t="str">
            <v>TẬP ĐOÀN ĐỐI TÁC CHÂN THẬT</v>
          </cell>
          <cell r="D1625" t="str">
            <v>CÔNG TY TNHH TRUYỀN THÔNG QUỐC TẾ CHÂN THẬT</v>
          </cell>
          <cell r="E1625" t="str">
            <v>BAN GIÁM ĐỐC</v>
          </cell>
          <cell r="F1625" t="str">
            <v>Nhân viên hành chính văn phòng</v>
          </cell>
          <cell r="G1625" t="str">
            <v>Ngạch VI</v>
          </cell>
          <cell r="H1625" t="str">
            <v>VĂN PHÒNG HÀ NỘI</v>
          </cell>
          <cell r="I1625" t="str">
            <v>HN</v>
          </cell>
          <cell r="J1625">
            <v>45474</v>
          </cell>
          <cell r="K1625" t="str">
            <v>PHẠM THỊ YẾN NHI</v>
          </cell>
          <cell r="M1625" t="str">
            <v>NGUYỄN THANH HÂN</v>
          </cell>
          <cell r="N1625" t="str">
            <v>Lương tháng</v>
          </cell>
          <cell r="O1625" t="str">
            <v>Thôi việc</v>
          </cell>
          <cell r="P1625">
            <v>45658</v>
          </cell>
          <cell r="Q1625" t="str">
            <v>001091023422</v>
          </cell>
          <cell r="R1625" t="str">
            <v>001091023422</v>
          </cell>
          <cell r="X1625" t="str">
            <v>Nam</v>
          </cell>
          <cell r="Y1625">
            <v>33424</v>
          </cell>
          <cell r="Z1625" t="str">
            <v>Thành phố Hà Nội</v>
          </cell>
          <cell r="AB1625" t="str">
            <v>VietinBank</v>
          </cell>
          <cell r="AC1625" t="str">
            <v>Ngân hàng TMCP Công Thương Việt Nam</v>
          </cell>
          <cell r="AD1625" t="str">
            <v>Kinh</v>
          </cell>
          <cell r="AE1625" t="str">
            <v>133/189 Nguyễn Ngọc Vũ, Tổ 7, Phường Trung Hòa, phường Yên Hòa, Thủ đô Hà Nội,Việt Nam</v>
          </cell>
          <cell r="AF1625" t="str">
            <v>133/189 Nguyễn Ngọc Vũ, Tổ 7,Phường Trung Hòa,phường Yên Hòa,Thủ đô Hà Nội,Việt Nam</v>
          </cell>
          <cell r="AG1625" t="str">
            <v>Vợ</v>
          </cell>
          <cell r="AH1625" t="str">
            <v>Phương thủy</v>
          </cell>
          <cell r="AI1625" t="str">
            <v>0946357468</v>
          </cell>
          <cell r="AJ1625" t="str">
            <v>VĂN PHÒNG</v>
          </cell>
          <cell r="AK1625" t="str">
            <v>0946357468</v>
          </cell>
          <cell r="AM1625" t="str">
            <v>Đã kết hôn</v>
          </cell>
          <cell r="AN1625" t="str">
            <v>1</v>
          </cell>
          <cell r="AO1625" t="str">
            <v>Đại học/University</v>
          </cell>
          <cell r="AP1625" t="str">
            <v>12/12</v>
          </cell>
          <cell r="AR1625">
            <v>169</v>
          </cell>
          <cell r="AS1625">
            <v>62</v>
          </cell>
          <cell r="AV1625">
            <v>45647.448654016203</v>
          </cell>
          <cell r="AW1625" t="str">
            <v>3874</v>
          </cell>
        </row>
        <row r="1626">
          <cell r="B1626" t="str">
            <v>BÙI TRẦN KHÁNH LINH</v>
          </cell>
          <cell r="C1626" t="str">
            <v>TẬP ĐOÀN ĐỐI TÁC CHÂN THẬT</v>
          </cell>
          <cell r="D1626" t="str">
            <v>CÔNG TY TNHH TRUYỀN THÔNG QUỐC TẾ CHÂN THẬT</v>
          </cell>
          <cell r="E1626" t="str">
            <v>BAN GIÁM ĐỐC</v>
          </cell>
          <cell r="F1626" t="str">
            <v>Nhân viên hành chính văn phòng</v>
          </cell>
          <cell r="G1626" t="str">
            <v>Ngạch VI</v>
          </cell>
          <cell r="H1626" t="str">
            <v>VĂN PHÒNG TỔNG CÔNG TY</v>
          </cell>
          <cell r="I1626" t="str">
            <v>VP-TCT</v>
          </cell>
          <cell r="J1626">
            <v>45495</v>
          </cell>
          <cell r="K1626" t="str">
            <v>PHẠM THỊ YẾN NHI</v>
          </cell>
          <cell r="M1626" t="str">
            <v>NGUYỄN THANH HÂN</v>
          </cell>
          <cell r="N1626" t="str">
            <v>Lương tháng</v>
          </cell>
          <cell r="O1626" t="str">
            <v>Thôi việc</v>
          </cell>
          <cell r="P1626">
            <v>45529</v>
          </cell>
          <cell r="Q1626" t="str">
            <v>064300008213</v>
          </cell>
          <cell r="R1626" t="str">
            <v>064300008213</v>
          </cell>
          <cell r="X1626" t="str">
            <v>Nữ</v>
          </cell>
          <cell r="Y1626">
            <v>36654</v>
          </cell>
          <cell r="Z1626" t="str">
            <v>Tỉnh Gia Lai</v>
          </cell>
          <cell r="AB1626" t="str">
            <v>VietinBank</v>
          </cell>
          <cell r="AC1626" t="str">
            <v>Ngân hàng TMCP Công Thương Việt Nam</v>
          </cell>
          <cell r="AD1626" t="str">
            <v>Kinh</v>
          </cell>
          <cell r="AE1626" t="str">
            <v>Thôn Hồ Nước, Thị trấn Chư Sê, xã Chư Sê, tỉnh Gia Lai,Việt Nam</v>
          </cell>
          <cell r="AF1626" t="str">
            <v>Chung Cư bộ Công An lô C cũ, đường số 3,Phường An Khánh,phường An Khánh,thành phố Hồ Chí Minh,Việt Nam</v>
          </cell>
          <cell r="AH1626" t="str">
            <v>Bùi Trần Khánh Linh</v>
          </cell>
          <cell r="AI1626" t="str">
            <v>0927745947</v>
          </cell>
          <cell r="AJ1626" t="str">
            <v>VĂN PHÒNG</v>
          </cell>
          <cell r="AK1626" t="str">
            <v>0927745947</v>
          </cell>
          <cell r="AM1626" t="str">
            <v>Độc thân</v>
          </cell>
          <cell r="AN1626" t="str">
            <v>0</v>
          </cell>
          <cell r="AO1626" t="str">
            <v>Đại học/University</v>
          </cell>
          <cell r="AP1626" t="str">
            <v>12/12</v>
          </cell>
          <cell r="AR1626">
            <v>164</v>
          </cell>
          <cell r="AS1626">
            <v>49</v>
          </cell>
          <cell r="AV1626">
            <v>45530.45186238426</v>
          </cell>
          <cell r="AW1626" t="str">
            <v>3902</v>
          </cell>
        </row>
        <row r="1627">
          <cell r="B1627" t="str">
            <v>HOÀNG TRỌNG HUY</v>
          </cell>
          <cell r="C1627" t="str">
            <v>TẬP ĐOÀN ĐỐI TÁC CHÂN THẬT</v>
          </cell>
          <cell r="D1627" t="str">
            <v>CÔNG TY TNHH TRUYỀN THÔNG QUỐC TẾ CHÂN THẬT</v>
          </cell>
          <cell r="E1627" t="str">
            <v>BAN GIÁM ĐỐC</v>
          </cell>
          <cell r="F1627" t="str">
            <v>Chánh văn phòng</v>
          </cell>
          <cell r="G1627" t="str">
            <v>Ngạch VI</v>
          </cell>
          <cell r="H1627" t="str">
            <v>TRUNG TÂM CÔNG TÁC XÃ HỘI</v>
          </cell>
          <cell r="I1627" t="str">
            <v>YSW</v>
          </cell>
          <cell r="J1627">
            <v>45444</v>
          </cell>
          <cell r="K1627" t="str">
            <v>NGUYỄN THỊ CẨM THU</v>
          </cell>
          <cell r="M1627" t="str">
            <v>NGUYỄN THANH HÂN</v>
          </cell>
          <cell r="N1627" t="str">
            <v>Lương tháng</v>
          </cell>
          <cell r="O1627" t="str">
            <v>Thôi việc</v>
          </cell>
          <cell r="P1627">
            <v>45481</v>
          </cell>
          <cell r="Q1627" t="str">
            <v>066092023542</v>
          </cell>
          <cell r="R1627" t="str">
            <v>066092023542</v>
          </cell>
          <cell r="X1627" t="str">
            <v>Nam</v>
          </cell>
          <cell r="Y1627">
            <v>33745</v>
          </cell>
          <cell r="Z1627" t="str">
            <v>Tỉnh Đắk Nông</v>
          </cell>
          <cell r="AB1627" t="str">
            <v>VietinBank</v>
          </cell>
          <cell r="AC1627" t="str">
            <v>Ngân hàng TMCP Công Thương Việt Nam</v>
          </cell>
          <cell r="AD1627" t="str">
            <v>Kinh</v>
          </cell>
          <cell r="AE1627" t="str">
            <v>71E Nguyễn Thượng Hiền, Phường 05, phường Gia Định, thành phố Hồ Chí Minh,Việt Nam</v>
          </cell>
          <cell r="AF1627" t="str">
            <v>71E Nguyễn Thượng Hiền,Phường 05,phường Gia Định,thành phố Hồ Chí Minh,Việt Nam</v>
          </cell>
          <cell r="AG1627" t="str">
            <v>Mẹ</v>
          </cell>
          <cell r="AH1627" t="str">
            <v>Nguyễn Thị Xuân Thuỷ</v>
          </cell>
          <cell r="AI1627" t="str">
            <v>0914068489</v>
          </cell>
          <cell r="AJ1627" t="str">
            <v>VĂN PHÒNG</v>
          </cell>
          <cell r="AK1627" t="str">
            <v>0984013777</v>
          </cell>
          <cell r="AM1627" t="str">
            <v>Độc thân</v>
          </cell>
          <cell r="AN1627" t="str">
            <v>0</v>
          </cell>
          <cell r="AO1627" t="str">
            <v>Trên Đại học/Postgraduate</v>
          </cell>
          <cell r="AP1627" t="str">
            <v>12/12</v>
          </cell>
          <cell r="AR1627">
            <v>178</v>
          </cell>
          <cell r="AS1627">
            <v>78</v>
          </cell>
          <cell r="AV1627">
            <v>45487.661538391199</v>
          </cell>
          <cell r="AW1627" t="str">
            <v>3902</v>
          </cell>
        </row>
        <row r="1628">
          <cell r="B1628" t="str">
            <v>PHẠM THỊ KIỀU</v>
          </cell>
          <cell r="C1628" t="str">
            <v>TẬP ĐOÀN ĐỐI TÁC CHÂN THẬT</v>
          </cell>
          <cell r="D1628" t="str">
            <v>CÔNG TY TNHH TRUYỀN THÔNG QUỐC TẾ CHÂN THẬT</v>
          </cell>
          <cell r="E1628" t="str">
            <v>BAN GIÁM ĐỐC</v>
          </cell>
          <cell r="F1628" t="str">
            <v>Nhân viên content</v>
          </cell>
          <cell r="G1628" t="str">
            <v>Ngạch VI</v>
          </cell>
          <cell r="H1628" t="str">
            <v>VĂN PHÒNG TỔNG CÔNG TY</v>
          </cell>
          <cell r="I1628" t="str">
            <v>VP-TCT</v>
          </cell>
          <cell r="J1628">
            <v>45418</v>
          </cell>
          <cell r="K1628" t="str">
            <v>ĐÀM PHƯƠNG DUY</v>
          </cell>
          <cell r="L1628" t="str">
            <v>VŨ THỊ TÚ UYÊN</v>
          </cell>
          <cell r="M1628" t="str">
            <v>NGUYỄN THANH HÂN</v>
          </cell>
          <cell r="N1628" t="str">
            <v>Lương tháng</v>
          </cell>
          <cell r="O1628" t="str">
            <v>Thôi việc</v>
          </cell>
          <cell r="P1628">
            <v>45500</v>
          </cell>
          <cell r="Q1628" t="str">
            <v>064195010858</v>
          </cell>
          <cell r="R1628" t="str">
            <v>064195010858</v>
          </cell>
          <cell r="S1628" t="str">
            <v>00292366</v>
          </cell>
          <cell r="T1628">
            <v>48725</v>
          </cell>
          <cell r="X1628" t="str">
            <v>Nữ</v>
          </cell>
          <cell r="Y1628">
            <v>34700</v>
          </cell>
          <cell r="Z1628" t="str">
            <v>Tỉnh Gia Lai</v>
          </cell>
          <cell r="AB1628" t="str">
            <v>VietinBank</v>
          </cell>
          <cell r="AC1628" t="str">
            <v>Ngân hàng TMCP Công Thương Việt Nam</v>
          </cell>
          <cell r="AD1628" t="str">
            <v>Kinh</v>
          </cell>
          <cell r="AE1628" t="str">
            <v>Thôn 3, Xã Hòa Phú, xã Chư Păh, tỉnh Gia Lai,Việt Nam</v>
          </cell>
          <cell r="AF1628" t="str">
            <v>65/7 đường 339,Phường Phước Long B,phường Phước Long,thành phố Hồ Chí Minh,Việt Nam</v>
          </cell>
          <cell r="AG1628" t="str">
            <v>Chồng</v>
          </cell>
          <cell r="AH1628" t="str">
            <v>Mai Đức Sang</v>
          </cell>
          <cell r="AI1628" t="str">
            <v>0907676317</v>
          </cell>
          <cell r="AJ1628" t="str">
            <v>VĂN PHÒNG</v>
          </cell>
          <cell r="AK1628" t="str">
            <v>0386906469</v>
          </cell>
          <cell r="AM1628" t="str">
            <v>Đã kết hôn</v>
          </cell>
          <cell r="AN1628" t="str">
            <v>1</v>
          </cell>
          <cell r="AO1628" t="str">
            <v>Đại học/University</v>
          </cell>
          <cell r="AP1628" t="str">
            <v>12/12</v>
          </cell>
          <cell r="AR1628">
            <v>157</v>
          </cell>
          <cell r="AS1628">
            <v>48</v>
          </cell>
          <cell r="AV1628">
            <v>45498.711196261575</v>
          </cell>
          <cell r="AW1628" t="str">
            <v>3902</v>
          </cell>
        </row>
        <row r="1629">
          <cell r="B1629" t="str">
            <v>ĐÀM PHƯƠNG DUY</v>
          </cell>
          <cell r="C1629" t="str">
            <v>TẬP ĐOÀN ĐỐI TÁC CHÂN THẬT</v>
          </cell>
          <cell r="D1629" t="str">
            <v>CÔNG TY TNHH TRUYỀN THÔNG QUỐC TẾ CHÂN THẬT</v>
          </cell>
          <cell r="F1629" t="str">
            <v>Phó ban phụ trách Truyền thông và sự kiện</v>
          </cell>
          <cell r="G1629" t="str">
            <v>Ngạch V</v>
          </cell>
          <cell r="H1629" t="str">
            <v>VĂN PHÒNG TỔNG CÔNG TY</v>
          </cell>
          <cell r="I1629" t="str">
            <v>VP-TCT</v>
          </cell>
          <cell r="J1629">
            <v>45401</v>
          </cell>
          <cell r="K1629" t="str">
            <v>VŨ THỊ TÚ UYÊN</v>
          </cell>
          <cell r="L1629" t="str">
            <v>NGUYỄN THANH HÂN</v>
          </cell>
          <cell r="M1629" t="str">
            <v>NGUYỄN THANH HÂN</v>
          </cell>
          <cell r="N1629" t="str">
            <v>Lương tháng</v>
          </cell>
          <cell r="O1629" t="str">
            <v>Thôi việc</v>
          </cell>
          <cell r="P1629">
            <v>45508</v>
          </cell>
          <cell r="Q1629" t="str">
            <v>079086008255</v>
          </cell>
          <cell r="R1629" t="str">
            <v>079086008255</v>
          </cell>
          <cell r="X1629" t="str">
            <v>Nam</v>
          </cell>
          <cell r="Y1629">
            <v>31601</v>
          </cell>
          <cell r="Z1629" t="str">
            <v>Thành phố Hồ Chí Minh</v>
          </cell>
          <cell r="AB1629" t="str">
            <v>VietinBank</v>
          </cell>
          <cell r="AC1629" t="str">
            <v>Ngân hàng TMCP Công Thương Việt Nam</v>
          </cell>
          <cell r="AD1629" t="str">
            <v>Kinh</v>
          </cell>
          <cell r="AE1629" t="str">
            <v>119 đường số 4, KP. 2, Phường Phước Bình, phường Phước Long, thành phố Hồ Chí Minh,Việt Nam</v>
          </cell>
          <cell r="AF1629" t="str">
            <v>119 đường số 4, KP. 2,Phường Phước Bình,phường Phước Long,thành phố Hồ Chí Minh,Việt Nam</v>
          </cell>
          <cell r="AH1629" t="str">
            <v>Đàm Mạnh Phương</v>
          </cell>
          <cell r="AI1629" t="str">
            <v>0909539006</v>
          </cell>
          <cell r="AJ1629" t="str">
            <v>VĂN PHÒNG</v>
          </cell>
          <cell r="AK1629" t="str">
            <v>0785559221</v>
          </cell>
          <cell r="AM1629" t="str">
            <v>Độc thân</v>
          </cell>
          <cell r="AN1629" t="str">
            <v>0</v>
          </cell>
          <cell r="AO1629" t="str">
            <v>Đại học/University</v>
          </cell>
          <cell r="AP1629" t="str">
            <v>12/12</v>
          </cell>
          <cell r="AR1629">
            <v>170</v>
          </cell>
          <cell r="AS1629">
            <v>72</v>
          </cell>
          <cell r="AV1629">
            <v>45508.542065543981</v>
          </cell>
          <cell r="AW1629" t="str">
            <v>3902</v>
          </cell>
        </row>
        <row r="1630">
          <cell r="B1630" t="str">
            <v>PHAN HUỲNH LAM SINH</v>
          </cell>
          <cell r="C1630" t="str">
            <v>TẬP ĐOÀN ĐỐI TÁC CHÂN THẬT</v>
          </cell>
          <cell r="D1630" t="str">
            <v>CÔNG TY TNHH TRUYỀN THÔNG QUỐC TẾ CHÂN THẬT</v>
          </cell>
          <cell r="E1630" t="str">
            <v>BAN GIÁM ĐỐC</v>
          </cell>
          <cell r="F1630" t="str">
            <v>Chuyên viên thiết kế</v>
          </cell>
          <cell r="G1630" t="str">
            <v>Ngạch VI</v>
          </cell>
          <cell r="H1630" t="str">
            <v>VĂN PHÒNG TỔNG CÔNG TY</v>
          </cell>
          <cell r="I1630" t="str">
            <v>VP-TCT</v>
          </cell>
          <cell r="J1630">
            <v>45390</v>
          </cell>
          <cell r="K1630" t="str">
            <v>NGUYỄN QUỐC DUY</v>
          </cell>
          <cell r="M1630" t="str">
            <v>NGUYỄN THANH HÂN</v>
          </cell>
          <cell r="N1630" t="str">
            <v>Lương tháng</v>
          </cell>
          <cell r="O1630" t="str">
            <v>Thôi việc</v>
          </cell>
          <cell r="P1630">
            <v>45996</v>
          </cell>
          <cell r="Q1630" t="str">
            <v>054094007679</v>
          </cell>
          <cell r="R1630" t="str">
            <v>054094007679</v>
          </cell>
          <cell r="U1630" t="str">
            <v>0000000000</v>
          </cell>
          <cell r="X1630" t="str">
            <v>Nam</v>
          </cell>
          <cell r="Y1630">
            <v>34648</v>
          </cell>
          <cell r="Z1630" t="str">
            <v>Tỉnh Phú Yên</v>
          </cell>
          <cell r="AA1630" t="str">
            <v>0982109943</v>
          </cell>
          <cell r="AB1630" t="str">
            <v>VietinBank</v>
          </cell>
          <cell r="AC1630" t="str">
            <v>Ngân hàng TMCP Công Thương Việt Nam</v>
          </cell>
          <cell r="AD1630" t="str">
            <v>Kinh</v>
          </cell>
          <cell r="AE1630" t="str">
            <v>Thôn Quan Quang, Xã Hòa Kiến, phường Bình Kiến, tỉnh Đắk Lắk,Việt Nam</v>
          </cell>
          <cell r="AF1630" t="str">
            <v>22/1 đường 14,Phường Bình Trưng Tây,phường Bình Trưng,thành phố Hồ Chí Minh,Việt Nam</v>
          </cell>
          <cell r="AG1630" t="str">
            <v>Vợ</v>
          </cell>
          <cell r="AH1630" t="str">
            <v>Phạm Thị Thu Thủy</v>
          </cell>
          <cell r="AI1630" t="str">
            <v>0347110105</v>
          </cell>
          <cell r="AJ1630" t="str">
            <v>VĂN PHÒNG</v>
          </cell>
          <cell r="AK1630" t="str">
            <v>0982109943</v>
          </cell>
          <cell r="AL1630" t="str">
            <v>design1@igcmar.com</v>
          </cell>
          <cell r="AM1630" t="str">
            <v>Đã kết hôn</v>
          </cell>
          <cell r="AN1630" t="str">
            <v>1</v>
          </cell>
          <cell r="AO1630" t="str">
            <v>Cao đẳng/College</v>
          </cell>
          <cell r="AP1630" t="str">
            <v>12/12</v>
          </cell>
          <cell r="AR1630">
            <v>169</v>
          </cell>
          <cell r="AS1630">
            <v>58</v>
          </cell>
          <cell r="AV1630">
            <v>46001.905554247685</v>
          </cell>
          <cell r="AW1630" t="str">
            <v>1052</v>
          </cell>
        </row>
        <row r="1631">
          <cell r="B1631" t="str">
            <v>ĐẶNG NHƯ MỸ NGỌC</v>
          </cell>
          <cell r="C1631" t="str">
            <v>TẬP ĐOÀN ĐỐI TÁC CHÂN THẬT</v>
          </cell>
          <cell r="D1631" t="str">
            <v>CÔNG TY TNHH TRUYỀN THÔNG QUỐC TẾ CHÂN THẬT</v>
          </cell>
          <cell r="F1631" t="str">
            <v>Nhân viên phụ trách công tác xã hội</v>
          </cell>
          <cell r="G1631" t="str">
            <v>Ngạch VI</v>
          </cell>
          <cell r="H1631" t="str">
            <v>TRUNG TÂM CÔNG TÁC XÃ HỘI</v>
          </cell>
          <cell r="I1631" t="str">
            <v>YSW</v>
          </cell>
          <cell r="J1631">
            <v>45364</v>
          </cell>
          <cell r="K1631" t="str">
            <v>NGUYỄN THỊ CẨM THU</v>
          </cell>
          <cell r="M1631" t="str">
            <v>NGUYỄN THANH HÂN</v>
          </cell>
          <cell r="N1631" t="str">
            <v>Lương tháng</v>
          </cell>
          <cell r="O1631" t="str">
            <v>Thôi việc</v>
          </cell>
          <cell r="P1631">
            <v>45408</v>
          </cell>
          <cell r="Q1631" t="str">
            <v>079195032317</v>
          </cell>
          <cell r="R1631" t="str">
            <v>079195032317</v>
          </cell>
          <cell r="S1631" t="str">
            <v>0971094</v>
          </cell>
          <cell r="T1631">
            <v>46026</v>
          </cell>
          <cell r="X1631" t="str">
            <v>Nữ</v>
          </cell>
          <cell r="Y1631">
            <v>34772</v>
          </cell>
          <cell r="Z1631" t="str">
            <v>Thành phố Hồ Chí Minh</v>
          </cell>
          <cell r="AB1631" t="str">
            <v>VietinBank</v>
          </cell>
          <cell r="AC1631" t="str">
            <v>Ngân hàng TMCP Công Thương Việt Nam</v>
          </cell>
          <cell r="AD1631" t="str">
            <v>Kinh</v>
          </cell>
          <cell r="AE1631" t="str">
            <v>356/52 Xô Viết Nghệ Tĩnh, Phường 25, phường Thạnh Mỹ Tây, thành phố Hồ Chí Minh,Việt Nam</v>
          </cell>
          <cell r="AF1631" t="str">
            <v>356/52 Xô Viết Nghệ Tĩnh,Phường 25,phường Thạnh Mỹ Tây,thành phố Hồ Chí Minh,Việt Nam</v>
          </cell>
          <cell r="AG1631" t="str">
            <v>Mẹ</v>
          </cell>
          <cell r="AH1631" t="str">
            <v>PHẠM THỊ MỸ HÀ</v>
          </cell>
          <cell r="AI1631" t="str">
            <v>0907164621</v>
          </cell>
          <cell r="AJ1631" t="str">
            <v>VĂN PHÒNG</v>
          </cell>
          <cell r="AK1631" t="str">
            <v>0705572059</v>
          </cell>
          <cell r="AM1631" t="str">
            <v>Đã kết hôn</v>
          </cell>
          <cell r="AN1631" t="str">
            <v>0</v>
          </cell>
          <cell r="AO1631" t="str">
            <v>Đại học/University</v>
          </cell>
          <cell r="AP1631" t="str">
            <v>12/12</v>
          </cell>
          <cell r="AR1631">
            <v>160</v>
          </cell>
          <cell r="AS1631">
            <v>50</v>
          </cell>
          <cell r="AV1631">
            <v>45406.674754664353</v>
          </cell>
          <cell r="AW1631" t="str">
            <v>3855</v>
          </cell>
        </row>
        <row r="1632">
          <cell r="B1632" t="str">
            <v>LỀNH PHÚC DŨNG</v>
          </cell>
          <cell r="C1632" t="str">
            <v>TẬP ĐOÀN ĐỐI TÁC CHÂN THẬT</v>
          </cell>
          <cell r="D1632" t="str">
            <v>CÔNG TY TNHH TRUYỀN THÔNG QUỐC TẾ CHÂN THẬT</v>
          </cell>
          <cell r="E1632" t="str">
            <v>BAN GIÁM ĐỐC</v>
          </cell>
          <cell r="F1632" t="str">
            <v>Nhân viên thiết kế</v>
          </cell>
          <cell r="G1632" t="str">
            <v>Ngạch VI</v>
          </cell>
          <cell r="H1632" t="str">
            <v>VĂN PHÒNG TỔNG CÔNG TY</v>
          </cell>
          <cell r="I1632" t="str">
            <v>VP-TCT</v>
          </cell>
          <cell r="J1632">
            <v>45364</v>
          </cell>
          <cell r="K1632" t="str">
            <v>VŨ THỊ TÚ UYÊN</v>
          </cell>
          <cell r="L1632" t="str">
            <v>NGUYỄN THANH HÂN</v>
          </cell>
          <cell r="M1632" t="str">
            <v>NGUYỄN THANH HÂN</v>
          </cell>
          <cell r="N1632" t="str">
            <v>Lương tháng</v>
          </cell>
          <cell r="O1632" t="str">
            <v>Thôi việc</v>
          </cell>
          <cell r="P1632">
            <v>45462</v>
          </cell>
          <cell r="Q1632" t="str">
            <v>079098022633</v>
          </cell>
          <cell r="R1632" t="str">
            <v>079098022633</v>
          </cell>
          <cell r="X1632" t="str">
            <v>Nam</v>
          </cell>
          <cell r="Y1632">
            <v>36062</v>
          </cell>
          <cell r="Z1632" t="str">
            <v>Thành phố Hồ Chí Minh</v>
          </cell>
          <cell r="AB1632" t="str">
            <v>VietinBank</v>
          </cell>
          <cell r="AC1632" t="str">
            <v>Ngân hàng TMCP Công Thương Việt Nam</v>
          </cell>
          <cell r="AD1632" t="str">
            <v>Hoa</v>
          </cell>
          <cell r="AE1632" t="str">
            <v>89/21 đường số 14, Phường Bình Hưng Hòa A, phường Bình Hưng Hòa, thành phố Hồ Chí Minh,Việt Nam</v>
          </cell>
          <cell r="AF1632" t="str">
            <v>81/7 đường số 14,Phường Bình Hưng Hòa A,phường Bình Hưng Hòa,thành phố Hồ Chí Minh,Việt Nam</v>
          </cell>
          <cell r="AG1632" t="str">
            <v>Cha</v>
          </cell>
          <cell r="AH1632" t="str">
            <v>Lềnh Tô Hà</v>
          </cell>
          <cell r="AI1632" t="str">
            <v>0937791648</v>
          </cell>
          <cell r="AJ1632" t="str">
            <v>VĂN PHÒNG</v>
          </cell>
          <cell r="AK1632" t="str">
            <v>0938736471</v>
          </cell>
          <cell r="AM1632" t="str">
            <v>Độc thân</v>
          </cell>
          <cell r="AN1632" t="str">
            <v>0</v>
          </cell>
          <cell r="AO1632" t="str">
            <v>Đại học/University</v>
          </cell>
          <cell r="AP1632" t="str">
            <v>12/12</v>
          </cell>
          <cell r="AR1632">
            <v>170</v>
          </cell>
          <cell r="AS1632">
            <v>75</v>
          </cell>
          <cell r="AV1632">
            <v>45464.836861145828</v>
          </cell>
          <cell r="AW1632" t="str">
            <v>3874</v>
          </cell>
        </row>
        <row r="1633">
          <cell r="B1633" t="str">
            <v>VÕ TRANG NHI</v>
          </cell>
          <cell r="C1633" t="str">
            <v>TẬP ĐOÀN ĐỐI TÁC CHÂN THẬT</v>
          </cell>
          <cell r="D1633" t="str">
            <v>CÔNG TY TNHH TRUYỀN THÔNG QUỐC TẾ CHÂN THẬT</v>
          </cell>
          <cell r="F1633" t="str">
            <v>Nhân viên ban dự án</v>
          </cell>
          <cell r="G1633" t="str">
            <v>Ngạch VI</v>
          </cell>
          <cell r="H1633" t="str">
            <v>TRUNG TÂM CÔNG TÁC XÃ HỘI</v>
          </cell>
          <cell r="I1633" t="str">
            <v>YSW</v>
          </cell>
          <cell r="J1633">
            <v>45355</v>
          </cell>
          <cell r="K1633" t="str">
            <v>NGUYỄN THỊ CẨM THU</v>
          </cell>
          <cell r="M1633" t="str">
            <v>NGUYỄN THANH HÂN</v>
          </cell>
          <cell r="N1633" t="str">
            <v>Lương tháng</v>
          </cell>
          <cell r="O1633" t="str">
            <v>Thôi việc</v>
          </cell>
          <cell r="P1633">
            <v>45376</v>
          </cell>
          <cell r="Q1633" t="str">
            <v>091199010311</v>
          </cell>
          <cell r="R1633" t="str">
            <v>091199010311</v>
          </cell>
          <cell r="X1633" t="str">
            <v>Nữ</v>
          </cell>
          <cell r="Y1633">
            <v>36170</v>
          </cell>
          <cell r="Z1633" t="str">
            <v>Tỉnh Kiên Giang</v>
          </cell>
          <cell r="AB1633" t="str">
            <v>VietinBank</v>
          </cell>
          <cell r="AC1633" t="str">
            <v>Ngân hàng TMCP Công Thương Việt Nam</v>
          </cell>
          <cell r="AD1633" t="str">
            <v>Kinh</v>
          </cell>
          <cell r="AE1633" t="str">
            <v>31 Đinh Tiên Hoàng, Phường Vĩnh Thanh Vân, phường Rạch Giá, tỉnh An Giang,Việt Nam</v>
          </cell>
          <cell r="AF1633" t="str">
            <v>143 Lê Thị Nho,phường Trung Mỹ Tây,phường Trung Mỹ Tây,thành phố Hồ Chí Minh,Việt Nam</v>
          </cell>
          <cell r="AG1633" t="str">
            <v>Mẹ</v>
          </cell>
          <cell r="AH1633" t="str">
            <v>Võ Thị Lan</v>
          </cell>
          <cell r="AI1633" t="str">
            <v>0969111459</v>
          </cell>
          <cell r="AJ1633" t="str">
            <v>VĂN PHÒNG</v>
          </cell>
          <cell r="AK1633" t="str">
            <v>0333712856</v>
          </cell>
          <cell r="AM1633" t="str">
            <v>Độc thân</v>
          </cell>
          <cell r="AN1633" t="str">
            <v>0</v>
          </cell>
          <cell r="AO1633" t="str">
            <v>Đại học/University</v>
          </cell>
          <cell r="AP1633" t="str">
            <v>12/12</v>
          </cell>
          <cell r="AR1633">
            <v>164</v>
          </cell>
          <cell r="AS1633">
            <v>52</v>
          </cell>
          <cell r="AV1633">
            <v>45376.881699965277</v>
          </cell>
          <cell r="AW1633" t="str">
            <v>3855</v>
          </cell>
        </row>
        <row r="1634">
          <cell r="B1634" t="str">
            <v>NGÔ VŨ TUẤN ANH</v>
          </cell>
          <cell r="C1634" t="str">
            <v>TẬP ĐOÀN ĐỐI TÁC CHÂN THẬT</v>
          </cell>
          <cell r="D1634" t="str">
            <v>CÔNG TY TNHH TRUYỀN THÔNG QUỐC TẾ CHÂN THẬT</v>
          </cell>
          <cell r="E1634" t="str">
            <v>BAN GIÁM ĐỐC</v>
          </cell>
          <cell r="F1634" t="str">
            <v>Chuyên viên sự kiện</v>
          </cell>
          <cell r="G1634" t="str">
            <v>Ngạch VI</v>
          </cell>
          <cell r="H1634" t="str">
            <v>VĂN PHÒNG TỔNG CÔNG TY</v>
          </cell>
          <cell r="I1634" t="str">
            <v>VP-TCT</v>
          </cell>
          <cell r="J1634">
            <v>45301</v>
          </cell>
          <cell r="K1634" t="str">
            <v>NGUYỄN QUỐC DUY</v>
          </cell>
          <cell r="M1634" t="str">
            <v>NGUYỄN THANH HÂN</v>
          </cell>
          <cell r="N1634" t="str">
            <v>Lương tháng</v>
          </cell>
          <cell r="O1634" t="str">
            <v>Thôi việc</v>
          </cell>
          <cell r="P1634">
            <v>45994</v>
          </cell>
          <cell r="Q1634" t="str">
            <v>079088032797</v>
          </cell>
          <cell r="R1634" t="str">
            <v>079088032797</v>
          </cell>
          <cell r="S1634" t="str">
            <v>C5545122</v>
          </cell>
          <cell r="T1634">
            <v>46968</v>
          </cell>
          <cell r="U1634" t="str">
            <v>7911032424</v>
          </cell>
          <cell r="V1634" t="str">
            <v>DN4797911032424</v>
          </cell>
          <cell r="W1634" t="str">
            <v>8098698209</v>
          </cell>
          <cell r="X1634" t="str">
            <v>Nam</v>
          </cell>
          <cell r="Y1634">
            <v>32380</v>
          </cell>
          <cell r="Z1634" t="str">
            <v>Thành phố Hồ Chí Minh</v>
          </cell>
          <cell r="AA1634" t="str">
            <v>0938011654</v>
          </cell>
          <cell r="AB1634" t="str">
            <v>VietinBank</v>
          </cell>
          <cell r="AC1634" t="str">
            <v>Ngân hàng TMCP Công Thương Việt Nam</v>
          </cell>
          <cell r="AD1634" t="str">
            <v>Kinh</v>
          </cell>
          <cell r="AE1634" t="str">
            <v>242/97/21 Nguyễn Thiện Thuật, Phường 03, phường Bàn Cờ, thành phố Hồ Chí Minh,Việt Nam</v>
          </cell>
          <cell r="AF1634" t="str">
            <v>,Việt Nam</v>
          </cell>
          <cell r="AG1634" t="str">
            <v>MẸ</v>
          </cell>
          <cell r="AH1634" t="str">
            <v>VŨ THỊ LỢI</v>
          </cell>
          <cell r="AI1634" t="str">
            <v>0909871953</v>
          </cell>
          <cell r="AJ1634" t="str">
            <v>VĂN PHÒNG</v>
          </cell>
          <cell r="AK1634" t="str">
            <v>0938011654</v>
          </cell>
          <cell r="AL1634" t="str">
            <v>brand1@igcmar.com</v>
          </cell>
          <cell r="AM1634" t="str">
            <v>Độc thân</v>
          </cell>
          <cell r="AN1634" t="str">
            <v>0</v>
          </cell>
          <cell r="AO1634" t="str">
            <v>Đại học/University</v>
          </cell>
          <cell r="AP1634" t="str">
            <v>12/12</v>
          </cell>
          <cell r="AR1634">
            <v>178</v>
          </cell>
          <cell r="AS1634">
            <v>98</v>
          </cell>
          <cell r="AT1634" t="str">
            <v>Không có/No;</v>
          </cell>
          <cell r="AU1634" t="str">
            <v>Không</v>
          </cell>
          <cell r="AV1634">
            <v>46001.902613888888</v>
          </cell>
          <cell r="AW1634" t="str">
            <v>1052</v>
          </cell>
        </row>
        <row r="1635">
          <cell r="B1635" t="str">
            <v>NGUYỄN THỊ CẨM THU</v>
          </cell>
          <cell r="C1635" t="str">
            <v>TẬP ĐOÀN ĐỐI TÁC CHÂN THẬT</v>
          </cell>
          <cell r="D1635" t="str">
            <v>CÔNG TY TNHH TRUYỀN THÔNG QUỐC TẾ CHÂN THẬT</v>
          </cell>
          <cell r="E1635" t="str">
            <v>BAN GIÁM ĐỐC</v>
          </cell>
          <cell r="F1635" t="str">
            <v>Phó chánh văn phòng</v>
          </cell>
          <cell r="G1635" t="str">
            <v>Ngạch VI</v>
          </cell>
          <cell r="H1635" t="str">
            <v>TRUNG TÂM CÔNG TÁC XÃ HỘI</v>
          </cell>
          <cell r="I1635" t="str">
            <v>YSW</v>
          </cell>
          <cell r="J1635">
            <v>45293</v>
          </cell>
          <cell r="K1635" t="str">
            <v>NGUYỄN THANH HÂN</v>
          </cell>
          <cell r="M1635" t="str">
            <v>NGUYỄN THANH HÂN</v>
          </cell>
          <cell r="N1635" t="str">
            <v>Lương tháng</v>
          </cell>
          <cell r="O1635" t="str">
            <v>Thôi việc</v>
          </cell>
          <cell r="P1635">
            <v>45498</v>
          </cell>
          <cell r="Q1635" t="str">
            <v>075197014286</v>
          </cell>
          <cell r="R1635" t="str">
            <v>075197014286</v>
          </cell>
          <cell r="X1635" t="str">
            <v>Nữ</v>
          </cell>
          <cell r="Y1635">
            <v>35676</v>
          </cell>
          <cell r="Z1635" t="str">
            <v>Tỉnh Bắc Giang</v>
          </cell>
          <cell r="AB1635" t="str">
            <v>VietinBank</v>
          </cell>
          <cell r="AC1635" t="str">
            <v>Ngân hàng TMCP Công Thương Việt Nam</v>
          </cell>
          <cell r="AE1635" t="str">
            <v>A519B, tổ 13, khu phố 1, Phường Long Bình, phường Long Bình, thành phố Đồng Nai,Việt Nam</v>
          </cell>
          <cell r="AF1635" t="str">
            <v>Chung cư Marina Tower,Phường Vĩnh Phú,phường Bình Hòa,thành phố Hồ Chí Minh,Việt Nam</v>
          </cell>
          <cell r="AG1635" t="str">
            <v>Chồng</v>
          </cell>
          <cell r="AH1635" t="str">
            <v>Lê Hoài Nam</v>
          </cell>
          <cell r="AI1635" t="str">
            <v>0988860065</v>
          </cell>
          <cell r="AJ1635" t="str">
            <v>VĂN PHÒNG</v>
          </cell>
          <cell r="AK1635" t="str">
            <v>0348732626</v>
          </cell>
          <cell r="AM1635" t="str">
            <v>Đã kết hôn</v>
          </cell>
          <cell r="AN1635" t="str">
            <v>1</v>
          </cell>
          <cell r="AO1635" t="str">
            <v>Trên Đại học/Postgraduate</v>
          </cell>
          <cell r="AP1635" t="str">
            <v>12/12</v>
          </cell>
          <cell r="AR1635">
            <v>165</v>
          </cell>
          <cell r="AS1635">
            <v>53</v>
          </cell>
          <cell r="AV1635">
            <v>45475.821930590275</v>
          </cell>
          <cell r="AW1635" t="str">
            <v>3874</v>
          </cell>
        </row>
        <row r="1636">
          <cell r="B1636" t="str">
            <v>TRỊNH HUYỀN DIỆU ANH</v>
          </cell>
          <cell r="C1636" t="str">
            <v>TẬP ĐOÀN ĐỐI TÁC CHÂN THẬT</v>
          </cell>
          <cell r="D1636" t="str">
            <v>CÔNG TY TNHH TRUYỀN THÔNG QUỐC TẾ CHÂN THẬT</v>
          </cell>
          <cell r="F1636" t="str">
            <v>Phó Giám đốc Sự kiện</v>
          </cell>
          <cell r="G1636" t="str">
            <v>Ngạch V</v>
          </cell>
          <cell r="H1636" t="str">
            <v>VĂN PHÒNG TỔNG CÔNG TY</v>
          </cell>
          <cell r="I1636" t="str">
            <v>VP-TCT</v>
          </cell>
          <cell r="J1636">
            <v>45204</v>
          </cell>
          <cell r="K1636" t="str">
            <v>VÕ TRÙNG DƯƠNG</v>
          </cell>
          <cell r="M1636" t="str">
            <v>NGUYỄN THANH HÂN</v>
          </cell>
          <cell r="N1636" t="str">
            <v>Lương tháng</v>
          </cell>
          <cell r="O1636" t="str">
            <v>Thôi việc</v>
          </cell>
          <cell r="P1636">
            <v>45324</v>
          </cell>
          <cell r="Q1636" t="str">
            <v>025154250</v>
          </cell>
          <cell r="X1636" t="str">
            <v>Nữ</v>
          </cell>
          <cell r="Y1636">
            <v>33857</v>
          </cell>
          <cell r="Z1636" t="str">
            <v>Thành phố Hà Nội</v>
          </cell>
          <cell r="AB1636" t="str">
            <v>VietinBank</v>
          </cell>
          <cell r="AC1636" t="str">
            <v>Ngân hàng TMCP Công Thương Việt Nam</v>
          </cell>
          <cell r="AD1636" t="str">
            <v>Kinh</v>
          </cell>
          <cell r="AE1636" t="str">
            <v>12B Bàu Bàng, Phường 13, phường Phú Nhuận, thành phố Hồ Chí Minh,Việt Nam</v>
          </cell>
          <cell r="AF1636" t="str">
            <v>Vinhomes Grand Park, đường Nguyễn Xiển,Phường Long Thạnh Mỹ,phường Tăng Nhơn Phú,thành phố Hồ Chí Minh,Việt Nam</v>
          </cell>
          <cell r="AG1636" t="str">
            <v>Chồng</v>
          </cell>
          <cell r="AH1636" t="str">
            <v>HUỲNH HỮU HẬU</v>
          </cell>
          <cell r="AI1636" t="str">
            <v>0888888793</v>
          </cell>
          <cell r="AJ1636" t="str">
            <v>VĂN PHÒNG</v>
          </cell>
          <cell r="AK1636" t="str">
            <v>0566707888</v>
          </cell>
          <cell r="AM1636" t="str">
            <v>Đã kết hôn</v>
          </cell>
          <cell r="AN1636" t="str">
            <v>2</v>
          </cell>
          <cell r="AO1636" t="str">
            <v>Đại học/University</v>
          </cell>
          <cell r="AP1636" t="str">
            <v>12/12</v>
          </cell>
          <cell r="AR1636">
            <v>160</v>
          </cell>
          <cell r="AS1636">
            <v>60</v>
          </cell>
          <cell r="AV1636">
            <v>45307.347302974536</v>
          </cell>
          <cell r="AW1636" t="str">
            <v>3654</v>
          </cell>
        </row>
        <row r="1637">
          <cell r="B1637" t="str">
            <v>ĐẶNG ANH HUY</v>
          </cell>
          <cell r="C1637" t="str">
            <v>TẬP ĐOÀN ĐỐI TÁC CHÂN THẬT</v>
          </cell>
          <cell r="D1637" t="str">
            <v>CÔNG TY TNHH TRUYỀN THÔNG QUỐC TẾ CHÂN THẬT</v>
          </cell>
          <cell r="F1637" t="str">
            <v>Phó Giám đốc Sự kiện</v>
          </cell>
          <cell r="G1637" t="str">
            <v>Ngạch V</v>
          </cell>
          <cell r="H1637" t="str">
            <v>VĂN PHÒNG TỔNG CÔNG TY</v>
          </cell>
          <cell r="I1637" t="str">
            <v>VP-TCT</v>
          </cell>
          <cell r="J1637">
            <v>45196</v>
          </cell>
          <cell r="K1637" t="str">
            <v>VÕ TRÙNG DƯƠNG</v>
          </cell>
          <cell r="M1637" t="str">
            <v>NGUYỄN THANH HÂN</v>
          </cell>
          <cell r="N1637" t="str">
            <v>Lương tháng</v>
          </cell>
          <cell r="O1637" t="str">
            <v>Thôi việc</v>
          </cell>
          <cell r="P1637">
            <v>45196</v>
          </cell>
          <cell r="Q1637" t="str">
            <v>079088022622</v>
          </cell>
          <cell r="R1637" t="str">
            <v>079088022622</v>
          </cell>
          <cell r="X1637" t="str">
            <v>Nam</v>
          </cell>
          <cell r="Y1637">
            <v>32342</v>
          </cell>
          <cell r="Z1637" t="str">
            <v>Thành phố Hồ Chí Minh</v>
          </cell>
          <cell r="AB1637" t="str">
            <v>VietinBank</v>
          </cell>
          <cell r="AC1637" t="str">
            <v>Ngân hàng TMCP Công Thương Việt Nam</v>
          </cell>
          <cell r="AD1637" t="str">
            <v>Kinh</v>
          </cell>
          <cell r="AE1637" t="str">
            <v>102/6 Hồ Biểu Chánh, Phường 11, phường Bảy Hiền, thành phố Hồ Chí Minh,Việt Nam</v>
          </cell>
          <cell r="AF1637" t="str">
            <v>97b Nguyễn Đình Chiểu</v>
          </cell>
          <cell r="AG1637" t="str">
            <v>Vợ</v>
          </cell>
          <cell r="AH1637" t="str">
            <v>Trần Thị Hoàng Yến</v>
          </cell>
          <cell r="AI1637" t="str">
            <v>0932177702</v>
          </cell>
          <cell r="AJ1637" t="str">
            <v>VĂN PHÒNG</v>
          </cell>
          <cell r="AK1637" t="str">
            <v>0937677703</v>
          </cell>
          <cell r="AM1637" t="str">
            <v>Đã kết hôn</v>
          </cell>
          <cell r="AN1637" t="str">
            <v>2</v>
          </cell>
          <cell r="AO1637" t="str">
            <v>Trung cấp/Middle Level School</v>
          </cell>
          <cell r="AP1637" t="str">
            <v>12/12</v>
          </cell>
          <cell r="AR1637">
            <v>170</v>
          </cell>
          <cell r="AS1637">
            <v>74</v>
          </cell>
          <cell r="AV1637">
            <v>45197.704247071757</v>
          </cell>
          <cell r="AW1637" t="str">
            <v>3667</v>
          </cell>
        </row>
        <row r="1638">
          <cell r="B1638" t="str">
            <v>LÊ NGUYỄN KIM NGỌC</v>
          </cell>
          <cell r="C1638" t="str">
            <v>TẬP ĐOÀN ĐỐI TÁC CHÂN THẬT</v>
          </cell>
          <cell r="D1638" t="str">
            <v>CÔNG TY TNHH TRUYỀN THÔNG QUỐC TẾ CHÂN THẬT</v>
          </cell>
          <cell r="E1638" t="str">
            <v>BAN GIÁM ĐỐC</v>
          </cell>
          <cell r="F1638" t="str">
            <v>Phó ban Chăm sóc khách hàng trực tuyến</v>
          </cell>
          <cell r="G1638" t="str">
            <v>Ngạch V</v>
          </cell>
          <cell r="H1638" t="str">
            <v>VĂN PHÒNG TỔNG CÔNG TY</v>
          </cell>
          <cell r="I1638" t="str">
            <v>VP-TCT</v>
          </cell>
          <cell r="J1638">
            <v>45180</v>
          </cell>
          <cell r="K1638" t="str">
            <v>NGUYỄN KIM THÙY MINH</v>
          </cell>
          <cell r="M1638" t="str">
            <v>NGUYỄN THANH HÂN</v>
          </cell>
          <cell r="N1638" t="str">
            <v>Lương tháng</v>
          </cell>
          <cell r="O1638" t="str">
            <v>Thôi việc</v>
          </cell>
          <cell r="P1638">
            <v>45738</v>
          </cell>
          <cell r="Q1638" t="str">
            <v>079192023694</v>
          </cell>
          <cell r="R1638" t="str">
            <v>079192023694</v>
          </cell>
          <cell r="S1638" t="str">
            <v>N2222297</v>
          </cell>
          <cell r="T1638">
            <v>47881</v>
          </cell>
          <cell r="U1638" t="str">
            <v>7916074058</v>
          </cell>
          <cell r="V1638" t="str">
            <v>DN4797916074058</v>
          </cell>
          <cell r="W1638" t="str">
            <v>8810070257</v>
          </cell>
          <cell r="X1638" t="str">
            <v>Nữ</v>
          </cell>
          <cell r="Y1638">
            <v>33607</v>
          </cell>
          <cell r="Z1638" t="str">
            <v>Thành phố Hồ Chí Minh</v>
          </cell>
          <cell r="AA1638" t="str">
            <v>100878772496</v>
          </cell>
          <cell r="AB1638" t="str">
            <v>VietinBank</v>
          </cell>
          <cell r="AC1638" t="str">
            <v>Ngân hàng TMCP Công Thương Việt Nam</v>
          </cell>
          <cell r="AD1638" t="str">
            <v>Kinh</v>
          </cell>
          <cell r="AE1638" t="str">
            <v>242/33A Nguyễn Thiện Thuật, Phường 03, phường Bàn Cờ, thành phố Hồ Chí Minh,Việt Nam</v>
          </cell>
          <cell r="AF1638" t="str">
            <v>242/33A Nguyễn Thiện Thuật,Phường 03,phường Bàn Cờ,thành phố Hồ Chí Minh,Việt Nam</v>
          </cell>
          <cell r="AG1638" t="str">
            <v>Người thân</v>
          </cell>
          <cell r="AH1638" t="str">
            <v>Nguyễn Thị Xuân Thu</v>
          </cell>
          <cell r="AI1638" t="str">
            <v>0903965771</v>
          </cell>
          <cell r="AJ1638" t="str">
            <v>VĂN PHÒNG</v>
          </cell>
          <cell r="AK1638" t="str">
            <v>0326672391</v>
          </cell>
          <cell r="AL1638" t="str">
            <v>office1@igcmar.com</v>
          </cell>
          <cell r="AM1638" t="str">
            <v>Độc thân</v>
          </cell>
          <cell r="AN1638" t="str">
            <v>0</v>
          </cell>
          <cell r="AO1638" t="str">
            <v>Trên Đại học/Postgraduate</v>
          </cell>
          <cell r="AP1638" t="str">
            <v>12/12</v>
          </cell>
          <cell r="AR1638">
            <v>165</v>
          </cell>
          <cell r="AS1638">
            <v>52</v>
          </cell>
          <cell r="AT1638" t="str">
            <v>Không có/No;</v>
          </cell>
          <cell r="AU1638" t="str">
            <v>Không</v>
          </cell>
          <cell r="AV1638">
            <v>45755.373605902772</v>
          </cell>
          <cell r="AW1638" t="str">
            <v>3412</v>
          </cell>
        </row>
        <row r="1639">
          <cell r="B1639" t="str">
            <v>ĐIỂU VƯỢT</v>
          </cell>
          <cell r="C1639" t="str">
            <v>TẬP ĐOÀN ĐỐI TÁC CHÂN THẬT</v>
          </cell>
          <cell r="D1639" t="str">
            <v>CÔNG TY TNHH TRUYỀN THÔNG QUỐC TẾ CHÂN THẬT</v>
          </cell>
          <cell r="F1639" t="str">
            <v>Chuyên viên đào tạo</v>
          </cell>
          <cell r="G1639" t="str">
            <v>Ngạch VI</v>
          </cell>
          <cell r="H1639" t="str">
            <v>TRUNG TÂM CÔNG TÁC XÃ HỘI</v>
          </cell>
          <cell r="I1639" t="str">
            <v>YSW</v>
          </cell>
          <cell r="J1639">
            <v>45159</v>
          </cell>
          <cell r="M1639" t="str">
            <v>NGUYỄN THANH HÂN</v>
          </cell>
          <cell r="N1639" t="str">
            <v>Lương tháng</v>
          </cell>
          <cell r="O1639" t="str">
            <v>Thôi việc</v>
          </cell>
          <cell r="P1639">
            <v>45209</v>
          </cell>
          <cell r="Q1639" t="str">
            <v>067098004428</v>
          </cell>
          <cell r="R1639" t="str">
            <v>067098004428</v>
          </cell>
          <cell r="X1639" t="str">
            <v>Nam</v>
          </cell>
          <cell r="Y1639">
            <v>36043</v>
          </cell>
          <cell r="Z1639" t="str">
            <v>Tỉnh Đắk Nông</v>
          </cell>
          <cell r="AB1639" t="str">
            <v>VietinBank</v>
          </cell>
          <cell r="AC1639" t="str">
            <v>Ngân hàng TMCP Công Thương Việt Nam</v>
          </cell>
          <cell r="AD1639" t="str">
            <v>Kinh</v>
          </cell>
          <cell r="AE1639" t="str">
            <v>Bon Bu Ndrong A, Quảng Tân, Tuy Đức, Đắk Nông, Xã Quảng Tân, xã Quảng Tân, tỉnh Lâm Đồng,Việt Nam</v>
          </cell>
          <cell r="AF1639" t="str">
            <v>a99, khu phố bình đức 2, lái thiêu, thuận an, Bình Dương,Phường Lái Thiêu,phường Lái Thiêu,thành phố Hồ Chí Minh,Việt Nam</v>
          </cell>
          <cell r="AG1639" t="str">
            <v>người Giám hộ</v>
          </cell>
          <cell r="AH1639" t="str">
            <v>Đoàn Thị Đào</v>
          </cell>
          <cell r="AI1639" t="str">
            <v>0936517130</v>
          </cell>
          <cell r="AK1639" t="str">
            <v>0398414101</v>
          </cell>
          <cell r="AM1639" t="str">
            <v>Độc thân</v>
          </cell>
          <cell r="AN1639" t="str">
            <v>0</v>
          </cell>
          <cell r="AO1639" t="str">
            <v>Đại học/University</v>
          </cell>
          <cell r="AP1639" t="str">
            <v>12/12</v>
          </cell>
          <cell r="AR1639">
            <v>155</v>
          </cell>
          <cell r="AS1639">
            <v>55</v>
          </cell>
          <cell r="AV1639">
            <v>45211.355990474534</v>
          </cell>
          <cell r="AW1639" t="str">
            <v>3667</v>
          </cell>
        </row>
        <row r="1640">
          <cell r="B1640" t="str">
            <v>DIỆP THUYẾT ĐAN</v>
          </cell>
          <cell r="C1640" t="str">
            <v>TẬP ĐOÀN ĐỐI TÁC CHÂN THẬT</v>
          </cell>
          <cell r="D1640" t="str">
            <v>CÔNG TY TNHH TRUYỀN THÔNG QUỐC TẾ CHÂN THẬT</v>
          </cell>
          <cell r="F1640" t="str">
            <v>Nhân viên ban dự án</v>
          </cell>
          <cell r="G1640" t="str">
            <v>Ngạch VI</v>
          </cell>
          <cell r="H1640" t="str">
            <v>TRUNG TÂM CÔNG TÁC XÃ HỘI</v>
          </cell>
          <cell r="I1640" t="str">
            <v>YSW</v>
          </cell>
          <cell r="J1640">
            <v>45135</v>
          </cell>
          <cell r="K1640" t="str">
            <v>NGUYỄN THANH HÂN</v>
          </cell>
          <cell r="M1640" t="str">
            <v>NGUYỄN THANH HÂN</v>
          </cell>
          <cell r="N1640" t="str">
            <v>Lương tháng</v>
          </cell>
          <cell r="O1640" t="str">
            <v>Thôi việc</v>
          </cell>
          <cell r="P1640">
            <v>45200</v>
          </cell>
          <cell r="Q1640" t="str">
            <v>075301020205</v>
          </cell>
          <cell r="R1640" t="str">
            <v>075301020205</v>
          </cell>
          <cell r="X1640" t="str">
            <v>Nữ</v>
          </cell>
          <cell r="Y1640">
            <v>37126</v>
          </cell>
          <cell r="Z1640" t="str">
            <v>Tỉnh Đồng Nai</v>
          </cell>
          <cell r="AB1640" t="str">
            <v>VietinBank</v>
          </cell>
          <cell r="AC1640" t="str">
            <v>Ngân hàng TMCP Công Thương Việt Nam</v>
          </cell>
          <cell r="AD1640" t="str">
            <v>Kinh</v>
          </cell>
          <cell r="AE1640" t="str">
            <v>36/2 đường 21 tháng 4, Phường Phú Bình, phường Long Khánh, thành phố Đồng Nai,Việt Nam</v>
          </cell>
          <cell r="AF1640" t="str">
            <v>575/31/26 đường Cách Mạng Tháng Tám,Phường 01,phường Diên Hồng,thành phố Hồ Chí Minh,Việt Nam</v>
          </cell>
          <cell r="AG1640" t="str">
            <v>Chị gái</v>
          </cell>
          <cell r="AH1640" t="str">
            <v>Diệp Thuyết Thương</v>
          </cell>
          <cell r="AI1640" t="str">
            <v>0399720712</v>
          </cell>
          <cell r="AJ1640" t="str">
            <v>VĂN PHÒNG</v>
          </cell>
          <cell r="AK1640" t="str">
            <v>0374339004</v>
          </cell>
          <cell r="AM1640" t="str">
            <v>Độc thân</v>
          </cell>
          <cell r="AN1640" t="str">
            <v>0</v>
          </cell>
          <cell r="AO1640" t="str">
            <v>Đại học/University</v>
          </cell>
          <cell r="AP1640" t="str">
            <v>12/12</v>
          </cell>
          <cell r="AR1640">
            <v>156</v>
          </cell>
          <cell r="AS1640">
            <v>43</v>
          </cell>
          <cell r="AV1640">
            <v>45212.368631446756</v>
          </cell>
          <cell r="AW1640" t="str">
            <v>3667</v>
          </cell>
        </row>
        <row r="1641">
          <cell r="B1641" t="str">
            <v>TRẦN THỊ THU HIỀN</v>
          </cell>
          <cell r="C1641" t="str">
            <v>TẬP ĐOÀN ĐỐI TÁC CHÂN THẬT</v>
          </cell>
          <cell r="D1641" t="str">
            <v>CÔNG TY TNHH TRUYỀN THÔNG QUỐC TẾ CHÂN THẬT</v>
          </cell>
          <cell r="F1641" t="str">
            <v>Nhân viên truyền thông</v>
          </cell>
          <cell r="G1641" t="str">
            <v>Ngạch VI</v>
          </cell>
          <cell r="H1641" t="str">
            <v>PHÒNG KHÁM HỶ HỶ</v>
          </cell>
          <cell r="I1641" t="str">
            <v>PK1</v>
          </cell>
          <cell r="J1641">
            <v>45089</v>
          </cell>
          <cell r="K1641" t="str">
            <v>VÕ TRÙNG DƯƠNG</v>
          </cell>
          <cell r="M1641" t="str">
            <v>NGUYỄN THANH HÂN</v>
          </cell>
          <cell r="N1641" t="str">
            <v>Lương tháng</v>
          </cell>
          <cell r="O1641" t="str">
            <v>Thôi việc</v>
          </cell>
          <cell r="P1641">
            <v>45170</v>
          </cell>
          <cell r="Q1641" t="str">
            <v>072187011415</v>
          </cell>
          <cell r="R1641" t="str">
            <v>072187011415</v>
          </cell>
          <cell r="X1641" t="str">
            <v>Nữ</v>
          </cell>
          <cell r="Y1641">
            <v>31873</v>
          </cell>
          <cell r="Z1641" t="str">
            <v>Tỉnh Tây Ninh</v>
          </cell>
          <cell r="AB1641" t="str">
            <v>VietinBank</v>
          </cell>
          <cell r="AC1641" t="str">
            <v>Ngân hàng TMCP Công Thương Việt Nam</v>
          </cell>
          <cell r="AD1641" t="str">
            <v>Kinh</v>
          </cell>
          <cell r="AE1641" t="str">
            <v>Ấp Trâm Vàng 1, Xã Thanh Phước, phường Gò Dầu, tỉnh Tây Ninh,Việt Nam</v>
          </cell>
          <cell r="AF1641" t="str">
            <v>Căn hộ 9.07 Chung cư Võ Đình, Tố 8, KP 6,phường Thới An,phường Thới An,thành phố Hồ Chí Minh,Việt Nam</v>
          </cell>
          <cell r="AG1641" t="str">
            <v>Chồng</v>
          </cell>
          <cell r="AH1641" t="str">
            <v>A. cường</v>
          </cell>
          <cell r="AI1641" t="str">
            <v>0972476707</v>
          </cell>
          <cell r="AJ1641" t="str">
            <v>VĂN PHÒNG</v>
          </cell>
          <cell r="AK1641" t="str">
            <v>0902862569</v>
          </cell>
          <cell r="AM1641" t="str">
            <v>Đã kết hôn</v>
          </cell>
          <cell r="AN1641" t="str">
            <v>0</v>
          </cell>
          <cell r="AO1641" t="str">
            <v>Đại học/University</v>
          </cell>
          <cell r="AP1641" t="str">
            <v>12/12</v>
          </cell>
          <cell r="AR1641">
            <v>155</v>
          </cell>
          <cell r="AS1641">
            <v>55</v>
          </cell>
          <cell r="AV1641">
            <v>45173.874507986111</v>
          </cell>
          <cell r="AW1641" t="str">
            <v>1052</v>
          </cell>
        </row>
        <row r="1642">
          <cell r="B1642" t="str">
            <v>VÕ THỊ THANH KIỀU</v>
          </cell>
          <cell r="C1642" t="str">
            <v>TẬP ĐOÀN ĐỐI TÁC CHÂN THẬT</v>
          </cell>
          <cell r="D1642" t="str">
            <v>CÔNG TY TNHH TRUYỀN THÔNG QUỐC TẾ CHÂN THẬT</v>
          </cell>
          <cell r="F1642" t="str">
            <v>Phó chánh văn phòng</v>
          </cell>
          <cell r="G1642" t="str">
            <v>Ngạch VI</v>
          </cell>
          <cell r="H1642" t="str">
            <v>TRUNG TÂM CÔNG TÁC XÃ HỘI</v>
          </cell>
          <cell r="I1642" t="str">
            <v>YSW</v>
          </cell>
          <cell r="J1642">
            <v>45075</v>
          </cell>
          <cell r="K1642" t="str">
            <v>PHẠM THỊ YẾN NHI</v>
          </cell>
          <cell r="M1642" t="str">
            <v>NGUYỄN THANH HÂN</v>
          </cell>
          <cell r="O1642" t="str">
            <v>Thôi việc</v>
          </cell>
          <cell r="P1642">
            <v>45106</v>
          </cell>
          <cell r="Q1642" t="str">
            <v>079182001123</v>
          </cell>
          <cell r="R1642" t="str">
            <v>079182001123</v>
          </cell>
          <cell r="S1642" t="str">
            <v>9422704</v>
          </cell>
          <cell r="T1642">
            <v>47832</v>
          </cell>
          <cell r="X1642" t="str">
            <v>Nữ</v>
          </cell>
          <cell r="Y1642">
            <v>30301</v>
          </cell>
          <cell r="Z1642" t="str">
            <v>Thành phố Hồ Chí Minh</v>
          </cell>
          <cell r="AB1642" t="str">
            <v>VietinBank</v>
          </cell>
          <cell r="AC1642" t="str">
            <v>Ngân hàng TMCP Công Thương Việt Nam</v>
          </cell>
          <cell r="AD1642" t="str">
            <v>Kinh</v>
          </cell>
          <cell r="AE1642" t="str">
            <v>96 Nguyễn Cửu Vân, Phường 17, phường Gia Định, thành phố Hồ Chí Minh,Việt Nam</v>
          </cell>
          <cell r="AF1642" t="str">
            <v>96 Nguyễn Cửu Vân,Phường 17,phường Gia Định,thành phố Hồ Chí Minh,Việt Nam</v>
          </cell>
          <cell r="AG1642" t="str">
            <v>chồng</v>
          </cell>
          <cell r="AH1642" t="str">
            <v>Nguyễn Trịnh Đình Hòa</v>
          </cell>
          <cell r="AI1642" t="str">
            <v>0908644182</v>
          </cell>
          <cell r="AJ1642" t="str">
            <v>VĂN PHÒNG</v>
          </cell>
          <cell r="AK1642" t="str">
            <v>0909899540</v>
          </cell>
          <cell r="AM1642" t="str">
            <v>Đã kết hôn</v>
          </cell>
          <cell r="AN1642" t="str">
            <v>1</v>
          </cell>
          <cell r="AO1642" t="str">
            <v>Đại học/University</v>
          </cell>
          <cell r="AP1642" t="str">
            <v>12/12</v>
          </cell>
          <cell r="AR1642">
            <v>157</v>
          </cell>
          <cell r="AS1642">
            <v>55</v>
          </cell>
          <cell r="AV1642">
            <v>45146.429502511572</v>
          </cell>
          <cell r="AW1642" t="str">
            <v>1052</v>
          </cell>
        </row>
        <row r="1643">
          <cell r="B1643" t="str">
            <v>CAO HOÀNG</v>
          </cell>
          <cell r="C1643" t="str">
            <v>TẬP ĐOÀN ĐỐI TÁC CHÂN THẬT</v>
          </cell>
          <cell r="D1643" t="str">
            <v>CÔNG TY TNHH TRUYỀN THÔNG QUỐC TẾ CHÂN THẬT</v>
          </cell>
          <cell r="F1643" t="str">
            <v>Nhân viên thiết kế</v>
          </cell>
          <cell r="G1643" t="str">
            <v>Ngạch VI</v>
          </cell>
          <cell r="H1643" t="str">
            <v>VĂN PHÒNG TỔNG CÔNG TY</v>
          </cell>
          <cell r="I1643" t="str">
            <v>VP-TCT</v>
          </cell>
          <cell r="J1643">
            <v>45078</v>
          </cell>
          <cell r="K1643" t="str">
            <v>VÕ TRÙNG DƯƠNG</v>
          </cell>
          <cell r="M1643" t="str">
            <v>NGUYỄN THANH HÂN</v>
          </cell>
          <cell r="N1643" t="str">
            <v>Lương tháng</v>
          </cell>
          <cell r="O1643" t="str">
            <v>Thôi việc</v>
          </cell>
          <cell r="P1643">
            <v>45351</v>
          </cell>
          <cell r="Q1643" t="str">
            <v>052083015507</v>
          </cell>
          <cell r="R1643" t="str">
            <v>052083015507</v>
          </cell>
          <cell r="X1643" t="str">
            <v>Nam</v>
          </cell>
          <cell r="Y1643">
            <v>30317</v>
          </cell>
          <cell r="Z1643" t="str">
            <v>Tỉnh Bình Định</v>
          </cell>
          <cell r="AB1643" t="str">
            <v>VietinBank</v>
          </cell>
          <cell r="AC1643" t="str">
            <v>Ngân hàng TMCP Công Thương Việt Nam</v>
          </cell>
          <cell r="AD1643" t="str">
            <v>Kinh</v>
          </cell>
          <cell r="AE1643" t="str">
            <v>37B Phan Bội Châu, Phường Lê Lợi, phường Quy Nhơn Nam, tỉnh Gia Lai,Việt Nam</v>
          </cell>
          <cell r="AF1643" t="str">
            <v>Đường 59 chung cư Dreamhome luxury,Phường 14,phường Phú Định,thành phố Hồ Chí Minh,Việt Nam</v>
          </cell>
          <cell r="AG1643" t="str">
            <v>Vợ</v>
          </cell>
          <cell r="AH1643" t="str">
            <v>Nguyễn Thị Lam Phương</v>
          </cell>
          <cell r="AI1643" t="str">
            <v>0937439942</v>
          </cell>
          <cell r="AJ1643" t="str">
            <v>VĂN PHÒNG</v>
          </cell>
          <cell r="AK1643" t="str">
            <v>0903141893</v>
          </cell>
          <cell r="AM1643" t="str">
            <v>Đã kết hôn</v>
          </cell>
          <cell r="AN1643" t="str">
            <v>1</v>
          </cell>
          <cell r="AO1643" t="str">
            <v>Cao đẳng/College</v>
          </cell>
          <cell r="AP1643" t="str">
            <v>12/12</v>
          </cell>
          <cell r="AR1643">
            <v>166</v>
          </cell>
          <cell r="AS1643">
            <v>64</v>
          </cell>
          <cell r="AV1643">
            <v>45370.92962372685</v>
          </cell>
          <cell r="AW1643" t="str">
            <v>1052</v>
          </cell>
        </row>
        <row r="1644">
          <cell r="B1644" t="str">
            <v>LÊ THỊ HỒNG NGỌC</v>
          </cell>
          <cell r="C1644" t="str">
            <v>TẬP ĐOÀN ĐỐI TÁC CHÂN THẬT</v>
          </cell>
          <cell r="D1644" t="str">
            <v>CÔNG TY TNHH TRUYỀN THÔNG QUỐC TẾ CHÂN THẬT</v>
          </cell>
          <cell r="F1644" t="str">
            <v>Nhân viên content</v>
          </cell>
          <cell r="G1644" t="str">
            <v>Ngạch VI</v>
          </cell>
          <cell r="H1644" t="str">
            <v>VĂN PHÒNG TỔNG CÔNG TY</v>
          </cell>
          <cell r="I1644" t="str">
            <v>VP-TCT</v>
          </cell>
          <cell r="J1644">
            <v>45040</v>
          </cell>
          <cell r="K1644" t="str">
            <v>VÕ TRÙNG DƯƠNG</v>
          </cell>
          <cell r="M1644" t="str">
            <v>NGUYỄN THANH HÂN</v>
          </cell>
          <cell r="O1644" t="str">
            <v>Thôi việc</v>
          </cell>
          <cell r="P1644">
            <v>45342</v>
          </cell>
          <cell r="Q1644" t="str">
            <v>079197011747</v>
          </cell>
          <cell r="R1644" t="str">
            <v>079197011747</v>
          </cell>
          <cell r="X1644" t="str">
            <v>Nữ</v>
          </cell>
          <cell r="Y1644">
            <v>35540</v>
          </cell>
          <cell r="Z1644" t="str">
            <v>Thành phố Hồ Chí Minh</v>
          </cell>
          <cell r="AB1644" t="str">
            <v>VietinBank</v>
          </cell>
          <cell r="AC1644" t="str">
            <v>Ngân hàng TMCP Công Thương Việt Nam</v>
          </cell>
          <cell r="AD1644" t="str">
            <v>Kinh</v>
          </cell>
          <cell r="AE1644" t="str">
            <v>37/4 Đường 2, Khu phố 3, Phường Cát Lái, phường Cát Lái, thành phố Hồ Chí Minh,Việt Nam</v>
          </cell>
          <cell r="AF1644" t="str">
            <v>37/4 Đường 2, Khu phố 3,Phường Cát Lái,phường Cát Lái,thành phố Hồ Chí Minh,Việt Nam</v>
          </cell>
          <cell r="AG1644" t="str">
            <v>Chị gái</v>
          </cell>
          <cell r="AH1644" t="str">
            <v>Lê Thị Hồng Ngân</v>
          </cell>
          <cell r="AI1644" t="str">
            <v>0792414989</v>
          </cell>
          <cell r="AJ1644" t="str">
            <v>VĂN PHÒNG</v>
          </cell>
          <cell r="AK1644" t="str">
            <v>0987998532</v>
          </cell>
          <cell r="AM1644" t="str">
            <v>Độc thân</v>
          </cell>
          <cell r="AN1644" t="str">
            <v>0</v>
          </cell>
          <cell r="AO1644" t="str">
            <v>Đại học/University</v>
          </cell>
          <cell r="AP1644" t="str">
            <v>12/12</v>
          </cell>
          <cell r="AR1644">
            <v>152</v>
          </cell>
          <cell r="AS1644">
            <v>48</v>
          </cell>
          <cell r="AV1644">
            <v>45342.416878784723</v>
          </cell>
          <cell r="AW1644" t="str">
            <v>3654</v>
          </cell>
        </row>
        <row r="1645">
          <cell r="B1645" t="str">
            <v>DƯƠNG THÙY LINH</v>
          </cell>
          <cell r="C1645" t="str">
            <v>TẬP ĐOÀN ĐỐI TÁC CHÂN THẬT</v>
          </cell>
          <cell r="D1645" t="str">
            <v>CÔNG TY TNHH TRUYỀN THÔNG QUỐC TẾ CHÂN THẬT</v>
          </cell>
          <cell r="F1645" t="str">
            <v>Phó chánh văn phòng</v>
          </cell>
          <cell r="G1645" t="str">
            <v>Ngạch V</v>
          </cell>
          <cell r="H1645" t="str">
            <v>TRUNG TÂM CÔNG TÁC XÃ HỘI</v>
          </cell>
          <cell r="I1645" t="str">
            <v>YSW</v>
          </cell>
          <cell r="J1645">
            <v>45040</v>
          </cell>
          <cell r="K1645" t="str">
            <v>NGUYỄN THANH HÂN</v>
          </cell>
          <cell r="M1645" t="str">
            <v>NGUYỄN THANH HÂN</v>
          </cell>
          <cell r="O1645" t="str">
            <v>Thôi việc</v>
          </cell>
          <cell r="P1645">
            <v>45055</v>
          </cell>
          <cell r="Q1645" t="str">
            <v>094181000466</v>
          </cell>
          <cell r="R1645" t="str">
            <v>094181000466</v>
          </cell>
          <cell r="X1645" t="str">
            <v>Nữ</v>
          </cell>
          <cell r="Y1645">
            <v>29754</v>
          </cell>
          <cell r="Z1645" t="str">
            <v>Tỉnh Kon Tum</v>
          </cell>
          <cell r="AB1645" t="str">
            <v>VietinBank</v>
          </cell>
          <cell r="AC1645" t="str">
            <v>Ngân hàng TMCP Công Thương Việt Nam</v>
          </cell>
          <cell r="AD1645" t="str">
            <v>Kinh</v>
          </cell>
          <cell r="AE1645" t="str">
            <v>58 Vành Đai, Phường 6, phường Sóc Trăng, thành phố Cần Thơ,Việt Nam</v>
          </cell>
          <cell r="AF1645" t="str">
            <v>102/25 Tô Hiến Thành,Phường 15,phường An Hội Đông,thành phố Hồ Chí Minh,Việt Nam</v>
          </cell>
          <cell r="AG1645" t="str">
            <v>Ba</v>
          </cell>
          <cell r="AH1645" t="str">
            <v>Dương Long Mỹ</v>
          </cell>
          <cell r="AI1645" t="str">
            <v>0916741307</v>
          </cell>
          <cell r="AJ1645" t="str">
            <v>VĂN PHÒNG</v>
          </cell>
          <cell r="AK1645" t="str">
            <v>0946767764</v>
          </cell>
          <cell r="AM1645" t="str">
            <v>Độc thân</v>
          </cell>
          <cell r="AN1645" t="str">
            <v>0</v>
          </cell>
          <cell r="AO1645" t="str">
            <v>Đại học/University</v>
          </cell>
          <cell r="AP1645" t="str">
            <v>12/12</v>
          </cell>
          <cell r="AR1645">
            <v>154</v>
          </cell>
          <cell r="AS1645">
            <v>46</v>
          </cell>
          <cell r="AV1645">
            <v>45074.851128969909</v>
          </cell>
          <cell r="AW1645" t="str">
            <v>1052</v>
          </cell>
        </row>
        <row r="1646">
          <cell r="B1646" t="str">
            <v>TÔ NHẬT HẰNG</v>
          </cell>
          <cell r="C1646" t="str">
            <v>TẬP ĐOÀN ĐỐI TÁC CHÂN THẬT</v>
          </cell>
          <cell r="D1646" t="str">
            <v>CÔNG TY TNHH TRUYỀN THÔNG QUỐC TẾ CHÂN THẬT</v>
          </cell>
          <cell r="F1646" t="str">
            <v>Nhân viên phụ trách công tác xã hội</v>
          </cell>
          <cell r="G1646" t="str">
            <v>Ngạch V</v>
          </cell>
          <cell r="H1646" t="str">
            <v>TRUNG TÂM CÔNG TÁC XÃ HỘI</v>
          </cell>
          <cell r="I1646" t="str">
            <v>YSW</v>
          </cell>
          <cell r="J1646">
            <v>45017</v>
          </cell>
          <cell r="K1646" t="str">
            <v>NGUYỄN THANH HÂN</v>
          </cell>
          <cell r="M1646" t="str">
            <v>NGUYỄN THANH HÂN</v>
          </cell>
          <cell r="O1646" t="str">
            <v>Thôi việc</v>
          </cell>
          <cell r="P1646">
            <v>45031</v>
          </cell>
          <cell r="Q1646" t="str">
            <v>077199003182</v>
          </cell>
          <cell r="R1646" t="str">
            <v>077199003182</v>
          </cell>
          <cell r="X1646" t="str">
            <v>Nữ</v>
          </cell>
          <cell r="Y1646">
            <v>36490</v>
          </cell>
          <cell r="Z1646" t="str">
            <v>Tỉnh Bà Rịa - Vũng Tàu</v>
          </cell>
          <cell r="AB1646" t="str">
            <v>VietinBank</v>
          </cell>
          <cell r="AC1646" t="str">
            <v>Ngân hàng TMCP Công Thương Việt Nam</v>
          </cell>
          <cell r="AD1646" t="str">
            <v>Kinh</v>
          </cell>
          <cell r="AE1646" t="str">
            <v>50/7 Hà Huy Tập, Phường Phước Nguyên, phường Bà Rịa, thành phố Hồ Chí Minh,Việt Nam</v>
          </cell>
          <cell r="AF1646" t="str">
            <v>80 Đường 79,Phường Tân Quy,phường Tân Hưng,thành phố Hồ Chí Minh,Việt Nam</v>
          </cell>
          <cell r="AG1646" t="str">
            <v>chị ruột</v>
          </cell>
          <cell r="AH1646" t="str">
            <v>Tô Thùy Linh</v>
          </cell>
          <cell r="AI1646" t="str">
            <v>0398149357</v>
          </cell>
          <cell r="AJ1646" t="str">
            <v>VĂN PHÒNG</v>
          </cell>
          <cell r="AK1646" t="str">
            <v>0393678374</v>
          </cell>
          <cell r="AM1646" t="str">
            <v>Độc thân</v>
          </cell>
          <cell r="AN1646" t="str">
            <v>0</v>
          </cell>
          <cell r="AO1646" t="str">
            <v>Đại học/University</v>
          </cell>
          <cell r="AP1646" t="str">
            <v>12/12</v>
          </cell>
          <cell r="AR1646">
            <v>160</v>
          </cell>
          <cell r="AS1646">
            <v>67</v>
          </cell>
          <cell r="AV1646">
            <v>45044.620893206018</v>
          </cell>
          <cell r="AW1646" t="str">
            <v>3229</v>
          </cell>
        </row>
        <row r="1647">
          <cell r="B1647" t="str">
            <v>PHẠM SƠN HẢI</v>
          </cell>
          <cell r="C1647" t="str">
            <v>TẬP ĐOÀN ĐỐI TÁC CHÂN THẬT</v>
          </cell>
          <cell r="D1647" t="str">
            <v>CÔNG TY TNHH TRUYỀN THÔNG QUỐC TẾ CHÂN THẬT</v>
          </cell>
          <cell r="F1647" t="str">
            <v>Nhân viên tổ chức sự kiện</v>
          </cell>
          <cell r="G1647" t="str">
            <v>Ngạch VI</v>
          </cell>
          <cell r="H1647" t="str">
            <v>VĂN PHÒNG TỔNG CÔNG TY</v>
          </cell>
          <cell r="I1647" t="str">
            <v>VP-TCT</v>
          </cell>
          <cell r="J1647">
            <v>45013</v>
          </cell>
          <cell r="K1647" t="str">
            <v>VÕ TRÙNG DƯƠNG</v>
          </cell>
          <cell r="M1647" t="str">
            <v>NGUYỄN THANH HÂN</v>
          </cell>
          <cell r="O1647" t="str">
            <v>Thôi việc</v>
          </cell>
          <cell r="P1647">
            <v>45134</v>
          </cell>
          <cell r="Q1647" t="str">
            <v>031091021152</v>
          </cell>
          <cell r="R1647" t="str">
            <v>031091021152</v>
          </cell>
          <cell r="X1647" t="str">
            <v>Nam</v>
          </cell>
          <cell r="Y1647">
            <v>33518</v>
          </cell>
          <cell r="Z1647" t="str">
            <v>Thành phố Hải Phòng</v>
          </cell>
          <cell r="AB1647" t="str">
            <v>VietinBank</v>
          </cell>
          <cell r="AC1647" t="str">
            <v>Ngân hàng TMCP Công Thương Việt Nam</v>
          </cell>
          <cell r="AD1647" t="str">
            <v>Kinh</v>
          </cell>
          <cell r="AE1647" t="str">
            <v>38L, Đường số 6, phường 04, phường Vĩnh Hội, thành phố Hồ Chí Minh,Việt Nam</v>
          </cell>
          <cell r="AF1647" t="str">
            <v>38L, Đường số 6,phường 04,phường Vĩnh Hội,thành phố Hồ Chí Minh,Việt Nam</v>
          </cell>
          <cell r="AG1647" t="str">
            <v>em gái</v>
          </cell>
          <cell r="AH1647" t="str">
            <v>Phạm Thúy Hà</v>
          </cell>
          <cell r="AI1647" t="str">
            <v>0944662357</v>
          </cell>
          <cell r="AK1647" t="str">
            <v>0909014381</v>
          </cell>
          <cell r="AM1647" t="str">
            <v>Độc thân</v>
          </cell>
          <cell r="AN1647" t="str">
            <v>0</v>
          </cell>
          <cell r="AO1647" t="str">
            <v>Trên Đại học/Postgraduate</v>
          </cell>
          <cell r="AP1647" t="str">
            <v>12/12</v>
          </cell>
          <cell r="AR1647">
            <v>170</v>
          </cell>
          <cell r="AS1647">
            <v>60</v>
          </cell>
          <cell r="AV1647">
            <v>45151.664942858792</v>
          </cell>
          <cell r="AW1647" t="str">
            <v>1052</v>
          </cell>
        </row>
        <row r="1648">
          <cell r="B1648" t="str">
            <v>HUỲNH MỸ DUYÊN</v>
          </cell>
          <cell r="C1648" t="str">
            <v>TẬP ĐOÀN ĐỐI TÁC CHÂN THẬT</v>
          </cell>
          <cell r="D1648" t="str">
            <v>CÔNG TY TNHH TRUYỀN THÔNG QUỐC TẾ CHÂN THẬT</v>
          </cell>
          <cell r="F1648" t="str">
            <v>Nhân viên content</v>
          </cell>
          <cell r="G1648" t="str">
            <v>Ngạch V</v>
          </cell>
          <cell r="H1648" t="str">
            <v>VĂN PHÒNG TỔNG CÔNG TY</v>
          </cell>
          <cell r="I1648" t="str">
            <v>VP-TCT</v>
          </cell>
          <cell r="J1648">
            <v>44999</v>
          </cell>
          <cell r="K1648" t="str">
            <v>VÕ TRÙNG DƯƠNG</v>
          </cell>
          <cell r="M1648" t="str">
            <v>NGUYỄN THANH HÂN</v>
          </cell>
          <cell r="O1648" t="str">
            <v>Thôi việc</v>
          </cell>
          <cell r="P1648">
            <v>45009</v>
          </cell>
          <cell r="Q1648" t="str">
            <v>079196013211</v>
          </cell>
          <cell r="R1648" t="str">
            <v>079196013211</v>
          </cell>
          <cell r="X1648" t="str">
            <v>Nữ</v>
          </cell>
          <cell r="Y1648">
            <v>35365</v>
          </cell>
          <cell r="Z1648" t="str">
            <v>Thành phố Hồ Chí Minh</v>
          </cell>
          <cell r="AB1648" t="str">
            <v>VietinBank</v>
          </cell>
          <cell r="AC1648" t="str">
            <v>Ngân hàng TMCP Công Thương Việt Nam</v>
          </cell>
          <cell r="AD1648" t="str">
            <v>Kinh</v>
          </cell>
          <cell r="AE1648" t="str">
            <v>2129/13/18,KP6, Thị Trấn Nhà Bè, xã Nhà Bè, thành phố Hồ Chí Minh,Việt Nam</v>
          </cell>
          <cell r="AF1648" t="str">
            <v>2129/13/18 KP6,Thị Trấn Nhà Bè,xã Nhà Bè,thành phố Hồ Chí Minh,Việt Nam</v>
          </cell>
          <cell r="AG1648" t="str">
            <v>Mẹ</v>
          </cell>
          <cell r="AH1648" t="str">
            <v>Nguyễn Thị Bạch Mai</v>
          </cell>
          <cell r="AI1648" t="str">
            <v>0903889867</v>
          </cell>
          <cell r="AK1648" t="str">
            <v>0933641398</v>
          </cell>
          <cell r="AM1648" t="str">
            <v>Độc thân</v>
          </cell>
          <cell r="AN1648" t="str">
            <v>0</v>
          </cell>
          <cell r="AO1648" t="str">
            <v>Đại học/University</v>
          </cell>
          <cell r="AP1648" t="str">
            <v>12/12</v>
          </cell>
          <cell r="AR1648">
            <v>158</v>
          </cell>
          <cell r="AS1648">
            <v>54</v>
          </cell>
          <cell r="AV1648">
            <v>45022.624365590273</v>
          </cell>
          <cell r="AW1648" t="str">
            <v>3133</v>
          </cell>
        </row>
        <row r="1649">
          <cell r="B1649" t="str">
            <v>VÕ THỊ THANH THẢO</v>
          </cell>
          <cell r="C1649" t="str">
            <v>TẬP ĐOÀN ĐỐI TÁC CHÂN THẬT</v>
          </cell>
          <cell r="D1649" t="str">
            <v>CÔNG TY TNHH TRUYỀN THÔNG QUỐC TẾ CHÂN THẬT</v>
          </cell>
          <cell r="F1649" t="str">
            <v>Nhân viên phụ trách công tác xã hội</v>
          </cell>
          <cell r="G1649" t="str">
            <v>Ngạch V</v>
          </cell>
          <cell r="H1649" t="str">
            <v>TRUNG TÂM CÔNG TÁC XÃ HỘI</v>
          </cell>
          <cell r="I1649" t="str">
            <v>YSW</v>
          </cell>
          <cell r="J1649">
            <v>45017</v>
          </cell>
          <cell r="K1649" t="str">
            <v>VÕ TRÙNG DƯƠNG</v>
          </cell>
          <cell r="M1649" t="str">
            <v>NGUYỄN THANH HÂN</v>
          </cell>
          <cell r="O1649" t="str">
            <v>Thôi việc</v>
          </cell>
          <cell r="P1649">
            <v>45042</v>
          </cell>
          <cell r="Q1649" t="str">
            <v>079300029158</v>
          </cell>
          <cell r="R1649" t="str">
            <v>079300029158</v>
          </cell>
          <cell r="X1649" t="str">
            <v>Nữ</v>
          </cell>
          <cell r="Y1649">
            <v>36728</v>
          </cell>
          <cell r="Z1649" t="str">
            <v>Thành phố Hồ Chí Minh</v>
          </cell>
          <cell r="AB1649" t="str">
            <v>VietinBank</v>
          </cell>
          <cell r="AC1649" t="str">
            <v>Ngân hàng TMCP Công Thương Việt Nam</v>
          </cell>
          <cell r="AD1649" t="str">
            <v>Kinh</v>
          </cell>
          <cell r="AE1649" t="str">
            <v>32/15 Cao Thắng, Phuờng 05, phường Bàn Cờ, thành phố Hồ Chí Minh,Việt Nam</v>
          </cell>
          <cell r="AF1649" t="str">
            <v>32/15 Cao Thắng,Phuờng 05,phường Bàn Cờ,thành phố Hồ Chí Minh,Việt Nam</v>
          </cell>
          <cell r="AG1649" t="str">
            <v>Ba</v>
          </cell>
          <cell r="AH1649" t="str">
            <v>Võ Chiến Thắng</v>
          </cell>
          <cell r="AI1649" t="str">
            <v>0918318739</v>
          </cell>
          <cell r="AJ1649" t="str">
            <v>VĂN PHÒNG</v>
          </cell>
          <cell r="AK1649" t="str">
            <v>0938418123</v>
          </cell>
          <cell r="AM1649" t="str">
            <v>Độc thân</v>
          </cell>
          <cell r="AN1649" t="str">
            <v>0</v>
          </cell>
          <cell r="AO1649" t="str">
            <v>Đại học/University</v>
          </cell>
          <cell r="AP1649" t="str">
            <v>12/12</v>
          </cell>
          <cell r="AR1649">
            <v>158</v>
          </cell>
          <cell r="AS1649">
            <v>54</v>
          </cell>
          <cell r="AV1649">
            <v>45044.621492974533</v>
          </cell>
          <cell r="AW1649" t="str">
            <v>3229</v>
          </cell>
        </row>
        <row r="1650">
          <cell r="B1650" t="str">
            <v>HOÀNG THỊ HIỀN</v>
          </cell>
          <cell r="C1650" t="str">
            <v>TẬP ĐOÀN ĐỐI TÁC CHÂN THẬT</v>
          </cell>
          <cell r="D1650" t="str">
            <v>CÔNG TY TNHH TRUYỀN THÔNG QUỐC TẾ CHÂN THẬT</v>
          </cell>
          <cell r="F1650" t="str">
            <v>Nhân viên content</v>
          </cell>
          <cell r="G1650" t="str">
            <v>Ngạch V</v>
          </cell>
          <cell r="H1650" t="str">
            <v>VĂN PHÒNG TỔNG CÔNG TY</v>
          </cell>
          <cell r="I1650" t="str">
            <v>VP-TCT</v>
          </cell>
          <cell r="J1650">
            <v>44958</v>
          </cell>
          <cell r="K1650" t="str">
            <v>BÙI HỒNG AN</v>
          </cell>
          <cell r="L1650" t="str">
            <v>NGUYỄN THANH HÂN</v>
          </cell>
          <cell r="M1650" t="str">
            <v>NGUYỄN THANH HÂN</v>
          </cell>
          <cell r="O1650" t="str">
            <v>Thôi việc</v>
          </cell>
          <cell r="P1650">
            <v>44959</v>
          </cell>
          <cell r="Q1650" t="str">
            <v>245314362</v>
          </cell>
          <cell r="S1650" t="str">
            <v>067198005797</v>
          </cell>
          <cell r="X1650" t="str">
            <v>Nữ</v>
          </cell>
          <cell r="Y1650">
            <v>35814</v>
          </cell>
          <cell r="Z1650" t="str">
            <v>Tỉnh Đắk Nông</v>
          </cell>
          <cell r="AB1650" t="str">
            <v>VietinBank</v>
          </cell>
          <cell r="AC1650" t="str">
            <v>Ngân hàng TMCP Công Thương Việt Nam</v>
          </cell>
          <cell r="AD1650" t="str">
            <v>Nùng</v>
          </cell>
          <cell r="AE1650" t="str">
            <v>Thôn Đăk Sơn, Xã Nam Xuân, xã Đắk Sắk, tỉnh Lâm Đồng,Việt Nam</v>
          </cell>
          <cell r="AF1650" t="str">
            <v>Khu phố 6,Phường Linh Trung,phường Linh Xuân,thành phố Hồ Chí Minh,Việt Nam</v>
          </cell>
          <cell r="AH1650" t="str">
            <v>Hoàng Thị Hiền</v>
          </cell>
          <cell r="AI1650" t="str">
            <v>0974389947</v>
          </cell>
          <cell r="AJ1650" t="str">
            <v>VĂN PHÒNG</v>
          </cell>
          <cell r="AK1650" t="str">
            <v>0974389947</v>
          </cell>
          <cell r="AM1650" t="str">
            <v>Độc thân</v>
          </cell>
          <cell r="AN1650" t="str">
            <v>0</v>
          </cell>
          <cell r="AO1650" t="str">
            <v>Đại học/University</v>
          </cell>
          <cell r="AP1650" t="str">
            <v>12/12</v>
          </cell>
          <cell r="AR1650">
            <v>150</v>
          </cell>
          <cell r="AS1650">
            <v>41</v>
          </cell>
          <cell r="AV1650">
            <v>44974.647053206019</v>
          </cell>
          <cell r="AW1650" t="str">
            <v>3229</v>
          </cell>
        </row>
        <row r="1651">
          <cell r="B1651" t="str">
            <v>BÙI HỒNG AN</v>
          </cell>
          <cell r="C1651" t="str">
            <v>TẬP ĐOÀN ĐỐI TÁC CHÂN THẬT</v>
          </cell>
          <cell r="D1651" t="str">
            <v>CÔNG TY TNHH TRUYỀN THÔNG QUỐC TẾ CHÂN THẬT</v>
          </cell>
          <cell r="F1651" t="str">
            <v>Phó ban truyền thông</v>
          </cell>
          <cell r="G1651" t="str">
            <v>Ngạch V</v>
          </cell>
          <cell r="H1651" t="str">
            <v>VĂN PHÒNG TỔNG CÔNG TY</v>
          </cell>
          <cell r="I1651" t="str">
            <v>VP-TCT</v>
          </cell>
          <cell r="J1651">
            <v>44930</v>
          </cell>
          <cell r="K1651" t="str">
            <v>VÕ TRÙNG DƯƠNG</v>
          </cell>
          <cell r="M1651" t="str">
            <v>NGUYỄN THANH HÂN</v>
          </cell>
          <cell r="O1651" t="str">
            <v>Thôi việc</v>
          </cell>
          <cell r="P1651">
            <v>45149</v>
          </cell>
          <cell r="Q1651" t="str">
            <v>264466424</v>
          </cell>
          <cell r="X1651" t="str">
            <v>Nam</v>
          </cell>
          <cell r="Y1651">
            <v>35375</v>
          </cell>
          <cell r="Z1651" t="str">
            <v>Tỉnh Ninh Thuận</v>
          </cell>
          <cell r="AB1651" t="str">
            <v>VietinBank</v>
          </cell>
          <cell r="AC1651" t="str">
            <v>Ngân hàng TMCP Công Thương Việt Nam</v>
          </cell>
          <cell r="AD1651" t="str">
            <v>Kinh</v>
          </cell>
          <cell r="AE1651" t="str">
            <v>20 Lê Thị Riêng, Thị trấn Tân Sơn, xã Ninh Sơn, tỉnh Khánh Hòa,Việt Nam</v>
          </cell>
          <cell r="AF1651" t="str">
            <v>207 Lê Văn Sỹ,Phường 13,phường Phú Nhuận,thành phố Hồ Chí Minh,Việt Nam</v>
          </cell>
          <cell r="AG1651" t="str">
            <v>Bạn</v>
          </cell>
          <cell r="AH1651" t="str">
            <v>Phan Hồ Tú</v>
          </cell>
          <cell r="AI1651" t="str">
            <v>0965216293</v>
          </cell>
          <cell r="AJ1651" t="str">
            <v>VĂN PHÒNG</v>
          </cell>
          <cell r="AK1651" t="str">
            <v>0938398955</v>
          </cell>
          <cell r="AM1651" t="str">
            <v>Độc thân</v>
          </cell>
          <cell r="AN1651" t="str">
            <v>0</v>
          </cell>
          <cell r="AO1651" t="str">
            <v>Đại học/University</v>
          </cell>
          <cell r="AP1651" t="str">
            <v>12/12</v>
          </cell>
          <cell r="AR1651">
            <v>171</v>
          </cell>
          <cell r="AS1651">
            <v>64</v>
          </cell>
          <cell r="AV1651">
            <v>45151.687321099533</v>
          </cell>
          <cell r="AW1651" t="str">
            <v>1052</v>
          </cell>
        </row>
        <row r="1652">
          <cell r="B1652" t="str">
            <v>VÕ TRÙNG DƯƠNG</v>
          </cell>
          <cell r="C1652" t="str">
            <v>TẬP ĐOÀN ĐỐI TÁC CHÂN THẬT</v>
          </cell>
          <cell r="D1652" t="str">
            <v>CÔNG TY TNHH TRUYỀN THÔNG QUỐC TẾ CHÂN THẬT</v>
          </cell>
          <cell r="F1652" t="str">
            <v>Giám đốc</v>
          </cell>
          <cell r="G1652" t="str">
            <v>Ngạch III</v>
          </cell>
          <cell r="H1652" t="str">
            <v>VĂN PHÒNG TỔNG CÔNG TY</v>
          </cell>
          <cell r="I1652" t="str">
            <v>VP-TCT</v>
          </cell>
          <cell r="J1652">
            <v>44926</v>
          </cell>
          <cell r="K1652" t="str">
            <v>NGUYỄN THANH HÂN</v>
          </cell>
          <cell r="M1652" t="str">
            <v>NGUYỄN THANH HÂN</v>
          </cell>
          <cell r="O1652" t="str">
            <v>Thôi việc</v>
          </cell>
          <cell r="P1652">
            <v>45343</v>
          </cell>
          <cell r="Q1652" t="str">
            <v>079080005511</v>
          </cell>
          <cell r="R1652" t="str">
            <v>079080005511</v>
          </cell>
          <cell r="S1652" t="str">
            <v>C4452260</v>
          </cell>
          <cell r="T1652">
            <v>46874</v>
          </cell>
          <cell r="X1652" t="str">
            <v>Nam</v>
          </cell>
          <cell r="Y1652">
            <v>29500</v>
          </cell>
          <cell r="Z1652" t="str">
            <v>Thành phố Hồ Chí Minh</v>
          </cell>
          <cell r="AB1652" t="str">
            <v>VietinBank</v>
          </cell>
          <cell r="AC1652" t="str">
            <v>Ngân hàng TMCP Công Thương Việt Nam</v>
          </cell>
          <cell r="AD1652" t="str">
            <v>Kinh</v>
          </cell>
          <cell r="AE1652" t="str">
            <v>16/2,Đường Đinh Tiên Hoàng, Phường Đa Kao, phường Tân Định, thành phố Hồ Chí Minh,Việt Nam</v>
          </cell>
          <cell r="AF1652" t="str">
            <v>16/2B, Đường Đinh Tiên Hoàng</v>
          </cell>
          <cell r="AH1652" t="str">
            <v>Nguyễn Vân Đào</v>
          </cell>
          <cell r="AI1652" t="str">
            <v>09382782</v>
          </cell>
          <cell r="AJ1652" t="str">
            <v>VĂN PHÒNG</v>
          </cell>
          <cell r="AK1652" t="str">
            <v>0938382782</v>
          </cell>
          <cell r="AM1652" t="str">
            <v>Đã kết hôn</v>
          </cell>
          <cell r="AN1652" t="str">
            <v>2</v>
          </cell>
          <cell r="AO1652" t="str">
            <v>Đại học/University</v>
          </cell>
          <cell r="AP1652" t="str">
            <v>12/12</v>
          </cell>
          <cell r="AR1652">
            <v>165</v>
          </cell>
          <cell r="AS1652">
            <v>60</v>
          </cell>
          <cell r="AV1652">
            <v>45342.709466319444</v>
          </cell>
          <cell r="AW1652" t="str">
            <v>3654</v>
          </cell>
        </row>
        <row r="1653">
          <cell r="B1653" t="str">
            <v>NGUYỄN CHÂU QUỐC HÀO</v>
          </cell>
          <cell r="C1653" t="str">
            <v>TẬP ĐOÀN ĐỐI TÁC CHÂN THẬT</v>
          </cell>
          <cell r="D1653" t="str">
            <v>CÔNG TY TNHH TRUYỀN THÔNG QUỐC TẾ CHÂN THẬT</v>
          </cell>
          <cell r="F1653" t="str">
            <v>Phó ban truyền thông</v>
          </cell>
          <cell r="G1653" t="str">
            <v>Ngạch VI</v>
          </cell>
          <cell r="H1653" t="str">
            <v>TRUNG TÂM CÔNG TÁC XÃ HỘI</v>
          </cell>
          <cell r="I1653" t="str">
            <v>YSW</v>
          </cell>
          <cell r="J1653">
            <v>44929</v>
          </cell>
          <cell r="K1653" t="str">
            <v>VÕ TRÙNG DƯƠNG</v>
          </cell>
          <cell r="M1653" t="str">
            <v>NGUYỄN THANH HÂN</v>
          </cell>
          <cell r="N1653" t="str">
            <v>Lương tháng</v>
          </cell>
          <cell r="O1653" t="str">
            <v>Thôi việc</v>
          </cell>
          <cell r="P1653">
            <v>45264</v>
          </cell>
          <cell r="Q1653" t="str">
            <v>091200019610</v>
          </cell>
          <cell r="R1653" t="str">
            <v>091200019610</v>
          </cell>
          <cell r="S1653" t="str">
            <v>C3351048</v>
          </cell>
          <cell r="T1653">
            <v>46525</v>
          </cell>
          <cell r="X1653" t="str">
            <v>Nam</v>
          </cell>
          <cell r="Y1653">
            <v>36778</v>
          </cell>
          <cell r="Z1653" t="str">
            <v>Tỉnh Kiên Giang</v>
          </cell>
          <cell r="AB1653" t="str">
            <v>VietinBank</v>
          </cell>
          <cell r="AC1653" t="str">
            <v>Ngân hàng TMCP Công Thương Việt Nam</v>
          </cell>
          <cell r="AD1653" t="str">
            <v>Kinh</v>
          </cell>
          <cell r="AE1653" t="str">
            <v>174/11B Nguyễn Bỉnh Khiêm, Phường Vĩnh Quang, phường Rạch Giá, tỉnh An Giang,Việt Nam</v>
          </cell>
          <cell r="AF1653" t="str">
            <v>497 Hòa Hảo,Phường 07,phường Diên Hồng,thành phố Hồ Chí Minh,Việt Nam</v>
          </cell>
          <cell r="AG1653" t="str">
            <v>Mẹ</v>
          </cell>
          <cell r="AH1653" t="str">
            <v>Châu Thị Ngọc Lan</v>
          </cell>
          <cell r="AI1653" t="str">
            <v>0918685789</v>
          </cell>
          <cell r="AJ1653" t="str">
            <v>VĂN PHÒNG</v>
          </cell>
          <cell r="AK1653" t="str">
            <v>0949502324</v>
          </cell>
          <cell r="AM1653" t="str">
            <v>Độc thân</v>
          </cell>
          <cell r="AN1653" t="str">
            <v>0</v>
          </cell>
          <cell r="AO1653" t="str">
            <v>Đại học/University</v>
          </cell>
          <cell r="AP1653" t="str">
            <v>12/12</v>
          </cell>
          <cell r="AR1653">
            <v>174</v>
          </cell>
          <cell r="AS1653">
            <v>78</v>
          </cell>
          <cell r="AV1653">
            <v>45253.498150844905</v>
          </cell>
          <cell r="AW1653" t="str">
            <v>3667</v>
          </cell>
        </row>
        <row r="1654">
          <cell r="B1654" t="str">
            <v>NGUYỄN HOÀNG BẢO NGUYÊN</v>
          </cell>
          <cell r="C1654" t="str">
            <v>TẬP ĐOÀN ĐỐI TÁC CHÂN THẬT</v>
          </cell>
          <cell r="D1654" t="str">
            <v>CÔNG TY TNHH TRUYỀN THÔNG QUỐC TẾ CHÂN THẬT</v>
          </cell>
          <cell r="F1654" t="str">
            <v>Nhân viên quay dựng phim</v>
          </cell>
          <cell r="G1654" t="str">
            <v>Ngạch VI</v>
          </cell>
          <cell r="H1654" t="str">
            <v>VĂN PHÒNG TỔNG CÔNG TY</v>
          </cell>
          <cell r="I1654" t="str">
            <v>VP-TCT</v>
          </cell>
          <cell r="J1654">
            <v>44879</v>
          </cell>
          <cell r="K1654" t="str">
            <v>VÕ TRÙNG DƯƠNG</v>
          </cell>
          <cell r="M1654" t="str">
            <v>NGUYỄN THANH HÂN</v>
          </cell>
          <cell r="O1654" t="str">
            <v>Thôi việc</v>
          </cell>
          <cell r="P1654">
            <v>45305</v>
          </cell>
          <cell r="Q1654" t="str">
            <v>064098011721</v>
          </cell>
          <cell r="R1654" t="str">
            <v>064098011721</v>
          </cell>
          <cell r="X1654" t="str">
            <v>Nam</v>
          </cell>
          <cell r="Y1654">
            <v>35831</v>
          </cell>
          <cell r="Z1654" t="str">
            <v>Tỉnh Bình Định</v>
          </cell>
          <cell r="AB1654" t="str">
            <v>VietinBank</v>
          </cell>
          <cell r="AC1654" t="str">
            <v>Ngân hàng TMCP Công Thương Việt Nam</v>
          </cell>
          <cell r="AD1654" t="str">
            <v>Kinh</v>
          </cell>
          <cell r="AE1654" t="str">
            <v>144 Lê Văn Tám, Thị trấn KBang, xã Kbang, tỉnh Gia Lai,Việt Nam</v>
          </cell>
          <cell r="AF1654" t="str">
            <v>273/29/58 Nguyễn Văn Đậu,Phường 11,phường Bảy Hiền,thành phố Hồ Chí Minh,Việt Nam</v>
          </cell>
          <cell r="AG1654" t="str">
            <v>Em gái</v>
          </cell>
          <cell r="AH1654" t="str">
            <v>Nguyễn Ngọc Bảo Uyên</v>
          </cell>
          <cell r="AI1654" t="str">
            <v>0978468103</v>
          </cell>
          <cell r="AJ1654" t="str">
            <v>VĂN PHÒNG</v>
          </cell>
          <cell r="AK1654" t="str">
            <v>0964803458</v>
          </cell>
          <cell r="AM1654" t="str">
            <v>Độc thân</v>
          </cell>
          <cell r="AN1654" t="str">
            <v>0</v>
          </cell>
          <cell r="AO1654" t="str">
            <v>Cao đẳng/College</v>
          </cell>
          <cell r="AP1654" t="str">
            <v>12/12</v>
          </cell>
          <cell r="AR1654">
            <v>168</v>
          </cell>
          <cell r="AS1654">
            <v>67</v>
          </cell>
          <cell r="AV1654">
            <v>45306.391785763888</v>
          </cell>
          <cell r="AW1654" t="str">
            <v>3654</v>
          </cell>
        </row>
        <row r="1655">
          <cell r="B1655" t="str">
            <v>ĐỖ THỊ LAN CHI</v>
          </cell>
          <cell r="C1655" t="str">
            <v>TẬP ĐOÀN ĐỐI TÁC CHÂN THẬT</v>
          </cell>
          <cell r="D1655" t="str">
            <v>CÔNG TY TNHH TƯ VẤN ĐẦU TƯ ĐÔNG SÀI GÒN</v>
          </cell>
          <cell r="F1655" t="str">
            <v>Trưởng ban Nhân sự</v>
          </cell>
          <cell r="G1655" t="str">
            <v>Ngạch V</v>
          </cell>
          <cell r="H1655" t="str">
            <v>VĂN PHÒNG TỔNG CÔNG TY</v>
          </cell>
          <cell r="I1655" t="str">
            <v>VP-TCT</v>
          </cell>
          <cell r="J1655">
            <v>46204</v>
          </cell>
          <cell r="K1655" t="str">
            <v>LÊ GIA THỨC</v>
          </cell>
          <cell r="N1655" t="str">
            <v>Lương tháng</v>
          </cell>
          <cell r="O1655" t="str">
            <v>Đang làm việc</v>
          </cell>
          <cell r="Q1655" t="str">
            <v>079184001468</v>
          </cell>
          <cell r="R1655" t="str">
            <v>079184001468</v>
          </cell>
          <cell r="X1655" t="str">
            <v>Nữ</v>
          </cell>
          <cell r="Y1655">
            <v>30706</v>
          </cell>
          <cell r="Z1655" t="str">
            <v>thành phố Hồ Chí Minh</v>
          </cell>
          <cell r="AD1655" t="str">
            <v>Kinh</v>
          </cell>
          <cell r="AE1655" t="str">
            <v>G15 Cư Xá Vĩnh Hội, Đường Bến Vân Đồn, Phường 15, phường Khánh Hội, thành phố Hồ Chí Minh,Việt Nam</v>
          </cell>
          <cell r="AF1655" t="str">
            <v>,Việt Nam</v>
          </cell>
          <cell r="AG1655" t="str">
            <v>Chị</v>
          </cell>
          <cell r="AH1655" t="str">
            <v>ĐỖ THỊ PHƯƠNG THẢO</v>
          </cell>
          <cell r="AI1655" t="str">
            <v>0903950550</v>
          </cell>
          <cell r="AK1655" t="str">
            <v>0908101933</v>
          </cell>
          <cell r="AN1655" t="str">
            <v>0</v>
          </cell>
          <cell r="AO1655" t="str">
            <v>Đại học/University</v>
          </cell>
          <cell r="AP1655" t="str">
            <v>12/12</v>
          </cell>
          <cell r="AR1655">
            <v>150</v>
          </cell>
          <cell r="AS1655">
            <v>50</v>
          </cell>
          <cell r="AV1655">
            <v>46196.60768483796</v>
          </cell>
          <cell r="AW1655" t="str">
            <v>4695</v>
          </cell>
        </row>
        <row r="1656">
          <cell r="B1656" t="str">
            <v>VŨ TRƯỜNG GIANG</v>
          </cell>
          <cell r="C1656" t="str">
            <v>TẬP ĐOÀN ĐỐI TÁC CHÂN THẬT</v>
          </cell>
          <cell r="D1656" t="str">
            <v>CÔNG TY TNHH TƯ VẤN ĐẦU TƯ ĐÔNG SÀI GÒN</v>
          </cell>
          <cell r="F1656" t="str">
            <v>Thư ký Giám đốc</v>
          </cell>
          <cell r="G1656" t="str">
            <v>Ngạch VI</v>
          </cell>
          <cell r="H1656" t="str">
            <v>VĂN PHÒNG TỔNG CÔNG TY</v>
          </cell>
          <cell r="I1656" t="str">
            <v>VP-TCT</v>
          </cell>
          <cell r="J1656">
            <v>46196</v>
          </cell>
          <cell r="K1656" t="str">
            <v>HUỲNH THỊ TỈNH</v>
          </cell>
          <cell r="N1656" t="str">
            <v>Lương tháng</v>
          </cell>
          <cell r="O1656" t="str">
            <v>Đang làm việc</v>
          </cell>
          <cell r="Q1656" t="str">
            <v>001098020313</v>
          </cell>
          <cell r="R1656" t="str">
            <v>001098020313</v>
          </cell>
          <cell r="X1656" t="str">
            <v>Nam</v>
          </cell>
          <cell r="Y1656">
            <v>35925</v>
          </cell>
          <cell r="Z1656" t="str">
            <v>Thủ đô Hà Nội</v>
          </cell>
          <cell r="AD1656" t="str">
            <v>Kinh</v>
          </cell>
          <cell r="AE1656" t="str">
            <v>457 D3 Tân Mai, Phường Trần Phú, phường Hoàng Mai, Thủ đô Hà Nội,Việt Nam</v>
          </cell>
          <cell r="AF1656" t="str">
            <v>,Việt Nam</v>
          </cell>
          <cell r="AH1656" t="str">
            <v>PHẠM MINH HUYỀN</v>
          </cell>
          <cell r="AI1656" t="str">
            <v>0792272810</v>
          </cell>
          <cell r="AK1656" t="str">
            <v>0389287333</v>
          </cell>
          <cell r="AM1656" t="str">
            <v>Độc thân</v>
          </cell>
          <cell r="AN1656" t="str">
            <v>0</v>
          </cell>
          <cell r="AO1656" t="str">
            <v>Đại học/University</v>
          </cell>
          <cell r="AP1656" t="str">
            <v>12/12</v>
          </cell>
          <cell r="AR1656">
            <v>165</v>
          </cell>
          <cell r="AS1656">
            <v>80</v>
          </cell>
          <cell r="AV1656">
            <v>46192.724246840276</v>
          </cell>
          <cell r="AW1656" t="str">
            <v>4695</v>
          </cell>
        </row>
        <row r="1657">
          <cell r="B1657" t="str">
            <v>TRẦN PHÚC XUÂN VINH</v>
          </cell>
          <cell r="C1657" t="str">
            <v>TẬP ĐOÀN ĐỐI TÁC CHÂN THẬT</v>
          </cell>
          <cell r="D1657" t="str">
            <v>CÔNG TY TNHH TƯ VẤN ĐẦU TƯ ĐÔNG SÀI GÒN</v>
          </cell>
          <cell r="F1657" t="str">
            <v>Nhân viên văn thư</v>
          </cell>
          <cell r="G1657" t="str">
            <v>Ngạch VI</v>
          </cell>
          <cell r="H1657" t="str">
            <v>VĂN PHÒNG TỔNG CÔNG TY</v>
          </cell>
          <cell r="I1657" t="str">
            <v>VP-TCT</v>
          </cell>
          <cell r="J1657">
            <v>46196</v>
          </cell>
          <cell r="K1657" t="str">
            <v>HUỲNH THỊ TỈNH</v>
          </cell>
          <cell r="N1657" t="str">
            <v>Lương tháng</v>
          </cell>
          <cell r="O1657" t="str">
            <v>Đang làm việc</v>
          </cell>
          <cell r="Q1657" t="str">
            <v>056202005939</v>
          </cell>
          <cell r="R1657" t="str">
            <v>056202005939</v>
          </cell>
          <cell r="X1657" t="str">
            <v>Nam</v>
          </cell>
          <cell r="Y1657">
            <v>37558</v>
          </cell>
          <cell r="Z1657" t="str">
            <v>tỉnh Khánh Hòa</v>
          </cell>
          <cell r="AD1657" t="str">
            <v>Kinh</v>
          </cell>
          <cell r="AE1657" t="str">
            <v>Tổ 1- Thôn 2, Xã Diên Điền, xã Diên Điền, tỉnh Khánh Hòa,Việt Nam</v>
          </cell>
          <cell r="AF1657" t="str">
            <v>Chung cư Zen Tower,phường Thạnh Xuân,phường Thới An,thành phố Hồ Chí Minh,Việt Nam</v>
          </cell>
          <cell r="AG1657" t="str">
            <v>Mẹ</v>
          </cell>
          <cell r="AH1657" t="str">
            <v>NGÔ THỊ MINH TUYỀN</v>
          </cell>
          <cell r="AI1657" t="str">
            <v>0702484870</v>
          </cell>
          <cell r="AK1657" t="str">
            <v>0374318071</v>
          </cell>
          <cell r="AM1657" t="str">
            <v>Độc thân</v>
          </cell>
          <cell r="AN1657" t="str">
            <v>0</v>
          </cell>
          <cell r="AO1657" t="str">
            <v>Đại học/University</v>
          </cell>
          <cell r="AP1657" t="str">
            <v>12/12</v>
          </cell>
          <cell r="AR1657">
            <v>168</v>
          </cell>
          <cell r="AS1657">
            <v>64</v>
          </cell>
          <cell r="AV1657">
            <v>46192.617628356478</v>
          </cell>
          <cell r="AW1657" t="str">
            <v>4695</v>
          </cell>
        </row>
        <row r="1658">
          <cell r="B1658" t="str">
            <v>ĐÀO THỊ THƠ</v>
          </cell>
          <cell r="C1658" t="str">
            <v>TẬP ĐOÀN ĐỐI TÁC CHÂN THẬT</v>
          </cell>
          <cell r="D1658" t="str">
            <v>CÔNG TY TNHH TƯ VẤN ĐẦU TƯ ĐÔNG SÀI GÒN</v>
          </cell>
          <cell r="F1658" t="str">
            <v>Chuyên viên Pháp chế</v>
          </cell>
          <cell r="G1658" t="str">
            <v>Ngạch VI</v>
          </cell>
          <cell r="H1658" t="str">
            <v>VĂN PHÒNG TỔNG CÔNG TY</v>
          </cell>
          <cell r="I1658" t="str">
            <v>VP-TCT</v>
          </cell>
          <cell r="J1658">
            <v>46196</v>
          </cell>
          <cell r="K1658" t="str">
            <v>HUỲNH THỊ TỈNH</v>
          </cell>
          <cell r="N1658" t="str">
            <v>Lương tháng</v>
          </cell>
          <cell r="O1658" t="str">
            <v>Đang làm việc</v>
          </cell>
          <cell r="Q1658" t="str">
            <v>066198016077</v>
          </cell>
          <cell r="R1658" t="str">
            <v>066198016077</v>
          </cell>
          <cell r="X1658" t="str">
            <v>Nữ</v>
          </cell>
          <cell r="Y1658">
            <v>35833</v>
          </cell>
          <cell r="AD1658" t="str">
            <v>Kinh</v>
          </cell>
          <cell r="AE1658" t="str">
            <v>Thôn 4, Xã Dray Bhăng, xã Dray Bhăng, tỉnh Đắk Lắk,Việt Nam</v>
          </cell>
          <cell r="AF1658" t="str">
            <v>,Việt Nam</v>
          </cell>
          <cell r="AH1658" t="str">
            <v>Đào Phương Sa</v>
          </cell>
          <cell r="AI1658" t="str">
            <v>0986409813</v>
          </cell>
          <cell r="AK1658" t="str">
            <v>0355680707</v>
          </cell>
          <cell r="AM1658" t="str">
            <v>Độc thân</v>
          </cell>
          <cell r="AN1658" t="str">
            <v>0</v>
          </cell>
          <cell r="AO1658" t="str">
            <v>Đại học/University</v>
          </cell>
          <cell r="AP1658" t="str">
            <v>12/12</v>
          </cell>
          <cell r="AR1658">
            <v>158</v>
          </cell>
          <cell r="AS1658">
            <v>45</v>
          </cell>
          <cell r="AV1658">
            <v>46192.738208831019</v>
          </cell>
          <cell r="AW1658" t="str">
            <v>4695</v>
          </cell>
        </row>
        <row r="1659">
          <cell r="B1659" t="str">
            <v>LÊ NGỌC DIỄM</v>
          </cell>
          <cell r="C1659" t="str">
            <v>TẬP ĐOÀN ĐỐI TÁC CHÂN THẬT</v>
          </cell>
          <cell r="D1659" t="str">
            <v>CÔNG TY TNHH TƯ VẤN ĐẦU TƯ ĐÔNG SÀI GÒN</v>
          </cell>
          <cell r="F1659" t="str">
            <v>Phó ban Nhân sự</v>
          </cell>
          <cell r="G1659" t="str">
            <v>Ngạch VI</v>
          </cell>
          <cell r="H1659" t="str">
            <v>VĂN PHÒNG TỔNG CÔNG TY</v>
          </cell>
          <cell r="I1659" t="str">
            <v>VP-TCT</v>
          </cell>
          <cell r="J1659">
            <v>46204</v>
          </cell>
          <cell r="K1659" t="str">
            <v>HUỲNH THỊ TỈNH</v>
          </cell>
          <cell r="N1659" t="str">
            <v>Lương tháng</v>
          </cell>
          <cell r="O1659" t="str">
            <v>Đang làm việc</v>
          </cell>
          <cell r="Q1659" t="str">
            <v>083191000004</v>
          </cell>
          <cell r="R1659" t="str">
            <v>083191000004</v>
          </cell>
          <cell r="X1659" t="str">
            <v>Nữ</v>
          </cell>
          <cell r="Y1659">
            <v>33544</v>
          </cell>
          <cell r="Z1659" t="str">
            <v>tỉnh Vĩnh Long</v>
          </cell>
          <cell r="AD1659" t="str">
            <v>Kinh</v>
          </cell>
          <cell r="AE1659" t="str">
            <v>ấp Tân Hậu 2, Xã An Định, xã An Định, tỉnh Vĩnh Long,Việt Nam</v>
          </cell>
          <cell r="AF1659" t="str">
            <v>,Việt Nam</v>
          </cell>
          <cell r="AG1659" t="str">
            <v>Chồng</v>
          </cell>
          <cell r="AH1659" t="str">
            <v>Nguyễn Hữu Tuấn</v>
          </cell>
          <cell r="AI1659" t="str">
            <v>091735223</v>
          </cell>
          <cell r="AK1659" t="str">
            <v>0865272725</v>
          </cell>
          <cell r="AM1659" t="str">
            <v>Đã kết hôn</v>
          </cell>
          <cell r="AN1659" t="str">
            <v>2</v>
          </cell>
          <cell r="AO1659" t="str">
            <v>Trên Đại học/Postgraduate</v>
          </cell>
          <cell r="AP1659" t="str">
            <v>12/12</v>
          </cell>
          <cell r="AR1659">
            <v>155</v>
          </cell>
          <cell r="AS1659">
            <v>53</v>
          </cell>
          <cell r="AV1659">
            <v>46196.560150659723</v>
          </cell>
          <cell r="AW1659" t="str">
            <v>4695</v>
          </cell>
        </row>
        <row r="1660">
          <cell r="B1660" t="str">
            <v>LÊ THỊ ĐỨC THẢO</v>
          </cell>
          <cell r="C1660" t="str">
            <v>TẬP ĐOÀN ĐỐI TÁC CHÂN THẬT</v>
          </cell>
          <cell r="D1660" t="str">
            <v>CÔNG TY TNHH TƯ VẤN ĐẦU TƯ ĐÔNG SÀI GÒN</v>
          </cell>
          <cell r="F1660" t="str">
            <v>Nhân viên cung ứng</v>
          </cell>
          <cell r="G1660" t="str">
            <v>Ngạch VI</v>
          </cell>
          <cell r="H1660" t="str">
            <v>VĂN PHÒNG TỔNG CÔNG TY</v>
          </cell>
          <cell r="I1660" t="str">
            <v>VP-TCT</v>
          </cell>
          <cell r="J1660">
            <v>46190</v>
          </cell>
          <cell r="K1660" t="str">
            <v>HUỲNH THỊ TỈNH</v>
          </cell>
          <cell r="N1660" t="str">
            <v>Lương tháng</v>
          </cell>
          <cell r="O1660" t="str">
            <v>Đang làm việc</v>
          </cell>
          <cell r="Q1660" t="str">
            <v>048184000119</v>
          </cell>
          <cell r="R1660" t="str">
            <v>048184000119</v>
          </cell>
          <cell r="X1660" t="str">
            <v>Nữ</v>
          </cell>
          <cell r="Y1660">
            <v>30929</v>
          </cell>
          <cell r="Z1660" t="str">
            <v>thành phố Đà Nẵng</v>
          </cell>
          <cell r="AB1660" t="str">
            <v>VietinBank</v>
          </cell>
          <cell r="AC1660" t="str">
            <v>Ngân hàng TMCP Công Thương Việt Nam</v>
          </cell>
          <cell r="AD1660" t="str">
            <v>Kinh</v>
          </cell>
          <cell r="AE1660" t="str">
            <v>Chung Cư Cantavil An Phú, Phường Bình Trưng Tây, phường Bình Trưng, thành phố Hồ Chí Minh,Việt Nam</v>
          </cell>
          <cell r="AF1660" t="str">
            <v>,Việt Nam</v>
          </cell>
          <cell r="AG1660" t="str">
            <v>chồng</v>
          </cell>
          <cell r="AH1660" t="str">
            <v>Phạm Dương Lân</v>
          </cell>
          <cell r="AI1660" t="str">
            <v>0908.548808</v>
          </cell>
          <cell r="AK1660" t="str">
            <v>0908029808</v>
          </cell>
          <cell r="AM1660" t="str">
            <v>Đã kết hôn</v>
          </cell>
          <cell r="AN1660" t="str">
            <v>2</v>
          </cell>
          <cell r="AO1660" t="str">
            <v>Đại học/University</v>
          </cell>
          <cell r="AP1660" t="str">
            <v>12/12</v>
          </cell>
          <cell r="AS1660">
            <v>51</v>
          </cell>
          <cell r="AV1660">
            <v>46186.385779594908</v>
          </cell>
          <cell r="AW1660" t="str">
            <v>4695</v>
          </cell>
        </row>
        <row r="1661">
          <cell r="B1661" t="str">
            <v>NGUYỄN LINH THẢO</v>
          </cell>
          <cell r="C1661" t="str">
            <v>TẬP ĐOÀN ĐỐI TÁC CHÂN THẬT</v>
          </cell>
          <cell r="D1661" t="str">
            <v>CÔNG TY TNHH TƯ VẤN ĐẦU TƯ ĐÔNG SÀI GÒN</v>
          </cell>
          <cell r="F1661" t="str">
            <v>Thư ký Chủ tịch HĐTV phụ trách Pháp chế</v>
          </cell>
          <cell r="G1661" t="str">
            <v>Ngạch VI</v>
          </cell>
          <cell r="H1661" t="str">
            <v>VĂN PHÒNG TỔNG CÔNG TY</v>
          </cell>
          <cell r="I1661" t="str">
            <v>VP-TCT</v>
          </cell>
          <cell r="J1661">
            <v>46184</v>
          </cell>
          <cell r="K1661" t="str">
            <v>HUỲNH THỊ TỈNH</v>
          </cell>
          <cell r="N1661" t="str">
            <v>Lương tháng</v>
          </cell>
          <cell r="O1661" t="str">
            <v>Đang làm việc</v>
          </cell>
          <cell r="Q1661" t="str">
            <v>002300009144</v>
          </cell>
          <cell r="R1661" t="str">
            <v>002300009144</v>
          </cell>
          <cell r="X1661" t="str">
            <v>Nữ</v>
          </cell>
          <cell r="Y1661">
            <v>36831</v>
          </cell>
          <cell r="Z1661" t="str">
            <v>tỉnh Tuyên Quang</v>
          </cell>
          <cell r="AB1661" t="str">
            <v>VietinBank</v>
          </cell>
          <cell r="AC1661" t="str">
            <v>Ngân hàng TMCP Công Thương Việt Nam</v>
          </cell>
          <cell r="AD1661" t="str">
            <v>Kinh</v>
          </cell>
          <cell r="AE1661" t="str">
            <v>, Xã Việt Lâm, xã Vị Xuyên, tỉnh Tuyên Quang,Việt Nam</v>
          </cell>
          <cell r="AF1661" t="str">
            <v>,Phường Trường Thọ,phường Thủ Đức,thành phố Hồ Chí Minh,Việt Nam</v>
          </cell>
          <cell r="AG1661" t="str">
            <v>Chồng</v>
          </cell>
          <cell r="AH1661" t="str">
            <v>Vi Anh Tuấn</v>
          </cell>
          <cell r="AI1661" t="str">
            <v>0988375113</v>
          </cell>
          <cell r="AK1661" t="str">
            <v>0969451169</v>
          </cell>
          <cell r="AM1661" t="str">
            <v>Đã kết hôn</v>
          </cell>
          <cell r="AN1661" t="str">
            <v>0</v>
          </cell>
          <cell r="AO1661" t="str">
            <v>Đại học/University</v>
          </cell>
          <cell r="AP1661" t="str">
            <v>12/12</v>
          </cell>
          <cell r="AR1661">
            <v>160</v>
          </cell>
          <cell r="AV1661">
            <v>46182.407971759254</v>
          </cell>
          <cell r="AW1661" t="str">
            <v>4695</v>
          </cell>
        </row>
        <row r="1662">
          <cell r="B1662" t="str">
            <v>NGUYỄN THỊ XUÂN MỸ</v>
          </cell>
          <cell r="C1662" t="str">
            <v>TẬP ĐOÀN ĐỐI TÁC CHÂN THẬT</v>
          </cell>
          <cell r="D1662" t="str">
            <v>CÔNG TY TNHH TƯ VẤN ĐẦU TƯ ĐÔNG SÀI GÒN</v>
          </cell>
          <cell r="F1662" t="str">
            <v>Chuyên viên tuyển dụng</v>
          </cell>
          <cell r="G1662" t="str">
            <v>Ngạch VI</v>
          </cell>
          <cell r="H1662" t="str">
            <v>VĂN PHÒNG TỔNG CÔNG TY</v>
          </cell>
          <cell r="I1662" t="str">
            <v>VP-TCT</v>
          </cell>
          <cell r="J1662">
            <v>46182</v>
          </cell>
          <cell r="K1662" t="str">
            <v>HUỲNH THỊ TỈNH</v>
          </cell>
          <cell r="N1662" t="str">
            <v>Lương tháng</v>
          </cell>
          <cell r="O1662" t="str">
            <v>Đang làm việc</v>
          </cell>
          <cell r="Q1662" t="str">
            <v>042193014409</v>
          </cell>
          <cell r="R1662" t="str">
            <v>042193014409</v>
          </cell>
          <cell r="X1662" t="str">
            <v>Nữ</v>
          </cell>
          <cell r="Y1662">
            <v>34214</v>
          </cell>
          <cell r="Z1662" t="str">
            <v>tỉnh Hà Tĩnh</v>
          </cell>
          <cell r="AB1662" t="str">
            <v>VietinBank</v>
          </cell>
          <cell r="AC1662" t="str">
            <v>Ngân hàng TMCP Công Thương Việt Nam</v>
          </cell>
          <cell r="AD1662" t="str">
            <v>Kinh</v>
          </cell>
          <cell r="AE1662" t="str">
            <v>CC Thủ Thiêm Star, Phường Bình Trưng Đông, phường Bình Trưng, thành phố Hồ Chí Minh,Việt Nam</v>
          </cell>
          <cell r="AF1662" t="str">
            <v>,Việt Nam</v>
          </cell>
          <cell r="AG1662" t="str">
            <v>.</v>
          </cell>
          <cell r="AH1662" t="str">
            <v>NGUYỄN KỲ ĐỨC</v>
          </cell>
          <cell r="AI1662" t="str">
            <v>0972907775</v>
          </cell>
          <cell r="AK1662" t="str">
            <v>0976520415</v>
          </cell>
          <cell r="AM1662" t="str">
            <v>Đã kết hôn</v>
          </cell>
          <cell r="AN1662" t="str">
            <v>1</v>
          </cell>
          <cell r="AO1662" t="str">
            <v>Đại học/University</v>
          </cell>
          <cell r="AP1662" t="str">
            <v>12/12</v>
          </cell>
          <cell r="AR1662">
            <v>163</v>
          </cell>
          <cell r="AS1662">
            <v>47</v>
          </cell>
          <cell r="AV1662">
            <v>46181.584297650465</v>
          </cell>
          <cell r="AW1662" t="str">
            <v>4695</v>
          </cell>
        </row>
        <row r="1663">
          <cell r="B1663" t="str">
            <v>LÊ THỊ BÍCH DIỆU</v>
          </cell>
          <cell r="C1663" t="str">
            <v>TẬP ĐOÀN ĐỐI TÁC CHÂN THẬT</v>
          </cell>
          <cell r="D1663" t="str">
            <v>CÔNG TY TNHH TƯ VẤN ĐẦU TƯ ĐÔNG SÀI GÒN</v>
          </cell>
          <cell r="E1663" t="str">
            <v>BAN GIÁM ĐỐC</v>
          </cell>
          <cell r="F1663" t="str">
            <v>Kế toán Nghiệp vụ tổng hợp</v>
          </cell>
          <cell r="G1663" t="str">
            <v>Ngạch VI</v>
          </cell>
          <cell r="H1663" t="str">
            <v>VĂN PHÒNG TỔNG CÔNG TY</v>
          </cell>
          <cell r="I1663" t="str">
            <v>VP-TCT</v>
          </cell>
          <cell r="J1663">
            <v>46178</v>
          </cell>
          <cell r="K1663" t="str">
            <v>HUỲNH THỊ TỈNH</v>
          </cell>
          <cell r="O1663" t="str">
            <v>Đang làm việc</v>
          </cell>
          <cell r="Q1663" t="str">
            <v>051300011163</v>
          </cell>
          <cell r="R1663" t="str">
            <v>051300011163</v>
          </cell>
          <cell r="X1663" t="str">
            <v>Nữ</v>
          </cell>
          <cell r="Y1663">
            <v>36736</v>
          </cell>
          <cell r="Z1663" t="str">
            <v>Tỉnh Quảng Ngãi</v>
          </cell>
          <cell r="AA1663" t="str">
            <v>106876507036</v>
          </cell>
          <cell r="AB1663" t="str">
            <v>VietinBank</v>
          </cell>
          <cell r="AC1663" t="str">
            <v>Ngân hàng TMCP Công Thương Việt Nam</v>
          </cell>
          <cell r="AD1663" t="str">
            <v>Kinh</v>
          </cell>
          <cell r="AE1663" t="str">
            <v>Khu dân cư số 5, Thôn 1, Xã Đức Nhuận, xã Long Phụng, tỉnh Quảng Ngãi,Việt Nam</v>
          </cell>
          <cell r="AF1663" t="str">
            <v>,phường Hiệp Bình,thành phố Hồ Chí Minh,Việt Nam</v>
          </cell>
          <cell r="AG1663" t="str">
            <v>Cha</v>
          </cell>
          <cell r="AH1663" t="str">
            <v>Lê Tuấn Tín</v>
          </cell>
          <cell r="AI1663" t="str">
            <v>0934702869</v>
          </cell>
          <cell r="AK1663" t="str">
            <v>0339606871</v>
          </cell>
          <cell r="AN1663" t="str">
            <v>0</v>
          </cell>
          <cell r="AO1663" t="str">
            <v>Đại học/University</v>
          </cell>
          <cell r="AP1663" t="str">
            <v>12/12</v>
          </cell>
          <cell r="AR1663">
            <v>165</v>
          </cell>
          <cell r="AS1663">
            <v>46</v>
          </cell>
          <cell r="AV1663">
            <v>46181.395894131943</v>
          </cell>
          <cell r="AW1663" t="str">
            <v>4695</v>
          </cell>
        </row>
        <row r="1664">
          <cell r="B1664" t="str">
            <v>PHẠM MỘNG THANH HẰNG</v>
          </cell>
          <cell r="C1664" t="str">
            <v>TẬP ĐOÀN ĐỐI TÁC CHÂN THẬT</v>
          </cell>
          <cell r="D1664" t="str">
            <v>CÔNG TY TNHH TƯ VẤN ĐẦU TƯ ĐÔNG SÀI GÒN</v>
          </cell>
          <cell r="F1664" t="str">
            <v>Chuyên viên tuyển dụng</v>
          </cell>
          <cell r="G1664" t="str">
            <v>Ngạch VI</v>
          </cell>
          <cell r="H1664" t="str">
            <v>VĂN PHÒNG TỔNG CÔNG TY</v>
          </cell>
          <cell r="I1664" t="str">
            <v>VP-TCT</v>
          </cell>
          <cell r="J1664">
            <v>46176</v>
          </cell>
          <cell r="K1664" t="str">
            <v>NGUYỄN THỊ NGỌC ĐOAN</v>
          </cell>
          <cell r="L1664" t="str">
            <v>HUỲNH THỊ TỈNH</v>
          </cell>
          <cell r="M1664" t="str">
            <v>NGUYỄN THANH HÂN</v>
          </cell>
          <cell r="O1664" t="str">
            <v>Đang làm việc</v>
          </cell>
          <cell r="Q1664" t="str">
            <v>091302008032</v>
          </cell>
          <cell r="R1664" t="str">
            <v>091302008032</v>
          </cell>
          <cell r="X1664" t="str">
            <v>Nữ</v>
          </cell>
          <cell r="Y1664">
            <v>37461</v>
          </cell>
          <cell r="Z1664" t="str">
            <v>tỉnh An Giang</v>
          </cell>
          <cell r="AA1664" t="str">
            <v>100887333345</v>
          </cell>
          <cell r="AB1664" t="str">
            <v>VietinBank</v>
          </cell>
          <cell r="AC1664" t="str">
            <v>Ngân hàng TMCP Công Thương Việt Nam</v>
          </cell>
          <cell r="AD1664" t="str">
            <v>Kinh</v>
          </cell>
          <cell r="AE1664" t="str">
            <v>K4B, Xã Tân An, xã Tân Hội, tỉnh An Giang,Việt Nam</v>
          </cell>
          <cell r="AF1664" t="str">
            <v>ĐÌNH PHONG PHÚ,Phường Tăng Nhơn Phú B,phường Tăng Nhơn Phú,thành phố Hồ Chí Minh,Việt Nam</v>
          </cell>
          <cell r="AG1664" t="str">
            <v>CHA</v>
          </cell>
          <cell r="AH1664" t="str">
            <v>PHẠM VĂN THUẬN</v>
          </cell>
          <cell r="AI1664" t="str">
            <v>0346825381</v>
          </cell>
          <cell r="AK1664" t="str">
            <v>0987169424</v>
          </cell>
          <cell r="AM1664" t="str">
            <v>Độc thân</v>
          </cell>
          <cell r="AN1664" t="str">
            <v>0</v>
          </cell>
          <cell r="AO1664" t="str">
            <v>Đại học/University</v>
          </cell>
          <cell r="AP1664" t="str">
            <v>12/12</v>
          </cell>
          <cell r="AR1664">
            <v>152</v>
          </cell>
          <cell r="AS1664">
            <v>40</v>
          </cell>
          <cell r="AV1664">
            <v>46176.385925034723</v>
          </cell>
          <cell r="AW1664" t="str">
            <v>Gsot_Admin</v>
          </cell>
        </row>
        <row r="1665">
          <cell r="B1665" t="str">
            <v>TRƯƠNG HỮU TÀI</v>
          </cell>
          <cell r="C1665" t="str">
            <v>TẬP ĐOÀN ĐỐI TÁC CHÂN THẬT</v>
          </cell>
          <cell r="D1665" t="str">
            <v>CÔNG TY TNHH TƯ VẤN ĐẦU TƯ ĐÔNG SÀI GÒN</v>
          </cell>
          <cell r="F1665" t="str">
            <v>Chuyên viên tuyển dụng</v>
          </cell>
          <cell r="G1665" t="str">
            <v>Ngạch VI</v>
          </cell>
          <cell r="H1665" t="str">
            <v>VĂN PHÒNG TỔNG CÔNG TY</v>
          </cell>
          <cell r="I1665" t="str">
            <v>VP-TCT</v>
          </cell>
          <cell r="J1665">
            <v>46163</v>
          </cell>
          <cell r="K1665" t="str">
            <v>LÊ HOÀNG Ý</v>
          </cell>
          <cell r="L1665" t="str">
            <v>NGUYỄN THANH HÂN</v>
          </cell>
          <cell r="N1665" t="str">
            <v>Lương tháng</v>
          </cell>
          <cell r="O1665" t="str">
            <v>Đang làm việc</v>
          </cell>
          <cell r="Q1665" t="str">
            <v>082201008652</v>
          </cell>
          <cell r="R1665" t="str">
            <v>082201008652</v>
          </cell>
          <cell r="X1665" t="str">
            <v>Nam</v>
          </cell>
          <cell r="Y1665">
            <v>37159</v>
          </cell>
          <cell r="Z1665" t="str">
            <v>tỉnh Đồng Tháp</v>
          </cell>
          <cell r="AA1665" t="str">
            <v>102887419609</v>
          </cell>
          <cell r="AB1665" t="str">
            <v>VietinBank</v>
          </cell>
          <cell r="AC1665" t="str">
            <v>Ngân hàng TMCP Công Thương Việt Nam</v>
          </cell>
          <cell r="AD1665" t="str">
            <v>Kinh</v>
          </cell>
          <cell r="AE1665" t="str">
            <v>, Xã Phú Quý, phường Nhị Quý, tỉnh Đồng Tháp,Việt Nam</v>
          </cell>
          <cell r="AF1665" t="str">
            <v>68A Bình Giã,Phường 14,phường Tân Bình,thành phố Hồ Chí Minh,Việt Nam</v>
          </cell>
          <cell r="AG1665" t="str">
            <v>Mẹ</v>
          </cell>
          <cell r="AH1665" t="str">
            <v>NGUYỄN THỊ TÍN</v>
          </cell>
          <cell r="AI1665" t="str">
            <v>0363472437</v>
          </cell>
          <cell r="AJ1665" t="str">
            <v>VĂN PHÒNG</v>
          </cell>
          <cell r="AK1665" t="str">
            <v>0916899402</v>
          </cell>
          <cell r="AM1665" t="str">
            <v>Độc thân</v>
          </cell>
          <cell r="AN1665" t="str">
            <v>0</v>
          </cell>
          <cell r="AO1665" t="str">
            <v>Đại học/University</v>
          </cell>
          <cell r="AP1665" t="str">
            <v>12/12</v>
          </cell>
          <cell r="AR1665">
            <v>163</v>
          </cell>
          <cell r="AS1665">
            <v>53</v>
          </cell>
          <cell r="AV1665">
            <v>46162.510899155088</v>
          </cell>
          <cell r="AW1665" t="str">
            <v>4328</v>
          </cell>
        </row>
        <row r="1666">
          <cell r="B1666" t="str">
            <v>LÊ HOÀNG Ý</v>
          </cell>
          <cell r="C1666" t="str">
            <v>TẬP ĐOÀN ĐỐI TÁC CHÂN THẬT</v>
          </cell>
          <cell r="D1666" t="str">
            <v>CÔNG TY TNHH TƯ VẤN ĐẦU TƯ ĐÔNG SÀI GÒN</v>
          </cell>
          <cell r="F1666" t="str">
            <v>Chuyên viên tuyển dụng</v>
          </cell>
          <cell r="G1666" t="str">
            <v>Ngạch VI</v>
          </cell>
          <cell r="H1666" t="str">
            <v>VĂN PHÒNG TỔNG CÔNG TY</v>
          </cell>
          <cell r="I1666" t="str">
            <v>VP-TCT</v>
          </cell>
          <cell r="J1666">
            <v>46163</v>
          </cell>
          <cell r="K1666" t="str">
            <v>HUỲNH THỊ TỈNH</v>
          </cell>
          <cell r="L1666" t="str">
            <v>NGUYỄN THANH HÂN</v>
          </cell>
          <cell r="N1666" t="str">
            <v>Lương tháng</v>
          </cell>
          <cell r="O1666" t="str">
            <v>Đang làm việc</v>
          </cell>
          <cell r="Q1666" t="str">
            <v>056201001155</v>
          </cell>
          <cell r="R1666" t="str">
            <v>056201001155</v>
          </cell>
          <cell r="S1666" t="str">
            <v>0452802</v>
          </cell>
          <cell r="T1666">
            <v>48347</v>
          </cell>
          <cell r="X1666" t="str">
            <v>Nam</v>
          </cell>
          <cell r="Y1666">
            <v>37229</v>
          </cell>
          <cell r="Z1666" t="str">
            <v>tỉnh Khánh Hòa</v>
          </cell>
          <cell r="AA1666" t="str">
            <v>103887333342</v>
          </cell>
          <cell r="AB1666" t="str">
            <v>VietinBank</v>
          </cell>
          <cell r="AC1666" t="str">
            <v>Ngân hàng TMCP Công Thương Việt Nam</v>
          </cell>
          <cell r="AD1666" t="str">
            <v>Kinh</v>
          </cell>
          <cell r="AE1666" t="str">
            <v>22 Hà Thanh, Phường Vĩnh Nguyên, phường Nha Trang, tỉnh Khánh Hòa,Việt Nam</v>
          </cell>
          <cell r="AF1666" t="str">
            <v>234/4A Bùi Đình Tuý,Phường 14,phường Bình Thạnh,thành phố Hồ Chí Minh,Việt Nam</v>
          </cell>
          <cell r="AG1666" t="str">
            <v>Mẹ</v>
          </cell>
          <cell r="AH1666" t="str">
            <v>Lê Thị Thuý Hằng</v>
          </cell>
          <cell r="AI1666" t="str">
            <v>0905405530</v>
          </cell>
          <cell r="AJ1666" t="str">
            <v>VĂN PHÒNG</v>
          </cell>
          <cell r="AK1666" t="str">
            <v>0769699954</v>
          </cell>
          <cell r="AL1666" t="str">
            <v>recruitment.lead1@dongsaigonfirm.com</v>
          </cell>
          <cell r="AM1666" t="str">
            <v>Độc thân</v>
          </cell>
          <cell r="AN1666" t="str">
            <v>0</v>
          </cell>
          <cell r="AO1666" t="str">
            <v>Đại học/University</v>
          </cell>
          <cell r="AP1666" t="str">
            <v>12/12</v>
          </cell>
          <cell r="AR1666">
            <v>170</v>
          </cell>
          <cell r="AV1666">
            <v>46162.565756597221</v>
          </cell>
          <cell r="AW1666" t="str">
            <v>4328</v>
          </cell>
        </row>
        <row r="1667">
          <cell r="B1667" t="str">
            <v>DƯƠNG THỊ PHƯƠNG THÚY</v>
          </cell>
          <cell r="C1667" t="str">
            <v>TẬP ĐOÀN ĐỐI TÁC CHÂN THẬT</v>
          </cell>
          <cell r="D1667" t="str">
            <v>CÔNG TY TNHH TƯ VẤN ĐẦU TƯ ĐÔNG SÀI GÒN</v>
          </cell>
          <cell r="F1667" t="str">
            <v>Chuyên viên tuyển dụng</v>
          </cell>
          <cell r="H1667" t="str">
            <v>VĂN PHÒNG TỔNG CÔNG TY</v>
          </cell>
          <cell r="I1667" t="str">
            <v>VP-TCT</v>
          </cell>
          <cell r="O1667" t="str">
            <v>Từ chối</v>
          </cell>
          <cell r="Q1667" t="str">
            <v>024198000156</v>
          </cell>
          <cell r="R1667" t="str">
            <v>024198000156</v>
          </cell>
          <cell r="X1667" t="str">
            <v>Nữ</v>
          </cell>
          <cell r="Y1667">
            <v>35802</v>
          </cell>
          <cell r="Z1667" t="str">
            <v>tỉnh Bắc Ninh</v>
          </cell>
          <cell r="AB1667" t="str">
            <v>VietinBank</v>
          </cell>
          <cell r="AC1667" t="str">
            <v>Ngân hàng TMCP Công Thương Việt Nam</v>
          </cell>
          <cell r="AD1667" t="str">
            <v>Kinh</v>
          </cell>
          <cell r="AE1667" t="str">
            <v>4a/9 đường 14, khu phố Vĩnh Thuận, Phường Long Bình, phường Long Bình, thành phố Hồ Chí Minh,Việt Nam</v>
          </cell>
          <cell r="AF1667" t="str">
            <v>4a/9 đường 14, khu phố Vĩnh Thuận,Phường Long Bình,phường Long Bình,thành phố Hồ Chí Minh,Việt Nam</v>
          </cell>
          <cell r="AH1667" t="str">
            <v>Dương Ngô Luyến</v>
          </cell>
          <cell r="AI1667" t="str">
            <v>0979180652</v>
          </cell>
          <cell r="AK1667" t="str">
            <v>0368558040</v>
          </cell>
          <cell r="AM1667" t="str">
            <v>Độc thân</v>
          </cell>
          <cell r="AO1667" t="str">
            <v>Đại học/University</v>
          </cell>
          <cell r="AP1667" t="str">
            <v>12/12</v>
          </cell>
          <cell r="AR1667">
            <v>157</v>
          </cell>
          <cell r="AS1667">
            <v>51</v>
          </cell>
          <cell r="AV1667">
            <v>46188.397740775465</v>
          </cell>
          <cell r="AW1667" t="str">
            <v>4376</v>
          </cell>
        </row>
        <row r="1668">
          <cell r="B1668" t="str">
            <v>NGUYỄN THANH NHỰT</v>
          </cell>
          <cell r="C1668" t="str">
            <v>TẬP ĐOÀN ĐỐI TÁC CHÂN THẬT</v>
          </cell>
          <cell r="D1668" t="str">
            <v>CÔNG TY TNHH TƯ VẤN ĐẦU TƯ ĐÔNG SÀI GÒN</v>
          </cell>
          <cell r="E1668" t="str">
            <v>BAN GIÁM ĐỐC</v>
          </cell>
          <cell r="F1668" t="str">
            <v>Phó ban Nhân sự</v>
          </cell>
          <cell r="G1668" t="str">
            <v>Ngạch V</v>
          </cell>
          <cell r="H1668" t="str">
            <v>VĂN PHÒNG TỔNG CÔNG TY</v>
          </cell>
          <cell r="I1668" t="str">
            <v>VP-TCT</v>
          </cell>
          <cell r="J1668">
            <v>46154</v>
          </cell>
          <cell r="L1668" t="str">
            <v>NGUYỄN THANH HÂN</v>
          </cell>
          <cell r="M1668" t="str">
            <v>NGUYỄN THANH HÂN</v>
          </cell>
          <cell r="N1668" t="str">
            <v>Lương tháng</v>
          </cell>
          <cell r="O1668" t="str">
            <v>Thôi việc</v>
          </cell>
          <cell r="P1668">
            <v>46154</v>
          </cell>
          <cell r="Q1668" t="str">
            <v>074096000206</v>
          </cell>
          <cell r="R1668" t="str">
            <v>074096000206</v>
          </cell>
          <cell r="X1668" t="str">
            <v>Nam</v>
          </cell>
          <cell r="Y1668">
            <v>35346</v>
          </cell>
          <cell r="Z1668" t="str">
            <v>thành phố Hồ Chí Minh</v>
          </cell>
          <cell r="AB1668" t="str">
            <v>VietinBank</v>
          </cell>
          <cell r="AC1668" t="str">
            <v>Ngân hàng TMCP Công Thương Việt Nam</v>
          </cell>
          <cell r="AD1668" t="str">
            <v>Kinh</v>
          </cell>
          <cell r="AE1668" t="str">
            <v>Khu phố Hố Cạn, Xã Huyện Côn Đảo, phường Tây Nam, thành phố Hồ Chí Minh,Việt Nam</v>
          </cell>
          <cell r="AF1668" t="str">
            <v>Khu phố 25, Đường số 4,Phường 01,phường An Hội Đông,thành phố Hồ Chí Minh,Việt Nam</v>
          </cell>
          <cell r="AG1668" t="str">
            <v>Em</v>
          </cell>
          <cell r="AH1668" t="str">
            <v>Tô Nhựt Vy</v>
          </cell>
          <cell r="AI1668" t="str">
            <v>0918206990</v>
          </cell>
          <cell r="AJ1668" t="str">
            <v>VĂN PHÒNG</v>
          </cell>
          <cell r="AK1668" t="str">
            <v>0937848890</v>
          </cell>
          <cell r="AM1668" t="str">
            <v>Độc thân</v>
          </cell>
          <cell r="AN1668" t="str">
            <v>0</v>
          </cell>
          <cell r="AO1668" t="str">
            <v>Đại học/University</v>
          </cell>
          <cell r="AP1668" t="str">
            <v>12/12</v>
          </cell>
          <cell r="AR1668">
            <v>175</v>
          </cell>
          <cell r="AS1668">
            <v>90</v>
          </cell>
          <cell r="AV1668">
            <v>46179.481914583332</v>
          </cell>
          <cell r="AW1668" t="str">
            <v>4376</v>
          </cell>
        </row>
        <row r="1669">
          <cell r="B1669" t="str">
            <v>NGUYỄN HOÀNG VĂN</v>
          </cell>
          <cell r="C1669" t="str">
            <v>TẬP ĐOÀN ĐỐI TÁC CHÂN THẬT</v>
          </cell>
          <cell r="D1669" t="str">
            <v>CÔNG TY TNHH TƯ VẤN ĐẦU TƯ ĐÔNG SÀI GÒN</v>
          </cell>
          <cell r="E1669" t="str">
            <v>BAN GIÁM ĐỐC</v>
          </cell>
          <cell r="F1669" t="str">
            <v>Trưởng nhóm tuyển dụng</v>
          </cell>
          <cell r="G1669" t="str">
            <v>Ngạch VI</v>
          </cell>
          <cell r="H1669" t="str">
            <v>VĂN PHÒNG TỔNG CÔNG TY</v>
          </cell>
          <cell r="I1669" t="str">
            <v>VP-TCT</v>
          </cell>
          <cell r="J1669">
            <v>46154</v>
          </cell>
          <cell r="K1669" t="str">
            <v>NGUYỄN THỊ NGỌC ĐOAN</v>
          </cell>
          <cell r="L1669" t="str">
            <v>NGUYỄN THANH HÂN</v>
          </cell>
          <cell r="N1669" t="str">
            <v>Lương tháng</v>
          </cell>
          <cell r="O1669" t="str">
            <v>Thôi việc</v>
          </cell>
          <cell r="P1669">
            <v>46161</v>
          </cell>
          <cell r="Q1669" t="str">
            <v>060091017068</v>
          </cell>
          <cell r="R1669" t="str">
            <v>060091017068</v>
          </cell>
          <cell r="X1669" t="str">
            <v>Nam</v>
          </cell>
          <cell r="Y1669">
            <v>33572</v>
          </cell>
          <cell r="Z1669" t="str">
            <v>Tỉnh Bình Thuận</v>
          </cell>
          <cell r="AB1669" t="str">
            <v>VietinBank</v>
          </cell>
          <cell r="AC1669" t="str">
            <v>Ngân hàng TMCP Công Thương Việt Nam</v>
          </cell>
          <cell r="AD1669" t="str">
            <v>Kinh</v>
          </cell>
          <cell r="AE1669" t="str">
            <v>tổ 3, kp 3, Phường Bình Tân, phường La Gi, tỉnh Lâm Đồng,Việt Nam</v>
          </cell>
          <cell r="AF1669" t="str">
            <v>685/30/47 Xô Viết Nghệ Tĩnh,Phường 26,phường Bình Thạnh,thành phố Hồ Chí Minh,Việt Nam</v>
          </cell>
          <cell r="AG1669" t="str">
            <v>Vợ</v>
          </cell>
          <cell r="AH1669" t="str">
            <v>TRẦN ĐẶNG MAI THẮM</v>
          </cell>
          <cell r="AI1669" t="str">
            <v>0368576082</v>
          </cell>
          <cell r="AJ1669" t="str">
            <v>VĂN PHÒNG</v>
          </cell>
          <cell r="AK1669" t="str">
            <v>0938323221</v>
          </cell>
          <cell r="AM1669" t="str">
            <v>Đã kết hôn</v>
          </cell>
          <cell r="AN1669" t="str">
            <v>0</v>
          </cell>
          <cell r="AO1669" t="str">
            <v>Đại học/University</v>
          </cell>
          <cell r="AP1669" t="str">
            <v>12/12</v>
          </cell>
          <cell r="AR1669">
            <v>172</v>
          </cell>
          <cell r="AS1669">
            <v>78</v>
          </cell>
          <cell r="AV1669">
            <v>46161.558848148146</v>
          </cell>
          <cell r="AW1669" t="str">
            <v>4328</v>
          </cell>
        </row>
        <row r="1670">
          <cell r="B1670" t="str">
            <v>NGUYỄN THỊ KIỀU OANH</v>
          </cell>
          <cell r="C1670" t="str">
            <v>TẬP ĐOÀN ĐỐI TÁC CHÂN THẬT</v>
          </cell>
          <cell r="D1670" t="str">
            <v>CÔNG TY TNHH TƯ VẤN ĐẦU TƯ ĐÔNG SÀI GÒN</v>
          </cell>
          <cell r="F1670" t="str">
            <v>Chuyên viên tuyển dụng</v>
          </cell>
          <cell r="G1670" t="str">
            <v>Ngạch VI</v>
          </cell>
          <cell r="H1670" t="str">
            <v>VĂN PHÒNG TỔNG CÔNG TY</v>
          </cell>
          <cell r="I1670" t="str">
            <v>VP-TCT</v>
          </cell>
          <cell r="J1670">
            <v>46146</v>
          </cell>
          <cell r="K1670" t="str">
            <v>LÊ HOÀNG Ý</v>
          </cell>
          <cell r="L1670" t="str">
            <v>NGUYỄN THANH HÂN</v>
          </cell>
          <cell r="N1670" t="str">
            <v>Lương tháng</v>
          </cell>
          <cell r="O1670" t="str">
            <v>Đang làm việc</v>
          </cell>
          <cell r="Q1670" t="str">
            <v>054197007063</v>
          </cell>
          <cell r="R1670" t="str">
            <v>054197007063</v>
          </cell>
          <cell r="X1670" t="str">
            <v>Nữ</v>
          </cell>
          <cell r="Y1670">
            <v>35623</v>
          </cell>
          <cell r="Z1670" t="str">
            <v>Tỉnh Phú Yên</v>
          </cell>
          <cell r="AA1670" t="str">
            <v>109887213029</v>
          </cell>
          <cell r="AB1670" t="str">
            <v>VietinBank</v>
          </cell>
          <cell r="AC1670" t="str">
            <v>Ngân hàng TMCP Công Thương Việt Nam</v>
          </cell>
          <cell r="AD1670" t="str">
            <v>Kinh</v>
          </cell>
          <cell r="AE1670" t="str">
            <v>Thông Ngọc Phong, phường Bình Kiến, tỉnh Đắk Lắk,Việt Nam</v>
          </cell>
          <cell r="AF1670" t="str">
            <v>73/28 đình phong phú,Phường Tăng Nhơn Phú B,phường Tăng Nhơn Phú,thành phố Hồ Chí Minh,Việt Nam</v>
          </cell>
          <cell r="AG1670" t="str">
            <v>Chồng</v>
          </cell>
          <cell r="AH1670" t="str">
            <v>Huỳnh minh huy</v>
          </cell>
          <cell r="AI1670" t="str">
            <v>0355358599</v>
          </cell>
          <cell r="AJ1670" t="str">
            <v>VĂN PHÒNG</v>
          </cell>
          <cell r="AK1670" t="str">
            <v>0931853531</v>
          </cell>
          <cell r="AL1670" t="str">
            <v>recruitment2@dongsaigonfirm.com</v>
          </cell>
          <cell r="AM1670" t="str">
            <v>Đã kết hôn</v>
          </cell>
          <cell r="AN1670" t="str">
            <v>1</v>
          </cell>
          <cell r="AO1670" t="str">
            <v>Đại học/University</v>
          </cell>
          <cell r="AP1670" t="str">
            <v>12/12</v>
          </cell>
          <cell r="AR1670">
            <v>165</v>
          </cell>
          <cell r="AS1670">
            <v>54</v>
          </cell>
          <cell r="AV1670">
            <v>46141.537270717592</v>
          </cell>
          <cell r="AW1670" t="str">
            <v>4328</v>
          </cell>
        </row>
        <row r="1671">
          <cell r="B1671" t="str">
            <v>LÊ VĂN TÍNH</v>
          </cell>
          <cell r="C1671" t="str">
            <v>TẬP ĐOÀN ĐỐI TÁC CHÂN THẬT</v>
          </cell>
          <cell r="D1671" t="str">
            <v>CÔNG TY TNHH TƯ VẤN ĐẦU TƯ ĐÔNG SÀI GÒN</v>
          </cell>
          <cell r="E1671" t="str">
            <v>BAN GIÁM ĐỐC</v>
          </cell>
          <cell r="F1671" t="str">
            <v>Kế toán Nghiệp vụ tổng hợp</v>
          </cell>
          <cell r="G1671" t="str">
            <v>Ngạch VI</v>
          </cell>
          <cell r="H1671" t="str">
            <v>VĂN PHÒNG TỔNG CÔNG TY</v>
          </cell>
          <cell r="I1671" t="str">
            <v>VP-TCT</v>
          </cell>
          <cell r="J1671">
            <v>46140</v>
          </cell>
          <cell r="K1671" t="str">
            <v>HUỲNH THỊ TỈNH</v>
          </cell>
          <cell r="M1671" t="str">
            <v>NGUYỄN THANH HÂN</v>
          </cell>
          <cell r="N1671" t="str">
            <v>Lương tháng</v>
          </cell>
          <cell r="O1671" t="str">
            <v>Thôi việc</v>
          </cell>
          <cell r="P1671">
            <v>46162</v>
          </cell>
          <cell r="Q1671" t="str">
            <v>072083005297</v>
          </cell>
          <cell r="R1671" t="str">
            <v>072083005297</v>
          </cell>
          <cell r="X1671" t="str">
            <v>Nam</v>
          </cell>
          <cell r="Y1671">
            <v>30613</v>
          </cell>
          <cell r="Z1671" t="str">
            <v>Tỉnh Tây Ninh</v>
          </cell>
          <cell r="AA1671" t="str">
            <v>102887044452</v>
          </cell>
          <cell r="AB1671" t="str">
            <v>VietinBank</v>
          </cell>
          <cell r="AC1671" t="str">
            <v>Ngân hàng TMCP Công Thương Việt Nam</v>
          </cell>
          <cell r="AD1671" t="str">
            <v>Kinh</v>
          </cell>
          <cell r="AE1671" t="str">
            <v>16 KP Ninh Thọ, Xã Bình Minh, phường Bình Minh, tỉnh Tây Ninh,Việt Nam</v>
          </cell>
          <cell r="AF1671" t="str">
            <v>16 KP Ninh Thọ,Xã Bình Minh,phường Bình Minh,tỉnh Tây Ninh,Việt Nam</v>
          </cell>
          <cell r="AG1671" t="str">
            <v>Anh</v>
          </cell>
          <cell r="AH1671" t="str">
            <v>Lê Hùng Thái</v>
          </cell>
          <cell r="AI1671" t="str">
            <v>0903883140</v>
          </cell>
          <cell r="AJ1671" t="str">
            <v>VĂN PHÒNG</v>
          </cell>
          <cell r="AK1671" t="str">
            <v>0976966787</v>
          </cell>
          <cell r="AM1671" t="str">
            <v>Ly hôn</v>
          </cell>
          <cell r="AN1671" t="str">
            <v>1</v>
          </cell>
          <cell r="AO1671" t="str">
            <v>Đại học/University</v>
          </cell>
          <cell r="AP1671" t="str">
            <v>12/12</v>
          </cell>
          <cell r="AR1671">
            <v>172</v>
          </cell>
          <cell r="AS1671">
            <v>65</v>
          </cell>
          <cell r="AV1671">
            <v>46162.510258761569</v>
          </cell>
          <cell r="AW1671" t="str">
            <v>4328</v>
          </cell>
        </row>
        <row r="1672">
          <cell r="B1672" t="str">
            <v>NGUYỄN THỊ HỒNG ĐÀO</v>
          </cell>
          <cell r="C1672" t="str">
            <v>TẬP ĐOÀN ĐỐI TÁC CHÂN THẬT</v>
          </cell>
          <cell r="D1672" t="str">
            <v>CÔNG TY TNHH TƯ VẤN ĐẦU TƯ ĐÔNG SÀI GÒN</v>
          </cell>
          <cell r="F1672" t="str">
            <v>Chuyên viên tuyển dụng</v>
          </cell>
          <cell r="G1672" t="str">
            <v>Ngạch VI</v>
          </cell>
          <cell r="H1672" t="str">
            <v>VĂN PHÒNG TỔNG CÔNG TY</v>
          </cell>
          <cell r="I1672" t="str">
            <v>VP-TCT</v>
          </cell>
          <cell r="J1672">
            <v>46126</v>
          </cell>
          <cell r="K1672" t="str">
            <v>NGUYỄN THỊ NGỌC ĐOAN</v>
          </cell>
          <cell r="L1672" t="str">
            <v>HUỲNH THỊ TỈNH</v>
          </cell>
          <cell r="M1672" t="str">
            <v>NGUYỄN THANH HÂN</v>
          </cell>
          <cell r="N1672" t="str">
            <v>Lương tháng</v>
          </cell>
          <cell r="O1672" t="str">
            <v>Thôi việc</v>
          </cell>
          <cell r="P1672">
            <v>46126</v>
          </cell>
          <cell r="Q1672" t="str">
            <v>052193007476</v>
          </cell>
          <cell r="R1672" t="str">
            <v>052193007476</v>
          </cell>
          <cell r="X1672" t="str">
            <v>Nữ</v>
          </cell>
          <cell r="Y1672">
            <v>34033</v>
          </cell>
          <cell r="Z1672" t="str">
            <v>Tỉnh Bình Định</v>
          </cell>
          <cell r="AB1672" t="str">
            <v>VietinBank</v>
          </cell>
          <cell r="AC1672" t="str">
            <v>Ngân hàng TMCP Công Thương Việt Nam</v>
          </cell>
          <cell r="AD1672" t="str">
            <v>Kinh</v>
          </cell>
          <cell r="AE1672" t="str">
            <v>, Xã Phước Thắng, xã Tuy Phước Đông, tỉnh Gia Lai,Việt Nam</v>
          </cell>
          <cell r="AF1672" t="str">
            <v>43/2 đường 102, P.Tăng Nhơn Phú, TP.HCM,Phường Tăng Nhơn Phú A,phường Tăng Nhơn Phú,thành phố Hồ Chí Minh,Việt Nam</v>
          </cell>
          <cell r="AG1672" t="str">
            <v>không</v>
          </cell>
          <cell r="AH1672" t="str">
            <v>Tâm</v>
          </cell>
          <cell r="AI1672" t="str">
            <v>0766508930</v>
          </cell>
          <cell r="AJ1672" t="str">
            <v>VĂN PHÒNG</v>
          </cell>
          <cell r="AK1672" t="str">
            <v>0903127393</v>
          </cell>
          <cell r="AM1672" t="str">
            <v>Độc thân</v>
          </cell>
          <cell r="AN1672" t="str">
            <v>0</v>
          </cell>
          <cell r="AO1672" t="str">
            <v>Cao đẳng/College</v>
          </cell>
          <cell r="AP1672" t="str">
            <v>12/12</v>
          </cell>
          <cell r="AR1672">
            <v>154</v>
          </cell>
          <cell r="AS1672">
            <v>45</v>
          </cell>
          <cell r="AV1672">
            <v>46145.44940208333</v>
          </cell>
          <cell r="AW1672" t="str">
            <v>4328</v>
          </cell>
        </row>
        <row r="1673">
          <cell r="B1673" t="str">
            <v>NGUYỄN THỊ KIM NGÂN</v>
          </cell>
          <cell r="C1673" t="str">
            <v>TẬP ĐOÀN ĐỐI TÁC CHÂN THẬT</v>
          </cell>
          <cell r="D1673" t="str">
            <v>CÔNG TY TNHH TƯ VẤN ĐẦU TƯ ĐÔNG SÀI GÒN</v>
          </cell>
          <cell r="E1673" t="str">
            <v>BAN GIÁM ĐỐC</v>
          </cell>
          <cell r="F1673" t="str">
            <v>Kế toán Nghiệp vụ tổng hợp</v>
          </cell>
          <cell r="G1673" t="str">
            <v>Ngạch VI</v>
          </cell>
          <cell r="H1673" t="str">
            <v>VĂN PHÒNG TỔNG CÔNG TY</v>
          </cell>
          <cell r="I1673" t="str">
            <v>VP-TCT</v>
          </cell>
          <cell r="J1673">
            <v>46126</v>
          </cell>
          <cell r="K1673" t="str">
            <v>HUỲNH THỊ TỈNH</v>
          </cell>
          <cell r="M1673" t="str">
            <v>NGUYỄN THANH HÂN</v>
          </cell>
          <cell r="N1673" t="str">
            <v>Lương tháng</v>
          </cell>
          <cell r="O1673" t="str">
            <v>Đang làm việc</v>
          </cell>
          <cell r="R1673" t="str">
            <v>093194005475</v>
          </cell>
          <cell r="X1673" t="str">
            <v>Nữ</v>
          </cell>
          <cell r="Y1673">
            <v>34427</v>
          </cell>
          <cell r="Z1673" t="str">
            <v>Thành phố Cần Thơ</v>
          </cell>
          <cell r="AB1673" t="str">
            <v>VietinBank</v>
          </cell>
          <cell r="AC1673" t="str">
            <v>Ngân hàng TMCP Công Thương Việt Nam</v>
          </cell>
          <cell r="AD1673" t="str">
            <v>Kinh</v>
          </cell>
          <cell r="AE1673" t="str">
            <v>Ấp Xóm Mới, xã Thạnh Xuân, Cần Thơ,Việt Nam</v>
          </cell>
          <cell r="AF1673" t="str">
            <v>,Phường Đông Hòa,phường Đông Hòa,thành phố Hồ Chí Minh,Việt Nam</v>
          </cell>
          <cell r="AG1673" t="str">
            <v>Em gái</v>
          </cell>
          <cell r="AH1673" t="str">
            <v>Nguyễn Thị Y Phụng</v>
          </cell>
          <cell r="AI1673" t="str">
            <v>0384408620</v>
          </cell>
          <cell r="AK1673" t="str">
            <v>0988265820</v>
          </cell>
          <cell r="AM1673" t="str">
            <v>Độc thân</v>
          </cell>
          <cell r="AN1673" t="str">
            <v>0</v>
          </cell>
          <cell r="AO1673" t="str">
            <v>Đại học/University</v>
          </cell>
          <cell r="AP1673" t="str">
            <v>12/12</v>
          </cell>
          <cell r="AR1673">
            <v>159</v>
          </cell>
          <cell r="AS1673">
            <v>70</v>
          </cell>
          <cell r="AV1673">
            <v>46191.679953391205</v>
          </cell>
          <cell r="AW1673" t="str">
            <v>4695</v>
          </cell>
        </row>
        <row r="1674">
          <cell r="B1674" t="str">
            <v>MAI THỊ NGỌC ÁNH</v>
          </cell>
          <cell r="C1674" t="str">
            <v>TẬP ĐOÀN ĐỐI TÁC CHÂN THẬT</v>
          </cell>
          <cell r="D1674" t="str">
            <v>CÔNG TY TNHH TƯ VẤN ĐẦU TƯ ĐÔNG SÀI GÒN</v>
          </cell>
          <cell r="E1674" t="str">
            <v>BAN GIÁM ĐỐC</v>
          </cell>
          <cell r="F1674" t="str">
            <v>Nhân viên tuyển dụng</v>
          </cell>
          <cell r="G1674" t="str">
            <v>Ngạch VI</v>
          </cell>
          <cell r="H1674" t="str">
            <v>VĂN PHÒNG TỔNG CÔNG TY</v>
          </cell>
          <cell r="I1674" t="str">
            <v>VP-TCT</v>
          </cell>
          <cell r="J1674">
            <v>46132</v>
          </cell>
          <cell r="K1674" t="str">
            <v>NGUYỄN THỊ NGỌC ĐOAN</v>
          </cell>
          <cell r="L1674" t="str">
            <v>NGUYỄN THANH HÂN</v>
          </cell>
          <cell r="M1674" t="str">
            <v>NGUYỄN THANH HÂN</v>
          </cell>
          <cell r="N1674" t="str">
            <v>Lương tháng</v>
          </cell>
          <cell r="O1674" t="str">
            <v>Thôi việc</v>
          </cell>
          <cell r="P1674">
            <v>46135</v>
          </cell>
          <cell r="R1674" t="str">
            <v>067300002159</v>
          </cell>
          <cell r="X1674" t="str">
            <v>Nữ</v>
          </cell>
          <cell r="Y1674">
            <v>36838</v>
          </cell>
          <cell r="Z1674" t="str">
            <v>Tỉnh Đắk Nông</v>
          </cell>
          <cell r="AA1674" t="str">
            <v>104887002028</v>
          </cell>
          <cell r="AB1674" t="str">
            <v>VietinBank</v>
          </cell>
          <cell r="AC1674" t="str">
            <v>Ngân hàng TMCP Công Thương Việt Nam</v>
          </cell>
          <cell r="AD1674" t="str">
            <v>Kinh</v>
          </cell>
          <cell r="AE1674" t="str">
            <v>, Xã Tâm Thắng, xã Cư Jút, tỉnh Lâm Đồng,Việt Nam</v>
          </cell>
          <cell r="AF1674" t="str">
            <v>,Thị Trấn Tân Túc,xã Tân Nhựt,thành phố Hồ Chí Minh,Việt Nam</v>
          </cell>
          <cell r="AG1674" t="str">
            <v>Em gái</v>
          </cell>
          <cell r="AH1674" t="str">
            <v>Mai Hoàng Anh Thư</v>
          </cell>
          <cell r="AI1674" t="str">
            <v>0931610454</v>
          </cell>
          <cell r="AJ1674" t="str">
            <v>VĂN PHÒNG</v>
          </cell>
          <cell r="AK1674" t="str">
            <v>0905224361</v>
          </cell>
          <cell r="AM1674" t="str">
            <v>Độc thân</v>
          </cell>
          <cell r="AN1674" t="str">
            <v>0</v>
          </cell>
          <cell r="AO1674" t="str">
            <v>Đại học/University</v>
          </cell>
          <cell r="AP1674" t="str">
            <v>12/12</v>
          </cell>
          <cell r="AR1674">
            <v>150</v>
          </cell>
          <cell r="AS1674">
            <v>45</v>
          </cell>
          <cell r="AV1674">
            <v>46145.439614351853</v>
          </cell>
          <cell r="AW1674" t="str">
            <v>4328</v>
          </cell>
        </row>
        <row r="1675">
          <cell r="B1675" t="str">
            <v>TRẦN THỊ HOÀI NHỚ</v>
          </cell>
          <cell r="C1675" t="str">
            <v>TẬP ĐOÀN ĐỐI TÁC CHÂN THẬT</v>
          </cell>
          <cell r="D1675" t="str">
            <v>CÔNG TY TNHH TƯ VẤN ĐẦU TƯ ĐÔNG SÀI GÒN</v>
          </cell>
          <cell r="E1675" t="str">
            <v>BAN GIÁM ĐỐC</v>
          </cell>
          <cell r="F1675" t="str">
            <v>Kế toán Nghiệp vụ tổng hợp</v>
          </cell>
          <cell r="G1675" t="str">
            <v>Ngạch VI</v>
          </cell>
          <cell r="H1675" t="str">
            <v>VĂN PHÒNG TỔNG CÔNG TY</v>
          </cell>
          <cell r="I1675" t="str">
            <v>VP-TCT</v>
          </cell>
          <cell r="J1675">
            <v>46125</v>
          </cell>
          <cell r="K1675" t="str">
            <v>HUỲNH THỊ TỈNH</v>
          </cell>
          <cell r="M1675" t="str">
            <v>NGUYỄN THANH HÂN</v>
          </cell>
          <cell r="N1675" t="str">
            <v>Lương tháng</v>
          </cell>
          <cell r="O1675" t="str">
            <v>Đang làm việc</v>
          </cell>
          <cell r="Q1675" t="str">
            <v>079183034547</v>
          </cell>
          <cell r="R1675" t="str">
            <v>079183034547</v>
          </cell>
          <cell r="X1675" t="str">
            <v>Nữ</v>
          </cell>
          <cell r="Y1675">
            <v>30539</v>
          </cell>
          <cell r="Z1675" t="str">
            <v>Thành phố Hồ Chí Minh</v>
          </cell>
          <cell r="AA1675" t="str">
            <v>107887198967</v>
          </cell>
          <cell r="AB1675" t="str">
            <v>VietinBank</v>
          </cell>
          <cell r="AC1675" t="str">
            <v>Ngân hàng TMCP Công Thương Việt Nam</v>
          </cell>
          <cell r="AD1675" t="str">
            <v>Hoa</v>
          </cell>
          <cell r="AE1675" t="str">
            <v>1619/55B Phạm Thế Hiển, phường Bình Đông, thành phố Hồ Chí Minh,Việt Nam</v>
          </cell>
          <cell r="AF1675" t="str">
            <v>56B Bùi Minh Trực,phường Bình Đông,thành phố Hồ Chí Minh,Việt Nam</v>
          </cell>
          <cell r="AG1675" t="str">
            <v>Chồng</v>
          </cell>
          <cell r="AH1675" t="str">
            <v>TRƯƠNG THÀNH TỰ</v>
          </cell>
          <cell r="AI1675" t="str">
            <v>0968084038</v>
          </cell>
          <cell r="AJ1675" t="str">
            <v>VĂN PHÒNG</v>
          </cell>
          <cell r="AK1675" t="str">
            <v>0978088187</v>
          </cell>
          <cell r="AM1675" t="str">
            <v>Đã kết hôn</v>
          </cell>
          <cell r="AN1675" t="str">
            <v>2</v>
          </cell>
          <cell r="AO1675" t="str">
            <v>Đại học/University</v>
          </cell>
          <cell r="AP1675" t="str">
            <v>12/12</v>
          </cell>
          <cell r="AR1675">
            <v>155</v>
          </cell>
          <cell r="AS1675">
            <v>54</v>
          </cell>
          <cell r="AV1675">
            <v>46191.666453124999</v>
          </cell>
          <cell r="AW1675" t="str">
            <v>4695</v>
          </cell>
        </row>
        <row r="1676">
          <cell r="B1676" t="str">
            <v>NGUYỄN THỊ THANH THÚY</v>
          </cell>
          <cell r="C1676" t="str">
            <v>TẬP ĐOÀN ĐỐI TÁC CHÂN THẬT</v>
          </cell>
          <cell r="D1676" t="str">
            <v>CÔNG TY TNHH TƯ VẤN ĐẦU TƯ ĐÔNG SÀI GÒN</v>
          </cell>
          <cell r="E1676" t="str">
            <v>BAN GIÁM ĐỐC</v>
          </cell>
          <cell r="F1676" t="str">
            <v>Chuyên viên tuyển dụng</v>
          </cell>
          <cell r="G1676" t="str">
            <v>Ngạch VI</v>
          </cell>
          <cell r="H1676" t="str">
            <v>VĂN PHÒNG TỔNG CÔNG TY</v>
          </cell>
          <cell r="I1676" t="str">
            <v>VP-TCT</v>
          </cell>
          <cell r="J1676">
            <v>46118</v>
          </cell>
          <cell r="M1676" t="str">
            <v>NGUYỄN THANH HÂN</v>
          </cell>
          <cell r="O1676" t="str">
            <v>Thôi việc</v>
          </cell>
          <cell r="P1676">
            <v>46136</v>
          </cell>
          <cell r="Q1676" t="str">
            <v>079180029375</v>
          </cell>
          <cell r="R1676" t="str">
            <v>079180029375</v>
          </cell>
          <cell r="X1676" t="str">
            <v>Nữ</v>
          </cell>
          <cell r="Y1676">
            <v>29331</v>
          </cell>
          <cell r="Z1676" t="str">
            <v>Thành phố Hồ Chí Minh</v>
          </cell>
          <cell r="AA1676" t="str">
            <v>101887004684</v>
          </cell>
          <cell r="AB1676" t="str">
            <v>VietinBank</v>
          </cell>
          <cell r="AC1676" t="str">
            <v>Ngân hàng TMCP Công Thương Việt Nam</v>
          </cell>
          <cell r="AD1676" t="str">
            <v>Kinh</v>
          </cell>
          <cell r="AE1676" t="str">
            <v>306/33/16 Nguyễn Thị Minh Khai, Phuờng 05, phường Bàn Cờ, thành phố Hồ Chí Minh,Việt Nam</v>
          </cell>
          <cell r="AF1676" t="str">
            <v>CC Mỹ Đức, E1.20.4, 220 Xô Viết Nghệ Tĩnh,Phường 21,phường Gia Định,thành phố Hồ Chí Minh,Việt Nam</v>
          </cell>
          <cell r="AG1676" t="str">
            <v>Em</v>
          </cell>
          <cell r="AH1676" t="str">
            <v>NGUYỄN THANH TUẤN</v>
          </cell>
          <cell r="AI1676" t="str">
            <v>0933149141</v>
          </cell>
          <cell r="AK1676" t="str">
            <v>0888025599</v>
          </cell>
          <cell r="AM1676" t="str">
            <v>Ly hôn</v>
          </cell>
          <cell r="AN1676" t="str">
            <v>1</v>
          </cell>
          <cell r="AO1676" t="str">
            <v>Đại học/University</v>
          </cell>
          <cell r="AP1676" t="str">
            <v>12/12</v>
          </cell>
          <cell r="AR1676">
            <v>163</v>
          </cell>
          <cell r="AS1676">
            <v>52</v>
          </cell>
          <cell r="AV1676">
            <v>46136.376244988423</v>
          </cell>
          <cell r="AW1676" t="str">
            <v>4328</v>
          </cell>
        </row>
        <row r="1677">
          <cell r="B1677" t="str">
            <v>MÃ THÀNH ĐẠT</v>
          </cell>
          <cell r="C1677" t="str">
            <v>TẬP ĐOÀN ĐỐI TÁC CHÂN THẬT</v>
          </cell>
          <cell r="D1677" t="str">
            <v>CÔNG TY TNHH TƯ VẤN ĐẦU TƯ ĐÔNG SÀI GÒN</v>
          </cell>
          <cell r="E1677" t="str">
            <v>BAN GIÁM ĐỐC</v>
          </cell>
          <cell r="F1677" t="str">
            <v>Chuyên viên tuyển dụng</v>
          </cell>
          <cell r="J1677">
            <v>46113</v>
          </cell>
          <cell r="K1677" t="str">
            <v>NGUYỄN THỊ NGỌC ĐOAN</v>
          </cell>
          <cell r="L1677" t="str">
            <v>NGUYỄN THANH HÂN</v>
          </cell>
          <cell r="M1677" t="str">
            <v>NGUYỄN THANH HÂN</v>
          </cell>
          <cell r="O1677" t="str">
            <v>Thôi việc</v>
          </cell>
          <cell r="P1677">
            <v>46114</v>
          </cell>
          <cell r="Q1677" t="str">
            <v>079096013568</v>
          </cell>
          <cell r="R1677" t="str">
            <v>079096013568</v>
          </cell>
          <cell r="X1677" t="str">
            <v>Nam</v>
          </cell>
          <cell r="Y1677">
            <v>35327</v>
          </cell>
          <cell r="Z1677" t="str">
            <v>Thành phố Hồ Chí Minh</v>
          </cell>
          <cell r="AB1677" t="str">
            <v>VietinBank</v>
          </cell>
          <cell r="AC1677" t="str">
            <v>Ngân hàng TMCP Công Thương Việt Nam</v>
          </cell>
          <cell r="AD1677" t="str">
            <v>Kinh</v>
          </cell>
          <cell r="AE1677" t="str">
            <v>64/94/6/1 Liên Khu 1-6, Phường Bình Trị Đông, phường An Lạc, thành phố Hồ Chí Minh,Việt Nam</v>
          </cell>
          <cell r="AF1677" t="str">
            <v>64/94/6/1 Liên Khu 1-6,Phường Bình Trị Đông,phường An Lạc,thành phố Hồ Chí Minh,Việt Nam</v>
          </cell>
          <cell r="AG1677" t="str">
            <v>mẹ</v>
          </cell>
          <cell r="AH1677" t="str">
            <v>Nguyễn Thị Huệ</v>
          </cell>
          <cell r="AI1677" t="str">
            <v>0906647718</v>
          </cell>
          <cell r="AK1677" t="str">
            <v>0901909160</v>
          </cell>
          <cell r="AM1677" t="str">
            <v>Độc thân</v>
          </cell>
          <cell r="AN1677" t="str">
            <v>0</v>
          </cell>
          <cell r="AO1677" t="str">
            <v>Trung cấp/Middle Level School</v>
          </cell>
          <cell r="AP1677" t="str">
            <v>12/12</v>
          </cell>
          <cell r="AR1677">
            <v>178</v>
          </cell>
          <cell r="AS1677">
            <v>85</v>
          </cell>
          <cell r="AV1677">
            <v>46114.478796030089</v>
          </cell>
          <cell r="AW1677" t="str">
            <v>4328</v>
          </cell>
        </row>
        <row r="1678">
          <cell r="B1678" t="str">
            <v>ĐOÀN THÙY DƯƠNG</v>
          </cell>
          <cell r="C1678" t="str">
            <v>TẬP ĐOÀN ĐỐI TÁC CHÂN THẬT</v>
          </cell>
          <cell r="D1678" t="str">
            <v>CÔNG TY TNHH TƯ VẤN ĐẦU TƯ ĐÔNG SÀI GÒN</v>
          </cell>
          <cell r="E1678" t="str">
            <v>BAN GIÁM ĐỐC</v>
          </cell>
          <cell r="F1678" t="str">
            <v>Nhân viên tuyển dụng</v>
          </cell>
          <cell r="G1678" t="str">
            <v>Ngạch VI</v>
          </cell>
          <cell r="H1678" t="str">
            <v>VĂN PHÒNG TỔNG CÔNG TY</v>
          </cell>
          <cell r="I1678" t="str">
            <v>VP-TCT</v>
          </cell>
          <cell r="J1678">
            <v>46113</v>
          </cell>
          <cell r="K1678" t="str">
            <v>NGUYỄN THỊ NGỌC ĐOAN</v>
          </cell>
          <cell r="L1678" t="str">
            <v>NGUYỄN THANH HÂN</v>
          </cell>
          <cell r="M1678" t="str">
            <v>NGUYỄN THANH HÂN</v>
          </cell>
          <cell r="N1678" t="str">
            <v>Lương tháng</v>
          </cell>
          <cell r="O1678" t="str">
            <v>Thôi việc</v>
          </cell>
          <cell r="P1678">
            <v>46136</v>
          </cell>
          <cell r="Q1678" t="str">
            <v>079188034582</v>
          </cell>
          <cell r="R1678" t="str">
            <v>079188034582</v>
          </cell>
          <cell r="X1678" t="str">
            <v>Nữ</v>
          </cell>
          <cell r="Y1678">
            <v>32480</v>
          </cell>
          <cell r="Z1678" t="str">
            <v>Thành phố Hồ Chí Minh</v>
          </cell>
          <cell r="AA1678" t="str">
            <v>0938039203</v>
          </cell>
          <cell r="AB1678" t="str">
            <v>VietinBank</v>
          </cell>
          <cell r="AC1678" t="str">
            <v>Ngân hàng TMCP Công Thương Việt Nam</v>
          </cell>
          <cell r="AD1678" t="str">
            <v>Kinh</v>
          </cell>
          <cell r="AE1678" t="str">
            <v>63 Ngô Thị Thu Minh, Phường 02, phường Bảy Hiền, thành phố Hồ Chí Minh,Việt Nam</v>
          </cell>
          <cell r="AF1678" t="str">
            <v>63 Ngô Thị Thu Minh,Phường 02,phường Bảy Hiền,thành phố Hồ Chí Minh,Việt Nam</v>
          </cell>
          <cell r="AG1678" t="str">
            <v>Chị</v>
          </cell>
          <cell r="AH1678" t="str">
            <v>Đoàn Thị Liên Hương</v>
          </cell>
          <cell r="AI1678" t="str">
            <v>0919683359</v>
          </cell>
          <cell r="AJ1678" t="str">
            <v>VĂN PHÒNG</v>
          </cell>
          <cell r="AK1678" t="str">
            <v>0938039203</v>
          </cell>
          <cell r="AM1678" t="str">
            <v>Độc thân</v>
          </cell>
          <cell r="AN1678" t="str">
            <v>0</v>
          </cell>
          <cell r="AO1678" t="str">
            <v>Cao đẳng/College</v>
          </cell>
          <cell r="AP1678" t="str">
            <v>12/12</v>
          </cell>
          <cell r="AR1678">
            <v>153</v>
          </cell>
          <cell r="AS1678">
            <v>55</v>
          </cell>
          <cell r="AV1678">
            <v>46136.375161724536</v>
          </cell>
          <cell r="AW1678" t="str">
            <v>4328</v>
          </cell>
        </row>
        <row r="1679">
          <cell r="B1679" t="str">
            <v>HUỲNH TĂNG NGỌC PHƯỢNG</v>
          </cell>
          <cell r="C1679" t="str">
            <v>TẬP ĐOÀN ĐỐI TÁC CHÂN THẬT</v>
          </cell>
          <cell r="D1679" t="str">
            <v>CÔNG TY TNHH TƯ VẤN ĐẦU TƯ ĐÔNG SÀI GÒN</v>
          </cell>
          <cell r="F1679" t="str">
            <v>Nhân viên Pháp chế</v>
          </cell>
          <cell r="G1679" t="str">
            <v>Ngạch VI</v>
          </cell>
          <cell r="H1679" t="str">
            <v>VĂN PHÒNG TỔNG CÔNG TY</v>
          </cell>
          <cell r="I1679" t="str">
            <v>VP-TCT</v>
          </cell>
          <cell r="J1679">
            <v>46113</v>
          </cell>
          <cell r="K1679" t="str">
            <v>HUỲNH THỊ TỈNH</v>
          </cell>
          <cell r="M1679" t="str">
            <v>NGUYỄN THANH HÂN</v>
          </cell>
          <cell r="N1679" t="str">
            <v>Lương tháng</v>
          </cell>
          <cell r="O1679" t="str">
            <v>Thôi việc</v>
          </cell>
          <cell r="P1679">
            <v>46113</v>
          </cell>
          <cell r="Q1679" t="str">
            <v>094300004999</v>
          </cell>
          <cell r="R1679" t="str">
            <v>094300004999</v>
          </cell>
          <cell r="X1679" t="str">
            <v>Nữ</v>
          </cell>
          <cell r="Y1679">
            <v>36738</v>
          </cell>
          <cell r="Z1679" t="str">
            <v>Tỉnh Sóc Trăng</v>
          </cell>
          <cell r="AB1679" t="str">
            <v>VietinBank</v>
          </cell>
          <cell r="AC1679" t="str">
            <v>Ngân hàng TMCP Công Thương Việt Nam</v>
          </cell>
          <cell r="AD1679" t="str">
            <v>Kinh</v>
          </cell>
          <cell r="AE1679" t="str">
            <v>Quốc lộ 1, Phường 10, phường Mỹ Xuyên, thành phố Cần Thơ,Việt Nam</v>
          </cell>
          <cell r="AF1679" t="str">
            <v>Quốc lộ 13,Phường Hiệp Bình Chánh,phường Hiệp Bình,thành phố Hồ Chí Minh,Việt Nam</v>
          </cell>
          <cell r="AG1679" t="str">
            <v>Chị gái</v>
          </cell>
          <cell r="AH1679" t="str">
            <v>HUỲNH TĂNG NGỌC THẢO</v>
          </cell>
          <cell r="AI1679" t="str">
            <v>0963407913</v>
          </cell>
          <cell r="AK1679" t="str">
            <v>0924602719</v>
          </cell>
          <cell r="AM1679" t="str">
            <v>Độc thân</v>
          </cell>
          <cell r="AN1679" t="str">
            <v>0</v>
          </cell>
          <cell r="AO1679" t="str">
            <v>Đại học/University</v>
          </cell>
          <cell r="AP1679" t="str">
            <v>12/12</v>
          </cell>
          <cell r="AR1679">
            <v>153</v>
          </cell>
          <cell r="AS1679">
            <v>47</v>
          </cell>
          <cell r="AV1679">
            <v>46145.455470219902</v>
          </cell>
          <cell r="AW1679" t="str">
            <v>4328</v>
          </cell>
        </row>
        <row r="1680">
          <cell r="B1680" t="str">
            <v>NGUYỄN VIẾT THÀNH</v>
          </cell>
          <cell r="C1680" t="str">
            <v>TẬP ĐOÀN ĐỐI TÁC CHÂN THẬT</v>
          </cell>
          <cell r="D1680" t="str">
            <v>CÔNG TY TNHH TƯ VẤN ĐẦU TƯ ĐÔNG SÀI GÒN</v>
          </cell>
          <cell r="E1680" t="str">
            <v>BAN GIÁM ĐỐC</v>
          </cell>
          <cell r="F1680" t="str">
            <v>Chuyên viên cung ứng</v>
          </cell>
          <cell r="G1680" t="str">
            <v>Ngạch VI</v>
          </cell>
          <cell r="H1680" t="str">
            <v>VĂN PHÒNG TỔNG CÔNG TY</v>
          </cell>
          <cell r="I1680" t="str">
            <v>VP-TCT</v>
          </cell>
          <cell r="J1680">
            <v>46099</v>
          </cell>
          <cell r="K1680" t="str">
            <v>LÊ THỊ HẰNG</v>
          </cell>
          <cell r="L1680" t="str">
            <v>NGUYỄN THANH HÂN</v>
          </cell>
          <cell r="M1680" t="str">
            <v>NGUYỄN THANH HÂN</v>
          </cell>
          <cell r="N1680" t="str">
            <v>Lương tháng</v>
          </cell>
          <cell r="O1680" t="str">
            <v>Đang làm việc</v>
          </cell>
          <cell r="Q1680" t="str">
            <v>079087035006</v>
          </cell>
          <cell r="R1680" t="str">
            <v>079087035006</v>
          </cell>
          <cell r="X1680" t="str">
            <v>Nam</v>
          </cell>
          <cell r="Y1680">
            <v>31928</v>
          </cell>
          <cell r="Z1680" t="str">
            <v>Thành phố Hồ Chí Minh</v>
          </cell>
          <cell r="AA1680" t="str">
            <v>108884997600</v>
          </cell>
          <cell r="AB1680" t="str">
            <v>VietinBank</v>
          </cell>
          <cell r="AC1680" t="str">
            <v>Ngân hàng TMCP Công Thương Việt Nam</v>
          </cell>
          <cell r="AD1680" t="str">
            <v>Kinh</v>
          </cell>
          <cell r="AE1680" t="str">
            <v>373/1/171V Lý Thường Kiệt, Phường 09, phường Bảy Hiền, thành phố Hồ Chí Minh,Việt Nam</v>
          </cell>
          <cell r="AF1680" t="str">
            <v>373/1/171V Lý Thường Kiệt,Phường 09,phường Bảy Hiền,thành phố Hồ Chí Minh,Việt Nam</v>
          </cell>
          <cell r="AG1680" t="str">
            <v>cháu</v>
          </cell>
          <cell r="AH1680" t="str">
            <v>Châu Minh Phụng</v>
          </cell>
          <cell r="AI1680" t="str">
            <v>0762496676</v>
          </cell>
          <cell r="AJ1680" t="str">
            <v>VĂN PHÒNG</v>
          </cell>
          <cell r="AK1680" t="str">
            <v>0909397139</v>
          </cell>
          <cell r="AM1680" t="str">
            <v>Độc thân</v>
          </cell>
          <cell r="AN1680" t="str">
            <v>0</v>
          </cell>
          <cell r="AO1680" t="str">
            <v>Đại học/University</v>
          </cell>
          <cell r="AP1680" t="str">
            <v>12/12</v>
          </cell>
          <cell r="AR1680">
            <v>168</v>
          </cell>
          <cell r="AS1680">
            <v>70</v>
          </cell>
          <cell r="AV1680">
            <v>46098.633064236106</v>
          </cell>
          <cell r="AW1680" t="str">
            <v>3902</v>
          </cell>
        </row>
        <row r="1681">
          <cell r="B1681" t="str">
            <v>PHẠM MINH QUÂN</v>
          </cell>
          <cell r="C1681" t="str">
            <v>TẬP ĐOÀN ĐỐI TÁC CHÂN THẬT</v>
          </cell>
          <cell r="D1681" t="str">
            <v>CÔNG TY TNHH TƯ VẤN ĐẦU TƯ ĐÔNG SÀI GÒN</v>
          </cell>
          <cell r="E1681" t="str">
            <v>BAN GIÁM ĐỐC</v>
          </cell>
          <cell r="F1681" t="str">
            <v>Nhân viên Pháp chế</v>
          </cell>
          <cell r="G1681" t="str">
            <v>Ngạch VI</v>
          </cell>
          <cell r="H1681" t="str">
            <v>VĂN PHÒNG TỔNG CÔNG TY</v>
          </cell>
          <cell r="I1681" t="str">
            <v>VP-TCT</v>
          </cell>
          <cell r="J1681">
            <v>46076</v>
          </cell>
          <cell r="K1681" t="str">
            <v>HUỲNH THỊ TỈNH</v>
          </cell>
          <cell r="M1681" t="str">
            <v>NGUYỄN THANH HÂN</v>
          </cell>
          <cell r="N1681" t="str">
            <v>Lương tháng</v>
          </cell>
          <cell r="O1681" t="str">
            <v>Thôi việc</v>
          </cell>
          <cell r="P1681">
            <v>46134</v>
          </cell>
          <cell r="Q1681" t="str">
            <v>066200000268</v>
          </cell>
          <cell r="R1681" t="str">
            <v>066200000268</v>
          </cell>
          <cell r="X1681" t="str">
            <v>Nam</v>
          </cell>
          <cell r="Y1681">
            <v>36771</v>
          </cell>
          <cell r="Z1681" t="str">
            <v>Tỉnh Đắk Lắk</v>
          </cell>
          <cell r="AA1681" t="str">
            <v>105886361785</v>
          </cell>
          <cell r="AB1681" t="str">
            <v>VietinBank</v>
          </cell>
          <cell r="AC1681" t="str">
            <v>Ngân hàng TMCP Công Thương Việt Nam</v>
          </cell>
          <cell r="AD1681" t="str">
            <v>Kinh</v>
          </cell>
          <cell r="AE1681" t="str">
            <v>TDP 2, Thị trấn Ea Drăng, xã Ea Drăng, tỉnh Đắk Lắk,Việt Nam</v>
          </cell>
          <cell r="AF1681" t="str">
            <v>Chung cư Splus Riverview Vĩnh Phú 38,Phường Lái Thiêu,phường Lái Thiêu,thành phố Hồ Chí Minh,Việt Nam</v>
          </cell>
          <cell r="AG1681" t="str">
            <v>Cha</v>
          </cell>
          <cell r="AH1681" t="str">
            <v>PHẠM MINH HIẾN</v>
          </cell>
          <cell r="AI1681" t="str">
            <v>0849848788</v>
          </cell>
          <cell r="AJ1681" t="str">
            <v>VĂN PHÒNG</v>
          </cell>
          <cell r="AK1681" t="str">
            <v>0943960307</v>
          </cell>
          <cell r="AM1681" t="str">
            <v>Độc thân</v>
          </cell>
          <cell r="AN1681" t="str">
            <v>0</v>
          </cell>
          <cell r="AO1681" t="str">
            <v>Đại học/University</v>
          </cell>
          <cell r="AP1681" t="str">
            <v>12/12</v>
          </cell>
          <cell r="AR1681">
            <v>173</v>
          </cell>
          <cell r="AS1681">
            <v>73</v>
          </cell>
          <cell r="AV1681">
            <v>46133.92724788194</v>
          </cell>
          <cell r="AW1681" t="str">
            <v>4328</v>
          </cell>
        </row>
        <row r="1682">
          <cell r="B1682" t="str">
            <v>NGUYỄN VĂN GIÁP</v>
          </cell>
          <cell r="C1682" t="str">
            <v>TẬP ĐOÀN ĐỐI TÁC CHÂN THẬT</v>
          </cell>
          <cell r="D1682" t="str">
            <v>CÔNG TY TNHH TƯ VẤN ĐẦU TƯ ĐÔNG SÀI GÒN</v>
          </cell>
          <cell r="E1682" t="str">
            <v>BAN GIÁM ĐỐC</v>
          </cell>
          <cell r="F1682" t="str">
            <v>Nhân viên Pháp chế</v>
          </cell>
          <cell r="G1682" t="str">
            <v>Ngạch VI</v>
          </cell>
          <cell r="H1682" t="str">
            <v>VĂN PHÒNG TỔNG CÔNG TY</v>
          </cell>
          <cell r="I1682" t="str">
            <v>VP-TCT</v>
          </cell>
          <cell r="J1682">
            <v>46076</v>
          </cell>
          <cell r="M1682" t="str">
            <v>NGUYỄN THANH HÂN</v>
          </cell>
          <cell r="N1682" t="str">
            <v>Lương tháng</v>
          </cell>
          <cell r="O1682" t="str">
            <v>Thôi việc</v>
          </cell>
          <cell r="P1682">
            <v>46080</v>
          </cell>
          <cell r="Q1682" t="str">
            <v>092085002039</v>
          </cell>
          <cell r="R1682" t="str">
            <v>092085002039</v>
          </cell>
          <cell r="X1682" t="str">
            <v>Nam</v>
          </cell>
          <cell r="Y1682">
            <v>31401</v>
          </cell>
          <cell r="Z1682" t="str">
            <v>Thành phố Cần Thơ</v>
          </cell>
          <cell r="AB1682" t="str">
            <v>VietinBank</v>
          </cell>
          <cell r="AC1682" t="str">
            <v>Ngân hàng TMCP Công Thương Việt Nam</v>
          </cell>
          <cell r="AD1682" t="str">
            <v>Kinh</v>
          </cell>
          <cell r="AE1682" t="str">
            <v>163E/6 đường 11, Khu phố 1, Phường Linh Xuân, phường Linh Xuân, thành phố Hồ Chí Minh,Việt Nam</v>
          </cell>
          <cell r="AF1682" t="str">
            <v>163E/6 đường 11, Khu phố 1,Phường Linh Xuân,phường Linh Xuân,thành phố Hồ Chí Minh,Việt Nam</v>
          </cell>
          <cell r="AG1682" t="str">
            <v>Vợ</v>
          </cell>
          <cell r="AH1682" t="str">
            <v>PHẠM THỊ HƯƠNG</v>
          </cell>
          <cell r="AI1682" t="str">
            <v>0976416357</v>
          </cell>
          <cell r="AJ1682" t="str">
            <v>VĂN PHÒNG</v>
          </cell>
          <cell r="AK1682" t="str">
            <v>0937013234</v>
          </cell>
          <cell r="AM1682" t="str">
            <v>Đã kết hôn</v>
          </cell>
          <cell r="AN1682" t="str">
            <v>2</v>
          </cell>
          <cell r="AO1682" t="str">
            <v>Đại học/University</v>
          </cell>
          <cell r="AP1682" t="str">
            <v>12/12</v>
          </cell>
          <cell r="AR1682">
            <v>165</v>
          </cell>
          <cell r="AS1682">
            <v>60</v>
          </cell>
          <cell r="AV1682">
            <v>46080.367049733795</v>
          </cell>
          <cell r="AW1682" t="str">
            <v>3902</v>
          </cell>
        </row>
        <row r="1683">
          <cell r="B1683" t="str">
            <v>HOÀNG VIỆT HÙNG</v>
          </cell>
          <cell r="C1683" t="str">
            <v>TẬP ĐOÀN ĐỐI TÁC CHÂN THẬT</v>
          </cell>
          <cell r="D1683" t="str">
            <v>CÔNG TY TNHH TƯ VẤN ĐẦU TƯ ĐÔNG SÀI GÒN</v>
          </cell>
          <cell r="E1683" t="str">
            <v>BAN GIÁM ĐỐC</v>
          </cell>
          <cell r="F1683" t="str">
            <v>Nhân viên nhân sự phụ trách HRMS</v>
          </cell>
          <cell r="G1683" t="str">
            <v>Ngạch VI</v>
          </cell>
          <cell r="H1683" t="str">
            <v>VĂN PHÒNG TỔNG CÔNG TY</v>
          </cell>
          <cell r="I1683" t="str">
            <v>VP-TCT</v>
          </cell>
          <cell r="J1683">
            <v>46056</v>
          </cell>
          <cell r="K1683" t="str">
            <v>NGUYỄN THỊ NGỌC ĐOAN</v>
          </cell>
          <cell r="L1683" t="str">
            <v>NGUYỄN THANH HÂN</v>
          </cell>
          <cell r="M1683" t="str">
            <v>NGUYỄN THANH HÂN</v>
          </cell>
          <cell r="N1683" t="str">
            <v>Lương tháng</v>
          </cell>
          <cell r="O1683" t="str">
            <v>Thôi việc</v>
          </cell>
          <cell r="P1683">
            <v>46056</v>
          </cell>
          <cell r="Q1683" t="str">
            <v>075203001143</v>
          </cell>
          <cell r="R1683" t="str">
            <v>075203001143</v>
          </cell>
          <cell r="X1683" t="str">
            <v>Nam</v>
          </cell>
          <cell r="Y1683">
            <v>37690</v>
          </cell>
          <cell r="Z1683" t="str">
            <v>Tỉnh Đồng Nai</v>
          </cell>
          <cell r="AB1683" t="str">
            <v>VietinBank</v>
          </cell>
          <cell r="AC1683" t="str">
            <v>Ngân hàng TMCP Công Thương Việt Nam</v>
          </cell>
          <cell r="AD1683" t="str">
            <v>Nùng</v>
          </cell>
          <cell r="AE1683" t="str">
            <v>355 Đường TL328, Ấp 10, Xã Sông Ray, xã Sông Ray, thành phố Đồng Nai,Việt Nam</v>
          </cell>
          <cell r="AF1683" t="str">
            <v>77 Huỳnh Tịnh Của,Phường 02,phường Bàn Cờ,thành phố Hồ Chí Minh,Việt Nam</v>
          </cell>
          <cell r="AG1683" t="str">
            <v>Bố</v>
          </cell>
          <cell r="AH1683" t="str">
            <v>HOÀNG VĂN TRỌNG</v>
          </cell>
          <cell r="AI1683" t="str">
            <v>0988279475</v>
          </cell>
          <cell r="AJ1683" t="str">
            <v>VĂN PHÒNG</v>
          </cell>
          <cell r="AK1683" t="str">
            <v>034703103</v>
          </cell>
          <cell r="AM1683" t="str">
            <v>Độc thân</v>
          </cell>
          <cell r="AN1683" t="str">
            <v>0</v>
          </cell>
          <cell r="AO1683" t="str">
            <v>Đại học/University</v>
          </cell>
          <cell r="AP1683" t="str">
            <v>12/12</v>
          </cell>
          <cell r="AR1683">
            <v>180</v>
          </cell>
          <cell r="AS1683">
            <v>85</v>
          </cell>
          <cell r="AV1683">
            <v>46056.363920057869</v>
          </cell>
          <cell r="AW1683" t="str">
            <v>3902</v>
          </cell>
        </row>
        <row r="1684">
          <cell r="B1684" t="str">
            <v>ĐOÀN THỊ MỸ LAI</v>
          </cell>
          <cell r="C1684" t="str">
            <v>TẬP ĐOÀN ĐỐI TÁC CHÂN THẬT</v>
          </cell>
          <cell r="D1684" t="str">
            <v>CÔNG TY TNHH TƯ VẤN ĐẦU TƯ ĐÔNG SÀI GÒN</v>
          </cell>
          <cell r="E1684" t="str">
            <v>BAN GIÁM ĐỐC</v>
          </cell>
          <cell r="F1684" t="str">
            <v>Chuyên viên nhân sự tổng hợp</v>
          </cell>
          <cell r="G1684" t="str">
            <v>Ngạch VI</v>
          </cell>
          <cell r="H1684" t="str">
            <v>VĂN PHÒNG TỔNG CÔNG TY</v>
          </cell>
          <cell r="I1684" t="str">
            <v>VP-TCT</v>
          </cell>
          <cell r="J1684">
            <v>46056</v>
          </cell>
          <cell r="K1684" t="str">
            <v>VŨ THỊ TÚ UYÊN</v>
          </cell>
          <cell r="M1684" t="str">
            <v>NGUYỄN THANH HÂN</v>
          </cell>
          <cell r="N1684" t="str">
            <v>Lương tháng</v>
          </cell>
          <cell r="O1684" t="str">
            <v>Thôi việc</v>
          </cell>
          <cell r="P1684">
            <v>46101</v>
          </cell>
          <cell r="Q1684" t="str">
            <v>051190010623</v>
          </cell>
          <cell r="R1684" t="str">
            <v>051190010623</v>
          </cell>
          <cell r="X1684" t="str">
            <v>Nữ</v>
          </cell>
          <cell r="Y1684">
            <v>32965</v>
          </cell>
          <cell r="Z1684" t="str">
            <v>Tỉnh Quảng Ngãi</v>
          </cell>
          <cell r="AA1684" t="str">
            <v>108884954752</v>
          </cell>
          <cell r="AB1684" t="str">
            <v>VietinBank</v>
          </cell>
          <cell r="AC1684" t="str">
            <v>Ngân hàng TMCP Công Thương Việt Nam</v>
          </cell>
          <cell r="AD1684" t="str">
            <v>Kinh</v>
          </cell>
          <cell r="AE1684" t="str">
            <v>283 Bông Sao, Phường 05, xã Tân Nhựt, thành phố Hồ Chí Minh,Việt Nam</v>
          </cell>
          <cell r="AF1684" t="str">
            <v>283 Bông Sao,Phường 05,xã Tân Nhựt,thành phố Hồ Chí Minh,Việt Nam</v>
          </cell>
          <cell r="AG1684" t="str">
            <v>Chị</v>
          </cell>
          <cell r="AH1684" t="str">
            <v>Nguyễn Thị Vân</v>
          </cell>
          <cell r="AI1684" t="str">
            <v>0967764717</v>
          </cell>
          <cell r="AJ1684" t="str">
            <v>VĂN PHÒNG</v>
          </cell>
          <cell r="AK1684" t="str">
            <v>0968253656</v>
          </cell>
          <cell r="AL1684" t="str">
            <v>hr.supervisor2@dongsaigonfirm.com</v>
          </cell>
          <cell r="AM1684" t="str">
            <v>Độc thân</v>
          </cell>
          <cell r="AN1684" t="str">
            <v>0</v>
          </cell>
          <cell r="AO1684" t="str">
            <v>Đại học/University</v>
          </cell>
          <cell r="AP1684" t="str">
            <v>12/12</v>
          </cell>
          <cell r="AR1684">
            <v>160</v>
          </cell>
          <cell r="AS1684">
            <v>48</v>
          </cell>
          <cell r="AV1684">
            <v>46113.892637696757</v>
          </cell>
          <cell r="AW1684" t="str">
            <v>1052</v>
          </cell>
        </row>
        <row r="1685">
          <cell r="B1685" t="str">
            <v>TRẦN MỸ THIÊN CHI</v>
          </cell>
          <cell r="C1685" t="str">
            <v>TẬP ĐOÀN ĐỐI TÁC CHÂN THẬT</v>
          </cell>
          <cell r="D1685" t="str">
            <v>CÔNG TY TNHH TƯ VẤN ĐẦU TƯ ĐÔNG SÀI GÒN</v>
          </cell>
          <cell r="E1685" t="str">
            <v>BAN GIÁM ĐỐC</v>
          </cell>
          <cell r="F1685" t="str">
            <v>Chuyên viên vận hành và trải nghiệm con người</v>
          </cell>
          <cell r="G1685" t="str">
            <v>Ngạch VI</v>
          </cell>
          <cell r="H1685" t="str">
            <v>VĂN PHÒNG TỔNG CÔNG TY</v>
          </cell>
          <cell r="I1685" t="str">
            <v>VP-TCT</v>
          </cell>
          <cell r="J1685">
            <v>46056</v>
          </cell>
          <cell r="K1685" t="str">
            <v>VŨ THỊ TÚ UYÊN</v>
          </cell>
          <cell r="M1685" t="str">
            <v>NGUYỄN THANH HÂN</v>
          </cell>
          <cell r="N1685" t="str">
            <v>Lương tháng</v>
          </cell>
          <cell r="O1685" t="str">
            <v>Thôi việc</v>
          </cell>
          <cell r="P1685">
            <v>46094</v>
          </cell>
          <cell r="Q1685" t="str">
            <v>075179019248</v>
          </cell>
          <cell r="R1685" t="str">
            <v>075179019248</v>
          </cell>
          <cell r="X1685" t="str">
            <v>Nữ</v>
          </cell>
          <cell r="Y1685">
            <v>28931</v>
          </cell>
          <cell r="Z1685" t="str">
            <v>Tỉnh Đồng Nai</v>
          </cell>
          <cell r="AA1685" t="str">
            <v>109886306877</v>
          </cell>
          <cell r="AB1685" t="str">
            <v>VietinBank</v>
          </cell>
          <cell r="AC1685" t="str">
            <v>Ngân hàng TMCP Công Thương Việt Nam</v>
          </cell>
          <cell r="AD1685" t="str">
            <v>Kinh</v>
          </cell>
          <cell r="AE1685" t="str">
            <v>1096 PHẠM THẾ HIỂN, Phường 05, xã Tân Nhựt, thành phố Hồ Chí Minh,Việt Nam</v>
          </cell>
          <cell r="AF1685" t="str">
            <v>1096 PHẠM THẾ HIỂN,Phường 05,xã Tân Nhựt,thành phố Hồ Chí Minh,Việt Nam</v>
          </cell>
          <cell r="AG1685" t="str">
            <v>Em</v>
          </cell>
          <cell r="AH1685" t="str">
            <v>Mai</v>
          </cell>
          <cell r="AI1685" t="str">
            <v>0865976768</v>
          </cell>
          <cell r="AJ1685" t="str">
            <v>VĂN PHÒNG</v>
          </cell>
          <cell r="AK1685" t="str">
            <v>0936983778</v>
          </cell>
          <cell r="AL1685" t="str">
            <v>pob.deputyhead@poec.genuinepartner.com</v>
          </cell>
          <cell r="AM1685" t="str">
            <v>Đã kết hôn</v>
          </cell>
          <cell r="AN1685" t="str">
            <v>2</v>
          </cell>
          <cell r="AO1685" t="str">
            <v>Đại học/University</v>
          </cell>
          <cell r="AP1685" t="str">
            <v>12/12</v>
          </cell>
          <cell r="AR1685">
            <v>155</v>
          </cell>
          <cell r="AS1685">
            <v>45</v>
          </cell>
          <cell r="AV1685">
            <v>46093.922575081015</v>
          </cell>
          <cell r="AW1685" t="str">
            <v>3902</v>
          </cell>
        </row>
        <row r="1686">
          <cell r="B1686" t="str">
            <v>VÕ QUANG SÁNG</v>
          </cell>
          <cell r="C1686" t="str">
            <v>TẬP ĐOÀN ĐỐI TÁC CHÂN THẬT</v>
          </cell>
          <cell r="D1686" t="str">
            <v>CÔNG TY TNHH TƯ VẤN ĐẦU TƯ ĐÔNG SÀI GÒN</v>
          </cell>
          <cell r="E1686" t="str">
            <v>BAN GIÁM ĐỐC</v>
          </cell>
          <cell r="F1686" t="str">
            <v>Nhân viên tuyển dụng</v>
          </cell>
          <cell r="G1686" t="str">
            <v>Ngạch VI</v>
          </cell>
          <cell r="H1686" t="str">
            <v>VĂN PHÒNG TỔNG CÔNG TY</v>
          </cell>
          <cell r="I1686" t="str">
            <v>VP-TCT</v>
          </cell>
          <cell r="J1686">
            <v>46056</v>
          </cell>
          <cell r="K1686" t="str">
            <v>NGUYỄN THỊ NGỌC ĐOAN</v>
          </cell>
          <cell r="L1686" t="str">
            <v>NGUYỄN THANH HÂN</v>
          </cell>
          <cell r="M1686" t="str">
            <v>NGUYỄN THANH HÂN</v>
          </cell>
          <cell r="N1686" t="str">
            <v>Lương tháng</v>
          </cell>
          <cell r="O1686" t="str">
            <v>Thôi việc</v>
          </cell>
          <cell r="P1686">
            <v>46095</v>
          </cell>
          <cell r="Q1686" t="str">
            <v>051089000216</v>
          </cell>
          <cell r="R1686" t="str">
            <v>051089000216</v>
          </cell>
          <cell r="X1686" t="str">
            <v>Nam</v>
          </cell>
          <cell r="Y1686">
            <v>32747</v>
          </cell>
          <cell r="Z1686" t="str">
            <v>Tỉnh Quảng Ngãi</v>
          </cell>
          <cell r="AA1686" t="str">
            <v>912040860</v>
          </cell>
          <cell r="AB1686" t="str">
            <v>Nam Á Bank</v>
          </cell>
          <cell r="AC1686" t="str">
            <v>Ngân hàng TMCP Nam Á</v>
          </cell>
          <cell r="AD1686" t="str">
            <v>Kinh</v>
          </cell>
          <cell r="AE1686" t="str">
            <v>572/19/64 Âu Cơ, Phường 10, phường Bảy Hiền, thành phố Hồ Chí Minh,Việt Nam</v>
          </cell>
          <cell r="AF1686" t="str">
            <v>572/19/64 Âu Cơ,Phường 10,phường Bảy Hiền,thành phố Hồ Chí Minh,Việt Nam</v>
          </cell>
          <cell r="AG1686" t="str">
            <v>Vợ</v>
          </cell>
          <cell r="AH1686" t="str">
            <v>Nguyễn Khánh Linh</v>
          </cell>
          <cell r="AI1686" t="str">
            <v>0792296827</v>
          </cell>
          <cell r="AJ1686" t="str">
            <v>VĂN PHÒNG</v>
          </cell>
          <cell r="AK1686" t="str">
            <v>0795822089</v>
          </cell>
          <cell r="AM1686" t="str">
            <v>Đã kết hôn</v>
          </cell>
          <cell r="AN1686" t="str">
            <v>2</v>
          </cell>
          <cell r="AO1686" t="str">
            <v>Đại học/University</v>
          </cell>
          <cell r="AP1686" t="str">
            <v>12/12</v>
          </cell>
          <cell r="AR1686">
            <v>168</v>
          </cell>
          <cell r="AS1686">
            <v>65</v>
          </cell>
          <cell r="AV1686">
            <v>46117.66868545139</v>
          </cell>
          <cell r="AW1686" t="str">
            <v>1052</v>
          </cell>
        </row>
        <row r="1687">
          <cell r="B1687" t="str">
            <v>LƯ TẤN PHÁT</v>
          </cell>
          <cell r="C1687" t="str">
            <v>TẬP ĐOÀN ĐỐI TÁC CHÂN THẬT</v>
          </cell>
          <cell r="D1687" t="str">
            <v>CÔNG TY TNHH TƯ VẤN ĐẦU TƯ ĐÔNG SÀI GÒN</v>
          </cell>
          <cell r="F1687" t="str">
            <v>Chuyên viên tuyển dụng</v>
          </cell>
          <cell r="O1687" t="str">
            <v>Từ chối</v>
          </cell>
          <cell r="Q1687" t="str">
            <v>072201005907</v>
          </cell>
          <cell r="R1687" t="str">
            <v>072201005907</v>
          </cell>
          <cell r="X1687" t="str">
            <v>Nam</v>
          </cell>
          <cell r="Y1687">
            <v>36998</v>
          </cell>
          <cell r="Z1687" t="str">
            <v>Tỉnh Tây Ninh</v>
          </cell>
          <cell r="AB1687" t="str">
            <v>VietinBank</v>
          </cell>
          <cell r="AC1687" t="str">
            <v>Ngân hàng TMCP Công Thương Việt Nam</v>
          </cell>
          <cell r="AD1687" t="str">
            <v>Kinh</v>
          </cell>
          <cell r="AE1687" t="str">
            <v>, Xã Long Thành Nam, phường Hòa Thành, tỉnh Tây Ninh,Việt Nam</v>
          </cell>
          <cell r="AF1687" t="str">
            <v>số 11 Trung Mỹ Tây Quận 12,phường Trung Mỹ Tây,phường Trung Mỹ Tây,thành phố Hồ Chí Minh,Việt Nam</v>
          </cell>
          <cell r="AH1687" t="str">
            <v>LƯ THANH KIỆT</v>
          </cell>
          <cell r="AI1687" t="str">
            <v>0393274765</v>
          </cell>
          <cell r="AK1687" t="str">
            <v>0393274765</v>
          </cell>
          <cell r="AO1687" t="str">
            <v>Đại học/University</v>
          </cell>
          <cell r="AP1687" t="str">
            <v>12/12</v>
          </cell>
          <cell r="AR1687">
            <v>170</v>
          </cell>
          <cell r="AS1687">
            <v>65</v>
          </cell>
          <cell r="AV1687">
            <v>46188.39849039352</v>
          </cell>
          <cell r="AW1687" t="str">
            <v>4376</v>
          </cell>
        </row>
        <row r="1688">
          <cell r="B1688" t="str">
            <v>VÕ THÀNH LÂM</v>
          </cell>
          <cell r="C1688" t="str">
            <v>TẬP ĐOÀN ĐỐI TÁC CHÂN THẬT</v>
          </cell>
          <cell r="D1688" t="str">
            <v>CÔNG TY TNHH TƯ VẤN ĐẦU TƯ ĐÔNG SÀI GÒN</v>
          </cell>
          <cell r="E1688" t="str">
            <v>BAN GIÁM ĐỐC</v>
          </cell>
          <cell r="F1688" t="str">
            <v>Nhân viên tuyển dụng</v>
          </cell>
          <cell r="G1688" t="str">
            <v>Ngạch VI</v>
          </cell>
          <cell r="H1688" t="str">
            <v>VĂN PHÒNG TỔNG CÔNG TY</v>
          </cell>
          <cell r="I1688" t="str">
            <v>VP-TCT</v>
          </cell>
          <cell r="J1688">
            <v>46037</v>
          </cell>
          <cell r="K1688" t="str">
            <v>NGUYỄN THỊ NGỌC ĐOAN</v>
          </cell>
          <cell r="L1688" t="str">
            <v>HUỲNH THỊ TỈNH</v>
          </cell>
          <cell r="M1688" t="str">
            <v>NGUYỄN THANH HÂN</v>
          </cell>
          <cell r="N1688" t="str">
            <v>Lương tháng</v>
          </cell>
          <cell r="O1688" t="str">
            <v>Thôi việc</v>
          </cell>
          <cell r="P1688">
            <v>46085</v>
          </cell>
          <cell r="Q1688" t="str">
            <v>058200006431</v>
          </cell>
          <cell r="R1688" t="str">
            <v>058200006431</v>
          </cell>
          <cell r="X1688" t="str">
            <v>Nam</v>
          </cell>
          <cell r="Y1688">
            <v>36653</v>
          </cell>
          <cell r="Z1688" t="str">
            <v>Tỉnh Ninh Thuận</v>
          </cell>
          <cell r="AA1688" t="str">
            <v>0868036418</v>
          </cell>
          <cell r="AB1688" t="str">
            <v>VietinBank</v>
          </cell>
          <cell r="AC1688" t="str">
            <v>Ngân hàng TMCP Công Thương Việt Nam</v>
          </cell>
          <cell r="AD1688" t="str">
            <v>Kinh</v>
          </cell>
          <cell r="AE1688" t="str">
            <v>Mỹ Nhơn, Xã Bắc Phong, xã Thuận Bắc, tỉnh Khánh Hòa,Việt Nam</v>
          </cell>
          <cell r="AF1688" t="str">
            <v>939 Trần Xuân Soạn,Phường Tân Hưng,phường Đông Hưng Thuận,thành phố Hồ Chí Minh,Việt Nam</v>
          </cell>
          <cell r="AG1688" t="str">
            <v>Em trai</v>
          </cell>
          <cell r="AH1688" t="str">
            <v>Võ Thành Luân</v>
          </cell>
          <cell r="AI1688" t="str">
            <v>0345922147</v>
          </cell>
          <cell r="AJ1688" t="str">
            <v>VĂN PHÒNG</v>
          </cell>
          <cell r="AK1688" t="str">
            <v>0868036418</v>
          </cell>
          <cell r="AM1688" t="str">
            <v>Độc thân</v>
          </cell>
          <cell r="AN1688" t="str">
            <v>0</v>
          </cell>
          <cell r="AO1688" t="str">
            <v>Đại học/University</v>
          </cell>
          <cell r="AP1688" t="str">
            <v>12/12</v>
          </cell>
          <cell r="AR1688">
            <v>173</v>
          </cell>
          <cell r="AS1688">
            <v>80</v>
          </cell>
          <cell r="AV1688">
            <v>46084.731366747685</v>
          </cell>
          <cell r="AW1688" t="str">
            <v>3902</v>
          </cell>
        </row>
        <row r="1689">
          <cell r="B1689" t="str">
            <v>PHẠM XUÂN VIỆT</v>
          </cell>
          <cell r="C1689" t="str">
            <v>TẬP ĐOÀN ĐỐI TÁC CHÂN THẬT</v>
          </cell>
          <cell r="D1689" t="str">
            <v>CÔNG TY TNHH TƯ VẤN ĐẦU TƯ ĐÔNG SÀI GÒN</v>
          </cell>
          <cell r="E1689" t="str">
            <v>BAN GIÁM ĐỐC</v>
          </cell>
          <cell r="F1689" t="str">
            <v>Trưởng ban Nhân sự</v>
          </cell>
          <cell r="J1689">
            <v>46034</v>
          </cell>
          <cell r="M1689" t="str">
            <v>NGUYỄN THANH HÂN</v>
          </cell>
          <cell r="O1689" t="str">
            <v>Thôi việc</v>
          </cell>
          <cell r="P1689">
            <v>46034</v>
          </cell>
          <cell r="Q1689" t="str">
            <v>092085007028</v>
          </cell>
          <cell r="R1689" t="str">
            <v>092085007028</v>
          </cell>
          <cell r="X1689" t="str">
            <v>Nam</v>
          </cell>
          <cell r="Y1689">
            <v>31325</v>
          </cell>
          <cell r="Z1689" t="str">
            <v>Thành phố Cần Thơ</v>
          </cell>
          <cell r="AB1689" t="str">
            <v>VietinBank</v>
          </cell>
          <cell r="AC1689" t="str">
            <v>Ngân hàng TMCP Công Thương Việt Nam</v>
          </cell>
          <cell r="AD1689" t="str">
            <v>Kinh</v>
          </cell>
          <cell r="AE1689" t="str">
            <v>36A Đường số 4, Phường Trường Thọ, Thủ Đức, Hồ Chí Minh, Phường Trường Thọ, phường Thủ Đức, thành phố Hồ Chí Minh,Việt Nam</v>
          </cell>
          <cell r="AG1689" t="str">
            <v>Vợ</v>
          </cell>
          <cell r="AH1689" t="str">
            <v>Võ Thị Diễm Kiều</v>
          </cell>
          <cell r="AI1689" t="str">
            <v>0947040072</v>
          </cell>
          <cell r="AK1689" t="str">
            <v>0906395412</v>
          </cell>
          <cell r="AM1689" t="str">
            <v>Đã kết hôn</v>
          </cell>
          <cell r="AN1689" t="str">
            <v>1</v>
          </cell>
          <cell r="AO1689" t="str">
            <v>Đại học/University</v>
          </cell>
          <cell r="AP1689" t="str">
            <v>12/12</v>
          </cell>
          <cell r="AR1689">
            <v>167</v>
          </cell>
          <cell r="AS1689">
            <v>75</v>
          </cell>
          <cell r="AV1689">
            <v>46042.607498032405</v>
          </cell>
          <cell r="AW1689" t="str">
            <v>1052</v>
          </cell>
        </row>
        <row r="1690">
          <cell r="B1690" t="str">
            <v>VÕ MỘNG THU</v>
          </cell>
          <cell r="C1690" t="str">
            <v>TẬP ĐOÀN ĐỐI TÁC CHÂN THẬT</v>
          </cell>
          <cell r="D1690" t="str">
            <v>CÔNG TY TNHH TƯ VẤN ĐẦU TƯ ĐÔNG SÀI GÒN</v>
          </cell>
          <cell r="F1690" t="str">
            <v>Chuyên viên Pháp chế</v>
          </cell>
          <cell r="J1690">
            <v>46054</v>
          </cell>
          <cell r="M1690" t="str">
            <v>NGUYỄN THANH HÂN</v>
          </cell>
          <cell r="O1690" t="str">
            <v>Thôi việc</v>
          </cell>
          <cell r="P1690">
            <v>46054</v>
          </cell>
          <cell r="Q1690" t="str">
            <v>079182022570</v>
          </cell>
          <cell r="R1690" t="str">
            <v>079182022570</v>
          </cell>
          <cell r="X1690" t="str">
            <v>Nữ</v>
          </cell>
          <cell r="Y1690">
            <v>30220</v>
          </cell>
          <cell r="Z1690" t="str">
            <v>Thành phố Hồ Chí Minh</v>
          </cell>
          <cell r="AB1690" t="str">
            <v>VietinBank</v>
          </cell>
          <cell r="AC1690" t="str">
            <v>Ngân hàng TMCP Công Thương Việt Nam</v>
          </cell>
          <cell r="AD1690" t="str">
            <v>Kinh</v>
          </cell>
          <cell r="AE1690" t="str">
            <v>41/7/4 đường 48, Khu phố 58, Phường Hiệp Bình Chánh, phường Hiệp Bình, thành phố Hồ Chí Minh,Việt Nam</v>
          </cell>
          <cell r="AF1690" t="str">
            <v>38 Đường Bình Phú, KP 64,Phường Tam Phú,phường Tam Bình,thành phố Hồ Chí Minh,Việt Nam</v>
          </cell>
          <cell r="AG1690" t="str">
            <v>Chồng</v>
          </cell>
          <cell r="AH1690" t="str">
            <v>Đào Xuân Tiến</v>
          </cell>
          <cell r="AI1690" t="str">
            <v>0888226978</v>
          </cell>
          <cell r="AK1690" t="str">
            <v>0913519317</v>
          </cell>
          <cell r="AM1690" t="str">
            <v>Đã kết hôn</v>
          </cell>
          <cell r="AN1690" t="str">
            <v>1</v>
          </cell>
          <cell r="AO1690" t="str">
            <v>Trên Đại học/Postgraduate</v>
          </cell>
          <cell r="AP1690" t="str">
            <v>12/12</v>
          </cell>
          <cell r="AR1690">
            <v>155</v>
          </cell>
          <cell r="AS1690">
            <v>50</v>
          </cell>
          <cell r="AV1690">
            <v>46104.405817858795</v>
          </cell>
          <cell r="AW1690" t="str">
            <v>3902</v>
          </cell>
        </row>
        <row r="1691">
          <cell r="B1691" t="str">
            <v>NGUYỄN THẾ QUÝ</v>
          </cell>
          <cell r="C1691" t="str">
            <v>TẬP ĐOÀN ĐỐI TÁC CHÂN THẬT</v>
          </cell>
          <cell r="D1691" t="str">
            <v>CÔNG TY TNHH TƯ VẤN ĐẦU TƯ ĐÔNG SÀI GÒN</v>
          </cell>
          <cell r="E1691" t="str">
            <v>BAN GIÁM ĐỐC</v>
          </cell>
          <cell r="F1691" t="str">
            <v>Nhân viên cung ứng</v>
          </cell>
          <cell r="G1691" t="str">
            <v>Ngạch VI</v>
          </cell>
          <cell r="H1691" t="str">
            <v>VĂN PHÒNG TỔNG CÔNG TY</v>
          </cell>
          <cell r="I1691" t="str">
            <v>VP-TCT</v>
          </cell>
          <cell r="J1691">
            <v>46002</v>
          </cell>
          <cell r="K1691" t="str">
            <v>LÊ THỊ HẰNG</v>
          </cell>
          <cell r="M1691" t="str">
            <v>NGUYỄN THANH HÂN</v>
          </cell>
          <cell r="N1691" t="str">
            <v>Lương tháng</v>
          </cell>
          <cell r="O1691" t="str">
            <v>Thôi việc</v>
          </cell>
          <cell r="P1691">
            <v>46056</v>
          </cell>
          <cell r="Q1691" t="str">
            <v>027083000465</v>
          </cell>
          <cell r="R1691" t="str">
            <v>027083000465</v>
          </cell>
          <cell r="X1691" t="str">
            <v>Nam</v>
          </cell>
          <cell r="Y1691">
            <v>30371</v>
          </cell>
          <cell r="Z1691" t="str">
            <v>Tỉnh Bắc Ninh</v>
          </cell>
          <cell r="AA1691" t="str">
            <v>107886041190</v>
          </cell>
          <cell r="AB1691" t="str">
            <v>VietinBank</v>
          </cell>
          <cell r="AC1691" t="str">
            <v>Ngân hàng TMCP Công Thương Việt Nam</v>
          </cell>
          <cell r="AD1691" t="str">
            <v>Kinh</v>
          </cell>
          <cell r="AE1691" t="str">
            <v>197/32/4/16 TL 15, phường An Phú Đông, phường An Phú Đông, thành phố Hồ Chí Minh,Việt Nam</v>
          </cell>
          <cell r="AF1691" t="str">
            <v>197/32/4/16 TL 15,phường An Phú Đông,phường An Phú Đông,thành phố Hồ Chí Minh,Việt Nam</v>
          </cell>
          <cell r="AG1691" t="str">
            <v>quản lý</v>
          </cell>
          <cell r="AH1691" t="str">
            <v>MR LONG</v>
          </cell>
          <cell r="AI1691" t="str">
            <v>0339754457</v>
          </cell>
          <cell r="AJ1691" t="str">
            <v>VĂN PHÒNG</v>
          </cell>
          <cell r="AK1691" t="str">
            <v>0933939439</v>
          </cell>
          <cell r="AM1691" t="str">
            <v>Đã kết hôn</v>
          </cell>
          <cell r="AN1691" t="str">
            <v>2</v>
          </cell>
          <cell r="AO1691" t="str">
            <v>Đại học/University</v>
          </cell>
          <cell r="AP1691" t="str">
            <v>12/12</v>
          </cell>
          <cell r="AR1691">
            <v>164</v>
          </cell>
          <cell r="AS1691">
            <v>68</v>
          </cell>
          <cell r="AV1691">
            <v>46055.922427928235</v>
          </cell>
          <cell r="AW1691" t="str">
            <v>3902</v>
          </cell>
        </row>
        <row r="1692">
          <cell r="B1692" t="str">
            <v>BÙI THỊ PHƯƠNG LOAN</v>
          </cell>
          <cell r="C1692" t="str">
            <v>TẬP ĐOÀN ĐỐI TÁC CHÂN THẬT</v>
          </cell>
          <cell r="D1692" t="str">
            <v>CÔNG TY TNHH TƯ VẤN ĐẦU TƯ ĐÔNG SÀI GÒN</v>
          </cell>
          <cell r="F1692" t="str">
            <v>Chuyên viên tuyển dụng</v>
          </cell>
          <cell r="G1692" t="str">
            <v>Ngạch VI</v>
          </cell>
          <cell r="H1692" t="str">
            <v>VĂN PHÒNG TỔNG CÔNG TY</v>
          </cell>
          <cell r="I1692" t="str">
            <v>VP-TCT</v>
          </cell>
          <cell r="J1692">
            <v>45999</v>
          </cell>
          <cell r="M1692" t="str">
            <v>NGUYỄN THANH HÂN</v>
          </cell>
          <cell r="O1692" t="str">
            <v>Thôi việc</v>
          </cell>
          <cell r="P1692">
            <v>45999</v>
          </cell>
          <cell r="Q1692" t="str">
            <v>089196016587</v>
          </cell>
          <cell r="X1692" t="str">
            <v>Nữ</v>
          </cell>
          <cell r="Y1692">
            <v>35192</v>
          </cell>
          <cell r="Z1692" t="str">
            <v>Tỉnh An Giang</v>
          </cell>
          <cell r="AB1692" t="str">
            <v>VietinBank</v>
          </cell>
          <cell r="AC1692" t="str">
            <v>Ngân hàng TMCP Công Thương Việt Nam</v>
          </cell>
          <cell r="AD1692" t="str">
            <v>Kinh</v>
          </cell>
          <cell r="AE1692" t="str">
            <v>ấp Hiệp Trung, Xã Hiệp Xương, xã Bình Thạnh Đông, tỉnh An Giang,Việt Nam</v>
          </cell>
          <cell r="AF1692" t="str">
            <v>532/21/38 Khu Y Tế Kĩ Thuật Cao,Phường Bình Trị Đông B,phường An Lạc,thành phố Hồ Chí Minh,Việt Nam</v>
          </cell>
          <cell r="AG1692" t="str">
            <v>Chị gái</v>
          </cell>
          <cell r="AH1692" t="str">
            <v>Chị Trâm</v>
          </cell>
          <cell r="AI1692" t="str">
            <v>0919118811</v>
          </cell>
          <cell r="AJ1692" t="str">
            <v>VĂN PHÒNG</v>
          </cell>
          <cell r="AK1692" t="str">
            <v>0975704610</v>
          </cell>
          <cell r="AM1692" t="str">
            <v>Độc thân</v>
          </cell>
          <cell r="AN1692" t="str">
            <v>0</v>
          </cell>
          <cell r="AO1692" t="str">
            <v>Đại học/University</v>
          </cell>
          <cell r="AP1692" t="str">
            <v>12/12</v>
          </cell>
          <cell r="AR1692">
            <v>160</v>
          </cell>
          <cell r="AS1692">
            <v>48</v>
          </cell>
          <cell r="AV1692">
            <v>46005.621274039353</v>
          </cell>
          <cell r="AW1692" t="str">
            <v>1052</v>
          </cell>
        </row>
        <row r="1693">
          <cell r="B1693" t="str">
            <v>VÕ MINH TUẤN</v>
          </cell>
          <cell r="C1693" t="str">
            <v>TẬP ĐOÀN ĐỐI TÁC CHÂN THẬT</v>
          </cell>
          <cell r="D1693" t="str">
            <v>CÔNG TY TNHH TƯ VẤN ĐẦU TƯ ĐÔNG SÀI GÒN</v>
          </cell>
          <cell r="E1693" t="str">
            <v>BAN GIÁM ĐỐC</v>
          </cell>
          <cell r="F1693" t="str">
            <v>Chuyên viên cung ứng</v>
          </cell>
          <cell r="G1693" t="str">
            <v>Ngạch VI</v>
          </cell>
          <cell r="H1693" t="str">
            <v>VĂN PHÒNG TỔNG CÔNG TY</v>
          </cell>
          <cell r="I1693" t="str">
            <v>VP-TCT</v>
          </cell>
          <cell r="J1693">
            <v>45992</v>
          </cell>
          <cell r="K1693" t="str">
            <v>LÊ THỊ HẰNG</v>
          </cell>
          <cell r="L1693" t="str">
            <v>NGUYỄN THANH HÂN</v>
          </cell>
          <cell r="M1693" t="str">
            <v>NGUYỄN THANH HÂN</v>
          </cell>
          <cell r="N1693" t="str">
            <v>Lương tháng</v>
          </cell>
          <cell r="O1693" t="str">
            <v>Thôi việc</v>
          </cell>
          <cell r="P1693">
            <v>46058</v>
          </cell>
          <cell r="Q1693" t="str">
            <v>082082000730</v>
          </cell>
          <cell r="R1693" t="str">
            <v>082082000730</v>
          </cell>
          <cell r="X1693" t="str">
            <v>Nam</v>
          </cell>
          <cell r="Y1693">
            <v>30159</v>
          </cell>
          <cell r="Z1693" t="str">
            <v>Thành phố Hồ Chí Minh</v>
          </cell>
          <cell r="AA1693" t="str">
            <v>0909762777</v>
          </cell>
          <cell r="AB1693" t="str">
            <v>VietinBank</v>
          </cell>
          <cell r="AC1693" t="str">
            <v>Ngân hàng TMCP Công Thương Việt Nam</v>
          </cell>
          <cell r="AD1693" t="str">
            <v>Kinh</v>
          </cell>
          <cell r="AE1693" t="str">
            <v>389/26 Quốc lộ 13, Phường Hiệp Bình Phước, phường Hiệp Bình, thành phố Hồ Chí Minh,Việt Nam</v>
          </cell>
          <cell r="AF1693" t="str">
            <v>389/26 Quốc lộ 13,Phường Hiệp Bình Phước,phường Hiệp Bình,thành phố Hồ Chí Minh,Việt Nam</v>
          </cell>
          <cell r="AG1693" t="str">
            <v>Vợ</v>
          </cell>
          <cell r="AH1693" t="str">
            <v>Nguyễn Thị Thùy Trang</v>
          </cell>
          <cell r="AI1693" t="str">
            <v>08883888558</v>
          </cell>
          <cell r="AJ1693" t="str">
            <v>VĂN PHÒNG</v>
          </cell>
          <cell r="AK1693" t="str">
            <v>0909762777</v>
          </cell>
          <cell r="AM1693" t="str">
            <v>Đã kết hôn</v>
          </cell>
          <cell r="AN1693" t="str">
            <v>1</v>
          </cell>
          <cell r="AO1693" t="str">
            <v>Đại học/University</v>
          </cell>
          <cell r="AP1693" t="str">
            <v>12/12</v>
          </cell>
          <cell r="AR1693">
            <v>176</v>
          </cell>
          <cell r="AS1693">
            <v>66</v>
          </cell>
          <cell r="AV1693">
            <v>46058.412466979164</v>
          </cell>
          <cell r="AW1693" t="str">
            <v>3902</v>
          </cell>
        </row>
        <row r="1694">
          <cell r="B1694" t="str">
            <v>LÊ TUẤN PHONG</v>
          </cell>
          <cell r="C1694" t="str">
            <v>TẬP ĐOÀN ĐỐI TÁC CHÂN THẬT</v>
          </cell>
          <cell r="D1694" t="str">
            <v>CÔNG TY TNHH TƯ VẤN ĐẦU TƯ ĐÔNG SÀI GÒN</v>
          </cell>
          <cell r="E1694" t="str">
            <v>BAN GIÁM ĐỐC</v>
          </cell>
          <cell r="F1694" t="str">
            <v>Nhân viên cung ứng</v>
          </cell>
          <cell r="G1694" t="str">
            <v>Ngạch VI</v>
          </cell>
          <cell r="H1694" t="str">
            <v>VĂN PHÒNG TỔNG CÔNG TY</v>
          </cell>
          <cell r="I1694" t="str">
            <v>VP-TCT</v>
          </cell>
          <cell r="J1694">
            <v>45992</v>
          </cell>
          <cell r="M1694" t="str">
            <v>NGUYỄN THANH HÂN</v>
          </cell>
          <cell r="N1694" t="str">
            <v>Lương tháng</v>
          </cell>
          <cell r="O1694" t="str">
            <v>Thôi việc</v>
          </cell>
          <cell r="P1694">
            <v>45992</v>
          </cell>
          <cell r="Q1694" t="str">
            <v>074099007298</v>
          </cell>
          <cell r="X1694" t="str">
            <v>Nam</v>
          </cell>
          <cell r="Y1694">
            <v>36382</v>
          </cell>
          <cell r="Z1694" t="str">
            <v>Thành phố Hồ Chí Minh</v>
          </cell>
          <cell r="AB1694" t="str">
            <v>VietinBank</v>
          </cell>
          <cell r="AC1694" t="str">
            <v>Ngân hàng TMCP Công Thương Việt Nam</v>
          </cell>
          <cell r="AD1694" t="str">
            <v>Kinh</v>
          </cell>
          <cell r="AE1694" t="str">
            <v>53 đường số 7, Phường 07, phường An Nhơn, thành phố Hồ Chí Minh,Việt Nam</v>
          </cell>
          <cell r="AF1694" t="str">
            <v>53 đường số 7,Phường 07,phường An Nhơn,thành phố Hồ Chí Minh,Việt Nam</v>
          </cell>
          <cell r="AG1694" t="str">
            <v>Ba</v>
          </cell>
          <cell r="AH1694" t="str">
            <v>Lê Tuấn Anh</v>
          </cell>
          <cell r="AI1694" t="str">
            <v>0983450168</v>
          </cell>
          <cell r="AJ1694" t="str">
            <v>VĂN PHÒNG</v>
          </cell>
          <cell r="AK1694" t="str">
            <v>0356080272</v>
          </cell>
          <cell r="AM1694" t="str">
            <v>Độc thân</v>
          </cell>
          <cell r="AN1694" t="str">
            <v>0</v>
          </cell>
          <cell r="AO1694" t="str">
            <v>Đại học/University</v>
          </cell>
          <cell r="AP1694" t="str">
            <v>12/12</v>
          </cell>
          <cell r="AR1694">
            <v>175</v>
          </cell>
          <cell r="AS1694">
            <v>80</v>
          </cell>
          <cell r="AV1694">
            <v>46005.608174340276</v>
          </cell>
          <cell r="AW1694" t="str">
            <v>1052</v>
          </cell>
        </row>
        <row r="1695">
          <cell r="B1695" t="str">
            <v>PHẠM THỊ LAN THANH</v>
          </cell>
          <cell r="C1695" t="str">
            <v>TẬP ĐOÀN ĐỐI TÁC CHÂN THẬT</v>
          </cell>
          <cell r="D1695" t="str">
            <v>CÔNG TY TNHH TƯ VẤN ĐẦU TƯ ĐÔNG SÀI GÒN</v>
          </cell>
          <cell r="E1695" t="str">
            <v>BAN GIÁM ĐỐC</v>
          </cell>
          <cell r="F1695" t="str">
            <v>Trợ lý Trưởng trung tâm quản lý chi phí</v>
          </cell>
          <cell r="G1695" t="str">
            <v>Ngạch VI</v>
          </cell>
          <cell r="H1695" t="str">
            <v>VĂN PHÒNG TỔNG CÔNG TY</v>
          </cell>
          <cell r="I1695" t="str">
            <v>VP-TCT</v>
          </cell>
          <cell r="J1695">
            <v>45992</v>
          </cell>
          <cell r="K1695" t="str">
            <v>LÊ THỊ HẰNG</v>
          </cell>
          <cell r="L1695" t="str">
            <v>HUỲNH THỊ TỈNH</v>
          </cell>
          <cell r="M1695" t="str">
            <v>NGUYỄN THANH HÂN</v>
          </cell>
          <cell r="N1695" t="str">
            <v>Lương tháng</v>
          </cell>
          <cell r="O1695" t="str">
            <v>Thôi việc</v>
          </cell>
          <cell r="P1695">
            <v>46158</v>
          </cell>
          <cell r="Q1695" t="str">
            <v>075181002451</v>
          </cell>
          <cell r="R1695" t="str">
            <v>075181002451</v>
          </cell>
          <cell r="X1695" t="str">
            <v>Nữ</v>
          </cell>
          <cell r="Y1695">
            <v>29639</v>
          </cell>
          <cell r="Z1695" t="str">
            <v>Tỉnh Đồng Nai</v>
          </cell>
          <cell r="AA1695" t="str">
            <v>0908228293</v>
          </cell>
          <cell r="AB1695" t="str">
            <v>VietinBank</v>
          </cell>
          <cell r="AC1695" t="str">
            <v>Ngân hàng TMCP Công Thương Việt Nam</v>
          </cell>
          <cell r="AD1695" t="str">
            <v>Kinh</v>
          </cell>
          <cell r="AE1695" t="str">
            <v>1E Cong trường Hòa Bình, Phường 19, phường Thạnh Mỹ Tây, thành phố Hồ Chí Minh,Việt Nam</v>
          </cell>
          <cell r="AF1695" t="str">
            <v>172 đường 13,Phường Phước Bình,phường Phước Long,thành phố Hồ Chí Minh,Việt Nam</v>
          </cell>
          <cell r="AG1695" t="str">
            <v>chồng</v>
          </cell>
          <cell r="AH1695" t="str">
            <v>ĐOÀN KIM NGÂN</v>
          </cell>
          <cell r="AI1695" t="str">
            <v>0933588868</v>
          </cell>
          <cell r="AJ1695" t="str">
            <v>VĂN PHÒNG</v>
          </cell>
          <cell r="AK1695" t="str">
            <v>0908228293</v>
          </cell>
          <cell r="AL1695" t="str">
            <v>cb1@dongsaigonfirm.com</v>
          </cell>
          <cell r="AM1695" t="str">
            <v>Đã kết hôn</v>
          </cell>
          <cell r="AN1695" t="str">
            <v>0</v>
          </cell>
          <cell r="AO1695" t="str">
            <v>Đại học/University</v>
          </cell>
          <cell r="AP1695" t="str">
            <v>12/12</v>
          </cell>
          <cell r="AR1695">
            <v>159</v>
          </cell>
          <cell r="AS1695">
            <v>54</v>
          </cell>
          <cell r="AV1695">
            <v>46158.901481944442</v>
          </cell>
          <cell r="AW1695" t="str">
            <v>4328</v>
          </cell>
        </row>
        <row r="1696">
          <cell r="B1696" t="str">
            <v>NGUYỄN NGỌC THÙY DƯƠNG</v>
          </cell>
          <cell r="C1696" t="str">
            <v>TẬP ĐOÀN ĐỐI TÁC CHÂN THẬT</v>
          </cell>
          <cell r="D1696" t="str">
            <v>CÔNG TY TNHH TƯ VẤN ĐẦU TƯ ĐÔNG SÀI GÒN</v>
          </cell>
          <cell r="F1696" t="str">
            <v>Nhân viên tuyển dụng</v>
          </cell>
          <cell r="G1696" t="str">
            <v>Ngạch VI</v>
          </cell>
          <cell r="H1696" t="str">
            <v>VĂN PHÒNG TỔNG CÔNG TY</v>
          </cell>
          <cell r="I1696" t="str">
            <v>VP-TCT</v>
          </cell>
          <cell r="J1696">
            <v>45985</v>
          </cell>
          <cell r="K1696" t="str">
            <v>NGUYỄN THỊ PHƯƠNG THẢO</v>
          </cell>
          <cell r="M1696" t="str">
            <v>NGUYỄN THANH HÂN</v>
          </cell>
          <cell r="N1696" t="str">
            <v>Lương tháng</v>
          </cell>
          <cell r="O1696" t="str">
            <v>Thôi việc</v>
          </cell>
          <cell r="P1696">
            <v>45985</v>
          </cell>
          <cell r="Q1696" t="str">
            <v>079301001649</v>
          </cell>
          <cell r="R1696" t="str">
            <v>079301001649</v>
          </cell>
          <cell r="X1696" t="str">
            <v>Nữ</v>
          </cell>
          <cell r="Y1696">
            <v>37117</v>
          </cell>
          <cell r="Z1696" t="str">
            <v>Thành phố Hồ Chí Minh</v>
          </cell>
          <cell r="AB1696" t="str">
            <v>VietinBank</v>
          </cell>
          <cell r="AC1696" t="str">
            <v>Ngân hàng TMCP Công Thương Việt Nam</v>
          </cell>
          <cell r="AD1696" t="str">
            <v>Kinh</v>
          </cell>
          <cell r="AE1696" t="str">
            <v>127 Nghĩa Phát, Phường 06, phường Bảy Hiền, thành phố Hồ Chí Minh,Việt Nam</v>
          </cell>
          <cell r="AF1696" t="str">
            <v>127 Nghĩa Phát,Phường 06,phường Bảy Hiền,thành phố Hồ Chí Minh,Việt Nam</v>
          </cell>
          <cell r="AG1696" t="str">
            <v>Chị</v>
          </cell>
          <cell r="AH1696" t="str">
            <v>Nguyễn Thùy Mỹ Duyên</v>
          </cell>
          <cell r="AI1696" t="str">
            <v>0358111659</v>
          </cell>
          <cell r="AJ1696" t="str">
            <v>VĂN PHÒNG</v>
          </cell>
          <cell r="AK1696" t="str">
            <v>0348998576</v>
          </cell>
          <cell r="AM1696" t="str">
            <v>Độc thân</v>
          </cell>
          <cell r="AN1696" t="str">
            <v>0</v>
          </cell>
          <cell r="AO1696" t="str">
            <v>Đại học/University</v>
          </cell>
          <cell r="AP1696" t="str">
            <v>12/12</v>
          </cell>
          <cell r="AR1696">
            <v>152</v>
          </cell>
          <cell r="AS1696">
            <v>42</v>
          </cell>
          <cell r="AV1696">
            <v>45992.908876539354</v>
          </cell>
          <cell r="AW1696" t="str">
            <v>1052</v>
          </cell>
        </row>
        <row r="1697">
          <cell r="B1697" t="str">
            <v>LÊ THỊ LAN</v>
          </cell>
          <cell r="C1697" t="str">
            <v>TẬP ĐOÀN ĐỐI TÁC CHÂN THẬT</v>
          </cell>
          <cell r="D1697" t="str">
            <v>CÔNG TY TNHH TƯ VẤN ĐẦU TƯ ĐÔNG SÀI GÒN</v>
          </cell>
          <cell r="E1697" t="str">
            <v>BAN GIÁM ĐỐC</v>
          </cell>
          <cell r="F1697" t="str">
            <v>Phó ban Cung ứng khiêm Phó ban Chăm sóc NLD</v>
          </cell>
          <cell r="G1697" t="str">
            <v>Ngạch VI</v>
          </cell>
          <cell r="H1697" t="str">
            <v>VĂN PHÒNG TỔNG CÔNG TY</v>
          </cell>
          <cell r="I1697" t="str">
            <v>VP-TCT</v>
          </cell>
          <cell r="J1697">
            <v>45973</v>
          </cell>
          <cell r="K1697" t="str">
            <v>LÊ THỊ HẰNG</v>
          </cell>
          <cell r="M1697" t="str">
            <v>NGUYỄN THANH HÂN</v>
          </cell>
          <cell r="N1697" t="str">
            <v>Lương tháng</v>
          </cell>
          <cell r="O1697" t="str">
            <v>Thôi việc</v>
          </cell>
          <cell r="P1697">
            <v>45976</v>
          </cell>
          <cell r="Q1697" t="str">
            <v>027181002888</v>
          </cell>
          <cell r="R1697" t="str">
            <v>027181002888</v>
          </cell>
          <cell r="X1697" t="str">
            <v>Nữ</v>
          </cell>
          <cell r="Y1697">
            <v>29879</v>
          </cell>
          <cell r="Z1697" t="str">
            <v>Tỉnh Bắc Ninh</v>
          </cell>
          <cell r="AA1697" t="str">
            <v>0021001225986</v>
          </cell>
          <cell r="AB1697" t="str">
            <v>VIETCOMBANK</v>
          </cell>
          <cell r="AC1697" t="str">
            <v>Ngân hàng TMCP Ngoại Thương Việt Nam</v>
          </cell>
          <cell r="AD1697" t="str">
            <v>Kinh</v>
          </cell>
          <cell r="AE1697" t="str">
            <v>265/5/4 Nơ Trang Long, Phường 11, phường Bảy Hiền, thành phố Hồ Chí Minh,Việt Nam</v>
          </cell>
          <cell r="AF1697" t="str">
            <v>188 Nguyễn Xí,Phường 26,phường Bình Thạnh,thành phố Hồ Chí Minh,Việt Nam</v>
          </cell>
          <cell r="AG1697" t="str">
            <v>Chồng</v>
          </cell>
          <cell r="AH1697" t="str">
            <v>Trần Quang Duyệt</v>
          </cell>
          <cell r="AI1697" t="str">
            <v>0908719081</v>
          </cell>
          <cell r="AJ1697" t="str">
            <v>VĂN PHÒNG</v>
          </cell>
          <cell r="AK1697" t="str">
            <v>0903920181</v>
          </cell>
          <cell r="AM1697" t="str">
            <v>Đã kết hôn</v>
          </cell>
          <cell r="AN1697" t="str">
            <v>2</v>
          </cell>
          <cell r="AO1697" t="str">
            <v>Đại học/University</v>
          </cell>
          <cell r="AP1697" t="str">
            <v>12/12</v>
          </cell>
          <cell r="AR1697">
            <v>157</v>
          </cell>
          <cell r="AS1697">
            <v>49</v>
          </cell>
          <cell r="AV1697">
            <v>45978.744289814815</v>
          </cell>
          <cell r="AW1697" t="str">
            <v>1052</v>
          </cell>
        </row>
        <row r="1698">
          <cell r="B1698" t="str">
            <v>BÙI VŨ HOÀNG ANH</v>
          </cell>
          <cell r="C1698" t="str">
            <v>TẬP ĐOÀN ĐỐI TÁC CHÂN THẬT</v>
          </cell>
          <cell r="D1698" t="str">
            <v>CÔNG TY TNHH TƯ VẤN ĐẦU TƯ ĐÔNG SÀI GÒN</v>
          </cell>
          <cell r="F1698" t="str">
            <v>Chuyên viên tuyển dụng</v>
          </cell>
          <cell r="J1698">
            <v>45975</v>
          </cell>
          <cell r="M1698" t="str">
            <v>NGUYỄN THANH HÂN</v>
          </cell>
          <cell r="O1698" t="str">
            <v>Thôi việc</v>
          </cell>
          <cell r="P1698">
            <v>45975</v>
          </cell>
          <cell r="Q1698" t="str">
            <v>092300007871</v>
          </cell>
          <cell r="X1698" t="str">
            <v>Nữ</v>
          </cell>
          <cell r="Y1698">
            <v>36763</v>
          </cell>
          <cell r="Z1698" t="str">
            <v>Tỉnh An Giang</v>
          </cell>
          <cell r="AB1698" t="str">
            <v>VietinBank</v>
          </cell>
          <cell r="AC1698" t="str">
            <v>Ngân hàng TMCP Công Thương Việt Nam</v>
          </cell>
          <cell r="AD1698" t="str">
            <v>Kinh</v>
          </cell>
          <cell r="AE1698" t="str">
            <v>ẤP F2, Xã Thạnh An, huyện Vĩnh Thạnh, TP. Cần Thơ, Xã Thạnh An, xã Thạnh Quới, thành phố Cần Thơ,Việt Nam</v>
          </cell>
          <cell r="AF1698" t="str">
            <v>53 Bình Lợi, phường Bình Lợi Trung, TP.HCM,Phường 13,phường Phú Nhuận,thành phố Hồ Chí Minh,Việt Nam</v>
          </cell>
          <cell r="AG1698" t="str">
            <v>Anh</v>
          </cell>
          <cell r="AH1698" t="str">
            <v>Huỳnh Kiều Mỹ Nhật</v>
          </cell>
          <cell r="AI1698" t="str">
            <v>0793858271</v>
          </cell>
          <cell r="AK1698" t="str">
            <v>0344242909</v>
          </cell>
          <cell r="AM1698" t="str">
            <v>Độc thân</v>
          </cell>
          <cell r="AN1698" t="str">
            <v>0</v>
          </cell>
          <cell r="AO1698" t="str">
            <v>Đại học/University</v>
          </cell>
          <cell r="AP1698" t="str">
            <v>12/12</v>
          </cell>
          <cell r="AR1698">
            <v>160</v>
          </cell>
          <cell r="AS1698">
            <v>51</v>
          </cell>
          <cell r="AV1698">
            <v>45982.853510995366</v>
          </cell>
          <cell r="AW1698" t="str">
            <v>1052</v>
          </cell>
        </row>
        <row r="1699">
          <cell r="B1699" t="str">
            <v>PHẠM UYỂN NHI</v>
          </cell>
          <cell r="C1699" t="str">
            <v>TẬP ĐOÀN ĐỐI TÁC CHÂN THẬT</v>
          </cell>
          <cell r="D1699" t="str">
            <v>CÔNG TY TNHH TƯ VẤN ĐẦU TƯ ĐÔNG SÀI GÒN</v>
          </cell>
          <cell r="F1699" t="str">
            <v>Chuyên viên tuyển dụng</v>
          </cell>
          <cell r="G1699" t="str">
            <v>Ngạch VI</v>
          </cell>
          <cell r="H1699" t="str">
            <v>VĂN PHÒNG TỔNG CÔNG TY</v>
          </cell>
          <cell r="I1699" t="str">
            <v>VP-TCT</v>
          </cell>
          <cell r="J1699">
            <v>45978</v>
          </cell>
          <cell r="K1699" t="str">
            <v>NGUYỄN THỊ PHƯƠNG THẢO</v>
          </cell>
          <cell r="M1699" t="str">
            <v>NGUYỄN THANH HÂN</v>
          </cell>
          <cell r="N1699" t="str">
            <v>Lương tháng</v>
          </cell>
          <cell r="O1699" t="str">
            <v>Thôi việc</v>
          </cell>
          <cell r="P1699">
            <v>45988</v>
          </cell>
          <cell r="Q1699" t="str">
            <v>077301001027</v>
          </cell>
          <cell r="R1699" t="str">
            <v>077301001027</v>
          </cell>
          <cell r="X1699" t="str">
            <v>Nữ</v>
          </cell>
          <cell r="Y1699">
            <v>36896</v>
          </cell>
          <cell r="Z1699" t="str">
            <v>Tỉnh Bà Rịa - Vũng Tàu</v>
          </cell>
          <cell r="AA1699" t="str">
            <v>6090375468479</v>
          </cell>
          <cell r="AB1699" t="str">
            <v>MB BANK</v>
          </cell>
          <cell r="AC1699" t="str">
            <v>Ngân hàng thương mại cổ phần Quân đội</v>
          </cell>
          <cell r="AD1699" t="str">
            <v>Kinh</v>
          </cell>
          <cell r="AE1699" t="str">
            <v>30/10 Nguyễn Gia Thiều, phường 12, Phường 12, phường Bảy Hiền, thành phố Hồ Chí Minh,Việt Nam</v>
          </cell>
          <cell r="AF1699" t="str">
            <v>39 Nguyễn Trung Trực,Phường 05,phường Gia Định,thành phố Hồ Chí Minh,Việt Nam</v>
          </cell>
          <cell r="AG1699" t="str">
            <v>Em gái</v>
          </cell>
          <cell r="AH1699" t="str">
            <v>Phạm Lê Bảo Châu</v>
          </cell>
          <cell r="AI1699" t="str">
            <v>0366997478</v>
          </cell>
          <cell r="AJ1699" t="str">
            <v>VĂN PHÒNG</v>
          </cell>
          <cell r="AK1699" t="str">
            <v>0375468479</v>
          </cell>
          <cell r="AM1699" t="str">
            <v>Độc thân</v>
          </cell>
          <cell r="AN1699" t="str">
            <v>0</v>
          </cell>
          <cell r="AO1699" t="str">
            <v>Đại học/University</v>
          </cell>
          <cell r="AP1699" t="str">
            <v>12/12</v>
          </cell>
          <cell r="AR1699">
            <v>165</v>
          </cell>
          <cell r="AS1699">
            <v>55</v>
          </cell>
          <cell r="AV1699">
            <v>45988.984376076391</v>
          </cell>
          <cell r="AW1699" t="str">
            <v>3133</v>
          </cell>
        </row>
        <row r="1700">
          <cell r="B1700" t="str">
            <v>NGUYỄN TRƯỜNG AN</v>
          </cell>
          <cell r="C1700" t="str">
            <v>TẬP ĐOÀN ĐỐI TÁC CHÂN THẬT</v>
          </cell>
          <cell r="D1700" t="str">
            <v>CÔNG TY TNHH TƯ VẤN ĐẦU TƯ ĐÔNG SÀI GÒN</v>
          </cell>
          <cell r="O1700" t="str">
            <v>Từ chối</v>
          </cell>
          <cell r="Q1700" t="str">
            <v>083201002921</v>
          </cell>
          <cell r="X1700" t="str">
            <v>Nam</v>
          </cell>
          <cell r="Y1700">
            <v>37151</v>
          </cell>
          <cell r="Z1700" t="str">
            <v>Tỉnh Vĩnh Long</v>
          </cell>
          <cell r="AB1700" t="str">
            <v>VietinBank</v>
          </cell>
          <cell r="AC1700" t="str">
            <v>Ngân hàng TMCP Công Thương Việt Nam</v>
          </cell>
          <cell r="AD1700" t="str">
            <v>Kinh</v>
          </cell>
          <cell r="AE1700" t="str">
            <v>, Thị trấn Ba Tri, xã Ba Tri, tỉnh Vĩnh Long,Việt Nam</v>
          </cell>
          <cell r="AF1700" t="str">
            <v>1/12 Hưng Hóa,Phường 06,phường Bảy Hiền,thành phố Hồ Chí Minh,Việt Nam</v>
          </cell>
          <cell r="AG1700" t="str">
            <v>Me</v>
          </cell>
          <cell r="AH1700" t="str">
            <v>Hồ Thị Ánh Tuyết</v>
          </cell>
          <cell r="AI1700" t="str">
            <v>0916816979</v>
          </cell>
          <cell r="AK1700" t="str">
            <v>8496315323</v>
          </cell>
          <cell r="AM1700" t="str">
            <v>Độc thân</v>
          </cell>
          <cell r="AO1700" t="str">
            <v>Đại học/University</v>
          </cell>
          <cell r="AP1700" t="str">
            <v>12/12</v>
          </cell>
          <cell r="AR1700">
            <v>177</v>
          </cell>
          <cell r="AS1700">
            <v>60</v>
          </cell>
          <cell r="AV1700">
            <v>45974.041397685185</v>
          </cell>
          <cell r="AW1700" t="str">
            <v>1052</v>
          </cell>
        </row>
        <row r="1701">
          <cell r="B1701" t="str">
            <v>PHẠM MINH PHƯỚC</v>
          </cell>
          <cell r="C1701" t="str">
            <v>TẬP ĐOÀN ĐỐI TÁC CHÂN THẬT</v>
          </cell>
          <cell r="D1701" t="str">
            <v>CÔNG TY TNHH TƯ VẤN ĐẦU TƯ ĐÔNG SÀI GÒN</v>
          </cell>
          <cell r="E1701" t="str">
            <v>BAN GIÁM ĐỐC</v>
          </cell>
          <cell r="F1701" t="str">
            <v>Nhân viên cung ứng</v>
          </cell>
          <cell r="G1701" t="str">
            <v>Ngạch VI</v>
          </cell>
          <cell r="H1701" t="str">
            <v>VĂN PHÒNG TỔNG CÔNG TY</v>
          </cell>
          <cell r="I1701" t="str">
            <v>VP-TCT</v>
          </cell>
          <cell r="J1701">
            <v>45976</v>
          </cell>
          <cell r="M1701" t="str">
            <v>NGUYỄN THANH HÂN</v>
          </cell>
          <cell r="N1701" t="str">
            <v>Lương tháng</v>
          </cell>
          <cell r="O1701" t="str">
            <v>Thôi việc</v>
          </cell>
          <cell r="P1701">
            <v>45976</v>
          </cell>
          <cell r="Q1701" t="str">
            <v>077090011172</v>
          </cell>
          <cell r="X1701" t="str">
            <v>Nam</v>
          </cell>
          <cell r="Y1701">
            <v>33015</v>
          </cell>
          <cell r="Z1701" t="str">
            <v>Tỉnh Bà Rịa - Vũng Tàu</v>
          </cell>
          <cell r="AB1701" t="str">
            <v>VietinBank</v>
          </cell>
          <cell r="AC1701" t="str">
            <v>Ngân hàng TMCP Công Thương Việt Nam</v>
          </cell>
          <cell r="AD1701" t="str">
            <v>Kinh</v>
          </cell>
          <cell r="AE1701" t="str">
            <v>168/4 BẠCH ĐẰNG, Phường 5, phường Đức Nhuận, thành phố Hồ Chí Minh,Việt Nam</v>
          </cell>
          <cell r="AF1701" t="str">
            <v>117/1B Bình Quới,Phường 27,phường Bình Quới,thành phố Hồ Chí Minh,Việt Nam</v>
          </cell>
          <cell r="AG1701" t="str">
            <v>MẸ</v>
          </cell>
          <cell r="AH1701" t="str">
            <v>BÙI THỊ HOA</v>
          </cell>
          <cell r="AI1701" t="str">
            <v>0384608155</v>
          </cell>
          <cell r="AJ1701" t="str">
            <v>VĂN PHÒNG</v>
          </cell>
          <cell r="AK1701" t="str">
            <v>0393172337</v>
          </cell>
          <cell r="AM1701" t="str">
            <v>Độc thân</v>
          </cell>
          <cell r="AN1701" t="str">
            <v>0</v>
          </cell>
          <cell r="AO1701" t="str">
            <v>Đại học/University</v>
          </cell>
          <cell r="AP1701" t="str">
            <v>12/12</v>
          </cell>
          <cell r="AR1701">
            <v>165</v>
          </cell>
          <cell r="AS1701">
            <v>65</v>
          </cell>
          <cell r="AV1701">
            <v>45982.847562962961</v>
          </cell>
          <cell r="AW1701" t="str">
            <v>1052</v>
          </cell>
        </row>
        <row r="1702">
          <cell r="B1702" t="str">
            <v>ĐỖ NGUYỄN THIỆN THÀNH</v>
          </cell>
          <cell r="C1702" t="str">
            <v>TẬP ĐOÀN ĐỐI TÁC CHÂN THẬT</v>
          </cell>
          <cell r="D1702" t="str">
            <v>CÔNG TY TNHH TƯ VẤN ĐẦU TƯ ĐÔNG SÀI GÒN</v>
          </cell>
          <cell r="E1702" t="str">
            <v>BAN GIÁM ĐỐC</v>
          </cell>
          <cell r="F1702" t="str">
            <v>Nhân viên nhân sự phụ trách HRMS</v>
          </cell>
          <cell r="G1702" t="str">
            <v>Ngạch VI</v>
          </cell>
          <cell r="H1702" t="str">
            <v>VĂN PHÒNG TỔNG CÔNG TY</v>
          </cell>
          <cell r="I1702" t="str">
            <v>VP-TCT</v>
          </cell>
          <cell r="J1702">
            <v>45964</v>
          </cell>
          <cell r="K1702" t="str">
            <v>NGUYỄN ĐẶNG THANH HIẾU</v>
          </cell>
          <cell r="M1702" t="str">
            <v>NGUYỄN THANH HÂN</v>
          </cell>
          <cell r="N1702" t="str">
            <v>Lương tháng</v>
          </cell>
          <cell r="O1702" t="str">
            <v>Thôi việc</v>
          </cell>
          <cell r="P1702">
            <v>46030</v>
          </cell>
          <cell r="Q1702" t="str">
            <v>048201007404</v>
          </cell>
          <cell r="R1702" t="str">
            <v>048201007404</v>
          </cell>
          <cell r="X1702" t="str">
            <v>Nam</v>
          </cell>
          <cell r="Y1702">
            <v>36892</v>
          </cell>
          <cell r="Z1702" t="str">
            <v>Thành phố Đà Nẵng</v>
          </cell>
          <cell r="AA1702" t="str">
            <v>103885578296</v>
          </cell>
          <cell r="AB1702" t="str">
            <v>VietinBank</v>
          </cell>
          <cell r="AC1702" t="str">
            <v>Ngân hàng TMCP Công Thương Việt Nam</v>
          </cell>
          <cell r="AD1702" t="str">
            <v>Kinh</v>
          </cell>
          <cell r="AE1702" t="str">
            <v>58 Trần Thủ Độ, Phường Khuê Trung, phường Cẩm Lệ, thành phố Đà Nẵng,Việt Nam</v>
          </cell>
          <cell r="AF1702" t="str">
            <v>55 Thích Quảng Đức,Phường 04,phường Đức Nhuận,thành phố Hồ Chí Minh,Việt Nam</v>
          </cell>
          <cell r="AG1702" t="str">
            <v>Mẹ</v>
          </cell>
          <cell r="AH1702" t="str">
            <v>Nguyễn Thị Minh Thương</v>
          </cell>
          <cell r="AI1702" t="str">
            <v>0933688949</v>
          </cell>
          <cell r="AJ1702" t="str">
            <v>VĂN PHÒNG</v>
          </cell>
          <cell r="AK1702" t="str">
            <v>0905826360</v>
          </cell>
          <cell r="AL1702" t="str">
            <v>hrms1@dongsaigonfirm.com</v>
          </cell>
          <cell r="AM1702" t="str">
            <v>Độc thân</v>
          </cell>
          <cell r="AN1702" t="str">
            <v>0</v>
          </cell>
          <cell r="AO1702" t="str">
            <v>Đại học/University</v>
          </cell>
          <cell r="AP1702" t="str">
            <v>12/12</v>
          </cell>
          <cell r="AR1702">
            <v>167</v>
          </cell>
          <cell r="AS1702">
            <v>68</v>
          </cell>
          <cell r="AV1702">
            <v>46037.474171875001</v>
          </cell>
          <cell r="AW1702" t="str">
            <v>1052</v>
          </cell>
        </row>
        <row r="1703">
          <cell r="B1703" t="str">
            <v>VÕ TRỌNG HIẾU</v>
          </cell>
          <cell r="C1703" t="str">
            <v>TẬP ĐOÀN ĐỐI TÁC CHÂN THẬT</v>
          </cell>
          <cell r="D1703" t="str">
            <v>CÔNG TY TNHH TƯ VẤN ĐẦU TƯ ĐÔNG SÀI GÒN</v>
          </cell>
          <cell r="E1703" t="str">
            <v>BAN GIÁM ĐỐC</v>
          </cell>
          <cell r="F1703" t="str">
            <v>Nhân viên Pháp chế</v>
          </cell>
          <cell r="G1703" t="str">
            <v>Ngạch VI</v>
          </cell>
          <cell r="H1703" t="str">
            <v>VĂN PHÒNG TỔNG CÔNG TY</v>
          </cell>
          <cell r="I1703" t="str">
            <v>VP-TCT</v>
          </cell>
          <cell r="J1703">
            <v>45966</v>
          </cell>
          <cell r="K1703" t="str">
            <v>HUỲNH THỊ TỈNH</v>
          </cell>
          <cell r="M1703" t="str">
            <v>NGUYỄN THANH HÂN</v>
          </cell>
          <cell r="N1703" t="str">
            <v>Lương tháng</v>
          </cell>
          <cell r="O1703" t="str">
            <v>Đang làm việc</v>
          </cell>
          <cell r="Q1703" t="str">
            <v>052095019130</v>
          </cell>
          <cell r="R1703" t="str">
            <v>052095019130</v>
          </cell>
          <cell r="X1703" t="str">
            <v>Nam</v>
          </cell>
          <cell r="Y1703">
            <v>34748</v>
          </cell>
          <cell r="Z1703" t="str">
            <v>Tỉnh Bình Định</v>
          </cell>
          <cell r="AA1703" t="str">
            <v>105885577626</v>
          </cell>
          <cell r="AB1703" t="str">
            <v>VietinBank</v>
          </cell>
          <cell r="AC1703" t="str">
            <v>Ngân hàng TMCP Công Thương Việt Nam</v>
          </cell>
          <cell r="AD1703" t="str">
            <v>Kinh</v>
          </cell>
          <cell r="AE1703" t="str">
            <v>Đội 10, Thôn Mỹ Trang, Xã Mỹ Châu, xã Phù Mỹ Bắc, tỉnh Gia Lai,Việt Nam</v>
          </cell>
          <cell r="AF1703" t="str">
            <v>17D Đường Số 8,Phường Hiệp Bình Phước,phường Hiệp Bình,thành phố Hồ Chí Minh,Việt Nam</v>
          </cell>
          <cell r="AG1703" t="str">
            <v>Cha</v>
          </cell>
          <cell r="AH1703" t="str">
            <v>VÕ VĂN BẰNG</v>
          </cell>
          <cell r="AI1703" t="str">
            <v>0374391268</v>
          </cell>
          <cell r="AJ1703" t="str">
            <v>VĂN PHÒNG</v>
          </cell>
          <cell r="AK1703" t="str">
            <v>0968285469</v>
          </cell>
          <cell r="AL1703" t="str">
            <v>legal5@dongsaigonfirm.com</v>
          </cell>
          <cell r="AM1703" t="str">
            <v>Độc thân</v>
          </cell>
          <cell r="AN1703" t="str">
            <v>0</v>
          </cell>
          <cell r="AO1703" t="str">
            <v>Trên Đại học/Postgraduate</v>
          </cell>
          <cell r="AP1703" t="str">
            <v>12/12</v>
          </cell>
          <cell r="AR1703">
            <v>168</v>
          </cell>
          <cell r="AS1703">
            <v>68</v>
          </cell>
          <cell r="AV1703">
            <v>46090.659792245366</v>
          </cell>
          <cell r="AW1703" t="str">
            <v>4611</v>
          </cell>
        </row>
        <row r="1704">
          <cell r="B1704" t="str">
            <v>CÁI THỊ NGỌC HÀ</v>
          </cell>
          <cell r="C1704" t="str">
            <v>TẬP ĐOÀN ĐỐI TÁC CHÂN THẬT</v>
          </cell>
          <cell r="D1704" t="str">
            <v>CÔNG TY TNHH TƯ VẤN ĐẦU TƯ ĐÔNG SÀI GÒN</v>
          </cell>
          <cell r="E1704" t="str">
            <v>BAN GIÁM ĐỐC</v>
          </cell>
          <cell r="F1704" t="str">
            <v>Trợ lý Ban Chăm Sóc Người Lao Động</v>
          </cell>
          <cell r="G1704" t="str">
            <v>Ngạch VI</v>
          </cell>
          <cell r="H1704" t="str">
            <v>VĂN PHÒNG TỔNG CÔNG TY</v>
          </cell>
          <cell r="I1704" t="str">
            <v>VP-TCT</v>
          </cell>
          <cell r="J1704">
            <v>45964</v>
          </cell>
          <cell r="K1704" t="str">
            <v>VŨ THỊ TÚ UYÊN</v>
          </cell>
          <cell r="M1704" t="str">
            <v>NGUYỄN THANH HÂN</v>
          </cell>
          <cell r="N1704" t="str">
            <v>Lương tháng</v>
          </cell>
          <cell r="O1704" t="str">
            <v>Thôi việc</v>
          </cell>
          <cell r="P1704">
            <v>45964</v>
          </cell>
          <cell r="Q1704" t="str">
            <v>045197002222</v>
          </cell>
          <cell r="R1704" t="str">
            <v>045197002222</v>
          </cell>
          <cell r="X1704" t="str">
            <v>Nữ</v>
          </cell>
          <cell r="Y1704">
            <v>35652</v>
          </cell>
          <cell r="Z1704" t="str">
            <v>Tỉnh Quảng Trị</v>
          </cell>
          <cell r="AB1704" t="str">
            <v>VietinBank</v>
          </cell>
          <cell r="AC1704" t="str">
            <v>Ngân hàng TMCP Công Thương Việt Nam</v>
          </cell>
          <cell r="AD1704" t="str">
            <v>Kinh</v>
          </cell>
          <cell r="AE1704" t="str">
            <v>48 đường 52, Phường Bình Trưng Tây, phường Bình Trưng, thành phố Hồ Chí Minh,Việt Nam</v>
          </cell>
          <cell r="AF1704" t="str">
            <v>307 Nguyễn Duy Trinh,Phường Bình Trưng Tây,phường Bình Trưng,thành phố Hồ Chí Minh,Việt Nam</v>
          </cell>
          <cell r="AG1704" t="str">
            <v>Chồng</v>
          </cell>
          <cell r="AH1704" t="str">
            <v>Hồ Thanh Hải</v>
          </cell>
          <cell r="AI1704" t="str">
            <v>0338144433</v>
          </cell>
          <cell r="AJ1704" t="str">
            <v>VĂN PHÒNG</v>
          </cell>
          <cell r="AK1704" t="str">
            <v>0931134339</v>
          </cell>
          <cell r="AM1704" t="str">
            <v>Đã kết hôn</v>
          </cell>
          <cell r="AN1704" t="str">
            <v>1</v>
          </cell>
          <cell r="AO1704" t="str">
            <v>Đại học/University</v>
          </cell>
          <cell r="AP1704" t="str">
            <v>12/12</v>
          </cell>
          <cell r="AR1704">
            <v>153</v>
          </cell>
          <cell r="AS1704">
            <v>41</v>
          </cell>
          <cell r="AV1704">
            <v>45966.393486423607</v>
          </cell>
          <cell r="AW1704" t="str">
            <v>1052</v>
          </cell>
        </row>
        <row r="1705">
          <cell r="B1705" t="str">
            <v>NGUYỄN THỊ THÙY OANH</v>
          </cell>
          <cell r="C1705" t="str">
            <v>TẬP ĐOÀN ĐỐI TÁC CHÂN THẬT</v>
          </cell>
          <cell r="D1705" t="str">
            <v>CÔNG TY TNHH TƯ VẤN ĐẦU TƯ ĐÔNG SÀI GÒN</v>
          </cell>
          <cell r="E1705" t="str">
            <v>BAN GIÁM ĐỐC</v>
          </cell>
          <cell r="F1705" t="str">
            <v>Nhân viên C&amp;B</v>
          </cell>
          <cell r="G1705" t="str">
            <v>Ngạch VI</v>
          </cell>
          <cell r="H1705" t="str">
            <v>VĂN PHÒNG TỔNG CÔNG TY</v>
          </cell>
          <cell r="I1705" t="str">
            <v>VP-TCT</v>
          </cell>
          <cell r="J1705">
            <v>45966</v>
          </cell>
          <cell r="K1705" t="str">
            <v>NGUYỄN THỊ NGỌC ĐOAN</v>
          </cell>
          <cell r="L1705" t="str">
            <v>NGUYỄN THANH HÂN</v>
          </cell>
          <cell r="M1705" t="str">
            <v>NGUYỄN THANH HÂN</v>
          </cell>
          <cell r="N1705" t="str">
            <v>Lương tháng</v>
          </cell>
          <cell r="O1705" t="str">
            <v>Thôi việc</v>
          </cell>
          <cell r="P1705">
            <v>46044</v>
          </cell>
          <cell r="Q1705" t="str">
            <v>049192003276</v>
          </cell>
          <cell r="R1705" t="str">
            <v>049192003276</v>
          </cell>
          <cell r="X1705" t="str">
            <v>Nữ</v>
          </cell>
          <cell r="Y1705">
            <v>33714</v>
          </cell>
          <cell r="Z1705" t="str">
            <v>Tỉnh Quảng Nam</v>
          </cell>
          <cell r="AA1705" t="str">
            <v>102885588192</v>
          </cell>
          <cell r="AB1705" t="str">
            <v>VietinBank</v>
          </cell>
          <cell r="AC1705" t="str">
            <v>Ngân hàng TMCP Công Thương Việt Nam</v>
          </cell>
          <cell r="AD1705" t="str">
            <v>Kinh</v>
          </cell>
          <cell r="AE1705" t="str">
            <v>Thôn Hà Bình, Bình Minh, Thăng Bình, Quảng Nam, Xã Bình Minh, xã Thăng An, thành phố Đà Nẵng,Việt Nam</v>
          </cell>
          <cell r="AF1705" t="str">
            <v>số 27, đường 27, phường Hiệp bình chánh, TP.Hồ Chí Minh,Phường Hiệp Bình Chánh,phường Hiệp Bình,thành phố Hồ Chí Minh,Việt Nam</v>
          </cell>
          <cell r="AG1705" t="str">
            <v>Chồng</v>
          </cell>
          <cell r="AH1705" t="str">
            <v>Nguyễn Trung Quãng</v>
          </cell>
          <cell r="AI1705" t="str">
            <v>0389088938</v>
          </cell>
          <cell r="AJ1705" t="str">
            <v>VĂN PHÒNG</v>
          </cell>
          <cell r="AK1705" t="str">
            <v>0905372355</v>
          </cell>
          <cell r="AL1705" t="str">
            <v>cb1@dongsaigonfirm.com</v>
          </cell>
          <cell r="AM1705" t="str">
            <v>Đã kết hôn</v>
          </cell>
          <cell r="AN1705" t="str">
            <v>1</v>
          </cell>
          <cell r="AO1705" t="str">
            <v>Cao đẳng/College</v>
          </cell>
          <cell r="AP1705" t="str">
            <v>12/12</v>
          </cell>
          <cell r="AR1705">
            <v>153</v>
          </cell>
          <cell r="AS1705">
            <v>46</v>
          </cell>
          <cell r="AV1705">
            <v>46042.741022488422</v>
          </cell>
          <cell r="AW1705" t="str">
            <v>1052</v>
          </cell>
        </row>
        <row r="1706">
          <cell r="B1706" t="str">
            <v>NGUYỄN VĂN LÂM</v>
          </cell>
          <cell r="C1706" t="str">
            <v>TẬP ĐOÀN ĐỐI TÁC CHÂN THẬT</v>
          </cell>
          <cell r="D1706" t="str">
            <v>CÔNG TY TNHH TƯ VẤN ĐẦU TƯ ĐÔNG SÀI GÒN</v>
          </cell>
          <cell r="E1706" t="str">
            <v>BAN GIÁM ĐỐC</v>
          </cell>
          <cell r="F1706" t="str">
            <v>Nhân viên tuyển dụng</v>
          </cell>
          <cell r="G1706" t="str">
            <v>Ngạch VI</v>
          </cell>
          <cell r="H1706" t="str">
            <v>VĂN PHÒNG TỔNG CÔNG TY</v>
          </cell>
          <cell r="I1706" t="str">
            <v>VP-TCT</v>
          </cell>
          <cell r="J1706">
            <v>45964</v>
          </cell>
          <cell r="K1706" t="str">
            <v>NGUYỄN THỊ PHƯƠNG THẢO</v>
          </cell>
          <cell r="M1706" t="str">
            <v>NGUYỄN THANH HÂN</v>
          </cell>
          <cell r="N1706" t="str">
            <v>Lương tháng</v>
          </cell>
          <cell r="O1706" t="str">
            <v>Thôi việc</v>
          </cell>
          <cell r="P1706">
            <v>45990</v>
          </cell>
          <cell r="Q1706" t="str">
            <v>070200009903</v>
          </cell>
          <cell r="R1706" t="str">
            <v>070200009903</v>
          </cell>
          <cell r="X1706" t="str">
            <v>Nam</v>
          </cell>
          <cell r="Y1706">
            <v>36601</v>
          </cell>
          <cell r="Z1706" t="str">
            <v>Tỉnh Thừa Thiên - Huế</v>
          </cell>
          <cell r="AA1706" t="str">
            <v>106869324254</v>
          </cell>
          <cell r="AB1706" t="str">
            <v>VietinBank</v>
          </cell>
          <cell r="AC1706" t="str">
            <v>Ngân hàng TMCP Công Thương Việt Nam</v>
          </cell>
          <cell r="AD1706" t="str">
            <v>Kinh</v>
          </cell>
          <cell r="AE1706" t="str">
            <v>Tổ 2 Khu Phố Phú Lộc, Phường Tân Phú, phường Bình Phước, thành phố Đồng Nai,Việt Nam</v>
          </cell>
          <cell r="AF1706" t="str">
            <v>Khu phố 8, Đường 25A,Phường Tân Hưng,phường Đông Hưng Thuận,thành phố Hồ Chí Minh,Việt Nam</v>
          </cell>
          <cell r="AG1706" t="str">
            <v>MẸ</v>
          </cell>
          <cell r="AH1706" t="str">
            <v>ĐẶNG THỊ NGA</v>
          </cell>
          <cell r="AI1706" t="str">
            <v>0326914227</v>
          </cell>
          <cell r="AJ1706" t="str">
            <v>VĂN PHÒNG</v>
          </cell>
          <cell r="AK1706" t="str">
            <v>0964640683</v>
          </cell>
          <cell r="AM1706" t="str">
            <v>Độc thân</v>
          </cell>
          <cell r="AN1706" t="str">
            <v>0</v>
          </cell>
          <cell r="AO1706" t="str">
            <v>Đại học/University</v>
          </cell>
          <cell r="AP1706" t="str">
            <v>12/12</v>
          </cell>
          <cell r="AR1706">
            <v>165</v>
          </cell>
          <cell r="AS1706">
            <v>56</v>
          </cell>
          <cell r="AV1706">
            <v>45993.551037384255</v>
          </cell>
          <cell r="AW1706" t="str">
            <v>1052</v>
          </cell>
        </row>
        <row r="1707">
          <cell r="B1707" t="str">
            <v>TRẦN LÂM NGỌC HÂN</v>
          </cell>
          <cell r="C1707" t="str">
            <v>TẬP ĐOÀN ĐỐI TÁC CHÂN THẬT</v>
          </cell>
          <cell r="D1707" t="str">
            <v>CÔNG TY TNHH TƯ VẤN ĐẦU TƯ ĐÔNG SÀI GÒN</v>
          </cell>
          <cell r="E1707" t="str">
            <v>BAN GIÁM ĐỐC</v>
          </cell>
          <cell r="F1707" t="str">
            <v>Nhân viên tuyển dụng</v>
          </cell>
          <cell r="G1707" t="str">
            <v>Ngạch VI</v>
          </cell>
          <cell r="H1707" t="str">
            <v>VĂN PHÒNG TỔNG CÔNG TY</v>
          </cell>
          <cell r="I1707" t="str">
            <v>VP-TCT</v>
          </cell>
          <cell r="J1707">
            <v>45957</v>
          </cell>
          <cell r="K1707" t="str">
            <v>NGUYỄN THỊ PHƯƠNG THẢO</v>
          </cell>
          <cell r="M1707" t="str">
            <v>NGUYỄN THANH HÂN</v>
          </cell>
          <cell r="N1707" t="str">
            <v>Lương tháng</v>
          </cell>
          <cell r="O1707" t="str">
            <v>Thôi việc</v>
          </cell>
          <cell r="P1707">
            <v>45958</v>
          </cell>
          <cell r="Q1707" t="str">
            <v>079199014317</v>
          </cell>
          <cell r="R1707" t="str">
            <v>079199014317</v>
          </cell>
          <cell r="X1707" t="str">
            <v>Nữ</v>
          </cell>
          <cell r="Y1707">
            <v>36278</v>
          </cell>
          <cell r="Z1707" t="str">
            <v>Thành phố Hồ Chí Minh</v>
          </cell>
          <cell r="AB1707" t="str">
            <v>VietinBank</v>
          </cell>
          <cell r="AC1707" t="str">
            <v>Ngân hàng TMCP Công Thương Việt Nam</v>
          </cell>
          <cell r="AD1707" t="str">
            <v>Kinh</v>
          </cell>
          <cell r="AE1707" t="str">
            <v>239/53 Bà Hom, Phường 13, phường Phú Nhuận, thành phố Hồ Chí Minh,Việt Nam</v>
          </cell>
          <cell r="AF1707" t="str">
            <v>273/30 Phan Văn Khoẻ,Phường 05,phường Bình Tiên,thành phố Hồ Chí Minh,Việt Nam</v>
          </cell>
          <cell r="AG1707" t="str">
            <v>Mẹ</v>
          </cell>
          <cell r="AH1707" t="str">
            <v>Lâm Thị Hoà Bình</v>
          </cell>
          <cell r="AI1707" t="str">
            <v>0906907847</v>
          </cell>
          <cell r="AJ1707" t="str">
            <v>VĂN PHÒNG</v>
          </cell>
          <cell r="AK1707" t="str">
            <v>0797241514</v>
          </cell>
          <cell r="AM1707" t="str">
            <v>Độc thân</v>
          </cell>
          <cell r="AN1707" t="str">
            <v>0</v>
          </cell>
          <cell r="AO1707" t="str">
            <v>Đại học/University</v>
          </cell>
          <cell r="AP1707" t="str">
            <v>12/12</v>
          </cell>
          <cell r="AR1707">
            <v>155</v>
          </cell>
          <cell r="AS1707">
            <v>55</v>
          </cell>
          <cell r="AV1707">
            <v>45966.428231400459</v>
          </cell>
          <cell r="AW1707" t="str">
            <v>1052</v>
          </cell>
        </row>
        <row r="1708">
          <cell r="B1708" t="str">
            <v>ĐÀO THỊ THANH NHÀN</v>
          </cell>
          <cell r="C1708" t="str">
            <v>TẬP ĐOÀN ĐỐI TÁC CHÂN THẬT</v>
          </cell>
          <cell r="D1708" t="str">
            <v>CÔNG TY TNHH TƯ VẤN ĐẦU TƯ ĐÔNG SÀI GÒN</v>
          </cell>
          <cell r="E1708" t="str">
            <v>BAN GIÁM ĐỐC</v>
          </cell>
          <cell r="F1708" t="str">
            <v>Trợ lý Trưởng trung tâm Kiểm soát tài chính</v>
          </cell>
          <cell r="G1708" t="str">
            <v>Ngạch VI</v>
          </cell>
          <cell r="H1708" t="str">
            <v>VĂN PHÒNG TỔNG CÔNG TY</v>
          </cell>
          <cell r="I1708" t="str">
            <v>VP-TCT</v>
          </cell>
          <cell r="J1708">
            <v>45957</v>
          </cell>
          <cell r="K1708" t="str">
            <v>VÕ THỊ NGA</v>
          </cell>
          <cell r="M1708" t="str">
            <v>NGUYỄN THANH HÂN</v>
          </cell>
          <cell r="O1708" t="str">
            <v>Thôi việc</v>
          </cell>
          <cell r="P1708">
            <v>45989</v>
          </cell>
          <cell r="Q1708" t="str">
            <v>033187010025</v>
          </cell>
          <cell r="R1708" t="str">
            <v>033187010025</v>
          </cell>
          <cell r="X1708" t="str">
            <v>Nữ</v>
          </cell>
          <cell r="Y1708">
            <v>31977</v>
          </cell>
          <cell r="Z1708" t="str">
            <v>Tỉnh Hưng Yên</v>
          </cell>
          <cell r="AA1708" t="str">
            <v>103885656263</v>
          </cell>
          <cell r="AB1708" t="str">
            <v>Vietinbank</v>
          </cell>
          <cell r="AC1708" t="str">
            <v>Ngân hàng TMCP Công Thương Việt Nam</v>
          </cell>
          <cell r="AD1708" t="str">
            <v>Kinh</v>
          </cell>
          <cell r="AE1708" t="str">
            <v>C1-0722 NƠXH C.DươngHome, Phường Trường Thọ, phường Thủ Đức, thành phố Hồ Chí Minh,Việt Nam</v>
          </cell>
          <cell r="AF1708" t="str">
            <v>C1-0722 NƠXH C.DươngHome,,Phường Trường Thọ,phường Thủ Đức,thành phố Hồ Chí Minh,Việt Nam</v>
          </cell>
          <cell r="AG1708" t="str">
            <v>Chồng</v>
          </cell>
          <cell r="AH1708" t="str">
            <v>Hoàng Sơn Trà</v>
          </cell>
          <cell r="AI1708" t="str">
            <v>0797200987</v>
          </cell>
          <cell r="AJ1708" t="str">
            <v>VĂN PHÒNG</v>
          </cell>
          <cell r="AK1708" t="str">
            <v>0968903493</v>
          </cell>
          <cell r="AM1708" t="str">
            <v>Đã kết hôn</v>
          </cell>
          <cell r="AN1708" t="str">
            <v>2</v>
          </cell>
          <cell r="AO1708" t="str">
            <v>Đại học/University</v>
          </cell>
          <cell r="AP1708" t="str">
            <v>12/12</v>
          </cell>
          <cell r="AR1708">
            <v>160</v>
          </cell>
          <cell r="AS1708">
            <v>55</v>
          </cell>
          <cell r="AV1708">
            <v>45988.983388854162</v>
          </cell>
          <cell r="AW1708" t="str">
            <v>3133</v>
          </cell>
        </row>
        <row r="1709">
          <cell r="B1709" t="str">
            <v>VÕ THỊ KIM NGỌC</v>
          </cell>
          <cell r="C1709" t="str">
            <v>TẬP ĐOÀN ĐỐI TÁC CHÂN THẬT</v>
          </cell>
          <cell r="D1709" t="str">
            <v>CÔNG TY TNHH TƯ VẤN ĐẦU TƯ ĐÔNG SÀI GÒN</v>
          </cell>
          <cell r="F1709" t="str">
            <v>Kế toán trưởng</v>
          </cell>
          <cell r="J1709">
            <v>45962</v>
          </cell>
          <cell r="M1709" t="str">
            <v>NGUYỄN THANH HÂN</v>
          </cell>
          <cell r="O1709" t="str">
            <v>Thôi việc</v>
          </cell>
          <cell r="P1709">
            <v>45962</v>
          </cell>
          <cell r="Q1709" t="str">
            <v>064181007057</v>
          </cell>
          <cell r="X1709" t="str">
            <v>Nữ</v>
          </cell>
          <cell r="Y1709">
            <v>29933</v>
          </cell>
          <cell r="Z1709" t="str">
            <v>Tỉnh Gia Lai</v>
          </cell>
          <cell r="AB1709" t="str">
            <v>VietinBank</v>
          </cell>
          <cell r="AC1709" t="str">
            <v>Ngân hàng TMCP Công Thương Việt Nam</v>
          </cell>
          <cell r="AD1709" t="str">
            <v>Kinh</v>
          </cell>
          <cell r="AE1709" t="str">
            <v>Thanh Đa, Phường 27, phường Bình Quới, thành phố Hồ Chí Minh,Việt Nam</v>
          </cell>
          <cell r="AF1709" t="str">
            <v>Nguyễn Xí,Phường 26,phường Bình Thạnh,thành phố Hồ Chí Minh,Việt Nam</v>
          </cell>
          <cell r="AG1709" t="str">
            <v>Chồng</v>
          </cell>
          <cell r="AH1709" t="str">
            <v>CHUNG ĐAN TRƯỜNG</v>
          </cell>
          <cell r="AI1709" t="str">
            <v>0914086839</v>
          </cell>
          <cell r="AK1709" t="str">
            <v>0932131281</v>
          </cell>
          <cell r="AM1709" t="str">
            <v>Đã kết hôn</v>
          </cell>
          <cell r="AN1709" t="str">
            <v>2</v>
          </cell>
          <cell r="AO1709" t="str">
            <v>Đại học/University</v>
          </cell>
          <cell r="AP1709" t="str">
            <v>12/12</v>
          </cell>
          <cell r="AR1709">
            <v>158</v>
          </cell>
          <cell r="AS1709">
            <v>52</v>
          </cell>
          <cell r="AV1709">
            <v>45966.429435335645</v>
          </cell>
          <cell r="AW1709" t="str">
            <v>1052</v>
          </cell>
        </row>
        <row r="1710">
          <cell r="B1710" t="str">
            <v>HUỲNH GIA HÂN</v>
          </cell>
          <cell r="C1710" t="str">
            <v>TẬP ĐOÀN ĐỐI TÁC CHÂN THẬT</v>
          </cell>
          <cell r="D1710" t="str">
            <v>CÔNG TY TNHH TƯ VẤN ĐẦU TƯ ĐÔNG SÀI GÒN</v>
          </cell>
          <cell r="E1710" t="str">
            <v>BAN GIÁM ĐỐC</v>
          </cell>
          <cell r="F1710" t="str">
            <v>Nhân viên tuyển dụng</v>
          </cell>
          <cell r="G1710" t="str">
            <v>Ngạch VI</v>
          </cell>
          <cell r="H1710" t="str">
            <v>VĂN PHÒNG TỔNG CÔNG TY</v>
          </cell>
          <cell r="I1710" t="str">
            <v>VP-TCT</v>
          </cell>
          <cell r="J1710">
            <v>45950</v>
          </cell>
          <cell r="K1710" t="str">
            <v>NGUYỄN THỊ PHƯƠNG THẢO</v>
          </cell>
          <cell r="M1710" t="str">
            <v>NGUYỄN THANH HÂN</v>
          </cell>
          <cell r="N1710" t="str">
            <v>Lương tháng</v>
          </cell>
          <cell r="O1710" t="str">
            <v>Thôi việc</v>
          </cell>
          <cell r="P1710">
            <v>45950</v>
          </cell>
          <cell r="Q1710" t="str">
            <v>075196007353</v>
          </cell>
          <cell r="R1710" t="str">
            <v>075196007353</v>
          </cell>
          <cell r="X1710" t="str">
            <v>Nữ</v>
          </cell>
          <cell r="Y1710">
            <v>35293</v>
          </cell>
          <cell r="Z1710" t="str">
            <v>Tỉnh Đồng Nai</v>
          </cell>
          <cell r="AB1710" t="str">
            <v>VietinBank</v>
          </cell>
          <cell r="AC1710" t="str">
            <v>Ngân hàng TMCP Công Thương Việt Nam</v>
          </cell>
          <cell r="AD1710" t="str">
            <v>Kinh</v>
          </cell>
          <cell r="AE1710" t="str">
            <v>Ấp Phú Lâm 3, Xã Phú Sơn, xã Thọ Sơn, thành phố Đồng Nai,Việt Nam</v>
          </cell>
          <cell r="AF1710" t="str">
            <v>36/7 Lê Thị Hồng,Phường 17,phường Gia Định,thành phố Hồ Chí Minh,Việt Nam</v>
          </cell>
          <cell r="AG1710" t="str">
            <v>Em họ</v>
          </cell>
          <cell r="AH1710" t="str">
            <v>Ms Hiền</v>
          </cell>
          <cell r="AI1710" t="str">
            <v>0968662918</v>
          </cell>
          <cell r="AK1710" t="str">
            <v>0868596326</v>
          </cell>
          <cell r="AM1710" t="str">
            <v>Độc thân</v>
          </cell>
          <cell r="AN1710" t="str">
            <v>0</v>
          </cell>
          <cell r="AO1710" t="str">
            <v>Đại học/University</v>
          </cell>
          <cell r="AP1710" t="str">
            <v>12/12</v>
          </cell>
          <cell r="AR1710">
            <v>160</v>
          </cell>
          <cell r="AS1710">
            <v>52</v>
          </cell>
          <cell r="AV1710">
            <v>45952.475725231481</v>
          </cell>
          <cell r="AW1710" t="str">
            <v>3133</v>
          </cell>
        </row>
        <row r="1711">
          <cell r="B1711" t="str">
            <v>NGUYỄN BẢO TRÂN</v>
          </cell>
          <cell r="C1711" t="str">
            <v>TẬP ĐOÀN ĐỐI TÁC CHÂN THẬT</v>
          </cell>
          <cell r="D1711" t="str">
            <v>CÔNG TY TNHH TƯ VẤN ĐẦU TƯ ĐÔNG SÀI GÒN</v>
          </cell>
          <cell r="E1711" t="str">
            <v>BAN GIÁM ĐỐC</v>
          </cell>
          <cell r="F1711" t="str">
            <v>Nhân viên tuyển dụng</v>
          </cell>
          <cell r="G1711" t="str">
            <v>Ngạch VI</v>
          </cell>
          <cell r="H1711" t="str">
            <v>VĂN PHÒNG TỔNG CÔNG TY</v>
          </cell>
          <cell r="I1711" t="str">
            <v>VP-TCT</v>
          </cell>
          <cell r="J1711">
            <v>45947</v>
          </cell>
          <cell r="K1711" t="str">
            <v>NGUYỄN THỊ PHƯƠNG THẢO</v>
          </cell>
          <cell r="M1711" t="str">
            <v>NGUYỄN THANH HÂN</v>
          </cell>
          <cell r="N1711" t="str">
            <v>Lương tháng</v>
          </cell>
          <cell r="O1711" t="str">
            <v>Thôi việc</v>
          </cell>
          <cell r="P1711">
            <v>45990</v>
          </cell>
          <cell r="Q1711" t="str">
            <v>082300014395</v>
          </cell>
          <cell r="R1711" t="str">
            <v>082300014395</v>
          </cell>
          <cell r="X1711" t="str">
            <v>Nữ</v>
          </cell>
          <cell r="Y1711">
            <v>36699</v>
          </cell>
          <cell r="Z1711" t="str">
            <v>Tỉnh Tiền Giang</v>
          </cell>
          <cell r="AA1711" t="str">
            <v>104885631969</v>
          </cell>
          <cell r="AB1711" t="str">
            <v>Vietinbank</v>
          </cell>
          <cell r="AC1711" t="str">
            <v>Ngân hàng TMCP Công Thương Việt Nam</v>
          </cell>
          <cell r="AD1711" t="str">
            <v>Kinh</v>
          </cell>
          <cell r="AE1711" t="str">
            <v>Ấp Tây, Xã Nhị Bình, xã Long Định, tỉnh Đồng Tháp,Việt Nam</v>
          </cell>
          <cell r="AF1711" t="str">
            <v>15/8A,Phường Thạnh Mỹ Lợi,phường Cát Lái,thành phố Hồ Chí Minh,Việt Nam</v>
          </cell>
          <cell r="AG1711" t="str">
            <v>Chị ruột</v>
          </cell>
          <cell r="AH1711" t="str">
            <v>Nguyễn Ngọc Trân</v>
          </cell>
          <cell r="AI1711" t="str">
            <v>0919633693</v>
          </cell>
          <cell r="AJ1711" t="str">
            <v>VĂN PHÒNG</v>
          </cell>
          <cell r="AK1711" t="str">
            <v>0372614649</v>
          </cell>
          <cell r="AM1711" t="str">
            <v>Độc thân</v>
          </cell>
          <cell r="AN1711" t="str">
            <v>0</v>
          </cell>
          <cell r="AO1711" t="str">
            <v>Đại học/University</v>
          </cell>
          <cell r="AP1711" t="str">
            <v>12/12</v>
          </cell>
          <cell r="AR1711">
            <v>153</v>
          </cell>
          <cell r="AS1711">
            <v>43</v>
          </cell>
          <cell r="AV1711">
            <v>45993.550409108793</v>
          </cell>
          <cell r="AW1711" t="str">
            <v>1052</v>
          </cell>
        </row>
        <row r="1712">
          <cell r="B1712" t="str">
            <v>TRẦN THIÊN KHÔI</v>
          </cell>
          <cell r="C1712" t="str">
            <v>TẬP ĐOÀN ĐỐI TÁC CHÂN THẬT</v>
          </cell>
          <cell r="D1712" t="str">
            <v>CÔNG TY TNHH TƯ VẤN ĐẦU TƯ ĐÔNG SÀI GÒN</v>
          </cell>
          <cell r="E1712" t="str">
            <v>BAN GIÁM ĐỐC</v>
          </cell>
          <cell r="F1712" t="str">
            <v>Chuyên viên tuyển dụng</v>
          </cell>
          <cell r="G1712" t="str">
            <v>Ngạch VI</v>
          </cell>
          <cell r="H1712" t="str">
            <v>VĂN PHÒNG TỔNG CÔNG TY</v>
          </cell>
          <cell r="I1712" t="str">
            <v>VP-TCT</v>
          </cell>
          <cell r="J1712">
            <v>45952</v>
          </cell>
          <cell r="K1712" t="str">
            <v>NGUYỄN THỊ PHƯƠNG THẢO</v>
          </cell>
          <cell r="M1712" t="str">
            <v>NGUYỄN THANH HÂN</v>
          </cell>
          <cell r="N1712" t="str">
            <v>Lương tháng</v>
          </cell>
          <cell r="O1712" t="str">
            <v>Thôi việc</v>
          </cell>
          <cell r="P1712">
            <v>46013</v>
          </cell>
          <cell r="Q1712" t="str">
            <v>079091004610</v>
          </cell>
          <cell r="R1712" t="str">
            <v>079091004610</v>
          </cell>
          <cell r="X1712" t="str">
            <v>Nam</v>
          </cell>
          <cell r="Y1712">
            <v>33350</v>
          </cell>
          <cell r="Z1712" t="str">
            <v>Thành phố Hồ Chí Minh</v>
          </cell>
          <cell r="AA1712" t="str">
            <v>108885547134</v>
          </cell>
          <cell r="AB1712" t="str">
            <v>Vietinbank</v>
          </cell>
          <cell r="AC1712" t="str">
            <v>Ngân hàng TMCP Công Thương Việt Nam</v>
          </cell>
          <cell r="AD1712" t="str">
            <v>Kinh</v>
          </cell>
          <cell r="AE1712" t="str">
            <v>141 Nguyễn Thông, Phường 09, phường Bàn Cờ, thành phố Hồ Chí Minh,Việt Nam</v>
          </cell>
          <cell r="AF1712" t="str">
            <v>141 Nguyễn Thông,Phường 09,phường Bàn Cờ,thành phố Hồ Chí Minh,Việt Nam</v>
          </cell>
          <cell r="AG1712" t="str">
            <v>Mẹ</v>
          </cell>
          <cell r="AH1712" t="str">
            <v>Vũ Thị Kiều Liên</v>
          </cell>
          <cell r="AI1712" t="str">
            <v>0932082375</v>
          </cell>
          <cell r="AJ1712" t="str">
            <v>VĂN PHÒNG</v>
          </cell>
          <cell r="AK1712" t="str">
            <v>0971843095</v>
          </cell>
          <cell r="AM1712" t="str">
            <v>Độc thân</v>
          </cell>
          <cell r="AN1712" t="str">
            <v>0</v>
          </cell>
          <cell r="AO1712" t="str">
            <v>Đại học/University</v>
          </cell>
          <cell r="AP1712" t="str">
            <v>12/12</v>
          </cell>
          <cell r="AR1712">
            <v>170</v>
          </cell>
          <cell r="AS1712">
            <v>66</v>
          </cell>
          <cell r="AV1712">
            <v>46009.021786226847</v>
          </cell>
          <cell r="AW1712" t="str">
            <v>4530</v>
          </cell>
        </row>
        <row r="1713">
          <cell r="B1713" t="str">
            <v>ĐẶNG THỊ PHƯƠNG THẢO</v>
          </cell>
          <cell r="C1713" t="str">
            <v>TẬP ĐOÀN ĐỐI TÁC CHÂN THẬT</v>
          </cell>
          <cell r="D1713" t="str">
            <v>CÔNG TY TNHH TƯ VẤN ĐẦU TƯ ĐÔNG SÀI GÒN</v>
          </cell>
          <cell r="E1713" t="str">
            <v>BAN GIÁM ĐỐC</v>
          </cell>
          <cell r="F1713" t="str">
            <v>Nhân viên tuyển dụng</v>
          </cell>
          <cell r="G1713" t="str">
            <v>Ngạch VI</v>
          </cell>
          <cell r="H1713" t="str">
            <v>VĂN PHÒNG TỔNG CÔNG TY</v>
          </cell>
          <cell r="I1713" t="str">
            <v>VP-TCT</v>
          </cell>
          <cell r="J1713">
            <v>45945</v>
          </cell>
          <cell r="K1713" t="str">
            <v>NGUYỄN THỊ PHƯƠNG THẢO</v>
          </cell>
          <cell r="M1713" t="str">
            <v>NGUYỄN THANH HÂN</v>
          </cell>
          <cell r="N1713" t="str">
            <v>Lương tháng</v>
          </cell>
          <cell r="O1713" t="str">
            <v>Thôi việc</v>
          </cell>
          <cell r="P1713">
            <v>45988</v>
          </cell>
          <cell r="Q1713" t="str">
            <v>001196037310</v>
          </cell>
          <cell r="R1713" t="str">
            <v>001196037310</v>
          </cell>
          <cell r="X1713" t="str">
            <v>Nữ</v>
          </cell>
          <cell r="Y1713">
            <v>35324</v>
          </cell>
          <cell r="Z1713" t="str">
            <v>Thành phố Hà Nội</v>
          </cell>
          <cell r="AA1713" t="str">
            <v>107885463763</v>
          </cell>
          <cell r="AB1713" t="str">
            <v>Vietinbank</v>
          </cell>
          <cell r="AC1713" t="str">
            <v>Ngân hàng TMCP Công Thương Việt Nam</v>
          </cell>
          <cell r="AD1713" t="str">
            <v>Kinh</v>
          </cell>
          <cell r="AE1713" t="str">
            <v>Tổ 90, khu 7B, Phường Cẩm Phú, Tỉnh Quảng Ninh, Phường Cẩm Phú, phường Cửa Ông, tỉnh Quảng Ninh,Việt Nam</v>
          </cell>
          <cell r="AF1713" t="str">
            <v>122B Tô Hiến Thành, Phường 15, Quận 10,Phường 15,phường An Hội Đông,thành phố Hồ Chí Minh,Việt Nam</v>
          </cell>
          <cell r="AG1713" t="str">
            <v>Em gái</v>
          </cell>
          <cell r="AH1713" t="str">
            <v>Đặng Thị Thùy Dương</v>
          </cell>
          <cell r="AI1713" t="str">
            <v>0382467196</v>
          </cell>
          <cell r="AJ1713" t="str">
            <v>VĂN PHÒNG</v>
          </cell>
          <cell r="AK1713" t="str">
            <v>0346575094</v>
          </cell>
          <cell r="AM1713" t="str">
            <v>Độc thân</v>
          </cell>
          <cell r="AN1713" t="str">
            <v>0</v>
          </cell>
          <cell r="AO1713" t="str">
            <v>Đại học/University</v>
          </cell>
          <cell r="AP1713" t="str">
            <v>12/12</v>
          </cell>
          <cell r="AR1713">
            <v>157</v>
          </cell>
          <cell r="AS1713">
            <v>43</v>
          </cell>
          <cell r="AV1713">
            <v>45988.984758067127</v>
          </cell>
          <cell r="AW1713" t="str">
            <v>3133</v>
          </cell>
        </row>
        <row r="1714">
          <cell r="B1714" t="str">
            <v>NGUYỄN HỒNG BẢO NGỌC</v>
          </cell>
          <cell r="C1714" t="str">
            <v>TẬP ĐOÀN ĐỐI TÁC CHÂN THẬT</v>
          </cell>
          <cell r="D1714" t="str">
            <v>CÔNG TY TNHH TƯ VẤN ĐẦU TƯ ĐÔNG SÀI GÒN</v>
          </cell>
          <cell r="E1714" t="str">
            <v>BAN GIÁM ĐỐC</v>
          </cell>
          <cell r="F1714" t="str">
            <v>Nhân viên tuyển dụng</v>
          </cell>
          <cell r="G1714" t="str">
            <v>Ngạch VI</v>
          </cell>
          <cell r="H1714" t="str">
            <v>VĂN PHÒNG TỔNG CÔNG TY</v>
          </cell>
          <cell r="I1714" t="str">
            <v>VP-TCT</v>
          </cell>
          <cell r="J1714">
            <v>45943</v>
          </cell>
          <cell r="K1714" t="str">
            <v>NGUYỄN THỊ PHƯƠNG THẢO</v>
          </cell>
          <cell r="M1714" t="str">
            <v>NGUYỄN THANH HÂN</v>
          </cell>
          <cell r="N1714" t="str">
            <v>Lương tháng</v>
          </cell>
          <cell r="O1714" t="str">
            <v>Thôi việc</v>
          </cell>
          <cell r="P1714">
            <v>45990</v>
          </cell>
          <cell r="Q1714" t="str">
            <v>079300030696</v>
          </cell>
          <cell r="R1714" t="str">
            <v>079300030696</v>
          </cell>
          <cell r="X1714" t="str">
            <v>Nữ</v>
          </cell>
          <cell r="Y1714">
            <v>36712</v>
          </cell>
          <cell r="Z1714" t="str">
            <v>Thành phố Hồ Chí Minh</v>
          </cell>
          <cell r="AA1714" t="str">
            <v>108885443580</v>
          </cell>
          <cell r="AB1714" t="str">
            <v>Vietinbank</v>
          </cell>
          <cell r="AC1714" t="str">
            <v>Ngân hàng TMCP Công Thương Việt Nam</v>
          </cell>
          <cell r="AD1714" t="str">
            <v>Kinh</v>
          </cell>
          <cell r="AE1714" t="str">
            <v>55/108/14 Nguyễn Văn Công, Phường 03, phường An Nhơn, thành phố Hồ Chí Minh,Việt Nam</v>
          </cell>
          <cell r="AF1714" t="str">
            <v>108/99/4 Thích Quảng Đức,Phường 05,phường Đức Nhuận,thành phố Hồ Chí Minh,Việt Nam</v>
          </cell>
          <cell r="AG1714" t="str">
            <v>Ba</v>
          </cell>
          <cell r="AH1714" t="str">
            <v>Nguyễn Đức Tuấn</v>
          </cell>
          <cell r="AI1714" t="str">
            <v>0938615584</v>
          </cell>
          <cell r="AJ1714" t="str">
            <v>VĂN PHÒNG</v>
          </cell>
          <cell r="AK1714" t="str">
            <v>0938898512</v>
          </cell>
          <cell r="AM1714" t="str">
            <v>Độc thân</v>
          </cell>
          <cell r="AN1714" t="str">
            <v>0</v>
          </cell>
          <cell r="AO1714" t="str">
            <v>Đại học/University</v>
          </cell>
          <cell r="AP1714" t="str">
            <v>12/12</v>
          </cell>
          <cell r="AR1714">
            <v>161</v>
          </cell>
          <cell r="AS1714">
            <v>65</v>
          </cell>
          <cell r="AV1714">
            <v>45993.548663344904</v>
          </cell>
          <cell r="AW1714" t="str">
            <v>1052</v>
          </cell>
        </row>
        <row r="1715">
          <cell r="B1715" t="str">
            <v>TRẦN HỮU TUẤN</v>
          </cell>
          <cell r="C1715" t="str">
            <v>TẬP ĐOÀN ĐỐI TÁC CHÂN THẬT</v>
          </cell>
          <cell r="D1715" t="str">
            <v>CÔNG TY TNHH TƯ VẤN ĐẦU TƯ ĐÔNG SÀI GÒN</v>
          </cell>
          <cell r="F1715" t="str">
            <v>Nhân viên tuyển dụng</v>
          </cell>
          <cell r="O1715" t="str">
            <v>Từ chối</v>
          </cell>
          <cell r="Q1715" t="str">
            <v>083098006160</v>
          </cell>
          <cell r="R1715" t="str">
            <v>083098006160</v>
          </cell>
          <cell r="X1715" t="str">
            <v>Nam</v>
          </cell>
          <cell r="Y1715">
            <v>35796</v>
          </cell>
          <cell r="Z1715" t="str">
            <v>Tỉnh Bến Tre</v>
          </cell>
          <cell r="AB1715" t="str">
            <v>VietinBank</v>
          </cell>
          <cell r="AC1715" t="str">
            <v>Ngân hàng TMCP Công Thương Việt Nam</v>
          </cell>
          <cell r="AD1715" t="str">
            <v>Kinh</v>
          </cell>
          <cell r="AE1715" t="str">
            <v>557 Chung cư Tô Ký Tower, Đường Tô Ký, phường Trung Mỹ Tây, phường Trung Mỹ Tây, thành phố Hồ Chí Minh,Việt Nam</v>
          </cell>
          <cell r="AF1715" t="str">
            <v>557 Chung cư Tô Ký Tower, Đường Tô Ký,phường Trung Mỹ Tây,phường Trung Mỹ Tây,thành phố Hồ Chí Minh,Việt Nam</v>
          </cell>
          <cell r="AG1715" t="str">
            <v>Mẹ</v>
          </cell>
          <cell r="AH1715" t="str">
            <v>Huỳnh Thị Thọ</v>
          </cell>
          <cell r="AI1715" t="str">
            <v>0393113182</v>
          </cell>
          <cell r="AK1715" t="str">
            <v>0343612468</v>
          </cell>
          <cell r="AM1715" t="str">
            <v>Độc thân</v>
          </cell>
          <cell r="AO1715" t="str">
            <v>Đại học/University</v>
          </cell>
          <cell r="AP1715" t="str">
            <v>12/12</v>
          </cell>
          <cell r="AR1715">
            <v>173</v>
          </cell>
          <cell r="AS1715">
            <v>68</v>
          </cell>
          <cell r="AV1715">
            <v>45937.560903240737</v>
          </cell>
          <cell r="AW1715" t="str">
            <v>1052</v>
          </cell>
        </row>
        <row r="1716">
          <cell r="B1716" t="str">
            <v>LÊ THỊ MINH LOAN</v>
          </cell>
          <cell r="C1716" t="str">
            <v>TẬP ĐOÀN ĐỐI TÁC CHÂN THẬT</v>
          </cell>
          <cell r="D1716" t="str">
            <v>CÔNG TY TNHH TƯ VẤN ĐẦU TƯ ĐÔNG SÀI GÒN</v>
          </cell>
          <cell r="E1716" t="str">
            <v>BAN GIÁM ĐỐC</v>
          </cell>
          <cell r="F1716" t="str">
            <v>Quyền Kế toán trưởng</v>
          </cell>
          <cell r="G1716" t="str">
            <v>Ngạch VI</v>
          </cell>
          <cell r="H1716" t="str">
            <v>VĂN PHÒNG TỔNG CÔNG TY</v>
          </cell>
          <cell r="I1716" t="str">
            <v>VP-TCT</v>
          </cell>
          <cell r="J1716">
            <v>45943</v>
          </cell>
          <cell r="K1716" t="str">
            <v>HUỲNH THỊ TỈNH</v>
          </cell>
          <cell r="M1716" t="str">
            <v>NGUYỄN THANH HÂN</v>
          </cell>
          <cell r="N1716" t="str">
            <v>Lương tháng</v>
          </cell>
          <cell r="O1716" t="str">
            <v>Thôi việc</v>
          </cell>
          <cell r="P1716">
            <v>45968</v>
          </cell>
          <cell r="Q1716" t="str">
            <v>083180012662</v>
          </cell>
          <cell r="R1716" t="str">
            <v>083180012662</v>
          </cell>
          <cell r="X1716" t="str">
            <v>Nữ</v>
          </cell>
          <cell r="Y1716">
            <v>29382</v>
          </cell>
          <cell r="Z1716" t="str">
            <v>Tỉnh Bến Tre</v>
          </cell>
          <cell r="AA1716" t="str">
            <v>0906047015</v>
          </cell>
          <cell r="AB1716" t="str">
            <v>Vietinbank</v>
          </cell>
          <cell r="AC1716" t="str">
            <v>Ngân hàng TMCP Công Thương Việt Nam</v>
          </cell>
          <cell r="AD1716" t="str">
            <v>Kinh</v>
          </cell>
          <cell r="AE1716" t="str">
            <v>70/30 KP2A, phường Tân Thới Hiệp, phường Tân Thới Hiệp, thành phố Hồ Chí Minh,Việt Nam</v>
          </cell>
          <cell r="AF1716" t="str">
            <v>298/11/2A,phường Tân Thới Hiệp,phường Tân Thới Hiệp,thành phố Hồ Chí Minh,Việt Nam</v>
          </cell>
          <cell r="AG1716" t="str">
            <v>Chồng</v>
          </cell>
          <cell r="AH1716" t="str">
            <v>NGUYỄN THANH AN</v>
          </cell>
          <cell r="AI1716" t="str">
            <v>0906487511</v>
          </cell>
          <cell r="AJ1716" t="str">
            <v>VĂN PHÒNG</v>
          </cell>
          <cell r="AK1716" t="str">
            <v>0906047015</v>
          </cell>
          <cell r="AM1716" t="str">
            <v>Đã kết hôn</v>
          </cell>
          <cell r="AN1716" t="str">
            <v>2</v>
          </cell>
          <cell r="AO1716" t="str">
            <v>Đại học/University</v>
          </cell>
          <cell r="AP1716" t="str">
            <v>12/12</v>
          </cell>
          <cell r="AR1716">
            <v>156</v>
          </cell>
          <cell r="AS1716">
            <v>50</v>
          </cell>
          <cell r="AV1716">
            <v>45968.510866469907</v>
          </cell>
          <cell r="AW1716" t="str">
            <v>1052</v>
          </cell>
        </row>
        <row r="1717">
          <cell r="B1717" t="str">
            <v>ĐẶNG TRẦN LONG</v>
          </cell>
          <cell r="C1717" t="str">
            <v>TẬP ĐOÀN ĐỐI TÁC CHÂN THẬT</v>
          </cell>
          <cell r="D1717" t="str">
            <v>CÔNG TY TNHH TƯ VẤN ĐẦU TƯ ĐÔNG SÀI GÒN</v>
          </cell>
          <cell r="E1717" t="str">
            <v>BAN GIÁM ĐỐC</v>
          </cell>
          <cell r="F1717" t="str">
            <v>Kế toán viên</v>
          </cell>
          <cell r="G1717" t="str">
            <v>Ngạch VI</v>
          </cell>
          <cell r="H1717" t="str">
            <v>VĂN PHÒNG TỔNG CÔNG TY</v>
          </cell>
          <cell r="I1717" t="str">
            <v>VP-TCT</v>
          </cell>
          <cell r="J1717">
            <v>45950</v>
          </cell>
          <cell r="K1717" t="str">
            <v>HUỲNH THỊ TỈNH</v>
          </cell>
          <cell r="L1717" t="str">
            <v>HUỲNH THỊ TỈNH</v>
          </cell>
          <cell r="M1717" t="str">
            <v>NGUYỄN THANH HÂN</v>
          </cell>
          <cell r="N1717" t="str">
            <v>Lương tháng</v>
          </cell>
          <cell r="O1717" t="str">
            <v>Đang làm việc</v>
          </cell>
          <cell r="Q1717" t="str">
            <v>051200009676</v>
          </cell>
          <cell r="R1717" t="str">
            <v>051200009676</v>
          </cell>
          <cell r="X1717" t="str">
            <v>Nam</v>
          </cell>
          <cell r="Y1717">
            <v>36759</v>
          </cell>
          <cell r="Z1717" t="str">
            <v>Tỉnh Quảng Ngãi</v>
          </cell>
          <cell r="AA1717" t="str">
            <v>104873940087</v>
          </cell>
          <cell r="AB1717" t="str">
            <v>Vietinbank</v>
          </cell>
          <cell r="AC1717" t="str">
            <v>Ngân hàng TMCP Công Thương Việt Nam</v>
          </cell>
          <cell r="AD1717" t="str">
            <v>Kinh</v>
          </cell>
          <cell r="AE1717" t="str">
            <v>Năng Tây 3, Xã Nghĩa Phương, xã Vệ Giang, tỉnh Quảng Ngãi,Việt Nam</v>
          </cell>
          <cell r="AF1717" t="str">
            <v>3/11c đường số 4,Phường Bình Hưng Hòa A,phường Bình Hưng Hòa,thành phố Hồ Chí Minh,Việt Nam</v>
          </cell>
          <cell r="AG1717" t="str">
            <v>bạn bè</v>
          </cell>
          <cell r="AH1717" t="str">
            <v>Nguyễn Mộng Tú</v>
          </cell>
          <cell r="AI1717" t="str">
            <v>0818203179</v>
          </cell>
          <cell r="AJ1717" t="str">
            <v>VĂN PHÒNG</v>
          </cell>
          <cell r="AK1717" t="str">
            <v>0932694595</v>
          </cell>
          <cell r="AM1717" t="str">
            <v>Độc thân</v>
          </cell>
          <cell r="AN1717" t="str">
            <v>0</v>
          </cell>
          <cell r="AO1717" t="str">
            <v>Đại học/University</v>
          </cell>
          <cell r="AP1717" t="str">
            <v>12/12</v>
          </cell>
          <cell r="AR1717">
            <v>165</v>
          </cell>
          <cell r="AV1717">
            <v>45945.621202581016</v>
          </cell>
          <cell r="AW1717" t="str">
            <v>4115</v>
          </cell>
        </row>
        <row r="1718">
          <cell r="B1718" t="str">
            <v>ĐÀM TUẤN ANH</v>
          </cell>
          <cell r="C1718" t="str">
            <v>TẬP ĐOÀN ĐỐI TÁC CHÂN THẬT</v>
          </cell>
          <cell r="D1718" t="str">
            <v>CÔNG TY TNHH TƯ VẤN ĐẦU TƯ ĐÔNG SÀI GÒN</v>
          </cell>
          <cell r="O1718" t="str">
            <v>Từ chối</v>
          </cell>
          <cell r="Q1718" t="str">
            <v>031085007098</v>
          </cell>
          <cell r="X1718" t="str">
            <v>Nam</v>
          </cell>
          <cell r="Y1718">
            <v>31180</v>
          </cell>
          <cell r="Z1718" t="str">
            <v>Thành phố Hải Phòng</v>
          </cell>
          <cell r="AB1718" t="str">
            <v>VietinBank</v>
          </cell>
          <cell r="AC1718" t="str">
            <v>Ngân hàng TMCP Công Thương Việt Nam</v>
          </cell>
          <cell r="AD1718" t="str">
            <v>Kinh</v>
          </cell>
          <cell r="AE1718" t="str">
            <v>22/3 Hùng Duệ Vương, Phường Thượng Lý, phường Hồng Bàng, thành phố Hải Phòng,Việt Nam</v>
          </cell>
          <cell r="AF1718" t="str">
            <v>22/3 Hùng Duệ Vương,Phường Thượng Lý,phường Hồng Bàng,thành phố Hải Phòng,Việt Nam</v>
          </cell>
          <cell r="AG1718" t="str">
            <v>Mẹ</v>
          </cell>
          <cell r="AH1718" t="str">
            <v>HOÀNG THỊ BÍCH THẢO</v>
          </cell>
          <cell r="AI1718" t="str">
            <v>0912708747</v>
          </cell>
          <cell r="AK1718" t="str">
            <v>0934342499</v>
          </cell>
          <cell r="AM1718" t="str">
            <v>Ly hôn</v>
          </cell>
          <cell r="AO1718" t="str">
            <v>Trung cấp/Middle Level School</v>
          </cell>
          <cell r="AP1718" t="str">
            <v>12/12</v>
          </cell>
          <cell r="AR1718">
            <v>172</v>
          </cell>
          <cell r="AS1718">
            <v>60</v>
          </cell>
          <cell r="AV1718">
            <v>45931.432227280093</v>
          </cell>
          <cell r="AW1718" t="str">
            <v>1052</v>
          </cell>
        </row>
        <row r="1719">
          <cell r="B1719" t="str">
            <v>HỒ THỊ TRINH</v>
          </cell>
          <cell r="C1719" t="str">
            <v>TẬP ĐOÀN ĐỐI TÁC CHÂN THẬT</v>
          </cell>
          <cell r="D1719" t="str">
            <v>CÔNG TY TNHH TƯ VẤN ĐẦU TƯ ĐÔNG SÀI GÒN</v>
          </cell>
          <cell r="E1719" t="str">
            <v>BAN GIÁM ĐỐC</v>
          </cell>
          <cell r="F1719" t="str">
            <v>Nhân viên tuyển dụng</v>
          </cell>
          <cell r="G1719" t="str">
            <v>Ngạch VI</v>
          </cell>
          <cell r="H1719" t="str">
            <v>VĂN PHÒNG TỔNG CÔNG TY</v>
          </cell>
          <cell r="I1719" t="str">
            <v>VP-TCT</v>
          </cell>
          <cell r="J1719">
            <v>45936</v>
          </cell>
          <cell r="M1719" t="str">
            <v>NGUYỄN THANH HÂN</v>
          </cell>
          <cell r="N1719" t="str">
            <v>Lương tháng</v>
          </cell>
          <cell r="O1719" t="str">
            <v>Thôi việc</v>
          </cell>
          <cell r="P1719">
            <v>45936</v>
          </cell>
          <cell r="Q1719" t="str">
            <v>231223650</v>
          </cell>
          <cell r="X1719" t="str">
            <v>Nữ</v>
          </cell>
          <cell r="Y1719">
            <v>36121</v>
          </cell>
          <cell r="Z1719" t="str">
            <v>Tỉnh Gia Lai</v>
          </cell>
          <cell r="AB1719" t="str">
            <v>VietinBank</v>
          </cell>
          <cell r="AC1719" t="str">
            <v>Ngân hàng TMCP Công Thương Việt Nam</v>
          </cell>
          <cell r="AD1719" t="str">
            <v>Kinh</v>
          </cell>
          <cell r="AE1719" t="str">
            <v>Thôn 1, Nam Yang, Đak Đoa, Gia Lai, Xã Nam Yang, xã Kon Gang, tỉnh Gia Lai,Việt Nam</v>
          </cell>
          <cell r="AF1719" t="str">
            <v>7 Thanh Đa, Phường 25, Quận Bình Thạnh, TP. HCM,Phường 25,phường Thạnh Mỹ Tây,thành phố Hồ Chí Minh,Việt Nam</v>
          </cell>
          <cell r="AG1719" t="str">
            <v>Chị</v>
          </cell>
          <cell r="AH1719" t="str">
            <v>Nguyễn Thị Lan</v>
          </cell>
          <cell r="AI1719" t="str">
            <v>0565466186</v>
          </cell>
          <cell r="AK1719" t="str">
            <v>0919840805</v>
          </cell>
          <cell r="AM1719" t="str">
            <v>Độc thân</v>
          </cell>
          <cell r="AN1719" t="str">
            <v>0</v>
          </cell>
          <cell r="AO1719" t="str">
            <v>Đại học/University</v>
          </cell>
          <cell r="AP1719" t="str">
            <v>12/12</v>
          </cell>
          <cell r="AR1719">
            <v>153</v>
          </cell>
          <cell r="AS1719">
            <v>48</v>
          </cell>
          <cell r="AV1719">
            <v>45949.572259340275</v>
          </cell>
          <cell r="AW1719" t="str">
            <v>1052</v>
          </cell>
        </row>
        <row r="1720">
          <cell r="B1720" t="str">
            <v>PHẠM THỊ MINH DIỆN</v>
          </cell>
          <cell r="C1720" t="str">
            <v>TẬP ĐOÀN ĐỐI TÁC CHÂN THẬT</v>
          </cell>
          <cell r="D1720" t="str">
            <v>CÔNG TY TNHH TƯ VẤN ĐẦU TƯ ĐÔNG SÀI GÒN</v>
          </cell>
          <cell r="E1720" t="str">
            <v>BAN GIÁM ĐỐC</v>
          </cell>
          <cell r="F1720" t="str">
            <v>Kế toán trưởng</v>
          </cell>
          <cell r="G1720" t="str">
            <v>Ngạch VI</v>
          </cell>
          <cell r="H1720" t="str">
            <v>VĂN PHÒNG TỔNG CÔNG TY</v>
          </cell>
          <cell r="I1720" t="str">
            <v>VP-TCT</v>
          </cell>
          <cell r="J1720">
            <v>45936</v>
          </cell>
          <cell r="K1720" t="str">
            <v>HUỲNH THỊ TỈNH</v>
          </cell>
          <cell r="M1720" t="str">
            <v>NGUYỄN THANH HÂN</v>
          </cell>
          <cell r="N1720" t="str">
            <v>Lương tháng</v>
          </cell>
          <cell r="O1720" t="str">
            <v>Thôi việc</v>
          </cell>
          <cell r="P1720">
            <v>45936</v>
          </cell>
          <cell r="Q1720" t="str">
            <v>074185006533</v>
          </cell>
          <cell r="X1720" t="str">
            <v>Nữ</v>
          </cell>
          <cell r="Y1720">
            <v>31172</v>
          </cell>
          <cell r="Z1720" t="str">
            <v>Tỉnh Bình Dương</v>
          </cell>
          <cell r="AB1720" t="str">
            <v>VietinBank</v>
          </cell>
          <cell r="AC1720" t="str">
            <v>Ngân hàng TMCP Công Thương Việt Nam</v>
          </cell>
          <cell r="AD1720" t="str">
            <v>Kinh</v>
          </cell>
          <cell r="AE1720" t="str">
            <v>1019 đường 30/4, Phường 11, phường Bảy Hiền, thành phố Hồ Chí Minh,Việt Nam</v>
          </cell>
          <cell r="AF1720" t="str">
            <v>Số 7 Đường 35CL,Phường Cát Lái,phường Cát Lái,thành phố Hồ Chí Minh,Việt Nam</v>
          </cell>
          <cell r="AG1720" t="str">
            <v>Chồng</v>
          </cell>
          <cell r="AH1720" t="str">
            <v>Nguyễn Ngọc Viên</v>
          </cell>
          <cell r="AI1720" t="str">
            <v>0902746796</v>
          </cell>
          <cell r="AK1720" t="str">
            <v>0906800885</v>
          </cell>
          <cell r="AM1720" t="str">
            <v>Đã kết hôn</v>
          </cell>
          <cell r="AN1720" t="str">
            <v>2</v>
          </cell>
          <cell r="AO1720" t="str">
            <v>Đại học/University</v>
          </cell>
          <cell r="AP1720" t="str">
            <v>12/12</v>
          </cell>
          <cell r="AR1720">
            <v>1.55</v>
          </cell>
          <cell r="AS1720">
            <v>49</v>
          </cell>
          <cell r="AV1720">
            <v>45936.615958599534</v>
          </cell>
          <cell r="AW1720" t="str">
            <v>1052</v>
          </cell>
        </row>
        <row r="1721">
          <cell r="B1721" t="str">
            <v>PHAN HỮU ĐỨC</v>
          </cell>
          <cell r="C1721" t="str">
            <v>TẬP ĐOÀN ĐỐI TÁC CHÂN THẬT</v>
          </cell>
          <cell r="D1721" t="str">
            <v>CÔNG TY TNHH TƯ VẤN ĐẦU TƯ ĐÔNG SÀI GÒN</v>
          </cell>
          <cell r="E1721" t="str">
            <v>BAN GIÁM ĐỐC</v>
          </cell>
          <cell r="F1721" t="str">
            <v>Nhân viên nghiệp vụ</v>
          </cell>
          <cell r="G1721" t="str">
            <v>Ngạch VIII</v>
          </cell>
          <cell r="H1721" t="str">
            <v>E-DEPOT LINH XUÂN</v>
          </cell>
          <cell r="I1721" t="str">
            <v>LLC</v>
          </cell>
          <cell r="J1721">
            <v>45931</v>
          </cell>
          <cell r="K1721" t="str">
            <v>HUỲNH QUỐC HẢI</v>
          </cell>
          <cell r="L1721" t="str">
            <v>NGUYỄN THANH HÂN</v>
          </cell>
          <cell r="M1721" t="str">
            <v>NGUYỄN THANH HÂN</v>
          </cell>
          <cell r="N1721" t="str">
            <v>Lương tháng</v>
          </cell>
          <cell r="O1721" t="str">
            <v>Thôi việc</v>
          </cell>
          <cell r="P1721">
            <v>45932</v>
          </cell>
          <cell r="Q1721" t="str">
            <v>075072007893</v>
          </cell>
          <cell r="R1721" t="str">
            <v>075072007893</v>
          </cell>
          <cell r="X1721" t="str">
            <v>Nam</v>
          </cell>
          <cell r="Y1721">
            <v>26501</v>
          </cell>
          <cell r="Z1721" t="str">
            <v>Thành phố Hồ Chí Minh</v>
          </cell>
          <cell r="AB1721" t="str">
            <v>VietinBank</v>
          </cell>
          <cell r="AC1721" t="str">
            <v>Ngân hàng TMCP Công Thương Việt Nam</v>
          </cell>
          <cell r="AD1721" t="str">
            <v>Kinh</v>
          </cell>
          <cell r="AE1721" t="str">
            <v>34/18, Khu phố Tây B, Phường Đông Hòa, phường Đông Hòa, thành phố Hồ Chí Minh,Việt Nam</v>
          </cell>
          <cell r="AF1721" t="str">
            <v>34/18, Khu phố Tây B,Phường Đông Hòa,phường Đông Hòa,thành phố Hồ Chí Minh,Việt Nam</v>
          </cell>
          <cell r="AG1721" t="str">
            <v>Vợ</v>
          </cell>
          <cell r="AH1721" t="str">
            <v>Đinh Thị Bích Chi</v>
          </cell>
          <cell r="AI1721" t="str">
            <v>0918419083</v>
          </cell>
          <cell r="AJ1721" t="str">
            <v>E - LINH XUÂN DEPOT</v>
          </cell>
          <cell r="AK1721" t="str">
            <v>0918419083</v>
          </cell>
          <cell r="AM1721" t="str">
            <v>Đã kết hôn</v>
          </cell>
          <cell r="AN1721" t="str">
            <v>2</v>
          </cell>
          <cell r="AO1721" t="str">
            <v>Không có/No</v>
          </cell>
          <cell r="AP1721" t="str">
            <v>09/12</v>
          </cell>
          <cell r="AR1721">
            <v>180</v>
          </cell>
          <cell r="AS1721">
            <v>85</v>
          </cell>
          <cell r="AV1721">
            <v>45946.439294872682</v>
          </cell>
          <cell r="AW1721" t="str">
            <v>3133</v>
          </cell>
        </row>
        <row r="1722">
          <cell r="B1722" t="str">
            <v>DƯƠNG THỊ NGỌC ÁNH</v>
          </cell>
          <cell r="C1722" t="str">
            <v>TẬP ĐOÀN ĐỐI TÁC CHÂN THẬT</v>
          </cell>
          <cell r="D1722" t="str">
            <v>CÔNG TY TNHH TƯ VẤN ĐẦU TƯ ĐÔNG SÀI GÒN</v>
          </cell>
          <cell r="E1722" t="str">
            <v>BAN GIÁM ĐỐC</v>
          </cell>
          <cell r="F1722" t="str">
            <v>Nhân viên tuyển dụng</v>
          </cell>
          <cell r="G1722" t="str">
            <v>Ngạch VI</v>
          </cell>
          <cell r="H1722" t="str">
            <v>VĂN PHÒNG TỔNG CÔNG TY</v>
          </cell>
          <cell r="I1722" t="str">
            <v>VP-TCT</v>
          </cell>
          <cell r="J1722">
            <v>45929</v>
          </cell>
          <cell r="K1722" t="str">
            <v>NGUYỄN THỊ PHƯƠNG THẢO</v>
          </cell>
          <cell r="M1722" t="str">
            <v>NGUYỄN THANH HÂN</v>
          </cell>
          <cell r="N1722" t="str">
            <v>Lương tháng</v>
          </cell>
          <cell r="O1722" t="str">
            <v>Thôi việc</v>
          </cell>
          <cell r="P1722">
            <v>45930</v>
          </cell>
          <cell r="Q1722" t="str">
            <v>037195006095</v>
          </cell>
          <cell r="R1722" t="str">
            <v>037195006095</v>
          </cell>
          <cell r="X1722" t="str">
            <v>Nữ</v>
          </cell>
          <cell r="Y1722">
            <v>34716</v>
          </cell>
          <cell r="Z1722" t="str">
            <v>Tỉnh Ninh Bình</v>
          </cell>
          <cell r="AA1722" t="str">
            <v>8888170195</v>
          </cell>
          <cell r="AB1722" t="str">
            <v>Techcombank</v>
          </cell>
          <cell r="AC1722" t="str">
            <v>Ngân hàng TMCP Kỹ Thương Việt Nam</v>
          </cell>
          <cell r="AD1722" t="str">
            <v>Kinh</v>
          </cell>
          <cell r="AE1722" t="str">
            <v>75 Đường A, Nhi Đồng 2, Phường Dĩ An, phường Dĩ An, thành phố Hồ Chí Minh,Việt Nam</v>
          </cell>
          <cell r="AF1722" t="str">
            <v>75 Đường A, Nhi Đồng 2,Phường Dĩ An,phường Dĩ An,thành phố Hồ Chí Minh,Việt Nam</v>
          </cell>
          <cell r="AG1722" t="str">
            <v>Em</v>
          </cell>
          <cell r="AH1722" t="str">
            <v>Phương Anh</v>
          </cell>
          <cell r="AI1722" t="str">
            <v>0979324105</v>
          </cell>
          <cell r="AJ1722" t="str">
            <v>VĂN PHÒNG</v>
          </cell>
          <cell r="AK1722" t="str">
            <v>0975838862</v>
          </cell>
          <cell r="AM1722" t="str">
            <v>Độc thân</v>
          </cell>
          <cell r="AN1722" t="str">
            <v>0</v>
          </cell>
          <cell r="AO1722" t="str">
            <v>Cao đẳng/College</v>
          </cell>
          <cell r="AP1722" t="str">
            <v>12/12</v>
          </cell>
          <cell r="AR1722">
            <v>155</v>
          </cell>
          <cell r="AS1722">
            <v>45</v>
          </cell>
          <cell r="AV1722">
            <v>45934.50451392361</v>
          </cell>
          <cell r="AW1722" t="str">
            <v>3133</v>
          </cell>
        </row>
        <row r="1723">
          <cell r="B1723" t="str">
            <v>ĐÀO THỊ PHƯƠNG DUNG</v>
          </cell>
          <cell r="C1723" t="str">
            <v>TẬP ĐOÀN ĐỐI TÁC CHÂN THẬT</v>
          </cell>
          <cell r="D1723" t="str">
            <v>CÔNG TY TNHH TƯ VẤN ĐẦU TƯ ĐÔNG SÀI GÒN</v>
          </cell>
          <cell r="E1723" t="str">
            <v>BAN GIÁM ĐỐC</v>
          </cell>
          <cell r="F1723" t="str">
            <v>Chuyên viên Pháp chế</v>
          </cell>
          <cell r="G1723" t="str">
            <v>Ngạch VI</v>
          </cell>
          <cell r="H1723" t="str">
            <v>VĂN PHÒNG TỔNG CÔNG TY</v>
          </cell>
          <cell r="I1723" t="str">
            <v>VP-TCT</v>
          </cell>
          <cell r="J1723">
            <v>45931</v>
          </cell>
          <cell r="K1723" t="str">
            <v>NGUYỄN THANH HÂN</v>
          </cell>
          <cell r="M1723" t="str">
            <v>NGUYỄN THANH HÂN</v>
          </cell>
          <cell r="N1723" t="str">
            <v>Lương tháng</v>
          </cell>
          <cell r="O1723" t="str">
            <v>Thôi việc</v>
          </cell>
          <cell r="P1723">
            <v>45956</v>
          </cell>
          <cell r="Q1723" t="str">
            <v>052178019995</v>
          </cell>
          <cell r="R1723" t="str">
            <v>052178019995</v>
          </cell>
          <cell r="X1723" t="str">
            <v>Nữ</v>
          </cell>
          <cell r="Y1723">
            <v>28491</v>
          </cell>
          <cell r="Z1723" t="str">
            <v>Tỉnh Bình Định</v>
          </cell>
          <cell r="AA1723" t="str">
            <v>101885464022</v>
          </cell>
          <cell r="AB1723" t="str">
            <v>Vietinbank</v>
          </cell>
          <cell r="AC1723" t="str">
            <v>Ngân hàng TMCP Công Thương Việt Nam</v>
          </cell>
          <cell r="AD1723" t="str">
            <v>Kinh</v>
          </cell>
          <cell r="AE1723" t="str">
            <v>603-A CC Phước Long B, Phường Phước Long B, phường Phước Long, thành phố Hồ Chí Minh,Việt Nam</v>
          </cell>
          <cell r="AF1723" t="str">
            <v>603-A CC Phước Long B,Phường Phước Long B,phường Phước Long,thành phố Hồ Chí Minh,Việt Nam</v>
          </cell>
          <cell r="AG1723" t="str">
            <v>Chồng</v>
          </cell>
          <cell r="AH1723" t="str">
            <v>Nguyễn Bá Trưởng</v>
          </cell>
          <cell r="AI1723" t="str">
            <v>0913442123</v>
          </cell>
          <cell r="AJ1723" t="str">
            <v>VĂN PHÒNG</v>
          </cell>
          <cell r="AK1723" t="str">
            <v>0935189889</v>
          </cell>
          <cell r="AL1723" t="str">
            <v>legal.supervisor1@dongsaigonfirm.com</v>
          </cell>
          <cell r="AM1723" t="str">
            <v>Đã kết hôn</v>
          </cell>
          <cell r="AN1723" t="str">
            <v>2</v>
          </cell>
          <cell r="AO1723" t="str">
            <v>Đại học/University</v>
          </cell>
          <cell r="AP1723" t="str">
            <v>12/12</v>
          </cell>
          <cell r="AR1723">
            <v>151</v>
          </cell>
          <cell r="AS1723">
            <v>46</v>
          </cell>
          <cell r="AV1723">
            <v>45957.657933020833</v>
          </cell>
          <cell r="AW1723" t="str">
            <v>3133</v>
          </cell>
        </row>
        <row r="1724">
          <cell r="B1724" t="str">
            <v>NGUYỄN THUÝ HẰNG</v>
          </cell>
          <cell r="C1724" t="str">
            <v>TẬP ĐOÀN ĐỐI TÁC CHÂN THẬT</v>
          </cell>
          <cell r="D1724" t="str">
            <v>CÔNG TY TNHH TƯ VẤN ĐẦU TƯ ĐÔNG SÀI GÒN</v>
          </cell>
          <cell r="E1724" t="str">
            <v>BAN GIÁM ĐỐC</v>
          </cell>
          <cell r="F1724" t="str">
            <v>Nhân viên tuyển dụng</v>
          </cell>
          <cell r="G1724" t="str">
            <v>Ngạch VI</v>
          </cell>
          <cell r="H1724" t="str">
            <v>VĂN PHÒNG TỔNG CÔNG TY</v>
          </cell>
          <cell r="I1724" t="str">
            <v>VP-TCT</v>
          </cell>
          <cell r="J1724">
            <v>45936</v>
          </cell>
          <cell r="K1724" t="str">
            <v>NGUYỄN THỊ PHƯƠNG THẢO</v>
          </cell>
          <cell r="M1724" t="str">
            <v>NGUYỄN THANH HÂN</v>
          </cell>
          <cell r="N1724" t="str">
            <v>Lương tháng</v>
          </cell>
          <cell r="O1724" t="str">
            <v>Thôi việc</v>
          </cell>
          <cell r="P1724">
            <v>45936</v>
          </cell>
          <cell r="Q1724" t="str">
            <v>080300004784</v>
          </cell>
          <cell r="R1724" t="str">
            <v>080300004784</v>
          </cell>
          <cell r="X1724" t="str">
            <v>Nữ</v>
          </cell>
          <cell r="Y1724">
            <v>36661</v>
          </cell>
          <cell r="Z1724" t="str">
            <v>Tỉnh Long An</v>
          </cell>
          <cell r="AB1724" t="str">
            <v>VietinBank</v>
          </cell>
          <cell r="AC1724" t="str">
            <v>Ngân hàng TMCP Công Thương Việt Nam</v>
          </cell>
          <cell r="AD1724" t="str">
            <v>Kinh</v>
          </cell>
          <cell r="AE1724" t="str">
            <v>186/6 võ văn kiệt, Phường Cầu Ông Lãnh, phường Bến Thành, thành phố Hồ Chí Minh,Việt Nam</v>
          </cell>
          <cell r="AF1724" t="str">
            <v>284 võ văn kiệt,Phường Cầu Ông Lãnh,phường Bến Thành,thành phố Hồ Chí Minh,Việt Nam</v>
          </cell>
          <cell r="AG1724" t="str">
            <v>Chồng</v>
          </cell>
          <cell r="AH1724" t="str">
            <v>Trần Thanh Long</v>
          </cell>
          <cell r="AI1724" t="str">
            <v>0937275676</v>
          </cell>
          <cell r="AJ1724" t="str">
            <v>VĂN PHÒNG</v>
          </cell>
          <cell r="AK1724" t="str">
            <v>0777788801</v>
          </cell>
          <cell r="AM1724" t="str">
            <v>Đã kết hôn</v>
          </cell>
          <cell r="AN1724" t="str">
            <v>1</v>
          </cell>
          <cell r="AO1724" t="str">
            <v>Đại học/University</v>
          </cell>
          <cell r="AP1724" t="str">
            <v>12/12</v>
          </cell>
          <cell r="AR1724">
            <v>158</v>
          </cell>
          <cell r="AS1724">
            <v>46</v>
          </cell>
          <cell r="AV1724">
            <v>45940.607381863425</v>
          </cell>
          <cell r="AW1724" t="str">
            <v>3133</v>
          </cell>
        </row>
        <row r="1725">
          <cell r="B1725" t="str">
            <v>NGUYỄN THỊ MINH</v>
          </cell>
          <cell r="C1725" t="str">
            <v>TẬP ĐOÀN ĐỐI TÁC CHÂN THẬT</v>
          </cell>
          <cell r="D1725" t="str">
            <v>CÔNG TY TNHH TƯ VẤN ĐẦU TƯ ĐÔNG SÀI GÒN</v>
          </cell>
          <cell r="E1725" t="str">
            <v>BAN GIÁM ĐỐC</v>
          </cell>
          <cell r="F1725" t="str">
            <v>Quyền Kế toán trưởng</v>
          </cell>
          <cell r="G1725" t="str">
            <v>Ngạch V</v>
          </cell>
          <cell r="H1725" t="str">
            <v>VĂN PHÒNG TỔNG CÔNG TY</v>
          </cell>
          <cell r="I1725" t="str">
            <v>VP-TCT</v>
          </cell>
          <cell r="J1725">
            <v>45931</v>
          </cell>
          <cell r="K1725" t="str">
            <v>HUỲNH THỊ TỈNH</v>
          </cell>
          <cell r="L1725" t="str">
            <v>HUỲNH THỊ TỈNH</v>
          </cell>
          <cell r="M1725" t="str">
            <v>NGUYỄN THANH HÂN</v>
          </cell>
          <cell r="N1725" t="str">
            <v>Lương tháng</v>
          </cell>
          <cell r="O1725" t="str">
            <v>Đang làm việc</v>
          </cell>
          <cell r="Q1725" t="str">
            <v>042190021988</v>
          </cell>
          <cell r="R1725" t="str">
            <v>042190021988</v>
          </cell>
          <cell r="X1725" t="str">
            <v>Nữ</v>
          </cell>
          <cell r="Y1725">
            <v>33157</v>
          </cell>
          <cell r="Z1725" t="str">
            <v>Tỉnh Hà Tĩnh</v>
          </cell>
          <cell r="AA1725" t="str">
            <v>0932238232</v>
          </cell>
          <cell r="AB1725" t="str">
            <v>Vietinbank</v>
          </cell>
          <cell r="AC1725" t="str">
            <v>Ngân hàng TMCP Công Thương Việt Nam</v>
          </cell>
          <cell r="AD1725" t="str">
            <v>Kinh</v>
          </cell>
          <cell r="AE1725" t="str">
            <v>30 Đường 147, Phường Phước Long B, phường Phước Long, thành phố Hồ Chí Minh,Việt Nam</v>
          </cell>
          <cell r="AF1725" t="str">
            <v>30 Đường 147,Phường Phước Long B,phường Phước Long,thành phố Hồ Chí Minh,Việt Nam</v>
          </cell>
          <cell r="AG1725" t="str">
            <v>CHỒNG</v>
          </cell>
          <cell r="AH1725" t="str">
            <v>NGUYỄN CƯƠNG NGHỊ</v>
          </cell>
          <cell r="AI1725" t="str">
            <v>0938333150</v>
          </cell>
          <cell r="AJ1725" t="str">
            <v>VĂN PHÒNG</v>
          </cell>
          <cell r="AK1725" t="str">
            <v>0932238232</v>
          </cell>
          <cell r="AL1725" t="str">
            <v>acc.supervisor5@dongsaigonfirm.com,</v>
          </cell>
          <cell r="AM1725" t="str">
            <v>Đã kết hôn</v>
          </cell>
          <cell r="AN1725" t="str">
            <v>1</v>
          </cell>
          <cell r="AO1725" t="str">
            <v>Đại học/University</v>
          </cell>
          <cell r="AP1725" t="str">
            <v>12/12</v>
          </cell>
          <cell r="AR1725">
            <v>150</v>
          </cell>
          <cell r="AS1725">
            <v>48</v>
          </cell>
          <cell r="AV1725">
            <v>46048.698056134257</v>
          </cell>
          <cell r="AW1725" t="str">
            <v>3902</v>
          </cell>
        </row>
        <row r="1726">
          <cell r="B1726" t="str">
            <v>TRỊNH PHƯƠNG ÁNH</v>
          </cell>
          <cell r="C1726" t="str">
            <v>TẬP ĐOÀN ĐỐI TÁC CHÂN THẬT</v>
          </cell>
          <cell r="D1726" t="str">
            <v>CÔNG TY TNHH TƯ VẤN ĐẦU TƯ ĐÔNG SÀI GÒN</v>
          </cell>
          <cell r="E1726" t="str">
            <v>BAN GIÁM ĐỐC</v>
          </cell>
          <cell r="F1726" t="str">
            <v>Nhân viên tuyển dụng</v>
          </cell>
          <cell r="G1726" t="str">
            <v>Ngạch VI</v>
          </cell>
          <cell r="H1726" t="str">
            <v>VĂN PHÒNG TỔNG CÔNG TY</v>
          </cell>
          <cell r="I1726" t="str">
            <v>VP-TCT</v>
          </cell>
          <cell r="J1726">
            <v>45915</v>
          </cell>
          <cell r="K1726" t="str">
            <v>NGUYỄN ANH HUY</v>
          </cell>
          <cell r="L1726" t="str">
            <v>NGUYỄN THANH HÂN</v>
          </cell>
          <cell r="M1726" t="str">
            <v>NGUYỄN THANH HÂN</v>
          </cell>
          <cell r="N1726" t="str">
            <v>Lương tháng</v>
          </cell>
          <cell r="O1726" t="str">
            <v>Thôi việc</v>
          </cell>
          <cell r="P1726">
            <v>45916</v>
          </cell>
          <cell r="Q1726" t="str">
            <v>040198004858</v>
          </cell>
          <cell r="R1726" t="str">
            <v>040198004858</v>
          </cell>
          <cell r="X1726" t="str">
            <v>Nữ</v>
          </cell>
          <cell r="Y1726">
            <v>35796</v>
          </cell>
          <cell r="Z1726" t="str">
            <v>Thành phố Hồ Chí Minh</v>
          </cell>
          <cell r="AB1726" t="str">
            <v>VietinBank</v>
          </cell>
          <cell r="AC1726" t="str">
            <v>Ngân hàng TMCP Công Thương Việt Nam</v>
          </cell>
          <cell r="AD1726" t="str">
            <v>Kinh</v>
          </cell>
          <cell r="AE1726" t="str">
            <v>80B/3 Hoàng Quốc Việt, Phường An Bình, phường Dĩ An, thành phố Hồ Chí Minh,Việt Nam</v>
          </cell>
          <cell r="AF1726" t="str">
            <v>245 Lê Văn Việt,Phường Hiệp Phú,phường Tăng Nhơn Phú,thành phố Hồ Chí Minh,Việt Nam</v>
          </cell>
          <cell r="AG1726" t="str">
            <v>Chồng</v>
          </cell>
          <cell r="AH1726" t="str">
            <v>Phạm Nguyễn Hoàng Duy</v>
          </cell>
          <cell r="AI1726" t="str">
            <v>0938888485</v>
          </cell>
          <cell r="AJ1726" t="str">
            <v>VĂN PHÒNG</v>
          </cell>
          <cell r="AK1726" t="str">
            <v>0906266682</v>
          </cell>
          <cell r="AM1726" t="str">
            <v>Đã kết hôn</v>
          </cell>
          <cell r="AN1726" t="str">
            <v>1</v>
          </cell>
          <cell r="AO1726" t="str">
            <v>Đại học/University</v>
          </cell>
          <cell r="AP1726" t="str">
            <v>12/12</v>
          </cell>
          <cell r="AR1726">
            <v>160</v>
          </cell>
          <cell r="AS1726">
            <v>47</v>
          </cell>
          <cell r="AV1726">
            <v>45916.729258645828</v>
          </cell>
          <cell r="AW1726" t="str">
            <v>3133</v>
          </cell>
        </row>
        <row r="1727">
          <cell r="B1727" t="str">
            <v>LÊ THỊ THÚY HẰNG</v>
          </cell>
          <cell r="C1727" t="str">
            <v>TẬP ĐOÀN ĐỐI TÁC CHÂN THẬT</v>
          </cell>
          <cell r="D1727" t="str">
            <v>CÔNG TY TNHH TƯ VẤN ĐẦU TƯ ĐÔNG SÀI GÒN</v>
          </cell>
          <cell r="F1727" t="str">
            <v>Nhân viên tuyển dụng</v>
          </cell>
          <cell r="G1727" t="str">
            <v>Ngạch VI</v>
          </cell>
          <cell r="H1727" t="str">
            <v>VĂN PHÒNG TỔNG CÔNG TY</v>
          </cell>
          <cell r="I1727" t="str">
            <v>VP-TCT</v>
          </cell>
          <cell r="J1727">
            <v>45915</v>
          </cell>
          <cell r="K1727" t="str">
            <v>NGUYỄN ANH HUY</v>
          </cell>
          <cell r="L1727" t="str">
            <v>HUỲNH THỊ TỈNH</v>
          </cell>
          <cell r="M1727" t="str">
            <v>NGUYỄN THANH HÂN</v>
          </cell>
          <cell r="O1727" t="str">
            <v>Thôi việc</v>
          </cell>
          <cell r="P1727">
            <v>45915</v>
          </cell>
          <cell r="Q1727" t="str">
            <v>052300009361</v>
          </cell>
          <cell r="R1727" t="str">
            <v>052300009361</v>
          </cell>
          <cell r="X1727" t="str">
            <v>Nữ</v>
          </cell>
          <cell r="Y1727">
            <v>36651</v>
          </cell>
          <cell r="Z1727" t="str">
            <v>Tỉnh Bình Định</v>
          </cell>
          <cell r="AB1727" t="str">
            <v>VietinBank</v>
          </cell>
          <cell r="AC1727" t="str">
            <v>Ngân hàng TMCP Công Thương Việt Nam</v>
          </cell>
          <cell r="AD1727" t="str">
            <v>Kinh</v>
          </cell>
          <cell r="AE1727" t="str">
            <v>Thôn Vạn Hội 1, Xã Ân Tín, xã Vạn Đức, tỉnh Gia Lai,Việt Nam</v>
          </cell>
          <cell r="AF1727" t="str">
            <v>Hẻm 32, đường số 9,Phường Linh Xuân,phường Linh Xuân,thành phố Hồ Chí Minh,Việt Nam</v>
          </cell>
          <cell r="AG1727" t="str">
            <v>Em ruột</v>
          </cell>
          <cell r="AH1727" t="str">
            <v>Lê Thị Thúy Hà</v>
          </cell>
          <cell r="AI1727" t="str">
            <v>0862394458</v>
          </cell>
          <cell r="AJ1727" t="str">
            <v>VĂN PHÒNG</v>
          </cell>
          <cell r="AK1727" t="str">
            <v>0378056576</v>
          </cell>
          <cell r="AM1727" t="str">
            <v>Độc thân</v>
          </cell>
          <cell r="AN1727" t="str">
            <v>0</v>
          </cell>
          <cell r="AO1727" t="str">
            <v>Đại học/University</v>
          </cell>
          <cell r="AP1727" t="str">
            <v>12/12</v>
          </cell>
          <cell r="AR1727">
            <v>158</v>
          </cell>
          <cell r="AS1727">
            <v>50</v>
          </cell>
          <cell r="AV1727">
            <v>45934.481524074072</v>
          </cell>
          <cell r="AW1727" t="str">
            <v>3133</v>
          </cell>
        </row>
        <row r="1728">
          <cell r="B1728" t="str">
            <v>NGUYỄN PHẠM NAM HƯNG</v>
          </cell>
          <cell r="C1728" t="str">
            <v>TẬP ĐOÀN ĐỐI TÁC CHÂN THẬT</v>
          </cell>
          <cell r="D1728" t="str">
            <v>CÔNG TY TNHH TƯ VẤN ĐẦU TƯ ĐÔNG SÀI GÒN</v>
          </cell>
          <cell r="F1728" t="str">
            <v>Nhân viên tuyển dụng</v>
          </cell>
          <cell r="G1728" t="str">
            <v>Ngạch VI</v>
          </cell>
          <cell r="H1728" t="str">
            <v>VĂN PHÒNG TỔNG CÔNG TY</v>
          </cell>
          <cell r="I1728" t="str">
            <v>VP-TCT</v>
          </cell>
          <cell r="J1728">
            <v>45915</v>
          </cell>
          <cell r="K1728" t="str">
            <v>NGUYỄN ANH HUY</v>
          </cell>
          <cell r="L1728" t="str">
            <v>HUỲNH THỊ TỈNH</v>
          </cell>
          <cell r="M1728" t="str">
            <v>NGUYỄN THANH HÂN</v>
          </cell>
          <cell r="O1728" t="str">
            <v>Thôi việc</v>
          </cell>
          <cell r="P1728">
            <v>45918</v>
          </cell>
          <cell r="Q1728" t="str">
            <v>075093021038</v>
          </cell>
          <cell r="R1728" t="str">
            <v>075093021038</v>
          </cell>
          <cell r="X1728" t="str">
            <v>Nam</v>
          </cell>
          <cell r="Y1728">
            <v>34244</v>
          </cell>
          <cell r="Z1728" t="str">
            <v>Thành phố Hồ Chí Minh</v>
          </cell>
          <cell r="AB1728" t="str">
            <v>VietinBank</v>
          </cell>
          <cell r="AC1728" t="str">
            <v>Ngân hàng TMCP Công Thương Việt Nam</v>
          </cell>
          <cell r="AD1728" t="str">
            <v>Kinh</v>
          </cell>
          <cell r="AE1728" t="str">
            <v>Tổ 2, Khu phố 9, Phường An Bình, phường Trấn Biên, thành phố Đồng Nai,Việt Nam</v>
          </cell>
          <cell r="AF1728" t="str">
            <v>58/22 Tân Lập 1,Phường Hiệp Phú,phường Tăng Nhơn Phú,thành phố Hồ Chí Minh,Việt Nam</v>
          </cell>
          <cell r="AG1728" t="str">
            <v>Bố</v>
          </cell>
          <cell r="AH1728" t="str">
            <v>NGUYỄN VĂN ĐÌNH</v>
          </cell>
          <cell r="AI1728" t="str">
            <v>0917471590</v>
          </cell>
          <cell r="AJ1728" t="str">
            <v>VĂN PHÒNG</v>
          </cell>
          <cell r="AK1728" t="str">
            <v>0347965733</v>
          </cell>
          <cell r="AM1728" t="str">
            <v>Độc thân</v>
          </cell>
          <cell r="AN1728" t="str">
            <v>0</v>
          </cell>
          <cell r="AO1728" t="str">
            <v>Đại học/University</v>
          </cell>
          <cell r="AP1728" t="str">
            <v>12/12</v>
          </cell>
          <cell r="AR1728">
            <v>167</v>
          </cell>
          <cell r="AS1728">
            <v>63</v>
          </cell>
          <cell r="AV1728">
            <v>45918.960646562497</v>
          </cell>
          <cell r="AW1728" t="str">
            <v>3133</v>
          </cell>
        </row>
        <row r="1729">
          <cell r="B1729" t="str">
            <v>NGUYỄN ANH HUY</v>
          </cell>
          <cell r="C1729" t="str">
            <v>TẬP ĐOÀN ĐỐI TÁC CHÂN THẬT</v>
          </cell>
          <cell r="D1729" t="str">
            <v>CÔNG TY TNHH TƯ VẤN ĐẦU TƯ ĐÔNG SÀI GÒN</v>
          </cell>
          <cell r="E1729" t="str">
            <v>BAN GIÁM ĐỐC</v>
          </cell>
          <cell r="F1729" t="str">
            <v>Chuyên viên nhân sự phụ trách tuyển dụng</v>
          </cell>
          <cell r="G1729" t="str">
            <v>Ngạch VI</v>
          </cell>
          <cell r="H1729" t="str">
            <v>VĂN PHÒNG TỔNG CÔNG TY</v>
          </cell>
          <cell r="I1729" t="str">
            <v>VP-TCT</v>
          </cell>
          <cell r="J1729">
            <v>45905</v>
          </cell>
          <cell r="K1729" t="str">
            <v>NGUYỄN ĐẶNG THANH HIẾU</v>
          </cell>
          <cell r="L1729" t="str">
            <v>NGUYỄN THANH HÂN</v>
          </cell>
          <cell r="M1729" t="str">
            <v>NGUYỄN THANH HÂN</v>
          </cell>
          <cell r="N1729" t="str">
            <v>Lương tháng</v>
          </cell>
          <cell r="O1729" t="str">
            <v>Thôi việc</v>
          </cell>
          <cell r="P1729">
            <v>45921</v>
          </cell>
          <cell r="Q1729" t="str">
            <v>079086000990</v>
          </cell>
          <cell r="R1729" t="str">
            <v>079086000990</v>
          </cell>
          <cell r="X1729" t="str">
            <v>Nam</v>
          </cell>
          <cell r="Y1729">
            <v>31456</v>
          </cell>
          <cell r="Z1729" t="str">
            <v>Thành phố Hồ Chí Minh</v>
          </cell>
          <cell r="AA1729" t="str">
            <v>108876589345</v>
          </cell>
          <cell r="AB1729" t="str">
            <v>VietinBank</v>
          </cell>
          <cell r="AC1729" t="str">
            <v>Ngân hàng TMCP Công Thương Việt Nam</v>
          </cell>
          <cell r="AD1729" t="str">
            <v>Kinh</v>
          </cell>
          <cell r="AE1729" t="str">
            <v>53/70/7 Trần Khánh Dư, Phường Tân Định, phường Tân Định, thành phố Hồ Chí Minh,Việt Nam</v>
          </cell>
          <cell r="AF1729" t="str">
            <v>66 nguyễn ngọc Phương,Phường 19,phường Thạnh Mỹ Tây,thành phố Hồ Chí Minh,Việt Nam</v>
          </cell>
          <cell r="AG1729" t="str">
            <v>Vợ</v>
          </cell>
          <cell r="AH1729" t="str">
            <v>Nguyễn Thị Thu</v>
          </cell>
          <cell r="AI1729" t="str">
            <v>0886563801</v>
          </cell>
          <cell r="AJ1729" t="str">
            <v>VĂN PHÒNG</v>
          </cell>
          <cell r="AK1729" t="str">
            <v>0906698576</v>
          </cell>
          <cell r="AL1729" t="str">
            <v>recruitment.lead1@dongsaigonfirm.com</v>
          </cell>
          <cell r="AM1729" t="str">
            <v>Đã kết hôn</v>
          </cell>
          <cell r="AN1729" t="str">
            <v>1</v>
          </cell>
          <cell r="AO1729" t="str">
            <v>Đại học/University</v>
          </cell>
          <cell r="AP1729" t="str">
            <v>12/12</v>
          </cell>
          <cell r="AR1729">
            <v>175</v>
          </cell>
          <cell r="AS1729">
            <v>81</v>
          </cell>
          <cell r="AV1729">
            <v>45921.88116261574</v>
          </cell>
          <cell r="AW1729" t="str">
            <v>1052</v>
          </cell>
        </row>
        <row r="1730">
          <cell r="B1730" t="str">
            <v>NGUYỄN HỒNG ĐỨC</v>
          </cell>
          <cell r="C1730" t="str">
            <v>TẬP ĐOÀN ĐỐI TÁC CHÂN THẬT</v>
          </cell>
          <cell r="D1730" t="str">
            <v>CÔNG TY TNHH TƯ VẤN ĐẦU TƯ ĐÔNG SÀI GÒN</v>
          </cell>
          <cell r="E1730" t="str">
            <v>BAN GIÁM ĐỐC</v>
          </cell>
          <cell r="F1730" t="str">
            <v>Chuyên viên tuyển dụng</v>
          </cell>
          <cell r="G1730" t="str">
            <v>Ngạch VI</v>
          </cell>
          <cell r="H1730" t="str">
            <v>VĂN PHÒNG TỔNG CÔNG TY</v>
          </cell>
          <cell r="I1730" t="str">
            <v>VP-TCT</v>
          </cell>
          <cell r="J1730">
            <v>45908</v>
          </cell>
          <cell r="K1730" t="str">
            <v>NGUYỄN ĐẶNG THANH HIẾU</v>
          </cell>
          <cell r="L1730" t="str">
            <v>NGUYỄN THANH HÂN</v>
          </cell>
          <cell r="M1730" t="str">
            <v>NGUYỄN THANH HÂN</v>
          </cell>
          <cell r="N1730" t="str">
            <v>Lương tháng</v>
          </cell>
          <cell r="O1730" t="str">
            <v>Thôi việc</v>
          </cell>
          <cell r="P1730">
            <v>45909</v>
          </cell>
          <cell r="Q1730" t="str">
            <v>077080007504</v>
          </cell>
          <cell r="R1730" t="str">
            <v>077080007504</v>
          </cell>
          <cell r="X1730" t="str">
            <v>Nam</v>
          </cell>
          <cell r="Y1730">
            <v>29443</v>
          </cell>
          <cell r="Z1730" t="str">
            <v>Tỉnh Bà Rịa - Vũng Tàu</v>
          </cell>
          <cell r="AA1730" t="str">
            <v>101885164010</v>
          </cell>
          <cell r="AB1730" t="str">
            <v>VietinBank</v>
          </cell>
          <cell r="AC1730" t="str">
            <v>Ngân hàng TMCP Công Thương Việt Nam</v>
          </cell>
          <cell r="AD1730" t="str">
            <v>Kinh</v>
          </cell>
          <cell r="AE1730" t="str">
            <v>38/9 Nguyễn Bỉnh Khiêm, Phường Thắng Tam, phường Vũng Tàu, thành phố Hồ Chí Minh,Việt Nam</v>
          </cell>
          <cell r="AF1730" t="str">
            <v>41 đường 218 Cao Lỗ,Phường 04,xã Tân Nhựt,thành phố Hồ Chí Minh,Việt Nam</v>
          </cell>
          <cell r="AG1730" t="str">
            <v>Vợ</v>
          </cell>
          <cell r="AH1730" t="str">
            <v>Lê Thị Trúc Mai</v>
          </cell>
          <cell r="AI1730" t="str">
            <v>0913852639</v>
          </cell>
          <cell r="AJ1730" t="str">
            <v>VĂN PHÒNG</v>
          </cell>
          <cell r="AK1730" t="str">
            <v>0908178381</v>
          </cell>
          <cell r="AM1730" t="str">
            <v>Đã kết hôn</v>
          </cell>
          <cell r="AN1730" t="str">
            <v>2</v>
          </cell>
          <cell r="AO1730" t="str">
            <v>Đại học/University</v>
          </cell>
          <cell r="AP1730" t="str">
            <v>12/12</v>
          </cell>
          <cell r="AS1730">
            <v>65</v>
          </cell>
          <cell r="AV1730">
            <v>45910.42124502315</v>
          </cell>
          <cell r="AW1730" t="str">
            <v>3133</v>
          </cell>
        </row>
        <row r="1731">
          <cell r="B1731" t="str">
            <v>LÊ VĂN PHƯƠNG</v>
          </cell>
          <cell r="C1731" t="str">
            <v>TẬP ĐOÀN ĐỐI TÁC CHÂN THẬT</v>
          </cell>
          <cell r="D1731" t="str">
            <v>CÔNG TY TNHH TƯ VẤN ĐẦU TƯ ĐÔNG SÀI GÒN</v>
          </cell>
          <cell r="M1731" t="str">
            <v>NGUYỄN THANH HÂN</v>
          </cell>
          <cell r="O1731" t="str">
            <v>Từ chối</v>
          </cell>
          <cell r="Q1731" t="str">
            <v>052097010822</v>
          </cell>
          <cell r="X1731" t="str">
            <v>Nam</v>
          </cell>
          <cell r="Y1731">
            <v>35583</v>
          </cell>
          <cell r="Z1731" t="str">
            <v>Tỉnh Bình Định</v>
          </cell>
          <cell r="AB1731" t="str">
            <v>VietinBank</v>
          </cell>
          <cell r="AC1731" t="str">
            <v>Ngân hàng TMCP Công Thương Việt Nam</v>
          </cell>
          <cell r="AD1731" t="str">
            <v>Kinh</v>
          </cell>
          <cell r="AE1731" t="str">
            <v>Thôn Xuân Khánh, Xã Hoài Mỹ, phường Hoài Nhơn Đông, tỉnh Gia Lai,Việt Nam</v>
          </cell>
          <cell r="AF1731" t="str">
            <v>Thôn Xuân Khánh,Xã Hoài Mỹ,phường Hoài Nhơn Đông,tỉnh Gia Lai,Việt Nam</v>
          </cell>
          <cell r="AG1731" t="str">
            <v>Vợ</v>
          </cell>
          <cell r="AH1731" t="str">
            <v>Trần Thị Châu Giang</v>
          </cell>
          <cell r="AI1731" t="str">
            <v>0922022763</v>
          </cell>
          <cell r="AK1731" t="str">
            <v>0338854390</v>
          </cell>
          <cell r="AM1731" t="str">
            <v>Đã kết hôn</v>
          </cell>
          <cell r="AO1731" t="str">
            <v>Đại học/University</v>
          </cell>
          <cell r="AP1731" t="str">
            <v>12/12</v>
          </cell>
          <cell r="AR1731">
            <v>180</v>
          </cell>
          <cell r="AS1731">
            <v>68</v>
          </cell>
          <cell r="AV1731">
            <v>45909.680608136572</v>
          </cell>
          <cell r="AW1731" t="str">
            <v>1052</v>
          </cell>
        </row>
        <row r="1732">
          <cell r="B1732" t="str">
            <v>NGUYỄN VIẾT THÀNH</v>
          </cell>
          <cell r="C1732" t="str">
            <v>TẬP ĐOÀN ĐỐI TÁC CHÂN THẬT</v>
          </cell>
          <cell r="D1732" t="str">
            <v>CÔNG TY TNHH TƯ VẤN ĐẦU TƯ ĐÔNG SÀI GÒN</v>
          </cell>
          <cell r="E1732" t="str">
            <v>BAN GIÁM ĐỐC</v>
          </cell>
          <cell r="F1732" t="str">
            <v>Phó ban cung ứng</v>
          </cell>
          <cell r="G1732" t="str">
            <v>Ngạch V</v>
          </cell>
          <cell r="H1732" t="str">
            <v>VĂN PHÒNG TỔNG CÔNG TY</v>
          </cell>
          <cell r="I1732" t="str">
            <v>VP-TCT</v>
          </cell>
          <cell r="J1732">
            <v>45887</v>
          </cell>
          <cell r="K1732" t="str">
            <v>LÊ THỊ HẰNG</v>
          </cell>
          <cell r="M1732" t="str">
            <v>NGUYỄN THANH HÂN</v>
          </cell>
          <cell r="N1732" t="str">
            <v>Lương tháng</v>
          </cell>
          <cell r="O1732" t="str">
            <v>Thôi việc</v>
          </cell>
          <cell r="P1732">
            <v>45998</v>
          </cell>
          <cell r="Q1732" t="str">
            <v>079087035006</v>
          </cell>
          <cell r="R1732" t="str">
            <v>079087035006</v>
          </cell>
          <cell r="X1732" t="str">
            <v>Nam</v>
          </cell>
          <cell r="Y1732">
            <v>31928</v>
          </cell>
          <cell r="Z1732" t="str">
            <v>Thành phố Hồ Chí Minh</v>
          </cell>
          <cell r="AA1732" t="str">
            <v>108884997600</v>
          </cell>
          <cell r="AB1732" t="str">
            <v>VietinBank</v>
          </cell>
          <cell r="AC1732" t="str">
            <v>Ngân hàng TMCP Công Thương Việt Nam</v>
          </cell>
          <cell r="AD1732" t="str">
            <v>Kinh</v>
          </cell>
          <cell r="AE1732" t="str">
            <v>373/1/171V Lý Thường Kiệt, Phường 09, phường Bảy Hiền, thành phố Hồ Chí Minh,Việt Nam</v>
          </cell>
          <cell r="AF1732" t="str">
            <v>373/1/171V Lý Thường Kiệt,Phường 09,phường Bảy Hiền,thành phố Hồ Chí Minh,Việt Nam</v>
          </cell>
          <cell r="AG1732" t="str">
            <v>Cháu</v>
          </cell>
          <cell r="AH1732" t="str">
            <v>Châu Minh Phụng</v>
          </cell>
          <cell r="AI1732" t="str">
            <v>0762496676</v>
          </cell>
          <cell r="AJ1732" t="str">
            <v>VĂN PHÒNG</v>
          </cell>
          <cell r="AK1732" t="str">
            <v>0909397139</v>
          </cell>
          <cell r="AM1732" t="str">
            <v>Độc thân</v>
          </cell>
          <cell r="AN1732" t="str">
            <v>0</v>
          </cell>
          <cell r="AO1732" t="str">
            <v>Đại học/University</v>
          </cell>
          <cell r="AP1732" t="str">
            <v>12/12</v>
          </cell>
          <cell r="AR1732">
            <v>168</v>
          </cell>
          <cell r="AS1732">
            <v>70</v>
          </cell>
          <cell r="AV1732">
            <v>46008.461392048608</v>
          </cell>
          <cell r="AW1732" t="str">
            <v>4530</v>
          </cell>
        </row>
        <row r="1733">
          <cell r="B1733" t="str">
            <v>ÂU ANH MINH</v>
          </cell>
          <cell r="C1733" t="str">
            <v>TẬP ĐOÀN ĐỐI TÁC CHÂN THẬT</v>
          </cell>
          <cell r="D1733" t="str">
            <v>CÔNG TY TNHH TƯ VẤN ĐẦU TƯ ĐÔNG SÀI GÒN</v>
          </cell>
          <cell r="M1733" t="str">
            <v>NGUYỄN THANH HÂN</v>
          </cell>
          <cell r="O1733" t="str">
            <v>Từ chối</v>
          </cell>
          <cell r="Q1733" t="str">
            <v>087095010097</v>
          </cell>
          <cell r="R1733" t="str">
            <v>087095010097</v>
          </cell>
          <cell r="X1733" t="str">
            <v>Nam</v>
          </cell>
          <cell r="Y1733">
            <v>34804</v>
          </cell>
          <cell r="Z1733" t="str">
            <v>Tỉnh Đồng Tháp</v>
          </cell>
          <cell r="AB1733" t="str">
            <v>VietinBank</v>
          </cell>
          <cell r="AC1733" t="str">
            <v>Ngân hàng TMCP Công Thương Việt Nam</v>
          </cell>
          <cell r="AD1733" t="str">
            <v>Kinh</v>
          </cell>
          <cell r="AE1733" t="str">
            <v>08 Nguyễn Đình Thi, phường Phước Long B, TP Thủ Đức, Phường Phước Long B, phường Phước Long, thành phố Hồ Chí Minh,Việt Nam</v>
          </cell>
          <cell r="AF1733" t="str">
            <v>08 Nguyễn Đình Thi, phường Phước Long B, TP Thủ Đức,Phường Phước Long B,phường Phước Long,thành phố Hồ Chí Minh,Việt Nam</v>
          </cell>
          <cell r="AG1733" t="str">
            <v>Vợ</v>
          </cell>
          <cell r="AH1733" t="str">
            <v>Lê Nữ Khánh Vy</v>
          </cell>
          <cell r="AI1733" t="str">
            <v>0975161879</v>
          </cell>
          <cell r="AK1733" t="str">
            <v>0396468839</v>
          </cell>
          <cell r="AM1733" t="str">
            <v>Đã kết hôn</v>
          </cell>
          <cell r="AO1733" t="str">
            <v>Trên Đại học/Postgraduate</v>
          </cell>
          <cell r="AP1733" t="str">
            <v>12/12</v>
          </cell>
          <cell r="AR1733">
            <v>170</v>
          </cell>
          <cell r="AS1733">
            <v>79</v>
          </cell>
          <cell r="AV1733">
            <v>45909.680608136572</v>
          </cell>
          <cell r="AW1733" t="str">
            <v>1052</v>
          </cell>
        </row>
        <row r="1734">
          <cell r="B1734" t="str">
            <v>NGUYỄN THỊ PHƯƠNG THẢO</v>
          </cell>
          <cell r="C1734" t="str">
            <v>TẬP ĐOÀN ĐỐI TÁC CHÂN THẬT</v>
          </cell>
          <cell r="D1734" t="str">
            <v>CÔNG TY TNHH TƯ VẤN ĐẦU TƯ ĐÔNG SÀI GÒN</v>
          </cell>
          <cell r="E1734" t="str">
            <v>BAN GIÁM ĐỐC</v>
          </cell>
          <cell r="F1734" t="str">
            <v>Tổ phó Tuyển dụng</v>
          </cell>
          <cell r="G1734" t="str">
            <v>Ngạch VI</v>
          </cell>
          <cell r="H1734" t="str">
            <v>VĂN PHÒNG TỔNG CÔNG TY</v>
          </cell>
          <cell r="I1734" t="str">
            <v>VP-TCT</v>
          </cell>
          <cell r="J1734">
            <v>45885</v>
          </cell>
          <cell r="K1734" t="str">
            <v>NGUYỄN THANH HÂN</v>
          </cell>
          <cell r="M1734" t="str">
            <v>NGUYỄN THANH HÂN</v>
          </cell>
          <cell r="N1734" t="str">
            <v>Lương tháng</v>
          </cell>
          <cell r="O1734" t="str">
            <v>Thôi việc</v>
          </cell>
          <cell r="P1734">
            <v>45990</v>
          </cell>
          <cell r="Q1734" t="str">
            <v>068180003508</v>
          </cell>
          <cell r="R1734" t="str">
            <v>068180003508</v>
          </cell>
          <cell r="X1734" t="str">
            <v>Nữ</v>
          </cell>
          <cell r="Y1734">
            <v>29530</v>
          </cell>
          <cell r="Z1734" t="str">
            <v>Tỉnh Thừa Thiên - Huế</v>
          </cell>
          <cell r="AA1734" t="str">
            <v>0903984445</v>
          </cell>
          <cell r="AB1734" t="str">
            <v>VietinBank</v>
          </cell>
          <cell r="AC1734" t="str">
            <v>Ngân hàng TMCP Công Thương Việt Nam</v>
          </cell>
          <cell r="AD1734" t="str">
            <v>Kinh</v>
          </cell>
          <cell r="AE1734" t="str">
            <v>32/28 Vườn Chuối, Phường 04, phường Bàn Cờ, thành phố Hồ Chí Minh,Việt Nam</v>
          </cell>
          <cell r="AF1734" t="str">
            <v>109 Nguyễn Biểu,Phường 01,phường Chợ Lớn,thành phố Hồ Chí Minh,Việt Nam</v>
          </cell>
          <cell r="AG1734" t="str">
            <v>Con trai</v>
          </cell>
          <cell r="AH1734" t="str">
            <v>Trần Nguyễn Gia Bảo</v>
          </cell>
          <cell r="AI1734" t="str">
            <v>0903498709</v>
          </cell>
          <cell r="AJ1734" t="str">
            <v>VĂN PHÒNG</v>
          </cell>
          <cell r="AK1734" t="str">
            <v>0903984445</v>
          </cell>
          <cell r="AL1734" t="str">
            <v>recruitment.lead1@dongsaigonfirm.com</v>
          </cell>
          <cell r="AM1734" t="str">
            <v>Độc thân</v>
          </cell>
          <cell r="AN1734" t="str">
            <v>1</v>
          </cell>
          <cell r="AO1734" t="str">
            <v>Đại học/University</v>
          </cell>
          <cell r="AP1734" t="str">
            <v>12/12</v>
          </cell>
          <cell r="AR1734">
            <v>153</v>
          </cell>
          <cell r="AS1734">
            <v>50</v>
          </cell>
          <cell r="AV1734">
            <v>45993.552159525461</v>
          </cell>
          <cell r="AW1734" t="str">
            <v>1052</v>
          </cell>
        </row>
        <row r="1735">
          <cell r="B1735" t="str">
            <v>LÊ NGUYÊN KIM</v>
          </cell>
          <cell r="C1735" t="str">
            <v>TẬP ĐOÀN ĐỐI TÁC CHÂN THẬT</v>
          </cell>
          <cell r="D1735" t="str">
            <v>CÔNG TY TNHH TƯ VẤN ĐẦU TƯ ĐÔNG SÀI GÒN</v>
          </cell>
          <cell r="F1735" t="str">
            <v>Nhân viên tuyển dụng</v>
          </cell>
          <cell r="G1735" t="str">
            <v>Ngạch VI</v>
          </cell>
          <cell r="H1735" t="str">
            <v>VĂN PHÒNG TỔNG CÔNG TY</v>
          </cell>
          <cell r="I1735" t="str">
            <v>VP-TCT</v>
          </cell>
          <cell r="J1735">
            <v>45868</v>
          </cell>
          <cell r="K1735" t="str">
            <v>TRẦN VĨNH BẢO</v>
          </cell>
          <cell r="L1735" t="str">
            <v>NGUYỄN THANH HÂN</v>
          </cell>
          <cell r="M1735" t="str">
            <v>NGUYỄN THANH HÂN</v>
          </cell>
          <cell r="N1735" t="str">
            <v>Lương tháng</v>
          </cell>
          <cell r="O1735" t="str">
            <v>Thôi việc</v>
          </cell>
          <cell r="P1735">
            <v>45897</v>
          </cell>
          <cell r="Q1735" t="str">
            <v>079184014651</v>
          </cell>
          <cell r="X1735" t="str">
            <v>Nữ</v>
          </cell>
          <cell r="Y1735">
            <v>30938</v>
          </cell>
          <cell r="Z1735" t="str">
            <v>Thành phố Hồ Chí Minh</v>
          </cell>
          <cell r="AA1735" t="str">
            <v>106884878991</v>
          </cell>
          <cell r="AB1735" t="str">
            <v>VietinBank</v>
          </cell>
          <cell r="AC1735" t="str">
            <v>Ngân hàng TMCP Công Thương Việt Nam</v>
          </cell>
          <cell r="AD1735" t="str">
            <v>Kinh</v>
          </cell>
          <cell r="AE1735" t="str">
            <v>422/3 Tạ Quang Bửu, Phường 02, xã Tân Nhựt, thành phố Hồ Chí Minh,Việt Nam</v>
          </cell>
          <cell r="AF1735" t="str">
            <v>422/3 Tạ Quang Bửu,Phường 02,xã Tân Nhựt,thành phố Hồ Chí Minh,Việt Nam</v>
          </cell>
          <cell r="AG1735" t="str">
            <v>Mẹ</v>
          </cell>
          <cell r="AH1735" t="str">
            <v>Trương Thị Oanh</v>
          </cell>
          <cell r="AI1735" t="str">
            <v>0932000772</v>
          </cell>
          <cell r="AJ1735" t="str">
            <v>VĂN PHÒNG</v>
          </cell>
          <cell r="AK1735" t="str">
            <v>0907485868</v>
          </cell>
          <cell r="AM1735" t="str">
            <v>Ly hôn</v>
          </cell>
          <cell r="AN1735" t="str">
            <v>1</v>
          </cell>
          <cell r="AO1735" t="str">
            <v>Đại học/University</v>
          </cell>
          <cell r="AP1735" t="str">
            <v>12/12</v>
          </cell>
          <cell r="AR1735">
            <v>158</v>
          </cell>
          <cell r="AS1735">
            <v>60</v>
          </cell>
          <cell r="AV1735">
            <v>45897.660995289349</v>
          </cell>
          <cell r="AW1735" t="str">
            <v>1052</v>
          </cell>
        </row>
        <row r="1736">
          <cell r="B1736" t="str">
            <v>ĐỖ THỊ CẨM TÚ</v>
          </cell>
          <cell r="C1736" t="str">
            <v>TẬP ĐOÀN ĐỐI TÁC CHÂN THẬT</v>
          </cell>
          <cell r="D1736" t="str">
            <v>CÔNG TY TNHH TƯ VẤN ĐẦU TƯ ĐÔNG SÀI GÒN</v>
          </cell>
          <cell r="E1736" t="str">
            <v>BAN GIÁM ĐỐC</v>
          </cell>
          <cell r="F1736" t="str">
            <v>Nhân viên tuyển dụng</v>
          </cell>
          <cell r="G1736" t="str">
            <v>Ngạch VI</v>
          </cell>
          <cell r="H1736" t="str">
            <v>VĂN PHÒNG TỔNG CÔNG TY</v>
          </cell>
          <cell r="I1736" t="str">
            <v>VP-TCT</v>
          </cell>
          <cell r="J1736">
            <v>45868</v>
          </cell>
          <cell r="K1736" t="str">
            <v>HUỲNH THỊ TỈNH</v>
          </cell>
          <cell r="L1736" t="str">
            <v>NGUYỄN THANH HÂN</v>
          </cell>
          <cell r="M1736" t="str">
            <v>NGUYỄN THANH HÂN</v>
          </cell>
          <cell r="N1736" t="str">
            <v>Lương tháng</v>
          </cell>
          <cell r="O1736" t="str">
            <v>Thôi việc</v>
          </cell>
          <cell r="P1736">
            <v>46010</v>
          </cell>
          <cell r="Q1736" t="str">
            <v>052192014120</v>
          </cell>
          <cell r="X1736" t="str">
            <v>Nữ</v>
          </cell>
          <cell r="Y1736">
            <v>33609</v>
          </cell>
          <cell r="Z1736" t="str">
            <v>Tỉnh Bình Định</v>
          </cell>
          <cell r="AA1736" t="str">
            <v>102884822756</v>
          </cell>
          <cell r="AB1736" t="str">
            <v>VietinBank</v>
          </cell>
          <cell r="AC1736" t="str">
            <v>Ngân hàng TMCP Công Thương Việt Nam</v>
          </cell>
          <cell r="AD1736" t="str">
            <v>Kinh</v>
          </cell>
          <cell r="AE1736" t="str">
            <v>24 Lê Văn Hưng, Phường Quang Trung, phường Quy Nhơn Nam, tỉnh Gia Lai,Việt Nam</v>
          </cell>
          <cell r="AF1736" t="str">
            <v>215/38 Nguyễn Xí,Phường 13,phường Phú Nhuận,thành phố Hồ Chí Minh,Việt Nam</v>
          </cell>
          <cell r="AG1736" t="str">
            <v>Mẹ</v>
          </cell>
          <cell r="AH1736" t="str">
            <v>Đào Thị Thu Cúc</v>
          </cell>
          <cell r="AI1736" t="str">
            <v>0905647096</v>
          </cell>
          <cell r="AJ1736" t="str">
            <v>VĂN PHÒNG</v>
          </cell>
          <cell r="AK1736" t="str">
            <v>0937005115</v>
          </cell>
          <cell r="AL1736" t="str">
            <v>recruitment2@dongsaigonfirm.com</v>
          </cell>
          <cell r="AM1736" t="str">
            <v>Độc thân</v>
          </cell>
          <cell r="AN1736" t="str">
            <v>0</v>
          </cell>
          <cell r="AO1736" t="str">
            <v>Cao đẳng/College</v>
          </cell>
          <cell r="AP1736" t="str">
            <v>12/12</v>
          </cell>
          <cell r="AR1736">
            <v>161</v>
          </cell>
          <cell r="AS1736">
            <v>82</v>
          </cell>
          <cell r="AV1736">
            <v>46011.368262615739</v>
          </cell>
          <cell r="AW1736" t="str">
            <v>4530</v>
          </cell>
        </row>
        <row r="1737">
          <cell r="B1737" t="str">
            <v>QUÁCH NGỌC THẢO MAI</v>
          </cell>
          <cell r="C1737" t="str">
            <v>TẬP ĐOÀN ĐỐI TÁC CHÂN THẬT</v>
          </cell>
          <cell r="D1737" t="str">
            <v>CÔNG TY TNHH TƯ VẤN ĐẦU TƯ ĐÔNG SÀI GÒN</v>
          </cell>
          <cell r="E1737" t="str">
            <v>BAN GIÁM ĐỐC</v>
          </cell>
          <cell r="O1737" t="str">
            <v>Từ chối</v>
          </cell>
          <cell r="Q1737" t="str">
            <v>079198292791</v>
          </cell>
          <cell r="R1737" t="str">
            <v>079198292791</v>
          </cell>
          <cell r="X1737" t="str">
            <v>Nữ</v>
          </cell>
          <cell r="Y1737">
            <v>29952</v>
          </cell>
          <cell r="Z1737" t="str">
            <v>Thành phố Hồ Chí Minh</v>
          </cell>
          <cell r="AB1737" t="str">
            <v>VietinBank</v>
          </cell>
          <cell r="AC1737" t="str">
            <v>Ngân hàng TMCP Công Thương Việt Nam</v>
          </cell>
          <cell r="AD1737" t="str">
            <v>Kinh</v>
          </cell>
          <cell r="AE1737" t="str">
            <v>23 Hưng Hóa,Phường 06,Quận Tân Bình,Thành phố Hồ Chí Minh, Phường 06, phường Bảy Hiền, thành phố Hồ Chí Minh,Việt Nam</v>
          </cell>
          <cell r="AF1737" t="str">
            <v>23 Hưng Hóa,Phường 06,Quận Tân Bình,Thành phố Hồ Chí Minh,Phường 06,phường Bảy Hiền,thành phố Hồ Chí Minh,Việt Nam</v>
          </cell>
          <cell r="AG1737" t="str">
            <v>Mẹ</v>
          </cell>
          <cell r="AH1737" t="str">
            <v>NGUYỄN NGỌC ĐIỆP</v>
          </cell>
          <cell r="AI1737" t="str">
            <v>09169000406</v>
          </cell>
          <cell r="AK1737" t="str">
            <v>0909900406</v>
          </cell>
          <cell r="AM1737" t="str">
            <v>Độc thân</v>
          </cell>
          <cell r="AO1737" t="str">
            <v>Đại học/University</v>
          </cell>
          <cell r="AP1737" t="str">
            <v>12/12</v>
          </cell>
          <cell r="AR1737">
            <v>162</v>
          </cell>
          <cell r="AS1737">
            <v>65</v>
          </cell>
          <cell r="AV1737">
            <v>45871.433506944442</v>
          </cell>
          <cell r="AW1737" t="str">
            <v>1052</v>
          </cell>
        </row>
        <row r="1738">
          <cell r="B1738" t="str">
            <v>TRƯƠNG PHÚC LỢI</v>
          </cell>
          <cell r="C1738" t="str">
            <v>TẬP ĐOÀN ĐỐI TÁC CHÂN THẬT</v>
          </cell>
          <cell r="D1738" t="str">
            <v>CÔNG TY TNHH TƯ VẤN ĐẦU TƯ ĐÔNG SÀI GÒN</v>
          </cell>
          <cell r="E1738" t="str">
            <v>BAN GIÁM ĐỐC</v>
          </cell>
          <cell r="F1738" t="str">
            <v>Nhân viên tuyển dụng</v>
          </cell>
          <cell r="G1738" t="str">
            <v>Ngạch VI</v>
          </cell>
          <cell r="H1738" t="str">
            <v>VĂN PHÒNG TỔNG CÔNG TY</v>
          </cell>
          <cell r="I1738" t="str">
            <v>VP-TCT</v>
          </cell>
          <cell r="J1738">
            <v>45870</v>
          </cell>
          <cell r="K1738" t="str">
            <v>NGUYỄN THỊ PHƯƠNG THẢO</v>
          </cell>
          <cell r="L1738" t="str">
            <v>NGUYỄN THANH HÂN</v>
          </cell>
          <cell r="M1738" t="str">
            <v>NGUYỄN THANH HÂN</v>
          </cell>
          <cell r="N1738" t="str">
            <v>Lương tháng</v>
          </cell>
          <cell r="O1738" t="str">
            <v>Thôi việc</v>
          </cell>
          <cell r="P1738">
            <v>45990</v>
          </cell>
          <cell r="Q1738" t="str">
            <v>091097014495</v>
          </cell>
          <cell r="X1738" t="str">
            <v>Nam</v>
          </cell>
          <cell r="Y1738">
            <v>35637</v>
          </cell>
          <cell r="Z1738" t="str">
            <v>Tỉnh Kiên Giang</v>
          </cell>
          <cell r="AA1738" t="str">
            <v>102006730406</v>
          </cell>
          <cell r="AB1738" t="str">
            <v>VietinBank</v>
          </cell>
          <cell r="AC1738" t="str">
            <v>Ngân hàng TMCP Công Thương Việt Nam</v>
          </cell>
          <cell r="AD1738" t="str">
            <v>Kinh</v>
          </cell>
          <cell r="AE1738" t="str">
            <v>Ấp Kinh Xuôi, Xã Ngọc Thành, xã Ngọc Chúc, tỉnh An Giang,Việt Nam</v>
          </cell>
          <cell r="AF1738" t="str">
            <v>40/1 Ngô Chí Quốc,Phường Bình Chiểu,phường Tam Bình,thành phố Hồ Chí Minh,Việt Nam</v>
          </cell>
          <cell r="AG1738" t="str">
            <v>Vợ</v>
          </cell>
          <cell r="AH1738" t="str">
            <v>HỒ THỊ BÍCH HUYỂN</v>
          </cell>
          <cell r="AI1738" t="str">
            <v>0973027937</v>
          </cell>
          <cell r="AJ1738" t="str">
            <v>VĂN PHÒNG</v>
          </cell>
          <cell r="AK1738" t="str">
            <v>0944099535</v>
          </cell>
          <cell r="AL1738" t="str">
            <v>recruitment1@dongsaigonfirm.com</v>
          </cell>
          <cell r="AM1738" t="str">
            <v>Đã kết hôn</v>
          </cell>
          <cell r="AN1738" t="str">
            <v>1</v>
          </cell>
          <cell r="AO1738" t="str">
            <v>Đại học/University</v>
          </cell>
          <cell r="AP1738" t="str">
            <v>12/12</v>
          </cell>
          <cell r="AR1738">
            <v>176</v>
          </cell>
          <cell r="AS1738">
            <v>70</v>
          </cell>
          <cell r="AV1738">
            <v>45993.551684062499</v>
          </cell>
          <cell r="AW1738" t="str">
            <v>1052</v>
          </cell>
        </row>
        <row r="1739">
          <cell r="B1739" t="str">
            <v>HOÀNG LÊ TUẤN</v>
          </cell>
          <cell r="C1739" t="str">
            <v>TẬP ĐOÀN ĐỐI TÁC CHÂN THẬT</v>
          </cell>
          <cell r="D1739" t="str">
            <v>CÔNG TY TNHH TƯ VẤN ĐẦU TƯ ĐÔNG SÀI GÒN</v>
          </cell>
          <cell r="E1739" t="str">
            <v>BAN GIÁM ĐỐC</v>
          </cell>
          <cell r="F1739" t="str">
            <v>Trưởng ban Nhân sự</v>
          </cell>
          <cell r="O1739" t="str">
            <v>Từ chối</v>
          </cell>
          <cell r="Q1739" t="str">
            <v>079072034015</v>
          </cell>
          <cell r="X1739" t="str">
            <v>Nam</v>
          </cell>
          <cell r="Y1739">
            <v>26572</v>
          </cell>
          <cell r="Z1739" t="str">
            <v>Thành phố Hồ Chí Minh</v>
          </cell>
          <cell r="AB1739" t="str">
            <v>VietinBank</v>
          </cell>
          <cell r="AC1739" t="str">
            <v>Ngân hàng TMCP Công Thương Việt Nam</v>
          </cell>
          <cell r="AD1739" t="str">
            <v>Kinh</v>
          </cell>
          <cell r="AE1739" t="str">
            <v>2B Nguyễn Thiệp, Phường Bến Nghé, phường Sài Gòn, thành phố Hồ Chí Minh,Việt Nam</v>
          </cell>
          <cell r="AF1739" t="str">
            <v>539/18/5 Đỗ Xuân Hợp,Phường Phước Long B,phường Phước Long,thành phố Hồ Chí Minh,Việt Nam</v>
          </cell>
          <cell r="AG1739" t="str">
            <v>Vợ</v>
          </cell>
          <cell r="AH1739" t="str">
            <v>Dương Quỳnh Hoa</v>
          </cell>
          <cell r="AI1739" t="str">
            <v>0903939876</v>
          </cell>
          <cell r="AK1739" t="str">
            <v>0908363838</v>
          </cell>
          <cell r="AM1739" t="str">
            <v>Đã kết hôn</v>
          </cell>
          <cell r="AO1739" t="str">
            <v>Đại học/University</v>
          </cell>
          <cell r="AP1739" t="str">
            <v>12/12</v>
          </cell>
          <cell r="AR1739">
            <v>167</v>
          </cell>
          <cell r="AS1739">
            <v>54</v>
          </cell>
          <cell r="AV1739">
            <v>45849.762069212964</v>
          </cell>
          <cell r="AW1739" t="str">
            <v>3133</v>
          </cell>
        </row>
        <row r="1740">
          <cell r="B1740" t="str">
            <v>TRẦN VĨNH BẢO</v>
          </cell>
          <cell r="C1740" t="str">
            <v>TẬP ĐOÀN ĐỐI TÁC CHÂN THẬT</v>
          </cell>
          <cell r="D1740" t="str">
            <v>CÔNG TY TNHH TƯ VẤN ĐẦU TƯ ĐÔNG SÀI GÒN</v>
          </cell>
          <cell r="E1740" t="str">
            <v>BAN GIÁM ĐỐC</v>
          </cell>
          <cell r="F1740" t="str">
            <v>Chuyên viên nhân sự tổng hợp</v>
          </cell>
          <cell r="G1740" t="str">
            <v>Ngạch VI</v>
          </cell>
          <cell r="H1740" t="str">
            <v>VĂN PHÒNG TỔNG CÔNG TY</v>
          </cell>
          <cell r="I1740" t="str">
            <v>VP-TCT</v>
          </cell>
          <cell r="J1740">
            <v>45821</v>
          </cell>
          <cell r="K1740" t="str">
            <v>NGUYỄN ĐẶNG THANH HIẾU</v>
          </cell>
          <cell r="M1740" t="str">
            <v>NGUYỄN THANH HÂN</v>
          </cell>
          <cell r="N1740" t="str">
            <v>Lương tháng</v>
          </cell>
          <cell r="O1740" t="str">
            <v>Thôi việc</v>
          </cell>
          <cell r="P1740">
            <v>45893</v>
          </cell>
          <cell r="Q1740" t="str">
            <v>051081003377</v>
          </cell>
          <cell r="R1740" t="str">
            <v>051081003377</v>
          </cell>
          <cell r="X1740" t="str">
            <v>Nam</v>
          </cell>
          <cell r="Y1740">
            <v>29831</v>
          </cell>
          <cell r="Z1740" t="str">
            <v>Tỉnh Quảng Ngãi</v>
          </cell>
          <cell r="AA1740" t="str">
            <v>102006084583</v>
          </cell>
          <cell r="AB1740" t="str">
            <v>VietinBank</v>
          </cell>
          <cell r="AC1740" t="str">
            <v>Ngân hàng TMCP Công Thương Việt Nam</v>
          </cell>
          <cell r="AD1740" t="str">
            <v>Kinh</v>
          </cell>
          <cell r="AE1740" t="str">
            <v>314/14 Lưu Hữu Phước, Phường 15, phường An Hội Đông, thành phố Hồ Chí Minh,Việt Nam</v>
          </cell>
          <cell r="AF1740" t="str">
            <v>314/14 Lưu Hữu Phước,Phường 15,phường An Hội Đông,thành phố Hồ Chí Minh,Việt Nam</v>
          </cell>
          <cell r="AG1740" t="str">
            <v>Vợ</v>
          </cell>
          <cell r="AH1740" t="str">
            <v>Ms Phương</v>
          </cell>
          <cell r="AI1740" t="str">
            <v>0987453468</v>
          </cell>
          <cell r="AJ1740" t="str">
            <v>VĂN PHÒNG</v>
          </cell>
          <cell r="AK1740" t="str">
            <v>0907821479</v>
          </cell>
          <cell r="AL1740" t="str">
            <v>hr.supervisor2@dongsaigonfirm.com</v>
          </cell>
          <cell r="AM1740" t="str">
            <v>Đã kết hôn</v>
          </cell>
          <cell r="AN1740" t="str">
            <v>3</v>
          </cell>
          <cell r="AO1740" t="str">
            <v>Đại học/University</v>
          </cell>
          <cell r="AP1740" t="str">
            <v>12/12</v>
          </cell>
          <cell r="AR1740">
            <v>162</v>
          </cell>
          <cell r="AS1740">
            <v>52</v>
          </cell>
          <cell r="AV1740">
            <v>45891.369384837963</v>
          </cell>
          <cell r="AW1740" t="str">
            <v>1052</v>
          </cell>
        </row>
        <row r="1741">
          <cell r="B1741" t="str">
            <v>TRỊNH CAO THIỆN</v>
          </cell>
          <cell r="C1741" t="str">
            <v>TẬP ĐOÀN ĐỐI TÁC CHÂN THẬT</v>
          </cell>
          <cell r="D1741" t="str">
            <v>CÔNG TY TNHH TƯ VẤN ĐẦU TƯ ĐÔNG SÀI GÒN</v>
          </cell>
          <cell r="E1741" t="str">
            <v>BAN GIÁM ĐỐC</v>
          </cell>
          <cell r="F1741" t="str">
            <v>Nhân viên tuyển dụng</v>
          </cell>
          <cell r="G1741" t="str">
            <v>Ngạch VI</v>
          </cell>
          <cell r="H1741" t="str">
            <v>VĂN PHÒNG TỔNG CÔNG TY</v>
          </cell>
          <cell r="I1741" t="str">
            <v>VP-TCT</v>
          </cell>
          <cell r="J1741">
            <v>45824</v>
          </cell>
          <cell r="K1741" t="str">
            <v>NGUYỄN KIM THÙY MINH</v>
          </cell>
          <cell r="M1741" t="str">
            <v>NGUYỄN THANH HÂN</v>
          </cell>
          <cell r="N1741" t="str">
            <v>Lương tháng</v>
          </cell>
          <cell r="O1741" t="str">
            <v>Thôi việc</v>
          </cell>
          <cell r="P1741">
            <v>45843</v>
          </cell>
          <cell r="Q1741" t="str">
            <v>079089034005</v>
          </cell>
          <cell r="R1741" t="str">
            <v>079089034005</v>
          </cell>
          <cell r="X1741" t="str">
            <v>Nam</v>
          </cell>
          <cell r="Y1741">
            <v>32699</v>
          </cell>
          <cell r="Z1741" t="str">
            <v>Thành phố Hồ Chí Minh</v>
          </cell>
          <cell r="AA1741" t="str">
            <v>108884493230</v>
          </cell>
          <cell r="AB1741" t="str">
            <v>VietinBank</v>
          </cell>
          <cell r="AC1741" t="str">
            <v>Ngân hàng TMCP Công Thương Việt Nam</v>
          </cell>
          <cell r="AD1741" t="str">
            <v>Kinh</v>
          </cell>
          <cell r="AE1741" t="str">
            <v>17 Đường 11, KP1, Phường Bình Trưng Đông, phường Bình Trưng, thành phố Hồ Chí Minh,Việt Nam</v>
          </cell>
          <cell r="AF1741" t="str">
            <v>17 Đường 11, KP1,Phường Bình Trưng Đông,phường Bình Trưng,thành phố Hồ Chí Minh,Việt Nam</v>
          </cell>
          <cell r="AG1741" t="str">
            <v>Vợ</v>
          </cell>
          <cell r="AH1741" t="str">
            <v>Phạm Thị Xuân Hồng</v>
          </cell>
          <cell r="AI1741" t="str">
            <v>0767207965</v>
          </cell>
          <cell r="AJ1741" t="str">
            <v>VĂN PHÒNG</v>
          </cell>
          <cell r="AK1741" t="str">
            <v>0797538610</v>
          </cell>
          <cell r="AM1741" t="str">
            <v>Đã kết hôn</v>
          </cell>
          <cell r="AN1741" t="str">
            <v>3</v>
          </cell>
          <cell r="AO1741" t="str">
            <v>Cao đẳng/College</v>
          </cell>
          <cell r="AP1741" t="str">
            <v>12/12</v>
          </cell>
          <cell r="AR1741">
            <v>172</v>
          </cell>
          <cell r="AS1741">
            <v>78</v>
          </cell>
          <cell r="AV1741">
            <v>45843.590079664347</v>
          </cell>
          <cell r="AW1741" t="str">
            <v>4172</v>
          </cell>
        </row>
        <row r="1742">
          <cell r="B1742" t="str">
            <v>ĐỖ THỊ LÊN</v>
          </cell>
          <cell r="C1742" t="str">
            <v>TẬP ĐOÀN ĐỐI TÁC CHÂN THẬT</v>
          </cell>
          <cell r="D1742" t="str">
            <v>CÔNG TY TNHH TƯ VẤN ĐẦU TƯ ĐÔNG SÀI GÒN</v>
          </cell>
          <cell r="E1742" t="str">
            <v>BAN GIÁM ĐỐC</v>
          </cell>
          <cell r="F1742" t="str">
            <v>Kế toán tổng hợp</v>
          </cell>
          <cell r="G1742" t="str">
            <v>Ngạch VI</v>
          </cell>
          <cell r="H1742" t="str">
            <v>VĂN PHÒNG TỔNG CÔNG TY</v>
          </cell>
          <cell r="I1742" t="str">
            <v>VP-TCT</v>
          </cell>
          <cell r="J1742">
            <v>45817</v>
          </cell>
          <cell r="K1742" t="str">
            <v>HUỲNH THỊ TỈNH</v>
          </cell>
          <cell r="M1742" t="str">
            <v>NGUYỄN THANH HÂN</v>
          </cell>
          <cell r="N1742" t="str">
            <v>Lương tháng</v>
          </cell>
          <cell r="O1742" t="str">
            <v>Thôi việc</v>
          </cell>
          <cell r="P1742">
            <v>45886</v>
          </cell>
          <cell r="Q1742" t="str">
            <v>051192014238</v>
          </cell>
          <cell r="R1742" t="str">
            <v>051192014238</v>
          </cell>
          <cell r="X1742" t="str">
            <v>Nữ</v>
          </cell>
          <cell r="Y1742">
            <v>33715</v>
          </cell>
          <cell r="Z1742" t="str">
            <v>Tỉnh Quảng Ngãi</v>
          </cell>
          <cell r="AA1742" t="str">
            <v>104884730394</v>
          </cell>
          <cell r="AB1742" t="str">
            <v>VietinBank</v>
          </cell>
          <cell r="AC1742" t="str">
            <v>Ngân hàng TMCP Công Thương Việt Nam</v>
          </cell>
          <cell r="AD1742" t="str">
            <v>Kinh</v>
          </cell>
          <cell r="AE1742" t="str">
            <v>06.20 CC HBP-TB, Phường Hiệp Bình Phước, phường Hiệp Bình, thành phố Hồ Chí Minh,Việt Nam</v>
          </cell>
          <cell r="AF1742" t="str">
            <v>06.20 CC HBP-TB,Phường Hiệp Bình Phước,phường Hiệp Bình,thành phố Hồ Chí Minh,Việt Nam</v>
          </cell>
          <cell r="AG1742" t="str">
            <v>CHỒNG</v>
          </cell>
          <cell r="AH1742" t="str">
            <v>TRẦN VĂN PHÚC</v>
          </cell>
          <cell r="AI1742" t="str">
            <v>0977718608</v>
          </cell>
          <cell r="AJ1742" t="str">
            <v>VĂN PHÒNG</v>
          </cell>
          <cell r="AK1742" t="str">
            <v>0935621799</v>
          </cell>
          <cell r="AL1742" t="str">
            <v>acc.supervisor6@dongsaigonfirm.com</v>
          </cell>
          <cell r="AM1742" t="str">
            <v>Đã kết hôn</v>
          </cell>
          <cell r="AN1742" t="str">
            <v>2</v>
          </cell>
          <cell r="AO1742" t="str">
            <v>Đại học/University</v>
          </cell>
          <cell r="AP1742" t="str">
            <v>12/12</v>
          </cell>
          <cell r="AR1742">
            <v>153</v>
          </cell>
          <cell r="AS1742">
            <v>53</v>
          </cell>
          <cell r="AV1742">
            <v>45885.938252581014</v>
          </cell>
          <cell r="AW1742" t="str">
            <v>1052</v>
          </cell>
        </row>
        <row r="1743">
          <cell r="B1743" t="str">
            <v>BÙI NGUYỄN TRANG NHUNG</v>
          </cell>
          <cell r="C1743" t="str">
            <v>TẬP ĐOÀN ĐỐI TÁC CHÂN THẬT</v>
          </cell>
          <cell r="D1743" t="str">
            <v>CÔNG TY TNHH TƯ VẤN ĐẦU TƯ ĐÔNG SÀI GÒN</v>
          </cell>
          <cell r="E1743" t="str">
            <v>BAN GIÁM ĐỐC</v>
          </cell>
          <cell r="F1743" t="str">
            <v>Nhân viên C&amp;B</v>
          </cell>
          <cell r="G1743" t="str">
            <v>Ngạch VI</v>
          </cell>
          <cell r="H1743" t="str">
            <v>VĂN PHÒNG TỔNG CÔNG TY</v>
          </cell>
          <cell r="I1743" t="str">
            <v>VP-TCT</v>
          </cell>
          <cell r="J1743">
            <v>45810</v>
          </cell>
          <cell r="K1743" t="str">
            <v>NGUYỄN KIM THÙY MINH</v>
          </cell>
          <cell r="M1743" t="str">
            <v>NGUYỄN THANH HÂN</v>
          </cell>
          <cell r="N1743" t="str">
            <v>Lương tháng</v>
          </cell>
          <cell r="O1743" t="str">
            <v>Thôi việc</v>
          </cell>
          <cell r="P1743">
            <v>45830</v>
          </cell>
          <cell r="Q1743" t="str">
            <v>066193010574</v>
          </cell>
          <cell r="R1743" t="str">
            <v>066193010574</v>
          </cell>
          <cell r="X1743" t="str">
            <v>Nữ</v>
          </cell>
          <cell r="Y1743">
            <v>33985</v>
          </cell>
          <cell r="Z1743" t="str">
            <v>Tỉnh Đắk Lắk</v>
          </cell>
          <cell r="AA1743" t="str">
            <v>19036332446016</v>
          </cell>
          <cell r="AB1743" t="str">
            <v>Techcombank</v>
          </cell>
          <cell r="AC1743" t="str">
            <v>Ngân hàng TMCP Kỹ Thương Việt Nam</v>
          </cell>
          <cell r="AD1743" t="str">
            <v>Kinh</v>
          </cell>
          <cell r="AE1743" t="str">
            <v>Khu phố 2, Xã Tiến Thành, phường Đồng Xoài, thành phố Đồng Nai,Việt Nam</v>
          </cell>
          <cell r="AF1743" t="str">
            <v>1022 Lê Đức Thọ,Phường 16,xã Tân Nhựt,thành phố Hồ Chí Minh,Việt Nam</v>
          </cell>
          <cell r="AG1743" t="str">
            <v>Chồng</v>
          </cell>
          <cell r="AH1743" t="str">
            <v>Trần Đức Lâm</v>
          </cell>
          <cell r="AI1743" t="str">
            <v>0975594633</v>
          </cell>
          <cell r="AJ1743" t="str">
            <v>VĂN PHÒNG</v>
          </cell>
          <cell r="AK1743" t="str">
            <v>0901139202</v>
          </cell>
          <cell r="AL1743" t="str">
            <v>cb1@dongsaigonfirm.com</v>
          </cell>
          <cell r="AM1743" t="str">
            <v>Đã kết hôn</v>
          </cell>
          <cell r="AN1743" t="str">
            <v>1</v>
          </cell>
          <cell r="AO1743" t="str">
            <v>Đại học/University</v>
          </cell>
          <cell r="AP1743" t="str">
            <v>12/12</v>
          </cell>
          <cell r="AR1743">
            <v>157</v>
          </cell>
          <cell r="AS1743">
            <v>46</v>
          </cell>
          <cell r="AV1743">
            <v>45830.666701076385</v>
          </cell>
          <cell r="AW1743" t="str">
            <v>1052</v>
          </cell>
        </row>
        <row r="1744">
          <cell r="B1744" t="str">
            <v>TRẦN THỊ BÍCH NGỌC</v>
          </cell>
          <cell r="C1744" t="str">
            <v>TẬP ĐOÀN ĐỐI TÁC CHÂN THẬT</v>
          </cell>
          <cell r="D1744" t="str">
            <v>CÔNG TY TNHH TƯ VẤN ĐẦU TƯ ĐÔNG SÀI GÒN</v>
          </cell>
          <cell r="E1744" t="str">
            <v>BAN GIÁM ĐỐC</v>
          </cell>
          <cell r="F1744" t="str">
            <v>Nhân viên cung ứng</v>
          </cell>
          <cell r="G1744" t="str">
            <v>Ngạch VI</v>
          </cell>
          <cell r="H1744" t="str">
            <v>VĂN PHÒNG TỔNG CÔNG TY</v>
          </cell>
          <cell r="I1744" t="str">
            <v>VP-TCT</v>
          </cell>
          <cell r="J1744">
            <v>45803</v>
          </cell>
          <cell r="K1744" t="str">
            <v>LÊ THỊ HẰNG</v>
          </cell>
          <cell r="L1744" t="str">
            <v>NGUYỄN THANH HÂN</v>
          </cell>
          <cell r="M1744" t="str">
            <v>NGUYỄN THANH HÂN</v>
          </cell>
          <cell r="N1744" t="str">
            <v>Lương tháng</v>
          </cell>
          <cell r="O1744" t="str">
            <v>Thôi việc</v>
          </cell>
          <cell r="P1744">
            <v>45820</v>
          </cell>
          <cell r="Q1744" t="str">
            <v>091192009684</v>
          </cell>
          <cell r="R1744" t="str">
            <v>091192009684</v>
          </cell>
          <cell r="X1744" t="str">
            <v>Nữ</v>
          </cell>
          <cell r="Y1744">
            <v>33909</v>
          </cell>
          <cell r="Z1744" t="str">
            <v>Tỉnh Kiên Giang</v>
          </cell>
          <cell r="AA1744" t="str">
            <v>104005332517</v>
          </cell>
          <cell r="AC1744" t="str">
            <v>Ngân hàng TMCP Công Thương Việt Nam</v>
          </cell>
          <cell r="AD1744" t="str">
            <v>Kinh</v>
          </cell>
          <cell r="AE1744" t="str">
            <v>1090 Quốc lộ 20, Thôn 1, Xã Lộc Châu, phường 3 Bảo Lộc, tỉnh Lâm Đồng,Việt Nam</v>
          </cell>
          <cell r="AF1744" t="str">
            <v>353/1 Nguyễn Duy Trinh,Phường Bình Trưng Tây,phường Bình Trưng,thành phố Hồ Chí Minh,Việt Nam</v>
          </cell>
          <cell r="AG1744" t="str">
            <v>Chồng</v>
          </cell>
          <cell r="AH1744" t="str">
            <v>Đỗ Tấn Thịnh</v>
          </cell>
          <cell r="AI1744" t="str">
            <v>0936262284</v>
          </cell>
          <cell r="AJ1744" t="str">
            <v>VĂN PHÒNG</v>
          </cell>
          <cell r="AK1744" t="str">
            <v>0979596026</v>
          </cell>
          <cell r="AM1744" t="str">
            <v>Đã kết hôn</v>
          </cell>
          <cell r="AN1744" t="str">
            <v>2</v>
          </cell>
          <cell r="AO1744" t="str">
            <v>Đại học/University</v>
          </cell>
          <cell r="AP1744" t="str">
            <v>12/12</v>
          </cell>
          <cell r="AR1744">
            <v>153</v>
          </cell>
          <cell r="AS1744">
            <v>47</v>
          </cell>
          <cell r="AV1744">
            <v>45841.400392442127</v>
          </cell>
          <cell r="AW1744" t="str">
            <v>1052</v>
          </cell>
        </row>
        <row r="1745">
          <cell r="B1745" t="str">
            <v>NGUYỄN THỊ CẨM HỒNG</v>
          </cell>
          <cell r="C1745" t="str">
            <v>TẬP ĐOÀN ĐỐI TÁC CHÂN THẬT</v>
          </cell>
          <cell r="D1745" t="str">
            <v>CÔNG TY TNHH TƯ VẤN ĐẦU TƯ ĐÔNG SÀI GÒN</v>
          </cell>
          <cell r="E1745" t="str">
            <v>BAN GIÁM ĐỐC</v>
          </cell>
          <cell r="F1745" t="str">
            <v>Kế toán trưởng</v>
          </cell>
          <cell r="G1745" t="str">
            <v>Ngạch V</v>
          </cell>
          <cell r="H1745" t="str">
            <v>VĂN PHÒNG TỔNG CÔNG TY</v>
          </cell>
          <cell r="I1745" t="str">
            <v>VP-TCT</v>
          </cell>
          <cell r="J1745">
            <v>45803</v>
          </cell>
          <cell r="K1745" t="str">
            <v>HUỲNH THỊ TỈNH</v>
          </cell>
          <cell r="M1745" t="str">
            <v>NGUYỄN THANH HÂN</v>
          </cell>
          <cell r="N1745" t="str">
            <v>Lương tháng</v>
          </cell>
          <cell r="O1745" t="str">
            <v>Thôi việc</v>
          </cell>
          <cell r="P1745">
            <v>46010</v>
          </cell>
          <cell r="Q1745" t="str">
            <v>082184004265</v>
          </cell>
          <cell r="R1745" t="str">
            <v>082184004265</v>
          </cell>
          <cell r="X1745" t="str">
            <v>Nữ</v>
          </cell>
          <cell r="Y1745">
            <v>30767</v>
          </cell>
          <cell r="Z1745" t="str">
            <v>Tỉnh Tiền Giang</v>
          </cell>
          <cell r="AA1745" t="str">
            <v>0907759584</v>
          </cell>
          <cell r="AB1745" t="str">
            <v>VietinBank</v>
          </cell>
          <cell r="AC1745" t="str">
            <v>Ngân hàng TMCP Công Thương Việt Nam</v>
          </cell>
          <cell r="AD1745" t="str">
            <v>Kinh</v>
          </cell>
          <cell r="AE1745" t="str">
            <v>Ấp Vĩnh Qúi, Xã Vĩnh Kim, xã Vĩnh Kim, tỉnh Đồng Tháp,Việt Nam</v>
          </cell>
          <cell r="AF1745" t="str">
            <v>248 Tam Bình,Phường Tam Phú,phường Tam Bình,thành phố Hồ Chí Minh,Việt Nam</v>
          </cell>
          <cell r="AG1745" t="str">
            <v>Chồng</v>
          </cell>
          <cell r="AH1745" t="str">
            <v>LÊ NGUYỄN QUỐC VƯƠNG</v>
          </cell>
          <cell r="AI1745" t="str">
            <v>0797293216</v>
          </cell>
          <cell r="AJ1745" t="str">
            <v>VĂN PHÒNG</v>
          </cell>
          <cell r="AK1745" t="str">
            <v>0907759584</v>
          </cell>
          <cell r="AL1745" t="str">
            <v>acc.supervisor4@dongsaigonfirm.com</v>
          </cell>
          <cell r="AM1745" t="str">
            <v>Đã kết hôn</v>
          </cell>
          <cell r="AN1745" t="str">
            <v>2</v>
          </cell>
          <cell r="AO1745" t="str">
            <v>Đại học/University</v>
          </cell>
          <cell r="AP1745" t="str">
            <v>12/12</v>
          </cell>
          <cell r="AR1745">
            <v>158</v>
          </cell>
          <cell r="AS1745">
            <v>58</v>
          </cell>
          <cell r="AV1745">
            <v>46009.42036103009</v>
          </cell>
          <cell r="AW1745" t="str">
            <v>4530</v>
          </cell>
        </row>
        <row r="1746">
          <cell r="B1746" t="str">
            <v>NGUYỄN VIẾT HUY</v>
          </cell>
          <cell r="C1746" t="str">
            <v>TẬP ĐOÀN ĐỐI TÁC CHÂN THẬT</v>
          </cell>
          <cell r="D1746" t="str">
            <v>CÔNG TY TNHH TƯ VẤN ĐẦU TƯ ĐÔNG SÀI GÒN</v>
          </cell>
          <cell r="E1746" t="str">
            <v>BAN GIÁM ĐỐC</v>
          </cell>
          <cell r="F1746" t="str">
            <v>Chuyên viên cung ứng</v>
          </cell>
          <cell r="G1746" t="str">
            <v>Ngạch VI</v>
          </cell>
          <cell r="H1746" t="str">
            <v>VĂN PHÒNG TỔNG CÔNG TY</v>
          </cell>
          <cell r="I1746" t="str">
            <v>VP-TCT</v>
          </cell>
          <cell r="J1746">
            <v>45800</v>
          </cell>
          <cell r="K1746" t="str">
            <v>HUỲNH THỊ TỈNH</v>
          </cell>
          <cell r="M1746" t="str">
            <v>NGUYỄN THANH HÂN</v>
          </cell>
          <cell r="N1746" t="str">
            <v>Lương tháng</v>
          </cell>
          <cell r="O1746" t="str">
            <v>Thôi việc</v>
          </cell>
          <cell r="P1746">
            <v>45819</v>
          </cell>
          <cell r="Q1746" t="str">
            <v>058092010227</v>
          </cell>
          <cell r="R1746" t="str">
            <v>058092010227</v>
          </cell>
          <cell r="X1746" t="str">
            <v>Nam</v>
          </cell>
          <cell r="Y1746">
            <v>33935</v>
          </cell>
          <cell r="Z1746" t="str">
            <v>Tỉnh Ninh Thuận</v>
          </cell>
          <cell r="AA1746" t="str">
            <v>109884472402</v>
          </cell>
          <cell r="AC1746" t="str">
            <v>Ngân hàng TMCP Công Thương Việt Nam</v>
          </cell>
          <cell r="AD1746" t="str">
            <v>Kinh</v>
          </cell>
          <cell r="AE1746" t="str">
            <v>Trần Cao Vân, Phường Đô Vinh, phường Đô Vinh, tỉnh Khánh Hòa,Việt Nam</v>
          </cell>
          <cell r="AF1746" t="str">
            <v>Thành Thái,Phường 14,phường Phú Định,thành phố Hồ Chí Minh,Việt Nam</v>
          </cell>
          <cell r="AG1746" t="str">
            <v>Chị ruột</v>
          </cell>
          <cell r="AH1746" t="str">
            <v>Nguyễn Thị Ngọc Thúy</v>
          </cell>
          <cell r="AI1746" t="str">
            <v>0948406132</v>
          </cell>
          <cell r="AJ1746" t="str">
            <v>VĂN PHÒNG</v>
          </cell>
          <cell r="AK1746" t="str">
            <v>0987425945</v>
          </cell>
          <cell r="AM1746" t="str">
            <v>Độc thân</v>
          </cell>
          <cell r="AN1746" t="str">
            <v>0</v>
          </cell>
          <cell r="AO1746" t="str">
            <v>Đại học/University</v>
          </cell>
          <cell r="AP1746" t="str">
            <v>12/12</v>
          </cell>
          <cell r="AR1746">
            <v>169</v>
          </cell>
          <cell r="AS1746">
            <v>61</v>
          </cell>
          <cell r="AV1746">
            <v>45820.709952777775</v>
          </cell>
          <cell r="AW1746" t="str">
            <v>4172</v>
          </cell>
        </row>
        <row r="1747">
          <cell r="B1747" t="str">
            <v>PHAN NGỌC THỌ</v>
          </cell>
          <cell r="C1747" t="str">
            <v>TẬP ĐOÀN ĐỐI TÁC CHÂN THẬT</v>
          </cell>
          <cell r="D1747" t="str">
            <v>CÔNG TY TNHH TƯ VẤN ĐẦU TƯ ĐÔNG SÀI GÒN</v>
          </cell>
          <cell r="E1747" t="str">
            <v>BAN GIÁM ĐỐC</v>
          </cell>
          <cell r="F1747" t="str">
            <v>Chuyên viên cung ứng</v>
          </cell>
          <cell r="G1747" t="str">
            <v>Ngạch VI</v>
          </cell>
          <cell r="H1747" t="str">
            <v>VĂN PHÒNG TỔNG CÔNG TY</v>
          </cell>
          <cell r="I1747" t="str">
            <v>VP-TCT</v>
          </cell>
          <cell r="J1747">
            <v>45803</v>
          </cell>
          <cell r="K1747" t="str">
            <v>HUỲNH THỊ TỈNH</v>
          </cell>
          <cell r="M1747" t="str">
            <v>NGUYỄN THANH HÂN</v>
          </cell>
          <cell r="N1747" t="str">
            <v>Lương tháng</v>
          </cell>
          <cell r="O1747" t="str">
            <v>Thôi việc</v>
          </cell>
          <cell r="P1747">
            <v>45817</v>
          </cell>
          <cell r="Q1747" t="str">
            <v>054084009994</v>
          </cell>
          <cell r="R1747" t="str">
            <v>054084009994</v>
          </cell>
          <cell r="X1747" t="str">
            <v>Nam</v>
          </cell>
          <cell r="Y1747">
            <v>30730</v>
          </cell>
          <cell r="Z1747" t="str">
            <v>Tỉnh Phú Yên</v>
          </cell>
          <cell r="AA1747" t="str">
            <v>108871827623</v>
          </cell>
          <cell r="AC1747" t="str">
            <v>Ngân hàng TMCP Công Thương Việt Nam</v>
          </cell>
          <cell r="AD1747" t="str">
            <v>Kinh</v>
          </cell>
          <cell r="AE1747" t="str">
            <v>27/7A Đường Đặng Văn Bi, Phường Trường Thọ, phường Thủ Đức, thành phố Hồ Chí Minh,Việt Nam</v>
          </cell>
          <cell r="AF1747" t="str">
            <v>27/7A Đường Đặng Văn Bi,Phường Trường Thọ,phường Thủ Đức,thành phố Hồ Chí Minh,Việt Nam</v>
          </cell>
          <cell r="AG1747" t="str">
            <v>Vợ</v>
          </cell>
          <cell r="AH1747" t="str">
            <v>Phạm Thị Minh Trang</v>
          </cell>
          <cell r="AI1747" t="str">
            <v>0935511922</v>
          </cell>
          <cell r="AJ1747" t="str">
            <v>VĂN PHÒNG</v>
          </cell>
          <cell r="AK1747" t="str">
            <v>0906811369</v>
          </cell>
          <cell r="AM1747" t="str">
            <v>Đã kết hôn</v>
          </cell>
          <cell r="AN1747" t="str">
            <v>2</v>
          </cell>
          <cell r="AO1747" t="str">
            <v>Đại học/University</v>
          </cell>
          <cell r="AP1747" t="str">
            <v>12/12</v>
          </cell>
          <cell r="AR1747">
            <v>168</v>
          </cell>
          <cell r="AS1747">
            <v>65</v>
          </cell>
          <cell r="AV1747">
            <v>45817.567591203704</v>
          </cell>
          <cell r="AW1747" t="str">
            <v>4172</v>
          </cell>
        </row>
        <row r="1748">
          <cell r="B1748" t="str">
            <v>NGUYỄN ĐẶNG THANH HIẾU</v>
          </cell>
          <cell r="C1748" t="str">
            <v>TẬP ĐOÀN ĐỐI TÁC CHÂN THẬT</v>
          </cell>
          <cell r="D1748" t="str">
            <v>CÔNG TY TNHH TƯ VẤN ĐẦU TƯ ĐÔNG SÀI GÒN</v>
          </cell>
          <cell r="E1748" t="str">
            <v>BAN GIÁM ĐỐC</v>
          </cell>
          <cell r="F1748" t="str">
            <v>Nhân viên Pháp chế</v>
          </cell>
          <cell r="G1748" t="str">
            <v>Ngạch VI</v>
          </cell>
          <cell r="H1748" t="str">
            <v>VĂN PHÒNG TỔNG CÔNG TY</v>
          </cell>
          <cell r="I1748" t="str">
            <v>VP-TCT</v>
          </cell>
          <cell r="J1748">
            <v>45789</v>
          </cell>
          <cell r="K1748" t="str">
            <v>HUỲNH THỊ TỈNH</v>
          </cell>
          <cell r="M1748" t="str">
            <v>NGUYỄN THANH HÂN</v>
          </cell>
          <cell r="N1748" t="str">
            <v>Lương tháng</v>
          </cell>
          <cell r="O1748" t="str">
            <v>Thôi việc</v>
          </cell>
          <cell r="P1748">
            <v>46173</v>
          </cell>
          <cell r="Q1748" t="str">
            <v>062196002058</v>
          </cell>
          <cell r="R1748" t="str">
            <v>062196002058</v>
          </cell>
          <cell r="X1748" t="str">
            <v>Nữ</v>
          </cell>
          <cell r="Y1748">
            <v>35318</v>
          </cell>
          <cell r="Z1748" t="str">
            <v>Tỉnh Kon Tum</v>
          </cell>
          <cell r="AA1748" t="str">
            <v>101875290740</v>
          </cell>
          <cell r="AB1748" t="str">
            <v>VietinBank</v>
          </cell>
          <cell r="AC1748" t="str">
            <v>Ngân hàng TMCP Công Thương Việt Nam</v>
          </cell>
          <cell r="AD1748" t="str">
            <v>Kinh</v>
          </cell>
          <cell r="AE1748" t="str">
            <v>Tổ 2, Phường Duy Tân, phường Đăk Cấm, tỉnh Quảng Ngãi,Việt Nam</v>
          </cell>
          <cell r="AF1748" t="str">
            <v>59A Hồ Biểu Chánh,Phường 11,phường Bảy Hiền,thành phố Hồ Chí Minh,Việt Nam</v>
          </cell>
          <cell r="AG1748" t="str">
            <v>Bạn bè</v>
          </cell>
          <cell r="AH1748" t="str">
            <v>Đàm Huyền Trang</v>
          </cell>
          <cell r="AI1748" t="str">
            <v>0373500986</v>
          </cell>
          <cell r="AJ1748" t="str">
            <v>VĂN PHÒNG</v>
          </cell>
          <cell r="AK1748" t="str">
            <v>0387418707</v>
          </cell>
          <cell r="AL1748" t="str">
            <v>legal6@dongsaigonfirm.com</v>
          </cell>
          <cell r="AM1748" t="str">
            <v>Độc thân</v>
          </cell>
          <cell r="AN1748" t="str">
            <v>0</v>
          </cell>
          <cell r="AO1748" t="str">
            <v>Đại học/University</v>
          </cell>
          <cell r="AP1748" t="str">
            <v>12/12</v>
          </cell>
          <cell r="AR1748">
            <v>150</v>
          </cell>
          <cell r="AS1748">
            <v>45</v>
          </cell>
          <cell r="AV1748">
            <v>46171.591325312496</v>
          </cell>
          <cell r="AW1748" t="str">
            <v>4328</v>
          </cell>
        </row>
        <row r="1749">
          <cell r="B1749" t="str">
            <v>NGUYỄN VŨ QUYỀN</v>
          </cell>
          <cell r="C1749" t="str">
            <v>TẬP ĐOÀN ĐỐI TÁC CHÂN THẬT</v>
          </cell>
          <cell r="D1749" t="str">
            <v>CÔNG TY TNHH TƯ VẤN ĐẦU TƯ ĐÔNG SÀI GÒN</v>
          </cell>
          <cell r="E1749" t="str">
            <v>BAN GIÁM ĐỐC</v>
          </cell>
          <cell r="F1749" t="str">
            <v>Nhân viên Pháp chế</v>
          </cell>
          <cell r="G1749" t="str">
            <v>Ngạch VI</v>
          </cell>
          <cell r="H1749" t="str">
            <v>VĂN PHÒNG TỔNG CÔNG TY</v>
          </cell>
          <cell r="I1749" t="str">
            <v>VP-TCT</v>
          </cell>
          <cell r="J1749">
            <v>45782</v>
          </cell>
          <cell r="K1749" t="str">
            <v>LÊ THỊ THIÊN</v>
          </cell>
          <cell r="L1749" t="str">
            <v>NGUYỄN THANH HÂN</v>
          </cell>
          <cell r="M1749" t="str">
            <v>NGUYỄN THANH HÂN</v>
          </cell>
          <cell r="N1749" t="str">
            <v>Lương tháng</v>
          </cell>
          <cell r="O1749" t="str">
            <v>Thôi việc</v>
          </cell>
          <cell r="P1749">
            <v>45948</v>
          </cell>
          <cell r="Q1749" t="str">
            <v>077095003747</v>
          </cell>
          <cell r="R1749" t="str">
            <v>077095003747</v>
          </cell>
          <cell r="X1749" t="str">
            <v>Nam</v>
          </cell>
          <cell r="Y1749">
            <v>34702</v>
          </cell>
          <cell r="Z1749" t="str">
            <v>Tỉnh Bà Rịa - Vũng Tàu</v>
          </cell>
          <cell r="AA1749" t="str">
            <v>103884220279</v>
          </cell>
          <cell r="AB1749" t="str">
            <v>VietinBank</v>
          </cell>
          <cell r="AC1749" t="str">
            <v>Ngân hàng TMCP Công Thương Việt Nam</v>
          </cell>
          <cell r="AD1749" t="str">
            <v>Kinh</v>
          </cell>
          <cell r="AE1749" t="str">
            <v>Tân Phước, Xã Phước Tỉnh, xã Long Hải, thành phố Hồ Chí Minh,Việt Nam</v>
          </cell>
          <cell r="AF1749" t="str">
            <v>128 Hồng Hà,Phường 09,phường Đức Nhuận,thành phố Hồ Chí Minh,Việt Nam</v>
          </cell>
          <cell r="AG1749" t="str">
            <v>Em</v>
          </cell>
          <cell r="AH1749" t="str">
            <v>NGUYỄN VŨ HỒNG DUYÊN</v>
          </cell>
          <cell r="AI1749" t="str">
            <v>0772013016</v>
          </cell>
          <cell r="AJ1749" t="str">
            <v>VĂN PHÒNG</v>
          </cell>
          <cell r="AK1749" t="str">
            <v>0936861772</v>
          </cell>
          <cell r="AL1749" t="str">
            <v>legal5@dongsaigonfirm.com</v>
          </cell>
          <cell r="AM1749" t="str">
            <v>Độc thân</v>
          </cell>
          <cell r="AN1749" t="str">
            <v>0</v>
          </cell>
          <cell r="AO1749" t="str">
            <v>Đại học/University</v>
          </cell>
          <cell r="AP1749" t="str">
            <v>12/12</v>
          </cell>
          <cell r="AR1749">
            <v>172</v>
          </cell>
          <cell r="AS1749">
            <v>63</v>
          </cell>
          <cell r="AV1749">
            <v>45948.440876504625</v>
          </cell>
          <cell r="AW1749" t="str">
            <v>3133</v>
          </cell>
        </row>
        <row r="1750">
          <cell r="B1750" t="str">
            <v>PHÙNG LƯU TẤN PHÚ</v>
          </cell>
          <cell r="C1750" t="str">
            <v>TẬP ĐOÀN ĐỐI TÁC CHÂN THẬT</v>
          </cell>
          <cell r="D1750" t="str">
            <v>CÔNG TY TNHH TƯ VẤN ĐẦU TƯ ĐÔNG SÀI GÒN</v>
          </cell>
          <cell r="E1750" t="str">
            <v>BAN GIÁM ĐỐC</v>
          </cell>
          <cell r="F1750" t="str">
            <v>Chuyên viên Pháp chế</v>
          </cell>
          <cell r="G1750" t="str">
            <v>Ngạch VI</v>
          </cell>
          <cell r="H1750" t="str">
            <v>VĂN PHÒNG TỔNG CÔNG TY</v>
          </cell>
          <cell r="I1750" t="str">
            <v>VP-TCT</v>
          </cell>
          <cell r="J1750">
            <v>45782</v>
          </cell>
          <cell r="K1750" t="str">
            <v>NGUYỄN THỊ BÍCH TRÂM</v>
          </cell>
          <cell r="L1750" t="str">
            <v>NGUYỄN THANH HÂN</v>
          </cell>
          <cell r="M1750" t="str">
            <v>NGUYỄN THANH HÂN</v>
          </cell>
          <cell r="N1750" t="str">
            <v>Lương tháng</v>
          </cell>
          <cell r="O1750" t="str">
            <v>Thôi việc</v>
          </cell>
          <cell r="P1750">
            <v>45819</v>
          </cell>
          <cell r="Q1750" t="str">
            <v>079072005932</v>
          </cell>
          <cell r="R1750" t="str">
            <v>079072005932</v>
          </cell>
          <cell r="X1750" t="str">
            <v>Nam</v>
          </cell>
          <cell r="Y1750">
            <v>26350</v>
          </cell>
          <cell r="Z1750" t="str">
            <v>Thành phố Hồ Chí Minh</v>
          </cell>
          <cell r="AA1750" t="str">
            <v>101884226180</v>
          </cell>
          <cell r="AB1750" t="str">
            <v>VietinBank</v>
          </cell>
          <cell r="AC1750" t="str">
            <v>Ngân hàng TMCP Công Thương Việt Nam</v>
          </cell>
          <cell r="AD1750" t="str">
            <v>Kinh</v>
          </cell>
          <cell r="AE1750" t="str">
            <v>110B Bãi Sậy, Phường 01, phường Bình Tiên, thành phố Hồ Chí Minh,Việt Nam</v>
          </cell>
          <cell r="AF1750" t="str">
            <v>26 đường 6B KBC Dương Hồng, Nguyễn Văn Linh,Xã Bình Hưng,xã Bình Hưng,thành phố Hồ Chí Minh,Việt Nam</v>
          </cell>
          <cell r="AG1750" t="str">
            <v>Vợ</v>
          </cell>
          <cell r="AH1750" t="str">
            <v>Nguyễn Thị Thanh Tuyền</v>
          </cell>
          <cell r="AI1750" t="str">
            <v>0907341501</v>
          </cell>
          <cell r="AJ1750" t="str">
            <v>VĂN PHÒNG</v>
          </cell>
          <cell r="AK1750" t="str">
            <v>0909664707</v>
          </cell>
          <cell r="AL1750" t="str">
            <v>legal.supervisor1@dongsaigonfirm.com</v>
          </cell>
          <cell r="AM1750" t="str">
            <v>Đã kết hôn</v>
          </cell>
          <cell r="AN1750" t="str">
            <v>1</v>
          </cell>
          <cell r="AO1750" t="str">
            <v>Trên Đại học/Postgraduate</v>
          </cell>
          <cell r="AP1750" t="str">
            <v>12/12</v>
          </cell>
          <cell r="AR1750">
            <v>172</v>
          </cell>
          <cell r="AS1750">
            <v>70</v>
          </cell>
          <cell r="AV1750">
            <v>45819.71813429398</v>
          </cell>
          <cell r="AW1750" t="str">
            <v>4172</v>
          </cell>
        </row>
        <row r="1751">
          <cell r="B1751" t="str">
            <v>ĐỖ CÔNG HÀO</v>
          </cell>
          <cell r="C1751" t="str">
            <v>TẬP ĐOÀN ĐỐI TÁC CHÂN THẬT</v>
          </cell>
          <cell r="D1751" t="str">
            <v>CÔNG TY TNHH TƯ VẤN ĐẦU TƯ ĐÔNG SÀI GÒN</v>
          </cell>
          <cell r="E1751" t="str">
            <v>BAN GIÁM ĐỐC</v>
          </cell>
          <cell r="F1751" t="str">
            <v>Nhân viên cung ứng</v>
          </cell>
          <cell r="G1751" t="str">
            <v>Ngạch VI</v>
          </cell>
          <cell r="H1751" t="str">
            <v>VĂN PHÒNG TỔNG CÔNG TY</v>
          </cell>
          <cell r="I1751" t="str">
            <v>VP-TCT</v>
          </cell>
          <cell r="J1751">
            <v>45782</v>
          </cell>
          <cell r="K1751" t="str">
            <v>ĐOÀN THANH AN</v>
          </cell>
          <cell r="L1751" t="str">
            <v>NGUYỄN THANH HÂN</v>
          </cell>
          <cell r="M1751" t="str">
            <v>NGUYỄN THANH HÂN</v>
          </cell>
          <cell r="N1751" t="str">
            <v>Lương tháng</v>
          </cell>
          <cell r="O1751" t="str">
            <v>Thôi việc</v>
          </cell>
          <cell r="P1751">
            <v>45796</v>
          </cell>
          <cell r="Q1751" t="str">
            <v>052099009000</v>
          </cell>
          <cell r="X1751" t="str">
            <v>Nam</v>
          </cell>
          <cell r="Y1751">
            <v>36324</v>
          </cell>
          <cell r="Z1751" t="str">
            <v>Tỉnh Bình Định</v>
          </cell>
          <cell r="AA1751" t="str">
            <v>9130619999</v>
          </cell>
          <cell r="AC1751" t="str">
            <v>Ngân hàng TMCP Kỹ Thương Việt Nam</v>
          </cell>
          <cell r="AE1751" t="str">
            <v>Xóm 10, Thôn Lộc Thượng, Xã Phước Sơn, xã Tuy Phước Đông, tỉnh Gia Lai,Việt Nam</v>
          </cell>
          <cell r="AF1751" t="str">
            <v>Số 1, Đường 38,Phường Linh Đông,phường Thủ Đức,thành phố Hồ Chí Minh,Việt Nam</v>
          </cell>
          <cell r="AG1751" t="str">
            <v>Chị</v>
          </cell>
          <cell r="AH1751" t="str">
            <v>ĐỖ THỊ THÚY HỒNG</v>
          </cell>
          <cell r="AI1751" t="str">
            <v>0346556696</v>
          </cell>
          <cell r="AK1751" t="str">
            <v>0966295701</v>
          </cell>
          <cell r="AM1751" t="str">
            <v>Độc thân</v>
          </cell>
          <cell r="AN1751" t="str">
            <v>0</v>
          </cell>
          <cell r="AO1751" t="str">
            <v>Đại học/University</v>
          </cell>
          <cell r="AP1751" t="str">
            <v>12/12</v>
          </cell>
          <cell r="AR1751">
            <v>172</v>
          </cell>
          <cell r="AS1751">
            <v>54</v>
          </cell>
          <cell r="AV1751">
            <v>45807.43603730324</v>
          </cell>
          <cell r="AW1751" t="str">
            <v>1052</v>
          </cell>
        </row>
        <row r="1752">
          <cell r="B1752" t="str">
            <v>HUỲNH THỊ BÍCH TRÂM</v>
          </cell>
          <cell r="C1752" t="str">
            <v>TẬP ĐOÀN ĐỐI TÁC CHÂN THẬT</v>
          </cell>
          <cell r="D1752" t="str">
            <v>CÔNG TY TNHH TƯ VẤN ĐẦU TƯ ĐÔNG SÀI GÒN</v>
          </cell>
          <cell r="F1752" t="str">
            <v>Nhân viên cung ứng</v>
          </cell>
          <cell r="G1752" t="str">
            <v>Ngạch VI</v>
          </cell>
          <cell r="H1752" t="str">
            <v>VĂN PHÒNG TỔNG CÔNG TY</v>
          </cell>
          <cell r="I1752" t="str">
            <v>VP-TCT</v>
          </cell>
          <cell r="J1752">
            <v>45782</v>
          </cell>
          <cell r="K1752" t="str">
            <v>ĐOÀN THANH AN</v>
          </cell>
          <cell r="L1752" t="str">
            <v>NGUYỄN THANH HÂN</v>
          </cell>
          <cell r="M1752" t="str">
            <v>NGUYỄN THANH HÂN</v>
          </cell>
          <cell r="N1752" t="str">
            <v>Lương tháng</v>
          </cell>
          <cell r="O1752" t="str">
            <v>Thôi việc</v>
          </cell>
          <cell r="P1752">
            <v>45784</v>
          </cell>
          <cell r="Q1752" t="str">
            <v>079198010458</v>
          </cell>
          <cell r="X1752" t="str">
            <v>Nữ</v>
          </cell>
          <cell r="Y1752">
            <v>36124</v>
          </cell>
          <cell r="Z1752" t="str">
            <v>Thành phố Hồ Chí Minh</v>
          </cell>
          <cell r="AA1752" t="str">
            <v>0394176131</v>
          </cell>
          <cell r="AB1752" t="str">
            <v>VietinBank</v>
          </cell>
          <cell r="AC1752" t="str">
            <v>Ngân hàng TMCP Công Thương Việt Nam</v>
          </cell>
          <cell r="AD1752" t="str">
            <v>Kinh</v>
          </cell>
          <cell r="AE1752" t="str">
            <v>21, đường 26,, Phường Bình Trưng Tây, phường Bình Trưng, thành phố Hồ Chí Minh,Việt Nam</v>
          </cell>
          <cell r="AF1752" t="str">
            <v>21, đường 26,,Phường Bình Trưng Tây,phường Bình Trưng,thành phố Hồ Chí Minh,Việt Nam</v>
          </cell>
          <cell r="AG1752" t="str">
            <v>dì ruột</v>
          </cell>
          <cell r="AH1752" t="str">
            <v>Cô Tuyết</v>
          </cell>
          <cell r="AI1752" t="str">
            <v>0773458438</v>
          </cell>
          <cell r="AJ1752" t="str">
            <v>VĂN PHÒNG</v>
          </cell>
          <cell r="AK1752" t="str">
            <v>0394176131</v>
          </cell>
          <cell r="AM1752" t="str">
            <v>Độc thân</v>
          </cell>
          <cell r="AN1752" t="str">
            <v>0</v>
          </cell>
          <cell r="AO1752" t="str">
            <v>Đại học/University</v>
          </cell>
          <cell r="AP1752" t="str">
            <v>12/12</v>
          </cell>
          <cell r="AR1752">
            <v>165</v>
          </cell>
          <cell r="AS1752">
            <v>68</v>
          </cell>
          <cell r="AV1752">
            <v>45785.401308414352</v>
          </cell>
          <cell r="AW1752" t="str">
            <v>4172</v>
          </cell>
        </row>
        <row r="1753">
          <cell r="B1753" t="str">
            <v>VŨ THỊ THU PHƯƠNG</v>
          </cell>
          <cell r="C1753" t="str">
            <v>TẬP ĐOÀN ĐỐI TÁC CHÂN THẬT</v>
          </cell>
          <cell r="D1753" t="str">
            <v>CÔNG TY TNHH TƯ VẤN ĐẦU TƯ ĐÔNG SÀI GÒN</v>
          </cell>
          <cell r="E1753" t="str">
            <v>BAN GIÁM ĐỐC</v>
          </cell>
          <cell r="F1753" t="str">
            <v>Chuyên viên tuyển dụng</v>
          </cell>
          <cell r="G1753" t="str">
            <v>Ngạch VI</v>
          </cell>
          <cell r="H1753" t="str">
            <v>VĂN PHÒNG TỔNG CÔNG TY</v>
          </cell>
          <cell r="I1753" t="str">
            <v>VP-TCT</v>
          </cell>
          <cell r="J1753">
            <v>45775</v>
          </cell>
          <cell r="K1753" t="str">
            <v>PHÙNG HOÀNG BÍCH VI</v>
          </cell>
          <cell r="L1753" t="str">
            <v>NGUYỄN THANH HÂN</v>
          </cell>
          <cell r="M1753" t="str">
            <v>NGUYỄN THANH HÂN</v>
          </cell>
          <cell r="N1753" t="str">
            <v>Lương tháng</v>
          </cell>
          <cell r="O1753" t="str">
            <v>Thôi việc</v>
          </cell>
          <cell r="P1753">
            <v>45824</v>
          </cell>
          <cell r="Q1753" t="str">
            <v>092189015426</v>
          </cell>
          <cell r="R1753" t="str">
            <v>092189015426</v>
          </cell>
          <cell r="X1753" t="str">
            <v>Nữ</v>
          </cell>
          <cell r="Y1753">
            <v>32820</v>
          </cell>
          <cell r="Z1753" t="str">
            <v>Thành phố Cần Thơ</v>
          </cell>
          <cell r="AA1753" t="str">
            <v>109878935517</v>
          </cell>
          <cell r="AB1753" t="str">
            <v>VietinBank</v>
          </cell>
          <cell r="AC1753" t="str">
            <v>Ngân hàng TMCP Công Thương Việt Nam</v>
          </cell>
          <cell r="AD1753" t="str">
            <v>Kinh</v>
          </cell>
          <cell r="AE1753" t="str">
            <v>KP Tây B, Phường Đông Hòa, phường Đông Hòa, thành phố Hồ Chí Minh,Việt Nam</v>
          </cell>
          <cell r="AF1753" t="str">
            <v>S1001 Vinhomes Grand Park, Nguyễn Xiển,Phường Long Bình,phường Long Bình,thành phố Hồ Chí Minh,Việt Nam</v>
          </cell>
          <cell r="AG1753" t="str">
            <v>Chồng</v>
          </cell>
          <cell r="AH1753" t="str">
            <v>NGUYỄN NGỌC HIỀN</v>
          </cell>
          <cell r="AI1753" t="str">
            <v>0393558821</v>
          </cell>
          <cell r="AJ1753" t="str">
            <v>VĂN PHÒNG</v>
          </cell>
          <cell r="AK1753" t="str">
            <v>0708314151</v>
          </cell>
          <cell r="AL1753" t="str">
            <v>recruitment.lead1@dongsaigonfirm.com</v>
          </cell>
          <cell r="AM1753" t="str">
            <v>Đã kết hôn</v>
          </cell>
          <cell r="AN1753" t="str">
            <v>2</v>
          </cell>
          <cell r="AO1753" t="str">
            <v>Đại học/University</v>
          </cell>
          <cell r="AP1753" t="str">
            <v>12/12</v>
          </cell>
          <cell r="AR1753">
            <v>159</v>
          </cell>
          <cell r="AS1753">
            <v>54</v>
          </cell>
          <cell r="AV1753">
            <v>45824.713648495366</v>
          </cell>
          <cell r="AW1753" t="str">
            <v>4172</v>
          </cell>
        </row>
        <row r="1754">
          <cell r="B1754" t="str">
            <v>LẠI HỒNG UYÊN VY</v>
          </cell>
          <cell r="C1754" t="str">
            <v>TẬP ĐOÀN ĐỐI TÁC CHÂN THẬT</v>
          </cell>
          <cell r="D1754" t="str">
            <v>CÔNG TY TNHH TƯ VẤN ĐẦU TƯ ĐÔNG SÀI GÒN</v>
          </cell>
          <cell r="E1754" t="str">
            <v>BAN GIÁM ĐỐC</v>
          </cell>
          <cell r="F1754" t="str">
            <v>Nhân viên tuyển dụng</v>
          </cell>
          <cell r="G1754" t="str">
            <v>Ngạch VI</v>
          </cell>
          <cell r="H1754" t="str">
            <v>VĂN PHÒNG TỔNG CÔNG TY</v>
          </cell>
          <cell r="I1754" t="str">
            <v>VP-TCT</v>
          </cell>
          <cell r="J1754">
            <v>45779</v>
          </cell>
          <cell r="K1754" t="str">
            <v>NGÔ KHÁNH DUNG</v>
          </cell>
          <cell r="L1754" t="str">
            <v>HUỲNH THỊ TỈNH</v>
          </cell>
          <cell r="M1754" t="str">
            <v>NGUYỄN THANH HÂN</v>
          </cell>
          <cell r="N1754" t="str">
            <v>Lương tháng</v>
          </cell>
          <cell r="O1754" t="str">
            <v>Thôi việc</v>
          </cell>
          <cell r="P1754">
            <v>45789</v>
          </cell>
          <cell r="Q1754" t="str">
            <v>052197011558</v>
          </cell>
          <cell r="R1754" t="str">
            <v>052197011558</v>
          </cell>
          <cell r="X1754" t="str">
            <v>Nữ</v>
          </cell>
          <cell r="Y1754">
            <v>35635</v>
          </cell>
          <cell r="Z1754" t="str">
            <v>Tỉnh Bình Định</v>
          </cell>
          <cell r="AA1754" t="str">
            <v>108882637238</v>
          </cell>
          <cell r="AB1754" t="str">
            <v>VietinBank</v>
          </cell>
          <cell r="AC1754" t="str">
            <v>Ngân hàng TMCP Công Thương Việt Nam</v>
          </cell>
          <cell r="AD1754" t="str">
            <v>Kinh</v>
          </cell>
          <cell r="AE1754" t="str">
            <v>263/11/22 Hoàng Văn Thụ, Phường Ngô Mây, phường Quy Nhơn Nam, tỉnh Gia Lai,Việt Nam</v>
          </cell>
          <cell r="AF1754" t="str">
            <v>441/22 Nguyễn Đình Chiểu,Phuờng 05,phường Bàn Cờ,thành phố Hồ Chí Minh,Việt Nam</v>
          </cell>
          <cell r="AG1754" t="str">
            <v>Mẹ</v>
          </cell>
          <cell r="AH1754" t="str">
            <v>NGUYỄN THỊ SEN</v>
          </cell>
          <cell r="AI1754" t="str">
            <v>0908032982</v>
          </cell>
          <cell r="AJ1754" t="str">
            <v>VĂN PHÒNG</v>
          </cell>
          <cell r="AK1754" t="str">
            <v>0773749107</v>
          </cell>
          <cell r="AM1754" t="str">
            <v>Độc thân</v>
          </cell>
          <cell r="AN1754" t="str">
            <v>0</v>
          </cell>
          <cell r="AO1754" t="str">
            <v>Đại học/University</v>
          </cell>
          <cell r="AP1754" t="str">
            <v>12/12</v>
          </cell>
          <cell r="AR1754">
            <v>156</v>
          </cell>
          <cell r="AS1754">
            <v>43</v>
          </cell>
          <cell r="AV1754">
            <v>45790.433740393513</v>
          </cell>
          <cell r="AW1754" t="str">
            <v>4172</v>
          </cell>
        </row>
        <row r="1755">
          <cell r="B1755" t="str">
            <v>BÙI MINH TOÀN</v>
          </cell>
          <cell r="C1755" t="str">
            <v>TẬP ĐOÀN ĐỐI TÁC CHÂN THẬT</v>
          </cell>
          <cell r="D1755" t="str">
            <v>CÔNG TY TNHH TƯ VẤN ĐẦU TƯ ĐÔNG SÀI GÒN</v>
          </cell>
          <cell r="E1755" t="str">
            <v>BAN GIÁM ĐỐC</v>
          </cell>
          <cell r="F1755" t="str">
            <v>Tổ phó Tuyển dụng</v>
          </cell>
          <cell r="G1755" t="str">
            <v>Ngạch VI</v>
          </cell>
          <cell r="H1755" t="str">
            <v>VĂN PHÒNG TỔNG CÔNG TY</v>
          </cell>
          <cell r="I1755" t="str">
            <v>VP-TCT</v>
          </cell>
          <cell r="J1755">
            <v>45768</v>
          </cell>
          <cell r="K1755" t="str">
            <v>NGÔ KHÁNH DUNG</v>
          </cell>
          <cell r="L1755" t="str">
            <v>HUỲNH THỊ TỈNH</v>
          </cell>
          <cell r="M1755" t="str">
            <v>NGUYỄN THANH HÂN</v>
          </cell>
          <cell r="N1755" t="str">
            <v>Lương tháng</v>
          </cell>
          <cell r="O1755" t="str">
            <v>Thôi việc</v>
          </cell>
          <cell r="P1755">
            <v>45793</v>
          </cell>
          <cell r="Q1755" t="str">
            <v>079091018816</v>
          </cell>
          <cell r="R1755" t="str">
            <v>079091018816</v>
          </cell>
          <cell r="X1755" t="str">
            <v>Nam</v>
          </cell>
          <cell r="Y1755">
            <v>33337</v>
          </cell>
          <cell r="Z1755" t="str">
            <v>Thành phố Hồ Chí Minh</v>
          </cell>
          <cell r="AA1755" t="str">
            <v>104884260264</v>
          </cell>
          <cell r="AC1755" t="str">
            <v>Ngân hàng TMCP Công Thương Việt Nam</v>
          </cell>
          <cell r="AD1755" t="str">
            <v>Kinh</v>
          </cell>
          <cell r="AE1755" t="str">
            <v>364/69/9 Thoại Ngọc Hầu, Phường Phú Thạnh, phường Phú Thạnh, thành phố Hồ Chí Minh,Việt Nam</v>
          </cell>
          <cell r="AF1755" t="str">
            <v>364/69/9 Thoại Ngọc Hầu,Phường Phú Thạnh,phường Phú Thạnh,thành phố Hồ Chí Minh,Việt Nam</v>
          </cell>
          <cell r="AG1755" t="str">
            <v>VỢ</v>
          </cell>
          <cell r="AH1755" t="str">
            <v>LÊ THỊ HỒNG MY</v>
          </cell>
          <cell r="AI1755" t="str">
            <v>0386849626</v>
          </cell>
          <cell r="AJ1755" t="str">
            <v>VĂN PHÒNG</v>
          </cell>
          <cell r="AK1755" t="str">
            <v>0799760300</v>
          </cell>
          <cell r="AM1755" t="str">
            <v>Đã kết hôn</v>
          </cell>
          <cell r="AN1755" t="str">
            <v>1</v>
          </cell>
          <cell r="AO1755" t="str">
            <v>Đại học/University</v>
          </cell>
          <cell r="AP1755" t="str">
            <v>12/12</v>
          </cell>
          <cell r="AR1755">
            <v>169</v>
          </cell>
          <cell r="AS1755">
            <v>67</v>
          </cell>
          <cell r="AV1755">
            <v>45797.471948726852</v>
          </cell>
          <cell r="AW1755" t="str">
            <v>4172</v>
          </cell>
        </row>
        <row r="1756">
          <cell r="B1756" t="str">
            <v>NGUYỄN THANH HUYỀN</v>
          </cell>
          <cell r="C1756" t="str">
            <v>TẬP ĐOÀN ĐỐI TÁC CHÂN THẬT</v>
          </cell>
          <cell r="D1756" t="str">
            <v>CÔNG TY TNHH TƯ VẤN ĐẦU TƯ ĐÔNG SÀI GÒN</v>
          </cell>
          <cell r="E1756" t="str">
            <v>BAN GIÁM ĐỐC</v>
          </cell>
          <cell r="F1756" t="str">
            <v>Kế toán trưởng</v>
          </cell>
          <cell r="G1756" t="str">
            <v>Ngạch V</v>
          </cell>
          <cell r="H1756" t="str">
            <v>VĂN PHÒNG TỔNG CÔNG TY</v>
          </cell>
          <cell r="I1756" t="str">
            <v>VP-TCT</v>
          </cell>
          <cell r="J1756">
            <v>45763</v>
          </cell>
          <cell r="K1756" t="str">
            <v>HUỲNH THỊ TỈNH</v>
          </cell>
          <cell r="M1756" t="str">
            <v>NGUYỄN THANH HÂN</v>
          </cell>
          <cell r="N1756" t="str">
            <v>Lương tháng</v>
          </cell>
          <cell r="O1756" t="str">
            <v>Thôi việc</v>
          </cell>
          <cell r="P1756">
            <v>45770</v>
          </cell>
          <cell r="Q1756" t="str">
            <v>001183054347</v>
          </cell>
          <cell r="R1756" t="str">
            <v>001183054347</v>
          </cell>
          <cell r="X1756" t="str">
            <v>Nữ</v>
          </cell>
          <cell r="Y1756">
            <v>30326</v>
          </cell>
          <cell r="Z1756" t="str">
            <v>Thành phố Hà Nội</v>
          </cell>
          <cell r="AA1756" t="str">
            <v>008697133</v>
          </cell>
          <cell r="AC1756" t="str">
            <v>Ngân hàng TMCP Quốc tế Việt Nam</v>
          </cell>
          <cell r="AD1756" t="str">
            <v>Kinh</v>
          </cell>
          <cell r="AE1756" t="str">
            <v>12 đường 4A, KP. 3, Phường Linh Xuân, phường Linh Xuân, thành phố Hồ Chí Minh,Việt Nam</v>
          </cell>
          <cell r="AF1756" t="str">
            <v>12 đường 4A, KP. 7,Phường Linh Xuân,phường Linh Xuân,thành phố Hồ Chí Minh,Việt Nam</v>
          </cell>
          <cell r="AG1756" t="str">
            <v>Chồng</v>
          </cell>
          <cell r="AH1756" t="str">
            <v>Phạm Xuân Trường</v>
          </cell>
          <cell r="AI1756" t="str">
            <v>0966775677</v>
          </cell>
          <cell r="AJ1756" t="str">
            <v>CHÂN THẬT LONG THẠNH MỸ DEPOT</v>
          </cell>
          <cell r="AK1756" t="str">
            <v>0974360727</v>
          </cell>
          <cell r="AM1756" t="str">
            <v>Đã kết hôn</v>
          </cell>
          <cell r="AN1756" t="str">
            <v>2</v>
          </cell>
          <cell r="AO1756" t="str">
            <v>Đại học/University</v>
          </cell>
          <cell r="AP1756" t="str">
            <v>12/12</v>
          </cell>
          <cell r="AR1756">
            <v>153</v>
          </cell>
          <cell r="AS1756">
            <v>47</v>
          </cell>
          <cell r="AV1756">
            <v>45770.591380636572</v>
          </cell>
          <cell r="AW1756" t="str">
            <v>4290</v>
          </cell>
        </row>
        <row r="1757">
          <cell r="B1757" t="str">
            <v>NGUYỄN THỊ HẠNH DUYÊN</v>
          </cell>
          <cell r="C1757" t="str">
            <v>TẬP ĐOÀN ĐỐI TÁC CHÂN THẬT</v>
          </cell>
          <cell r="D1757" t="str">
            <v>CÔNG TY TNHH TƯ VẤN ĐẦU TƯ ĐÔNG SÀI GÒN</v>
          </cell>
          <cell r="E1757" t="str">
            <v>BAN GIÁM ĐỐC</v>
          </cell>
          <cell r="F1757" t="str">
            <v>Chuyên viên C&amp;B</v>
          </cell>
          <cell r="G1757" t="str">
            <v>Ngạch VI</v>
          </cell>
          <cell r="H1757" t="str">
            <v>VĂN PHÒNG TỔNG CÔNG TY</v>
          </cell>
          <cell r="I1757" t="str">
            <v>VP-TCT</v>
          </cell>
          <cell r="J1757">
            <v>45757</v>
          </cell>
          <cell r="K1757" t="str">
            <v>PHÙNG HOÀNG BÍCH VI</v>
          </cell>
          <cell r="L1757" t="str">
            <v>NGUYỄN THANH HÂN</v>
          </cell>
          <cell r="M1757" t="str">
            <v>NGUYỄN THANH HÂN</v>
          </cell>
          <cell r="N1757" t="str">
            <v>Lương tháng</v>
          </cell>
          <cell r="O1757" t="str">
            <v>Thôi việc</v>
          </cell>
          <cell r="P1757">
            <v>45777</v>
          </cell>
          <cell r="Q1757" t="str">
            <v>064191010189</v>
          </cell>
          <cell r="R1757" t="str">
            <v>064191010189</v>
          </cell>
          <cell r="X1757" t="str">
            <v>Nữ</v>
          </cell>
          <cell r="Y1757">
            <v>33550</v>
          </cell>
          <cell r="Z1757" t="str">
            <v>Tỉnh Gia Lai</v>
          </cell>
          <cell r="AA1757" t="str">
            <v>060154685998</v>
          </cell>
          <cell r="AC1757" t="str">
            <v>Ngân hàng TMCP Sài Gòn Thương Tín</v>
          </cell>
          <cell r="AD1757" t="str">
            <v>Kinh</v>
          </cell>
          <cell r="AE1757" t="str">
            <v>Tổ Dân phố 2, Thị trấn Kon Dơng, xã Mang Yang, tỉnh Gia Lai,Việt Nam</v>
          </cell>
          <cell r="AF1757" t="str">
            <v>Chung cư citi esto, 33CL,Phường Cát Lái,phường Cát Lái,thành phố Hồ Chí Minh,Việt Nam</v>
          </cell>
          <cell r="AG1757" t="str">
            <v>Chồng</v>
          </cell>
          <cell r="AH1757" t="str">
            <v>Hồ Minh Huấn</v>
          </cell>
          <cell r="AI1757" t="str">
            <v>0909221990</v>
          </cell>
          <cell r="AJ1757" t="str">
            <v>VĂN PHÒNG</v>
          </cell>
          <cell r="AK1757" t="str">
            <v>0988655476</v>
          </cell>
          <cell r="AM1757" t="str">
            <v>Đã kết hôn</v>
          </cell>
          <cell r="AN1757" t="str">
            <v>1</v>
          </cell>
          <cell r="AO1757" t="str">
            <v>Đại học/University</v>
          </cell>
          <cell r="AP1757" t="str">
            <v>12/12</v>
          </cell>
          <cell r="AR1757">
            <v>155</v>
          </cell>
          <cell r="AS1757">
            <v>50</v>
          </cell>
          <cell r="AV1757">
            <v>45776.442367743053</v>
          </cell>
          <cell r="AW1757" t="str">
            <v>4290</v>
          </cell>
        </row>
        <row r="1758">
          <cell r="B1758" t="str">
            <v>NGÔ GIA HÂN</v>
          </cell>
          <cell r="C1758" t="str">
            <v>TẬP ĐOÀN ĐỐI TÁC CHÂN THẬT</v>
          </cell>
          <cell r="D1758" t="str">
            <v>CÔNG TY TNHH TƯ VẤN ĐẦU TƯ ĐÔNG SÀI GÒN</v>
          </cell>
          <cell r="E1758" t="str">
            <v>BAN GIÁM ĐỐC</v>
          </cell>
          <cell r="F1758" t="str">
            <v>Nhân viên tuyển dụng</v>
          </cell>
          <cell r="G1758" t="str">
            <v>Ngạch VI</v>
          </cell>
          <cell r="H1758" t="str">
            <v>VĂN PHÒNG TỔNG CÔNG TY</v>
          </cell>
          <cell r="I1758" t="str">
            <v>VP-TCT</v>
          </cell>
          <cell r="J1758">
            <v>45757</v>
          </cell>
          <cell r="K1758" t="str">
            <v>NGÔ KHÁNH DUNG</v>
          </cell>
          <cell r="L1758" t="str">
            <v>NGUYỄN THANH HÂN</v>
          </cell>
          <cell r="M1758" t="str">
            <v>NGUYỄN THANH HÂN</v>
          </cell>
          <cell r="N1758" t="str">
            <v>Lương tháng</v>
          </cell>
          <cell r="O1758" t="str">
            <v>Thôi việc</v>
          </cell>
          <cell r="P1758">
            <v>45757</v>
          </cell>
          <cell r="Q1758" t="str">
            <v>079198011989</v>
          </cell>
          <cell r="R1758" t="str">
            <v>079198011989</v>
          </cell>
          <cell r="X1758" t="str">
            <v>Nữ</v>
          </cell>
          <cell r="Y1758">
            <v>35957</v>
          </cell>
          <cell r="Z1758" t="str">
            <v>Thành phố Hồ Chí Minh</v>
          </cell>
          <cell r="AB1758" t="str">
            <v>VietinBank</v>
          </cell>
          <cell r="AC1758" t="str">
            <v>Ngân hàng TMCP Công Thương Việt Nam</v>
          </cell>
          <cell r="AD1758" t="str">
            <v>Kinh</v>
          </cell>
          <cell r="AE1758" t="str">
            <v>404 Lô D4, chung cư nguyễn đình chiểu, Phường Đa Kao, phường Tân Định, thành phố Hồ Chí Minh,Việt Nam</v>
          </cell>
          <cell r="AF1758" t="str">
            <v>404 Lô D4, chung cư nguyễn đình chiểu,Phường Đa Kao,phường Tân Định,thành phố Hồ Chí Minh,Việt Nam</v>
          </cell>
          <cell r="AH1758" t="str">
            <v>Trần Thị Huệ</v>
          </cell>
          <cell r="AI1758" t="str">
            <v>0909240260</v>
          </cell>
          <cell r="AJ1758" t="str">
            <v>VĂN PHÒNG</v>
          </cell>
          <cell r="AK1758" t="str">
            <v>0775669350</v>
          </cell>
          <cell r="AM1758" t="str">
            <v>Độc thân</v>
          </cell>
          <cell r="AN1758" t="str">
            <v>0</v>
          </cell>
          <cell r="AO1758" t="str">
            <v>Đại học/University</v>
          </cell>
          <cell r="AP1758" t="str">
            <v>12/12</v>
          </cell>
          <cell r="AR1758">
            <v>154</v>
          </cell>
          <cell r="AS1758">
            <v>45</v>
          </cell>
          <cell r="AV1758">
            <v>45761.654052465274</v>
          </cell>
          <cell r="AW1758" t="str">
            <v>4172</v>
          </cell>
        </row>
        <row r="1759">
          <cell r="B1759" t="str">
            <v>ĐOÀN THANH AN</v>
          </cell>
          <cell r="C1759" t="str">
            <v>TẬP ĐOÀN ĐỐI TÁC CHÂN THẬT</v>
          </cell>
          <cell r="D1759" t="str">
            <v>CÔNG TY TNHH TƯ VẤN ĐẦU TƯ ĐÔNG SÀI GÒN</v>
          </cell>
          <cell r="E1759" t="str">
            <v>BAN GIÁM ĐỐC</v>
          </cell>
          <cell r="F1759" t="str">
            <v>Phó ban cung ứng</v>
          </cell>
          <cell r="G1759" t="str">
            <v>Ngạch V</v>
          </cell>
          <cell r="H1759" t="str">
            <v>VĂN PHÒNG TỔNG CÔNG TY</v>
          </cell>
          <cell r="I1759" t="str">
            <v>VP-TCT</v>
          </cell>
          <cell r="J1759">
            <v>45748</v>
          </cell>
          <cell r="K1759" t="str">
            <v>HUỲNH THỊ TỈNH</v>
          </cell>
          <cell r="M1759" t="str">
            <v>NGUYỄN THANH HÂN</v>
          </cell>
          <cell r="N1759" t="str">
            <v>Lương tháng</v>
          </cell>
          <cell r="O1759" t="str">
            <v>Thôi việc</v>
          </cell>
          <cell r="P1759">
            <v>45781</v>
          </cell>
          <cell r="Q1759" t="str">
            <v>054091010359</v>
          </cell>
          <cell r="R1759" t="str">
            <v>054091010359</v>
          </cell>
          <cell r="X1759" t="str">
            <v>Nam</v>
          </cell>
          <cell r="Y1759">
            <v>33373</v>
          </cell>
          <cell r="Z1759" t="str">
            <v>Tỉnh Phú Yên</v>
          </cell>
          <cell r="AA1759" t="str">
            <v>102877641973</v>
          </cell>
          <cell r="AB1759" t="str">
            <v>VietinBank</v>
          </cell>
          <cell r="AC1759" t="str">
            <v>Ngân hàng TMCP Công Thương Việt Nam</v>
          </cell>
          <cell r="AD1759" t="str">
            <v>Kinh</v>
          </cell>
          <cell r="AE1759" t="str">
            <v>Thôn Phú Nhiêu, Xã Hòa Mỹ Đông, xã Hòa Mỹ, tỉnh Đắk Lắk,Việt Nam</v>
          </cell>
          <cell r="AF1759" t="str">
            <v>72/15 Phan Bội Châu, Kp. Đông Tân,Phường Dĩ An,phường Dĩ An,thành phố Hồ Chí Minh,Việt Nam</v>
          </cell>
          <cell r="AG1759" t="str">
            <v>Vợ</v>
          </cell>
          <cell r="AH1759" t="str">
            <v>NGUYỄN THỊ HỒNG</v>
          </cell>
          <cell r="AI1759" t="str">
            <v>0985412820</v>
          </cell>
          <cell r="AJ1759" t="str">
            <v>VĂN PHÒNG</v>
          </cell>
          <cell r="AK1759" t="str">
            <v>0395307673</v>
          </cell>
          <cell r="AM1759" t="str">
            <v>Đã kết hôn</v>
          </cell>
          <cell r="AN1759" t="str">
            <v>2</v>
          </cell>
          <cell r="AO1759" t="str">
            <v>Đại học/University</v>
          </cell>
          <cell r="AP1759" t="str">
            <v>12/12</v>
          </cell>
          <cell r="AR1759">
            <v>174</v>
          </cell>
          <cell r="AS1759">
            <v>70</v>
          </cell>
          <cell r="AV1759">
            <v>45780.542615393519</v>
          </cell>
          <cell r="AW1759" t="str">
            <v>4073</v>
          </cell>
        </row>
        <row r="1760">
          <cell r="B1760" t="str">
            <v>NGUYỄN THỊ THANH TÂM</v>
          </cell>
          <cell r="C1760" t="str">
            <v>TẬP ĐOÀN ĐỐI TÁC CHÂN THẬT</v>
          </cell>
          <cell r="D1760" t="str">
            <v>CÔNG TY TNHH TƯ VẤN ĐẦU TƯ ĐÔNG SÀI GÒN</v>
          </cell>
          <cell r="E1760" t="str">
            <v>BAN GIÁM ĐỐC</v>
          </cell>
          <cell r="F1760" t="str">
            <v>Nhân viên tuyển dụng</v>
          </cell>
          <cell r="G1760" t="str">
            <v>Ngạch VI</v>
          </cell>
          <cell r="H1760" t="str">
            <v>VĂN PHÒNG TỔNG CÔNG TY</v>
          </cell>
          <cell r="I1760" t="str">
            <v>VP-TCT</v>
          </cell>
          <cell r="J1760">
            <v>45749</v>
          </cell>
          <cell r="K1760" t="str">
            <v>NGÔ KHÁNH DUNG</v>
          </cell>
          <cell r="L1760" t="str">
            <v>NGUYỄN THANH HÂN</v>
          </cell>
          <cell r="M1760" t="str">
            <v>NGUYỄN THANH HÂN</v>
          </cell>
          <cell r="N1760" t="str">
            <v>Lương tháng</v>
          </cell>
          <cell r="O1760" t="str">
            <v>Thôi việc</v>
          </cell>
          <cell r="P1760">
            <v>45776</v>
          </cell>
          <cell r="Q1760" t="str">
            <v>072190007514</v>
          </cell>
          <cell r="R1760" t="str">
            <v>072190007514</v>
          </cell>
          <cell r="X1760" t="str">
            <v>Nữ</v>
          </cell>
          <cell r="Y1760">
            <v>33166</v>
          </cell>
          <cell r="Z1760" t="str">
            <v>Thành phố Hồ Chí Minh</v>
          </cell>
          <cell r="AA1760" t="str">
            <v>1043494380</v>
          </cell>
          <cell r="AB1760" t="str">
            <v>VIETCOMBANK</v>
          </cell>
          <cell r="AC1760" t="str">
            <v>Ngân hàng TMCP Ngoại Thương Việt Nam</v>
          </cell>
          <cell r="AD1760" t="str">
            <v>Kinh</v>
          </cell>
          <cell r="AE1760" t="str">
            <v>Khu phố 3, Thị trấn Tân Biên, xã Tân Biên, tỉnh Tây Ninh,Việt Nam</v>
          </cell>
          <cell r="AF1760" t="str">
            <v>371 Nguyễn Công Trứ,Phường Cầu Ông Lãnh,phường Bến Thành,thành phố Hồ Chí Minh,Việt Nam</v>
          </cell>
          <cell r="AG1760" t="str">
            <v>Mẹ</v>
          </cell>
          <cell r="AH1760" t="str">
            <v>Nguyễn Thị Lan</v>
          </cell>
          <cell r="AI1760" t="str">
            <v>0931810793</v>
          </cell>
          <cell r="AJ1760" t="str">
            <v>VĂN PHÒNG</v>
          </cell>
          <cell r="AK1760" t="str">
            <v>0936860933</v>
          </cell>
          <cell r="AM1760" t="str">
            <v>Độc thân</v>
          </cell>
          <cell r="AN1760" t="str">
            <v>0</v>
          </cell>
          <cell r="AO1760" t="str">
            <v>Cao đẳng/College</v>
          </cell>
          <cell r="AP1760" t="str">
            <v>12/12</v>
          </cell>
          <cell r="AR1760">
            <v>155</v>
          </cell>
          <cell r="AS1760">
            <v>48</v>
          </cell>
          <cell r="AV1760">
            <v>45776.445648067129</v>
          </cell>
          <cell r="AW1760" t="str">
            <v>4290</v>
          </cell>
        </row>
        <row r="1761">
          <cell r="B1761" t="str">
            <v>PHÙNG TÚ QUỲNH</v>
          </cell>
          <cell r="C1761" t="str">
            <v>TẬP ĐOÀN ĐỐI TÁC CHÂN THẬT</v>
          </cell>
          <cell r="D1761" t="str">
            <v>CÔNG TY TNHH TƯ VẤN ĐẦU TƯ ĐÔNG SÀI GÒN</v>
          </cell>
          <cell r="E1761" t="str">
            <v>BAN GIÁM ĐỐC</v>
          </cell>
          <cell r="F1761" t="str">
            <v>Nhân viên tuyển dụng</v>
          </cell>
          <cell r="G1761" t="str">
            <v>Ngạch VI</v>
          </cell>
          <cell r="H1761" t="str">
            <v>VĂN PHÒNG TỔNG CÔNG TY</v>
          </cell>
          <cell r="I1761" t="str">
            <v>VP-TCT</v>
          </cell>
          <cell r="J1761">
            <v>45728</v>
          </cell>
          <cell r="K1761" t="str">
            <v>NGÔ KHÁNH DUNG</v>
          </cell>
          <cell r="L1761" t="str">
            <v>NGUYỄN THANH HÂN</v>
          </cell>
          <cell r="M1761" t="str">
            <v>NGUYỄN THANH HÂN</v>
          </cell>
          <cell r="N1761" t="str">
            <v>Lương tháng</v>
          </cell>
          <cell r="O1761" t="str">
            <v>Thôi việc</v>
          </cell>
          <cell r="P1761">
            <v>45788</v>
          </cell>
          <cell r="Q1761" t="str">
            <v>052198007202</v>
          </cell>
          <cell r="R1761" t="str">
            <v>052198007202</v>
          </cell>
          <cell r="X1761" t="str">
            <v>Nữ</v>
          </cell>
          <cell r="Y1761">
            <v>35807</v>
          </cell>
          <cell r="Z1761" t="str">
            <v>Tỉnh Bình Định</v>
          </cell>
          <cell r="AA1761" t="str">
            <v>108883938906</v>
          </cell>
          <cell r="AB1761" t="str">
            <v>VietinBank</v>
          </cell>
          <cell r="AC1761" t="str">
            <v>Ngân hàng TMCP Công Thương Việt Nam</v>
          </cell>
          <cell r="AD1761" t="str">
            <v>Kinh</v>
          </cell>
          <cell r="AE1761" t="str">
            <v>Tổ 3 đường Võ Chí Công, Xã Hoài Đức, phường Bồng Sơn, tỉnh Gia Lai,Việt Nam</v>
          </cell>
          <cell r="AF1761" t="str">
            <v>16/21 A đường 297,Phường Phước Long B,phường Phước Long,thành phố Hồ Chí Minh,Việt Nam</v>
          </cell>
          <cell r="AG1761" t="str">
            <v>Cha</v>
          </cell>
          <cell r="AH1761" t="str">
            <v>Phùng Bá Thân</v>
          </cell>
          <cell r="AI1761" t="str">
            <v>0348166127</v>
          </cell>
          <cell r="AJ1761" t="str">
            <v>VĂN PHÒNG</v>
          </cell>
          <cell r="AK1761" t="str">
            <v>0348166127</v>
          </cell>
          <cell r="AM1761" t="str">
            <v>Độc thân</v>
          </cell>
          <cell r="AN1761" t="str">
            <v>0</v>
          </cell>
          <cell r="AO1761" t="str">
            <v>Đại học/University</v>
          </cell>
          <cell r="AP1761" t="str">
            <v>12/12</v>
          </cell>
          <cell r="AR1761">
            <v>153</v>
          </cell>
          <cell r="AS1761">
            <v>47</v>
          </cell>
          <cell r="AV1761">
            <v>45788.699936111108</v>
          </cell>
          <cell r="AW1761" t="str">
            <v>3874</v>
          </cell>
        </row>
        <row r="1762">
          <cell r="B1762" t="str">
            <v>NGUYỄN NGỌC LAN HƯƠNG</v>
          </cell>
          <cell r="C1762" t="str">
            <v>TẬP ĐOÀN ĐỐI TÁC CHÂN THẬT</v>
          </cell>
          <cell r="D1762" t="str">
            <v>CÔNG TY TNHH TƯ VẤN ĐẦU TƯ ĐÔNG SÀI GÒN</v>
          </cell>
          <cell r="E1762" t="str">
            <v>BAN GIÁM ĐỐC</v>
          </cell>
          <cell r="F1762" t="str">
            <v>Nhân viên tuyển dụng</v>
          </cell>
          <cell r="G1762" t="str">
            <v>Ngạch VI</v>
          </cell>
          <cell r="H1762" t="str">
            <v>VĂN PHÒNG TỔNG CÔNG TY</v>
          </cell>
          <cell r="I1762" t="str">
            <v>VP-TCT</v>
          </cell>
          <cell r="J1762">
            <v>45733</v>
          </cell>
          <cell r="K1762" t="str">
            <v>NGÔ KHÁNH DUNG</v>
          </cell>
          <cell r="L1762" t="str">
            <v>NGUYỄN THANH HÂN</v>
          </cell>
          <cell r="M1762" t="str">
            <v>NGUYỄN THANH HÂN</v>
          </cell>
          <cell r="N1762" t="str">
            <v>Lương tháng</v>
          </cell>
          <cell r="O1762" t="str">
            <v>Thôi việc</v>
          </cell>
          <cell r="P1762">
            <v>45788</v>
          </cell>
          <cell r="Q1762" t="str">
            <v>079197014152</v>
          </cell>
          <cell r="R1762" t="str">
            <v>079197014152</v>
          </cell>
          <cell r="U1762" t="str">
            <v>7929314644</v>
          </cell>
          <cell r="W1762" t="str">
            <v>8405828692</v>
          </cell>
          <cell r="X1762" t="str">
            <v>Nữ</v>
          </cell>
          <cell r="Y1762">
            <v>35735</v>
          </cell>
          <cell r="Z1762" t="str">
            <v>Thành phố Hồ Chí Minh</v>
          </cell>
          <cell r="AA1762" t="str">
            <v>106883923953</v>
          </cell>
          <cell r="AB1762" t="str">
            <v>VietinBank</v>
          </cell>
          <cell r="AC1762" t="str">
            <v>Ngân hàng TMCP Công Thương Việt Nam</v>
          </cell>
          <cell r="AD1762" t="str">
            <v>Kinh</v>
          </cell>
          <cell r="AE1762" t="str">
            <v>438/19/4 Kha Vạn Cân, Phường Hiệp Bình Chánh, phường Hiệp Bình, thành phố Hồ Chí Minh,Việt Nam</v>
          </cell>
          <cell r="AF1762" t="str">
            <v>99/18 Đường 48,Phường Hiệp Bình Chánh,phường Hiệp Bình,thành phố Hồ Chí Minh,Việt Nam</v>
          </cell>
          <cell r="AG1762" t="str">
            <v>Mẹ</v>
          </cell>
          <cell r="AH1762" t="str">
            <v>Ngọc Lan</v>
          </cell>
          <cell r="AI1762" t="str">
            <v>0937927913</v>
          </cell>
          <cell r="AJ1762" t="str">
            <v>VĂN PHÒNG</v>
          </cell>
          <cell r="AK1762" t="str">
            <v>0968066497</v>
          </cell>
          <cell r="AM1762" t="str">
            <v>Độc thân</v>
          </cell>
          <cell r="AN1762" t="str">
            <v>0</v>
          </cell>
          <cell r="AO1762" t="str">
            <v>Đại học/University</v>
          </cell>
          <cell r="AP1762" t="str">
            <v>12/12</v>
          </cell>
          <cell r="AR1762">
            <v>162</v>
          </cell>
          <cell r="AS1762">
            <v>58</v>
          </cell>
          <cell r="AU1762" t="str">
            <v>Không</v>
          </cell>
          <cell r="AV1762">
            <v>45788.700803969907</v>
          </cell>
          <cell r="AW1762" t="str">
            <v>3874</v>
          </cell>
        </row>
        <row r="1763">
          <cell r="B1763" t="str">
            <v>NGUYỄN THANH TÚ</v>
          </cell>
          <cell r="C1763" t="str">
            <v>TẬP ĐOÀN ĐỐI TÁC CHÂN THẬT</v>
          </cell>
          <cell r="D1763" t="str">
            <v>CÔNG TY TNHH TƯ VẤN ĐẦU TƯ ĐÔNG SÀI GÒN</v>
          </cell>
          <cell r="J1763">
            <v>45733</v>
          </cell>
          <cell r="M1763" t="str">
            <v>NGUYỄN THANH HÂN</v>
          </cell>
          <cell r="O1763" t="str">
            <v>Thôi việc</v>
          </cell>
          <cell r="P1763">
            <v>45734</v>
          </cell>
          <cell r="Q1763" t="str">
            <v>075098011337</v>
          </cell>
          <cell r="R1763" t="str">
            <v>075098011337</v>
          </cell>
          <cell r="X1763" t="str">
            <v>Nam</v>
          </cell>
          <cell r="Y1763">
            <v>35886</v>
          </cell>
          <cell r="Z1763" t="str">
            <v>Tỉnh Đồng Nai</v>
          </cell>
          <cell r="AB1763" t="str">
            <v>VietinBank</v>
          </cell>
          <cell r="AC1763" t="str">
            <v>Ngân hàng TMCP Công Thương Việt Nam</v>
          </cell>
          <cell r="AD1763" t="str">
            <v>Kinh</v>
          </cell>
          <cell r="AE1763" t="str">
            <v>3025 Hòa Bình, Xã Vĩnh Thanh, xã Phước An, thành phố Đồng Nai,Việt Nam</v>
          </cell>
          <cell r="AF1763" t="str">
            <v>số 14 đường 51,Phường Bình Trưng Tây,phường Bình Trưng,thành phố Hồ Chí Minh,Việt Nam</v>
          </cell>
          <cell r="AG1763" t="str">
            <v>Vợ</v>
          </cell>
          <cell r="AH1763" t="str">
            <v>Thảo Vy</v>
          </cell>
          <cell r="AI1763" t="str">
            <v>0932610428</v>
          </cell>
          <cell r="AK1763" t="str">
            <v>0334249602</v>
          </cell>
          <cell r="AM1763" t="str">
            <v>Đã kết hôn</v>
          </cell>
          <cell r="AN1763" t="str">
            <v>0</v>
          </cell>
          <cell r="AO1763" t="str">
            <v>Đại học/University</v>
          </cell>
          <cell r="AP1763" t="str">
            <v>12/12</v>
          </cell>
          <cell r="AR1763">
            <v>172</v>
          </cell>
          <cell r="AS1763">
            <v>74</v>
          </cell>
          <cell r="AV1763">
            <v>45734.510033333332</v>
          </cell>
          <cell r="AW1763" t="str">
            <v>4073</v>
          </cell>
        </row>
        <row r="1764">
          <cell r="B1764" t="str">
            <v>TRƯƠNG TIỂU YẾN</v>
          </cell>
          <cell r="C1764" t="str">
            <v>TẬP ĐOÀN ĐỐI TÁC CHÂN THẬT</v>
          </cell>
          <cell r="D1764" t="str">
            <v>CÔNG TY TNHH TƯ VẤN ĐẦU TƯ ĐÔNG SÀI GÒN</v>
          </cell>
          <cell r="E1764" t="str">
            <v>BAN GIÁM ĐỐC</v>
          </cell>
          <cell r="F1764" t="str">
            <v>Nhân viên Pháp chế</v>
          </cell>
          <cell r="G1764" t="str">
            <v>Ngạch VI</v>
          </cell>
          <cell r="H1764" t="str">
            <v>VĂN PHÒNG TỔNG CÔNG TY</v>
          </cell>
          <cell r="I1764" t="str">
            <v>VP-TCT</v>
          </cell>
          <cell r="J1764">
            <v>45728</v>
          </cell>
          <cell r="K1764" t="str">
            <v>LÊ THỊ THIÊN</v>
          </cell>
          <cell r="L1764" t="str">
            <v>NGUYỄN THANH HÂN</v>
          </cell>
          <cell r="M1764" t="str">
            <v>NGUYỄN THANH HÂN</v>
          </cell>
          <cell r="N1764" t="str">
            <v>Lương tháng</v>
          </cell>
          <cell r="O1764" t="str">
            <v>Thôi việc</v>
          </cell>
          <cell r="P1764">
            <v>45941</v>
          </cell>
          <cell r="Q1764" t="str">
            <v>068198005270</v>
          </cell>
          <cell r="R1764" t="str">
            <v>068198005270</v>
          </cell>
          <cell r="T1764">
            <v>45729</v>
          </cell>
          <cell r="U1764" t="str">
            <v>7937899025</v>
          </cell>
          <cell r="W1764" t="str">
            <v>8484806804</v>
          </cell>
          <cell r="X1764" t="str">
            <v>Nữ</v>
          </cell>
          <cell r="Y1764">
            <v>36115</v>
          </cell>
          <cell r="Z1764" t="str">
            <v>Tỉnh Lâm Đồng</v>
          </cell>
          <cell r="AA1764" t="str">
            <v>106883886153</v>
          </cell>
          <cell r="AB1764" t="str">
            <v>VietinBank</v>
          </cell>
          <cell r="AC1764" t="str">
            <v>Ngân hàng TMCP Công Thương Việt Nam</v>
          </cell>
          <cell r="AD1764" t="str">
            <v>Kinh</v>
          </cell>
          <cell r="AE1764" t="str">
            <v>35 Thôn Pré, Xã Phú Hội, xã Đức Trọng, tỉnh Lâm Đồng,Việt Nam</v>
          </cell>
          <cell r="AF1764" t="str">
            <v>Chung cư Mỹ Kim, đường số 19,Phường Hiệp Bình Chánh,phường Hiệp Bình,thành phố Hồ Chí Minh,Việt Nam</v>
          </cell>
          <cell r="AG1764" t="str">
            <v>Mẹ</v>
          </cell>
          <cell r="AH1764" t="str">
            <v>Phạm Thị Mai Hiền</v>
          </cell>
          <cell r="AI1764" t="str">
            <v>0976349590</v>
          </cell>
          <cell r="AJ1764" t="str">
            <v>VĂN PHÒNG</v>
          </cell>
          <cell r="AK1764" t="str">
            <v>0366314308</v>
          </cell>
          <cell r="AL1764" t="str">
            <v>legal3@dongsaigonfirm.com</v>
          </cell>
          <cell r="AM1764" t="str">
            <v>Độc thân</v>
          </cell>
          <cell r="AN1764" t="str">
            <v>0</v>
          </cell>
          <cell r="AO1764" t="str">
            <v>Đại học/University</v>
          </cell>
          <cell r="AP1764" t="str">
            <v>12/12</v>
          </cell>
          <cell r="AR1764">
            <v>157</v>
          </cell>
          <cell r="AS1764">
            <v>47</v>
          </cell>
          <cell r="AU1764" t="str">
            <v>KHÔNG</v>
          </cell>
          <cell r="AV1764">
            <v>45944.892121180557</v>
          </cell>
          <cell r="AW1764" t="str">
            <v>3133</v>
          </cell>
        </row>
        <row r="1765">
          <cell r="B1765" t="str">
            <v>LÊ THỊ THIÊN</v>
          </cell>
          <cell r="C1765" t="str">
            <v>TẬP ĐOÀN ĐỐI TÁC CHÂN THẬT</v>
          </cell>
          <cell r="D1765" t="str">
            <v>CÔNG TY TNHH TƯ VẤN ĐẦU TƯ ĐÔNG SÀI GÒN</v>
          </cell>
          <cell r="E1765" t="str">
            <v>BAN GIÁM ĐỐC</v>
          </cell>
          <cell r="F1765" t="str">
            <v>Nhân viên Pháp chế</v>
          </cell>
          <cell r="G1765" t="str">
            <v>Ngạch VI</v>
          </cell>
          <cell r="H1765" t="str">
            <v>VĂN PHÒNG TỔNG CÔNG TY</v>
          </cell>
          <cell r="I1765" t="str">
            <v>VP-TCT</v>
          </cell>
          <cell r="J1765">
            <v>45733</v>
          </cell>
          <cell r="K1765" t="str">
            <v>HUỲNH THỊ TỈNH</v>
          </cell>
          <cell r="L1765" t="str">
            <v>HUỲNH THỊ TỈNH</v>
          </cell>
          <cell r="M1765" t="str">
            <v>NGUYỄN THANH HÂN</v>
          </cell>
          <cell r="N1765" t="str">
            <v>Lương tháng</v>
          </cell>
          <cell r="O1765" t="str">
            <v>Thôi việc</v>
          </cell>
          <cell r="P1765">
            <v>46074</v>
          </cell>
          <cell r="Q1765" t="str">
            <v>042194015808</v>
          </cell>
          <cell r="R1765" t="str">
            <v>042194015808</v>
          </cell>
          <cell r="X1765" t="str">
            <v>Nữ</v>
          </cell>
          <cell r="Y1765">
            <v>34428</v>
          </cell>
          <cell r="Z1765" t="str">
            <v>Tỉnh Hà Tĩnh</v>
          </cell>
          <cell r="AA1765" t="str">
            <v>106883922448</v>
          </cell>
          <cell r="AB1765" t="str">
            <v>VietinBank</v>
          </cell>
          <cell r="AC1765" t="str">
            <v>Ngân hàng TMCP Công Thương Việt Nam</v>
          </cell>
          <cell r="AD1765" t="str">
            <v>Kinh</v>
          </cell>
          <cell r="AE1765" t="str">
            <v>Thôn 3, Xã Cẩm Trung, xã Cẩm Trung, tỉnh Hà Tĩnh,Việt Nam</v>
          </cell>
          <cell r="AF1765" t="str">
            <v>P2-21 nhà ở công vụ hải quân, Khu phố 6,Phường Phú Hữu,phường Long Trường,thành phố Hồ Chí Minh,Việt Nam</v>
          </cell>
          <cell r="AG1765" t="str">
            <v>Chồng</v>
          </cell>
          <cell r="AH1765" t="str">
            <v>NGUYỄN VĂN CHUNG</v>
          </cell>
          <cell r="AI1765" t="str">
            <v>0964076670</v>
          </cell>
          <cell r="AJ1765" t="str">
            <v>VĂN PHÒNG</v>
          </cell>
          <cell r="AK1765" t="str">
            <v>0978060313</v>
          </cell>
          <cell r="AL1765" t="str">
            <v>legal1@dongsaigonfirm.com</v>
          </cell>
          <cell r="AM1765" t="str">
            <v>Đã kết hôn</v>
          </cell>
          <cell r="AN1765" t="str">
            <v>2</v>
          </cell>
          <cell r="AO1765" t="str">
            <v>Đại học/University</v>
          </cell>
          <cell r="AP1765" t="str">
            <v>12/12</v>
          </cell>
          <cell r="AR1765">
            <v>158</v>
          </cell>
          <cell r="AS1765">
            <v>50</v>
          </cell>
          <cell r="AV1765">
            <v>46076.554842789352</v>
          </cell>
          <cell r="AW1765" t="str">
            <v>3902</v>
          </cell>
        </row>
        <row r="1766">
          <cell r="B1766" t="str">
            <v>NGUYỄN THỊ BÍCH</v>
          </cell>
          <cell r="C1766" t="str">
            <v>TẬP ĐOÀN ĐỐI TÁC CHÂN THẬT</v>
          </cell>
          <cell r="D1766" t="str">
            <v>CÔNG TY TNHH TƯ VẤN ĐẦU TƯ ĐÔNG SÀI GÒN</v>
          </cell>
          <cell r="E1766" t="str">
            <v>BAN GIÁM ĐỐC</v>
          </cell>
          <cell r="F1766" t="str">
            <v>Phó ban cung ứng</v>
          </cell>
          <cell r="G1766" t="str">
            <v>Ngạch V</v>
          </cell>
          <cell r="H1766" t="str">
            <v>VĂN PHÒNG TỔNG CÔNG TY</v>
          </cell>
          <cell r="I1766" t="str">
            <v>VP-TCT</v>
          </cell>
          <cell r="J1766">
            <v>45722</v>
          </cell>
          <cell r="K1766" t="str">
            <v>ĐẶNG TRUNG ĐỨC</v>
          </cell>
          <cell r="L1766" t="str">
            <v>NGUYỄN THANH HÂN</v>
          </cell>
          <cell r="M1766" t="str">
            <v>NGUYỄN THANH HÂN</v>
          </cell>
          <cell r="N1766" t="str">
            <v>Lương tháng</v>
          </cell>
          <cell r="O1766" t="str">
            <v>Thôi việc</v>
          </cell>
          <cell r="P1766">
            <v>45749</v>
          </cell>
          <cell r="Q1766" t="str">
            <v>079183010526</v>
          </cell>
          <cell r="R1766" t="str">
            <v>079183010526</v>
          </cell>
          <cell r="X1766" t="str">
            <v>Nữ</v>
          </cell>
          <cell r="Y1766">
            <v>30416</v>
          </cell>
          <cell r="Z1766" t="str">
            <v>Thành phố Hồ Chí Minh</v>
          </cell>
          <cell r="AA1766" t="str">
            <v>105001886920</v>
          </cell>
          <cell r="AB1766" t="str">
            <v>VietinBank</v>
          </cell>
          <cell r="AC1766" t="str">
            <v>Ngân hàng TMCP Công Thương Việt Nam</v>
          </cell>
          <cell r="AD1766" t="str">
            <v>Kinh</v>
          </cell>
          <cell r="AE1766" t="str">
            <v>Chu Văn An, Phường 02, phường Bình Tiên, thành phố Hồ Chí Minh,Việt Nam</v>
          </cell>
          <cell r="AF1766" t="str">
            <v>Chu Văn An,Phường 02,phường Bình Tiên,thành phố Hồ Chí Minh,Việt Nam</v>
          </cell>
          <cell r="AG1766" t="str">
            <v>Chồng</v>
          </cell>
          <cell r="AH1766" t="str">
            <v>ANH HẢI</v>
          </cell>
          <cell r="AI1766" t="str">
            <v>0925473767</v>
          </cell>
          <cell r="AJ1766" t="str">
            <v>VĂN PHÒNG</v>
          </cell>
          <cell r="AK1766" t="str">
            <v>0938998747</v>
          </cell>
          <cell r="AL1766" t="str">
            <v>procurement2@dongsaigonfirm.com.com</v>
          </cell>
          <cell r="AM1766" t="str">
            <v>Đã kết hôn</v>
          </cell>
          <cell r="AN1766" t="str">
            <v>1</v>
          </cell>
          <cell r="AO1766" t="str">
            <v>Đại học/University</v>
          </cell>
          <cell r="AP1766" t="str">
            <v>12/12</v>
          </cell>
          <cell r="AR1766">
            <v>155</v>
          </cell>
          <cell r="AS1766">
            <v>62</v>
          </cell>
          <cell r="AV1766">
            <v>45784.917395833334</v>
          </cell>
          <cell r="AW1766" t="str">
            <v>1052</v>
          </cell>
        </row>
        <row r="1767">
          <cell r="B1767" t="str">
            <v>NGUYỄN NAM HẢI</v>
          </cell>
          <cell r="C1767" t="str">
            <v>TẬP ĐOÀN ĐỐI TÁC CHÂN THẬT</v>
          </cell>
          <cell r="D1767" t="str">
            <v>CÔNG TY TNHH TƯ VẤN ĐẦU TƯ ĐÔNG SÀI GÒN</v>
          </cell>
          <cell r="E1767" t="str">
            <v>BAN GIÁM ĐỐC</v>
          </cell>
          <cell r="F1767" t="str">
            <v>Nhân viên nghiệp vụ</v>
          </cell>
          <cell r="G1767" t="str">
            <v>Ngạch VIII</v>
          </cell>
          <cell r="H1767" t="str">
            <v>E-DEPOT LINH XUÂN</v>
          </cell>
          <cell r="I1767" t="str">
            <v>LLC</v>
          </cell>
          <cell r="J1767">
            <v>45720</v>
          </cell>
          <cell r="K1767" t="str">
            <v>HUỲNH QUỐC HẢI</v>
          </cell>
          <cell r="L1767" t="str">
            <v>NGUYỄN THANH HÂN</v>
          </cell>
          <cell r="M1767" t="str">
            <v>NGUYỄN THANH HÂN</v>
          </cell>
          <cell r="N1767" t="str">
            <v>Lương tháng</v>
          </cell>
          <cell r="O1767" t="str">
            <v>Thôi việc</v>
          </cell>
          <cell r="P1767">
            <v>45720</v>
          </cell>
          <cell r="Q1767" t="str">
            <v>036085019825</v>
          </cell>
          <cell r="X1767" t="str">
            <v>Nam</v>
          </cell>
          <cell r="Y1767">
            <v>31148</v>
          </cell>
          <cell r="Z1767" t="str">
            <v>Tỉnh Đồng Nai</v>
          </cell>
          <cell r="AB1767" t="str">
            <v>VietinBank</v>
          </cell>
          <cell r="AC1767" t="str">
            <v>Ngân hàng TMCP Công Thương Việt Nam</v>
          </cell>
          <cell r="AD1767" t="str">
            <v>Kinh</v>
          </cell>
          <cell r="AE1767" t="str">
            <v>Tổ 33, Khu phố 3A, Phường Trảng Dài, phường Trảng Dài, thành phố Đồng Nai,Việt Nam</v>
          </cell>
          <cell r="AF1767" t="str">
            <v>Tổ 33, Khu phố 3A,Phường Trảng Dài,phường Trảng Dài,thành phố Đồng Nai,Việt Nam</v>
          </cell>
          <cell r="AG1767" t="str">
            <v>Vợ</v>
          </cell>
          <cell r="AH1767" t="str">
            <v>Nguyễn Thị Phương Mai</v>
          </cell>
          <cell r="AI1767" t="str">
            <v>0385472372</v>
          </cell>
          <cell r="AJ1767" t="str">
            <v>E - LINH XUÂN DEPOT</v>
          </cell>
          <cell r="AK1767" t="str">
            <v>0397060557</v>
          </cell>
          <cell r="AM1767" t="str">
            <v>Đã kết hôn</v>
          </cell>
          <cell r="AN1767" t="str">
            <v>2</v>
          </cell>
          <cell r="AO1767" t="str">
            <v>Không có/No</v>
          </cell>
          <cell r="AP1767" t="str">
            <v>12/12</v>
          </cell>
          <cell r="AR1767">
            <v>168</v>
          </cell>
          <cell r="AS1767">
            <v>64</v>
          </cell>
          <cell r="AV1767">
            <v>45724.681896331014</v>
          </cell>
          <cell r="AW1767" t="str">
            <v>4073</v>
          </cell>
        </row>
        <row r="1768">
          <cell r="B1768" t="str">
            <v>TRẦN HƯNG PHÁT</v>
          </cell>
          <cell r="C1768" t="str">
            <v>TẬP ĐOÀN ĐỐI TÁC CHÂN THẬT</v>
          </cell>
          <cell r="D1768" t="str">
            <v>CÔNG TY TNHH TƯ VẤN ĐẦU TƯ ĐÔNG SÀI GÒN</v>
          </cell>
          <cell r="E1768" t="str">
            <v>BAN GIÁM ĐỐC</v>
          </cell>
          <cell r="F1768" t="str">
            <v>Nhân viên tuyển dụng</v>
          </cell>
          <cell r="G1768" t="str">
            <v>Ngạch VI</v>
          </cell>
          <cell r="H1768" t="str">
            <v>VĂN PHÒNG TỔNG CÔNG TY</v>
          </cell>
          <cell r="I1768" t="str">
            <v>VP-TCT</v>
          </cell>
          <cell r="J1768">
            <v>45712</v>
          </cell>
          <cell r="K1768" t="str">
            <v>NGÔ KHÁNH DUNG</v>
          </cell>
          <cell r="L1768" t="str">
            <v>NGUYỄN THANH HÂN</v>
          </cell>
          <cell r="M1768" t="str">
            <v>NGUYỄN THANH HÂN</v>
          </cell>
          <cell r="N1768" t="str">
            <v>Lương tháng</v>
          </cell>
          <cell r="O1768" t="str">
            <v>Thôi việc</v>
          </cell>
          <cell r="P1768">
            <v>45745</v>
          </cell>
          <cell r="Q1768" t="str">
            <v>079097026424</v>
          </cell>
          <cell r="R1768" t="str">
            <v>079097026424</v>
          </cell>
          <cell r="T1768">
            <v>45720</v>
          </cell>
          <cell r="U1768" t="str">
            <v>7929073864</v>
          </cell>
          <cell r="V1768" t="str">
            <v>7929073864</v>
          </cell>
          <cell r="W1768" t="str">
            <v>8602577409</v>
          </cell>
          <cell r="X1768" t="str">
            <v>Nam</v>
          </cell>
          <cell r="Y1768">
            <v>35521</v>
          </cell>
          <cell r="Z1768" t="str">
            <v>Thành phố Hồ Chí Minh</v>
          </cell>
          <cell r="AA1768" t="str">
            <v>0765153848</v>
          </cell>
          <cell r="AB1768" t="str">
            <v>VietinBank</v>
          </cell>
          <cell r="AC1768" t="str">
            <v>Ngân hàng TMCP Công Thương Việt Nam</v>
          </cell>
          <cell r="AD1768" t="str">
            <v>Hoa</v>
          </cell>
          <cell r="AE1768" t="str">
            <v>14/16/15 Đường Tâm Tâm Xã, Phường Linh Tây, phường Thủ Đức, thành phố Hồ Chí Minh,Việt Nam</v>
          </cell>
          <cell r="AF1768" t="str">
            <v>14/16/15 Đường Tâm Tâm Xã,Phường Linh Tây,phường Thủ Đức,thành phố Hồ Chí Minh,Việt Nam</v>
          </cell>
          <cell r="AG1768" t="str">
            <v>Ba</v>
          </cell>
          <cell r="AH1768" t="str">
            <v>Trần Minh Sơn</v>
          </cell>
          <cell r="AI1768" t="str">
            <v>0979882287</v>
          </cell>
          <cell r="AJ1768" t="str">
            <v>VĂN PHÒNG</v>
          </cell>
          <cell r="AK1768" t="str">
            <v>0765153848</v>
          </cell>
          <cell r="AM1768" t="str">
            <v>Độc thân</v>
          </cell>
          <cell r="AN1768" t="str">
            <v>0</v>
          </cell>
          <cell r="AO1768" t="str">
            <v>Đại học/University</v>
          </cell>
          <cell r="AP1768" t="str">
            <v>12/12</v>
          </cell>
          <cell r="AR1768">
            <v>169</v>
          </cell>
          <cell r="AS1768">
            <v>71</v>
          </cell>
          <cell r="AT1768" t="str">
            <v>Không có/No;</v>
          </cell>
          <cell r="AU1768" t="str">
            <v>NONE</v>
          </cell>
          <cell r="AV1768">
            <v>45745.4430158912</v>
          </cell>
          <cell r="AW1768" t="str">
            <v>4172</v>
          </cell>
        </row>
        <row r="1769">
          <cell r="B1769" t="str">
            <v>ĐOÀN TRIỆU HUY</v>
          </cell>
          <cell r="C1769" t="str">
            <v>TẬP ĐOÀN ĐỐI TÁC CHÂN THẬT</v>
          </cell>
          <cell r="D1769" t="str">
            <v>CÔNG TY TNHH TƯ VẤN ĐẦU TƯ ĐÔNG SÀI GÒN</v>
          </cell>
          <cell r="E1769" t="str">
            <v>BAN GIÁM ĐỐC</v>
          </cell>
          <cell r="F1769" t="str">
            <v>Nhân viên quản lý tài sản</v>
          </cell>
          <cell r="G1769" t="str">
            <v>Ngạch VI</v>
          </cell>
          <cell r="H1769" t="str">
            <v>VĂN PHÒNG TỔNG CÔNG TY</v>
          </cell>
          <cell r="I1769" t="str">
            <v>VP-TCT</v>
          </cell>
          <cell r="J1769">
            <v>45712</v>
          </cell>
          <cell r="K1769" t="str">
            <v>ĐẶNG TRUNG ĐỨC</v>
          </cell>
          <cell r="L1769" t="str">
            <v>NGUYỄN THANH HÂN</v>
          </cell>
          <cell r="M1769" t="str">
            <v>NGUYỄN THANH HÂN</v>
          </cell>
          <cell r="N1769" t="str">
            <v>Lương tháng</v>
          </cell>
          <cell r="O1769" t="str">
            <v>Thôi việc</v>
          </cell>
          <cell r="P1769">
            <v>45721</v>
          </cell>
          <cell r="Q1769" t="str">
            <v>091097007659</v>
          </cell>
          <cell r="R1769" t="str">
            <v>091097007659</v>
          </cell>
          <cell r="T1769">
            <v>45720</v>
          </cell>
          <cell r="W1769" t="str">
            <v>8368417557</v>
          </cell>
          <cell r="X1769" t="str">
            <v>Nam</v>
          </cell>
          <cell r="Y1769">
            <v>35660</v>
          </cell>
          <cell r="Z1769" t="str">
            <v>Tỉnh Kiên Giang</v>
          </cell>
          <cell r="AA1769" t="str">
            <v>0091000599353 (VIETCOMBANK - CN KIÊN GIANG)</v>
          </cell>
          <cell r="AB1769" t="str">
            <v>VietinBank</v>
          </cell>
          <cell r="AC1769" t="str">
            <v>Ngân hàng TMCP Công Thương Việt Nam</v>
          </cell>
          <cell r="AD1769" t="str">
            <v>Kinh</v>
          </cell>
          <cell r="AE1769" t="str">
            <v>Tổ 1, Đông Hòa, Xã Thạnh Đông B, xã Tân Hiệp, tỉnh An Giang,Việt Nam</v>
          </cell>
          <cell r="AF1769" t="str">
            <v>740 Sư Vạn Hạnh,Phường 12,phường Bảy Hiền,thành phố Hồ Chí Minh,Việt Nam</v>
          </cell>
          <cell r="AG1769" t="str">
            <v>Cậu</v>
          </cell>
          <cell r="AH1769" t="str">
            <v>Ngô Thiên Hoàng</v>
          </cell>
          <cell r="AI1769" t="str">
            <v>0919332769</v>
          </cell>
          <cell r="AJ1769" t="str">
            <v>VĂN PHÒNG</v>
          </cell>
          <cell r="AK1769" t="str">
            <v>0907631200</v>
          </cell>
          <cell r="AM1769" t="str">
            <v>Độc thân</v>
          </cell>
          <cell r="AN1769" t="str">
            <v>0</v>
          </cell>
          <cell r="AO1769" t="str">
            <v>Đại học/University</v>
          </cell>
          <cell r="AP1769" t="str">
            <v>12/12</v>
          </cell>
          <cell r="AR1769">
            <v>178</v>
          </cell>
          <cell r="AS1769">
            <v>84</v>
          </cell>
          <cell r="AT1769" t="str">
            <v>Không có/No;</v>
          </cell>
          <cell r="AU1769" t="str">
            <v>Không</v>
          </cell>
          <cell r="AV1769">
            <v>45720.937800381944</v>
          </cell>
          <cell r="AW1769" t="str">
            <v>4172</v>
          </cell>
        </row>
        <row r="1770">
          <cell r="B1770" t="str">
            <v>NGUYỄN THANH BÌNH</v>
          </cell>
          <cell r="C1770" t="str">
            <v>TẬP ĐOÀN ĐỐI TÁC CHÂN THẬT</v>
          </cell>
          <cell r="D1770" t="str">
            <v>CÔNG TY TNHH TƯ VẤN ĐẦU TƯ ĐÔNG SÀI GÒN</v>
          </cell>
          <cell r="E1770" t="str">
            <v>BAN GIÁM ĐỐC</v>
          </cell>
          <cell r="F1770" t="str">
            <v>Nhân viên quản lý tài sản</v>
          </cell>
          <cell r="G1770" t="str">
            <v>Ngạch VI</v>
          </cell>
          <cell r="H1770" t="str">
            <v>VĂN PHÒNG TỔNG CÔNG TY</v>
          </cell>
          <cell r="I1770" t="str">
            <v>VP-TCT</v>
          </cell>
          <cell r="J1770">
            <v>45706</v>
          </cell>
          <cell r="K1770" t="str">
            <v>LÊ THỊ HẰNG</v>
          </cell>
          <cell r="L1770" t="str">
            <v>NGUYỄN THANH HÂN</v>
          </cell>
          <cell r="M1770" t="str">
            <v>NGUYỄN THANH HÂN</v>
          </cell>
          <cell r="N1770" t="str">
            <v>Lương tháng</v>
          </cell>
          <cell r="O1770" t="str">
            <v>Đang làm việc</v>
          </cell>
          <cell r="Q1770" t="str">
            <v>070095005650</v>
          </cell>
          <cell r="R1770" t="str">
            <v>070095005650</v>
          </cell>
          <cell r="S1770" t="str">
            <v>3355422</v>
          </cell>
          <cell r="T1770">
            <v>46522</v>
          </cell>
          <cell r="U1770" t="str">
            <v>7022281829</v>
          </cell>
          <cell r="W1770" t="str">
            <v>8513116621</v>
          </cell>
          <cell r="X1770" t="str">
            <v>Nam</v>
          </cell>
          <cell r="Y1770">
            <v>34884</v>
          </cell>
          <cell r="Z1770" t="str">
            <v>Tỉnh Bình Phước</v>
          </cell>
          <cell r="AA1770" t="str">
            <v>108869763643</v>
          </cell>
          <cell r="AB1770" t="str">
            <v>VietinBank</v>
          </cell>
          <cell r="AC1770" t="str">
            <v>Ngân hàng TMCP Công Thương Việt Nam</v>
          </cell>
          <cell r="AD1770" t="str">
            <v>Kinh</v>
          </cell>
          <cell r="AE1770" t="str">
            <v>150 KP Ninh Thịnh, Thị trấn Lộc Ninh, xã Lộc Ninh, thành phố Đồng Nai,Việt Nam</v>
          </cell>
          <cell r="AF1770" t="str">
            <v>169A Ung Văn Khiêm, Phường 25, Quận Bình Thạnh, Tp.HCM,Phường 25,phường Thạnh Mỹ Tây,thành phố Hồ Chí Minh,Việt Nam</v>
          </cell>
          <cell r="AG1770" t="str">
            <v>Anh em</v>
          </cell>
          <cell r="AH1770" t="str">
            <v>Nguyễn Văn Hải</v>
          </cell>
          <cell r="AI1770" t="str">
            <v>0972327300</v>
          </cell>
          <cell r="AJ1770" t="str">
            <v>VĂN PHÒNG</v>
          </cell>
          <cell r="AK1770" t="str">
            <v>0332728298</v>
          </cell>
          <cell r="AM1770" t="str">
            <v>Độc thân</v>
          </cell>
          <cell r="AN1770" t="str">
            <v>0</v>
          </cell>
          <cell r="AO1770" t="str">
            <v>Đại học/University</v>
          </cell>
          <cell r="AP1770" t="str">
            <v>12/12</v>
          </cell>
          <cell r="AR1770">
            <v>165</v>
          </cell>
          <cell r="AS1770">
            <v>67</v>
          </cell>
          <cell r="AT1770" t="str">
            <v>Không có/No;</v>
          </cell>
          <cell r="AU1770" t="str">
            <v>Không</v>
          </cell>
          <cell r="AV1770">
            <v>46145.909979085649</v>
          </cell>
          <cell r="AW1770" t="str">
            <v>4328</v>
          </cell>
        </row>
        <row r="1771">
          <cell r="B1771" t="str">
            <v>NGUYỄN THỊ MỸ LINH</v>
          </cell>
          <cell r="C1771" t="str">
            <v>TẬP ĐOÀN ĐỐI TÁC CHÂN THẬT</v>
          </cell>
          <cell r="D1771" t="str">
            <v>CÔNG TY TNHH TƯ VẤN ĐẦU TƯ ĐÔNG SÀI GÒN</v>
          </cell>
          <cell r="E1771" t="str">
            <v>BAN GIÁM ĐỐC</v>
          </cell>
          <cell r="F1771" t="str">
            <v>Nhân viên tuyển dụng</v>
          </cell>
          <cell r="G1771" t="str">
            <v>Ngạch VI</v>
          </cell>
          <cell r="H1771" t="str">
            <v>VĂN PHÒNG TỔNG CÔNG TY</v>
          </cell>
          <cell r="I1771" t="str">
            <v>VP-TCT</v>
          </cell>
          <cell r="J1771">
            <v>45707</v>
          </cell>
          <cell r="K1771" t="str">
            <v>NGÔ KHÁNH DUNG</v>
          </cell>
          <cell r="L1771" t="str">
            <v>NGUYỄN THANH HÂN</v>
          </cell>
          <cell r="M1771" t="str">
            <v>NGUYỄN THANH HÂN</v>
          </cell>
          <cell r="N1771" t="str">
            <v>Lương tháng</v>
          </cell>
          <cell r="O1771" t="str">
            <v>Thôi việc</v>
          </cell>
          <cell r="P1771">
            <v>45709</v>
          </cell>
          <cell r="Q1771" t="str">
            <v>054190012811</v>
          </cell>
          <cell r="X1771" t="str">
            <v>Nữ</v>
          </cell>
          <cell r="Y1771">
            <v>33091</v>
          </cell>
          <cell r="Z1771" t="str">
            <v>Tỉnh Phú Yên</v>
          </cell>
          <cell r="AB1771" t="str">
            <v>VietinBank</v>
          </cell>
          <cell r="AC1771" t="str">
            <v>Ngân hàng TMCP Công Thương Việt Nam</v>
          </cell>
          <cell r="AD1771" t="str">
            <v>Kinh</v>
          </cell>
          <cell r="AE1771" t="str">
            <v>Bàn Nham Nam, Xã Hòa Xuân Tây, phường Đông Hòa, tỉnh Đắk Lắk,Việt Nam</v>
          </cell>
          <cell r="AF1771" t="str">
            <v>39/11b Đường 102, Phường Tăng Nhơn Phú A,Xã Tân Nhựt,xã Tân Nhựt,thành phố Hồ Chí Minh,Việt Nam</v>
          </cell>
          <cell r="AG1771" t="str">
            <v>Em</v>
          </cell>
          <cell r="AH1771" t="str">
            <v>Nguyễn Thị Huệ</v>
          </cell>
          <cell r="AI1771" t="str">
            <v>0335055245</v>
          </cell>
          <cell r="AJ1771" t="str">
            <v>VĂN PHÒNG</v>
          </cell>
          <cell r="AK1771" t="str">
            <v>0358924490</v>
          </cell>
          <cell r="AM1771" t="str">
            <v>Độc thân</v>
          </cell>
          <cell r="AN1771" t="str">
            <v>0</v>
          </cell>
          <cell r="AO1771" t="str">
            <v>Cao đẳng/College</v>
          </cell>
          <cell r="AP1771" t="str">
            <v>12/12</v>
          </cell>
          <cell r="AR1771">
            <v>150</v>
          </cell>
          <cell r="AS1771">
            <v>42</v>
          </cell>
          <cell r="AV1771">
            <v>45715.643339085647</v>
          </cell>
          <cell r="AW1771" t="str">
            <v>4073</v>
          </cell>
        </row>
        <row r="1772">
          <cell r="B1772" t="str">
            <v>DANH HOÀNG MINH</v>
          </cell>
          <cell r="C1772" t="str">
            <v>TẬP ĐOÀN ĐỐI TÁC CHÂN THẬT</v>
          </cell>
          <cell r="D1772" t="str">
            <v>CÔNG TY TNHH TƯ VẤN ĐẦU TƯ ĐÔNG SÀI GÒN</v>
          </cell>
          <cell r="E1772" t="str">
            <v>BAN GIÁM ĐỐC</v>
          </cell>
          <cell r="F1772" t="str">
            <v>Nhân viên tuyển dụng</v>
          </cell>
          <cell r="G1772" t="str">
            <v>Ngạch VI</v>
          </cell>
          <cell r="H1772" t="str">
            <v>VĂN PHÒNG TỔNG CÔNG TY</v>
          </cell>
          <cell r="I1772" t="str">
            <v>VP-TCT</v>
          </cell>
          <cell r="J1772">
            <v>45706</v>
          </cell>
          <cell r="K1772" t="str">
            <v>NGÔ KHÁNH DUNG</v>
          </cell>
          <cell r="L1772" t="str">
            <v>NGUYỄN THANH HÂN</v>
          </cell>
          <cell r="M1772" t="str">
            <v>NGUYỄN THANH HÂN</v>
          </cell>
          <cell r="N1772" t="str">
            <v>Lương tháng</v>
          </cell>
          <cell r="O1772" t="str">
            <v>Thôi việc</v>
          </cell>
          <cell r="P1772">
            <v>45710</v>
          </cell>
          <cell r="Q1772" t="str">
            <v>091096012324</v>
          </cell>
          <cell r="X1772" t="str">
            <v>Nam</v>
          </cell>
          <cell r="Y1772">
            <v>35065</v>
          </cell>
          <cell r="Z1772" t="str">
            <v>Tỉnh Kiên Giang</v>
          </cell>
          <cell r="AB1772" t="str">
            <v>VietinBank</v>
          </cell>
          <cell r="AC1772" t="str">
            <v>Ngân hàng TMCP Công Thương Việt Nam</v>
          </cell>
          <cell r="AD1772" t="str">
            <v>Khơ-me</v>
          </cell>
          <cell r="AE1772" t="str">
            <v>Số nhà 392, Tổ 13, Ấp Sở Tại, Xã Bàn Tân Định, xã Giồng Riềng, tỉnh An Giang,Việt Nam</v>
          </cell>
          <cell r="AF1772" t="str">
            <v>2A Phan Chu Trinh,Phường Hiệp Phú,phường Tăng Nhơn Phú,thành phố Hồ Chí Minh,Việt Nam</v>
          </cell>
          <cell r="AG1772" t="str">
            <v>Chị ruột</v>
          </cell>
          <cell r="AH1772" t="str">
            <v>DANH THÙY LINH</v>
          </cell>
          <cell r="AI1772" t="str">
            <v>0971398710</v>
          </cell>
          <cell r="AJ1772" t="str">
            <v>VĂN PHÒNG</v>
          </cell>
          <cell r="AK1772" t="str">
            <v>0379110779</v>
          </cell>
          <cell r="AM1772" t="str">
            <v>Độc thân</v>
          </cell>
          <cell r="AN1772" t="str">
            <v>0</v>
          </cell>
          <cell r="AO1772" t="str">
            <v>Đại học/University</v>
          </cell>
          <cell r="AP1772" t="str">
            <v>12/12</v>
          </cell>
          <cell r="AS1772">
            <v>60</v>
          </cell>
          <cell r="AV1772">
            <v>45711.59978773148</v>
          </cell>
          <cell r="AW1772" t="str">
            <v>3874</v>
          </cell>
        </row>
        <row r="1773">
          <cell r="B1773" t="str">
            <v>ĐOÀN THỊ THÚY HỒNG</v>
          </cell>
          <cell r="C1773" t="str">
            <v>TẬP ĐOÀN ĐỐI TÁC CHÂN THẬT</v>
          </cell>
          <cell r="D1773" t="str">
            <v>CÔNG TY TNHH TƯ VẤN ĐẦU TƯ ĐÔNG SÀI GÒN</v>
          </cell>
          <cell r="E1773" t="str">
            <v>BAN GIÁM ĐỐC</v>
          </cell>
          <cell r="F1773" t="str">
            <v>Nhân viên tuyển dụng</v>
          </cell>
          <cell r="G1773" t="str">
            <v>Ngạch VI</v>
          </cell>
          <cell r="H1773" t="str">
            <v>VĂN PHÒNG TỔNG CÔNG TY</v>
          </cell>
          <cell r="I1773" t="str">
            <v>VP-TCT</v>
          </cell>
          <cell r="J1773">
            <v>45706</v>
          </cell>
          <cell r="K1773" t="str">
            <v>NGÔ KHÁNH DUNG</v>
          </cell>
          <cell r="M1773" t="str">
            <v>NGUYỄN KIM THÙY MINH</v>
          </cell>
          <cell r="N1773" t="str">
            <v>Lương tháng</v>
          </cell>
          <cell r="O1773" t="str">
            <v>Thôi việc</v>
          </cell>
          <cell r="P1773">
            <v>45741</v>
          </cell>
          <cell r="Q1773" t="str">
            <v>052192017948</v>
          </cell>
          <cell r="R1773" t="str">
            <v>052192017948</v>
          </cell>
          <cell r="T1773">
            <v>45727</v>
          </cell>
          <cell r="U1773" t="str">
            <v>5220004509</v>
          </cell>
          <cell r="W1773" t="str">
            <v>8428190913</v>
          </cell>
          <cell r="X1773" t="str">
            <v>Nữ</v>
          </cell>
          <cell r="Y1773">
            <v>33679</v>
          </cell>
          <cell r="Z1773" t="str">
            <v>Tỉnh Bình Định</v>
          </cell>
          <cell r="AA1773" t="str">
            <v>107876861612</v>
          </cell>
          <cell r="AB1773" t="str">
            <v>VietinBank</v>
          </cell>
          <cell r="AC1773" t="str">
            <v>Ngân hàng TMCP Công Thương Việt Nam</v>
          </cell>
          <cell r="AD1773" t="str">
            <v>Kinh</v>
          </cell>
          <cell r="AE1773" t="str">
            <v>Xóm 7, thôn Hòa Trung, Xã Bình Tường, xã Bình Phú, tỉnh Gia Lai,Việt Nam</v>
          </cell>
          <cell r="AF1773" t="str">
            <v>Chung cư The Easter City,Xã Bình Hưng,xã Bình Hưng,thành phố Hồ Chí Minh,Việt Nam</v>
          </cell>
          <cell r="AG1773" t="str">
            <v>chị gái</v>
          </cell>
          <cell r="AH1773" t="str">
            <v>Ms Khanh</v>
          </cell>
          <cell r="AI1773" t="str">
            <v>0935862129</v>
          </cell>
          <cell r="AJ1773" t="str">
            <v>VĂN PHÒNG</v>
          </cell>
          <cell r="AK1773" t="str">
            <v>0866430548</v>
          </cell>
          <cell r="AM1773" t="str">
            <v>Độc thân</v>
          </cell>
          <cell r="AN1773" t="str">
            <v>0</v>
          </cell>
          <cell r="AO1773" t="str">
            <v>Đại học/University</v>
          </cell>
          <cell r="AP1773" t="str">
            <v>12/12</v>
          </cell>
          <cell r="AR1773">
            <v>155</v>
          </cell>
          <cell r="AS1773">
            <v>47</v>
          </cell>
          <cell r="AT1773" t="str">
            <v>Ca hát/Singing;</v>
          </cell>
          <cell r="AU1773" t="str">
            <v>Thẳng thắn</v>
          </cell>
          <cell r="AV1773">
            <v>45741.476576469904</v>
          </cell>
          <cell r="AW1773" t="str">
            <v>4172</v>
          </cell>
        </row>
        <row r="1774">
          <cell r="B1774" t="str">
            <v>PHÙNG THỤY QUỲNH TRANG</v>
          </cell>
          <cell r="C1774" t="str">
            <v>TẬP ĐOÀN ĐỐI TÁC CHÂN THẬT</v>
          </cell>
          <cell r="D1774" t="str">
            <v>CÔNG TY TNHH TƯ VẤN ĐẦU TƯ ĐÔNG SÀI GÒN</v>
          </cell>
          <cell r="E1774" t="str">
            <v>BAN GIÁM ĐỐC</v>
          </cell>
          <cell r="F1774" t="str">
            <v>Phó ban cung ứng</v>
          </cell>
          <cell r="G1774" t="str">
            <v>Ngạch V</v>
          </cell>
          <cell r="H1774" t="str">
            <v>VĂN PHÒNG TỔNG CÔNG TY</v>
          </cell>
          <cell r="I1774" t="str">
            <v>VP-TCT</v>
          </cell>
          <cell r="J1774">
            <v>45701</v>
          </cell>
          <cell r="K1774" t="str">
            <v>HUỲNH THỊ TỈNH</v>
          </cell>
          <cell r="M1774" t="str">
            <v>NGUYỄN THANH HÂN</v>
          </cell>
          <cell r="N1774" t="str">
            <v>Lương tháng</v>
          </cell>
          <cell r="O1774" t="str">
            <v>Thôi việc</v>
          </cell>
          <cell r="P1774">
            <v>45704</v>
          </cell>
          <cell r="Q1774" t="str">
            <v>068188000487</v>
          </cell>
          <cell r="W1774" t="str">
            <v>8314990306</v>
          </cell>
          <cell r="X1774" t="str">
            <v>Nữ</v>
          </cell>
          <cell r="Y1774">
            <v>32220</v>
          </cell>
          <cell r="Z1774" t="str">
            <v>Tỉnh Lâm Đồng</v>
          </cell>
          <cell r="AB1774" t="str">
            <v>VietinBank</v>
          </cell>
          <cell r="AC1774" t="str">
            <v>Ngân hàng TMCP Công Thương Việt Nam</v>
          </cell>
          <cell r="AD1774" t="str">
            <v>Kinh</v>
          </cell>
          <cell r="AE1774" t="str">
            <v>338 Đường N7, KĐT Đông Tăng Long, Phường Trường Thạnh, phường Long Phước, thành phố Hồ Chí Minh,Việt Nam</v>
          </cell>
          <cell r="AF1774" t="str">
            <v>338 Đường N7, KĐT Đông Tăng Long,Phường Trường Thạnh,phường Long Phước,thành phố Hồ Chí Minh,Việt Nam</v>
          </cell>
          <cell r="AG1774" t="str">
            <v>Chồng</v>
          </cell>
          <cell r="AH1774" t="str">
            <v>Hoàng Thế Anh</v>
          </cell>
          <cell r="AI1774" t="str">
            <v>0937975761</v>
          </cell>
          <cell r="AK1774" t="str">
            <v>0908016350</v>
          </cell>
          <cell r="AM1774" t="str">
            <v>Đã kết hôn</v>
          </cell>
          <cell r="AN1774" t="str">
            <v>2</v>
          </cell>
          <cell r="AO1774" t="str">
            <v>Đại học/University</v>
          </cell>
          <cell r="AP1774" t="str">
            <v>12/12</v>
          </cell>
          <cell r="AR1774">
            <v>162</v>
          </cell>
          <cell r="AS1774">
            <v>57</v>
          </cell>
          <cell r="AV1774">
            <v>45715.557207060185</v>
          </cell>
          <cell r="AW1774" t="str">
            <v>4073</v>
          </cell>
        </row>
        <row r="1775">
          <cell r="B1775" t="str">
            <v>PHÙNG HOÀNG BÍCH VI</v>
          </cell>
          <cell r="C1775" t="str">
            <v>TẬP ĐOÀN ĐỐI TÁC CHÂN THẬT</v>
          </cell>
          <cell r="D1775" t="str">
            <v>CÔNG TY TNHH TƯ VẤN ĐẦU TƯ ĐÔNG SÀI GÒN</v>
          </cell>
          <cell r="E1775" t="str">
            <v>BAN GIÁM ĐỐC</v>
          </cell>
          <cell r="F1775" t="str">
            <v>Phó ban Nhân sự</v>
          </cell>
          <cell r="G1775" t="str">
            <v>Ngạch V</v>
          </cell>
          <cell r="H1775" t="str">
            <v>VĂN PHÒNG TỔNG CÔNG TY</v>
          </cell>
          <cell r="I1775" t="str">
            <v>VP-TCT</v>
          </cell>
          <cell r="J1775">
            <v>45698</v>
          </cell>
          <cell r="K1775" t="str">
            <v>HUỲNH THỊ TỈNH</v>
          </cell>
          <cell r="M1775" t="str">
            <v>NGUYỄN THANH HÂN</v>
          </cell>
          <cell r="N1775" t="str">
            <v>Lương tháng</v>
          </cell>
          <cell r="O1775" t="str">
            <v>Thôi việc</v>
          </cell>
          <cell r="P1775">
            <v>45809</v>
          </cell>
          <cell r="Q1775" t="str">
            <v>079186005804</v>
          </cell>
          <cell r="R1775" t="str">
            <v>079186005804</v>
          </cell>
          <cell r="T1775">
            <v>45716</v>
          </cell>
          <cell r="U1775" t="str">
            <v>7908411544</v>
          </cell>
          <cell r="W1775" t="str">
            <v>8022188663</v>
          </cell>
          <cell r="X1775" t="str">
            <v>Nữ</v>
          </cell>
          <cell r="Y1775">
            <v>31460</v>
          </cell>
          <cell r="Z1775" t="str">
            <v>Thành phố Hồ Chí Minh</v>
          </cell>
          <cell r="AA1775" t="str">
            <v>106883694479</v>
          </cell>
          <cell r="AB1775" t="str">
            <v>VietinBank</v>
          </cell>
          <cell r="AC1775" t="str">
            <v>Ngân hàng TMCP Công Thương Việt Nam</v>
          </cell>
          <cell r="AD1775" t="str">
            <v>Kinh</v>
          </cell>
          <cell r="AE1775" t="str">
            <v>46/4 Nguyễn Cửu Vân, Khu phố 6, Phường 17, phường Gia Định, thành phố Hồ Chí Minh,Việt Nam</v>
          </cell>
          <cell r="AF1775" t="str">
            <v>46/4 Nguyễn Cửu Vân, Khu phố 6,Phường 17,phường Gia Định,thành phố Hồ Chí Minh,Việt Nam</v>
          </cell>
          <cell r="AG1775" t="str">
            <v>chồng</v>
          </cell>
          <cell r="AH1775" t="str">
            <v>Nguyễn Minh Ngọc</v>
          </cell>
          <cell r="AI1775" t="str">
            <v>0922739799</v>
          </cell>
          <cell r="AJ1775" t="str">
            <v>VĂN PHÒNG</v>
          </cell>
          <cell r="AK1775" t="str">
            <v>0909588780</v>
          </cell>
          <cell r="AL1775" t="str">
            <v>Hr.supervisor2@dongsaigonfirm.com</v>
          </cell>
          <cell r="AM1775" t="str">
            <v>Đã kết hôn</v>
          </cell>
          <cell r="AN1775" t="str">
            <v>2</v>
          </cell>
          <cell r="AO1775" t="str">
            <v>Đại học/University</v>
          </cell>
          <cell r="AP1775" t="str">
            <v>12/12</v>
          </cell>
          <cell r="AR1775">
            <v>152</v>
          </cell>
          <cell r="AS1775">
            <v>55</v>
          </cell>
          <cell r="AT1775" t="str">
            <v>Ca hát/Singing;</v>
          </cell>
          <cell r="AU1775" t="str">
            <v>Hoạt bát, thẳng thắn</v>
          </cell>
          <cell r="AV1775">
            <v>45810.443354201387</v>
          </cell>
          <cell r="AW1775" t="str">
            <v>4172</v>
          </cell>
        </row>
        <row r="1776">
          <cell r="B1776" t="str">
            <v>NGUYỄN THỊ THUÝ VÂN</v>
          </cell>
          <cell r="C1776" t="str">
            <v>TẬP ĐOÀN ĐỐI TÁC CHÂN THẬT</v>
          </cell>
          <cell r="D1776" t="str">
            <v>CÔNG TY TNHH TƯ VẤN ĐẦU TƯ ĐÔNG SÀI GÒN</v>
          </cell>
          <cell r="E1776" t="str">
            <v>BAN GIÁM ĐỐC</v>
          </cell>
          <cell r="F1776" t="str">
            <v>Nhân viên nhân sự phụ trách HRMS</v>
          </cell>
          <cell r="G1776" t="str">
            <v>Ngạch VI</v>
          </cell>
          <cell r="H1776" t="str">
            <v>VĂN PHÒNG TỔNG CÔNG TY</v>
          </cell>
          <cell r="I1776" t="str">
            <v>VP-TCT</v>
          </cell>
          <cell r="J1776">
            <v>45698</v>
          </cell>
          <cell r="K1776" t="str">
            <v>NGUYỄN KIM THÙY MINH</v>
          </cell>
          <cell r="M1776" t="str">
            <v>NGUYỄN THANH HÂN</v>
          </cell>
          <cell r="N1776" t="str">
            <v>Lương tháng</v>
          </cell>
          <cell r="O1776" t="str">
            <v>Thôi việc</v>
          </cell>
          <cell r="P1776">
            <v>45848</v>
          </cell>
          <cell r="Q1776" t="str">
            <v>091199013797</v>
          </cell>
          <cell r="R1776" t="str">
            <v>091199013797</v>
          </cell>
          <cell r="U1776" t="str">
            <v>9123430646</v>
          </cell>
          <cell r="V1776" t="str">
            <v>DN4799123430646</v>
          </cell>
          <cell r="W1776" t="str">
            <v>8747622944</v>
          </cell>
          <cell r="X1776" t="str">
            <v>Nữ</v>
          </cell>
          <cell r="Y1776">
            <v>36473</v>
          </cell>
          <cell r="Z1776" t="str">
            <v>Tỉnh Kiên Giang</v>
          </cell>
          <cell r="AA1776" t="str">
            <v>108883775426</v>
          </cell>
          <cell r="AB1776" t="str">
            <v>VietinBank</v>
          </cell>
          <cell r="AC1776" t="str">
            <v>Ngân hàng TMCP Công Thương Việt Nam</v>
          </cell>
          <cell r="AD1776" t="str">
            <v>Kinh</v>
          </cell>
          <cell r="AE1776" t="str">
            <v>Tổ 78, Khu phố Vĩnh Phước 2, Thị trấn Vĩnh Thuận, xã Vĩnh Phong, tỉnh An Giang,Việt Nam</v>
          </cell>
          <cell r="AF1776" t="str">
            <v>70 Đường số 6,Phường Linh Trung,phường Linh Xuân,thành phố Hồ Chí Minh,Việt Nam</v>
          </cell>
          <cell r="AG1776" t="str">
            <v>Chị gái</v>
          </cell>
          <cell r="AH1776" t="str">
            <v>NGUYỄN THỊ CẨM VÂN</v>
          </cell>
          <cell r="AI1776" t="str">
            <v>0913331928</v>
          </cell>
          <cell r="AJ1776" t="str">
            <v>VĂN PHÒNG</v>
          </cell>
          <cell r="AK1776" t="str">
            <v>0943909639</v>
          </cell>
          <cell r="AL1776" t="str">
            <v>hrms1@dongsaigonfirm.com</v>
          </cell>
          <cell r="AM1776" t="str">
            <v>Độc thân</v>
          </cell>
          <cell r="AN1776" t="str">
            <v>0</v>
          </cell>
          <cell r="AO1776" t="str">
            <v>Đại học/University</v>
          </cell>
          <cell r="AP1776" t="str">
            <v>12/12</v>
          </cell>
          <cell r="AR1776">
            <v>155</v>
          </cell>
          <cell r="AS1776">
            <v>43</v>
          </cell>
          <cell r="AT1776" t="str">
            <v>Không có/No;</v>
          </cell>
          <cell r="AU1776" t="str">
            <v>hoà đồng, thẳng thắn</v>
          </cell>
          <cell r="AV1776">
            <v>45849.627361342587</v>
          </cell>
          <cell r="AW1776" t="str">
            <v>3133</v>
          </cell>
        </row>
        <row r="1777">
          <cell r="B1777" t="str">
            <v>NGUYỄN HOÀI AN</v>
          </cell>
          <cell r="C1777" t="str">
            <v>TẬP ĐOÀN ĐỐI TÁC CHÂN THẬT</v>
          </cell>
          <cell r="D1777" t="str">
            <v>CÔNG TY TNHH TƯ VẤN ĐẦU TƯ ĐÔNG SÀI GÒN</v>
          </cell>
          <cell r="E1777" t="str">
            <v>BAN GIÁM ĐỐC</v>
          </cell>
          <cell r="F1777" t="str">
            <v>Nhân viên tuyển dụng</v>
          </cell>
          <cell r="G1777" t="str">
            <v>Ngạch VI</v>
          </cell>
          <cell r="H1777" t="str">
            <v>VĂN PHÒNG TỔNG CÔNG TY</v>
          </cell>
          <cell r="I1777" t="str">
            <v>VP-TCT</v>
          </cell>
          <cell r="J1777">
            <v>45698</v>
          </cell>
          <cell r="K1777" t="str">
            <v>NGUYỄN THỊ NGỌC ĐOAN</v>
          </cell>
          <cell r="L1777" t="str">
            <v>NGUYỄN THANH HÂN</v>
          </cell>
          <cell r="M1777" t="str">
            <v>NGUYỄN THANH HÂN</v>
          </cell>
          <cell r="N1777" t="str">
            <v>Lương tháng</v>
          </cell>
          <cell r="O1777" t="str">
            <v>Thôi việc</v>
          </cell>
          <cell r="P1777">
            <v>46113</v>
          </cell>
          <cell r="Q1777" t="str">
            <v>068094015160</v>
          </cell>
          <cell r="R1777" t="str">
            <v>068094015160</v>
          </cell>
          <cell r="U1777" t="str">
            <v>6822652017</v>
          </cell>
          <cell r="W1777" t="str">
            <v>8934237124</v>
          </cell>
          <cell r="X1777" t="str">
            <v>Nam</v>
          </cell>
          <cell r="Y1777">
            <v>34424</v>
          </cell>
          <cell r="Z1777" t="str">
            <v>Tỉnh Lâm Đồng</v>
          </cell>
          <cell r="AA1777" t="str">
            <v>106006550923</v>
          </cell>
          <cell r="AB1777" t="str">
            <v>VietinBank</v>
          </cell>
          <cell r="AC1777" t="str">
            <v>Ngân hàng TMCP Công Thương Việt Nam</v>
          </cell>
          <cell r="AD1777" t="str">
            <v>Kinh</v>
          </cell>
          <cell r="AE1777" t="str">
            <v>388 Trần Phú, Phường 1, phường Xuân Hương - Đà Lạt, tỉnh Lâm Đồng,Việt Nam</v>
          </cell>
          <cell r="AF1777" t="str">
            <v>477 Xô Viết Nghệ Tĩnh,Phường 26,phường Bình Thạnh,thành phố Hồ Chí Minh,Việt Nam</v>
          </cell>
          <cell r="AH1777" t="str">
            <v>NGUYỄN HOÀI AN</v>
          </cell>
          <cell r="AI1777" t="str">
            <v>0964040468</v>
          </cell>
          <cell r="AJ1777" t="str">
            <v>VĂN PHÒNG</v>
          </cell>
          <cell r="AK1777" t="str">
            <v>0964040468</v>
          </cell>
          <cell r="AL1777" t="str">
            <v>recruitment1@dongsaigonfirm.com</v>
          </cell>
          <cell r="AM1777" t="str">
            <v>Độc thân</v>
          </cell>
          <cell r="AN1777" t="str">
            <v>0</v>
          </cell>
          <cell r="AO1777" t="str">
            <v>Đại học/University</v>
          </cell>
          <cell r="AP1777" t="str">
            <v>12/12</v>
          </cell>
          <cell r="AR1777">
            <v>170</v>
          </cell>
          <cell r="AS1777">
            <v>70</v>
          </cell>
          <cell r="AU1777" t="str">
            <v>Hoà đồng, hài hước, hướng ngoại</v>
          </cell>
          <cell r="AV1777">
            <v>46108.698884988422</v>
          </cell>
          <cell r="AW1777" t="str">
            <v>3902</v>
          </cell>
        </row>
        <row r="1778">
          <cell r="B1778" t="str">
            <v>HỒ THỊ LÝ</v>
          </cell>
          <cell r="C1778" t="str">
            <v>TẬP ĐOÀN ĐỐI TÁC CHÂN THẬT</v>
          </cell>
          <cell r="D1778" t="str">
            <v>CÔNG TY TNHH TƯ VẤN ĐẦU TƯ ĐÔNG SÀI GÒN</v>
          </cell>
          <cell r="E1778" t="str">
            <v>BAN GIÁM ĐỐC</v>
          </cell>
          <cell r="F1778" t="str">
            <v>Kế toán viên</v>
          </cell>
          <cell r="O1778" t="str">
            <v>Từ chối</v>
          </cell>
          <cell r="Q1778" t="str">
            <v>042191007666</v>
          </cell>
          <cell r="X1778" t="str">
            <v>Nữ</v>
          </cell>
          <cell r="Y1778">
            <v>33460</v>
          </cell>
          <cell r="Z1778" t="str">
            <v>Tỉnh Hà Tĩnh</v>
          </cell>
          <cell r="AB1778" t="str">
            <v>VietinBank</v>
          </cell>
          <cell r="AC1778" t="str">
            <v>Ngân hàng TMCP Công Thương Việt Nam</v>
          </cell>
          <cell r="AE1778" t="str">
            <v>Thôn Phú Thượng, Xã Cẩm Duệ, xã Cẩm Duệ, tỉnh Hà Tĩnh,Việt Nam</v>
          </cell>
          <cell r="AF1778" t="str">
            <v>28E/12 khu phố Bình Đáng,Phường Bình Hòa,phường Bình Hòa,thành phố Hồ Chí Minh,Việt Nam</v>
          </cell>
          <cell r="AG1778" t="str">
            <v>Chồng</v>
          </cell>
          <cell r="AH1778" t="str">
            <v>LÊ VĂN ĐỨC</v>
          </cell>
          <cell r="AI1778" t="str">
            <v>0967467191</v>
          </cell>
          <cell r="AK1778" t="str">
            <v>0978005090</v>
          </cell>
          <cell r="AM1778" t="str">
            <v>Đã kết hôn</v>
          </cell>
          <cell r="AO1778" t="str">
            <v>Cao đẳng/College</v>
          </cell>
          <cell r="AP1778" t="str">
            <v>12/12</v>
          </cell>
          <cell r="AR1778">
            <v>158</v>
          </cell>
          <cell r="AS1778">
            <v>48</v>
          </cell>
          <cell r="AV1778">
            <v>45708.660393252314</v>
          </cell>
          <cell r="AW1778" t="str">
            <v>3961</v>
          </cell>
        </row>
        <row r="1779">
          <cell r="B1779" t="str">
            <v>ĐINH BẢO CHÂU</v>
          </cell>
          <cell r="C1779" t="str">
            <v>TẬP ĐOÀN ĐỐI TÁC CHÂN THẬT</v>
          </cell>
          <cell r="D1779" t="str">
            <v>CÔNG TY TNHH TƯ VẤN ĐẦU TƯ ĐÔNG SÀI GÒN</v>
          </cell>
          <cell r="E1779" t="str">
            <v>BAN GIÁM ĐỐC</v>
          </cell>
          <cell r="F1779" t="str">
            <v>Nhân viên tuyển dụng</v>
          </cell>
          <cell r="G1779" t="str">
            <v>Ngạch VI</v>
          </cell>
          <cell r="H1779" t="str">
            <v>VĂN PHÒNG TỔNG CÔNG TY</v>
          </cell>
          <cell r="I1779" t="str">
            <v>VP-TCT</v>
          </cell>
          <cell r="J1779">
            <v>45691</v>
          </cell>
          <cell r="K1779" t="str">
            <v>NGÔ KHÁNH DUNG</v>
          </cell>
          <cell r="L1779" t="str">
            <v>NGUYỄN THANH HÂN</v>
          </cell>
          <cell r="M1779" t="str">
            <v>NGUYỄN THANH HÂN</v>
          </cell>
          <cell r="N1779" t="str">
            <v>Lương tháng</v>
          </cell>
          <cell r="O1779" t="str">
            <v>Thôi việc</v>
          </cell>
          <cell r="P1779">
            <v>45725</v>
          </cell>
          <cell r="Q1779" t="str">
            <v>079193007842</v>
          </cell>
          <cell r="R1779" t="str">
            <v>079193007842</v>
          </cell>
          <cell r="T1779">
            <v>45720</v>
          </cell>
          <cell r="U1779" t="str">
            <v>7916181864</v>
          </cell>
          <cell r="W1779" t="str">
            <v>8733864125</v>
          </cell>
          <cell r="X1779" t="str">
            <v>Nữ</v>
          </cell>
          <cell r="Y1779">
            <v>34208</v>
          </cell>
          <cell r="Z1779" t="str">
            <v>Thành phố Hồ Chí Minh</v>
          </cell>
          <cell r="AA1779" t="str">
            <v>102872791183</v>
          </cell>
          <cell r="AB1779" t="str">
            <v>VietinBank</v>
          </cell>
          <cell r="AC1779" t="str">
            <v>Ngân hàng TMCP Công Thương Việt Nam</v>
          </cell>
          <cell r="AD1779" t="str">
            <v>Kinh</v>
          </cell>
          <cell r="AE1779" t="str">
            <v>35/2 Phan Văn Trị, Phường 02, phường Chợ Lớn, thành phố Hồ Chí Minh,Việt Nam</v>
          </cell>
          <cell r="AF1779" t="str">
            <v>35/2 Phan Văn Trị,Phường 02,phường Chợ Lớn,thành phố Hồ Chí Minh,Việt Nam</v>
          </cell>
          <cell r="AG1779" t="str">
            <v>Mẹ ruột</v>
          </cell>
          <cell r="AH1779" t="str">
            <v>Ngô Thị Linh</v>
          </cell>
          <cell r="AI1779" t="str">
            <v>0931454483</v>
          </cell>
          <cell r="AJ1779" t="str">
            <v>VĂN PHÒNG</v>
          </cell>
          <cell r="AK1779" t="str">
            <v>0901397347</v>
          </cell>
          <cell r="AM1779" t="str">
            <v>Độc thân</v>
          </cell>
          <cell r="AN1779" t="str">
            <v>0</v>
          </cell>
          <cell r="AO1779" t="str">
            <v>Đại học/University</v>
          </cell>
          <cell r="AP1779" t="str">
            <v>12/12</v>
          </cell>
          <cell r="AR1779">
            <v>170</v>
          </cell>
          <cell r="AS1779">
            <v>55</v>
          </cell>
          <cell r="AT1779" t="str">
            <v>Không có/No;</v>
          </cell>
          <cell r="AU1779" t="str">
            <v>None</v>
          </cell>
          <cell r="AV1779">
            <v>45726.367942627316</v>
          </cell>
          <cell r="AW1779" t="str">
            <v>3874</v>
          </cell>
        </row>
        <row r="1780">
          <cell r="B1780" t="str">
            <v>TRẦN THỊ PHƯƠNG THÚY</v>
          </cell>
          <cell r="C1780" t="str">
            <v>TẬP ĐOÀN ĐỐI TÁC CHÂN THẬT</v>
          </cell>
          <cell r="D1780" t="str">
            <v>CÔNG TY TNHH TƯ VẤN ĐẦU TƯ ĐÔNG SÀI GÒN</v>
          </cell>
          <cell r="E1780" t="str">
            <v>BAN GIÁM ĐỐC</v>
          </cell>
          <cell r="F1780" t="str">
            <v>Nhân viên tuyển dụng</v>
          </cell>
          <cell r="G1780" t="str">
            <v>Ngạch VI</v>
          </cell>
          <cell r="H1780" t="str">
            <v>VĂN PHÒNG TỔNG CÔNG TY</v>
          </cell>
          <cell r="I1780" t="str">
            <v>VP-TCT</v>
          </cell>
          <cell r="J1780">
            <v>45691</v>
          </cell>
          <cell r="K1780" t="str">
            <v>NGÔ KHÁNH DUNG</v>
          </cell>
          <cell r="L1780" t="str">
            <v>NGUYỄN THANH HÂN</v>
          </cell>
          <cell r="M1780" t="str">
            <v>NGUYỄN THANH HÂN</v>
          </cell>
          <cell r="N1780" t="str">
            <v>Lương tháng</v>
          </cell>
          <cell r="O1780" t="str">
            <v>Thôi việc</v>
          </cell>
          <cell r="P1780">
            <v>45707</v>
          </cell>
          <cell r="Q1780" t="str">
            <v>083198006584</v>
          </cell>
          <cell r="R1780" t="str">
            <v>083198006584</v>
          </cell>
          <cell r="X1780" t="str">
            <v>Nữ</v>
          </cell>
          <cell r="Y1780">
            <v>35838</v>
          </cell>
          <cell r="Z1780" t="str">
            <v>Tỉnh Bến Tre</v>
          </cell>
          <cell r="AB1780" t="str">
            <v>VietinBank</v>
          </cell>
          <cell r="AC1780" t="str">
            <v>Ngân hàng TMCP Công Thương Việt Nam</v>
          </cell>
          <cell r="AD1780" t="str">
            <v>Kinh</v>
          </cell>
          <cell r="AE1780" t="str">
            <v>Xã Thành Thới A, Thị trấn Mỏ Cày, xã Mỏ Cày, tỉnh Vĩnh Long,Việt Nam</v>
          </cell>
          <cell r="AF1780" t="str">
            <v>147/65A Tân Lập 2, KP 13,Phường Hiệp Phú,phường Tăng Nhơn Phú,thành phố Hồ Chí Minh,Việt Nam</v>
          </cell>
          <cell r="AG1780" t="str">
            <v>Em gái</v>
          </cell>
          <cell r="AH1780" t="str">
            <v>TRẦN THỊ MƠ CHỊ</v>
          </cell>
          <cell r="AI1780" t="str">
            <v>0335724977</v>
          </cell>
          <cell r="AJ1780" t="str">
            <v>VĂN PHÒNG</v>
          </cell>
          <cell r="AK1780" t="str">
            <v>0396493208</v>
          </cell>
          <cell r="AM1780" t="str">
            <v>Độc thân</v>
          </cell>
          <cell r="AN1780" t="str">
            <v>0</v>
          </cell>
          <cell r="AO1780" t="str">
            <v>Đại học/University</v>
          </cell>
          <cell r="AP1780" t="str">
            <v>12/12</v>
          </cell>
          <cell r="AR1780">
            <v>160</v>
          </cell>
          <cell r="AS1780">
            <v>56</v>
          </cell>
          <cell r="AV1780">
            <v>45707.648407523149</v>
          </cell>
          <cell r="AW1780" t="str">
            <v>3874</v>
          </cell>
        </row>
        <row r="1781">
          <cell r="B1781" t="str">
            <v>NGUYỄN LÊ QUỲNH ANH</v>
          </cell>
          <cell r="C1781" t="str">
            <v>TẬP ĐOÀN ĐỐI TÁC CHÂN THẬT</v>
          </cell>
          <cell r="D1781" t="str">
            <v>CÔNG TY TNHH TƯ VẤN ĐẦU TƯ ĐÔNG SÀI GÒN</v>
          </cell>
          <cell r="E1781" t="str">
            <v>BAN GIÁM ĐỐC</v>
          </cell>
          <cell r="F1781" t="str">
            <v>Nhân viên quản lý tài sản</v>
          </cell>
          <cell r="G1781" t="str">
            <v>Ngạch VI</v>
          </cell>
          <cell r="H1781" t="str">
            <v>VĂN PHÒNG TỔNG CÔNG TY</v>
          </cell>
          <cell r="I1781" t="str">
            <v>VP-TCT</v>
          </cell>
          <cell r="J1781">
            <v>45698</v>
          </cell>
          <cell r="K1781" t="str">
            <v>ĐẶNG TRUNG ĐỨC</v>
          </cell>
          <cell r="L1781" t="str">
            <v>NGUYỄN THANH HÂN</v>
          </cell>
          <cell r="M1781" t="str">
            <v>NGUYỄN THANH HÂN</v>
          </cell>
          <cell r="N1781" t="str">
            <v>Lương tháng</v>
          </cell>
          <cell r="O1781" t="str">
            <v>Thôi việc</v>
          </cell>
          <cell r="P1781">
            <v>45704</v>
          </cell>
          <cell r="Q1781" t="str">
            <v>052191003638</v>
          </cell>
          <cell r="R1781" t="str">
            <v>052191003638</v>
          </cell>
          <cell r="X1781" t="str">
            <v>Nữ</v>
          </cell>
          <cell r="Y1781">
            <v>33507</v>
          </cell>
          <cell r="Z1781" t="str">
            <v>Tỉnh Bình Định</v>
          </cell>
          <cell r="AB1781" t="str">
            <v>VietinBank</v>
          </cell>
          <cell r="AC1781" t="str">
            <v>Ngân hàng TMCP Công Thương Việt Nam</v>
          </cell>
          <cell r="AD1781" t="str">
            <v>Kinh</v>
          </cell>
          <cell r="AE1781" t="str">
            <v>Hà Đông, Xã Ân Hữu, xã Ân Tường, tỉnh Gia Lai,Việt Nam</v>
          </cell>
          <cell r="AF1781" t="str">
            <v>Trần Văn Khê,Phường 17,phường Gia Định,thành phố Hồ Chí Minh,Việt Nam</v>
          </cell>
          <cell r="AG1781" t="str">
            <v>Bạn</v>
          </cell>
          <cell r="AH1781" t="str">
            <v>NGUYỄN THỊ TRANG</v>
          </cell>
          <cell r="AI1781" t="str">
            <v>0333607607</v>
          </cell>
          <cell r="AJ1781" t="str">
            <v>VĂN PHÒNG</v>
          </cell>
          <cell r="AK1781" t="str">
            <v>0962231907</v>
          </cell>
          <cell r="AM1781" t="str">
            <v>Độc thân</v>
          </cell>
          <cell r="AN1781" t="str">
            <v>0</v>
          </cell>
          <cell r="AO1781" t="str">
            <v>Cao đẳng/College</v>
          </cell>
          <cell r="AP1781" t="str">
            <v>12/12</v>
          </cell>
          <cell r="AR1781">
            <v>160</v>
          </cell>
          <cell r="AS1781">
            <v>51</v>
          </cell>
          <cell r="AV1781">
            <v>45707.647837731478</v>
          </cell>
          <cell r="AW1781" t="str">
            <v>3874</v>
          </cell>
        </row>
        <row r="1782">
          <cell r="B1782" t="str">
            <v>HỒ LÊ QUỲNH ANH</v>
          </cell>
          <cell r="C1782" t="str">
            <v>TẬP ĐOÀN ĐỐI TÁC CHÂN THẬT</v>
          </cell>
          <cell r="D1782" t="str">
            <v>CÔNG TY TNHH TƯ VẤN ĐẦU TƯ ĐÔNG SÀI GÒN</v>
          </cell>
          <cell r="E1782" t="str">
            <v>BAN GIÁM ĐỐC</v>
          </cell>
          <cell r="F1782" t="str">
            <v>Nhân viên cung ứng</v>
          </cell>
          <cell r="G1782" t="str">
            <v>Ngạch VI</v>
          </cell>
          <cell r="H1782" t="str">
            <v>VĂN PHÒNG TỔNG CÔNG TY</v>
          </cell>
          <cell r="I1782" t="str">
            <v>VP-TCT</v>
          </cell>
          <cell r="J1782">
            <v>45670</v>
          </cell>
          <cell r="K1782" t="str">
            <v>LÊ THỊ HẰNG</v>
          </cell>
          <cell r="L1782" t="str">
            <v>NGUYỄN THANH HÂN</v>
          </cell>
          <cell r="M1782" t="str">
            <v>NGUYỄN THANH HÂN</v>
          </cell>
          <cell r="N1782" t="str">
            <v>Lương tháng</v>
          </cell>
          <cell r="O1782" t="str">
            <v>Thôi việc</v>
          </cell>
          <cell r="P1782">
            <v>46099</v>
          </cell>
          <cell r="Q1782" t="str">
            <v>079186014425</v>
          </cell>
          <cell r="R1782" t="str">
            <v>079186014425</v>
          </cell>
          <cell r="T1782">
            <v>45720</v>
          </cell>
          <cell r="U1782" t="str">
            <v>7909246644</v>
          </cell>
          <cell r="W1782" t="str">
            <v>8022503876</v>
          </cell>
          <cell r="X1782" t="str">
            <v>Nữ</v>
          </cell>
          <cell r="Y1782">
            <v>31547</v>
          </cell>
          <cell r="Z1782" t="str">
            <v>Thành phố Hồ Chí Minh</v>
          </cell>
          <cell r="AA1782" t="str">
            <v>103883608234</v>
          </cell>
          <cell r="AB1782" t="str">
            <v>VietinBank</v>
          </cell>
          <cell r="AC1782" t="str">
            <v>Ngân hàng TMCP Công Thương Việt Nam</v>
          </cell>
          <cell r="AD1782" t="str">
            <v>Kinh</v>
          </cell>
          <cell r="AE1782" t="str">
            <v>4 Nguyễn Huy Tưởng, Phường 06, phường Gia Định, thành phố Hồ Chí Minh,Việt Nam</v>
          </cell>
          <cell r="AF1782" t="str">
            <v>4 Nguyễn Huy Tưởng,Phường 06,phường Gia Định,thành phố Hồ Chí Minh,Việt Nam</v>
          </cell>
          <cell r="AG1782" t="str">
            <v>Chồng</v>
          </cell>
          <cell r="AH1782" t="str">
            <v>Mai Huỳnh Phú</v>
          </cell>
          <cell r="AI1782" t="str">
            <v>0866383082</v>
          </cell>
          <cell r="AJ1782" t="str">
            <v>VĂN PHÒNG</v>
          </cell>
          <cell r="AK1782" t="str">
            <v>0975000186</v>
          </cell>
          <cell r="AM1782" t="str">
            <v>Đã kết hôn</v>
          </cell>
          <cell r="AN1782" t="str">
            <v>2</v>
          </cell>
          <cell r="AO1782" t="str">
            <v>Đại học/University</v>
          </cell>
          <cell r="AP1782" t="str">
            <v>12/12</v>
          </cell>
          <cell r="AR1782">
            <v>158</v>
          </cell>
          <cell r="AS1782">
            <v>54</v>
          </cell>
          <cell r="AU1782" t="str">
            <v>Không</v>
          </cell>
          <cell r="AV1782">
            <v>46099.402860844908</v>
          </cell>
          <cell r="AW1782" t="str">
            <v>3902</v>
          </cell>
        </row>
        <row r="1783">
          <cell r="B1783" t="str">
            <v>NGUYỄN BÙI THÙY TRANG</v>
          </cell>
          <cell r="C1783" t="str">
            <v>TẬP ĐOÀN ĐỐI TÁC CHÂN THẬT</v>
          </cell>
          <cell r="D1783" t="str">
            <v>CÔNG TY TNHH TƯ VẤN ĐẦU TƯ ĐÔNG SÀI GÒN</v>
          </cell>
          <cell r="E1783" t="str">
            <v>BAN GIÁM ĐỐC</v>
          </cell>
          <cell r="F1783" t="str">
            <v>Nhân viên tuyển dụng</v>
          </cell>
          <cell r="G1783" t="str">
            <v>Ngạch VI</v>
          </cell>
          <cell r="H1783" t="str">
            <v>VĂN PHÒNG TỔNG CÔNG TY</v>
          </cell>
          <cell r="I1783" t="str">
            <v>VP-TCT</v>
          </cell>
          <cell r="J1783">
            <v>45664</v>
          </cell>
          <cell r="K1783" t="str">
            <v>NGÔ KHÁNH DUNG</v>
          </cell>
          <cell r="L1783" t="str">
            <v>NGUYỄN THANH HÂN</v>
          </cell>
          <cell r="M1783" t="str">
            <v>NGUYỄN THANH HÂN</v>
          </cell>
          <cell r="N1783" t="str">
            <v>Lương tháng</v>
          </cell>
          <cell r="O1783" t="str">
            <v>Thôi việc</v>
          </cell>
          <cell r="P1783">
            <v>45717</v>
          </cell>
          <cell r="Q1783" t="str">
            <v>079199026624</v>
          </cell>
          <cell r="R1783" t="str">
            <v>079199026624</v>
          </cell>
          <cell r="W1783" t="str">
            <v>8720317446</v>
          </cell>
          <cell r="X1783" t="str">
            <v>Nữ</v>
          </cell>
          <cell r="Y1783">
            <v>36243</v>
          </cell>
          <cell r="Z1783" t="str">
            <v>Thành phố Hồ Chí Minh</v>
          </cell>
          <cell r="AA1783" t="str">
            <v>0357510426</v>
          </cell>
          <cell r="AB1783" t="str">
            <v>VietinBank</v>
          </cell>
          <cell r="AC1783" t="str">
            <v>Ngân hàng TMCP Công Thương Việt Nam</v>
          </cell>
          <cell r="AD1783" t="str">
            <v>Kinh</v>
          </cell>
          <cell r="AE1783" t="str">
            <v>2/7 Ni Sư Huỳnh Liên, tổ 133, khu phố 7, Phường 10, phường Bảy Hiền, thành phố Hồ Chí Minh,Việt Nam</v>
          </cell>
          <cell r="AF1783" t="str">
            <v>53/10 Đường số 12 - Khu phố 2, tổ 15B,Phường Hiệp Bình Chánh,phường Hiệp Bình,thành phố Hồ Chí Minh,Việt Nam</v>
          </cell>
          <cell r="AG1783" t="str">
            <v>INS03 - Bố</v>
          </cell>
          <cell r="AH1783" t="str">
            <v>Nguyễn Thanh Luận</v>
          </cell>
          <cell r="AI1783" t="str">
            <v>0903111536</v>
          </cell>
          <cell r="AJ1783" t="str">
            <v>VĂN PHÒNG</v>
          </cell>
          <cell r="AK1783" t="str">
            <v>0357510426</v>
          </cell>
          <cell r="AM1783" t="str">
            <v>Độc thân</v>
          </cell>
          <cell r="AN1783" t="str">
            <v>0</v>
          </cell>
          <cell r="AO1783" t="str">
            <v>Đại học/University</v>
          </cell>
          <cell r="AP1783" t="str">
            <v>12/12</v>
          </cell>
          <cell r="AR1783">
            <v>162</v>
          </cell>
          <cell r="AS1783">
            <v>52</v>
          </cell>
          <cell r="AV1783">
            <v>45717.917179861106</v>
          </cell>
          <cell r="AW1783" t="str">
            <v>3874</v>
          </cell>
        </row>
        <row r="1784">
          <cell r="B1784" t="str">
            <v>PHAN HIẾU HÂN</v>
          </cell>
          <cell r="C1784" t="str">
            <v>TẬP ĐOÀN ĐỐI TÁC CHÂN THẬT</v>
          </cell>
          <cell r="D1784" t="str">
            <v>CÔNG TY TNHH TƯ VẤN ĐẦU TƯ ĐÔNG SÀI GÒN</v>
          </cell>
          <cell r="E1784" t="str">
            <v>BAN GIÁM ĐỐC</v>
          </cell>
          <cell r="F1784" t="str">
            <v>Trưởng nhóm tuyển dụng</v>
          </cell>
          <cell r="G1784" t="str">
            <v>Ngạch VI</v>
          </cell>
          <cell r="H1784" t="str">
            <v>VĂN PHÒNG TỔNG CÔNG TY</v>
          </cell>
          <cell r="I1784" t="str">
            <v>VP-TCT</v>
          </cell>
          <cell r="J1784">
            <v>45663</v>
          </cell>
          <cell r="K1784" t="str">
            <v>NGÔ KHÁNH DUNG</v>
          </cell>
          <cell r="L1784" t="str">
            <v>NGUYỄN THANH HÂN</v>
          </cell>
          <cell r="M1784" t="str">
            <v>NGUYỄN THANH HÂN</v>
          </cell>
          <cell r="N1784" t="str">
            <v>Lương tháng</v>
          </cell>
          <cell r="O1784" t="str">
            <v>Thôi việc</v>
          </cell>
          <cell r="P1784">
            <v>45717</v>
          </cell>
          <cell r="Q1784" t="str">
            <v>066093018185</v>
          </cell>
          <cell r="R1784" t="str">
            <v>066093018185</v>
          </cell>
          <cell r="X1784" t="str">
            <v>Nam</v>
          </cell>
          <cell r="Y1784">
            <v>34133</v>
          </cell>
          <cell r="Z1784" t="str">
            <v>Tỉnh Đắk Lắk</v>
          </cell>
          <cell r="AA1784" t="str">
            <v>107883587533</v>
          </cell>
          <cell r="AB1784" t="str">
            <v>VietinBank</v>
          </cell>
          <cell r="AC1784" t="str">
            <v>Ngân hàng TMCP Công Thương Việt Nam</v>
          </cell>
          <cell r="AD1784" t="str">
            <v>Kinh</v>
          </cell>
          <cell r="AE1784" t="str">
            <v>Thôn 19/05, 109 Nơ Trang Long, thị trấn Phước An, Xã Ea Yông, xã Krông Pắc, tỉnh Đắk Lắk,Việt Nam</v>
          </cell>
          <cell r="AF1784" t="str">
            <v>573 Huỳnh Tấn Phát,Phường Tân Thuận Đông,phường Phú Thuận,thành phố Hồ Chí Minh,Việt Nam</v>
          </cell>
          <cell r="AG1784" t="str">
            <v>Mẹ ruột</v>
          </cell>
          <cell r="AH1784" t="str">
            <v>Phan Thị Hoa</v>
          </cell>
          <cell r="AI1784" t="str">
            <v>0946248796</v>
          </cell>
          <cell r="AJ1784" t="str">
            <v>VĂN PHÒNG</v>
          </cell>
          <cell r="AK1784" t="str">
            <v>0945913693</v>
          </cell>
          <cell r="AM1784" t="str">
            <v>Độc thân</v>
          </cell>
          <cell r="AN1784" t="str">
            <v>0</v>
          </cell>
          <cell r="AO1784" t="str">
            <v>Cao đẳng/College</v>
          </cell>
          <cell r="AP1784" t="str">
            <v>12/12</v>
          </cell>
          <cell r="AR1784">
            <v>165</v>
          </cell>
          <cell r="AS1784">
            <v>62</v>
          </cell>
          <cell r="AV1784">
            <v>45717.458361377314</v>
          </cell>
          <cell r="AW1784" t="str">
            <v>4172</v>
          </cell>
        </row>
        <row r="1785">
          <cell r="B1785" t="str">
            <v>ĐOÀN HOA LƯ</v>
          </cell>
          <cell r="C1785" t="str">
            <v>TẬP ĐOÀN ĐỐI TÁC CHÂN THẬT</v>
          </cell>
          <cell r="D1785" t="str">
            <v>CÔNG TY TNHH TƯ VẤN ĐẦU TƯ ĐÔNG SÀI GÒN</v>
          </cell>
          <cell r="E1785" t="str">
            <v>BAN GIÁM ĐỐC</v>
          </cell>
          <cell r="F1785" t="str">
            <v>Nhân viên Pháp chế</v>
          </cell>
          <cell r="G1785" t="str">
            <v>Ngạch VI</v>
          </cell>
          <cell r="H1785" t="str">
            <v>VĂN PHÒNG TỔNG CÔNG TY</v>
          </cell>
          <cell r="I1785" t="str">
            <v>VP-TCT</v>
          </cell>
          <cell r="J1785">
            <v>45659</v>
          </cell>
          <cell r="K1785" t="str">
            <v>NGUYỄN THỊ BÍCH TRÂM</v>
          </cell>
          <cell r="M1785" t="str">
            <v>NGUYỄN THANH HÂN</v>
          </cell>
          <cell r="N1785" t="str">
            <v>Lương tháng</v>
          </cell>
          <cell r="O1785" t="str">
            <v>Thôi việc</v>
          </cell>
          <cell r="P1785">
            <v>45746</v>
          </cell>
          <cell r="Q1785" t="str">
            <v>064197007874</v>
          </cell>
          <cell r="R1785" t="str">
            <v>064197007874</v>
          </cell>
          <cell r="T1785">
            <v>45720</v>
          </cell>
          <cell r="U1785" t="str">
            <v>7937903600</v>
          </cell>
          <cell r="X1785" t="str">
            <v>Nữ</v>
          </cell>
          <cell r="Y1785">
            <v>35538</v>
          </cell>
          <cell r="Z1785" t="str">
            <v>Tỉnh Gia Lai</v>
          </cell>
          <cell r="AA1785" t="str">
            <v>101883519626</v>
          </cell>
          <cell r="AB1785" t="str">
            <v>VietinBank</v>
          </cell>
          <cell r="AC1785" t="str">
            <v>Ngân hàng TMCP Công Thương Việt Nam</v>
          </cell>
          <cell r="AD1785" t="str">
            <v>Kinh</v>
          </cell>
          <cell r="AE1785" t="str">
            <v>Thanh Thượng, Xã Ayun Hạ, xã Chư A Thai, tỉnh Gia Lai,Việt Nam</v>
          </cell>
          <cell r="AF1785" t="str">
            <v>Căn hộ A.12A10 Block A, Chung cư Bcons Suối Tiên, 45 Tân Lập, Khu phố Tân Lập,Phường Đông Hòa,phường Đông Hòa,thành phố Hồ Chí Minh,Việt Nam</v>
          </cell>
          <cell r="AG1785" t="str">
            <v>TAX03 - Cha/mẹ</v>
          </cell>
          <cell r="AH1785" t="str">
            <v>Me</v>
          </cell>
          <cell r="AI1785" t="str">
            <v>0345406523</v>
          </cell>
          <cell r="AJ1785" t="str">
            <v>VĂN PHÒNG</v>
          </cell>
          <cell r="AK1785" t="str">
            <v>0961140593</v>
          </cell>
          <cell r="AL1785" t="str">
            <v>legal1@dongsaigonfirm.com</v>
          </cell>
          <cell r="AM1785" t="str">
            <v>Độc thân</v>
          </cell>
          <cell r="AN1785" t="str">
            <v>0</v>
          </cell>
          <cell r="AO1785" t="str">
            <v>Đại học/University</v>
          </cell>
          <cell r="AP1785" t="str">
            <v>12/12</v>
          </cell>
          <cell r="AR1785">
            <v>160</v>
          </cell>
          <cell r="AS1785">
            <v>44</v>
          </cell>
          <cell r="AT1785" t="str">
            <v>Không có/No;</v>
          </cell>
          <cell r="AU1785" t="str">
            <v>Không</v>
          </cell>
          <cell r="AV1785">
            <v>45745.495505868057</v>
          </cell>
          <cell r="AW1785" t="str">
            <v>4172</v>
          </cell>
        </row>
        <row r="1786">
          <cell r="B1786" t="str">
            <v>NGUYỄN THỊ CẨM VÂN</v>
          </cell>
          <cell r="C1786" t="str">
            <v>TẬP ĐOÀN ĐỐI TÁC CHÂN THẬT</v>
          </cell>
          <cell r="D1786" t="str">
            <v>CÔNG TY TNHH TƯ VẤN ĐẦU TƯ ĐÔNG SÀI GÒN</v>
          </cell>
          <cell r="E1786" t="str">
            <v>BAN GIÁM ĐỐC</v>
          </cell>
          <cell r="F1786" t="str">
            <v>Nhân viên tuyển dụng</v>
          </cell>
          <cell r="G1786" t="str">
            <v>Ngạch VI</v>
          </cell>
          <cell r="H1786" t="str">
            <v>VĂN PHÒNG TỔNG CÔNG TY</v>
          </cell>
          <cell r="I1786" t="str">
            <v>VP-TCT</v>
          </cell>
          <cell r="J1786">
            <v>45659</v>
          </cell>
          <cell r="K1786" t="str">
            <v>NGUYỄN KIM THÙY MINH</v>
          </cell>
          <cell r="M1786" t="str">
            <v>NGUYỄN THANH HÂN</v>
          </cell>
          <cell r="N1786" t="str">
            <v>Lương tháng</v>
          </cell>
          <cell r="O1786" t="str">
            <v>Thôi việc</v>
          </cell>
          <cell r="P1786">
            <v>45848</v>
          </cell>
          <cell r="Q1786" t="str">
            <v>079197020322</v>
          </cell>
          <cell r="R1786" t="str">
            <v>079197020322</v>
          </cell>
          <cell r="U1786" t="str">
            <v>7929188153</v>
          </cell>
          <cell r="W1786" t="str">
            <v>8535851974</v>
          </cell>
          <cell r="X1786" t="str">
            <v>Nữ</v>
          </cell>
          <cell r="Y1786">
            <v>35588</v>
          </cell>
          <cell r="Z1786" t="str">
            <v>Thành phố Hồ Chí Minh</v>
          </cell>
          <cell r="AA1786" t="str">
            <v>103883529301</v>
          </cell>
          <cell r="AB1786" t="str">
            <v>VietinBank</v>
          </cell>
          <cell r="AC1786" t="str">
            <v>Ngân hàng TMCP Công Thương Việt Nam</v>
          </cell>
          <cell r="AD1786" t="str">
            <v>Kinh</v>
          </cell>
          <cell r="AE1786" t="str">
            <v>145/9E Lê Thị Hoa, Phường Bình Chiểu, phường Tam Bình, thành phố Hồ Chí Minh,Việt Nam</v>
          </cell>
          <cell r="AF1786" t="str">
            <v>145/9E, Lê Thị Hoa,Phường Bình Chiểu,phường Tam Bình,thành phố Hồ Chí Minh,Việt Nam</v>
          </cell>
          <cell r="AG1786" t="str">
            <v>TAX02 - Vợ/chồng</v>
          </cell>
          <cell r="AH1786" t="str">
            <v>Nguyễn Văn Đức</v>
          </cell>
          <cell r="AI1786" t="str">
            <v>0772693117</v>
          </cell>
          <cell r="AJ1786" t="str">
            <v>VĂN PHÒNG</v>
          </cell>
          <cell r="AK1786" t="str">
            <v>0981478995</v>
          </cell>
          <cell r="AL1786" t="str">
            <v>recruitment2@dongsaigonfirm.com</v>
          </cell>
          <cell r="AM1786" t="str">
            <v>Đã kết hôn</v>
          </cell>
          <cell r="AN1786" t="str">
            <v>1</v>
          </cell>
          <cell r="AO1786" t="str">
            <v>Đại học/University</v>
          </cell>
          <cell r="AP1786" t="str">
            <v>12/12</v>
          </cell>
          <cell r="AR1786">
            <v>157</v>
          </cell>
          <cell r="AS1786">
            <v>57</v>
          </cell>
          <cell r="AU1786" t="str">
            <v>KHÔNG</v>
          </cell>
          <cell r="AV1786">
            <v>45852.565149884256</v>
          </cell>
          <cell r="AW1786" t="str">
            <v>1052</v>
          </cell>
        </row>
        <row r="1787">
          <cell r="B1787" t="str">
            <v>NGUYỄN THỊ THÙY TRANG</v>
          </cell>
          <cell r="C1787" t="str">
            <v>TẬP ĐOÀN ĐỐI TÁC CHÂN THẬT</v>
          </cell>
          <cell r="D1787" t="str">
            <v>CÔNG TY TNHH TƯ VẤN ĐẦU TƯ ĐÔNG SÀI GÒN</v>
          </cell>
          <cell r="E1787" t="str">
            <v>BAN GIÁM ĐỐC</v>
          </cell>
          <cell r="F1787" t="str">
            <v>Kế toán thuế</v>
          </cell>
          <cell r="G1787" t="str">
            <v>Ngạch VI</v>
          </cell>
          <cell r="H1787" t="str">
            <v>VĂN PHÒNG TỔNG CÔNG TY</v>
          </cell>
          <cell r="I1787" t="str">
            <v>VP-TCT</v>
          </cell>
          <cell r="J1787">
            <v>45653</v>
          </cell>
          <cell r="K1787" t="str">
            <v>HUỲNH THỊ TỈNH</v>
          </cell>
          <cell r="M1787" t="str">
            <v>NGUYỄN THANH HÂN</v>
          </cell>
          <cell r="N1787" t="str">
            <v>Lương tháng</v>
          </cell>
          <cell r="O1787" t="str">
            <v>Thôi việc</v>
          </cell>
          <cell r="P1787">
            <v>45656</v>
          </cell>
          <cell r="Q1787" t="str">
            <v>052187003968</v>
          </cell>
          <cell r="R1787" t="str">
            <v>052187003968</v>
          </cell>
          <cell r="X1787" t="str">
            <v>Nữ</v>
          </cell>
          <cell r="Y1787">
            <v>31837</v>
          </cell>
          <cell r="Z1787" t="str">
            <v>Tỉnh Bình Định</v>
          </cell>
          <cell r="AB1787" t="str">
            <v>VietinBank</v>
          </cell>
          <cell r="AC1787" t="str">
            <v>Ngân hàng TMCP Công Thương Việt Nam</v>
          </cell>
          <cell r="AD1787" t="str">
            <v>Kinh</v>
          </cell>
          <cell r="AE1787" t="str">
            <v>28/53B/27 Đông Tân, Phường Đông Hòa, phường Đông Hòa, thành phố Hồ Chí Minh,Việt Nam</v>
          </cell>
          <cell r="AF1787" t="str">
            <v>Khu dân cư Hoàng Nam 3,Phường Đông Hòa,phường Đông Hòa,thành phố Hồ Chí Minh,Việt Nam</v>
          </cell>
          <cell r="AG1787" t="str">
            <v>TAX02 - Vợ/chồng</v>
          </cell>
          <cell r="AH1787" t="str">
            <v>Quang Tây</v>
          </cell>
          <cell r="AI1787" t="str">
            <v>0763151113</v>
          </cell>
          <cell r="AJ1787" t="str">
            <v>VĂN PHÒNG</v>
          </cell>
          <cell r="AK1787" t="str">
            <v>0983104074</v>
          </cell>
          <cell r="AM1787" t="str">
            <v>Đã kết hôn</v>
          </cell>
          <cell r="AN1787" t="str">
            <v>2</v>
          </cell>
          <cell r="AO1787" t="str">
            <v>Đại học/University</v>
          </cell>
          <cell r="AP1787" t="str">
            <v>12/12</v>
          </cell>
          <cell r="AR1787">
            <v>162</v>
          </cell>
          <cell r="AS1787">
            <v>54</v>
          </cell>
          <cell r="AV1787">
            <v>45655.690738275458</v>
          </cell>
          <cell r="AW1787" t="str">
            <v>3874</v>
          </cell>
        </row>
        <row r="1788">
          <cell r="B1788" t="str">
            <v>VỎ MẠNH CƯỜNG</v>
          </cell>
          <cell r="C1788" t="str">
            <v>TẬP ĐOÀN ĐỐI TÁC CHÂN THẬT</v>
          </cell>
          <cell r="D1788" t="str">
            <v>CÔNG TY TNHH TƯ VẤN ĐẦU TƯ ĐÔNG SÀI GÒN</v>
          </cell>
          <cell r="E1788" t="str">
            <v>BAN GIÁM ĐỐC</v>
          </cell>
          <cell r="F1788" t="str">
            <v>Nhân viên Pháp chế</v>
          </cell>
          <cell r="G1788" t="str">
            <v>Ngạch VI</v>
          </cell>
          <cell r="H1788" t="str">
            <v>VĂN PHÒNG TỔNG CÔNG TY</v>
          </cell>
          <cell r="I1788" t="str">
            <v>VP-TCT</v>
          </cell>
          <cell r="J1788">
            <v>45651</v>
          </cell>
          <cell r="K1788" t="str">
            <v>LÊ THỊ THIÊN</v>
          </cell>
          <cell r="L1788" t="str">
            <v>NGUYỄN THANH HÂN</v>
          </cell>
          <cell r="M1788" t="str">
            <v>NGUYỄN THANH HÂN</v>
          </cell>
          <cell r="N1788" t="str">
            <v>Lương tháng</v>
          </cell>
          <cell r="O1788" t="str">
            <v>Thôi việc</v>
          </cell>
          <cell r="P1788">
            <v>45998</v>
          </cell>
          <cell r="Q1788" t="str">
            <v>068099000267</v>
          </cell>
          <cell r="R1788" t="str">
            <v>068099000267</v>
          </cell>
          <cell r="U1788" t="str">
            <v>6822464054</v>
          </cell>
          <cell r="V1788" t="str">
            <v>DN4796822464054</v>
          </cell>
          <cell r="W1788" t="str">
            <v>8817208585</v>
          </cell>
          <cell r="X1788" t="str">
            <v>Nam</v>
          </cell>
          <cell r="Y1788">
            <v>36279</v>
          </cell>
          <cell r="Z1788" t="str">
            <v>Tỉnh Lâm Đồng</v>
          </cell>
          <cell r="AA1788" t="str">
            <v>0903395538</v>
          </cell>
          <cell r="AB1788" t="str">
            <v>VietinBank</v>
          </cell>
          <cell r="AC1788" t="str">
            <v>Ngân hàng TMCP Công Thương Việt Nam</v>
          </cell>
          <cell r="AD1788" t="str">
            <v>Kinh</v>
          </cell>
          <cell r="AE1788" t="str">
            <v>Thôn 4, Xã Ma Đa Guôi, xã Đạ Huoai, tỉnh Lâm Đồng,Việt Nam</v>
          </cell>
          <cell r="AF1788" t="str">
            <v>145 /28 Quốc lộ 13,Phường Hiệp Bình Chánh,phường Hiệp Bình,thành phố Hồ Chí Minh,Việt Nam</v>
          </cell>
          <cell r="AG1788" t="str">
            <v>Mẹ ruột</v>
          </cell>
          <cell r="AH1788" t="str">
            <v>Võ Thị Yến</v>
          </cell>
          <cell r="AI1788" t="str">
            <v>0582060271</v>
          </cell>
          <cell r="AJ1788" t="str">
            <v>VĂN PHÒNG</v>
          </cell>
          <cell r="AK1788" t="str">
            <v>0903395538</v>
          </cell>
          <cell r="AL1788" t="str">
            <v>legal2@dongsaigonfirm.com</v>
          </cell>
          <cell r="AM1788" t="str">
            <v>Độc thân</v>
          </cell>
          <cell r="AN1788" t="str">
            <v>0</v>
          </cell>
          <cell r="AO1788" t="str">
            <v>Đại học/University</v>
          </cell>
          <cell r="AP1788" t="str">
            <v>12/12</v>
          </cell>
          <cell r="AR1788">
            <v>170</v>
          </cell>
          <cell r="AS1788">
            <v>70</v>
          </cell>
          <cell r="AT1788" t="str">
            <v>Không có/No;</v>
          </cell>
          <cell r="AU1788" t="str">
            <v>KHÔNG</v>
          </cell>
          <cell r="AV1788">
            <v>46001.364001932867</v>
          </cell>
          <cell r="AW1788" t="str">
            <v>1052</v>
          </cell>
        </row>
        <row r="1789">
          <cell r="B1789" t="str">
            <v>NGUYỄN PHI LONG</v>
          </cell>
          <cell r="C1789" t="str">
            <v>TẬP ĐOÀN ĐỐI TÁC CHÂN THẬT</v>
          </cell>
          <cell r="D1789" t="str">
            <v>CÔNG TY TNHH TƯ VẤN ĐẦU TƯ ĐÔNG SÀI GÒN</v>
          </cell>
          <cell r="E1789" t="str">
            <v>BAN GIÁM ĐỐC</v>
          </cell>
          <cell r="F1789" t="str">
            <v>Nhân viên cung ứng</v>
          </cell>
          <cell r="G1789" t="str">
            <v>Ngạch VI</v>
          </cell>
          <cell r="H1789" t="str">
            <v>VĂN PHÒNG TỔNG CÔNG TY</v>
          </cell>
          <cell r="I1789" t="str">
            <v>VP-TCT</v>
          </cell>
          <cell r="J1789">
            <v>45644</v>
          </cell>
          <cell r="K1789" t="str">
            <v>ĐẶNG TRUNG ĐỨC</v>
          </cell>
          <cell r="L1789" t="str">
            <v>NGUYỄN THANH HÂN</v>
          </cell>
          <cell r="M1789" t="str">
            <v>NGUYỄN THANH HÂN</v>
          </cell>
          <cell r="N1789" t="str">
            <v>Lương tháng</v>
          </cell>
          <cell r="O1789" t="str">
            <v>Thôi việc</v>
          </cell>
          <cell r="P1789">
            <v>45697</v>
          </cell>
          <cell r="Q1789" t="str">
            <v>075086001246</v>
          </cell>
          <cell r="R1789" t="str">
            <v>075086001246</v>
          </cell>
          <cell r="X1789" t="str">
            <v>Nam</v>
          </cell>
          <cell r="Y1789">
            <v>31446</v>
          </cell>
          <cell r="Z1789" t="str">
            <v>Tỉnh Đồng Nai</v>
          </cell>
          <cell r="AB1789" t="str">
            <v>VietinBank</v>
          </cell>
          <cell r="AC1789" t="str">
            <v>Ngân hàng TMCP Công Thương Việt Nam</v>
          </cell>
          <cell r="AD1789" t="str">
            <v>Kinh</v>
          </cell>
          <cell r="AE1789" t="str">
            <v>1330, LỘ 768, ẤP ÔNG HƯỜNG, Xã Thiện Tân, phường Trảng Dài, thành phố Đồng Nai,Việt Nam</v>
          </cell>
          <cell r="AF1789" t="str">
            <v>1330, LỘ 768, ẤP ÔNG HƯỜNG,Xã Thiện Tân,phường Trảng Dài,thành phố Đồng Nai,Việt Nam</v>
          </cell>
          <cell r="AG1789" t="str">
            <v>Anh em</v>
          </cell>
          <cell r="AH1789" t="str">
            <v>Nguyễn Phi Hải</v>
          </cell>
          <cell r="AI1789" t="str">
            <v>0352398226</v>
          </cell>
          <cell r="AJ1789" t="str">
            <v>VĂN PHÒNG</v>
          </cell>
          <cell r="AK1789" t="str">
            <v>0938266838</v>
          </cell>
          <cell r="AM1789" t="str">
            <v>Độc thân</v>
          </cell>
          <cell r="AN1789" t="str">
            <v>0</v>
          </cell>
          <cell r="AO1789" t="str">
            <v>Đại học/University</v>
          </cell>
          <cell r="AP1789" t="str">
            <v>12/12</v>
          </cell>
          <cell r="AR1789">
            <v>1.58</v>
          </cell>
          <cell r="AS1789">
            <v>59</v>
          </cell>
          <cell r="AV1789">
            <v>45695.455858217589</v>
          </cell>
          <cell r="AW1789" t="str">
            <v>4073</v>
          </cell>
        </row>
        <row r="1790">
          <cell r="B1790" t="str">
            <v>NGUYỄN HOÀNG LINH</v>
          </cell>
          <cell r="C1790" t="str">
            <v>TẬP ĐOÀN ĐỐI TÁC CHÂN THẬT</v>
          </cell>
          <cell r="D1790" t="str">
            <v>CÔNG TY TNHH TƯ VẤN ĐẦU TƯ ĐÔNG SÀI GÒN</v>
          </cell>
          <cell r="E1790" t="str">
            <v>BAN GIÁM ĐỐC</v>
          </cell>
          <cell r="F1790" t="str">
            <v>Nhân viên quản lý tài sản</v>
          </cell>
          <cell r="G1790" t="str">
            <v>Ngạch VI</v>
          </cell>
          <cell r="H1790" t="str">
            <v>VĂN PHÒNG TỔNG CÔNG TY</v>
          </cell>
          <cell r="I1790" t="str">
            <v>VP-TCT</v>
          </cell>
          <cell r="J1790">
            <v>45643</v>
          </cell>
          <cell r="K1790" t="str">
            <v>ĐẶNG TRUNG ĐỨC</v>
          </cell>
          <cell r="L1790" t="str">
            <v>NGUYỄN THANH HÂN</v>
          </cell>
          <cell r="M1790" t="str">
            <v>NGUYỄN THANH HÂN</v>
          </cell>
          <cell r="N1790" t="str">
            <v>Lương tháng</v>
          </cell>
          <cell r="O1790" t="str">
            <v>Thôi việc</v>
          </cell>
          <cell r="P1790">
            <v>45695</v>
          </cell>
          <cell r="Q1790" t="str">
            <v>066096016967</v>
          </cell>
          <cell r="R1790" t="str">
            <v>066096016967</v>
          </cell>
          <cell r="X1790" t="str">
            <v>Nam</v>
          </cell>
          <cell r="Y1790">
            <v>35085</v>
          </cell>
          <cell r="Z1790" t="str">
            <v>Tỉnh Đắk Lắk</v>
          </cell>
          <cell r="AB1790" t="str">
            <v>VietinBank</v>
          </cell>
          <cell r="AC1790" t="str">
            <v>Ngân hàng TMCP Công Thương Việt Nam</v>
          </cell>
          <cell r="AD1790" t="str">
            <v>Kinh</v>
          </cell>
          <cell r="AE1790" t="str">
            <v>Thôn 17, Xã Ea Kly, xã Ea Kly, tỉnh Đắk Lắk,Việt Nam</v>
          </cell>
          <cell r="AF1790" t="str">
            <v>49/2 Võ Nguyên Giáp,Phường Thảo Điền,phường An Khánh,thành phố Hồ Chí Minh,Việt Nam</v>
          </cell>
          <cell r="AG1790" t="str">
            <v>Bố</v>
          </cell>
          <cell r="AH1790" t="str">
            <v>NGUYỄN NGỌC BÌNH</v>
          </cell>
          <cell r="AI1790" t="str">
            <v>0982623068</v>
          </cell>
          <cell r="AJ1790" t="str">
            <v>VĂN PHÒNG</v>
          </cell>
          <cell r="AK1790" t="str">
            <v>0373388042</v>
          </cell>
          <cell r="AM1790" t="str">
            <v>Độc thân</v>
          </cell>
          <cell r="AN1790" t="str">
            <v>0</v>
          </cell>
          <cell r="AO1790" t="str">
            <v>Đại học/University</v>
          </cell>
          <cell r="AP1790" t="str">
            <v>12/12</v>
          </cell>
          <cell r="AR1790">
            <v>159</v>
          </cell>
          <cell r="AS1790">
            <v>47</v>
          </cell>
          <cell r="AV1790">
            <v>45695.45348935185</v>
          </cell>
          <cell r="AW1790" t="str">
            <v>4073</v>
          </cell>
        </row>
        <row r="1791">
          <cell r="B1791" t="str">
            <v>LÊ THỊ KIM THẮM</v>
          </cell>
          <cell r="C1791" t="str">
            <v>TẬP ĐOÀN ĐỐI TÁC CHÂN THẬT</v>
          </cell>
          <cell r="D1791" t="str">
            <v>CÔNG TY TNHH TƯ VẤN ĐẦU TƯ ĐÔNG SÀI GÒN</v>
          </cell>
          <cell r="E1791" t="str">
            <v>BAN GIÁM ĐỐC</v>
          </cell>
          <cell r="F1791" t="str">
            <v>Trợ lý tuyển dụng</v>
          </cell>
          <cell r="G1791" t="str">
            <v>Ngạch VI</v>
          </cell>
          <cell r="H1791" t="str">
            <v>VĂN PHÒNG TỔNG CÔNG TY</v>
          </cell>
          <cell r="I1791" t="str">
            <v>VP-TCT</v>
          </cell>
          <cell r="J1791">
            <v>45643</v>
          </cell>
          <cell r="K1791" t="str">
            <v>NGÔ KHÁNH DUNG</v>
          </cell>
          <cell r="L1791" t="str">
            <v>NGUYỄN KIM THÙY MINH</v>
          </cell>
          <cell r="M1791" t="str">
            <v>NGUYỄN KIM THÙY MINH</v>
          </cell>
          <cell r="N1791" t="str">
            <v>Lương tháng</v>
          </cell>
          <cell r="O1791" t="str">
            <v>Thôi việc</v>
          </cell>
          <cell r="P1791">
            <v>45724</v>
          </cell>
          <cell r="Q1791" t="str">
            <v>082189000061</v>
          </cell>
          <cell r="R1791" t="str">
            <v>082189000061</v>
          </cell>
          <cell r="X1791" t="str">
            <v>Nữ</v>
          </cell>
          <cell r="Y1791">
            <v>32732</v>
          </cell>
          <cell r="Z1791" t="str">
            <v>Tỉnh Tiền Giang</v>
          </cell>
          <cell r="AA1791" t="str">
            <v>103881627379</v>
          </cell>
          <cell r="AB1791" t="str">
            <v>VietinBank</v>
          </cell>
          <cell r="AC1791" t="str">
            <v>Ngân hàng TMCP Công Thương Việt Nam</v>
          </cell>
          <cell r="AD1791" t="str">
            <v>Kinh</v>
          </cell>
          <cell r="AE1791" t="str">
            <v>139/32 Đinh Bộ Lĩnh, Phường 26, phường Bình Thạnh, thành phố Hồ Chí Minh,Việt Nam</v>
          </cell>
          <cell r="AF1791" t="str">
            <v>96/6/43 Lương Định Của,Phường An Khánh,phường An Khánh,thành phố Hồ Chí Minh,Việt Nam</v>
          </cell>
          <cell r="AG1791" t="str">
            <v>Chồng</v>
          </cell>
          <cell r="AH1791" t="str">
            <v>Nguyễn Minh Khang</v>
          </cell>
          <cell r="AI1791" t="str">
            <v>0979735999</v>
          </cell>
          <cell r="AJ1791" t="str">
            <v>VĂN PHÒNG</v>
          </cell>
          <cell r="AK1791" t="str">
            <v>0937200022</v>
          </cell>
          <cell r="AM1791" t="str">
            <v>Đã kết hôn</v>
          </cell>
          <cell r="AN1791" t="str">
            <v>1</v>
          </cell>
          <cell r="AO1791" t="str">
            <v>Cao đẳng/College</v>
          </cell>
          <cell r="AP1791" t="str">
            <v>12/12</v>
          </cell>
          <cell r="AR1791">
            <v>165</v>
          </cell>
          <cell r="AS1791">
            <v>53</v>
          </cell>
          <cell r="AV1791">
            <v>45726.401382905089</v>
          </cell>
          <cell r="AW1791" t="str">
            <v>3874</v>
          </cell>
        </row>
        <row r="1792">
          <cell r="B1792" t="str">
            <v>BÙI HOÀNG NGOC PHÚ</v>
          </cell>
          <cell r="C1792" t="str">
            <v>TẬP ĐOÀN ĐỐI TÁC CHÂN THẬT</v>
          </cell>
          <cell r="D1792" t="str">
            <v>CÔNG TY TNHH TƯ VẤN ĐẦU TƯ ĐÔNG SÀI GÒN</v>
          </cell>
          <cell r="E1792" t="str">
            <v>BAN GIÁM ĐỐC</v>
          </cell>
          <cell r="F1792" t="str">
            <v>Nhân viên bảo vệ</v>
          </cell>
          <cell r="G1792" t="str">
            <v>Ngạch VIII</v>
          </cell>
          <cell r="H1792" t="str">
            <v>E-DEPOT LINH XUÂN</v>
          </cell>
          <cell r="I1792" t="str">
            <v>LLC</v>
          </cell>
          <cell r="J1792">
            <v>45637</v>
          </cell>
          <cell r="K1792" t="str">
            <v>HUỲNH QUỐC HẢI</v>
          </cell>
          <cell r="M1792" t="str">
            <v>NGUYỄN THANH HÂN</v>
          </cell>
          <cell r="N1792" t="str">
            <v>Lương tháng</v>
          </cell>
          <cell r="O1792" t="str">
            <v>Thôi việc</v>
          </cell>
          <cell r="P1792">
            <v>45637</v>
          </cell>
          <cell r="Q1792" t="str">
            <v>079093001835</v>
          </cell>
          <cell r="R1792" t="str">
            <v>079093001835</v>
          </cell>
          <cell r="X1792" t="str">
            <v>Nam</v>
          </cell>
          <cell r="Y1792">
            <v>34288</v>
          </cell>
          <cell r="Z1792" t="str">
            <v>Thành phố Hồ Chí Minh</v>
          </cell>
          <cell r="AB1792" t="str">
            <v>VietinBank</v>
          </cell>
          <cell r="AC1792" t="str">
            <v>Ngân hàng TMCP Công Thương Việt Nam</v>
          </cell>
          <cell r="AD1792" t="str">
            <v>Kinh</v>
          </cell>
          <cell r="AE1792" t="str">
            <v>28/61B Nguyễn Văn Lượng, Phường 11, phường Bảy Hiền, thành phố Hồ Chí Minh,Việt Nam</v>
          </cell>
          <cell r="AF1792" t="str">
            <v>28/61B Nguyễn Văn Lượng,Phường 11,phường Bảy Hiền,thành phố Hồ Chí Minh,Việt Nam</v>
          </cell>
          <cell r="AG1792" t="str">
            <v>Mẹ</v>
          </cell>
          <cell r="AH1792" t="str">
            <v>PHẠM NGỌC HẠNH</v>
          </cell>
          <cell r="AI1792" t="str">
            <v>0906960582</v>
          </cell>
          <cell r="AJ1792" t="str">
            <v>E - LINH XUÂN DEPOT</v>
          </cell>
          <cell r="AK1792" t="str">
            <v>0798999657</v>
          </cell>
          <cell r="AM1792" t="str">
            <v>Độc thân</v>
          </cell>
          <cell r="AN1792" t="str">
            <v>0</v>
          </cell>
          <cell r="AO1792" t="str">
            <v>Không có/No</v>
          </cell>
          <cell r="AP1792" t="str">
            <v>10/12</v>
          </cell>
          <cell r="AR1792">
            <v>169</v>
          </cell>
          <cell r="AS1792">
            <v>95</v>
          </cell>
          <cell r="AV1792">
            <v>45651.365204942129</v>
          </cell>
          <cell r="AW1792" t="str">
            <v>3902</v>
          </cell>
        </row>
        <row r="1793">
          <cell r="B1793" t="str">
            <v>VƯƠNG HIỆP THUẬN</v>
          </cell>
          <cell r="C1793" t="str">
            <v>TẬP ĐOÀN ĐỐI TÁC CHÂN THẬT</v>
          </cell>
          <cell r="D1793" t="str">
            <v>CÔNG TY TNHH TƯ VẤN ĐẦU TƯ ĐÔNG SÀI GÒN</v>
          </cell>
          <cell r="E1793" t="str">
            <v>BAN GIÁM ĐỐC</v>
          </cell>
          <cell r="F1793" t="str">
            <v>Nhân viên cung ứng</v>
          </cell>
          <cell r="G1793" t="str">
            <v>Ngạch VI</v>
          </cell>
          <cell r="H1793" t="str">
            <v>VĂN PHÒNG TỔNG CÔNG TY</v>
          </cell>
          <cell r="I1793" t="str">
            <v>VP-TCT</v>
          </cell>
          <cell r="J1793">
            <v>45635</v>
          </cell>
          <cell r="K1793" t="str">
            <v>ĐOÀN THANH AN</v>
          </cell>
          <cell r="L1793" t="str">
            <v>NGUYỄN THANH HÂN</v>
          </cell>
          <cell r="M1793" t="str">
            <v>NGUYỄN THANH HÂN</v>
          </cell>
          <cell r="N1793" t="str">
            <v>Lương tháng</v>
          </cell>
          <cell r="O1793" t="str">
            <v>Thôi việc</v>
          </cell>
          <cell r="P1793">
            <v>45760</v>
          </cell>
          <cell r="Q1793" t="str">
            <v>094097011864</v>
          </cell>
          <cell r="R1793" t="str">
            <v>094097011864</v>
          </cell>
          <cell r="U1793" t="str">
            <v>9421548434</v>
          </cell>
          <cell r="V1793" t="str">
            <v>9421548434</v>
          </cell>
          <cell r="W1793" t="str">
            <v>8645069625</v>
          </cell>
          <cell r="X1793" t="str">
            <v>Nam</v>
          </cell>
          <cell r="Y1793">
            <v>35481</v>
          </cell>
          <cell r="Z1793" t="str">
            <v>Tỉnh Sóc Trăng</v>
          </cell>
          <cell r="AA1793" t="str">
            <v>102883526071</v>
          </cell>
          <cell r="AB1793" t="str">
            <v>VietinBank</v>
          </cell>
          <cell r="AC1793" t="str">
            <v>Ngân hàng TMCP Công Thương Việt Nam</v>
          </cell>
          <cell r="AD1793" t="str">
            <v>Kinh</v>
          </cell>
          <cell r="AE1793" t="str">
            <v>298 ấp Châu Thành, xã An Ninh, Thị trấn Châu Thành, xã Phú Tâm, thành phố Cần Thơ,Việt Nam</v>
          </cell>
          <cell r="AF1793" t="str">
            <v>491C2 Đỗ Xuân Hợp,Phường Phước Long B,phường Phước Long,thành phố Hồ Chí Minh,Việt Nam</v>
          </cell>
          <cell r="AH1793" t="str">
            <v>Nguyễn Thị Trúc Quỳnh</v>
          </cell>
          <cell r="AI1793" t="str">
            <v>0376133949</v>
          </cell>
          <cell r="AJ1793" t="str">
            <v>VĂN PHÒNG</v>
          </cell>
          <cell r="AK1793" t="str">
            <v>0966562022</v>
          </cell>
          <cell r="AM1793" t="str">
            <v>Đã kết hôn</v>
          </cell>
          <cell r="AN1793" t="str">
            <v>0</v>
          </cell>
          <cell r="AO1793" t="str">
            <v>Đại học/University</v>
          </cell>
          <cell r="AP1793" t="str">
            <v>12/12</v>
          </cell>
          <cell r="AR1793">
            <v>183</v>
          </cell>
          <cell r="AS1793">
            <v>83</v>
          </cell>
          <cell r="AT1793" t="str">
            <v>Không có/No;</v>
          </cell>
          <cell r="AU1793" t="str">
            <v>Hiếu động</v>
          </cell>
          <cell r="AV1793">
            <v>45758.813729895832</v>
          </cell>
          <cell r="AW1793" t="str">
            <v>3874</v>
          </cell>
        </row>
        <row r="1794">
          <cell r="B1794" t="str">
            <v>ĐẶNG THỊ THANH TUYỀN</v>
          </cell>
          <cell r="C1794" t="str">
            <v>TẬP ĐOÀN ĐỐI TÁC CHÂN THẬT</v>
          </cell>
          <cell r="D1794" t="str">
            <v>CÔNG TY TNHH TƯ VẤN ĐẦU TƯ ĐÔNG SÀI GÒN</v>
          </cell>
          <cell r="E1794" t="str">
            <v>BAN GIÁM ĐỐC</v>
          </cell>
          <cell r="F1794" t="str">
            <v>Nhân viên Pháp chế</v>
          </cell>
          <cell r="G1794" t="str">
            <v>Ngạch VI</v>
          </cell>
          <cell r="H1794" t="str">
            <v>VĂN PHÒNG TỔNG CÔNG TY</v>
          </cell>
          <cell r="I1794" t="str">
            <v>VP-TCT</v>
          </cell>
          <cell r="J1794">
            <v>45635</v>
          </cell>
          <cell r="K1794" t="str">
            <v>NGUYỄN THỊ BÍCH TRÂM</v>
          </cell>
          <cell r="M1794" t="str">
            <v>NGUYỄN THANH HÂN</v>
          </cell>
          <cell r="N1794" t="str">
            <v>Lương tháng</v>
          </cell>
          <cell r="O1794" t="str">
            <v>Thôi việc</v>
          </cell>
          <cell r="P1794">
            <v>45680</v>
          </cell>
          <cell r="Q1794" t="str">
            <v>049198006402</v>
          </cell>
          <cell r="R1794" t="str">
            <v>049198006402</v>
          </cell>
          <cell r="X1794" t="str">
            <v>Nữ</v>
          </cell>
          <cell r="Y1794">
            <v>35879</v>
          </cell>
          <cell r="Z1794" t="str">
            <v>Tỉnh Quảng Nam</v>
          </cell>
          <cell r="AB1794" t="str">
            <v>VietinBank</v>
          </cell>
          <cell r="AC1794" t="str">
            <v>Ngân hàng TMCP Công Thương Việt Nam</v>
          </cell>
          <cell r="AD1794" t="str">
            <v>Kinh</v>
          </cell>
          <cell r="AE1794" t="str">
            <v>Thôn Bích An, Xã Tam Xuân I, xã Tam Xuân, thành phố Đà Nẵng,Việt Nam</v>
          </cell>
          <cell r="AF1794" t="str">
            <v>1/38 Thanh Đa,Phường 01,phường Gia Định,thành phố Hồ Chí Minh,Việt Nam</v>
          </cell>
          <cell r="AG1794" t="str">
            <v>Chị ruột</v>
          </cell>
          <cell r="AH1794" t="str">
            <v>Đặng Thị Tiếp</v>
          </cell>
          <cell r="AI1794" t="str">
            <v>0348242419</v>
          </cell>
          <cell r="AJ1794" t="str">
            <v>VĂN PHÒNG</v>
          </cell>
          <cell r="AK1794" t="str">
            <v>0368242635</v>
          </cell>
          <cell r="AL1794" t="str">
            <v>legal1@dongsaigonfirm.com</v>
          </cell>
          <cell r="AM1794" t="str">
            <v>Độc thân</v>
          </cell>
          <cell r="AN1794" t="str">
            <v>0</v>
          </cell>
          <cell r="AO1794" t="str">
            <v>Đại học/University</v>
          </cell>
          <cell r="AP1794" t="str">
            <v>12/12</v>
          </cell>
          <cell r="AR1794">
            <v>157</v>
          </cell>
          <cell r="AS1794">
            <v>48</v>
          </cell>
          <cell r="AV1794">
            <v>45691.635719641199</v>
          </cell>
          <cell r="AW1794" t="str">
            <v>4073</v>
          </cell>
        </row>
        <row r="1795">
          <cell r="B1795" t="str">
            <v>NGUYỄN THỊ KIM TUYẾN</v>
          </cell>
          <cell r="C1795" t="str">
            <v>TẬP ĐOÀN ĐỐI TÁC CHÂN THẬT</v>
          </cell>
          <cell r="D1795" t="str">
            <v>CÔNG TY TNHH TƯ VẤN ĐẦU TƯ ĐÔNG SÀI GÒN</v>
          </cell>
          <cell r="E1795" t="str">
            <v>BAN GIÁM ĐỐC</v>
          </cell>
          <cell r="F1795" t="str">
            <v>Nhân viên tuyển dụng</v>
          </cell>
          <cell r="G1795" t="str">
            <v>Ngạch VI</v>
          </cell>
          <cell r="H1795" t="str">
            <v>VĂN PHÒNG TỔNG CÔNG TY</v>
          </cell>
          <cell r="I1795" t="str">
            <v>VP-TCT</v>
          </cell>
          <cell r="J1795">
            <v>45635</v>
          </cell>
          <cell r="K1795" t="str">
            <v>NGUYỄN KIM THÙY MINH</v>
          </cell>
          <cell r="M1795" t="str">
            <v>NGUYỄN THANH HÂN</v>
          </cell>
          <cell r="N1795" t="str">
            <v>Lương tháng</v>
          </cell>
          <cell r="O1795" t="str">
            <v>Thôi việc</v>
          </cell>
          <cell r="P1795">
            <v>45848</v>
          </cell>
          <cell r="Q1795" t="str">
            <v>089300014206</v>
          </cell>
          <cell r="R1795" t="str">
            <v>089300014206</v>
          </cell>
          <cell r="T1795">
            <v>45717</v>
          </cell>
          <cell r="U1795" t="str">
            <v>8924638093</v>
          </cell>
          <cell r="W1795" t="str">
            <v>8800448740</v>
          </cell>
          <cell r="X1795" t="str">
            <v>Nữ</v>
          </cell>
          <cell r="Y1795">
            <v>36617</v>
          </cell>
          <cell r="Z1795" t="str">
            <v>Tỉnh An Giang</v>
          </cell>
          <cell r="AA1795" t="str">
            <v>105883360574</v>
          </cell>
          <cell r="AB1795" t="str">
            <v>VietinBank</v>
          </cell>
          <cell r="AC1795" t="str">
            <v>Ngân hàng TMCP Công Thương Việt Nam</v>
          </cell>
          <cell r="AD1795" t="str">
            <v>Kinh</v>
          </cell>
          <cell r="AE1795" t="str">
            <v>79B, Ấp 4, Xã Vĩnh Xương, xã Vĩnh Xương, tỉnh An Giang,Việt Nam</v>
          </cell>
          <cell r="AF1795" t="str">
            <v>Đường Tô Vĩnh Diện,Phường Đông Hòa,phường Đông Hòa,thành phố Hồ Chí Minh,Việt Nam</v>
          </cell>
          <cell r="AG1795" t="str">
            <v>Ba</v>
          </cell>
          <cell r="AH1795" t="str">
            <v>Nguyễn Thanh Vũ</v>
          </cell>
          <cell r="AI1795" t="str">
            <v>0969977669</v>
          </cell>
          <cell r="AJ1795" t="str">
            <v>VĂN PHÒNG</v>
          </cell>
          <cell r="AK1795" t="str">
            <v>0392297369</v>
          </cell>
          <cell r="AL1795" t="str">
            <v>recruitment2@dongsaigonfirm.com</v>
          </cell>
          <cell r="AM1795" t="str">
            <v>Độc thân</v>
          </cell>
          <cell r="AN1795" t="str">
            <v>0</v>
          </cell>
          <cell r="AO1795" t="str">
            <v>Đại học/University</v>
          </cell>
          <cell r="AP1795" t="str">
            <v>12/12</v>
          </cell>
          <cell r="AR1795">
            <v>160</v>
          </cell>
          <cell r="AS1795">
            <v>41</v>
          </cell>
          <cell r="AU1795" t="str">
            <v>Vui vẻ, hoà đồng, thích nghi tốt</v>
          </cell>
          <cell r="AV1795">
            <v>45848.444388923606</v>
          </cell>
          <cell r="AW1795" t="str">
            <v>3133</v>
          </cell>
        </row>
        <row r="1796">
          <cell r="B1796" t="str">
            <v>VÕ TRUNG NGUYÊN</v>
          </cell>
          <cell r="C1796" t="str">
            <v>TẬP ĐOÀN ĐỐI TÁC CHÂN THẬT</v>
          </cell>
          <cell r="D1796" t="str">
            <v>CÔNG TY TNHH TƯ VẤN ĐẦU TƯ ĐÔNG SÀI GÒN</v>
          </cell>
          <cell r="E1796" t="str">
            <v>BAN GIÁM ĐỐC</v>
          </cell>
          <cell r="F1796" t="str">
            <v>Nhân viên Pháp chế</v>
          </cell>
          <cell r="G1796" t="str">
            <v>Ngạch VI</v>
          </cell>
          <cell r="H1796" t="str">
            <v>VĂN PHÒNG TỔNG CÔNG TY</v>
          </cell>
          <cell r="I1796" t="str">
            <v>VP-TCT</v>
          </cell>
          <cell r="J1796">
            <v>45635</v>
          </cell>
          <cell r="K1796" t="str">
            <v>HUỲNH THỊ TỈNH</v>
          </cell>
          <cell r="L1796" t="str">
            <v>NGUYỄN THANH HÂN</v>
          </cell>
          <cell r="M1796" t="str">
            <v>NGUYỄN THANH HÂN</v>
          </cell>
          <cell r="N1796" t="str">
            <v>Lương tháng</v>
          </cell>
          <cell r="O1796" t="str">
            <v>Đang làm việc</v>
          </cell>
          <cell r="Q1796" t="str">
            <v>054099004364</v>
          </cell>
          <cell r="R1796" t="str">
            <v>054099004364</v>
          </cell>
          <cell r="T1796">
            <v>45720</v>
          </cell>
          <cell r="U1796" t="str">
            <v>5420898582</v>
          </cell>
          <cell r="W1796" t="str">
            <v>8770360373</v>
          </cell>
          <cell r="X1796" t="str">
            <v>Nam</v>
          </cell>
          <cell r="Y1796">
            <v>36321</v>
          </cell>
          <cell r="Z1796" t="str">
            <v>Tỉnh Phú Yên</v>
          </cell>
          <cell r="AA1796" t="str">
            <v>108883842648</v>
          </cell>
          <cell r="AB1796" t="str">
            <v>VietinBank</v>
          </cell>
          <cell r="AC1796" t="str">
            <v>Ngân hàng TMCP Công Thương Việt Nam</v>
          </cell>
          <cell r="AD1796" t="str">
            <v>Kinh</v>
          </cell>
          <cell r="AE1796" t="str">
            <v>Khu phố Đa Ngư, Thị trấn Hòa Hiệp Trung, phường Hòa Hiệp, tỉnh Đắk Lắk,Việt Nam</v>
          </cell>
          <cell r="AF1796" t="str">
            <v>1115/2 Kha Vạn Cân,Phường Linh Trung,phường Linh Xuân,thành phố Hồ Chí Minh,Việt Nam</v>
          </cell>
          <cell r="AG1796" t="str">
            <v>Chị họ</v>
          </cell>
          <cell r="AH1796" t="str">
            <v>PHẠM THỊ KIỀU THOA</v>
          </cell>
          <cell r="AI1796" t="str">
            <v>0974486517</v>
          </cell>
          <cell r="AJ1796" t="str">
            <v>VĂN PHÒNG</v>
          </cell>
          <cell r="AK1796" t="str">
            <v>0868384811</v>
          </cell>
          <cell r="AL1796" t="str">
            <v>legal4@dongsaigonfirm.com</v>
          </cell>
          <cell r="AM1796" t="str">
            <v>Độc thân</v>
          </cell>
          <cell r="AN1796" t="str">
            <v>0</v>
          </cell>
          <cell r="AO1796" t="str">
            <v>Đại học/University</v>
          </cell>
          <cell r="AP1796" t="str">
            <v>12/12</v>
          </cell>
          <cell r="AR1796">
            <v>173</v>
          </cell>
          <cell r="AS1796">
            <v>75</v>
          </cell>
          <cell r="AU1796" t="str">
            <v>Vui vẻ, hoà đồng</v>
          </cell>
          <cell r="AV1796">
            <v>46195.669508136569</v>
          </cell>
          <cell r="AW1796" t="str">
            <v>1801</v>
          </cell>
        </row>
        <row r="1797">
          <cell r="B1797" t="str">
            <v>NGUYỄN MINH TOÀN</v>
          </cell>
          <cell r="C1797" t="str">
            <v>TẬP ĐOÀN ĐỐI TÁC CHÂN THẬT</v>
          </cell>
          <cell r="D1797" t="str">
            <v>CÔNG TY TNHH TƯ VẤN ĐẦU TƯ ĐÔNG SÀI GÒN</v>
          </cell>
          <cell r="E1797" t="str">
            <v>BAN GIÁM ĐỐC</v>
          </cell>
          <cell r="F1797" t="str">
            <v>Nhân viên nhân sự phụ trách HRMS</v>
          </cell>
          <cell r="G1797" t="str">
            <v>Ngạch VI</v>
          </cell>
          <cell r="H1797" t="str">
            <v>VĂN PHÒNG TỔNG CÔNG TY</v>
          </cell>
          <cell r="I1797" t="str">
            <v>VP-TCT</v>
          </cell>
          <cell r="J1797">
            <v>45628</v>
          </cell>
          <cell r="K1797" t="str">
            <v>NGUYỄN KIM THÙY MINH</v>
          </cell>
          <cell r="M1797" t="str">
            <v>NGUYỄN THANH HÂN</v>
          </cell>
          <cell r="N1797" t="str">
            <v>Lương tháng</v>
          </cell>
          <cell r="O1797" t="str">
            <v>Thôi việc</v>
          </cell>
          <cell r="P1797">
            <v>45667</v>
          </cell>
          <cell r="Q1797" t="str">
            <v>079099009113</v>
          </cell>
          <cell r="R1797" t="str">
            <v>079099009113</v>
          </cell>
          <cell r="X1797" t="str">
            <v>Nam</v>
          </cell>
          <cell r="Y1797">
            <v>36438</v>
          </cell>
          <cell r="Z1797" t="str">
            <v>Tỉnh Lâm Đồng</v>
          </cell>
          <cell r="AB1797" t="str">
            <v>VietinBank</v>
          </cell>
          <cell r="AC1797" t="str">
            <v>Ngân hàng TMCP Công Thương Việt Nam</v>
          </cell>
          <cell r="AD1797" t="str">
            <v>Kinh</v>
          </cell>
          <cell r="AE1797" t="str">
            <v>45/3a Khu phố 42, Phường Tân Thới Nhất, phường Đông Hưng Thuận, thành phố Hồ Chí Minh,Việt Nam</v>
          </cell>
          <cell r="AF1797" t="str">
            <v>45/3a Khu phố 42,Phường Tân Thới Nhất,phường Đông Hưng Thuận,thành phố Hồ Chí Minh,Việt Nam</v>
          </cell>
          <cell r="AG1797" t="str">
            <v>Mẹ</v>
          </cell>
          <cell r="AH1797" t="str">
            <v>Lý Thanh Phương</v>
          </cell>
          <cell r="AI1797" t="str">
            <v>0968745846</v>
          </cell>
          <cell r="AJ1797" t="str">
            <v>VĂN PHÒNG</v>
          </cell>
          <cell r="AK1797" t="str">
            <v>0984333345</v>
          </cell>
          <cell r="AL1797" t="str">
            <v>hrms1@dongsaigonfirm.com</v>
          </cell>
          <cell r="AM1797" t="str">
            <v>Độc thân</v>
          </cell>
          <cell r="AN1797" t="str">
            <v>0</v>
          </cell>
          <cell r="AO1797" t="str">
            <v>Đại học/University</v>
          </cell>
          <cell r="AP1797" t="str">
            <v>12/12</v>
          </cell>
          <cell r="AR1797">
            <v>163</v>
          </cell>
          <cell r="AS1797">
            <v>67</v>
          </cell>
          <cell r="AV1797">
            <v>45667.460258680556</v>
          </cell>
          <cell r="AW1797" t="str">
            <v>3874</v>
          </cell>
        </row>
        <row r="1798">
          <cell r="B1798" t="str">
            <v>NGUYỄN THỊ MINH TRANG</v>
          </cell>
          <cell r="C1798" t="str">
            <v>TẬP ĐOÀN ĐỐI TÁC CHÂN THẬT</v>
          </cell>
          <cell r="D1798" t="str">
            <v>CÔNG TY TNHH TƯ VẤN ĐẦU TƯ ĐÔNG SÀI GÒN</v>
          </cell>
          <cell r="E1798" t="str">
            <v>BAN GIÁM ĐỐC</v>
          </cell>
          <cell r="F1798" t="str">
            <v>Nhân viên Pháp chế</v>
          </cell>
          <cell r="G1798" t="str">
            <v>Ngạch VI</v>
          </cell>
          <cell r="H1798" t="str">
            <v>VĂN PHÒNG TỔNG CÔNG TY</v>
          </cell>
          <cell r="I1798" t="str">
            <v>VP-TCT</v>
          </cell>
          <cell r="J1798">
            <v>45629</v>
          </cell>
          <cell r="K1798" t="str">
            <v>NGUYỄN THỊ BÍCH TRÂM</v>
          </cell>
          <cell r="M1798" t="str">
            <v>NGUYỄN THANH HÂN</v>
          </cell>
          <cell r="N1798" t="str">
            <v>Lương tháng</v>
          </cell>
          <cell r="O1798" t="str">
            <v>Thôi việc</v>
          </cell>
          <cell r="P1798">
            <v>45638</v>
          </cell>
          <cell r="Q1798" t="str">
            <v>058197003335</v>
          </cell>
          <cell r="R1798" t="str">
            <v>058197003335</v>
          </cell>
          <cell r="X1798" t="str">
            <v>Nữ</v>
          </cell>
          <cell r="Y1798">
            <v>35667</v>
          </cell>
          <cell r="Z1798" t="str">
            <v>Tỉnh Ninh Thuận</v>
          </cell>
          <cell r="AB1798" t="str">
            <v>VietinBank</v>
          </cell>
          <cell r="AC1798" t="str">
            <v>Ngân hàng TMCP Công Thương Việt Nam</v>
          </cell>
          <cell r="AD1798" t="str">
            <v>Kinh</v>
          </cell>
          <cell r="AE1798" t="str">
            <v>Thôn Triệu Phong 1, Xã Quảng Sơn, xã Ninh Sơn, tỉnh Khánh Hòa,Việt Nam</v>
          </cell>
          <cell r="AF1798" t="str">
            <v>39A Mai Văn Vĩnh,Phường Tân Quy,phường Tân Hưng,thành phố Hồ Chí Minh,Việt Nam</v>
          </cell>
          <cell r="AG1798" t="str">
            <v>Em</v>
          </cell>
          <cell r="AH1798" t="str">
            <v>HOÀNG</v>
          </cell>
          <cell r="AI1798" t="str">
            <v>0919459501</v>
          </cell>
          <cell r="AJ1798" t="str">
            <v>VĂN PHÒNG</v>
          </cell>
          <cell r="AK1798" t="str">
            <v>0388787221</v>
          </cell>
          <cell r="AM1798" t="str">
            <v>Độc thân</v>
          </cell>
          <cell r="AN1798" t="str">
            <v>0</v>
          </cell>
          <cell r="AO1798" t="str">
            <v>Đại học/University</v>
          </cell>
          <cell r="AP1798" t="str">
            <v>12/12</v>
          </cell>
          <cell r="AR1798">
            <v>152</v>
          </cell>
          <cell r="AS1798">
            <v>40</v>
          </cell>
          <cell r="AV1798">
            <v>45639.366862002316</v>
          </cell>
          <cell r="AW1798" t="str">
            <v>3874</v>
          </cell>
        </row>
        <row r="1799">
          <cell r="B1799" t="str">
            <v>NGUYỄN VĂN DƯƠNG</v>
          </cell>
          <cell r="C1799" t="str">
            <v>TẬP ĐOÀN ĐỐI TÁC CHÂN THẬT</v>
          </cell>
          <cell r="D1799" t="str">
            <v>CÔNG TY TNHH TƯ VẤN ĐẦU TƯ ĐÔNG SÀI GÒN</v>
          </cell>
          <cell r="E1799" t="str">
            <v>BAN GIÁM ĐỐC</v>
          </cell>
          <cell r="F1799" t="str">
            <v>Nhân viên bảo vệ</v>
          </cell>
          <cell r="G1799" t="str">
            <v>Ngạch VIII</v>
          </cell>
          <cell r="H1799" t="str">
            <v>PHÒNG KHÁM HỶ HỶ</v>
          </cell>
          <cell r="I1799" t="str">
            <v>PK1</v>
          </cell>
          <cell r="J1799">
            <v>45624</v>
          </cell>
          <cell r="K1799" t="str">
            <v>ĐẶNG TRUNG ĐỨC</v>
          </cell>
          <cell r="L1799" t="str">
            <v>LÊ GIA THỨC</v>
          </cell>
          <cell r="M1799" t="str">
            <v>NGUYỄN THANH HÂN</v>
          </cell>
          <cell r="N1799" t="str">
            <v>Lương tháng</v>
          </cell>
          <cell r="O1799" t="str">
            <v>Thôi việc</v>
          </cell>
          <cell r="P1799">
            <v>45629</v>
          </cell>
          <cell r="Q1799" t="str">
            <v>036087015587</v>
          </cell>
          <cell r="R1799" t="str">
            <v>036087015587</v>
          </cell>
          <cell r="X1799" t="str">
            <v>Nam</v>
          </cell>
          <cell r="Y1799">
            <v>31858</v>
          </cell>
          <cell r="Z1799" t="str">
            <v>Tỉnh Thái Nguyên</v>
          </cell>
          <cell r="AB1799" t="str">
            <v>VietinBank</v>
          </cell>
          <cell r="AC1799" t="str">
            <v>Ngân hàng TMCP Công Thương Việt Nam</v>
          </cell>
          <cell r="AD1799" t="str">
            <v>Kinh</v>
          </cell>
          <cell r="AE1799" t="str">
            <v>TDP Sơn Trung, Phường Bắc Sơn, phường Phúc Thuận, tỉnh Thái Nguyên,Việt Nam</v>
          </cell>
          <cell r="AF1799" t="str">
            <v>31 E -Tô Ngọc Vân-Khu phố 15,phường Thạnh Xuân,phường Thới An,thành phố Hồ Chí Minh,Việt Nam</v>
          </cell>
          <cell r="AG1799" t="str">
            <v>Vợ</v>
          </cell>
          <cell r="AH1799" t="str">
            <v>VŨ THỊ NGHUNG</v>
          </cell>
          <cell r="AI1799" t="str">
            <v>0333210728</v>
          </cell>
          <cell r="AJ1799" t="str">
            <v>VĂN PHÒNG</v>
          </cell>
          <cell r="AK1799" t="str">
            <v>0929482668</v>
          </cell>
          <cell r="AM1799" t="str">
            <v>Đã kết hôn</v>
          </cell>
          <cell r="AN1799" t="str">
            <v>0</v>
          </cell>
          <cell r="AO1799" t="str">
            <v>Không có/No</v>
          </cell>
          <cell r="AP1799" t="str">
            <v>12/12</v>
          </cell>
          <cell r="AV1799">
            <v>45629.488479664353</v>
          </cell>
          <cell r="AW1799" t="str">
            <v>3902</v>
          </cell>
        </row>
        <row r="1800">
          <cell r="B1800" t="str">
            <v>LÊ THỊ KIM YẾN</v>
          </cell>
          <cell r="C1800" t="str">
            <v>TẬP ĐOÀN ĐỐI TÁC CHÂN THẬT</v>
          </cell>
          <cell r="D1800" t="str">
            <v>CÔNG TY TNHH TƯ VẤN ĐẦU TƯ ĐÔNG SÀI GÒN</v>
          </cell>
          <cell r="E1800" t="str">
            <v>BAN GIÁM ĐỐC</v>
          </cell>
          <cell r="F1800" t="str">
            <v>Nhân viên cung ứng</v>
          </cell>
          <cell r="G1800" t="str">
            <v>Ngạch VI</v>
          </cell>
          <cell r="H1800" t="str">
            <v>VĂN PHÒNG TỔNG CÔNG TY</v>
          </cell>
          <cell r="I1800" t="str">
            <v>VP-TCT</v>
          </cell>
          <cell r="J1800">
            <v>45616</v>
          </cell>
          <cell r="K1800" t="str">
            <v>NGUYỄN KIM THÙY MINH</v>
          </cell>
          <cell r="L1800" t="str">
            <v>NGUYỄN THANH HÂN</v>
          </cell>
          <cell r="M1800" t="str">
            <v>NGUYỄN THANH HÂN</v>
          </cell>
          <cell r="N1800" t="str">
            <v>Lương tháng</v>
          </cell>
          <cell r="O1800" t="str">
            <v>Thôi việc</v>
          </cell>
          <cell r="P1800">
            <v>45737</v>
          </cell>
          <cell r="Q1800" t="str">
            <v>054187000129</v>
          </cell>
          <cell r="R1800" t="str">
            <v>054187000129</v>
          </cell>
          <cell r="X1800" t="str">
            <v>Nữ</v>
          </cell>
          <cell r="Y1800">
            <v>31930</v>
          </cell>
          <cell r="Z1800" t="str">
            <v>Tỉnh Phú Yên</v>
          </cell>
          <cell r="AA1800" t="str">
            <v>103883255845</v>
          </cell>
          <cell r="AB1800" t="str">
            <v>VietinBank</v>
          </cell>
          <cell r="AC1800" t="str">
            <v>Ngân hàng TMCP Công Thương Việt Nam</v>
          </cell>
          <cell r="AD1800" t="str">
            <v>Kinh</v>
          </cell>
          <cell r="AE1800" t="str">
            <v>23T đường 10, Phường Linh Trung, phường Linh Xuân, thành phố Hồ Chí Minh,Việt Nam</v>
          </cell>
          <cell r="AF1800" t="str">
            <v>23T đường 10,Phường Linh Trung,phường Linh Xuân,thành phố Hồ Chí Minh,Việt Nam</v>
          </cell>
          <cell r="AG1800" t="str">
            <v>Chồng</v>
          </cell>
          <cell r="AH1800" t="str">
            <v>LÊ QUANG VƯƠNG</v>
          </cell>
          <cell r="AI1800" t="str">
            <v>0986176749</v>
          </cell>
          <cell r="AJ1800" t="str">
            <v>VĂN PHÒNG</v>
          </cell>
          <cell r="AK1800" t="str">
            <v>0973073803</v>
          </cell>
          <cell r="AM1800" t="str">
            <v>Đã kết hôn</v>
          </cell>
          <cell r="AN1800" t="str">
            <v>2</v>
          </cell>
          <cell r="AO1800" t="str">
            <v>Trung cấp/Middle Level School</v>
          </cell>
          <cell r="AP1800" t="str">
            <v>12/12</v>
          </cell>
          <cell r="AR1800">
            <v>150</v>
          </cell>
          <cell r="AS1800">
            <v>50</v>
          </cell>
          <cell r="AV1800">
            <v>45755.359613159722</v>
          </cell>
          <cell r="AW1800" t="str">
            <v>3412</v>
          </cell>
        </row>
        <row r="1801">
          <cell r="B1801" t="str">
            <v>TRẦN THANH LÂM</v>
          </cell>
          <cell r="C1801" t="str">
            <v>TẬP ĐOÀN ĐỐI TÁC CHÂN THẬT</v>
          </cell>
          <cell r="D1801" t="str">
            <v>CÔNG TY TNHH TƯ VẤN ĐẦU TƯ ĐÔNG SÀI GÒN</v>
          </cell>
          <cell r="E1801" t="str">
            <v>BAN GIÁM ĐỐC</v>
          </cell>
          <cell r="F1801" t="str">
            <v>Nhân viên cung ứng</v>
          </cell>
          <cell r="G1801" t="str">
            <v>Ngạch VI</v>
          </cell>
          <cell r="H1801" t="str">
            <v>VĂN PHÒNG TỔNG CÔNG TY</v>
          </cell>
          <cell r="I1801" t="str">
            <v>VP-TCT</v>
          </cell>
          <cell r="J1801">
            <v>45616</v>
          </cell>
          <cell r="K1801" t="str">
            <v>ĐẶNG TRUNG ĐỨC</v>
          </cell>
          <cell r="M1801" t="str">
            <v>NGUYỄN THANH HÂN</v>
          </cell>
          <cell r="N1801" t="str">
            <v>Lương tháng</v>
          </cell>
          <cell r="O1801" t="str">
            <v>Thôi việc</v>
          </cell>
          <cell r="P1801">
            <v>45668</v>
          </cell>
          <cell r="Q1801" t="str">
            <v>079086017910</v>
          </cell>
          <cell r="R1801" t="str">
            <v>079086017910</v>
          </cell>
          <cell r="X1801" t="str">
            <v>Nam</v>
          </cell>
          <cell r="Y1801">
            <v>31592</v>
          </cell>
          <cell r="Z1801" t="str">
            <v>Thành phố Hồ Chí Minh</v>
          </cell>
          <cell r="AB1801" t="str">
            <v>VietinBank</v>
          </cell>
          <cell r="AC1801" t="str">
            <v>Ngân hàng TMCP Công Thương Việt Nam</v>
          </cell>
          <cell r="AD1801" t="str">
            <v>Kinh</v>
          </cell>
          <cell r="AE1801" t="str">
            <v>4/8 Đường 94, ấp Bến Đò 1, Xã Tân Phú Trung, xã Củ Chi, thành phố Hồ Chí Minh,Việt Nam</v>
          </cell>
          <cell r="AF1801" t="str">
            <v>71/60 Nguyễn Bặc,Phường 03,phường Bảy Hiền,thành phố Hồ Chí Minh,Việt Nam</v>
          </cell>
          <cell r="AG1801" t="str">
            <v>Anh</v>
          </cell>
          <cell r="AH1801" t="str">
            <v>Trần Thanh Liêm</v>
          </cell>
          <cell r="AI1801" t="str">
            <v>0981700983</v>
          </cell>
          <cell r="AJ1801" t="str">
            <v>VĂN PHÒNG</v>
          </cell>
          <cell r="AK1801" t="str">
            <v>0981700133</v>
          </cell>
          <cell r="AM1801" t="str">
            <v>Độc thân</v>
          </cell>
          <cell r="AN1801" t="str">
            <v>0</v>
          </cell>
          <cell r="AO1801" t="str">
            <v>Cao đẳng/College</v>
          </cell>
          <cell r="AP1801" t="str">
            <v>12/12</v>
          </cell>
          <cell r="AR1801">
            <v>163</v>
          </cell>
          <cell r="AS1801">
            <v>64</v>
          </cell>
          <cell r="AV1801">
            <v>45668.598730555554</v>
          </cell>
          <cell r="AW1801" t="str">
            <v>3874</v>
          </cell>
        </row>
        <row r="1802">
          <cell r="B1802" t="str">
            <v>LÊ HỮU THẮNG</v>
          </cell>
          <cell r="C1802" t="str">
            <v>TẬP ĐOÀN ĐỐI TÁC CHÂN THẬT</v>
          </cell>
          <cell r="D1802" t="str">
            <v>CÔNG TY TNHH TƯ VẤN ĐẦU TƯ ĐÔNG SÀI GÒN</v>
          </cell>
          <cell r="E1802" t="str">
            <v>BAN GIÁM ĐỐC</v>
          </cell>
          <cell r="F1802" t="str">
            <v>Nhân viên tuyển dụng</v>
          </cell>
          <cell r="G1802" t="str">
            <v>Ngạch VI</v>
          </cell>
          <cell r="H1802" t="str">
            <v>VĂN PHÒNG TỔNG CÔNG TY</v>
          </cell>
          <cell r="I1802" t="str">
            <v>VP-TCT</v>
          </cell>
          <cell r="J1802">
            <v>45614</v>
          </cell>
          <cell r="K1802" t="str">
            <v>NGÔ KHÁNH DUNG</v>
          </cell>
          <cell r="L1802" t="str">
            <v>NGUYỄN THANH HÂN</v>
          </cell>
          <cell r="M1802" t="str">
            <v>NGUYỄN THANH HÂN</v>
          </cell>
          <cell r="N1802" t="str">
            <v>Lương tháng</v>
          </cell>
          <cell r="O1802" t="str">
            <v>Thôi việc</v>
          </cell>
          <cell r="P1802">
            <v>45706</v>
          </cell>
          <cell r="Q1802" t="str">
            <v>075200003941</v>
          </cell>
          <cell r="R1802" t="str">
            <v>075200003941</v>
          </cell>
          <cell r="X1802" t="str">
            <v>Nam</v>
          </cell>
          <cell r="Y1802">
            <v>36885</v>
          </cell>
          <cell r="Z1802" t="str">
            <v>Tỉnh Đồng Nai</v>
          </cell>
          <cell r="AB1802" t="str">
            <v>VietinBank</v>
          </cell>
          <cell r="AC1802" t="str">
            <v>Ngân hàng TMCP Công Thương Việt Nam</v>
          </cell>
          <cell r="AD1802" t="str">
            <v>Kinh</v>
          </cell>
          <cell r="AE1802" t="str">
            <v>245/34, Khu phố 1, Phường An Hòa, phường Long Hưng, thành phố Đồng Nai,Việt Nam</v>
          </cell>
          <cell r="AF1802" t="str">
            <v>245/34, Khu phố 1, Phường An Hòa,phường Long Hưng,thành phố Đồng Nai,Việt Nam</v>
          </cell>
          <cell r="AG1802" t="str">
            <v>BA</v>
          </cell>
          <cell r="AH1802" t="str">
            <v>LÊ HỮU THỌ</v>
          </cell>
          <cell r="AI1802" t="str">
            <v>0888534448</v>
          </cell>
          <cell r="AJ1802" t="str">
            <v>VĂN PHÒNG</v>
          </cell>
          <cell r="AK1802" t="str">
            <v>0355082650</v>
          </cell>
          <cell r="AM1802" t="str">
            <v>Độc thân</v>
          </cell>
          <cell r="AN1802" t="str">
            <v>0</v>
          </cell>
          <cell r="AO1802" t="str">
            <v>Đại học/University</v>
          </cell>
          <cell r="AP1802" t="str">
            <v>12/12</v>
          </cell>
          <cell r="AR1802">
            <v>170</v>
          </cell>
          <cell r="AS1802">
            <v>75</v>
          </cell>
          <cell r="AV1802">
            <v>45707.446046215278</v>
          </cell>
          <cell r="AW1802" t="str">
            <v>4172</v>
          </cell>
        </row>
        <row r="1803">
          <cell r="B1803" t="str">
            <v>PHẠM THỊ THƯƠNG THƯƠNG</v>
          </cell>
          <cell r="C1803" t="str">
            <v>TẬP ĐOÀN ĐỐI TÁC CHÂN THẬT</v>
          </cell>
          <cell r="D1803" t="str">
            <v>CÔNG TY TNHH TƯ VẤN ĐẦU TƯ ĐÔNG SÀI GÒN</v>
          </cell>
          <cell r="E1803" t="str">
            <v>BAN GIÁM ĐỐC</v>
          </cell>
          <cell r="F1803" t="str">
            <v>Nhân viên Pháp chế</v>
          </cell>
          <cell r="G1803" t="str">
            <v>Ngạch VI</v>
          </cell>
          <cell r="H1803" t="str">
            <v>VĂN PHÒNG TỔNG CÔNG TY</v>
          </cell>
          <cell r="I1803" t="str">
            <v>VP-TCT</v>
          </cell>
          <cell r="J1803">
            <v>45597</v>
          </cell>
          <cell r="K1803" t="str">
            <v>NGUYỄN THỊ BÍCH TRÂM</v>
          </cell>
          <cell r="M1803" t="str">
            <v>NGUYỄN THANH HÂN</v>
          </cell>
          <cell r="N1803" t="str">
            <v>Lương tháng</v>
          </cell>
          <cell r="O1803" t="str">
            <v>Thôi việc</v>
          </cell>
          <cell r="P1803">
            <v>45597</v>
          </cell>
          <cell r="Q1803" t="str">
            <v>066193011668</v>
          </cell>
          <cell r="R1803" t="str">
            <v>066193011668</v>
          </cell>
          <cell r="X1803" t="str">
            <v>Nữ</v>
          </cell>
          <cell r="Y1803">
            <v>34037</v>
          </cell>
          <cell r="Z1803" t="str">
            <v>Tỉnh Đắk Lắk</v>
          </cell>
          <cell r="AB1803" t="str">
            <v>VietinBank</v>
          </cell>
          <cell r="AC1803" t="str">
            <v>Ngân hàng TMCP Công Thương Việt Nam</v>
          </cell>
          <cell r="AD1803" t="str">
            <v>Kinh</v>
          </cell>
          <cell r="AE1803" t="str">
            <v>190/9/10 Võ Văn Hát, Phước Hiệp, Phường Long Trường, phường Long Trường, thành phố Hồ Chí Minh,Việt Nam</v>
          </cell>
          <cell r="AF1803" t="str">
            <v>158/1/4 Võ Văn Hát, phường Phước Hiệp,Phường Long Trường,phường Long Trường,thành phố Hồ Chí Minh,Việt Nam</v>
          </cell>
          <cell r="AG1803" t="str">
            <v>Cha ruột</v>
          </cell>
          <cell r="AH1803" t="str">
            <v>PHẠM DOÃN ĐỆ</v>
          </cell>
          <cell r="AI1803" t="str">
            <v>0983894061</v>
          </cell>
          <cell r="AJ1803" t="str">
            <v>VĂN PHÒNG</v>
          </cell>
          <cell r="AK1803" t="str">
            <v>0867409426</v>
          </cell>
          <cell r="AM1803" t="str">
            <v>Độc thân</v>
          </cell>
          <cell r="AN1803" t="str">
            <v>0</v>
          </cell>
          <cell r="AO1803" t="str">
            <v>Đại học/University</v>
          </cell>
          <cell r="AP1803" t="str">
            <v>12/12</v>
          </cell>
          <cell r="AR1803">
            <v>152</v>
          </cell>
          <cell r="AS1803">
            <v>45</v>
          </cell>
          <cell r="AV1803">
            <v>45597.36411790509</v>
          </cell>
          <cell r="AW1803" t="str">
            <v>3902</v>
          </cell>
        </row>
        <row r="1804">
          <cell r="B1804" t="str">
            <v>PHAN MAI HỒNG NGỌC</v>
          </cell>
          <cell r="C1804" t="str">
            <v>TẬP ĐOÀN ĐỐI TÁC CHÂN THẬT</v>
          </cell>
          <cell r="D1804" t="str">
            <v>CÔNG TY TNHH TƯ VẤN ĐẦU TƯ ĐÔNG SÀI GÒN</v>
          </cell>
          <cell r="E1804" t="str">
            <v>BAN GIÁM ĐỐC</v>
          </cell>
          <cell r="F1804" t="str">
            <v>Nhân viên Pháp chế</v>
          </cell>
          <cell r="G1804" t="str">
            <v>Ngạch VI</v>
          </cell>
          <cell r="H1804" t="str">
            <v>VĂN PHÒNG TỔNG CÔNG TY</v>
          </cell>
          <cell r="I1804" t="str">
            <v>VP-TCT</v>
          </cell>
          <cell r="J1804">
            <v>45595</v>
          </cell>
          <cell r="K1804" t="str">
            <v>NGUYỄN THỊ BÍCH TRÂM</v>
          </cell>
          <cell r="M1804" t="str">
            <v>NGUYỄN THANH HÂN</v>
          </cell>
          <cell r="N1804" t="str">
            <v>Lương tháng</v>
          </cell>
          <cell r="O1804" t="str">
            <v>Thôi việc</v>
          </cell>
          <cell r="P1804">
            <v>45635</v>
          </cell>
          <cell r="Q1804" t="str">
            <v>079196023142</v>
          </cell>
          <cell r="R1804" t="str">
            <v>079196023142</v>
          </cell>
          <cell r="X1804" t="str">
            <v>Nữ</v>
          </cell>
          <cell r="Y1804">
            <v>35393</v>
          </cell>
          <cell r="Z1804" t="str">
            <v>Thành phố Hồ Chí Minh</v>
          </cell>
          <cell r="AB1804" t="str">
            <v>VietinBank</v>
          </cell>
          <cell r="AC1804" t="str">
            <v>Ngân hàng TMCP Công Thương Việt Nam</v>
          </cell>
          <cell r="AD1804" t="str">
            <v>Kinh</v>
          </cell>
          <cell r="AE1804" t="str">
            <v>54/16B Quang Trung, Phường Tăng Nhơn Phú B, phường Tăng Nhơn Phú, thành phố Hồ Chí Minh,Việt Nam</v>
          </cell>
          <cell r="AF1804" t="str">
            <v>54/16B Quang Trung,Phường Tăng Nhơn Phú B,phường Tăng Nhơn Phú,thành phố Hồ Chí Minh,Việt Nam</v>
          </cell>
          <cell r="AG1804" t="str">
            <v>chị ruột</v>
          </cell>
          <cell r="AH1804" t="str">
            <v>Phan Ngọc Đoan Trang</v>
          </cell>
          <cell r="AI1804" t="str">
            <v>0937704548</v>
          </cell>
          <cell r="AJ1804" t="str">
            <v>VĂN PHÒNG</v>
          </cell>
          <cell r="AK1804" t="str">
            <v>0906875245</v>
          </cell>
          <cell r="AL1804" t="str">
            <v>legal1@dongsaigonfirm.com</v>
          </cell>
          <cell r="AM1804" t="str">
            <v>Độc thân</v>
          </cell>
          <cell r="AN1804" t="str">
            <v>0</v>
          </cell>
          <cell r="AO1804" t="str">
            <v>Trên Đại học/Postgraduate</v>
          </cell>
          <cell r="AP1804" t="str">
            <v>12/12</v>
          </cell>
          <cell r="AR1804">
            <v>160</v>
          </cell>
          <cell r="AS1804">
            <v>58</v>
          </cell>
          <cell r="AV1804">
            <v>45635.357740891202</v>
          </cell>
          <cell r="AW1804" t="str">
            <v>3874</v>
          </cell>
        </row>
        <row r="1805">
          <cell r="B1805" t="str">
            <v>NGÔ KHÁNH DUNG</v>
          </cell>
          <cell r="C1805" t="str">
            <v>TẬP ĐOÀN ĐỐI TÁC CHÂN THẬT</v>
          </cell>
          <cell r="D1805" t="str">
            <v>CÔNG TY TNHH TƯ VẤN ĐẦU TƯ ĐÔNG SÀI GÒN</v>
          </cell>
          <cell r="E1805" t="str">
            <v>BAN GIÁM ĐỐC</v>
          </cell>
          <cell r="F1805" t="str">
            <v>Trưởng nhóm tuyển dụng</v>
          </cell>
          <cell r="G1805" t="str">
            <v>Ngạch V</v>
          </cell>
          <cell r="H1805" t="str">
            <v>VĂN PHÒNG TỔNG CÔNG TY</v>
          </cell>
          <cell r="I1805" t="str">
            <v>VP-TCT</v>
          </cell>
          <cell r="J1805">
            <v>45588</v>
          </cell>
          <cell r="K1805" t="str">
            <v>PHÙNG HOÀNG BÍCH VI</v>
          </cell>
          <cell r="M1805" t="str">
            <v>NGUYỄN THANH HÂN</v>
          </cell>
          <cell r="N1805" t="str">
            <v>Lương tháng</v>
          </cell>
          <cell r="O1805" t="str">
            <v>Thôi việc</v>
          </cell>
          <cell r="P1805">
            <v>45788</v>
          </cell>
          <cell r="Q1805" t="str">
            <v>083181000634</v>
          </cell>
          <cell r="R1805" t="str">
            <v>083181000634</v>
          </cell>
          <cell r="U1805" t="str">
            <v>9104117205</v>
          </cell>
          <cell r="W1805" t="str">
            <v>8014414358</v>
          </cell>
          <cell r="X1805" t="str">
            <v>Nữ</v>
          </cell>
          <cell r="Y1805">
            <v>29799</v>
          </cell>
          <cell r="Z1805" t="str">
            <v>Tỉnh Bến Tre</v>
          </cell>
          <cell r="AA1805" t="str">
            <v>0935166323</v>
          </cell>
          <cell r="AB1805" t="str">
            <v>VietinBank</v>
          </cell>
          <cell r="AC1805" t="str">
            <v>Ngân hàng TMCP Công Thương Việt Nam</v>
          </cell>
          <cell r="AD1805" t="str">
            <v>Kinh</v>
          </cell>
          <cell r="AE1805" t="str">
            <v>Chung cư HT Pearl, 28 Nguyễn Bỉnh Khiêm, Phường Đông Hòa, phường Đông Hòa, thành phố Hồ Chí Minh,Việt Nam</v>
          </cell>
          <cell r="AF1805" t="str">
            <v>Chung cư HT Pearl, 28 Nguyễn Bỉnh Khiêm, Đông Hòa,Phường Đông Hòa,phường Đông Hòa,thành phố Hồ Chí Minh,Việt Nam</v>
          </cell>
          <cell r="AG1805" t="str">
            <v>CHỒNG</v>
          </cell>
          <cell r="AH1805" t="str">
            <v>NGUYỄN ĐẶNG HỒNG ÂN</v>
          </cell>
          <cell r="AI1805" t="str">
            <v>0969325817</v>
          </cell>
          <cell r="AJ1805" t="str">
            <v>VĂN PHÒNG</v>
          </cell>
          <cell r="AK1805" t="str">
            <v>0935166323</v>
          </cell>
          <cell r="AL1805" t="str">
            <v>recruitment.lead1@dongsaigonfirm.com</v>
          </cell>
          <cell r="AM1805" t="str">
            <v>Đã kết hôn</v>
          </cell>
          <cell r="AN1805" t="str">
            <v>2</v>
          </cell>
          <cell r="AO1805" t="str">
            <v>Đại học/University</v>
          </cell>
          <cell r="AP1805" t="str">
            <v>12/12</v>
          </cell>
          <cell r="AR1805">
            <v>154</v>
          </cell>
          <cell r="AS1805">
            <v>52</v>
          </cell>
          <cell r="AV1805">
            <v>45789.399501701388</v>
          </cell>
          <cell r="AW1805" t="str">
            <v>3874</v>
          </cell>
        </row>
        <row r="1806">
          <cell r="B1806" t="str">
            <v>TRẦN THỊ HẬU</v>
          </cell>
          <cell r="C1806" t="str">
            <v>TẬP ĐOÀN ĐỐI TÁC CHÂN THẬT</v>
          </cell>
          <cell r="D1806" t="str">
            <v>CÔNG TY TNHH TƯ VẤN ĐẦU TƯ ĐÔNG SÀI GÒN</v>
          </cell>
          <cell r="E1806" t="str">
            <v>BAN GIÁM ĐỐC</v>
          </cell>
          <cell r="F1806" t="str">
            <v>Kế toán viên</v>
          </cell>
          <cell r="G1806" t="str">
            <v>Ngạch VI</v>
          </cell>
          <cell r="H1806" t="str">
            <v>VĂN PHÒNG TỔNG CÔNG TY</v>
          </cell>
          <cell r="I1806" t="str">
            <v>VP-TCT</v>
          </cell>
          <cell r="J1806">
            <v>45552</v>
          </cell>
          <cell r="K1806" t="str">
            <v>HUỲNH THỊ TỈNH</v>
          </cell>
          <cell r="L1806" t="str">
            <v>HUỲNH THỊ TỈNH</v>
          </cell>
          <cell r="M1806" t="str">
            <v>NGUYỄN THANH HÂN</v>
          </cell>
          <cell r="N1806" t="str">
            <v>Lương tháng</v>
          </cell>
          <cell r="O1806" t="str">
            <v>Thôi việc</v>
          </cell>
          <cell r="P1806">
            <v>46121</v>
          </cell>
          <cell r="Q1806" t="str">
            <v>075192004067</v>
          </cell>
          <cell r="R1806" t="str">
            <v>075192004067</v>
          </cell>
          <cell r="S1806" t="str">
            <v>4738081</v>
          </cell>
          <cell r="T1806">
            <v>46937</v>
          </cell>
          <cell r="U1806" t="str">
            <v>7525353950</v>
          </cell>
          <cell r="X1806" t="str">
            <v>Nữ</v>
          </cell>
          <cell r="Y1806">
            <v>33636</v>
          </cell>
          <cell r="Z1806" t="str">
            <v>Tỉnh Đồng Nai</v>
          </cell>
          <cell r="AA1806" t="str">
            <v>105881362700</v>
          </cell>
          <cell r="AB1806" t="str">
            <v>VietinBank</v>
          </cell>
          <cell r="AC1806" t="str">
            <v>Ngân hàng TMCP Công Thương Việt Nam</v>
          </cell>
          <cell r="AD1806" t="str">
            <v>Kinh</v>
          </cell>
          <cell r="AE1806" t="str">
            <v>120 đường 13, Phường Phước Bình, phường Phước Long, thành phố Hồ Chí Minh,Việt Nam</v>
          </cell>
          <cell r="AF1806" t="str">
            <v>97 đường 24,Phường Tam Phú,phường Tam Bình,thành phố Hồ Chí Minh,Việt Nam</v>
          </cell>
          <cell r="AG1806" t="str">
            <v>Chồng</v>
          </cell>
          <cell r="AH1806" t="str">
            <v>Quách Mạnh Hùng</v>
          </cell>
          <cell r="AI1806" t="str">
            <v>0933632782</v>
          </cell>
          <cell r="AJ1806" t="str">
            <v>VĂN PHÒNG</v>
          </cell>
          <cell r="AK1806" t="str">
            <v>0706047891</v>
          </cell>
          <cell r="AL1806" t="str">
            <v>acc.revenue2@dongsaigonfirm.com</v>
          </cell>
          <cell r="AM1806" t="str">
            <v>Đã kết hôn</v>
          </cell>
          <cell r="AN1806" t="str">
            <v>2</v>
          </cell>
          <cell r="AO1806" t="str">
            <v>Trung cấp/Middle Level School</v>
          </cell>
          <cell r="AP1806" t="str">
            <v>12/12</v>
          </cell>
          <cell r="AR1806">
            <v>162</v>
          </cell>
          <cell r="AS1806">
            <v>49</v>
          </cell>
          <cell r="AT1806" t="str">
            <v>Không có/No;</v>
          </cell>
          <cell r="AU1806" t="str">
            <v>Không</v>
          </cell>
          <cell r="AV1806">
            <v>46104.555173611108</v>
          </cell>
          <cell r="AW1806" t="str">
            <v>3902</v>
          </cell>
        </row>
        <row r="1807">
          <cell r="B1807" t="str">
            <v>NGÔ THỊ DUYÊN</v>
          </cell>
          <cell r="C1807" t="str">
            <v>TẬP ĐOÀN ĐỐI TÁC CHÂN THẬT</v>
          </cell>
          <cell r="D1807" t="str">
            <v>CÔNG TY TNHH TƯ VẤN ĐẦU TƯ ĐÔNG SÀI GÒN</v>
          </cell>
          <cell r="E1807" t="str">
            <v>BAN GIÁM ĐỐC</v>
          </cell>
          <cell r="F1807" t="str">
            <v>Nhân viên Pháp chế</v>
          </cell>
          <cell r="G1807" t="str">
            <v>Ngạch VI</v>
          </cell>
          <cell r="H1807" t="str">
            <v>VĂN PHÒNG TỔNG CÔNG TY</v>
          </cell>
          <cell r="I1807" t="str">
            <v>VP-TCT</v>
          </cell>
          <cell r="J1807">
            <v>45552</v>
          </cell>
          <cell r="K1807" t="str">
            <v>NGUYỄN THỊ BÍCH TRÂM</v>
          </cell>
          <cell r="M1807" t="str">
            <v>NGUYỄN THANH HÂN</v>
          </cell>
          <cell r="N1807" t="str">
            <v>Lương tháng</v>
          </cell>
          <cell r="O1807" t="str">
            <v>Thôi việc</v>
          </cell>
          <cell r="P1807">
            <v>45584</v>
          </cell>
          <cell r="Q1807" t="str">
            <v>068192002901</v>
          </cell>
          <cell r="R1807" t="str">
            <v>068192002901</v>
          </cell>
          <cell r="X1807" t="str">
            <v>Nữ</v>
          </cell>
          <cell r="Y1807">
            <v>33879</v>
          </cell>
          <cell r="Z1807" t="str">
            <v>Tỉnh Lâm Đồng</v>
          </cell>
          <cell r="AB1807" t="str">
            <v>VietinBank</v>
          </cell>
          <cell r="AC1807" t="str">
            <v>Ngân hàng TMCP Công Thương Việt Nam</v>
          </cell>
          <cell r="AD1807" t="str">
            <v>Kinh</v>
          </cell>
          <cell r="AE1807" t="str">
            <v>Tân Tiến, Xã Đạ Đờn, xã Phú Sơn Lâm Hà, tỉnh Lâm Đồng,Việt Nam</v>
          </cell>
          <cell r="AF1807" t="str">
            <v>392/8/121 Cao Thắng,Phường 12,phường Bảy Hiền,thành phố Hồ Chí Minh,Việt Nam</v>
          </cell>
          <cell r="AG1807" t="str">
            <v>Chị gái</v>
          </cell>
          <cell r="AH1807" t="str">
            <v>Ngô Thị Phương Diễm</v>
          </cell>
          <cell r="AI1807" t="str">
            <v>0968076458</v>
          </cell>
          <cell r="AJ1807" t="str">
            <v>VĂN PHÒNG</v>
          </cell>
          <cell r="AK1807" t="str">
            <v>0938735358</v>
          </cell>
          <cell r="AM1807" t="str">
            <v>Độc thân</v>
          </cell>
          <cell r="AN1807" t="str">
            <v>0</v>
          </cell>
          <cell r="AO1807" t="str">
            <v>Đại học/University</v>
          </cell>
          <cell r="AP1807" t="str">
            <v>12/12</v>
          </cell>
          <cell r="AR1807">
            <v>158</v>
          </cell>
          <cell r="AS1807">
            <v>51</v>
          </cell>
          <cell r="AV1807">
            <v>45584.612774270834</v>
          </cell>
          <cell r="AW1807" t="str">
            <v>3874</v>
          </cell>
        </row>
        <row r="1808">
          <cell r="B1808" t="str">
            <v>LÊ THỊ HỒNG NHUNG</v>
          </cell>
          <cell r="C1808" t="str">
            <v>TẬP ĐOÀN ĐỐI TÁC CHÂN THẬT</v>
          </cell>
          <cell r="D1808" t="str">
            <v>CÔNG TY TNHH TƯ VẤN ĐẦU TƯ ĐÔNG SÀI GÒN</v>
          </cell>
          <cell r="E1808" t="str">
            <v>BAN GIÁM ĐỐC</v>
          </cell>
          <cell r="F1808" t="str">
            <v>Nhân viên văn thư</v>
          </cell>
          <cell r="G1808" t="str">
            <v>Ngạch VI</v>
          </cell>
          <cell r="H1808" t="str">
            <v>VĂN PHÒNG TỔNG CÔNG TY</v>
          </cell>
          <cell r="I1808" t="str">
            <v>VP-TCT</v>
          </cell>
          <cell r="J1808">
            <v>45552</v>
          </cell>
          <cell r="K1808" t="str">
            <v>NGUYỄN THỊ BÍCH TRÂM</v>
          </cell>
          <cell r="M1808" t="str">
            <v>NGUYỄN THANH HÂN</v>
          </cell>
          <cell r="N1808" t="str">
            <v>Lương tháng</v>
          </cell>
          <cell r="O1808" t="str">
            <v>Thôi việc</v>
          </cell>
          <cell r="P1808">
            <v>45717</v>
          </cell>
          <cell r="Q1808" t="str">
            <v>056300005001</v>
          </cell>
          <cell r="R1808" t="str">
            <v>056300005001</v>
          </cell>
          <cell r="U1808" t="str">
            <v>5621042924</v>
          </cell>
          <cell r="X1808" t="str">
            <v>Nữ</v>
          </cell>
          <cell r="Y1808">
            <v>36835</v>
          </cell>
          <cell r="Z1808" t="str">
            <v>Tỉnh Khánh Hòa</v>
          </cell>
          <cell r="AA1808" t="str">
            <v>101878749003</v>
          </cell>
          <cell r="AB1808" t="str">
            <v>VietinBank</v>
          </cell>
          <cell r="AC1808" t="str">
            <v>Ngân hàng TMCP Công Thương Việt Nam</v>
          </cell>
          <cell r="AD1808" t="str">
            <v>Kinh</v>
          </cell>
          <cell r="AE1808" t="str">
            <v>Tổ 1, thị trấn Khánh Vĩnh, Thị trấn Khánh Vĩnh, xã Khánh Vĩnh, tỉnh Khánh Hòa,Việt Nam</v>
          </cell>
          <cell r="AF1808" t="str">
            <v>Số 3 Nguyễn Đôn Tiết,Phường Cát Lái,phường Cát Lái,thành phố Hồ Chí Minh,Việt Nam</v>
          </cell>
          <cell r="AG1808" t="str">
            <v>Ba</v>
          </cell>
          <cell r="AH1808" t="str">
            <v>Lê Đình Toán</v>
          </cell>
          <cell r="AI1808" t="str">
            <v>0979329006</v>
          </cell>
          <cell r="AJ1808" t="str">
            <v>VĂN PHÒNG</v>
          </cell>
          <cell r="AK1808" t="str">
            <v>0343376278</v>
          </cell>
          <cell r="AL1808" t="str">
            <v>office2@genuinepartner.com</v>
          </cell>
          <cell r="AM1808" t="str">
            <v>Đã kết hôn</v>
          </cell>
          <cell r="AN1808" t="str">
            <v>0</v>
          </cell>
          <cell r="AO1808" t="str">
            <v>Đại học/University</v>
          </cell>
          <cell r="AP1808" t="str">
            <v>12/12</v>
          </cell>
          <cell r="AR1808">
            <v>162</v>
          </cell>
          <cell r="AS1808">
            <v>50</v>
          </cell>
          <cell r="AV1808">
            <v>45732.768674571758</v>
          </cell>
          <cell r="AW1808" t="str">
            <v>3874</v>
          </cell>
        </row>
        <row r="1809">
          <cell r="B1809" t="str">
            <v>LÊ CÔNG BIỂN</v>
          </cell>
          <cell r="C1809" t="str">
            <v>TẬP ĐOÀN ĐỐI TÁC CHÂN THẬT</v>
          </cell>
          <cell r="D1809" t="str">
            <v>CÔNG TY TNHH TƯ VẤN ĐẦU TƯ ĐÔNG SÀI GÒN</v>
          </cell>
          <cell r="E1809" t="str">
            <v>BAN GIÁM ĐỐC</v>
          </cell>
          <cell r="F1809" t="str">
            <v>Nhân viên Pháp chế</v>
          </cell>
          <cell r="G1809" t="str">
            <v>Ngạch VI</v>
          </cell>
          <cell r="H1809" t="str">
            <v>VĂN PHÒNG TỔNG CÔNG TY</v>
          </cell>
          <cell r="I1809" t="str">
            <v>VP-TCT</v>
          </cell>
          <cell r="J1809">
            <v>45541</v>
          </cell>
          <cell r="K1809" t="str">
            <v>NGUYỄN THỊ BÍCH TRÂM</v>
          </cell>
          <cell r="M1809" t="str">
            <v>NGUYỄN THANH HÂN</v>
          </cell>
          <cell r="N1809" t="str">
            <v>Lương tháng</v>
          </cell>
          <cell r="O1809" t="str">
            <v>Thôi việc</v>
          </cell>
          <cell r="P1809">
            <v>45598</v>
          </cell>
          <cell r="Q1809" t="str">
            <v>054094005133</v>
          </cell>
          <cell r="R1809" t="str">
            <v>054094005133</v>
          </cell>
          <cell r="X1809" t="str">
            <v>Nam</v>
          </cell>
          <cell r="Y1809">
            <v>34438</v>
          </cell>
          <cell r="Z1809" t="str">
            <v>Tỉnh Phú Yên</v>
          </cell>
          <cell r="AB1809" t="str">
            <v>VietinBank</v>
          </cell>
          <cell r="AC1809" t="str">
            <v>Ngân hàng TMCP Công Thương Việt Nam</v>
          </cell>
          <cell r="AD1809" t="str">
            <v>Kinh</v>
          </cell>
          <cell r="AE1809" t="str">
            <v>Thôn Phú Tân 1, Xã An Cư, xã Ô Loan, tỉnh Đắk Lắk,Việt Nam</v>
          </cell>
          <cell r="AF1809" t="str">
            <v>11/20 đường số 1, Lý Phục Man,Phường Bình Thuận,phường Bình Thuận,thành phố Hồ Chí Minh,Việt Nam</v>
          </cell>
          <cell r="AG1809" t="str">
            <v>Anh họ</v>
          </cell>
          <cell r="AH1809" t="str">
            <v>Mr. Chung</v>
          </cell>
          <cell r="AI1809" t="str">
            <v>0987782019</v>
          </cell>
          <cell r="AJ1809" t="str">
            <v>VĂN PHÒNG</v>
          </cell>
          <cell r="AK1809" t="str">
            <v>0938583436</v>
          </cell>
          <cell r="AM1809" t="str">
            <v>Độc thân</v>
          </cell>
          <cell r="AN1809" t="str">
            <v>0</v>
          </cell>
          <cell r="AO1809" t="str">
            <v>Đại học/University</v>
          </cell>
          <cell r="AP1809" t="str">
            <v>12/12</v>
          </cell>
          <cell r="AR1809">
            <v>163</v>
          </cell>
          <cell r="AS1809">
            <v>64</v>
          </cell>
          <cell r="AV1809">
            <v>45596.85100829861</v>
          </cell>
          <cell r="AW1809" t="str">
            <v>3874</v>
          </cell>
        </row>
        <row r="1810">
          <cell r="B1810" t="str">
            <v>NGUYỄN HOÀNG TUÂN</v>
          </cell>
          <cell r="C1810" t="str">
            <v>TẬP ĐOÀN ĐỐI TÁC CHÂN THẬT</v>
          </cell>
          <cell r="D1810" t="str">
            <v>CÔNG TY TNHH TƯ VẤN ĐẦU TƯ ĐÔNG SÀI GÒN</v>
          </cell>
          <cell r="E1810" t="str">
            <v>BAN GIÁM ĐỐC</v>
          </cell>
          <cell r="F1810" t="str">
            <v>Nhân viên Pháp chế</v>
          </cell>
          <cell r="G1810" t="str">
            <v>Ngạch VI</v>
          </cell>
          <cell r="H1810" t="str">
            <v>VĂN PHÒNG TỔNG CÔNG TY</v>
          </cell>
          <cell r="I1810" t="str">
            <v>VP-TCT</v>
          </cell>
          <cell r="J1810">
            <v>45518</v>
          </cell>
          <cell r="K1810" t="str">
            <v>NGUYỄN TRẦN HẢI YẾN</v>
          </cell>
          <cell r="M1810" t="str">
            <v>NGUYỄN THANH HÂN</v>
          </cell>
          <cell r="N1810" t="str">
            <v>Lương tháng</v>
          </cell>
          <cell r="O1810" t="str">
            <v>Thôi việc</v>
          </cell>
          <cell r="P1810">
            <v>45575</v>
          </cell>
          <cell r="Q1810" t="str">
            <v>068202006320</v>
          </cell>
          <cell r="R1810" t="str">
            <v>068202006320</v>
          </cell>
          <cell r="X1810" t="str">
            <v>Nam</v>
          </cell>
          <cell r="Y1810">
            <v>37258</v>
          </cell>
          <cell r="Z1810" t="str">
            <v>Tỉnh Lâm Đồng</v>
          </cell>
          <cell r="AB1810" t="str">
            <v>VietinBank</v>
          </cell>
          <cell r="AC1810" t="str">
            <v>Ngân hàng TMCP Công Thương Việt Nam</v>
          </cell>
          <cell r="AD1810" t="str">
            <v>Kinh</v>
          </cell>
          <cell r="AE1810" t="str">
            <v>thôn Tân Hóa 2, Xã Lộc Nga, phường B’Lao, tỉnh Lâm Đồng,Việt Nam</v>
          </cell>
          <cell r="AF1810" t="str">
            <v>178/12 Nguyễn Văn Linh,Phường Tân Thuận Tây,phường Phú Thuận,thành phố Hồ Chí Minh,Việt Nam</v>
          </cell>
          <cell r="AH1810" t="str">
            <v>Nguyễn Văn Toàn</v>
          </cell>
          <cell r="AI1810" t="str">
            <v>0941669303</v>
          </cell>
          <cell r="AJ1810" t="str">
            <v>VĂN PHÒNG</v>
          </cell>
          <cell r="AK1810" t="str">
            <v>0834512492</v>
          </cell>
          <cell r="AL1810" t="str">
            <v>legal2@dongsaigonfirm.com</v>
          </cell>
          <cell r="AM1810" t="str">
            <v>Độc thân</v>
          </cell>
          <cell r="AN1810" t="str">
            <v>0</v>
          </cell>
          <cell r="AO1810" t="str">
            <v>Đại học/University</v>
          </cell>
          <cell r="AP1810" t="str">
            <v>12/12</v>
          </cell>
          <cell r="AR1810">
            <v>170</v>
          </cell>
          <cell r="AS1810">
            <v>70</v>
          </cell>
          <cell r="AV1810">
            <v>45575.35941813657</v>
          </cell>
          <cell r="AW1810" t="str">
            <v>3874</v>
          </cell>
        </row>
        <row r="1811">
          <cell r="B1811" t="str">
            <v>NGUYỄN THỊ LỆ QUYÊN</v>
          </cell>
          <cell r="C1811" t="str">
            <v>TẬP ĐOÀN ĐỐI TÁC CHÂN THẬT</v>
          </cell>
          <cell r="D1811" t="str">
            <v>CÔNG TY TNHH TƯ VẤN ĐẦU TƯ ĐÔNG SÀI GÒN</v>
          </cell>
          <cell r="E1811" t="str">
            <v>BAN GIÁM ĐỐC</v>
          </cell>
          <cell r="F1811" t="str">
            <v>Nhân viên cung ứng</v>
          </cell>
          <cell r="G1811" t="str">
            <v>Ngạch VI</v>
          </cell>
          <cell r="H1811" t="str">
            <v>VĂN PHÒNG TỔNG CÔNG TY</v>
          </cell>
          <cell r="I1811" t="str">
            <v>VP-TCT</v>
          </cell>
          <cell r="J1811">
            <v>45464</v>
          </cell>
          <cell r="K1811" t="str">
            <v>LÊ THỊ HẰNG</v>
          </cell>
          <cell r="L1811" t="str">
            <v>NGUYỄN THANH HÂN</v>
          </cell>
          <cell r="M1811" t="str">
            <v>NGUYỄN THANH HÂN</v>
          </cell>
          <cell r="N1811" t="str">
            <v>Lương tháng</v>
          </cell>
          <cell r="O1811" t="str">
            <v>Thôi việc</v>
          </cell>
          <cell r="P1811">
            <v>45894</v>
          </cell>
          <cell r="Q1811" t="str">
            <v>054195009727</v>
          </cell>
          <cell r="R1811" t="str">
            <v>054195009727</v>
          </cell>
          <cell r="T1811">
            <v>45716</v>
          </cell>
          <cell r="U1811" t="str">
            <v>5420574234</v>
          </cell>
          <cell r="W1811" t="str">
            <v>8575412003</v>
          </cell>
          <cell r="X1811" t="str">
            <v>Nữ</v>
          </cell>
          <cell r="Y1811">
            <v>34890</v>
          </cell>
          <cell r="Z1811" t="str">
            <v>Tỉnh Phú Yên</v>
          </cell>
          <cell r="AA1811" t="str">
            <v>100882117935</v>
          </cell>
          <cell r="AB1811" t="str">
            <v>VietinBank</v>
          </cell>
          <cell r="AC1811" t="str">
            <v>Ngân hàng TMCP Công Thương Việt Nam</v>
          </cell>
          <cell r="AD1811" t="str">
            <v>Kinh</v>
          </cell>
          <cell r="AE1811" t="str">
            <v>Thôn Quảng Mỹ, Xã Hòa Mỹ Tây, xã Hòa Mỹ, tỉnh Đắk Lắk,Việt Nam</v>
          </cell>
          <cell r="AF1811" t="str">
            <v>2/10B Trần Thị Vững,kp bình đường 3,Phường An Bình,phường Dĩ An,thành phố Hồ Chí Minh,Việt Nam</v>
          </cell>
          <cell r="AG1811" t="str">
            <v>Em gái</v>
          </cell>
          <cell r="AH1811" t="str">
            <v>NGUYỄN THỊ LỆ QUỲNH</v>
          </cell>
          <cell r="AI1811" t="str">
            <v>0962065824</v>
          </cell>
          <cell r="AJ1811" t="str">
            <v>VĂN PHÒNG</v>
          </cell>
          <cell r="AK1811" t="str">
            <v>0365336516</v>
          </cell>
          <cell r="AL1811" t="str">
            <v>procurement1@dongsaigonfirm.com</v>
          </cell>
          <cell r="AM1811" t="str">
            <v>Đã kết hôn</v>
          </cell>
          <cell r="AN1811" t="str">
            <v>1</v>
          </cell>
          <cell r="AO1811" t="str">
            <v>Cao đẳng/College</v>
          </cell>
          <cell r="AP1811" t="str">
            <v>12/12</v>
          </cell>
          <cell r="AR1811">
            <v>158</v>
          </cell>
          <cell r="AS1811">
            <v>48</v>
          </cell>
          <cell r="AU1811" t="str">
            <v>Hoà đồng, vui vẻ</v>
          </cell>
          <cell r="AV1811">
            <v>45878.903119756942</v>
          </cell>
          <cell r="AW1811" t="str">
            <v>1052</v>
          </cell>
        </row>
        <row r="1812">
          <cell r="B1812" t="str">
            <v>NGUYỄN ĐĂNG DUY HẢI</v>
          </cell>
          <cell r="C1812" t="str">
            <v>TẬP ĐOÀN ĐỐI TÁC CHÂN THẬT</v>
          </cell>
          <cell r="D1812" t="str">
            <v>CÔNG TY TNHH TƯ VẤN ĐẦU TƯ ĐÔNG SÀI GÒN</v>
          </cell>
          <cell r="E1812" t="str">
            <v>BAN GIÁM ĐỐC</v>
          </cell>
          <cell r="F1812" t="str">
            <v>Trợ lý Chủ tịch HDQT-Quản lí tài chính</v>
          </cell>
          <cell r="G1812" t="str">
            <v>Ngạch III</v>
          </cell>
          <cell r="H1812" t="str">
            <v>VĂN PHÒNG TỔNG CÔNG TY</v>
          </cell>
          <cell r="I1812" t="str">
            <v>VP-TCT</v>
          </cell>
          <cell r="J1812">
            <v>45449</v>
          </cell>
          <cell r="K1812" t="str">
            <v>NGUYỄN THANH HÂN</v>
          </cell>
          <cell r="M1812" t="str">
            <v>NGUYỄN THANH HÂN</v>
          </cell>
          <cell r="N1812" t="str">
            <v>Lương tháng</v>
          </cell>
          <cell r="O1812" t="str">
            <v>Thôi việc</v>
          </cell>
          <cell r="P1812">
            <v>45478</v>
          </cell>
          <cell r="Q1812" t="str">
            <v>068080008796</v>
          </cell>
          <cell r="R1812" t="str">
            <v>068080008796</v>
          </cell>
          <cell r="X1812" t="str">
            <v>Nam</v>
          </cell>
          <cell r="Y1812">
            <v>29577</v>
          </cell>
          <cell r="Z1812" t="str">
            <v>Thành phố Hồ Chí Minh</v>
          </cell>
          <cell r="AB1812" t="str">
            <v>VietinBank</v>
          </cell>
          <cell r="AC1812" t="str">
            <v>Ngân hàng TMCP Công Thương Việt Nam</v>
          </cell>
          <cell r="AD1812" t="str">
            <v>Kinh</v>
          </cell>
          <cell r="AE1812" t="str">
            <v>KDC Lacasa, Phường Phú Thuận, phường Phú Thuận, thành phố Hồ Chí Minh,Việt Nam</v>
          </cell>
          <cell r="AF1812" t="str">
            <v>1/11/17 Nguyễn Thái Sơn,Phường 03,phường An Nhơn,thành phố Hồ Chí Minh,Việt Nam</v>
          </cell>
          <cell r="AH1812" t="str">
            <v>Hải</v>
          </cell>
          <cell r="AI1812" t="str">
            <v>0909055668</v>
          </cell>
          <cell r="AJ1812" t="str">
            <v>VĂN PHÒNG</v>
          </cell>
          <cell r="AK1812" t="str">
            <v>0909055668</v>
          </cell>
          <cell r="AM1812" t="str">
            <v>Đã kết hôn</v>
          </cell>
          <cell r="AN1812" t="str">
            <v>0</v>
          </cell>
          <cell r="AO1812" t="str">
            <v>Trên Đại học/Postgraduate</v>
          </cell>
          <cell r="AP1812" t="str">
            <v>12/12</v>
          </cell>
          <cell r="AR1812">
            <v>165</v>
          </cell>
          <cell r="AS1812">
            <v>63</v>
          </cell>
          <cell r="AV1812">
            <v>45481.375695983792</v>
          </cell>
          <cell r="AW1812" t="str">
            <v>3902</v>
          </cell>
        </row>
        <row r="1813">
          <cell r="B1813" t="str">
            <v>NGUYỄN TRẦN ANH THƯ</v>
          </cell>
          <cell r="C1813" t="str">
            <v>TẬP ĐOÀN ĐỐI TÁC CHÂN THẬT</v>
          </cell>
          <cell r="D1813" t="str">
            <v>CÔNG TY TNHH TƯ VẤN ĐẦU TƯ ĐÔNG SÀI GÒN</v>
          </cell>
          <cell r="E1813" t="str">
            <v>BAN GIÁM ĐỐC</v>
          </cell>
          <cell r="F1813" t="str">
            <v>Nhân viên Pháp chế</v>
          </cell>
          <cell r="G1813" t="str">
            <v>Ngạch VI</v>
          </cell>
          <cell r="H1813" t="str">
            <v>VĂN PHÒNG TỔNG CÔNG TY</v>
          </cell>
          <cell r="I1813" t="str">
            <v>VP-TCT</v>
          </cell>
          <cell r="J1813">
            <v>45441</v>
          </cell>
          <cell r="K1813" t="str">
            <v>NGUYỄN THỊ BÍCH TRÂM</v>
          </cell>
          <cell r="M1813" t="str">
            <v>NGUYỄN THANH HÂN</v>
          </cell>
          <cell r="N1813" t="str">
            <v>Lương tháng</v>
          </cell>
          <cell r="O1813" t="str">
            <v>Thôi việc</v>
          </cell>
          <cell r="P1813">
            <v>45455</v>
          </cell>
          <cell r="Q1813" t="str">
            <v>089197002132</v>
          </cell>
          <cell r="R1813" t="str">
            <v>089197002132</v>
          </cell>
          <cell r="X1813" t="str">
            <v>Nữ</v>
          </cell>
          <cell r="Y1813">
            <v>35712</v>
          </cell>
          <cell r="Z1813" t="str">
            <v>Tỉnh An Giang</v>
          </cell>
          <cell r="AB1813" t="str">
            <v>VietinBank</v>
          </cell>
          <cell r="AC1813" t="str">
            <v>Ngân hàng TMCP Công Thương Việt Nam</v>
          </cell>
          <cell r="AD1813" t="str">
            <v>Kinh</v>
          </cell>
          <cell r="AE1813" t="str">
            <v>12 Thủ Khoa Huân, Phường Châu Phú A, phường Châu Đốc, tỉnh An Giang,Việt Nam</v>
          </cell>
          <cell r="AF1813" t="str">
            <v>26 Nguyễn Thượng Hiền,Phường 01,phường An Nhơn,thành phố Hồ Chí Minh,Việt Nam</v>
          </cell>
          <cell r="AG1813" t="str">
            <v>Bố ruột</v>
          </cell>
          <cell r="AH1813" t="str">
            <v>Nguyễn Tấn Hiếu</v>
          </cell>
          <cell r="AI1813" t="str">
            <v>0917883012</v>
          </cell>
          <cell r="AJ1813" t="str">
            <v>VĂN PHÒNG</v>
          </cell>
          <cell r="AK1813" t="str">
            <v>0917883012</v>
          </cell>
          <cell r="AM1813" t="str">
            <v>Độc thân</v>
          </cell>
          <cell r="AN1813" t="str">
            <v>0</v>
          </cell>
          <cell r="AO1813" t="str">
            <v>Đại học/University</v>
          </cell>
          <cell r="AP1813" t="str">
            <v>12/12</v>
          </cell>
          <cell r="AR1813">
            <v>155</v>
          </cell>
          <cell r="AS1813">
            <v>52</v>
          </cell>
          <cell r="AV1813">
            <v>45455.389262534722</v>
          </cell>
          <cell r="AW1813" t="str">
            <v>3902</v>
          </cell>
        </row>
        <row r="1814">
          <cell r="B1814" t="str">
            <v>TRẦN THỊ THÚY HIỀN</v>
          </cell>
          <cell r="C1814" t="str">
            <v>TẬP ĐOÀN ĐỐI TÁC CHÂN THẬT</v>
          </cell>
          <cell r="D1814" t="str">
            <v>CÔNG TY TNHH TƯ VẤN ĐẦU TƯ ĐÔNG SÀI GÒN</v>
          </cell>
          <cell r="E1814" t="str">
            <v>BAN GIÁM ĐỐC</v>
          </cell>
          <cell r="F1814" t="str">
            <v>Nhân viên nhân sự phụ trách HRMS</v>
          </cell>
          <cell r="G1814" t="str">
            <v>Ngạch VI</v>
          </cell>
          <cell r="H1814" t="str">
            <v>VĂN PHÒNG TỔNG CÔNG TY</v>
          </cell>
          <cell r="I1814" t="str">
            <v>VP-TCT</v>
          </cell>
          <cell r="J1814">
            <v>45414</v>
          </cell>
          <cell r="K1814" t="str">
            <v>NGUYỄN THỊ NGỌC ĐOAN</v>
          </cell>
          <cell r="L1814" t="str">
            <v>NGUYỄN THANH HÂN</v>
          </cell>
          <cell r="M1814" t="str">
            <v>NGUYỄN THANH HÂN</v>
          </cell>
          <cell r="N1814" t="str">
            <v>Lương tháng</v>
          </cell>
          <cell r="O1814" t="str">
            <v>Thôi việc</v>
          </cell>
          <cell r="P1814">
            <v>46138</v>
          </cell>
          <cell r="Q1814" t="str">
            <v>212437968</v>
          </cell>
          <cell r="R1814" t="str">
            <v>051301003795</v>
          </cell>
          <cell r="U1814" t="str">
            <v>5120628937</v>
          </cell>
          <cell r="X1814" t="str">
            <v>Nữ</v>
          </cell>
          <cell r="Y1814">
            <v>37162</v>
          </cell>
          <cell r="Z1814" t="str">
            <v>Tỉnh Quảng Ngãi</v>
          </cell>
          <cell r="AA1814" t="str">
            <v>109882171745</v>
          </cell>
          <cell r="AB1814" t="str">
            <v>VietinBank</v>
          </cell>
          <cell r="AC1814" t="str">
            <v>Ngân hàng TMCP Công Thương Việt Nam</v>
          </cell>
          <cell r="AD1814" t="str">
            <v>Kinh</v>
          </cell>
          <cell r="AE1814" t="str">
            <v>đội 4, thôn Điền Chánh, Xã Nghĩa Điền, xã Nghĩa Giang, tỉnh Quảng Ngãi,Việt Nam</v>
          </cell>
          <cell r="AF1814" t="str">
            <v>3/6 đường số 49,Phường Hiệp Bình Chánh,phường Hiệp Bình,thành phố Hồ Chí Minh,Việt Nam</v>
          </cell>
          <cell r="AG1814" t="str">
            <v>MẸ</v>
          </cell>
          <cell r="AH1814" t="str">
            <v>NGUYỄN THỊ CHÍN</v>
          </cell>
          <cell r="AI1814" t="str">
            <v>0797853546</v>
          </cell>
          <cell r="AJ1814" t="str">
            <v>VĂN PHÒNG</v>
          </cell>
          <cell r="AK1814" t="str">
            <v>0978727438</v>
          </cell>
          <cell r="AL1814" t="str">
            <v>hrms1@dongsaigonfirm.com</v>
          </cell>
          <cell r="AM1814" t="str">
            <v>Độc thân</v>
          </cell>
          <cell r="AN1814" t="str">
            <v>0</v>
          </cell>
          <cell r="AO1814" t="str">
            <v>Đại học/University</v>
          </cell>
          <cell r="AP1814" t="str">
            <v>12/12</v>
          </cell>
          <cell r="AR1814">
            <v>153</v>
          </cell>
          <cell r="AS1814">
            <v>60</v>
          </cell>
          <cell r="AU1814" t="str">
            <v>Vui vẻ</v>
          </cell>
          <cell r="AV1814">
            <v>46139.378727465279</v>
          </cell>
          <cell r="AW1814" t="str">
            <v>4328</v>
          </cell>
        </row>
        <row r="1815">
          <cell r="B1815" t="str">
            <v>PHẠM VĂN TÙNG</v>
          </cell>
          <cell r="C1815" t="str">
            <v>TẬP ĐOÀN ĐỐI TÁC CHÂN THẬT</v>
          </cell>
          <cell r="D1815" t="str">
            <v>CÔNG TY TNHH TƯ VẤN ĐẦU TƯ ĐÔNG SÀI GÒN</v>
          </cell>
          <cell r="E1815" t="str">
            <v>BAN GIÁM ĐỐC</v>
          </cell>
          <cell r="F1815" t="str">
            <v>Nhân viên nghiệp vụ</v>
          </cell>
          <cell r="G1815" t="str">
            <v>Ngạch VIII</v>
          </cell>
          <cell r="H1815" t="str">
            <v>E-DEPOT LINH XUÂN</v>
          </cell>
          <cell r="I1815" t="str">
            <v>LLC</v>
          </cell>
          <cell r="J1815">
            <v>45366</v>
          </cell>
          <cell r="K1815" t="str">
            <v>HUỲNH QUỐC HẢI</v>
          </cell>
          <cell r="L1815" t="str">
            <v>NGUYỄN THANH HÂN</v>
          </cell>
          <cell r="M1815" t="str">
            <v>NGUYỄN THANH HÂN</v>
          </cell>
          <cell r="N1815" t="str">
            <v>Lương tháng</v>
          </cell>
          <cell r="O1815" t="str">
            <v>Thôi việc</v>
          </cell>
          <cell r="P1815">
            <v>45870</v>
          </cell>
          <cell r="Q1815" t="str">
            <v>079064007721</v>
          </cell>
          <cell r="R1815" t="str">
            <v>079064007721</v>
          </cell>
          <cell r="T1815">
            <v>45747</v>
          </cell>
          <cell r="U1815" t="str">
            <v>0204248368</v>
          </cell>
          <cell r="V1815" t="str">
            <v>DN 790204248368</v>
          </cell>
          <cell r="X1815" t="str">
            <v>Nam</v>
          </cell>
          <cell r="Y1815">
            <v>23513</v>
          </cell>
          <cell r="Z1815" t="str">
            <v>Thành phố Hồ Chí Minh</v>
          </cell>
          <cell r="AA1815" t="str">
            <v>100881306571</v>
          </cell>
          <cell r="AB1815" t="str">
            <v>VietinBank</v>
          </cell>
          <cell r="AC1815" t="str">
            <v>Ngân hàng TMCP Công Thương Việt Nam</v>
          </cell>
          <cell r="AD1815" t="str">
            <v>Kinh</v>
          </cell>
          <cell r="AE1815" t="str">
            <v>5B Lê Trực, Phường 07, phường Gia Định, thành phố Hồ Chí Minh,Việt Nam</v>
          </cell>
          <cell r="AF1815" t="str">
            <v>27/163/11 Đường điện biên phủ,Phường 15,phường An Hội Đông,thành phố Hồ Chí Minh,Việt Nam</v>
          </cell>
          <cell r="AG1815" t="str">
            <v>Vợ</v>
          </cell>
          <cell r="AH1815" t="str">
            <v>NGUYỄN THỊ TƯƠI</v>
          </cell>
          <cell r="AI1815" t="str">
            <v>036693333</v>
          </cell>
          <cell r="AJ1815" t="str">
            <v>E - LINH XUÂN DEPOT</v>
          </cell>
          <cell r="AK1815" t="str">
            <v>0366933324</v>
          </cell>
          <cell r="AM1815" t="str">
            <v>Đã kết hôn</v>
          </cell>
          <cell r="AN1815" t="str">
            <v>2</v>
          </cell>
          <cell r="AO1815" t="str">
            <v>Cao đẳng/College</v>
          </cell>
          <cell r="AP1815" t="str">
            <v>12/12</v>
          </cell>
          <cell r="AR1815">
            <v>165</v>
          </cell>
          <cell r="AS1815">
            <v>75</v>
          </cell>
          <cell r="AT1815" t="str">
            <v>Khác/Other;Võ thuật,châm cứu,bấm huyệt,phong thủy;</v>
          </cell>
          <cell r="AU1815" t="str">
            <v>Hoạt bát,ham học hỏi</v>
          </cell>
          <cell r="AV1815">
            <v>45873.631720104167</v>
          </cell>
          <cell r="AW1815" t="str">
            <v>1052</v>
          </cell>
        </row>
        <row r="1816">
          <cell r="B1816" t="str">
            <v>NGUYỄN LÊ QUANG HÀO</v>
          </cell>
          <cell r="C1816" t="str">
            <v>TẬP ĐOÀN ĐỐI TÁC CHÂN THẬT</v>
          </cell>
          <cell r="D1816" t="str">
            <v>CÔNG TY TNHH TƯ VẤN ĐẦU TƯ ĐÔNG SÀI GÒN</v>
          </cell>
          <cell r="E1816" t="str">
            <v>BAN GIÁM ĐỐC</v>
          </cell>
          <cell r="F1816" t="str">
            <v>Nhân viên Pháp chế</v>
          </cell>
          <cell r="G1816" t="str">
            <v>Ngạch VI</v>
          </cell>
          <cell r="H1816" t="str">
            <v>NÚI CHÍ THẠNH</v>
          </cell>
          <cell r="I1816" t="str">
            <v>PY-CT</v>
          </cell>
          <cell r="J1816">
            <v>45364</v>
          </cell>
          <cell r="K1816" t="str">
            <v>NGUYỄN THỊ BÍCH TRÂM</v>
          </cell>
          <cell r="M1816" t="str">
            <v>NGUYỄN THANH HÂN</v>
          </cell>
          <cell r="N1816" t="str">
            <v>Lương tháng</v>
          </cell>
          <cell r="O1816" t="str">
            <v>Thôi việc</v>
          </cell>
          <cell r="P1816">
            <v>45370</v>
          </cell>
          <cell r="Q1816" t="str">
            <v>049098007937</v>
          </cell>
          <cell r="R1816" t="str">
            <v>049098007937</v>
          </cell>
          <cell r="X1816" t="str">
            <v>Nam</v>
          </cell>
          <cell r="Y1816">
            <v>35841</v>
          </cell>
          <cell r="Z1816" t="str">
            <v>Tỉnh Quảng Nam</v>
          </cell>
          <cell r="AB1816" t="str">
            <v>VietinBank</v>
          </cell>
          <cell r="AC1816" t="str">
            <v>Ngân hàng TMCP Công Thương Việt Nam</v>
          </cell>
          <cell r="AD1816" t="str">
            <v>Kinh</v>
          </cell>
          <cell r="AE1816" t="str">
            <v>Trúng phú 2, Xã Điện Minh, phường Điện Bàn, thành phố Đà Nẵng,Việt Nam</v>
          </cell>
          <cell r="AF1816" t="str">
            <v>297/37 Nguyễn Văn Quá,phường Đông Hưng Thuận,phường Đông Hưng Thuận,thành phố Hồ Chí Minh,Việt Nam</v>
          </cell>
          <cell r="AG1816" t="str">
            <v>Cậu</v>
          </cell>
          <cell r="AH1816" t="str">
            <v>LÊ VIẾT HOÀNG GIANG</v>
          </cell>
          <cell r="AI1816" t="str">
            <v>0896426567</v>
          </cell>
          <cell r="AJ1816" t="str">
            <v>VĂN PHÒNG</v>
          </cell>
          <cell r="AK1816" t="str">
            <v>0794572702</v>
          </cell>
          <cell r="AM1816" t="str">
            <v>Độc thân</v>
          </cell>
          <cell r="AN1816" t="str">
            <v>0</v>
          </cell>
          <cell r="AO1816" t="str">
            <v>Đại học/University</v>
          </cell>
          <cell r="AP1816" t="str">
            <v>12/12</v>
          </cell>
          <cell r="AR1816">
            <v>170</v>
          </cell>
          <cell r="AS1816">
            <v>62</v>
          </cell>
          <cell r="AV1816">
            <v>45374.744942708334</v>
          </cell>
          <cell r="AW1816" t="str">
            <v>1052</v>
          </cell>
        </row>
        <row r="1817">
          <cell r="B1817" t="str">
            <v>BÙI TẤN HẢI</v>
          </cell>
          <cell r="C1817" t="str">
            <v>TẬP ĐOÀN ĐỐI TÁC CHÂN THẬT</v>
          </cell>
          <cell r="D1817" t="str">
            <v>CÔNG TY TNHH TƯ VẤN ĐẦU TƯ ĐÔNG SÀI GÒN</v>
          </cell>
          <cell r="E1817" t="str">
            <v>BAN GIÁM ĐỐC</v>
          </cell>
          <cell r="F1817" t="str">
            <v>Nhân viên tuyển dụng</v>
          </cell>
          <cell r="G1817" t="str">
            <v>Ngạch VI</v>
          </cell>
          <cell r="H1817" t="str">
            <v>VĂN PHÒNG TỔNG CÔNG TY</v>
          </cell>
          <cell r="I1817" t="str">
            <v>VP-TCT</v>
          </cell>
          <cell r="J1817">
            <v>45363</v>
          </cell>
          <cell r="K1817" t="str">
            <v>NGUYỄN KIM THÙY MINH</v>
          </cell>
          <cell r="M1817" t="str">
            <v>NGUYỄN THANH HÂN</v>
          </cell>
          <cell r="N1817" t="str">
            <v>Lương tháng</v>
          </cell>
          <cell r="O1817" t="str">
            <v>Thôi việc</v>
          </cell>
          <cell r="P1817">
            <v>45837</v>
          </cell>
          <cell r="Q1817" t="str">
            <v>074098001097</v>
          </cell>
          <cell r="R1817" t="str">
            <v>074098001097</v>
          </cell>
          <cell r="U1817" t="str">
            <v>7424713893</v>
          </cell>
          <cell r="W1817" t="str">
            <v>8728192608</v>
          </cell>
          <cell r="X1817" t="str">
            <v>Nam</v>
          </cell>
          <cell r="Y1817">
            <v>35810</v>
          </cell>
          <cell r="Z1817" t="str">
            <v>Tỉnh Bình Dương</v>
          </cell>
          <cell r="AA1817" t="str">
            <v>102881532724</v>
          </cell>
          <cell r="AB1817" t="str">
            <v>VietinBank</v>
          </cell>
          <cell r="AC1817" t="str">
            <v>Ngân hàng TMCP Công Thương Việt Nam</v>
          </cell>
          <cell r="AD1817" t="str">
            <v>Kinh</v>
          </cell>
          <cell r="AE1817" t="str">
            <v>Tổ 4, Võ Thị Sáu, Khu phố Khánh Hội, Phường Tân Phước Khánh, phường Tân Khánh, thành phố Hồ Chí Minh,Việt Nam</v>
          </cell>
          <cell r="AF1817" t="str">
            <v>266/18 Bạch Đằng,Phường 24,phường Gia Định,thành phố Hồ Chí Minh,Việt Nam</v>
          </cell>
          <cell r="AG1817" t="str">
            <v>Em gái</v>
          </cell>
          <cell r="AH1817" t="str">
            <v>Bùi Thị Thu Hiền</v>
          </cell>
          <cell r="AI1817" t="str">
            <v>0386147215</v>
          </cell>
          <cell r="AJ1817" t="str">
            <v>VĂN PHÒNG</v>
          </cell>
          <cell r="AK1817" t="str">
            <v>0975072763</v>
          </cell>
          <cell r="AL1817" t="str">
            <v>recruitment1@dongsaigonfirm.com</v>
          </cell>
          <cell r="AM1817" t="str">
            <v>Độc thân</v>
          </cell>
          <cell r="AN1817" t="str">
            <v>0</v>
          </cell>
          <cell r="AO1817" t="str">
            <v>Đại học/University</v>
          </cell>
          <cell r="AP1817" t="str">
            <v>12/12</v>
          </cell>
          <cell r="AR1817">
            <v>163</v>
          </cell>
          <cell r="AS1817">
            <v>60</v>
          </cell>
          <cell r="AU1817" t="str">
            <v>NONE</v>
          </cell>
          <cell r="AV1817">
            <v>45841.370611226848</v>
          </cell>
          <cell r="AW1817" t="str">
            <v>4172</v>
          </cell>
        </row>
        <row r="1818">
          <cell r="B1818" t="str">
            <v>VÕ LÂM PHƯỚC THIỆN</v>
          </cell>
          <cell r="C1818" t="str">
            <v>TẬP ĐOÀN ĐỐI TÁC CHÂN THẬT</v>
          </cell>
          <cell r="D1818" t="str">
            <v>CÔNG TY TNHH TƯ VẤN ĐẦU TƯ ĐÔNG SÀI GÒN</v>
          </cell>
          <cell r="E1818" t="str">
            <v>BAN GIÁM ĐỐC</v>
          </cell>
          <cell r="F1818" t="str">
            <v>Nhân viên cung ứng</v>
          </cell>
          <cell r="G1818" t="str">
            <v>Ngạch VI</v>
          </cell>
          <cell r="H1818" t="str">
            <v>VĂN PHÒNG TỔNG CÔNG TY</v>
          </cell>
          <cell r="I1818" t="str">
            <v>VP-TCT</v>
          </cell>
          <cell r="J1818">
            <v>45355</v>
          </cell>
          <cell r="K1818" t="str">
            <v>LÊ THỊ HẰNG</v>
          </cell>
          <cell r="M1818" t="str">
            <v>NGUYỄN THANH HÂN</v>
          </cell>
          <cell r="N1818" t="str">
            <v>Lương tháng</v>
          </cell>
          <cell r="O1818" t="str">
            <v>Đang làm việc</v>
          </cell>
          <cell r="Q1818" t="str">
            <v>054097005893</v>
          </cell>
          <cell r="R1818" t="str">
            <v>054097005893</v>
          </cell>
          <cell r="S1818" t="str">
            <v>E02307462</v>
          </cell>
          <cell r="T1818">
            <v>45720</v>
          </cell>
          <cell r="U1818" t="str">
            <v>5420217223</v>
          </cell>
          <cell r="V1818" t="str">
            <v>5420217223</v>
          </cell>
          <cell r="W1818" t="str">
            <v>8509495078</v>
          </cell>
          <cell r="X1818" t="str">
            <v>Nam</v>
          </cell>
          <cell r="Y1818">
            <v>35544</v>
          </cell>
          <cell r="Z1818" t="str">
            <v>Tỉnh Phú Yên</v>
          </cell>
          <cell r="AA1818" t="str">
            <v>103881248690</v>
          </cell>
          <cell r="AB1818" t="str">
            <v>VietinBank</v>
          </cell>
          <cell r="AC1818" t="str">
            <v>Ngân hàng TMCP Công Thương Việt Nam</v>
          </cell>
          <cell r="AD1818" t="str">
            <v>Kinh</v>
          </cell>
          <cell r="AE1818" t="str">
            <v>Thôn 1, Xã Xuân Hải, xã Xuân Lộc, tỉnh Đắk Lắk,Việt Nam</v>
          </cell>
          <cell r="AF1818" t="str">
            <v>8A Đường 42,Phường Linh Đông,phường Thủ Đức,thành phố Hồ Chí Minh,Việt Nam</v>
          </cell>
          <cell r="AG1818" t="str">
            <v>INS01 - Vợ</v>
          </cell>
          <cell r="AH1818" t="str">
            <v>Trúc Xinh</v>
          </cell>
          <cell r="AI1818" t="str">
            <v>0332908376</v>
          </cell>
          <cell r="AK1818" t="str">
            <v>0373772680</v>
          </cell>
          <cell r="AL1818" t="str">
            <v>security1@dongsaigonfirm.com</v>
          </cell>
          <cell r="AM1818" t="str">
            <v>Đã kết hôn</v>
          </cell>
          <cell r="AN1818" t="str">
            <v>0</v>
          </cell>
          <cell r="AO1818" t="str">
            <v>Cao đẳng/College</v>
          </cell>
          <cell r="AP1818" t="str">
            <v>12/12</v>
          </cell>
          <cell r="AR1818">
            <v>172</v>
          </cell>
          <cell r="AS1818">
            <v>54</v>
          </cell>
          <cell r="AT1818" t="str">
            <v>Không có/No;</v>
          </cell>
          <cell r="AU1818" t="str">
            <v>Không</v>
          </cell>
          <cell r="AV1818">
            <v>46131.579155590276</v>
          </cell>
          <cell r="AW1818" t="str">
            <v>1052</v>
          </cell>
        </row>
        <row r="1819">
          <cell r="B1819" t="str">
            <v>ĐỖ PHƯƠNG THẢO</v>
          </cell>
          <cell r="C1819" t="str">
            <v>TẬP ĐOÀN ĐỐI TÁC CHÂN THẬT</v>
          </cell>
          <cell r="D1819" t="str">
            <v>CÔNG TY TNHH TƯ VẤN ĐẦU TƯ ĐÔNG SÀI GÒN</v>
          </cell>
          <cell r="E1819" t="str">
            <v>BAN GIÁM ĐỐC</v>
          </cell>
          <cell r="F1819" t="str">
            <v>Thực tập sinh - Kế toán</v>
          </cell>
          <cell r="G1819" t="str">
            <v>Ngạch VI</v>
          </cell>
          <cell r="H1819" t="str">
            <v>VĂN PHÒNG TỔNG CÔNG TY</v>
          </cell>
          <cell r="I1819" t="str">
            <v>VP-TCT</v>
          </cell>
          <cell r="J1819">
            <v>45301</v>
          </cell>
          <cell r="K1819" t="str">
            <v>HUỲNH THỊ TỈNH</v>
          </cell>
          <cell r="M1819" t="str">
            <v>NGUYỄN THANH HÂN</v>
          </cell>
          <cell r="N1819" t="str">
            <v>Lương tháng</v>
          </cell>
          <cell r="O1819" t="str">
            <v>Thôi việc</v>
          </cell>
          <cell r="P1819">
            <v>45303</v>
          </cell>
          <cell r="Q1819" t="str">
            <v>077301003225</v>
          </cell>
          <cell r="R1819" t="str">
            <v>077301003225</v>
          </cell>
          <cell r="X1819" t="str">
            <v>Nữ</v>
          </cell>
          <cell r="Y1819">
            <v>37140</v>
          </cell>
          <cell r="Z1819" t="str">
            <v>Thành phố Hồ Chí Minh</v>
          </cell>
          <cell r="AB1819" t="str">
            <v>VietinBank</v>
          </cell>
          <cell r="AC1819" t="str">
            <v>Ngân hàng TMCP Công Thương Việt Nam</v>
          </cell>
          <cell r="AD1819" t="str">
            <v>Kinh</v>
          </cell>
          <cell r="AE1819" t="str">
            <v>15 đường 7,, Phường Phú Hữu, phường Long Trường, thành phố Hồ Chí Minh,Việt Nam</v>
          </cell>
          <cell r="AF1819" t="str">
            <v>15 đường 7, KP2,Phường Phú Hữu,phường Long Trường,thành phố Hồ Chí Minh,Việt Nam</v>
          </cell>
          <cell r="AG1819" t="str">
            <v>Mẹ</v>
          </cell>
          <cell r="AH1819" t="str">
            <v>Tạ Thị Nhung</v>
          </cell>
          <cell r="AI1819" t="str">
            <v>0915789208</v>
          </cell>
          <cell r="AJ1819" t="str">
            <v>VĂN PHÒNG</v>
          </cell>
          <cell r="AK1819" t="str">
            <v>0888092255</v>
          </cell>
          <cell r="AM1819" t="str">
            <v>Độc thân</v>
          </cell>
          <cell r="AN1819" t="str">
            <v>0</v>
          </cell>
          <cell r="AO1819" t="str">
            <v>Đại học/University</v>
          </cell>
          <cell r="AP1819" t="str">
            <v>12/12</v>
          </cell>
          <cell r="AR1819">
            <v>153</v>
          </cell>
          <cell r="AS1819">
            <v>60</v>
          </cell>
          <cell r="AV1819">
            <v>45307.473086493053</v>
          </cell>
          <cell r="AW1819" t="str">
            <v>3654</v>
          </cell>
        </row>
        <row r="1820">
          <cell r="B1820" t="str">
            <v>LÊ THỊ THÙY DUNG</v>
          </cell>
          <cell r="C1820" t="str">
            <v>TẬP ĐOÀN ĐỐI TÁC CHÂN THẬT</v>
          </cell>
          <cell r="D1820" t="str">
            <v>CÔNG TY TNHH TƯ VẤN ĐẦU TƯ ĐÔNG SÀI GÒN</v>
          </cell>
          <cell r="E1820" t="str">
            <v>BAN GIÁM ĐỐC</v>
          </cell>
          <cell r="F1820" t="str">
            <v>Thủ quỹ</v>
          </cell>
          <cell r="G1820" t="str">
            <v>Ngạch VI</v>
          </cell>
          <cell r="H1820" t="str">
            <v>VĂN PHÒNG TỔNG CÔNG TY</v>
          </cell>
          <cell r="I1820" t="str">
            <v>VP-TCT</v>
          </cell>
          <cell r="J1820">
            <v>45296</v>
          </cell>
          <cell r="K1820" t="str">
            <v>HUỲNH THỊ TỈNH</v>
          </cell>
          <cell r="M1820" t="str">
            <v>NGUYỄN THANH HÂN</v>
          </cell>
          <cell r="N1820" t="str">
            <v>Lương tháng</v>
          </cell>
          <cell r="O1820" t="str">
            <v>Thôi việc</v>
          </cell>
          <cell r="P1820">
            <v>45346</v>
          </cell>
          <cell r="Q1820" t="str">
            <v>079196025787</v>
          </cell>
          <cell r="R1820" t="str">
            <v>079196025787</v>
          </cell>
          <cell r="X1820" t="str">
            <v>Nữ</v>
          </cell>
          <cell r="Y1820">
            <v>35264</v>
          </cell>
          <cell r="Z1820" t="str">
            <v>Thành phố Hồ Chí Minh</v>
          </cell>
          <cell r="AB1820" t="str">
            <v>VietinBank</v>
          </cell>
          <cell r="AC1820" t="str">
            <v>Ngân hàng TMCP Công Thương Việt Nam</v>
          </cell>
          <cell r="AD1820" t="str">
            <v>Kinh</v>
          </cell>
          <cell r="AE1820" t="str">
            <v>10 đường 16, Phường Bình Chiểu, phường Tam Bình, thành phố Hồ Chí Minh,Việt Nam</v>
          </cell>
          <cell r="AF1820" t="str">
            <v>10 đường 16,Phường Bình Chiểu,phường Tam Bình,thành phố Hồ Chí Minh,Việt Nam</v>
          </cell>
          <cell r="AG1820" t="str">
            <v>Mẹ</v>
          </cell>
          <cell r="AH1820" t="str">
            <v>LÊ THỊ MẾN</v>
          </cell>
          <cell r="AI1820" t="str">
            <v>0343348600</v>
          </cell>
          <cell r="AJ1820" t="str">
            <v>VĂN PHÒNG</v>
          </cell>
          <cell r="AK1820" t="str">
            <v>0374147050</v>
          </cell>
          <cell r="AM1820" t="str">
            <v>Độc thân</v>
          </cell>
          <cell r="AN1820" t="str">
            <v>0</v>
          </cell>
          <cell r="AO1820" t="str">
            <v>Đại học/University</v>
          </cell>
          <cell r="AP1820" t="str">
            <v>12/12</v>
          </cell>
          <cell r="AR1820">
            <v>154</v>
          </cell>
          <cell r="AS1820">
            <v>50</v>
          </cell>
          <cell r="AV1820">
            <v>45345.724569907405</v>
          </cell>
          <cell r="AW1820" t="str">
            <v>3654</v>
          </cell>
        </row>
        <row r="1821">
          <cell r="B1821" t="str">
            <v>VÕ THỊ GẤM</v>
          </cell>
          <cell r="C1821" t="str">
            <v>TẬP ĐOÀN ĐỐI TÁC CHÂN THẬT</v>
          </cell>
          <cell r="D1821" t="str">
            <v>CÔNG TY TNHH TƯ VẤN ĐẦU TƯ ĐÔNG SÀI GÒN</v>
          </cell>
          <cell r="E1821" t="str">
            <v>BAN GIÁM ĐỐC</v>
          </cell>
          <cell r="F1821" t="str">
            <v>Kế toán thuế</v>
          </cell>
          <cell r="G1821" t="str">
            <v>Ngạch VI</v>
          </cell>
          <cell r="H1821" t="str">
            <v>VĂN PHÒNG TỔNG CÔNG TY</v>
          </cell>
          <cell r="I1821" t="str">
            <v>VP-TCT</v>
          </cell>
          <cell r="J1821">
            <v>45245</v>
          </cell>
          <cell r="K1821" t="str">
            <v>HUỲNH THỊ TỈNH</v>
          </cell>
          <cell r="L1821" t="str">
            <v>HUỲNH THỊ TỈNH</v>
          </cell>
          <cell r="M1821" t="str">
            <v>NGUYỄN THANH HÂN</v>
          </cell>
          <cell r="N1821" t="str">
            <v>Lương tháng</v>
          </cell>
          <cell r="O1821" t="str">
            <v>Đang làm việc</v>
          </cell>
          <cell r="Q1821" t="str">
            <v>052187014235</v>
          </cell>
          <cell r="R1821" t="str">
            <v>052187014235</v>
          </cell>
          <cell r="S1821" t="str">
            <v>B3951205</v>
          </cell>
          <cell r="T1821">
            <v>45522</v>
          </cell>
          <cell r="U1821" t="str">
            <v>7409267911</v>
          </cell>
          <cell r="W1821" t="str">
            <v>8078357419</v>
          </cell>
          <cell r="X1821" t="str">
            <v>Nữ</v>
          </cell>
          <cell r="Y1821">
            <v>31893</v>
          </cell>
          <cell r="Z1821" t="str">
            <v>Tỉnh Bình Định</v>
          </cell>
          <cell r="AA1821" t="str">
            <v>104002198047</v>
          </cell>
          <cell r="AB1821" t="str">
            <v>VietinBank</v>
          </cell>
          <cell r="AC1821" t="str">
            <v>Ngân hàng TMCP Công Thương Việt Nam</v>
          </cell>
          <cell r="AD1821" t="str">
            <v>Kinh</v>
          </cell>
          <cell r="AE1821" t="str">
            <v>6/5 Đường số 5, Phường Bình Trưng Tây, phường Bình Trưng, thành phố Hồ Chí Minh,Việt Nam</v>
          </cell>
          <cell r="AF1821" t="str">
            <v>6/5 Đường số 5,Phường Bình Trưng Tây,phường Bình Trưng,thành phố Hồ Chí Minh,Việt Nam</v>
          </cell>
          <cell r="AG1821" t="str">
            <v>Chồng</v>
          </cell>
          <cell r="AH1821" t="str">
            <v>Lê Thanh Tùng</v>
          </cell>
          <cell r="AI1821" t="str">
            <v>0377004090</v>
          </cell>
          <cell r="AJ1821" t="str">
            <v>VĂN PHÒNG</v>
          </cell>
          <cell r="AK1821" t="str">
            <v>0901867879</v>
          </cell>
          <cell r="AL1821" t="str">
            <v>acc.supervisor5@dongsaigonfirm.com</v>
          </cell>
          <cell r="AM1821" t="str">
            <v>Đã kết hôn</v>
          </cell>
          <cell r="AN1821" t="str">
            <v>1</v>
          </cell>
          <cell r="AO1821" t="str">
            <v>Cao đẳng/College</v>
          </cell>
          <cell r="AP1821" t="str">
            <v>12/12</v>
          </cell>
          <cell r="AR1821">
            <v>157</v>
          </cell>
          <cell r="AS1821">
            <v>57</v>
          </cell>
          <cell r="AU1821" t="str">
            <v>Thẳng tính</v>
          </cell>
          <cell r="AV1821">
            <v>45866.478777743054</v>
          </cell>
          <cell r="AW1821" t="str">
            <v>3133</v>
          </cell>
        </row>
        <row r="1822">
          <cell r="B1822" t="str">
            <v>LÊ MỸ DUYÊN</v>
          </cell>
          <cell r="C1822" t="str">
            <v>TẬP ĐOÀN ĐỐI TÁC CHÂN THẬT</v>
          </cell>
          <cell r="D1822" t="str">
            <v>CÔNG TY TNHH TƯ VẤN ĐẦU TƯ ĐÔNG SÀI GÒN</v>
          </cell>
          <cell r="E1822" t="str">
            <v>BAN GIÁM ĐỐC</v>
          </cell>
          <cell r="F1822" t="str">
            <v>Nhân viên Pháp chế</v>
          </cell>
          <cell r="G1822" t="str">
            <v>Ngạch VI</v>
          </cell>
          <cell r="H1822" t="str">
            <v>NÚI CHÍ THẠNH</v>
          </cell>
          <cell r="I1822" t="str">
            <v>PY-CT</v>
          </cell>
          <cell r="J1822">
            <v>45243</v>
          </cell>
          <cell r="K1822" t="str">
            <v>NGUYỄN THỊ BÍCH TRÂM</v>
          </cell>
          <cell r="M1822" t="str">
            <v>NGUYỄN THANH HÂN</v>
          </cell>
          <cell r="N1822" t="str">
            <v>Lương tháng</v>
          </cell>
          <cell r="O1822" t="str">
            <v>Thôi việc</v>
          </cell>
          <cell r="P1822">
            <v>45304</v>
          </cell>
          <cell r="Q1822" t="str">
            <v>054301009129</v>
          </cell>
          <cell r="R1822" t="str">
            <v>054301009129</v>
          </cell>
          <cell r="X1822" t="str">
            <v>Nữ</v>
          </cell>
          <cell r="Y1822">
            <v>36982</v>
          </cell>
          <cell r="Z1822" t="str">
            <v>Tỉnh Phú Yên</v>
          </cell>
          <cell r="AB1822" t="str">
            <v>VietinBank</v>
          </cell>
          <cell r="AC1822" t="str">
            <v>Ngân hàng TMCP Công Thương Việt Nam</v>
          </cell>
          <cell r="AD1822" t="str">
            <v>Kinh</v>
          </cell>
          <cell r="AE1822" t="str">
            <v>Phong Hậu - An Định, Thị trấn Chí Thạnh, xã Tuy An Bắc, tỉnh Đắk Lắk,Việt Nam</v>
          </cell>
          <cell r="AF1822" t="str">
            <v>Phong Hậu - An Định,Thị trấn Chí Thạnh,xã Tuy An Bắc,tỉnh Đắk Lắk,Việt Nam</v>
          </cell>
          <cell r="AG1822" t="str">
            <v>Ba</v>
          </cell>
          <cell r="AH1822" t="str">
            <v>Lê Dậu</v>
          </cell>
          <cell r="AI1822" t="str">
            <v>0363505473</v>
          </cell>
          <cell r="AJ1822" t="str">
            <v>PHÚ YÊN</v>
          </cell>
          <cell r="AK1822" t="str">
            <v>0375444285</v>
          </cell>
          <cell r="AM1822" t="str">
            <v>Độc thân</v>
          </cell>
          <cell r="AN1822" t="str">
            <v>0</v>
          </cell>
          <cell r="AO1822" t="str">
            <v>Đại học/University</v>
          </cell>
          <cell r="AP1822" t="str">
            <v>12/12</v>
          </cell>
          <cell r="AR1822">
            <v>161</v>
          </cell>
          <cell r="AS1822">
            <v>52</v>
          </cell>
          <cell r="AV1822">
            <v>45303.699326504626</v>
          </cell>
          <cell r="AW1822" t="str">
            <v>3654</v>
          </cell>
        </row>
        <row r="1823">
          <cell r="B1823" t="str">
            <v>THÁI TRỌNG TÌNH</v>
          </cell>
          <cell r="C1823" t="str">
            <v>TẬP ĐOÀN ĐỐI TÁC CHÂN THẬT</v>
          </cell>
          <cell r="D1823" t="str">
            <v>CÔNG TY TNHH TƯ VẤN ĐẦU TƯ ĐÔNG SÀI GÒN</v>
          </cell>
          <cell r="E1823" t="str">
            <v>BAN GIÁM ĐỐC</v>
          </cell>
          <cell r="F1823" t="str">
            <v>Nhân viên nghiệp vụ</v>
          </cell>
          <cell r="G1823" t="str">
            <v>Ngạch VIII</v>
          </cell>
          <cell r="H1823" t="str">
            <v>VĂN PHÒNG TỔNG CÔNG TY</v>
          </cell>
          <cell r="I1823" t="str">
            <v>VP-TCT</v>
          </cell>
          <cell r="J1823">
            <v>45232</v>
          </cell>
          <cell r="K1823" t="str">
            <v>LÊ NGUYỄN KIM NGỌC</v>
          </cell>
          <cell r="L1823" t="str">
            <v>NGUYỄN THANH HÂN</v>
          </cell>
          <cell r="M1823" t="str">
            <v>NGUYỄN THANH HÂN</v>
          </cell>
          <cell r="N1823" t="str">
            <v>Lương tháng</v>
          </cell>
          <cell r="O1823" t="str">
            <v>Thôi việc</v>
          </cell>
          <cell r="P1823">
            <v>45543</v>
          </cell>
          <cell r="Q1823" t="str">
            <v>052093005881</v>
          </cell>
          <cell r="R1823" t="str">
            <v>052093005881</v>
          </cell>
          <cell r="X1823" t="str">
            <v>Nam</v>
          </cell>
          <cell r="Y1823">
            <v>33980</v>
          </cell>
          <cell r="Z1823" t="str">
            <v>Tỉnh Bình Định</v>
          </cell>
          <cell r="AB1823" t="str">
            <v>VietinBank</v>
          </cell>
          <cell r="AC1823" t="str">
            <v>Ngân hàng TMCP Công Thương Việt Nam</v>
          </cell>
          <cell r="AD1823" t="str">
            <v>Kinh</v>
          </cell>
          <cell r="AE1823" t="str">
            <v>Bắc Nhan Tháp, Xã Nhơn Hậu, phường An Nhơn, tỉnh Gia Lai,Việt Nam</v>
          </cell>
          <cell r="AF1823" t="str">
            <v>Bắc Nhan Tháp,Xã Nhơn Hậu,phường An Nhơn,tỉnh Gia Lai,Việt Nam</v>
          </cell>
          <cell r="AG1823" t="str">
            <v>Chị vợ</v>
          </cell>
          <cell r="AH1823" t="str">
            <v>NGUYỄN THỊ THÚY KIỀU</v>
          </cell>
          <cell r="AI1823" t="str">
            <v>0767350319</v>
          </cell>
          <cell r="AJ1823" t="str">
            <v>VĂN PHÒNG</v>
          </cell>
          <cell r="AK1823" t="str">
            <v>0375143937</v>
          </cell>
          <cell r="AM1823" t="str">
            <v>Đã kết hôn</v>
          </cell>
          <cell r="AN1823" t="str">
            <v>3</v>
          </cell>
          <cell r="AO1823" t="str">
            <v>Cao đẳng/College</v>
          </cell>
          <cell r="AP1823" t="str">
            <v>12/12</v>
          </cell>
          <cell r="AR1823">
            <v>169</v>
          </cell>
          <cell r="AS1823">
            <v>85</v>
          </cell>
          <cell r="AV1823">
            <v>45542.713478738428</v>
          </cell>
          <cell r="AW1823" t="str">
            <v>3874</v>
          </cell>
        </row>
        <row r="1824">
          <cell r="B1824" t="str">
            <v>NGUYỄN THỊ THANH NHÀN</v>
          </cell>
          <cell r="C1824" t="str">
            <v>TẬP ĐOÀN ĐỐI TÁC CHÂN THẬT</v>
          </cell>
          <cell r="D1824" t="str">
            <v>CÔNG TY TNHH TƯ VẤN ĐẦU TƯ ĐÔNG SÀI GÒN</v>
          </cell>
          <cell r="E1824" t="str">
            <v>BAN GIÁM ĐỐC</v>
          </cell>
          <cell r="F1824" t="str">
            <v>Nhân viên pháp chế kiêm văn thư</v>
          </cell>
          <cell r="G1824" t="str">
            <v>Ngạch VI</v>
          </cell>
          <cell r="H1824" t="str">
            <v>VĂN PHÒNG TỔNG CÔNG TY</v>
          </cell>
          <cell r="I1824" t="str">
            <v>VP-TCT</v>
          </cell>
          <cell r="J1824">
            <v>45208</v>
          </cell>
          <cell r="K1824" t="str">
            <v>NGUYỄN THỊ BÍCH TRÂM</v>
          </cell>
          <cell r="M1824" t="str">
            <v>NGUYỄN THANH HÂN</v>
          </cell>
          <cell r="N1824" t="str">
            <v>Lương tháng</v>
          </cell>
          <cell r="O1824" t="str">
            <v>Thôi việc</v>
          </cell>
          <cell r="P1824">
            <v>45295</v>
          </cell>
          <cell r="Q1824" t="str">
            <v>251069817</v>
          </cell>
          <cell r="R1824" t="str">
            <v>068196012897</v>
          </cell>
          <cell r="X1824" t="str">
            <v>Nữ</v>
          </cell>
          <cell r="Y1824">
            <v>35232</v>
          </cell>
          <cell r="Z1824" t="str">
            <v>Tỉnh Lâm Đồng</v>
          </cell>
          <cell r="AB1824" t="str">
            <v>VietinBank</v>
          </cell>
          <cell r="AC1824" t="str">
            <v>Ngân hàng TMCP Công Thương Việt Nam</v>
          </cell>
          <cell r="AD1824" t="str">
            <v>Kinh</v>
          </cell>
          <cell r="AE1824" t="str">
            <v>Thôn 9, Xã Hòa Ninh, xã Hòa Ninh, tỉnh Lâm Đồng,Việt Nam</v>
          </cell>
          <cell r="AF1824" t="str">
            <v>S1/34 Cư Xá Phú Lâm A,Phường 12,phường Bảy Hiền,thành phố Hồ Chí Minh,Việt Nam</v>
          </cell>
          <cell r="AG1824" t="str">
            <v>Chồng</v>
          </cell>
          <cell r="AH1824" t="str">
            <v>NGUYỄN HỒNG ĐẠT</v>
          </cell>
          <cell r="AI1824" t="str">
            <v>0927486468</v>
          </cell>
          <cell r="AJ1824" t="str">
            <v>VĂN PHÒNG</v>
          </cell>
          <cell r="AK1824" t="str">
            <v>0796661606</v>
          </cell>
          <cell r="AM1824" t="str">
            <v>Đã kết hôn</v>
          </cell>
          <cell r="AN1824" t="str">
            <v>0</v>
          </cell>
          <cell r="AO1824" t="str">
            <v>Đại học/University</v>
          </cell>
          <cell r="AP1824" t="str">
            <v>12/12</v>
          </cell>
          <cell r="AR1824">
            <v>158</v>
          </cell>
          <cell r="AS1824">
            <v>47</v>
          </cell>
          <cell r="AV1824">
            <v>45297.36823954861</v>
          </cell>
          <cell r="AW1824" t="str">
            <v>3667</v>
          </cell>
        </row>
        <row r="1825">
          <cell r="B1825" t="str">
            <v>TRƯƠNG THỊ KHÁNH PHƯƠNG</v>
          </cell>
          <cell r="C1825" t="str">
            <v>TẬP ĐOÀN ĐỐI TÁC CHÂN THẬT</v>
          </cell>
          <cell r="D1825" t="str">
            <v>CÔNG TY TNHH TƯ VẤN ĐẦU TƯ ĐÔNG SÀI GÒN</v>
          </cell>
          <cell r="E1825" t="str">
            <v>BAN GIÁM ĐỐC</v>
          </cell>
          <cell r="F1825" t="str">
            <v>Kế toán viên</v>
          </cell>
          <cell r="G1825" t="str">
            <v>Ngạch VI</v>
          </cell>
          <cell r="H1825" t="str">
            <v>VĂN PHÒNG TỔNG CÔNG TY</v>
          </cell>
          <cell r="I1825" t="str">
            <v>VP-TCT</v>
          </cell>
          <cell r="J1825">
            <v>45203</v>
          </cell>
          <cell r="K1825" t="str">
            <v>HUỲNH THỊ TỈNH</v>
          </cell>
          <cell r="M1825" t="str">
            <v>NGUYỄN THANH HÂN</v>
          </cell>
          <cell r="N1825" t="str">
            <v>Lương tháng</v>
          </cell>
          <cell r="O1825" t="str">
            <v>Thôi việc</v>
          </cell>
          <cell r="P1825">
            <v>45358</v>
          </cell>
          <cell r="Q1825" t="str">
            <v>045198008045</v>
          </cell>
          <cell r="R1825" t="str">
            <v>045198008045</v>
          </cell>
          <cell r="X1825" t="str">
            <v>Nữ</v>
          </cell>
          <cell r="Y1825">
            <v>35951</v>
          </cell>
          <cell r="Z1825" t="str">
            <v>Tỉnh Quảng Trị</v>
          </cell>
          <cell r="AB1825" t="str">
            <v>VietinBank</v>
          </cell>
          <cell r="AC1825" t="str">
            <v>Ngân hàng TMCP Công Thương Việt Nam</v>
          </cell>
          <cell r="AD1825" t="str">
            <v>Kinh</v>
          </cell>
          <cell r="AE1825" t="str">
            <v>Đội 4, Thôn Dương Lệ Đông, Xã Triệu Thuận, xã Triệu Bình, tỉnh Quảng Trị,Việt Nam</v>
          </cell>
          <cell r="AF1825" t="str">
            <v>Số 08 Huỳnh Khương An,Phường 05,phường An Nhơn,thành phố Hồ Chí Minh,Việt Nam</v>
          </cell>
          <cell r="AG1825" t="str">
            <v>Ba</v>
          </cell>
          <cell r="AH1825" t="str">
            <v>Trương Quang Hiếu</v>
          </cell>
          <cell r="AI1825" t="str">
            <v>0988170607</v>
          </cell>
          <cell r="AJ1825" t="str">
            <v>VĂN PHÒNG</v>
          </cell>
          <cell r="AK1825" t="str">
            <v>0378464545</v>
          </cell>
          <cell r="AM1825" t="str">
            <v>Độc thân</v>
          </cell>
          <cell r="AN1825" t="str">
            <v>0</v>
          </cell>
          <cell r="AO1825" t="str">
            <v>Trên Đại học/Postgraduate</v>
          </cell>
          <cell r="AP1825" t="str">
            <v>12/12</v>
          </cell>
          <cell r="AR1825">
            <v>161</v>
          </cell>
          <cell r="AS1825">
            <v>51</v>
          </cell>
          <cell r="AV1825">
            <v>45362.924746331017</v>
          </cell>
          <cell r="AW1825" t="str">
            <v>1052</v>
          </cell>
        </row>
        <row r="1826">
          <cell r="B1826" t="str">
            <v>NGUYỄN ÁI NGỌC</v>
          </cell>
          <cell r="C1826" t="str">
            <v>TẬP ĐOÀN ĐỐI TÁC CHÂN THẬT</v>
          </cell>
          <cell r="D1826" t="str">
            <v>CÔNG TY TNHH TƯ VẤN ĐẦU TƯ ĐÔNG SÀI GÒN</v>
          </cell>
          <cell r="E1826" t="str">
            <v>BAN GIÁM ĐỐC</v>
          </cell>
          <cell r="F1826" t="str">
            <v>Thủ quỹ</v>
          </cell>
          <cell r="G1826" t="str">
            <v>Ngạch VI</v>
          </cell>
          <cell r="H1826" t="str">
            <v>VĂN PHÒNG TỔNG CÔNG TY</v>
          </cell>
          <cell r="I1826" t="str">
            <v>VP-TCT</v>
          </cell>
          <cell r="J1826">
            <v>45202</v>
          </cell>
          <cell r="K1826" t="str">
            <v>HUỲNH THỊ TỈNH</v>
          </cell>
          <cell r="M1826" t="str">
            <v>NGUYỄN THANH HÂN</v>
          </cell>
          <cell r="N1826" t="str">
            <v>Lương tháng</v>
          </cell>
          <cell r="O1826" t="str">
            <v>Thôi việc</v>
          </cell>
          <cell r="P1826">
            <v>45209</v>
          </cell>
          <cell r="Q1826" t="str">
            <v>058197000164</v>
          </cell>
          <cell r="R1826" t="str">
            <v>058197000164</v>
          </cell>
          <cell r="X1826" t="str">
            <v>Nữ</v>
          </cell>
          <cell r="Y1826">
            <v>35462</v>
          </cell>
          <cell r="Z1826" t="str">
            <v>Tỉnh Ninh Thuận</v>
          </cell>
          <cell r="AB1826" t="str">
            <v>VietinBank</v>
          </cell>
          <cell r="AC1826" t="str">
            <v>Ngân hàng TMCP Công Thương Việt Nam</v>
          </cell>
          <cell r="AD1826" t="str">
            <v>Kinh</v>
          </cell>
          <cell r="AE1826" t="str">
            <v>241/7/4/11 Thống Nhất, Phường Thanh Sơn, tỉnh Khánh Hòa,Việt Nam</v>
          </cell>
          <cell r="AF1826" t="str">
            <v>Cantavil An Phú, Đường Số 25,Phường An Phú,phường An Phú,thành phố Hồ Chí Minh,Việt Nam</v>
          </cell>
          <cell r="AG1826" t="str">
            <v>Chị gái</v>
          </cell>
          <cell r="AH1826" t="str">
            <v>Nguyễn Ái Trang</v>
          </cell>
          <cell r="AI1826" t="str">
            <v>0842584885</v>
          </cell>
          <cell r="AJ1826" t="str">
            <v>VĂN PHÒNG</v>
          </cell>
          <cell r="AK1826" t="str">
            <v>0842584885</v>
          </cell>
          <cell r="AM1826" t="str">
            <v>Độc thân</v>
          </cell>
          <cell r="AN1826" t="str">
            <v>0</v>
          </cell>
          <cell r="AO1826" t="str">
            <v>Cao đẳng/College</v>
          </cell>
          <cell r="AP1826" t="str">
            <v>12/12</v>
          </cell>
          <cell r="AR1826">
            <v>163</v>
          </cell>
          <cell r="AS1826">
            <v>45</v>
          </cell>
          <cell r="AV1826">
            <v>45213.422023923609</v>
          </cell>
          <cell r="AW1826" t="str">
            <v>3667</v>
          </cell>
        </row>
        <row r="1827">
          <cell r="B1827" t="str">
            <v>PHẠM THỊ LÀNH</v>
          </cell>
          <cell r="C1827" t="str">
            <v>TẬP ĐOÀN ĐỐI TÁC CHÂN THẬT</v>
          </cell>
          <cell r="D1827" t="str">
            <v>CÔNG TY TNHH TƯ VẤN ĐẦU TƯ ĐÔNG SÀI GÒN</v>
          </cell>
          <cell r="E1827" t="str">
            <v>BAN GIÁM ĐỐC</v>
          </cell>
          <cell r="F1827" t="str">
            <v>Nhân viên cung ứng</v>
          </cell>
          <cell r="G1827" t="str">
            <v>Ngạch VI</v>
          </cell>
          <cell r="H1827" t="str">
            <v>VĂN PHÒNG TỔNG CÔNG TY</v>
          </cell>
          <cell r="I1827" t="str">
            <v>VP-TCT</v>
          </cell>
          <cell r="J1827">
            <v>45177</v>
          </cell>
          <cell r="K1827" t="str">
            <v>LÊ THỊ HẰNG</v>
          </cell>
          <cell r="L1827" t="str">
            <v>NGUYỄN THANH HÂN</v>
          </cell>
          <cell r="M1827" t="str">
            <v>NGUYỄN THANH HÂN</v>
          </cell>
          <cell r="N1827" t="str">
            <v>Lương tháng</v>
          </cell>
          <cell r="O1827" t="str">
            <v>Thôi việc</v>
          </cell>
          <cell r="P1827">
            <v>46194</v>
          </cell>
          <cell r="Q1827" t="str">
            <v>051187013896</v>
          </cell>
          <cell r="R1827" t="str">
            <v>051187013896</v>
          </cell>
          <cell r="T1827">
            <v>45719</v>
          </cell>
          <cell r="U1827" t="str">
            <v>7511180154</v>
          </cell>
          <cell r="W1827" t="str">
            <v>8089369920</v>
          </cell>
          <cell r="X1827" t="str">
            <v>Nữ</v>
          </cell>
          <cell r="Y1827">
            <v>32051</v>
          </cell>
          <cell r="Z1827" t="str">
            <v>Tỉnh Quảng Ngãi</v>
          </cell>
          <cell r="AA1827" t="str">
            <v>106005032335</v>
          </cell>
          <cell r="AB1827" t="str">
            <v>VietinBank</v>
          </cell>
          <cell r="AC1827" t="str">
            <v>Ngân hàng TMCP Công Thương Việt Nam</v>
          </cell>
          <cell r="AD1827" t="str">
            <v>Kinh</v>
          </cell>
          <cell r="AE1827" t="str">
            <v>Đội 15, Tân Mỹ, Xã Tịnh An, phường Trương Quang Trọng, tỉnh Quảng Ngãi,Việt Nam</v>
          </cell>
          <cell r="AF1827" t="str">
            <v>Hẻm 97/ 41, Đường số 8,Phường Tăng Nhơn Phú B,phường Tăng Nhơn Phú,thành phố Hồ Chí Minh,Việt Nam</v>
          </cell>
          <cell r="AG1827" t="str">
            <v>Chồng</v>
          </cell>
          <cell r="AH1827" t="str">
            <v>Bùi Văn Trí</v>
          </cell>
          <cell r="AI1827" t="str">
            <v>0388410851</v>
          </cell>
          <cell r="AJ1827" t="str">
            <v>VĂN PHÒNG</v>
          </cell>
          <cell r="AK1827" t="str">
            <v>0335870728</v>
          </cell>
          <cell r="AL1827" t="str">
            <v>statistic2@azteco.tech</v>
          </cell>
          <cell r="AM1827" t="str">
            <v>Đã kết hôn</v>
          </cell>
          <cell r="AN1827" t="str">
            <v>1</v>
          </cell>
          <cell r="AO1827" t="str">
            <v>Đại học/University</v>
          </cell>
          <cell r="AP1827" t="str">
            <v>12/12</v>
          </cell>
          <cell r="AS1827">
            <v>45</v>
          </cell>
          <cell r="AU1827" t="str">
            <v>Siêng năng</v>
          </cell>
          <cell r="AV1827">
            <v>46195.611028159721</v>
          </cell>
          <cell r="AW1827" t="str">
            <v>4376</v>
          </cell>
        </row>
        <row r="1828">
          <cell r="B1828" t="str">
            <v>PHẠM THỊ KIM HOA</v>
          </cell>
          <cell r="C1828" t="str">
            <v>TẬP ĐOÀN ĐỐI TÁC CHÂN THẬT</v>
          </cell>
          <cell r="D1828" t="str">
            <v>CÔNG TY TNHH TƯ VẤN ĐẦU TƯ ĐÔNG SÀI GÒN</v>
          </cell>
          <cell r="E1828" t="str">
            <v>BAN GIÁM ĐỐC</v>
          </cell>
          <cell r="F1828" t="str">
            <v>Kế toán tổng hợp</v>
          </cell>
          <cell r="G1828" t="str">
            <v>Ngạch V</v>
          </cell>
          <cell r="H1828" t="str">
            <v>VĂN PHÒNG TỔNG CÔNG TY</v>
          </cell>
          <cell r="I1828" t="str">
            <v>VP-TCT</v>
          </cell>
          <cell r="J1828">
            <v>45159</v>
          </cell>
          <cell r="K1828" t="str">
            <v>HUỲNH THỊ TỈNH</v>
          </cell>
          <cell r="M1828" t="str">
            <v>NGUYỄN THANH HÂN</v>
          </cell>
          <cell r="N1828" t="str">
            <v>Lương tháng</v>
          </cell>
          <cell r="O1828" t="str">
            <v>Thôi việc</v>
          </cell>
          <cell r="P1828">
            <v>45168</v>
          </cell>
          <cell r="Q1828" t="str">
            <v>051188014715</v>
          </cell>
          <cell r="R1828" t="str">
            <v>051188014715</v>
          </cell>
          <cell r="X1828" t="str">
            <v>Nữ</v>
          </cell>
          <cell r="Y1828">
            <v>32436</v>
          </cell>
          <cell r="Z1828" t="str">
            <v>Tỉnh Quảng Ngãi</v>
          </cell>
          <cell r="AB1828" t="str">
            <v>VietinBank</v>
          </cell>
          <cell r="AC1828" t="str">
            <v>Ngân hàng TMCP Công Thương Việt Nam</v>
          </cell>
          <cell r="AD1828" t="str">
            <v>Kinh</v>
          </cell>
          <cell r="AE1828" t="str">
            <v>Thôn 2, Xã Ea Tir, xã Ea Khăl, tỉnh Đắk Lắk,Việt Nam</v>
          </cell>
          <cell r="AF1828" t="str">
            <v>97/5 Lương Định Của,Phường Đông Hòa,phường Đông Hòa,thành phố Hồ Chí Minh,Việt Nam</v>
          </cell>
          <cell r="AG1828" t="str">
            <v>Chồng</v>
          </cell>
          <cell r="AH1828" t="str">
            <v>NGUYỄN ĐỨC TÂM</v>
          </cell>
          <cell r="AI1828" t="str">
            <v>0987503345</v>
          </cell>
          <cell r="AJ1828" t="str">
            <v>VĂN PHÒNG</v>
          </cell>
          <cell r="AK1828" t="str">
            <v>0357282039</v>
          </cell>
          <cell r="AM1828" t="str">
            <v>Đã kết hôn</v>
          </cell>
          <cell r="AN1828" t="str">
            <v>1</v>
          </cell>
          <cell r="AO1828" t="str">
            <v>Cao đẳng/College</v>
          </cell>
          <cell r="AP1828" t="str">
            <v>12/12</v>
          </cell>
          <cell r="AR1828">
            <v>1.53</v>
          </cell>
          <cell r="AS1828">
            <v>53</v>
          </cell>
          <cell r="AV1828">
            <v>45165.914058715272</v>
          </cell>
          <cell r="AW1828" t="str">
            <v>1052</v>
          </cell>
        </row>
        <row r="1829">
          <cell r="B1829" t="str">
            <v>ĐẶNG THỊ MỸ HẰNG</v>
          </cell>
          <cell r="C1829" t="str">
            <v>TẬP ĐOÀN ĐỐI TÁC CHÂN THẬT</v>
          </cell>
          <cell r="D1829" t="str">
            <v>CÔNG TY TNHH TƯ VẤN ĐẦU TƯ ĐÔNG SÀI GÒN</v>
          </cell>
          <cell r="E1829" t="str">
            <v>BAN GIÁM ĐỐC</v>
          </cell>
          <cell r="H1829" t="str">
            <v>VĂN PHÒNG TỔNG CÔNG TY</v>
          </cell>
          <cell r="I1829" t="str">
            <v>VP-TCT</v>
          </cell>
          <cell r="J1829">
            <v>45152</v>
          </cell>
          <cell r="M1829" t="str">
            <v>NGUYỄN THANH HÂN</v>
          </cell>
          <cell r="O1829" t="str">
            <v>Thôi việc</v>
          </cell>
          <cell r="P1829">
            <v>45185</v>
          </cell>
          <cell r="Q1829" t="str">
            <v>052193016808</v>
          </cell>
          <cell r="R1829" t="str">
            <v>052193016808</v>
          </cell>
          <cell r="X1829" t="str">
            <v>Nữ</v>
          </cell>
          <cell r="Y1829">
            <v>34060</v>
          </cell>
          <cell r="Z1829" t="str">
            <v>Tỉnh Bình Định</v>
          </cell>
          <cell r="AB1829" t="str">
            <v>VietinBank</v>
          </cell>
          <cell r="AC1829" t="str">
            <v>Ngân hàng TMCP Công Thương Việt Nam</v>
          </cell>
          <cell r="AD1829" t="str">
            <v>Kinh</v>
          </cell>
          <cell r="AE1829" t="str">
            <v>Thôn Trà Quang Nam, Thị trấn Phù Mỹ, xã Phù Mỹ, tỉnh Gia Lai,Việt Nam</v>
          </cell>
          <cell r="AF1829" t="str">
            <v>26/6E đường  24,Phường An Khánh,phường An Khánh,thành phố Hồ Chí Minh,Việt Nam</v>
          </cell>
          <cell r="AG1829" t="str">
            <v>mẹ</v>
          </cell>
          <cell r="AH1829" t="str">
            <v>Nguyễn Thị Chút</v>
          </cell>
          <cell r="AI1829" t="str">
            <v>0974556961</v>
          </cell>
          <cell r="AK1829" t="str">
            <v>0355933148</v>
          </cell>
          <cell r="AM1829" t="str">
            <v>Đã kết hôn</v>
          </cell>
          <cell r="AN1829" t="str">
            <v>1</v>
          </cell>
          <cell r="AO1829" t="str">
            <v>Đại học/University</v>
          </cell>
          <cell r="AP1829" t="str">
            <v>12/12</v>
          </cell>
          <cell r="AR1829">
            <v>155</v>
          </cell>
          <cell r="AS1829">
            <v>51</v>
          </cell>
          <cell r="AV1829">
            <v>45189.932777662034</v>
          </cell>
          <cell r="AW1829" t="str">
            <v>1052</v>
          </cell>
        </row>
        <row r="1830">
          <cell r="B1830" t="str">
            <v>PHẠM CAO HOÀNG NHẬT</v>
          </cell>
          <cell r="C1830" t="str">
            <v>TẬP ĐOÀN ĐỐI TÁC CHÂN THẬT</v>
          </cell>
          <cell r="D1830" t="str">
            <v>CÔNG TY TNHH TƯ VẤN ĐẦU TƯ ĐÔNG SÀI GÒN</v>
          </cell>
          <cell r="E1830" t="str">
            <v>BAN GIÁM ĐỐC</v>
          </cell>
          <cell r="F1830" t="str">
            <v>Nhân viên nghiệp vụ</v>
          </cell>
          <cell r="G1830" t="str">
            <v>Ngạch VIII</v>
          </cell>
          <cell r="H1830" t="str">
            <v>CHÂN THẬT LONG THẠNH MỸ DEPOT</v>
          </cell>
          <cell r="I1830" t="str">
            <v>CLD</v>
          </cell>
          <cell r="J1830">
            <v>45138</v>
          </cell>
          <cell r="K1830" t="str">
            <v>NGUYỄN VĂN QUANG</v>
          </cell>
          <cell r="L1830" t="str">
            <v>NGUYỄN THANH HÂN</v>
          </cell>
          <cell r="M1830" t="str">
            <v>NGUYỄN THANH HÂN</v>
          </cell>
          <cell r="N1830" t="str">
            <v>Lương tháng</v>
          </cell>
          <cell r="O1830" t="str">
            <v>Thôi việc</v>
          </cell>
          <cell r="P1830">
            <v>45796</v>
          </cell>
          <cell r="Q1830" t="str">
            <v>079086014188</v>
          </cell>
          <cell r="R1830" t="str">
            <v>079086014188</v>
          </cell>
          <cell r="U1830" t="str">
            <v>7929308435</v>
          </cell>
          <cell r="W1830" t="str">
            <v>8643234062</v>
          </cell>
          <cell r="X1830" t="str">
            <v>Nam</v>
          </cell>
          <cell r="Y1830">
            <v>31704</v>
          </cell>
          <cell r="Z1830" t="str">
            <v>Thành phố Hồ Chí Minh</v>
          </cell>
          <cell r="AA1830" t="str">
            <v>102879363606</v>
          </cell>
          <cell r="AB1830" t="str">
            <v>VietinBank</v>
          </cell>
          <cell r="AC1830" t="str">
            <v>Ngân hàng TMCP Công Thương Việt Nam</v>
          </cell>
          <cell r="AD1830" t="str">
            <v>Kinh</v>
          </cell>
          <cell r="AE1830" t="str">
            <v>Linh Xuân, Phường Linh Xuân, phường Linh Xuân, thành phố Hồ Chí Minh,Việt Nam</v>
          </cell>
          <cell r="AF1830" t="str">
            <v>Linh Xuân,Phường Linh Xuân,phường Linh Xuân,thành phố Hồ Chí Minh,Việt Nam</v>
          </cell>
          <cell r="AJ1830" t="str">
            <v>CHÂN THẬT LONG THẠNH MỸ DEPOT</v>
          </cell>
          <cell r="AK1830" t="str">
            <v>0937839797</v>
          </cell>
          <cell r="AM1830" t="str">
            <v>Ly hôn</v>
          </cell>
          <cell r="AN1830" t="str">
            <v>1</v>
          </cell>
          <cell r="AO1830" t="str">
            <v>Không có/No</v>
          </cell>
          <cell r="AP1830" t="str">
            <v>11/12</v>
          </cell>
          <cell r="AR1830">
            <v>172</v>
          </cell>
          <cell r="AS1830">
            <v>89</v>
          </cell>
          <cell r="AU1830" t="str">
            <v>Khong</v>
          </cell>
          <cell r="AV1830">
            <v>45797.571151932869</v>
          </cell>
          <cell r="AW1830" t="str">
            <v>4172</v>
          </cell>
        </row>
        <row r="1831">
          <cell r="B1831" t="str">
            <v>NGUYỄN HUY DŨNG</v>
          </cell>
          <cell r="C1831" t="str">
            <v>TẬP ĐOÀN ĐỐI TÁC CHÂN THẬT</v>
          </cell>
          <cell r="D1831" t="str">
            <v>CÔNG TY TNHH TƯ VẤN ĐẦU TƯ ĐÔNG SÀI GÒN</v>
          </cell>
          <cell r="E1831" t="str">
            <v>BAN GIÁM ĐỐC</v>
          </cell>
          <cell r="F1831" t="str">
            <v>Nhân viên Pháp chế</v>
          </cell>
          <cell r="G1831" t="str">
            <v>Ngạch V</v>
          </cell>
          <cell r="H1831" t="str">
            <v>NÚI CHÍ THẠNH</v>
          </cell>
          <cell r="I1831" t="str">
            <v>PY-CT</v>
          </cell>
          <cell r="J1831">
            <v>45038</v>
          </cell>
          <cell r="K1831" t="str">
            <v>NGUYỄN THỊ BÍCH TRÂM</v>
          </cell>
          <cell r="M1831" t="str">
            <v>NGUYỄN THANH HÂN</v>
          </cell>
          <cell r="O1831" t="str">
            <v>Thôi việc</v>
          </cell>
          <cell r="P1831">
            <v>45069</v>
          </cell>
          <cell r="Q1831" t="str">
            <v>066087009981</v>
          </cell>
          <cell r="R1831" t="str">
            <v>066087009981</v>
          </cell>
          <cell r="X1831" t="str">
            <v>Nam</v>
          </cell>
          <cell r="Y1831">
            <v>31916</v>
          </cell>
          <cell r="Z1831" t="str">
            <v>Tỉnh Đắk Lắk</v>
          </cell>
          <cell r="AB1831" t="str">
            <v>VietinBank</v>
          </cell>
          <cell r="AC1831" t="str">
            <v>Ngân hàng TMCP Công Thương Việt Nam</v>
          </cell>
          <cell r="AD1831" t="str">
            <v>Kinh</v>
          </cell>
          <cell r="AE1831" t="str">
            <v>Số 38, Xã Ea Kao, phường Ea Kao, tỉnh Đắk Lắk,Việt Nam</v>
          </cell>
          <cell r="AF1831" t="str">
            <v>02 Ung Văn Khiêm,Phường 25,phường Thạnh Mỹ Tây,thành phố Hồ Chí Minh,Việt Nam</v>
          </cell>
          <cell r="AG1831" t="str">
            <v>em ruột</v>
          </cell>
          <cell r="AH1831" t="str">
            <v>Nguyễn huy Cường</v>
          </cell>
          <cell r="AI1831" t="str">
            <v>0974562010</v>
          </cell>
          <cell r="AJ1831" t="str">
            <v>PHÚ YÊN</v>
          </cell>
          <cell r="AK1831" t="str">
            <v>079.4248915</v>
          </cell>
          <cell r="AM1831" t="str">
            <v>Ly hôn</v>
          </cell>
          <cell r="AN1831" t="str">
            <v>1</v>
          </cell>
          <cell r="AO1831" t="str">
            <v>Đại học/University</v>
          </cell>
          <cell r="AP1831" t="str">
            <v>12/12</v>
          </cell>
          <cell r="AR1831">
            <v>163</v>
          </cell>
          <cell r="AS1831">
            <v>64</v>
          </cell>
          <cell r="AV1831">
            <v>45068.68284065972</v>
          </cell>
          <cell r="AW1831" t="str">
            <v>1052</v>
          </cell>
        </row>
        <row r="1832">
          <cell r="B1832" t="str">
            <v>TRẦN ĐÀM QUỲNH THƯ</v>
          </cell>
          <cell r="C1832" t="str">
            <v>TẬP ĐOÀN ĐỐI TÁC CHÂN THẬT</v>
          </cell>
          <cell r="D1832" t="str">
            <v>CÔNG TY TNHH TƯ VẤN ĐẦU TƯ ĐÔNG SÀI GÒN</v>
          </cell>
          <cell r="E1832" t="str">
            <v>BAN GIÁM ĐỐC</v>
          </cell>
          <cell r="F1832" t="str">
            <v>Nhân viên Pháp chế</v>
          </cell>
          <cell r="G1832" t="str">
            <v>Ngạch VI</v>
          </cell>
          <cell r="H1832" t="str">
            <v>VĂN PHÒNG TỔNG CÔNG TY</v>
          </cell>
          <cell r="I1832" t="str">
            <v>VP-TCT</v>
          </cell>
          <cell r="J1832">
            <v>45019</v>
          </cell>
          <cell r="K1832" t="str">
            <v>NGUYỄN THỊ BÍCH TRÂM</v>
          </cell>
          <cell r="M1832" t="str">
            <v>NGUYỄN THANH HÂN</v>
          </cell>
          <cell r="O1832" t="str">
            <v>Thôi việc</v>
          </cell>
          <cell r="P1832">
            <v>45325</v>
          </cell>
          <cell r="Q1832" t="str">
            <v>068194013479</v>
          </cell>
          <cell r="R1832" t="str">
            <v>068194013479</v>
          </cell>
          <cell r="S1832" t="str">
            <v>C0463986</v>
          </cell>
          <cell r="T1832">
            <v>45846</v>
          </cell>
          <cell r="X1832" t="str">
            <v>Nữ</v>
          </cell>
          <cell r="Y1832">
            <v>34658</v>
          </cell>
          <cell r="Z1832" t="str">
            <v>Tỉnh Lâm Đồng</v>
          </cell>
          <cell r="AB1832" t="str">
            <v>VietinBank</v>
          </cell>
          <cell r="AC1832" t="str">
            <v>Ngân hàng TMCP Công Thương Việt Nam</v>
          </cell>
          <cell r="AD1832" t="str">
            <v>Kinh</v>
          </cell>
          <cell r="AE1832" t="str">
            <v>Cao ốc Thịnh Vượng, 531 Nguyễn Duy Trinh, Phường Bình Trưng Đông, phường Bình Trưng, thành phố Hồ Chí Minh,Việt Nam</v>
          </cell>
          <cell r="AF1832" t="str">
            <v>Cao ốc Thịnh Vượng, 531 Nguyễn Duy Trinh,Phường Bình Trưng Đông,phường Bình Trưng,thành phố Hồ Chí Minh,Việt Nam</v>
          </cell>
          <cell r="AG1832" t="str">
            <v>Chồng</v>
          </cell>
          <cell r="AH1832" t="str">
            <v>Nguyễn Nhật Trường</v>
          </cell>
          <cell r="AI1832" t="str">
            <v>0938618758</v>
          </cell>
          <cell r="AJ1832" t="str">
            <v>VĂN PHÒNG</v>
          </cell>
          <cell r="AK1832" t="str">
            <v>0978326923</v>
          </cell>
          <cell r="AM1832" t="str">
            <v>Đã kết hôn</v>
          </cell>
          <cell r="AN1832" t="str">
            <v>1</v>
          </cell>
          <cell r="AO1832" t="str">
            <v>Đại học/University</v>
          </cell>
          <cell r="AP1832" t="str">
            <v>12/12</v>
          </cell>
          <cell r="AR1832">
            <v>158</v>
          </cell>
          <cell r="AS1832">
            <v>48</v>
          </cell>
          <cell r="AV1832">
            <v>45297.375057025463</v>
          </cell>
          <cell r="AW1832" t="str">
            <v>3654</v>
          </cell>
        </row>
        <row r="1833">
          <cell r="B1833" t="str">
            <v>TRẦN HUYỀN MY</v>
          </cell>
          <cell r="C1833" t="str">
            <v>TẬP ĐOÀN ĐỐI TÁC CHÂN THẬT</v>
          </cell>
          <cell r="D1833" t="str">
            <v>CÔNG TY TNHH TƯ VẤN ĐẦU TƯ ĐÔNG SÀI GÒN</v>
          </cell>
          <cell r="E1833" t="str">
            <v>BAN GIÁM ĐỐC</v>
          </cell>
          <cell r="F1833" t="str">
            <v>Nhân viên Pháp chế</v>
          </cell>
          <cell r="G1833" t="str">
            <v>Ngạch VI</v>
          </cell>
          <cell r="H1833" t="str">
            <v>VĂN PHÒNG TỔNG CÔNG TY</v>
          </cell>
          <cell r="I1833" t="str">
            <v>VP-TCT</v>
          </cell>
          <cell r="J1833">
            <v>45033</v>
          </cell>
          <cell r="K1833" t="str">
            <v>NGUYỄN THỊ BÍCH TRÂM</v>
          </cell>
          <cell r="M1833" t="str">
            <v>NGUYỄN THANH HÂN</v>
          </cell>
          <cell r="O1833" t="str">
            <v>Thôi việc</v>
          </cell>
          <cell r="P1833">
            <v>45317</v>
          </cell>
          <cell r="Q1833" t="str">
            <v>079198028791</v>
          </cell>
          <cell r="R1833" t="str">
            <v>079198028791</v>
          </cell>
          <cell r="S1833" t="str">
            <v>P01429665</v>
          </cell>
          <cell r="T1833">
            <v>48633</v>
          </cell>
          <cell r="X1833" t="str">
            <v>Nữ</v>
          </cell>
          <cell r="Y1833">
            <v>35897</v>
          </cell>
          <cell r="Z1833" t="str">
            <v>Thành phố Hồ Chí Minh</v>
          </cell>
          <cell r="AB1833" t="str">
            <v>VietinBank</v>
          </cell>
          <cell r="AC1833" t="str">
            <v>Ngân hàng TMCP Công Thương Việt Nam</v>
          </cell>
          <cell r="AD1833" t="str">
            <v>Kinh</v>
          </cell>
          <cell r="AE1833" t="str">
            <v>53 Nguyễn Hữu Cầu, Phường Tân Định, phường Tân Định, thành phố Hồ Chí Minh,Việt Nam</v>
          </cell>
          <cell r="AF1833" t="str">
            <v>109 Tân Cảng,Phường 25,phường Thạnh Mỹ Tây,thành phố Hồ Chí Minh,Việt Nam</v>
          </cell>
          <cell r="AG1833" t="str">
            <v>Mẹ</v>
          </cell>
          <cell r="AH1833" t="str">
            <v>NGUYỄN THỊ BÍCH HẠNH</v>
          </cell>
          <cell r="AI1833" t="str">
            <v>0908012079</v>
          </cell>
          <cell r="AJ1833" t="str">
            <v>VĂN PHÒNG</v>
          </cell>
          <cell r="AK1833" t="str">
            <v>0909012079</v>
          </cell>
          <cell r="AM1833" t="str">
            <v>Độc thân</v>
          </cell>
          <cell r="AN1833" t="str">
            <v>0</v>
          </cell>
          <cell r="AO1833" t="str">
            <v>Đại học/University</v>
          </cell>
          <cell r="AP1833" t="str">
            <v>12/12</v>
          </cell>
          <cell r="AR1833">
            <v>148</v>
          </cell>
          <cell r="AS1833">
            <v>43</v>
          </cell>
          <cell r="AV1833">
            <v>45294.658303090277</v>
          </cell>
          <cell r="AW1833" t="str">
            <v>3654</v>
          </cell>
        </row>
        <row r="1834">
          <cell r="B1834" t="str">
            <v>LÊ THỊ KIM TRÂM</v>
          </cell>
          <cell r="C1834" t="str">
            <v>TẬP ĐOÀN ĐỐI TÁC CHÂN THẬT</v>
          </cell>
          <cell r="D1834" t="str">
            <v>CÔNG TY TNHH TƯ VẤN ĐẦU TƯ ĐÔNG SÀI GÒN</v>
          </cell>
          <cell r="E1834" t="str">
            <v>BAN GIÁM ĐỐC</v>
          </cell>
          <cell r="F1834" t="str">
            <v>Nhân viên quản lý tài sản</v>
          </cell>
          <cell r="G1834" t="str">
            <v>Ngạch VI</v>
          </cell>
          <cell r="H1834" t="str">
            <v>VĂN PHÒNG TỔNG CÔNG TY</v>
          </cell>
          <cell r="I1834" t="str">
            <v>VP-TCT</v>
          </cell>
          <cell r="J1834">
            <v>44910</v>
          </cell>
          <cell r="K1834" t="str">
            <v>HUỲNH THỊ TỈNH</v>
          </cell>
          <cell r="L1834" t="str">
            <v>NGUYỄN THANH HÂN</v>
          </cell>
          <cell r="M1834" t="str">
            <v>NGUYỄN THANH HÂN</v>
          </cell>
          <cell r="O1834" t="str">
            <v>Thôi việc</v>
          </cell>
          <cell r="P1834">
            <v>45364</v>
          </cell>
          <cell r="Q1834" t="str">
            <v>056199009721</v>
          </cell>
          <cell r="R1834" t="str">
            <v>056199009721</v>
          </cell>
          <cell r="S1834" t="str">
            <v>E00647237</v>
          </cell>
          <cell r="T1834">
            <v>48768</v>
          </cell>
          <cell r="X1834" t="str">
            <v>Nữ</v>
          </cell>
          <cell r="Y1834">
            <v>36267</v>
          </cell>
          <cell r="Z1834" t="str">
            <v>Tỉnh Khánh Hòa</v>
          </cell>
          <cell r="AB1834" t="str">
            <v>VietinBank</v>
          </cell>
          <cell r="AC1834" t="str">
            <v>Ngân hàng TMCP Công Thương Việt Nam</v>
          </cell>
          <cell r="AD1834" t="str">
            <v>Kinh</v>
          </cell>
          <cell r="AE1834" t="str">
            <v>Hội phú Bắc 2, xã Ninh Phú, Thị xã Ninh Hòa, Tỉnh Khánh Hòa, Xã Ninh Phú, phường Hòa Thắng, tỉnh Khánh Hòa,Việt Nam</v>
          </cell>
          <cell r="AF1834" t="str">
            <v>03, Đường só 1, Phước Long B, Q9,Phường Phước Long B,phường Phước Long,thành phố Hồ Chí Minh,Việt Nam</v>
          </cell>
          <cell r="AG1834" t="str">
            <v>Mẹ</v>
          </cell>
          <cell r="AH1834" t="str">
            <v>Huỳnh Thị Lê</v>
          </cell>
          <cell r="AI1834" t="str">
            <v>0582479549</v>
          </cell>
          <cell r="AJ1834" t="str">
            <v>VĂN PHÒNG</v>
          </cell>
          <cell r="AK1834" t="str">
            <v>0335321792</v>
          </cell>
          <cell r="AM1834" t="str">
            <v>Độc thân</v>
          </cell>
          <cell r="AN1834" t="str">
            <v>0</v>
          </cell>
          <cell r="AO1834" t="str">
            <v>Đại học/University</v>
          </cell>
          <cell r="AP1834" t="str">
            <v>12/12</v>
          </cell>
          <cell r="AR1834">
            <v>152</v>
          </cell>
          <cell r="AS1834">
            <v>43</v>
          </cell>
          <cell r="AV1834">
            <v>45370.933432141203</v>
          </cell>
          <cell r="AW1834" t="str">
            <v>1052</v>
          </cell>
        </row>
        <row r="1835">
          <cell r="B1835" t="str">
            <v>NGUYỄN LÊ PHAN</v>
          </cell>
          <cell r="C1835" t="str">
            <v>TẬP ĐOÀN ĐỐI TÁC CHÂN THẬT</v>
          </cell>
          <cell r="D1835" t="str">
            <v>CÔNG TY TNHH TƯ VẤN ĐẦU TƯ ĐÔNG SÀI GÒN</v>
          </cell>
          <cell r="E1835" t="str">
            <v>BAN GIÁM ĐỐC</v>
          </cell>
          <cell r="F1835" t="str">
            <v>Nhân viên kiểm soát doanh thu</v>
          </cell>
          <cell r="G1835" t="str">
            <v>Ngạch VI</v>
          </cell>
          <cell r="H1835" t="str">
            <v>VĂN PHÒNG TỔNG CÔNG TY</v>
          </cell>
          <cell r="I1835" t="str">
            <v>VP-TCT</v>
          </cell>
          <cell r="J1835">
            <v>44903</v>
          </cell>
          <cell r="K1835" t="str">
            <v>HUỲNH THỊ TỈNH</v>
          </cell>
          <cell r="M1835" t="str">
            <v>NGUYỄN THANH HÂN</v>
          </cell>
          <cell r="O1835" t="str">
            <v>Thôi việc</v>
          </cell>
          <cell r="P1835">
            <v>45413</v>
          </cell>
          <cell r="Q1835" t="str">
            <v>079090038952</v>
          </cell>
          <cell r="R1835" t="str">
            <v>079090038952</v>
          </cell>
          <cell r="X1835" t="str">
            <v>Nam</v>
          </cell>
          <cell r="Y1835">
            <v>33077</v>
          </cell>
          <cell r="Z1835" t="str">
            <v>Thành phố Hồ Chí Minh</v>
          </cell>
          <cell r="AB1835" t="str">
            <v>VietinBank</v>
          </cell>
          <cell r="AC1835" t="str">
            <v>Ngân hàng TMCP Công Thương Việt Nam</v>
          </cell>
          <cell r="AD1835" t="str">
            <v>Kinh</v>
          </cell>
          <cell r="AE1835" t="str">
            <v>18/2C Nguyễn Ngọc Phương, Phường 19, phường Thạnh Mỹ Tây, thành phố Hồ Chí Minh,Việt Nam</v>
          </cell>
          <cell r="AF1835" t="str">
            <v>18/2C Nguyễn Ngọc Phương,Phường 19,phường Thạnh Mỹ Tây,thành phố Hồ Chí Minh,Việt Nam</v>
          </cell>
          <cell r="AG1835" t="str">
            <v>Vợ</v>
          </cell>
          <cell r="AH1835" t="str">
            <v>Nguyễn Hà Như Quỳnh</v>
          </cell>
          <cell r="AI1835" t="str">
            <v>0908625548</v>
          </cell>
          <cell r="AJ1835" t="str">
            <v>VĂN PHÒNG</v>
          </cell>
          <cell r="AK1835" t="str">
            <v>0971659900</v>
          </cell>
          <cell r="AM1835" t="str">
            <v>Đã kết hôn</v>
          </cell>
          <cell r="AN1835" t="str">
            <v>0</v>
          </cell>
          <cell r="AO1835" t="str">
            <v>Trên Đại học/Postgraduate</v>
          </cell>
          <cell r="AP1835" t="str">
            <v>11/12</v>
          </cell>
          <cell r="AR1835">
            <v>175</v>
          </cell>
          <cell r="AS1835">
            <v>85</v>
          </cell>
          <cell r="AV1835">
            <v>45423.737441747682</v>
          </cell>
          <cell r="AW1835" t="str">
            <v>3874</v>
          </cell>
        </row>
        <row r="1836">
          <cell r="B1836" t="str">
            <v>NGUYỄN ĐỨC TOÀN</v>
          </cell>
          <cell r="C1836" t="str">
            <v>TẬP ĐOÀN ĐỐI TÁC CHÂN THẬT</v>
          </cell>
          <cell r="D1836" t="str">
            <v>CÔNG TY TNHH TƯ VẤN ĐẦU TƯ ĐÔNG SÀI GÒN</v>
          </cell>
          <cell r="E1836" t="str">
            <v>BAN GIÁM ĐỐC</v>
          </cell>
          <cell r="F1836" t="str">
            <v>Nhân viên Pháp chế</v>
          </cell>
          <cell r="G1836" t="str">
            <v>Ngạch VI</v>
          </cell>
          <cell r="H1836" t="str">
            <v>VĂN PHÒNG TỔNG CÔNG TY</v>
          </cell>
          <cell r="I1836" t="str">
            <v>VP-TCT</v>
          </cell>
          <cell r="J1836">
            <v>44896</v>
          </cell>
          <cell r="K1836" t="str">
            <v>NGUYỄN THỊ BÍCH TRÂM</v>
          </cell>
          <cell r="M1836" t="str">
            <v>NGUYỄN THANH HÂN</v>
          </cell>
          <cell r="O1836" t="str">
            <v>Thôi việc</v>
          </cell>
          <cell r="P1836">
            <v>45548</v>
          </cell>
          <cell r="Q1836" t="str">
            <v>052098015005</v>
          </cell>
          <cell r="R1836" t="str">
            <v>052098015005</v>
          </cell>
          <cell r="S1836" t="str">
            <v>C6643460</v>
          </cell>
          <cell r="T1836">
            <v>47170</v>
          </cell>
          <cell r="X1836" t="str">
            <v>Nam</v>
          </cell>
          <cell r="Y1836">
            <v>36038</v>
          </cell>
          <cell r="Z1836" t="str">
            <v>Tỉnh Bình Định</v>
          </cell>
          <cell r="AB1836" t="str">
            <v>VietinBank</v>
          </cell>
          <cell r="AC1836" t="str">
            <v>Ngân hàng TMCP Công Thương Việt Nam</v>
          </cell>
          <cell r="AD1836" t="str">
            <v>Kinh</v>
          </cell>
          <cell r="AE1836" t="str">
            <v>44 Bà Huyện Thanh Quan, Phường Hải Cảng, phường Quy Nhơn, tỉnh Gia Lai,Việt Nam</v>
          </cell>
          <cell r="AF1836" t="str">
            <v>310/55 Dương Quảng Hàm,Phường 05,phường An Nhơn,thành phố Hồ Chí Minh,Việt Nam</v>
          </cell>
          <cell r="AG1836" t="str">
            <v>Bố</v>
          </cell>
          <cell r="AH1836" t="str">
            <v>Nguyễn Văn Thắng</v>
          </cell>
          <cell r="AI1836" t="str">
            <v>0382245857</v>
          </cell>
          <cell r="AJ1836" t="str">
            <v>VĂN PHÒNG</v>
          </cell>
          <cell r="AK1836" t="str">
            <v>0384620560</v>
          </cell>
          <cell r="AM1836" t="str">
            <v>Độc thân</v>
          </cell>
          <cell r="AN1836" t="str">
            <v>0</v>
          </cell>
          <cell r="AO1836" t="str">
            <v>Đại học/University</v>
          </cell>
          <cell r="AP1836" t="str">
            <v>12/12</v>
          </cell>
          <cell r="AR1836">
            <v>174</v>
          </cell>
          <cell r="AS1836">
            <v>74</v>
          </cell>
          <cell r="AV1836">
            <v>45548.376919641203</v>
          </cell>
          <cell r="AW1836" t="str">
            <v>3902</v>
          </cell>
        </row>
        <row r="1837">
          <cell r="B1837" t="str">
            <v>ĐẶNG MINH CẢNH</v>
          </cell>
          <cell r="C1837" t="str">
            <v>TẬP ĐOÀN ĐỐI TÁC CHÂN THẬT</v>
          </cell>
          <cell r="D1837" t="str">
            <v>CÔNG TY TNHH TƯ VẤN ĐẦU TƯ ĐÔNG SÀI GÒN</v>
          </cell>
          <cell r="E1837" t="str">
            <v>BAN GIÁM ĐỐC</v>
          </cell>
          <cell r="F1837" t="str">
            <v>Nhân viên Pháp chế</v>
          </cell>
          <cell r="G1837" t="str">
            <v>Ngạch V</v>
          </cell>
          <cell r="H1837" t="str">
            <v>VĂN PHÒNG TỔNG CÔNG TY</v>
          </cell>
          <cell r="I1837" t="str">
            <v>VP-TCT</v>
          </cell>
          <cell r="J1837">
            <v>44896</v>
          </cell>
          <cell r="K1837" t="str">
            <v>NGUYỄN THỊ BÍCH TRÂM</v>
          </cell>
          <cell r="M1837" t="str">
            <v>NGUYỄN THANH HÂN</v>
          </cell>
          <cell r="O1837" t="str">
            <v>Thôi việc</v>
          </cell>
          <cell r="P1837">
            <v>44927</v>
          </cell>
          <cell r="Q1837" t="str">
            <v>250856135</v>
          </cell>
          <cell r="X1837" t="str">
            <v>Nam</v>
          </cell>
          <cell r="Y1837">
            <v>33399</v>
          </cell>
          <cell r="Z1837" t="str">
            <v>Tỉnh Thái Bình</v>
          </cell>
          <cell r="AB1837" t="str">
            <v>VietinBank</v>
          </cell>
          <cell r="AC1837" t="str">
            <v>Ngân hàng TMCP Công Thương Việt Nam</v>
          </cell>
          <cell r="AD1837" t="str">
            <v>Kinh</v>
          </cell>
          <cell r="AE1837" t="str">
            <v>Thôn 8, Xã Đạm Bri, phường 2 Bảo Lộc, tỉnh Lâm Đồng,Việt Nam</v>
          </cell>
          <cell r="AF1837" t="str">
            <v>41/22 Phạm ngũ lão,Phường 03,phường An Nhơn,thành phố Hồ Chí Minh,Việt Nam</v>
          </cell>
          <cell r="AG1837" t="str">
            <v>Mẹ</v>
          </cell>
          <cell r="AH1837" t="str">
            <v>Nguyễn Thị Tuyến</v>
          </cell>
          <cell r="AI1837" t="str">
            <v>0389307640</v>
          </cell>
          <cell r="AJ1837" t="str">
            <v>VĂN PHÒNG</v>
          </cell>
          <cell r="AK1837" t="str">
            <v>0964900691</v>
          </cell>
          <cell r="AM1837" t="str">
            <v>Độc thân</v>
          </cell>
          <cell r="AN1837" t="str">
            <v>0</v>
          </cell>
          <cell r="AO1837" t="str">
            <v>Đại học/University</v>
          </cell>
          <cell r="AP1837" t="str">
            <v>12/12</v>
          </cell>
          <cell r="AR1837">
            <v>177</v>
          </cell>
          <cell r="AS1837">
            <v>67</v>
          </cell>
          <cell r="AV1837">
            <v>44926.791355555557</v>
          </cell>
          <cell r="AW1837" t="str">
            <v>3276</v>
          </cell>
        </row>
        <row r="1838">
          <cell r="B1838" t="str">
            <v>PHAN THỊ VÂN</v>
          </cell>
          <cell r="C1838" t="str">
            <v>TẬP ĐOÀN ĐỐI TÁC CHÂN THẬT</v>
          </cell>
          <cell r="D1838" t="str">
            <v>CÔNG TY TNHH TƯ VẤN ĐẦU TƯ ĐÔNG SÀI GÒN</v>
          </cell>
          <cell r="E1838" t="str">
            <v>BAN GIÁM ĐỐC</v>
          </cell>
          <cell r="F1838" t="str">
            <v>Nhân viên Pháp chế</v>
          </cell>
          <cell r="G1838" t="str">
            <v>Ngạch VI</v>
          </cell>
          <cell r="H1838" t="str">
            <v>VĂN PHÒNG TỔNG CÔNG TY</v>
          </cell>
          <cell r="I1838" t="str">
            <v>VP-TCT</v>
          </cell>
          <cell r="J1838">
            <v>44835</v>
          </cell>
          <cell r="K1838" t="str">
            <v>NGUYỄN THỊ BÍCH TRÂM</v>
          </cell>
          <cell r="M1838" t="str">
            <v>NGUYỄN THANH HÂN</v>
          </cell>
          <cell r="N1838" t="str">
            <v>Lương tháng</v>
          </cell>
          <cell r="O1838" t="str">
            <v>Thôi việc</v>
          </cell>
          <cell r="P1838">
            <v>45542</v>
          </cell>
          <cell r="Q1838" t="str">
            <v>066196000272</v>
          </cell>
          <cell r="R1838" t="str">
            <v>066196000272</v>
          </cell>
          <cell r="X1838" t="str">
            <v>Nữ</v>
          </cell>
          <cell r="Y1838">
            <v>35069</v>
          </cell>
          <cell r="Z1838" t="str">
            <v>Tỉnh Đắk Lắk</v>
          </cell>
          <cell r="AB1838" t="str">
            <v>VietinBank</v>
          </cell>
          <cell r="AC1838" t="str">
            <v>Ngân hàng TMCP Công Thương Việt Nam</v>
          </cell>
          <cell r="AD1838" t="str">
            <v>Kinh</v>
          </cell>
          <cell r="AE1838" t="str">
            <v>Thôn Đông Xuân, Xã Ea Blang, phường Buôn Hồ, tỉnh Đắk Lắk,Việt Nam</v>
          </cell>
          <cell r="AF1838" t="str">
            <v>32/19 Đường số 18,Phường Hiệp Bình Chánh,phường Hiệp Bình,thành phố Hồ Chí Minh,Việt Nam</v>
          </cell>
          <cell r="AG1838" t="str">
            <v>Bạn</v>
          </cell>
          <cell r="AH1838" t="str">
            <v>Trần Anh Tuấn</v>
          </cell>
          <cell r="AI1838" t="str">
            <v>0328107710</v>
          </cell>
          <cell r="AJ1838" t="str">
            <v>VĂN PHÒNG</v>
          </cell>
          <cell r="AK1838" t="str">
            <v>0965944404</v>
          </cell>
          <cell r="AM1838" t="str">
            <v>Độc thân</v>
          </cell>
          <cell r="AN1838" t="str">
            <v>0</v>
          </cell>
          <cell r="AO1838" t="str">
            <v>Đại học/University</v>
          </cell>
          <cell r="AP1838" t="str">
            <v>12/12</v>
          </cell>
          <cell r="AR1838">
            <v>155</v>
          </cell>
          <cell r="AS1838">
            <v>45</v>
          </cell>
          <cell r="AV1838">
            <v>45542.42985054398</v>
          </cell>
          <cell r="AW1838" t="str">
            <v>3902</v>
          </cell>
        </row>
        <row r="1839">
          <cell r="B1839" t="str">
            <v>DƯƠNG THỊ TRÂM</v>
          </cell>
          <cell r="C1839" t="str">
            <v>TẬP ĐOÀN ĐỐI TÁC CHÂN THẬT</v>
          </cell>
          <cell r="D1839" t="str">
            <v>CÔNG TY TNHH TƯ VẤN ĐẦU TƯ ĐÔNG SÀI GÒN</v>
          </cell>
          <cell r="E1839" t="str">
            <v>BAN GIÁM ĐỐC</v>
          </cell>
          <cell r="F1839" t="str">
            <v>Kế toán thuế</v>
          </cell>
          <cell r="G1839" t="str">
            <v>Ngạch VI</v>
          </cell>
          <cell r="H1839" t="str">
            <v>VĂN PHÒNG TỔNG CÔNG TY</v>
          </cell>
          <cell r="I1839" t="str">
            <v>VP-TCT</v>
          </cell>
          <cell r="J1839">
            <v>44809</v>
          </cell>
          <cell r="K1839" t="str">
            <v>HUỲNH THỊ TỈNH</v>
          </cell>
          <cell r="L1839" t="str">
            <v>HUỲNH THỊ TỈNH</v>
          </cell>
          <cell r="M1839" t="str">
            <v>NGUYỄN THANH HÂN</v>
          </cell>
          <cell r="N1839" t="str">
            <v>Lương tháng</v>
          </cell>
          <cell r="O1839" t="str">
            <v>Đang làm việc</v>
          </cell>
          <cell r="Q1839" t="str">
            <v>051197012927</v>
          </cell>
          <cell r="R1839" t="str">
            <v>051197012927</v>
          </cell>
          <cell r="S1839" t="str">
            <v>P02453498</v>
          </cell>
          <cell r="T1839">
            <v>48795</v>
          </cell>
          <cell r="U1839" t="str">
            <v>5121495993</v>
          </cell>
          <cell r="W1839" t="str">
            <v>8508111184</v>
          </cell>
          <cell r="X1839" t="str">
            <v>Nữ</v>
          </cell>
          <cell r="Y1839">
            <v>35591</v>
          </cell>
          <cell r="Z1839" t="str">
            <v>Tỉnh Quảng Ngãi</v>
          </cell>
          <cell r="AA1839" t="str">
            <v>104878631458</v>
          </cell>
          <cell r="AB1839" t="str">
            <v>VietinBank</v>
          </cell>
          <cell r="AC1839" t="str">
            <v>Ngân hàng TMCP Công Thương Việt Nam</v>
          </cell>
          <cell r="AD1839" t="str">
            <v>Kinh</v>
          </cell>
          <cell r="AE1839" t="str">
            <v>Thôn An Vinh, Xã Tịnh Kỳ, xã Tịnh Khê, tỉnh Quảng Ngãi,Việt Nam</v>
          </cell>
          <cell r="AF1839" t="str">
            <v>195/25/13b Lê Văn Sỹ,Phường 13,phường Phú Nhuận,thành phố Hồ Chí Minh,Việt Nam</v>
          </cell>
          <cell r="AG1839" t="str">
            <v>Bạn</v>
          </cell>
          <cell r="AH1839" t="str">
            <v>Lê thị Nguyệt hà</v>
          </cell>
          <cell r="AI1839" t="str">
            <v>0375278450</v>
          </cell>
          <cell r="AJ1839" t="str">
            <v>VĂN PHÒNG</v>
          </cell>
          <cell r="AK1839" t="str">
            <v>0365729430</v>
          </cell>
          <cell r="AL1839" t="str">
            <v>acc4@dongsaigonfirm.com</v>
          </cell>
          <cell r="AM1839" t="str">
            <v>Độc thân</v>
          </cell>
          <cell r="AN1839" t="str">
            <v>0</v>
          </cell>
          <cell r="AO1839" t="str">
            <v>Đại học/University</v>
          </cell>
          <cell r="AP1839" t="str">
            <v>12/12</v>
          </cell>
          <cell r="AR1839">
            <v>159</v>
          </cell>
          <cell r="AS1839">
            <v>47</v>
          </cell>
          <cell r="AU1839" t="str">
            <v>Không</v>
          </cell>
          <cell r="AV1839">
            <v>45804.71454050926</v>
          </cell>
          <cell r="AW1839" t="str">
            <v>1052</v>
          </cell>
        </row>
        <row r="1840">
          <cell r="B1840" t="str">
            <v>TRẦN THỊ THÙY DƯƠNG</v>
          </cell>
          <cell r="C1840" t="str">
            <v>TẬP ĐOÀN ĐỐI TÁC CHÂN THẬT</v>
          </cell>
          <cell r="D1840" t="str">
            <v>CÔNG TY TNHH TƯ VẤN ĐẦU TƯ ĐÔNG SÀI GÒN</v>
          </cell>
          <cell r="E1840" t="str">
            <v>BAN GIÁM ĐỐC</v>
          </cell>
          <cell r="F1840" t="str">
            <v>Nhân viên Pháp chế</v>
          </cell>
          <cell r="G1840" t="str">
            <v>Ngạch VI</v>
          </cell>
          <cell r="H1840" t="str">
            <v>VĂN PHÒNG TỔNG CÔNG TY</v>
          </cell>
          <cell r="I1840" t="str">
            <v>VP-TCT</v>
          </cell>
          <cell r="J1840">
            <v>44811</v>
          </cell>
          <cell r="K1840" t="str">
            <v>NGUYỄN THỊ BÍCH TRÂM</v>
          </cell>
          <cell r="M1840" t="str">
            <v>NGUYỄN THANH HÂN</v>
          </cell>
          <cell r="O1840" t="str">
            <v>Thôi việc</v>
          </cell>
          <cell r="P1840">
            <v>45110</v>
          </cell>
          <cell r="Q1840" t="str">
            <v>025192000244</v>
          </cell>
          <cell r="R1840" t="str">
            <v>025192000244</v>
          </cell>
          <cell r="X1840" t="str">
            <v>Nữ</v>
          </cell>
          <cell r="Y1840">
            <v>33865</v>
          </cell>
          <cell r="Z1840" t="str">
            <v>Tỉnh Phú Thọ</v>
          </cell>
          <cell r="AB1840" t="str">
            <v>VietinBank</v>
          </cell>
          <cell r="AC1840" t="str">
            <v>Ngân hàng TMCP Công Thương Việt Nam</v>
          </cell>
          <cell r="AD1840" t="str">
            <v>Kinh</v>
          </cell>
          <cell r="AE1840" t="str">
            <v>B0819 CC 199 Nam Kỳ Khởi Nghĩa, Phường 3, phường Vĩnh Hội, thành phố Hồ Chí Minh,Việt Nam</v>
          </cell>
          <cell r="AF1840" t="str">
            <v>39/5/6B1 Đ. 22,Phường Linh Đông,phường Thủ Đức,thành phố Hồ Chí Minh,Việt Nam</v>
          </cell>
          <cell r="AG1840" t="str">
            <v>Chồng</v>
          </cell>
          <cell r="AH1840" t="str">
            <v>TRỊNH TRỌNG HẠNH</v>
          </cell>
          <cell r="AI1840" t="str">
            <v>0907223269</v>
          </cell>
          <cell r="AJ1840" t="str">
            <v>VĂN PHÒNG</v>
          </cell>
          <cell r="AK1840" t="str">
            <v>0908395898</v>
          </cell>
          <cell r="AM1840" t="str">
            <v>Đã kết hôn</v>
          </cell>
          <cell r="AN1840" t="str">
            <v>3</v>
          </cell>
          <cell r="AO1840" t="str">
            <v>Đại học/University</v>
          </cell>
          <cell r="AP1840" t="str">
            <v>12/12</v>
          </cell>
          <cell r="AR1840">
            <v>162</v>
          </cell>
          <cell r="AS1840">
            <v>42</v>
          </cell>
          <cell r="AV1840">
            <v>45151.667687384259</v>
          </cell>
          <cell r="AW1840" t="str">
            <v>1052</v>
          </cell>
        </row>
        <row r="1841">
          <cell r="B1841" t="str">
            <v>NGUYỄN THỊ HOÀNG THẢO LAN</v>
          </cell>
          <cell r="C1841" t="str">
            <v>TẬP ĐOÀN ĐỐI TÁC CHÂN THẬT</v>
          </cell>
          <cell r="D1841" t="str">
            <v>CÔNG TY TNHH TƯ VẤN ĐẦU TƯ ĐÔNG SÀI GÒN</v>
          </cell>
          <cell r="E1841" t="str">
            <v>BAN GIÁM ĐỐC</v>
          </cell>
          <cell r="F1841" t="str">
            <v>Nhân viên cung ứng</v>
          </cell>
          <cell r="G1841" t="str">
            <v>Ngạch VI</v>
          </cell>
          <cell r="H1841" t="str">
            <v>VĂN PHÒNG TỔNG CÔNG TY</v>
          </cell>
          <cell r="I1841" t="str">
            <v>VP-TCT</v>
          </cell>
          <cell r="J1841">
            <v>44809</v>
          </cell>
          <cell r="K1841" t="str">
            <v>LÊ THỊ HẰNG</v>
          </cell>
          <cell r="L1841" t="str">
            <v>NGUYỄN THANH HÂN</v>
          </cell>
          <cell r="M1841" t="str">
            <v>NGUYỄN THANH HÂN</v>
          </cell>
          <cell r="N1841" t="str">
            <v>Lương tháng</v>
          </cell>
          <cell r="O1841" t="str">
            <v>Thôi việc</v>
          </cell>
          <cell r="P1841">
            <v>45892</v>
          </cell>
          <cell r="Q1841" t="str">
            <v>241212744</v>
          </cell>
          <cell r="R1841" t="str">
            <v>066191004193</v>
          </cell>
          <cell r="S1841" t="str">
            <v>C6062343</v>
          </cell>
          <cell r="T1841">
            <v>47048</v>
          </cell>
          <cell r="U1841" t="str">
            <v>7916111111</v>
          </cell>
          <cell r="W1841" t="str">
            <v>8333023826</v>
          </cell>
          <cell r="X1841" t="str">
            <v>Nữ</v>
          </cell>
          <cell r="Y1841">
            <v>33537</v>
          </cell>
          <cell r="Z1841" t="str">
            <v>Tỉnh Đắk Lắk</v>
          </cell>
          <cell r="AA1841" t="str">
            <v>105878631432</v>
          </cell>
          <cell r="AB1841" t="str">
            <v>VietinBank</v>
          </cell>
          <cell r="AC1841" t="str">
            <v>Ngân hàng TMCP Công Thương Việt Nam</v>
          </cell>
          <cell r="AD1841" t="str">
            <v>Kinh</v>
          </cell>
          <cell r="AE1841" t="str">
            <v>15/8N ấp mới 2, Xã Trung Chánh, xã Bà Điểm, thành phố Hồ Chí Minh,Việt Nam</v>
          </cell>
          <cell r="AF1841" t="str">
            <v>S201 Vinhomes Nguyễn Xiễn,Phường Long Thạnh Mỹ,phường Tăng Nhơn Phú,thành phố Hồ Chí Minh,Việt Nam</v>
          </cell>
          <cell r="AG1841" t="str">
            <v>Chồng</v>
          </cell>
          <cell r="AH1841" t="str">
            <v>PHẠM NGỌC TRUNG HIẾU</v>
          </cell>
          <cell r="AI1841" t="str">
            <v>0902367791</v>
          </cell>
          <cell r="AJ1841" t="str">
            <v>VĂN PHÒNG</v>
          </cell>
          <cell r="AK1841" t="str">
            <v>0777171292</v>
          </cell>
          <cell r="AL1841" t="str">
            <v>procurement1@dongsaigonfirm.com</v>
          </cell>
          <cell r="AM1841" t="str">
            <v>Đã kết hôn</v>
          </cell>
          <cell r="AN1841" t="str">
            <v>1</v>
          </cell>
          <cell r="AO1841" t="str">
            <v>Cao đẳng/College</v>
          </cell>
          <cell r="AP1841" t="str">
            <v>12/12</v>
          </cell>
          <cell r="AR1841">
            <v>150</v>
          </cell>
          <cell r="AS1841">
            <v>45</v>
          </cell>
          <cell r="AU1841" t="str">
            <v>Không</v>
          </cell>
          <cell r="AV1841">
            <v>45878.90444741898</v>
          </cell>
          <cell r="AW1841" t="str">
            <v>1052</v>
          </cell>
        </row>
        <row r="1842">
          <cell r="B1842" t="str">
            <v>NGUYỄN THỊ NGÂN</v>
          </cell>
          <cell r="C1842" t="str">
            <v>TẬP ĐOÀN ĐỐI TÁC CHÂN THẬT</v>
          </cell>
          <cell r="D1842" t="str">
            <v>CÔNG TY TNHH TƯ VẤN ĐẦU TƯ ĐÔNG SÀI GÒN</v>
          </cell>
          <cell r="E1842" t="str">
            <v>BAN GIÁM ĐỐC</v>
          </cell>
          <cell r="F1842" t="str">
            <v>Nhân viên Pháp chế</v>
          </cell>
          <cell r="G1842" t="str">
            <v>Ngạch V</v>
          </cell>
          <cell r="H1842" t="str">
            <v>VĂN PHÒNG TỔNG CÔNG TY</v>
          </cell>
          <cell r="I1842" t="str">
            <v>VP-TCT</v>
          </cell>
          <cell r="J1842">
            <v>44764</v>
          </cell>
          <cell r="K1842" t="str">
            <v>NGUYỄN THỊ BÍCH TRÂM</v>
          </cell>
          <cell r="M1842" t="str">
            <v>NGUYỄN THANH HÂN</v>
          </cell>
          <cell r="O1842" t="str">
            <v>Thôi việc</v>
          </cell>
          <cell r="P1842">
            <v>44842</v>
          </cell>
          <cell r="Q1842" t="str">
            <v>070196006101</v>
          </cell>
          <cell r="R1842" t="str">
            <v>070196006101</v>
          </cell>
          <cell r="X1842" t="str">
            <v>Nữ</v>
          </cell>
          <cell r="Y1842">
            <v>35135</v>
          </cell>
          <cell r="Z1842" t="str">
            <v>Tỉnh Bình Phước</v>
          </cell>
          <cell r="AB1842" t="str">
            <v>VietinBank</v>
          </cell>
          <cell r="AC1842" t="str">
            <v>Ngân hàng TMCP Công Thương Việt Nam</v>
          </cell>
          <cell r="AD1842" t="str">
            <v>Kinh</v>
          </cell>
          <cell r="AE1842" t="str">
            <v>Tổ 30, Ấp Chợ, Xã Tân Tiến, xã Tân Tiến, thành phố Đồng Nai,Việt Nam</v>
          </cell>
          <cell r="AF1842" t="str">
            <v>43/16/12A Đường số 8,Phường Linh Trung,phường Linh Xuân,thành phố Hồ Chí Minh,Việt Nam</v>
          </cell>
          <cell r="AG1842" t="str">
            <v>Bạn bè</v>
          </cell>
          <cell r="AH1842" t="str">
            <v>NGUYỄN THỊ MỸ LINH</v>
          </cell>
          <cell r="AI1842" t="str">
            <v>0936135176</v>
          </cell>
          <cell r="AJ1842" t="str">
            <v>VĂN PHÒNG</v>
          </cell>
          <cell r="AK1842" t="str">
            <v>0978394977</v>
          </cell>
          <cell r="AM1842" t="str">
            <v>Độc thân</v>
          </cell>
          <cell r="AN1842" t="str">
            <v>0</v>
          </cell>
          <cell r="AO1842" t="str">
            <v>Đại học/University</v>
          </cell>
          <cell r="AP1842" t="str">
            <v>12/12</v>
          </cell>
          <cell r="AR1842">
            <v>155</v>
          </cell>
          <cell r="AS1842">
            <v>43</v>
          </cell>
          <cell r="AV1842">
            <v>44846.695269872682</v>
          </cell>
          <cell r="AW1842" t="str">
            <v>3276</v>
          </cell>
        </row>
        <row r="1843">
          <cell r="B1843" t="str">
            <v>LÊ ANH VŨ</v>
          </cell>
          <cell r="C1843" t="str">
            <v>TẬP ĐOÀN ĐỐI TÁC CHÂN THẬT</v>
          </cell>
          <cell r="D1843" t="str">
            <v>CÔNG TY TNHH TƯ VẤN ĐẦU TƯ ĐÔNG SÀI GÒN</v>
          </cell>
          <cell r="E1843" t="str">
            <v>BAN GIÁM ĐỐC</v>
          </cell>
          <cell r="F1843" t="str">
            <v>Nhân viên Pháp chế</v>
          </cell>
          <cell r="G1843" t="str">
            <v>Ngạch V</v>
          </cell>
          <cell r="H1843" t="str">
            <v>VĂN PHÒNG TỔNG CÔNG TY</v>
          </cell>
          <cell r="I1843" t="str">
            <v>VP-TCT</v>
          </cell>
          <cell r="J1843">
            <v>44743</v>
          </cell>
          <cell r="K1843" t="str">
            <v>NGUYỄN THỊ BÍCH TRÂM</v>
          </cell>
          <cell r="M1843" t="str">
            <v>NGUYỄN THANH HÂN</v>
          </cell>
          <cell r="O1843" t="str">
            <v>Thôi việc</v>
          </cell>
          <cell r="P1843">
            <v>44760</v>
          </cell>
          <cell r="Q1843" t="str">
            <v>215384349</v>
          </cell>
          <cell r="X1843" t="str">
            <v>Nam</v>
          </cell>
          <cell r="Y1843">
            <v>35275</v>
          </cell>
          <cell r="Z1843" t="str">
            <v>Tỉnh Bình Định</v>
          </cell>
          <cell r="AB1843" t="str">
            <v>VietinBank</v>
          </cell>
          <cell r="AC1843" t="str">
            <v>Ngân hàng TMCP Công Thương Việt Nam</v>
          </cell>
          <cell r="AD1843" t="str">
            <v>Kinh</v>
          </cell>
          <cell r="AE1843" t="str">
            <v>Thôn Hòa Hội, Xã Cát Hanh, xã Hòa Hội, tỉnh Gia Lai,Việt Nam</v>
          </cell>
          <cell r="AF1843" t="str">
            <v>363/14/12 Bình Lợi,Phường 13,phường Phú Nhuận,thành phố Hồ Chí Minh,Việt Nam</v>
          </cell>
          <cell r="AG1843" t="str">
            <v>Em trai</v>
          </cell>
          <cell r="AH1843" t="str">
            <v>LÊ QUANG LINH</v>
          </cell>
          <cell r="AI1843" t="str">
            <v>0705825919</v>
          </cell>
          <cell r="AJ1843" t="str">
            <v>VĂN PHÒNG</v>
          </cell>
          <cell r="AK1843" t="str">
            <v>0902317085</v>
          </cell>
          <cell r="AN1843" t="str">
            <v>0</v>
          </cell>
          <cell r="AO1843" t="str">
            <v>Đại học/University</v>
          </cell>
          <cell r="AP1843" t="str">
            <v>12/12</v>
          </cell>
          <cell r="AR1843">
            <v>165</v>
          </cell>
          <cell r="AS1843">
            <v>69</v>
          </cell>
          <cell r="AV1843">
            <v>44893.751696840278</v>
          </cell>
          <cell r="AW1843" t="str">
            <v>3323</v>
          </cell>
        </row>
        <row r="1844">
          <cell r="B1844" t="str">
            <v>NGUYỄN MINH TRÍ</v>
          </cell>
          <cell r="C1844" t="str">
            <v>TẬP ĐOÀN ĐỐI TÁC CHÂN THẬT</v>
          </cell>
          <cell r="D1844" t="str">
            <v>CÔNG TY TNHH TƯ VẤN ĐẦU TƯ ĐÔNG SÀI GÒN</v>
          </cell>
          <cell r="E1844" t="str">
            <v>BAN GIÁM ĐỐC</v>
          </cell>
          <cell r="F1844" t="str">
            <v>Nhân viên Pháp chế</v>
          </cell>
          <cell r="G1844" t="str">
            <v>Ngạch V</v>
          </cell>
          <cell r="H1844" t="str">
            <v>VĂN PHÒNG TỔNG CÔNG TY</v>
          </cell>
          <cell r="I1844" t="str">
            <v>VP-TCT</v>
          </cell>
          <cell r="J1844">
            <v>44697</v>
          </cell>
          <cell r="K1844" t="str">
            <v>NGUYỄN THỊ BÍCH TRÂM</v>
          </cell>
          <cell r="M1844" t="str">
            <v>NGUYỄN THANH HÂN</v>
          </cell>
          <cell r="O1844" t="str">
            <v>Thôi việc</v>
          </cell>
          <cell r="P1844">
            <v>44723</v>
          </cell>
          <cell r="Q1844" t="str">
            <v>321732915</v>
          </cell>
          <cell r="X1844" t="str">
            <v>Nam</v>
          </cell>
          <cell r="Y1844">
            <v>36080</v>
          </cell>
          <cell r="Z1844" t="str">
            <v>Tỉnh Bến Tre</v>
          </cell>
          <cell r="AB1844" t="str">
            <v>VietinBank</v>
          </cell>
          <cell r="AC1844" t="str">
            <v>Ngân hàng TMCP Công Thương Việt Nam</v>
          </cell>
          <cell r="AD1844" t="str">
            <v>Kinh</v>
          </cell>
          <cell r="AE1844" t="str">
            <v>Phú Đông Thượng, Xã Bình Khánh Đông, tỉnh Vĩnh Long,Việt Nam</v>
          </cell>
          <cell r="AF1844" t="str">
            <v>22/1/21 Nguyễn Văn Săng,Phường Tân Sơn Nhì,phường Tân Sơn Nhì,thành phố Hồ Chí Minh,Việt Nam</v>
          </cell>
          <cell r="AJ1844" t="str">
            <v>VĂN PHÒNG</v>
          </cell>
          <cell r="AK1844" t="str">
            <v>0977500340</v>
          </cell>
          <cell r="AM1844" t="str">
            <v>Độc thân</v>
          </cell>
          <cell r="AO1844" t="str">
            <v>Đại học/University</v>
          </cell>
          <cell r="AP1844" t="str">
            <v>12/12</v>
          </cell>
          <cell r="AR1844">
            <v>160</v>
          </cell>
          <cell r="AS1844">
            <v>53</v>
          </cell>
          <cell r="AV1844">
            <v>44736.682284490736</v>
          </cell>
          <cell r="AW1844" t="str">
            <v>3133</v>
          </cell>
        </row>
        <row r="1845">
          <cell r="B1845" t="str">
            <v>PHẠM THỊ YẾN NHI</v>
          </cell>
          <cell r="C1845" t="str">
            <v>TẬP ĐOÀN ĐỐI TÁC CHÂN THẬT</v>
          </cell>
          <cell r="D1845" t="str">
            <v>CÔNG TY TNHH TƯ VẤN ĐẦU TƯ ĐÔNG SÀI GÒN</v>
          </cell>
          <cell r="E1845" t="str">
            <v>BAN GIÁM ĐỐC</v>
          </cell>
          <cell r="F1845" t="str">
            <v>Phó chánh văn phòng</v>
          </cell>
          <cell r="G1845" t="str">
            <v>Ngạch VI</v>
          </cell>
          <cell r="H1845" t="str">
            <v>VĂN PHÒNG TỔNG CÔNG TY</v>
          </cell>
          <cell r="I1845" t="str">
            <v>VP-TCT</v>
          </cell>
          <cell r="J1845">
            <v>44624</v>
          </cell>
          <cell r="K1845" t="str">
            <v>NGUYỄN THANH HÂN</v>
          </cell>
          <cell r="M1845" t="str">
            <v>NGUYỄN THANH HÂN</v>
          </cell>
          <cell r="N1845" t="str">
            <v>Lương tháng</v>
          </cell>
          <cell r="O1845" t="str">
            <v>Đang làm việc</v>
          </cell>
          <cell r="Q1845" t="str">
            <v>052300007152</v>
          </cell>
          <cell r="R1845" t="str">
            <v>052300007152</v>
          </cell>
          <cell r="S1845" t="str">
            <v>K0128772</v>
          </cell>
          <cell r="T1845">
            <v>48308</v>
          </cell>
          <cell r="U1845" t="str">
            <v>5220947611</v>
          </cell>
          <cell r="W1845" t="str">
            <v>8815023042</v>
          </cell>
          <cell r="X1845" t="str">
            <v>Nữ</v>
          </cell>
          <cell r="Y1845">
            <v>36573</v>
          </cell>
          <cell r="Z1845" t="str">
            <v>Tỉnh Bình Định</v>
          </cell>
          <cell r="AA1845" t="str">
            <v>102878631499</v>
          </cell>
          <cell r="AB1845" t="str">
            <v>VietinBank</v>
          </cell>
          <cell r="AC1845" t="str">
            <v>Ngân hàng TMCP Công Thương Việt Nam</v>
          </cell>
          <cell r="AD1845" t="str">
            <v>Kinh</v>
          </cell>
          <cell r="AE1845" t="str">
            <v>Đức phổ 1, Cát Minh, Phù Cát, Bình Định, Xã Cát Minh, xã Đề Gi, tỉnh Gia Lai,Việt Nam</v>
          </cell>
          <cell r="AF1845" t="str">
            <v>16/14/13 Hiệp Bình,Phường Hiệp Bình Phước,phường Hiệp Bình,thành phố Hồ Chí Minh,Việt Nam</v>
          </cell>
          <cell r="AJ1845" t="str">
            <v>VĂN PHÒNG</v>
          </cell>
          <cell r="AK1845" t="str">
            <v>0344720032</v>
          </cell>
          <cell r="AL1845" t="str">
            <v>office1@yswcvn.org</v>
          </cell>
          <cell r="AM1845" t="str">
            <v>Độc thân</v>
          </cell>
          <cell r="AN1845" t="str">
            <v>0</v>
          </cell>
          <cell r="AO1845" t="str">
            <v>Đại học/University</v>
          </cell>
          <cell r="AP1845" t="str">
            <v>12/12</v>
          </cell>
          <cell r="AR1845">
            <v>161</v>
          </cell>
          <cell r="AS1845">
            <v>52</v>
          </cell>
          <cell r="AU1845" t="str">
            <v>Không</v>
          </cell>
          <cell r="AV1845">
            <v>46079.485436226852</v>
          </cell>
          <cell r="AW1845" t="str">
            <v>3902</v>
          </cell>
        </row>
        <row r="1846">
          <cell r="B1846" t="str">
            <v>PHẠM THÁI DUY</v>
          </cell>
          <cell r="C1846" t="str">
            <v>TẬP ĐOÀN ĐỐI TÁC CHÂN THẬT</v>
          </cell>
          <cell r="D1846" t="str">
            <v>CÔNG TY TNHH TƯ VẤN ĐẦU TƯ ĐÔNG SÀI GÒN</v>
          </cell>
          <cell r="E1846" t="str">
            <v>BAN GIÁM ĐỐC</v>
          </cell>
          <cell r="F1846" t="str">
            <v>Nhân viên Pháp chế</v>
          </cell>
          <cell r="G1846" t="str">
            <v>Ngạch V</v>
          </cell>
          <cell r="H1846" t="str">
            <v>VĂN PHÒNG TỔNG CÔNG TY</v>
          </cell>
          <cell r="I1846" t="str">
            <v>VP-TCT</v>
          </cell>
          <cell r="J1846">
            <v>44602</v>
          </cell>
          <cell r="K1846" t="str">
            <v>NGUYỄN THỊ BÍCH TRÂM</v>
          </cell>
          <cell r="M1846" t="str">
            <v>NGUYỄN THANH HÂN</v>
          </cell>
          <cell r="O1846" t="str">
            <v>Thôi việc</v>
          </cell>
          <cell r="P1846">
            <v>44659</v>
          </cell>
          <cell r="Q1846" t="str">
            <v>221397290</v>
          </cell>
          <cell r="X1846" t="str">
            <v>Nam</v>
          </cell>
          <cell r="Y1846">
            <v>34890</v>
          </cell>
          <cell r="Z1846" t="str">
            <v>Tỉnh Phú Yên</v>
          </cell>
          <cell r="AB1846" t="str">
            <v>VietinBank</v>
          </cell>
          <cell r="AC1846" t="str">
            <v>Ngân hàng TMCP Công Thương Việt Nam</v>
          </cell>
          <cell r="AD1846" t="str">
            <v>Kinh</v>
          </cell>
          <cell r="AE1846" t="str">
            <v>4/8 Yersin, Phường 3, xã Xuân Phước, tỉnh Đắk Lắk,Việt Nam</v>
          </cell>
          <cell r="AF1846" t="str">
            <v>,Phường 13,phường Phú Nhuận,thành phố Hồ Chí Minh,Việt Nam</v>
          </cell>
          <cell r="AJ1846" t="str">
            <v>VĂN PHÒNG</v>
          </cell>
          <cell r="AK1846" t="str">
            <v>0368863107</v>
          </cell>
          <cell r="AM1846" t="str">
            <v>Độc thân</v>
          </cell>
          <cell r="AO1846" t="str">
            <v>Đại học/University</v>
          </cell>
          <cell r="AP1846" t="str">
            <v>12/12</v>
          </cell>
          <cell r="AR1846">
            <v>163</v>
          </cell>
          <cell r="AS1846">
            <v>65</v>
          </cell>
          <cell r="AV1846">
            <v>44691.619315474534</v>
          </cell>
          <cell r="AW1846" t="str">
            <v>1576</v>
          </cell>
        </row>
        <row r="1847">
          <cell r="B1847" t="str">
            <v>NGUYỄN TRUNG TĨNH</v>
          </cell>
          <cell r="C1847" t="str">
            <v>TẬP ĐOÀN ĐỐI TÁC CHÂN THẬT</v>
          </cell>
          <cell r="D1847" t="str">
            <v>CÔNG TY TNHH TƯ VẤN ĐẦU TƯ ĐÔNG SÀI GÒN</v>
          </cell>
          <cell r="E1847" t="str">
            <v>BAN GIÁM ĐỐC</v>
          </cell>
          <cell r="F1847" t="str">
            <v>Nhân viên nghiệp vụ</v>
          </cell>
          <cell r="G1847" t="str">
            <v>Ngạch VIII</v>
          </cell>
          <cell r="H1847" t="str">
            <v>E-DEPOT LINH XUÂN</v>
          </cell>
          <cell r="I1847" t="str">
            <v>LLC</v>
          </cell>
          <cell r="J1847">
            <v>44518</v>
          </cell>
          <cell r="K1847" t="str">
            <v>HUỲNH QUỐC HẢI</v>
          </cell>
          <cell r="L1847" t="str">
            <v>HUỲNH THỊ TỈNH</v>
          </cell>
          <cell r="M1847" t="str">
            <v>NGUYỄN THANH HÂN</v>
          </cell>
          <cell r="N1847" t="str">
            <v>Lương tháng</v>
          </cell>
          <cell r="O1847" t="str">
            <v>Thôi việc</v>
          </cell>
          <cell r="P1847">
            <v>46093</v>
          </cell>
          <cell r="Q1847" t="str">
            <v>215478034</v>
          </cell>
          <cell r="R1847" t="str">
            <v>052098001464</v>
          </cell>
          <cell r="S1847" t="str">
            <v>C2308113</v>
          </cell>
          <cell r="T1847">
            <v>46333</v>
          </cell>
          <cell r="U1847" t="str">
            <v>5221726566</v>
          </cell>
          <cell r="V1847" t="str">
            <v>5221726566</v>
          </cell>
          <cell r="W1847" t="str">
            <v>8610296761</v>
          </cell>
          <cell r="X1847" t="str">
            <v>Nam</v>
          </cell>
          <cell r="Y1847">
            <v>35802</v>
          </cell>
          <cell r="Z1847" t="str">
            <v>Tỉnh Bình Định</v>
          </cell>
          <cell r="AA1847" t="str">
            <v>100878631491</v>
          </cell>
          <cell r="AB1847" t="str">
            <v>VietinBank</v>
          </cell>
          <cell r="AC1847" t="str">
            <v>Ngân hàng TMCP Công Thương Việt Nam</v>
          </cell>
          <cell r="AD1847" t="str">
            <v>Kinh</v>
          </cell>
          <cell r="AE1847" t="str">
            <v>Nam Giang, Xã Tây Giang, xã Bình Khê, tỉnh Gia Lai,Việt Nam</v>
          </cell>
          <cell r="AF1847" t="str">
            <v>377/2/14A Phan Văn Trị,Phường 11,phường Bảy Hiền,thành phố Hồ Chí Minh,Việt Nam</v>
          </cell>
          <cell r="AJ1847" t="str">
            <v>E - LINH XUÂN DEPOT</v>
          </cell>
          <cell r="AK1847" t="str">
            <v>0354605058</v>
          </cell>
          <cell r="AM1847" t="str">
            <v>Độc thân</v>
          </cell>
          <cell r="AN1847" t="str">
            <v>0</v>
          </cell>
          <cell r="AO1847" t="str">
            <v>Trung cấp/Middle Level School</v>
          </cell>
          <cell r="AP1847" t="str">
            <v>12/12</v>
          </cell>
          <cell r="AR1847">
            <v>162</v>
          </cell>
          <cell r="AS1847">
            <v>63</v>
          </cell>
          <cell r="AT1847" t="str">
            <v>Không có/No;</v>
          </cell>
          <cell r="AU1847" t="str">
            <v>Không</v>
          </cell>
          <cell r="AV1847">
            <v>46092.610979247685</v>
          </cell>
          <cell r="AW1847" t="str">
            <v>3902</v>
          </cell>
        </row>
        <row r="1848">
          <cell r="B1848" t="str">
            <v>NGUYỄN THỊ MỸ HẢI</v>
          </cell>
          <cell r="C1848" t="str">
            <v>TẬP ĐOÀN ĐỐI TÁC CHÂN THẬT</v>
          </cell>
          <cell r="D1848" t="str">
            <v>CÔNG TY TNHH TƯ VẤN ĐẦU TƯ ĐÔNG SÀI GÒN</v>
          </cell>
          <cell r="E1848" t="str">
            <v>BAN GIÁM ĐỐC</v>
          </cell>
          <cell r="F1848" t="str">
            <v>Thủ quỹ</v>
          </cell>
          <cell r="G1848" t="str">
            <v>Ngạch VI</v>
          </cell>
          <cell r="H1848" t="str">
            <v>VĂN PHÒNG TỔNG CÔNG TY</v>
          </cell>
          <cell r="I1848" t="str">
            <v>VP-TCT</v>
          </cell>
          <cell r="J1848">
            <v>44484</v>
          </cell>
          <cell r="K1848" t="str">
            <v>HUỲNH THỊ TỈNH</v>
          </cell>
          <cell r="L1848" t="str">
            <v>HUỲNH THỊ TỈNH</v>
          </cell>
          <cell r="M1848" t="str">
            <v>NGUYỄN THANH HÂN</v>
          </cell>
          <cell r="N1848" t="str">
            <v>Lương tháng</v>
          </cell>
          <cell r="O1848" t="str">
            <v>Đang làm việc</v>
          </cell>
          <cell r="Q1848" t="str">
            <v>051198002799</v>
          </cell>
          <cell r="R1848" t="str">
            <v>051198002799</v>
          </cell>
          <cell r="S1848" t="str">
            <v>P02846064</v>
          </cell>
          <cell r="T1848">
            <v>48946</v>
          </cell>
          <cell r="U1848" t="str">
            <v>5120547759</v>
          </cell>
          <cell r="V1848" t="str">
            <v>DN4795120547759</v>
          </cell>
          <cell r="W1848" t="str">
            <v>8493887415</v>
          </cell>
          <cell r="X1848" t="str">
            <v>Nữ</v>
          </cell>
          <cell r="Y1848">
            <v>35997</v>
          </cell>
          <cell r="Z1848" t="str">
            <v>Tỉnh Quảng Ngãi</v>
          </cell>
          <cell r="AA1848" t="str">
            <v>0971160138</v>
          </cell>
          <cell r="AB1848" t="str">
            <v>VietinBank</v>
          </cell>
          <cell r="AC1848" t="str">
            <v>Ngân hàng TMCP Công Thương Việt Nam</v>
          </cell>
          <cell r="AD1848" t="str">
            <v>Kinh</v>
          </cell>
          <cell r="AE1848" t="str">
            <v>, Xã Tịnh Bình, xã Sơn Tịnh, tỉnh Quảng Ngãi,Việt Nam</v>
          </cell>
          <cell r="AF1848" t="str">
            <v>Số 69, đường 18, Khu phố 5,Phường Linh Trung,phường Linh Xuân,thành phố Hồ Chí Minh,Việt Nam</v>
          </cell>
          <cell r="AH1848" t="str">
            <v>Nguyễn Vinh Quang</v>
          </cell>
          <cell r="AI1848" t="str">
            <v>0961390776</v>
          </cell>
          <cell r="AJ1848" t="str">
            <v>VĂN PHÒNG</v>
          </cell>
          <cell r="AK1848" t="str">
            <v>0971160138</v>
          </cell>
          <cell r="AL1848" t="str">
            <v>cashier1@dongsaigonfirm.com</v>
          </cell>
          <cell r="AM1848" t="str">
            <v>Đã kết hôn</v>
          </cell>
          <cell r="AN1848" t="str">
            <v>0</v>
          </cell>
          <cell r="AO1848" t="str">
            <v>Đại học/University</v>
          </cell>
          <cell r="AP1848" t="str">
            <v>12/12</v>
          </cell>
          <cell r="AR1848">
            <v>150</v>
          </cell>
          <cell r="AS1848">
            <v>60</v>
          </cell>
          <cell r="AT1848" t="str">
            <v>Không có/No;</v>
          </cell>
          <cell r="AU1848" t="str">
            <v>Không</v>
          </cell>
          <cell r="AV1848">
            <v>45675.7830903125</v>
          </cell>
          <cell r="AW1848" t="str">
            <v>1052</v>
          </cell>
        </row>
        <row r="1849">
          <cell r="B1849" t="str">
            <v>HUỲNH THỊ TỈNH</v>
          </cell>
          <cell r="C1849" t="str">
            <v>TẬP ĐOÀN ĐỐI TÁC CHÂN THẬT</v>
          </cell>
          <cell r="D1849" t="str">
            <v>CÔNG TY TNHH TƯ VẤN ĐẦU TƯ ĐÔNG SÀI GÒN</v>
          </cell>
          <cell r="E1849" t="str">
            <v>BAN GIÁM ĐỐC</v>
          </cell>
          <cell r="F1849" t="str">
            <v>Giám đốc</v>
          </cell>
          <cell r="G1849" t="str">
            <v>Ngạch III</v>
          </cell>
          <cell r="H1849" t="str">
            <v>VĂN PHÒNG TỔNG CÔNG TY</v>
          </cell>
          <cell r="I1849" t="str">
            <v>VP-TCT</v>
          </cell>
          <cell r="J1849">
            <v>42241</v>
          </cell>
          <cell r="K1849" t="str">
            <v>NGUYỄN THANH HÂN</v>
          </cell>
          <cell r="M1849" t="str">
            <v>NGUYỄN THANH HÂN</v>
          </cell>
          <cell r="N1849" t="str">
            <v>Lương tháng</v>
          </cell>
          <cell r="O1849" t="str">
            <v>Đang làm việc</v>
          </cell>
          <cell r="Q1849" t="str">
            <v>051183001980</v>
          </cell>
          <cell r="R1849" t="str">
            <v>051183001980</v>
          </cell>
          <cell r="S1849" t="str">
            <v>P02382457</v>
          </cell>
          <cell r="T1849">
            <v>48646</v>
          </cell>
          <cell r="U1849" t="str">
            <v>3506000730</v>
          </cell>
          <cell r="W1849" t="str">
            <v>8025773020</v>
          </cell>
          <cell r="X1849" t="str">
            <v>Nữ</v>
          </cell>
          <cell r="Y1849">
            <v>30572</v>
          </cell>
          <cell r="Z1849" t="str">
            <v>Tỉnh Quảng Ngãi</v>
          </cell>
          <cell r="AA1849" t="str">
            <v>101878631521</v>
          </cell>
          <cell r="AB1849" t="str">
            <v>VietinBank</v>
          </cell>
          <cell r="AC1849" t="str">
            <v>Ngân hàng TMCP Công Thương Việt Nam</v>
          </cell>
          <cell r="AD1849" t="str">
            <v>Kinh</v>
          </cell>
          <cell r="AE1849" t="str">
            <v>164/3 Đường số 8, KP3, Phường Linh Xuân, phường Linh Xuân, thành phố Hồ Chí Minh,Việt Nam</v>
          </cell>
          <cell r="AF1849" t="str">
            <v>164/3 Đường số 8, KP3,Phường Linh Xuân,phường Linh Xuân,thành phố Hồ Chí Minh,Việt Nam</v>
          </cell>
          <cell r="AJ1849" t="str">
            <v>VĂN PHÒNG</v>
          </cell>
          <cell r="AK1849" t="str">
            <v>0979459991</v>
          </cell>
          <cell r="AL1849" t="str">
            <v>acc.supervisor1@dongsaigonfirm.com</v>
          </cell>
          <cell r="AM1849" t="str">
            <v>Đã kết hôn</v>
          </cell>
          <cell r="AN1849" t="str">
            <v>2</v>
          </cell>
          <cell r="AO1849" t="str">
            <v>Đại học (University / Bachelor)</v>
          </cell>
          <cell r="AP1849" t="str">
            <v>12/12</v>
          </cell>
          <cell r="AV1849">
            <v>45904.961233831018</v>
          </cell>
          <cell r="AW1849" t="str">
            <v>1052</v>
          </cell>
        </row>
        <row r="1850">
          <cell r="B1850" t="str">
            <v>VÕ CHÍ THỨC</v>
          </cell>
          <cell r="C1850" t="str">
            <v>TẬP ĐOÀN ĐỐI TÁC CHÂN THẬT</v>
          </cell>
          <cell r="D1850" t="str">
            <v>CÔNG TY TNHH TƯ VẤN ĐẦU TƯ ĐÔNG SÀI GÒN</v>
          </cell>
          <cell r="E1850" t="str">
            <v>BAN GIÁM ĐỐC</v>
          </cell>
          <cell r="F1850" t="str">
            <v>Nhân viên nghiệp vụ</v>
          </cell>
          <cell r="G1850" t="str">
            <v>Ngạch VIII</v>
          </cell>
          <cell r="H1850" t="str">
            <v>E-DEPOT LINH XUÂN</v>
          </cell>
          <cell r="I1850" t="str">
            <v>LLC</v>
          </cell>
          <cell r="J1850">
            <v>43740</v>
          </cell>
          <cell r="K1850" t="str">
            <v>HUỲNH QUỐC HẢI</v>
          </cell>
          <cell r="L1850" t="str">
            <v>HUỲNH THỊ TỈNH</v>
          </cell>
          <cell r="M1850" t="str">
            <v>NGUYỄN THANH HÂN</v>
          </cell>
          <cell r="N1850" t="str">
            <v>Lương tháng</v>
          </cell>
          <cell r="O1850" t="str">
            <v>Thôi việc</v>
          </cell>
          <cell r="P1850">
            <v>46093</v>
          </cell>
          <cell r="Q1850" t="str">
            <v>091094017019</v>
          </cell>
          <cell r="R1850" t="str">
            <v>091094017019</v>
          </cell>
          <cell r="T1850">
            <v>49036</v>
          </cell>
          <cell r="U1850" t="str">
            <v>9122440679</v>
          </cell>
          <cell r="W1850" t="str">
            <v>8643234175</v>
          </cell>
          <cell r="X1850" t="str">
            <v>Nam</v>
          </cell>
          <cell r="Y1850">
            <v>34556</v>
          </cell>
          <cell r="Z1850" t="str">
            <v>Tỉnh Kiên Giang</v>
          </cell>
          <cell r="AA1850" t="str">
            <v>108878631512</v>
          </cell>
          <cell r="AB1850" t="str">
            <v>VietinBank</v>
          </cell>
          <cell r="AC1850" t="str">
            <v>Ngân hàng TMCP Công Thương Việt Nam</v>
          </cell>
          <cell r="AD1850" t="str">
            <v>Kinh</v>
          </cell>
          <cell r="AE1850" t="str">
            <v>Bảy Bền, Xã Hòa Hưng, xã Hòa Hưng, tỉnh An Giang,Việt Nam</v>
          </cell>
          <cell r="AF1850" t="str">
            <v>đường 16, khu dân cư Việt Sing,Phường Thuận Giao,phường Thuận Giao,thành phố Hồ Chí Minh,Việt Nam</v>
          </cell>
          <cell r="AJ1850" t="str">
            <v>E - LINH XUÂN DEPOT</v>
          </cell>
          <cell r="AK1850" t="str">
            <v>0794333436</v>
          </cell>
          <cell r="AM1850" t="str">
            <v>Đã kết hôn</v>
          </cell>
          <cell r="AN1850" t="str">
            <v>2</v>
          </cell>
          <cell r="AO1850" t="str">
            <v>Không có/No</v>
          </cell>
          <cell r="AP1850" t="str">
            <v>09/12</v>
          </cell>
          <cell r="AR1850">
            <v>158</v>
          </cell>
          <cell r="AS1850">
            <v>73</v>
          </cell>
          <cell r="AT1850" t="str">
            <v>Không có/No;</v>
          </cell>
          <cell r="AU1850" t="str">
            <v>Không</v>
          </cell>
          <cell r="AV1850">
            <v>46092.612007951386</v>
          </cell>
          <cell r="AW1850" t="str">
            <v>3902</v>
          </cell>
        </row>
        <row r="1851">
          <cell r="B1851" t="str">
            <v>LÊ THỊ LOAN</v>
          </cell>
          <cell r="C1851" t="str">
            <v>TẬP ĐOÀN ĐỐI TÁC CHÂN THẬT</v>
          </cell>
          <cell r="D1851" t="str">
            <v>CÔNG TY TNHH TƯ VẤN ĐẦU TƯ ĐÔNG SÀI GÒN</v>
          </cell>
          <cell r="E1851" t="str">
            <v>BAN GIÁM ĐỐC</v>
          </cell>
          <cell r="F1851" t="str">
            <v>Kế toán thanh toán</v>
          </cell>
          <cell r="G1851" t="str">
            <v>Ngạch VI</v>
          </cell>
          <cell r="H1851" t="str">
            <v>VĂN PHÒNG TỔNG CÔNG TY</v>
          </cell>
          <cell r="I1851" t="str">
            <v>VP-TCT</v>
          </cell>
          <cell r="J1851">
            <v>43717</v>
          </cell>
          <cell r="K1851" t="str">
            <v>HUỲNH THỊ TỈNH</v>
          </cell>
          <cell r="L1851" t="str">
            <v>HUỲNH THỊ TỈNH</v>
          </cell>
          <cell r="M1851" t="str">
            <v>NGUYỄN THANH HÂN</v>
          </cell>
          <cell r="N1851" t="str">
            <v>Lương tháng</v>
          </cell>
          <cell r="O1851" t="str">
            <v>Đang làm việc</v>
          </cell>
          <cell r="Q1851" t="str">
            <v>035183006070</v>
          </cell>
          <cell r="R1851" t="str">
            <v>035183006070</v>
          </cell>
          <cell r="U1851" t="str">
            <v>7908010395</v>
          </cell>
          <cell r="W1851" t="str">
            <v>8020965346</v>
          </cell>
          <cell r="X1851" t="str">
            <v>Nữ</v>
          </cell>
          <cell r="Y1851">
            <v>30322</v>
          </cell>
          <cell r="Z1851" t="str">
            <v>Tỉnh Hà Nam</v>
          </cell>
          <cell r="AA1851" t="str">
            <v>106878631456</v>
          </cell>
          <cell r="AB1851" t="str">
            <v>VietinBank</v>
          </cell>
          <cell r="AC1851" t="str">
            <v>Ngân hàng TMCP Công Thương Việt Nam</v>
          </cell>
          <cell r="AD1851" t="str">
            <v>Kinh</v>
          </cell>
          <cell r="AE1851" t="str">
            <v>số 5 Nguyễn Bá Lân, Phường Thảo Điền, phường An Khánh, thành phố Hồ Chí Minh,Việt Nam</v>
          </cell>
          <cell r="AF1851" t="str">
            <v>số 5 Nguyễn Bá Lân,Phường Thảo Điền,phường An Khánh,thành phố Hồ Chí Minh,Việt Nam</v>
          </cell>
          <cell r="AJ1851" t="str">
            <v>VĂN PHÒNG</v>
          </cell>
          <cell r="AK1851" t="str">
            <v>0973770176</v>
          </cell>
          <cell r="AL1851" t="str">
            <v>acc1@dongsaigonfirm.com</v>
          </cell>
          <cell r="AM1851" t="str">
            <v>Độc thân</v>
          </cell>
          <cell r="AN1851" t="str">
            <v>0</v>
          </cell>
          <cell r="AO1851" t="str">
            <v>Đại học (University / Bachelor)</v>
          </cell>
          <cell r="AP1851" t="str">
            <v>12/12</v>
          </cell>
          <cell r="AV1851">
            <v>45675.755869988425</v>
          </cell>
          <cell r="AW1851" t="str">
            <v>1052</v>
          </cell>
        </row>
        <row r="1852">
          <cell r="B1852" t="str">
            <v>NGUYỄN THỊ KIỀU</v>
          </cell>
          <cell r="C1852" t="str">
            <v>TẬP ĐOÀN ĐỐI TÁC CHÂN THẬT</v>
          </cell>
          <cell r="D1852" t="str">
            <v>CÔNG TY TNHH TƯ VẤN ĐẦU TƯ ĐÔNG SÀI GÒN</v>
          </cell>
          <cell r="E1852" t="str">
            <v>BAN GIÁM ĐỐC</v>
          </cell>
          <cell r="F1852" t="str">
            <v>Kế toán thuế</v>
          </cell>
          <cell r="G1852" t="str">
            <v>Ngạch VI</v>
          </cell>
          <cell r="H1852" t="str">
            <v>VĂN PHÒNG TỔNG CÔNG TY</v>
          </cell>
          <cell r="I1852" t="str">
            <v>VP-TCT</v>
          </cell>
          <cell r="J1852">
            <v>43818</v>
          </cell>
          <cell r="K1852" t="str">
            <v>HUỲNH THỊ TỈNH</v>
          </cell>
          <cell r="M1852" t="str">
            <v>NGUYỄN THANH HÂN</v>
          </cell>
          <cell r="N1852" t="str">
            <v>Lương tháng</v>
          </cell>
          <cell r="O1852" t="str">
            <v>Thôi việc</v>
          </cell>
          <cell r="P1852">
            <v>45996</v>
          </cell>
          <cell r="Q1852" t="str">
            <v>052192014453</v>
          </cell>
          <cell r="R1852" t="str">
            <v>052192014453</v>
          </cell>
          <cell r="S1852" t="str">
            <v>E01595335</v>
          </cell>
          <cell r="T1852">
            <v>49034</v>
          </cell>
          <cell r="U1852" t="str">
            <v>7916154010</v>
          </cell>
          <cell r="W1852" t="str">
            <v>8431203400</v>
          </cell>
          <cell r="X1852" t="str">
            <v>Nữ</v>
          </cell>
          <cell r="Y1852">
            <v>33718</v>
          </cell>
          <cell r="Z1852" t="str">
            <v>Tỉnh Bình Định</v>
          </cell>
          <cell r="AA1852" t="str">
            <v>107878631455</v>
          </cell>
          <cell r="AB1852" t="str">
            <v>VietinBank</v>
          </cell>
          <cell r="AC1852" t="str">
            <v>Ngân hàng TMCP Công Thương Việt Nam</v>
          </cell>
          <cell r="AD1852" t="str">
            <v>Kinh</v>
          </cell>
          <cell r="AE1852" t="str">
            <v>89/2F Mỹ Hòa 1, Xã Trung Chánh, xã Bà Điểm, thành phố Hồ Chí Minh,Việt Nam</v>
          </cell>
          <cell r="AF1852" t="str">
            <v>22/1B Đường số 7, KP3,Phường Linh Trung,phường Linh Xuân,thành phố Hồ Chí Minh,Việt Nam</v>
          </cell>
          <cell r="AJ1852" t="str">
            <v>VĂN PHÒNG</v>
          </cell>
          <cell r="AK1852" t="str">
            <v>0347850865</v>
          </cell>
          <cell r="AL1852" t="str">
            <v>acc3@dongsaigonfirm.com</v>
          </cell>
          <cell r="AM1852" t="str">
            <v>Độc thân</v>
          </cell>
          <cell r="AN1852" t="str">
            <v>0</v>
          </cell>
          <cell r="AO1852" t="str">
            <v>Đại học/University</v>
          </cell>
          <cell r="AP1852" t="str">
            <v>12/12</v>
          </cell>
          <cell r="AR1852">
            <v>158</v>
          </cell>
          <cell r="AS1852">
            <v>40</v>
          </cell>
          <cell r="AU1852" t="str">
            <v>Không</v>
          </cell>
          <cell r="AV1852">
            <v>45968.592984641204</v>
          </cell>
          <cell r="AW1852" t="str">
            <v>1052</v>
          </cell>
        </row>
        <row r="1853">
          <cell r="B1853" t="str">
            <v>HOÀNG ĐÌNH KIÊN</v>
          </cell>
          <cell r="C1853" t="str">
            <v>TẬP ĐOÀN ĐỐI TÁC CHÂN THẬT</v>
          </cell>
          <cell r="D1853" t="str">
            <v>CÔNG TY TNHH TƯ VẤN ĐẦU TƯ ĐÔNG SÀI GÒN</v>
          </cell>
          <cell r="E1853" t="str">
            <v>BAN GIÁM ĐỐC</v>
          </cell>
          <cell r="F1853" t="str">
            <v>Nhân viên Pháp chế</v>
          </cell>
          <cell r="H1853" t="str">
            <v>VĂN PHÒNG TỔNG CÔNG TY</v>
          </cell>
          <cell r="I1853" t="str">
            <v>VP-TCT</v>
          </cell>
          <cell r="J1853">
            <v>44018</v>
          </cell>
          <cell r="M1853" t="str">
            <v>NGUYỄN THANH HÂN</v>
          </cell>
          <cell r="N1853" t="str">
            <v>Lương đứng bằng</v>
          </cell>
          <cell r="O1853" t="str">
            <v>Thôi việc</v>
          </cell>
          <cell r="P1853">
            <v>44842</v>
          </cell>
          <cell r="Q1853" t="str">
            <v>038096005539</v>
          </cell>
          <cell r="R1853" t="str">
            <v>038096005539</v>
          </cell>
          <cell r="X1853" t="str">
            <v>Nam</v>
          </cell>
          <cell r="Y1853">
            <v>35163</v>
          </cell>
          <cell r="Z1853" t="str">
            <v>Tỉnh Thanh Hóa</v>
          </cell>
          <cell r="AB1853" t="str">
            <v>VietinBank</v>
          </cell>
          <cell r="AC1853" t="str">
            <v>Ngân hàng TMCP Công Thương Việt Nam</v>
          </cell>
          <cell r="AE1853" t="str">
            <v>Thôn 4, Xã Xuân Bái, xã Lam Sơn, tỉnh Thanh Hóa,Việt Nam</v>
          </cell>
          <cell r="AF1853" t="str">
            <v>44/13 đường số 7, khu phố 1,Phường Hiệp Bình Chánh,phường Hiệp Bình,thành phố Hồ Chí Minh,Việt Nam</v>
          </cell>
          <cell r="AJ1853" t="str">
            <v>VĂN PHÒNG</v>
          </cell>
          <cell r="AK1853" t="str">
            <v>0777648496</v>
          </cell>
          <cell r="AO1853" t="str">
            <v>Đại học (University / Bachelor)</v>
          </cell>
          <cell r="AV1853">
            <v>44884.379009606477</v>
          </cell>
          <cell r="AW1853" t="str">
            <v>3276</v>
          </cell>
        </row>
        <row r="1854">
          <cell r="B1854" t="str">
            <v>LÊ THỊ HẰNG</v>
          </cell>
          <cell r="C1854" t="str">
            <v>TẬP ĐOÀN ĐỐI TÁC CHÂN THẬT</v>
          </cell>
          <cell r="D1854" t="str">
            <v>CÔNG TY TNHH TƯ VẤN ĐẦU TƯ ĐÔNG SÀI GÒN</v>
          </cell>
          <cell r="E1854" t="str">
            <v>BAN GIÁM ĐỐC</v>
          </cell>
          <cell r="F1854" t="str">
            <v>Kế toán trưởng</v>
          </cell>
          <cell r="G1854" t="str">
            <v>Ngạch IV</v>
          </cell>
          <cell r="H1854" t="str">
            <v>VĂN PHÒNG TỔNG CÔNG TY</v>
          </cell>
          <cell r="I1854" t="str">
            <v>VP-TCT</v>
          </cell>
          <cell r="J1854">
            <v>43847</v>
          </cell>
          <cell r="K1854" t="str">
            <v>NGUYỄN THANH HÂN</v>
          </cell>
          <cell r="M1854" t="str">
            <v>NGUYỄN THANH HÂN</v>
          </cell>
          <cell r="N1854" t="str">
            <v>Lương tháng</v>
          </cell>
          <cell r="O1854" t="str">
            <v>Đang làm việc</v>
          </cell>
          <cell r="Q1854" t="str">
            <v>031191023024</v>
          </cell>
          <cell r="R1854" t="str">
            <v>031191023024</v>
          </cell>
          <cell r="S1854" t="str">
            <v>E01546609</v>
          </cell>
          <cell r="T1854">
            <v>49034</v>
          </cell>
          <cell r="U1854" t="str">
            <v>7913283324</v>
          </cell>
          <cell r="W1854" t="str">
            <v>8339305954</v>
          </cell>
          <cell r="X1854" t="str">
            <v>Nữ</v>
          </cell>
          <cell r="Y1854">
            <v>33595</v>
          </cell>
          <cell r="Z1854" t="str">
            <v>Thành phố Hải Phòng</v>
          </cell>
          <cell r="AA1854" t="str">
            <v>101878631463</v>
          </cell>
          <cell r="AB1854" t="str">
            <v>VietinBank</v>
          </cell>
          <cell r="AC1854" t="str">
            <v>Ngân hàng TMCP Công Thương Việt Nam</v>
          </cell>
          <cell r="AD1854" t="str">
            <v>Kinh</v>
          </cell>
          <cell r="AE1854" t="str">
            <v>Thôn 6, Xã Trung Lập, xã Vĩnh Thịnh, thành phố Hải Phòng,Việt Nam</v>
          </cell>
          <cell r="AF1854" t="str">
            <v>83/5 Đường 385,Phường Tăng Nhơn Phú A,phường Tăng Nhơn Phú,thành phố Hồ Chí Minh,Việt Nam</v>
          </cell>
          <cell r="AK1854" t="str">
            <v>0772905889</v>
          </cell>
          <cell r="AL1854" t="str">
            <v>acc.supervisor2@dongsaigonfirm.com</v>
          </cell>
          <cell r="AM1854" t="str">
            <v>Độc thân</v>
          </cell>
          <cell r="AN1854" t="str">
            <v>0</v>
          </cell>
          <cell r="AO1854" t="str">
            <v>Đại học/University</v>
          </cell>
          <cell r="AP1854" t="str">
            <v>12/12</v>
          </cell>
          <cell r="AR1854">
            <v>158</v>
          </cell>
          <cell r="AS1854">
            <v>47</v>
          </cell>
          <cell r="AU1854" t="str">
            <v>Vui vẻ, hòa đồng</v>
          </cell>
          <cell r="AV1854">
            <v>46140.78707179398</v>
          </cell>
          <cell r="AW1854" t="str">
            <v>4328</v>
          </cell>
        </row>
        <row r="1855">
          <cell r="B1855" t="str">
            <v>TRẦN NGỌC BẢO CHÂU</v>
          </cell>
          <cell r="C1855" t="str">
            <v>TẬP ĐOÀN ĐỐI TÁC CHÂN THẬT</v>
          </cell>
          <cell r="D1855" t="str">
            <v>CÔNG TY TNHH TƯ VẤN ĐẦU TƯ ĐÔNG SÀI GÒN</v>
          </cell>
          <cell r="E1855" t="str">
            <v>BAN GIÁM ĐỐC</v>
          </cell>
          <cell r="F1855" t="str">
            <v>Kế toán Doanh thu - Công nợ</v>
          </cell>
          <cell r="G1855" t="str">
            <v>Ngạch VI</v>
          </cell>
          <cell r="H1855" t="str">
            <v>VĂN PHÒNG TỔNG CÔNG TY</v>
          </cell>
          <cell r="I1855" t="str">
            <v>VP-TCT</v>
          </cell>
          <cell r="J1855">
            <v>43608</v>
          </cell>
          <cell r="K1855" t="str">
            <v>HUỲNH THỊ TỈNH</v>
          </cell>
          <cell r="L1855" t="str">
            <v>HUỲNH THỊ TỈNH</v>
          </cell>
          <cell r="M1855" t="str">
            <v>NGUYỄN THANH HÂN</v>
          </cell>
          <cell r="N1855" t="str">
            <v>Lương tháng</v>
          </cell>
          <cell r="O1855" t="str">
            <v>Thôi việc</v>
          </cell>
          <cell r="P1855">
            <v>46144</v>
          </cell>
          <cell r="Q1855" t="str">
            <v>060196011321</v>
          </cell>
          <cell r="R1855" t="str">
            <v>060196011321</v>
          </cell>
          <cell r="S1855" t="str">
            <v>E00707547</v>
          </cell>
          <cell r="T1855">
            <v>48811</v>
          </cell>
          <cell r="U1855" t="str">
            <v>7932530527</v>
          </cell>
          <cell r="V1855" t="str">
            <v>DN4797932530527</v>
          </cell>
          <cell r="W1855" t="str">
            <v>8580968156</v>
          </cell>
          <cell r="X1855" t="str">
            <v>Nữ</v>
          </cell>
          <cell r="Y1855">
            <v>35224</v>
          </cell>
          <cell r="Z1855" t="str">
            <v>Tỉnh Bình Thuận</v>
          </cell>
          <cell r="AA1855" t="str">
            <v>108878631454</v>
          </cell>
          <cell r="AB1855" t="str">
            <v>VietinBank</v>
          </cell>
          <cell r="AC1855" t="str">
            <v>Ngân hàng TMCP Công Thương Việt Nam</v>
          </cell>
          <cell r="AD1855" t="str">
            <v>Kinh</v>
          </cell>
          <cell r="AE1855" t="str">
            <v>khu phố 09, Thị trấn Liên Hương, xã Liên Hương, tỉnh Lâm Đồng,Việt Nam</v>
          </cell>
          <cell r="AF1855" t="str">
            <v>Số 30 đường số 1,Phường Tăng Nhơn Phú B,phường Tăng Nhơn Phú,thành phố Hồ Chí Minh,Việt Nam</v>
          </cell>
          <cell r="AJ1855" t="str">
            <v>VĂN PHÒNG</v>
          </cell>
          <cell r="AK1855" t="str">
            <v>0375776096</v>
          </cell>
          <cell r="AL1855" t="str">
            <v>acc.revenue1@dongsaigonfirm.com</v>
          </cell>
          <cell r="AM1855" t="str">
            <v>Độc thân</v>
          </cell>
          <cell r="AN1855" t="str">
            <v>0</v>
          </cell>
          <cell r="AO1855" t="str">
            <v>Đại học/University</v>
          </cell>
          <cell r="AP1855" t="str">
            <v>12/12</v>
          </cell>
          <cell r="AR1855">
            <v>160</v>
          </cell>
          <cell r="AS1855">
            <v>63</v>
          </cell>
          <cell r="AT1855" t="str">
            <v>Không có/No;</v>
          </cell>
          <cell r="AU1855" t="str">
            <v>Bình thường</v>
          </cell>
          <cell r="AV1855">
            <v>46104.480011770829</v>
          </cell>
          <cell r="AW1855" t="str">
            <v>3902</v>
          </cell>
        </row>
        <row r="1856">
          <cell r="B1856" t="str">
            <v>NGUYỄN THỊ THANH THỦY</v>
          </cell>
          <cell r="C1856" t="str">
            <v>TẬP ĐOÀN ĐỐI TÁC CHÂN THẬT</v>
          </cell>
          <cell r="D1856" t="str">
            <v>CÔNG TY TNHH TƯ VẤN ĐẦU TƯ ĐÔNG SÀI GÒN</v>
          </cell>
          <cell r="E1856" t="str">
            <v>BAN GIÁM ĐỐC</v>
          </cell>
          <cell r="F1856" t="str">
            <v>Kế toán Nghiệp vụ tổng hợp</v>
          </cell>
          <cell r="G1856" t="str">
            <v>Ngạch VI</v>
          </cell>
          <cell r="H1856" t="str">
            <v>CHÂN THẬT TIÊN SA DEPOT</v>
          </cell>
          <cell r="I1856" t="str">
            <v>DAD</v>
          </cell>
          <cell r="J1856">
            <v>42873</v>
          </cell>
          <cell r="K1856" t="str">
            <v>PHAN VĂN SƠN</v>
          </cell>
          <cell r="L1856" t="str">
            <v>HUỲNH THỊ TỈNH</v>
          </cell>
          <cell r="M1856" t="str">
            <v>NGUYỄN THANH HÂN</v>
          </cell>
          <cell r="N1856" t="str">
            <v>Lương tháng</v>
          </cell>
          <cell r="O1856" t="str">
            <v>Đang làm việc</v>
          </cell>
          <cell r="Q1856" t="str">
            <v>205316420</v>
          </cell>
          <cell r="R1856" t="str">
            <v>049188006361</v>
          </cell>
          <cell r="S1856" t="str">
            <v>E01730075</v>
          </cell>
          <cell r="T1856">
            <v>49050</v>
          </cell>
          <cell r="U1856" t="str">
            <v>4811013622</v>
          </cell>
          <cell r="W1856" t="str">
            <v>8033060464</v>
          </cell>
          <cell r="X1856" t="str">
            <v>Nữ</v>
          </cell>
          <cell r="Y1856">
            <v>32359</v>
          </cell>
          <cell r="Z1856" t="str">
            <v>Tỉnh Quảng Nam</v>
          </cell>
          <cell r="AA1856" t="str">
            <v>0772449305</v>
          </cell>
          <cell r="AB1856" t="str">
            <v>VietinBank</v>
          </cell>
          <cell r="AC1856" t="str">
            <v>Ngân hàng TMCP Công Thương Việt Nam</v>
          </cell>
          <cell r="AD1856" t="str">
            <v>Kinh</v>
          </cell>
          <cell r="AE1856" t="str">
            <v>Xã Việt An, thành phố Đà Nẵng</v>
          </cell>
          <cell r="AF1856" t="str">
            <v>Xã Việt An, thành phố Đà Nẵng</v>
          </cell>
          <cell r="AJ1856" t="str">
            <v>CHÂN THẬT TIÊN SA DEPOT</v>
          </cell>
          <cell r="AK1856" t="str">
            <v>0901175068</v>
          </cell>
          <cell r="AL1856" t="str">
            <v>husbandry1@log.genuinepartner.com</v>
          </cell>
          <cell r="AM1856" t="str">
            <v>Đã kết hôn</v>
          </cell>
          <cell r="AN1856" t="str">
            <v>2</v>
          </cell>
          <cell r="AO1856" t="str">
            <v>Cao đẳng/College</v>
          </cell>
          <cell r="AP1856" t="str">
            <v>12/12</v>
          </cell>
          <cell r="AR1856">
            <v>156</v>
          </cell>
          <cell r="AS1856">
            <v>60</v>
          </cell>
          <cell r="AU1856" t="str">
            <v>Không</v>
          </cell>
          <cell r="AV1856">
            <v>46173.813948530093</v>
          </cell>
          <cell r="AW1856" t="str">
            <v>Gsot_Admin</v>
          </cell>
        </row>
        <row r="1857">
          <cell r="B1857" t="str">
            <v>TRẦN THỊ THU THẢO</v>
          </cell>
          <cell r="C1857" t="str">
            <v>TẬP ĐOÀN ĐỐI TÁC CHÂN THẬT</v>
          </cell>
          <cell r="D1857" t="str">
            <v>CÔNG TY TNHH Y KHOA CỘNG ĐỒNG HỶ HỶ</v>
          </cell>
          <cell r="E1857" t="str">
            <v>TRUNG TÂM KHÁM CHỮA BỆNH</v>
          </cell>
          <cell r="F1857" t="str">
            <v>Nhân viên điều dưỡng</v>
          </cell>
          <cell r="G1857" t="str">
            <v>Ngạch VI</v>
          </cell>
          <cell r="H1857" t="str">
            <v>PHÒNG KHÁM HỶ HỶ</v>
          </cell>
          <cell r="I1857" t="str">
            <v>PK1</v>
          </cell>
          <cell r="J1857">
            <v>45993</v>
          </cell>
          <cell r="K1857" t="str">
            <v>HOÀNG QUỐC DUY</v>
          </cell>
          <cell r="L1857" t="str">
            <v>HOÀNG QUỐC DUY</v>
          </cell>
          <cell r="M1857" t="str">
            <v>HOÀNG QUỐC DUY</v>
          </cell>
          <cell r="N1857" t="str">
            <v>Lương giờ</v>
          </cell>
          <cell r="O1857" t="str">
            <v>Đang làm việc</v>
          </cell>
          <cell r="Q1857" t="str">
            <v>054303002784</v>
          </cell>
          <cell r="R1857" t="str">
            <v>054303002784</v>
          </cell>
          <cell r="X1857" t="str">
            <v>Nữ</v>
          </cell>
          <cell r="Y1857">
            <v>37768</v>
          </cell>
          <cell r="Z1857" t="str">
            <v>Tỉnh Phú Yên</v>
          </cell>
          <cell r="AA1857" t="str">
            <v>106886577690</v>
          </cell>
          <cell r="AB1857" t="str">
            <v>VietinBank</v>
          </cell>
          <cell r="AC1857" t="str">
            <v>Ngân hàng TMCP Công Thương Việt Nam</v>
          </cell>
          <cell r="AD1857" t="str">
            <v>Kinh</v>
          </cell>
          <cell r="AE1857" t="str">
            <v>Thôn Quang Hưng, Xã Hòa Quang Nam, xã Phú Hòa 2, tỉnh Đắk Lắk,Việt Nam</v>
          </cell>
          <cell r="AF1857" t="str">
            <v>368 Tân Kỳ Tân Quý,Phường Sơn Kỳ,phường Bình Hưng Hòa,thành phố Hồ Chí Minh,Việt Nam</v>
          </cell>
          <cell r="AG1857" t="str">
            <v>Chị em</v>
          </cell>
          <cell r="AH1857" t="str">
            <v>Nguyễn Trúc Thanh Huyền</v>
          </cell>
          <cell r="AI1857" t="str">
            <v>0814137998</v>
          </cell>
          <cell r="AJ1857" t="str">
            <v>PHÒNG KHÁM HỶ HỶ</v>
          </cell>
          <cell r="AK1857" t="str">
            <v>0347433726</v>
          </cell>
          <cell r="AM1857" t="str">
            <v>Độc thân</v>
          </cell>
          <cell r="AN1857" t="str">
            <v>0</v>
          </cell>
          <cell r="AO1857" t="str">
            <v>Đại học/University</v>
          </cell>
          <cell r="AP1857" t="str">
            <v>12/12</v>
          </cell>
          <cell r="AR1857">
            <v>150</v>
          </cell>
          <cell r="AS1857">
            <v>42</v>
          </cell>
          <cell r="AV1857">
            <v>46053.899219675921</v>
          </cell>
          <cell r="AW1857" t="str">
            <v>1052</v>
          </cell>
        </row>
        <row r="1858">
          <cell r="B1858" t="str">
            <v>VŨ MINH KHOA</v>
          </cell>
          <cell r="C1858" t="str">
            <v>TẬP ĐOÀN ĐỐI TÁC CHÂN THẬT</v>
          </cell>
          <cell r="D1858" t="str">
            <v>CÔNG TY TNHH Y KHOA CỘNG ĐỒNG HỶ HỶ</v>
          </cell>
          <cell r="F1858" t="str">
            <v>Bác sĩ phụ trách chuyên khoa Nội</v>
          </cell>
          <cell r="H1858" t="str">
            <v>PHÒNG KHÁM HỶ HỶ</v>
          </cell>
          <cell r="I1858" t="str">
            <v>PK1</v>
          </cell>
          <cell r="J1858">
            <v>45966</v>
          </cell>
          <cell r="K1858" t="str">
            <v>HỒ HỮU THẬT</v>
          </cell>
          <cell r="M1858" t="str">
            <v>NGUYỄN THANH HÂN</v>
          </cell>
          <cell r="N1858" t="str">
            <v>Lương giờ</v>
          </cell>
          <cell r="O1858" t="str">
            <v>Đang làm việc</v>
          </cell>
          <cell r="Q1858" t="str">
            <v>079096016918</v>
          </cell>
          <cell r="R1858" t="str">
            <v>079096016918</v>
          </cell>
          <cell r="X1858" t="str">
            <v>Nam</v>
          </cell>
          <cell r="Y1858">
            <v>35345</v>
          </cell>
          <cell r="Z1858" t="str">
            <v>Thành phố Hồ Chí Minh</v>
          </cell>
          <cell r="AA1858" t="str">
            <v>103880272355</v>
          </cell>
          <cell r="AB1858" t="str">
            <v>VietinBank</v>
          </cell>
          <cell r="AC1858" t="str">
            <v>Ngân hàng TMCP Công Thương Việt Nam</v>
          </cell>
          <cell r="AD1858" t="str">
            <v>Kinh</v>
          </cell>
          <cell r="AE1858" t="str">
            <v>368/19 Tôn Đản, phường 04, phường Vĩnh Hội, thành phố Hồ Chí Minh,Việt Nam</v>
          </cell>
          <cell r="AF1858" t="str">
            <v>368/19 Tôn Đản,phường 04,phường Vĩnh Hội,thành phố Hồ Chí Minh,Việt Nam</v>
          </cell>
          <cell r="AG1858" t="str">
            <v>Mẹ</v>
          </cell>
          <cell r="AH1858" t="str">
            <v>Huỳnh Ngọc Thanh</v>
          </cell>
          <cell r="AI1858" t="str">
            <v>0903838359</v>
          </cell>
          <cell r="AJ1858" t="str">
            <v>PHÒNG KHÁM HỶ HỶ</v>
          </cell>
          <cell r="AK1858" t="str">
            <v>0949900710</v>
          </cell>
          <cell r="AM1858" t="str">
            <v>Độc thân</v>
          </cell>
          <cell r="AN1858" t="str">
            <v>0</v>
          </cell>
          <cell r="AO1858" t="str">
            <v>Trên Đại học/Postgraduate</v>
          </cell>
          <cell r="AP1858" t="str">
            <v>12/12</v>
          </cell>
          <cell r="AR1858">
            <v>170</v>
          </cell>
          <cell r="AS1858">
            <v>60</v>
          </cell>
          <cell r="AV1858">
            <v>45966.434006053241</v>
          </cell>
          <cell r="AW1858" t="str">
            <v>4115</v>
          </cell>
        </row>
        <row r="1859">
          <cell r="B1859" t="str">
            <v>NGUYỄN ĐOÀN DIỄM VY</v>
          </cell>
          <cell r="C1859" t="str">
            <v>TẬP ĐOÀN ĐỐI TÁC CHÂN THẬT</v>
          </cell>
          <cell r="D1859" t="str">
            <v>CÔNG TY TNHH Y KHOA CỘNG ĐỒNG HỶ HỶ</v>
          </cell>
          <cell r="F1859" t="str">
            <v>Bác sĩ phụ trách chuyên khoa Chẩn Đoán Hình Ảnh</v>
          </cell>
          <cell r="G1859" t="str">
            <v>Ngạch VI</v>
          </cell>
          <cell r="H1859" t="str">
            <v>PHÒNG KHÁM HỶ HỶ</v>
          </cell>
          <cell r="I1859" t="str">
            <v>PK1</v>
          </cell>
          <cell r="J1859">
            <v>45884</v>
          </cell>
          <cell r="K1859" t="str">
            <v>HOÀNG QUỐC DUY</v>
          </cell>
          <cell r="L1859" t="str">
            <v>NGUYỄN TRẦN HẢI YẾN</v>
          </cell>
          <cell r="M1859" t="str">
            <v>NGUYỄN THANH HÂN</v>
          </cell>
          <cell r="N1859" t="str">
            <v>Lương giờ</v>
          </cell>
          <cell r="O1859" t="str">
            <v>Đang làm việc</v>
          </cell>
          <cell r="Q1859" t="str">
            <v>080198000591</v>
          </cell>
          <cell r="R1859" t="str">
            <v>080198000591</v>
          </cell>
          <cell r="X1859" t="str">
            <v>Nữ</v>
          </cell>
          <cell r="Y1859">
            <v>35859</v>
          </cell>
          <cell r="Z1859" t="str">
            <v>Thành phố Hồ Chí Minh</v>
          </cell>
          <cell r="AA1859" t="str">
            <v>109869018293</v>
          </cell>
          <cell r="AB1859" t="str">
            <v>VietinBank</v>
          </cell>
          <cell r="AC1859" t="str">
            <v>Ngân hàng TMCP Công Thương Việt Nam</v>
          </cell>
          <cell r="AD1859" t="str">
            <v>Kinh</v>
          </cell>
          <cell r="AE1859" t="str">
            <v>74 Đường số 34, Phường Bình Trị Đông B, phường An Lạc, thành phố Hồ Chí Minh,Việt Nam</v>
          </cell>
          <cell r="AF1859" t="str">
            <v>74 Đường số 34,Phường Bình Trị Đông B,phường An Lạc,thành phố Hồ Chí Minh,Việt Nam</v>
          </cell>
          <cell r="AG1859" t="str">
            <v>Mẹ</v>
          </cell>
          <cell r="AH1859" t="str">
            <v>ĐOÀN MỘNG THỊ DIỄM KIỀU</v>
          </cell>
          <cell r="AI1859" t="str">
            <v>0908225494</v>
          </cell>
          <cell r="AJ1859" t="str">
            <v>PHÒNG KHÁM HỶ HỶ</v>
          </cell>
          <cell r="AK1859" t="str">
            <v>0398262211</v>
          </cell>
          <cell r="AM1859" t="str">
            <v>Độc thân</v>
          </cell>
          <cell r="AN1859" t="str">
            <v>0</v>
          </cell>
          <cell r="AO1859" t="str">
            <v>Đại học/University</v>
          </cell>
          <cell r="AP1859" t="str">
            <v>12/12</v>
          </cell>
          <cell r="AR1859">
            <v>165</v>
          </cell>
          <cell r="AS1859">
            <v>68</v>
          </cell>
          <cell r="AV1859">
            <v>45997.878876423609</v>
          </cell>
          <cell r="AW1859" t="str">
            <v>1052</v>
          </cell>
        </row>
        <row r="1860">
          <cell r="B1860" t="str">
            <v>NGUYỄN TRÚC THANH HUYỀN</v>
          </cell>
          <cell r="C1860" t="str">
            <v>TẬP ĐOÀN ĐỐI TÁC CHÂN THẬT</v>
          </cell>
          <cell r="D1860" t="str">
            <v>CÔNG TY TNHH Y KHOA CỘNG ĐỒNG HỶ HỶ</v>
          </cell>
          <cell r="F1860" t="str">
            <v>Nhân viên chăm sóc khách hàng</v>
          </cell>
          <cell r="G1860" t="str">
            <v>Ngạch VI</v>
          </cell>
          <cell r="H1860" t="str">
            <v>PHÒNG KHÁM HỶ HỶ</v>
          </cell>
          <cell r="I1860" t="str">
            <v>PK1</v>
          </cell>
          <cell r="J1860">
            <v>45878</v>
          </cell>
          <cell r="K1860" t="str">
            <v>HOÀNG QUỐC DUY</v>
          </cell>
          <cell r="M1860" t="str">
            <v>NGUYỄN THANH HÂN</v>
          </cell>
          <cell r="N1860" t="str">
            <v>Lương tháng</v>
          </cell>
          <cell r="O1860" t="str">
            <v>Đang làm việc</v>
          </cell>
          <cell r="Q1860" t="str">
            <v>054198004504</v>
          </cell>
          <cell r="R1860" t="str">
            <v>054198004504</v>
          </cell>
          <cell r="X1860" t="str">
            <v>Nữ</v>
          </cell>
          <cell r="Y1860">
            <v>36141</v>
          </cell>
          <cell r="Z1860" t="str">
            <v>Tỉnh Phú Yên</v>
          </cell>
          <cell r="AA1860" t="str">
            <v>100885203190</v>
          </cell>
          <cell r="AB1860" t="str">
            <v>VietinBank</v>
          </cell>
          <cell r="AC1860" t="str">
            <v>Ngân hàng TMCP Công Thương Việt Nam</v>
          </cell>
          <cell r="AD1860" t="str">
            <v>Kinh</v>
          </cell>
          <cell r="AE1860" t="str">
            <v>Tổ 3 KP Định Tắng 1, Thị trấn Phú Hòa, xã Phú Hòa 1, tỉnh Đắk Lắk,Việt Nam</v>
          </cell>
          <cell r="AF1860" t="str">
            <v>370 Tân Kỳ Tân Quý,Phường Sơn Kỳ,phường Bình Hưng Hòa,thành phố Hồ Chí Minh,Việt Nam</v>
          </cell>
          <cell r="AG1860" t="str">
            <v>Cha</v>
          </cell>
          <cell r="AH1860" t="str">
            <v>NGUYỄN ĐÌNH HẬU</v>
          </cell>
          <cell r="AI1860" t="str">
            <v>0364860119</v>
          </cell>
          <cell r="AJ1860" t="str">
            <v>PHÒNG KHÁM HỶ HỶ</v>
          </cell>
          <cell r="AK1860" t="str">
            <v>0814137998</v>
          </cell>
          <cell r="AM1860" t="str">
            <v>Độc thân</v>
          </cell>
          <cell r="AN1860" t="str">
            <v>0</v>
          </cell>
          <cell r="AO1860" t="str">
            <v>Đại học/University</v>
          </cell>
          <cell r="AP1860" t="str">
            <v>12/12</v>
          </cell>
          <cell r="AR1860">
            <v>155</v>
          </cell>
          <cell r="AS1860">
            <v>60</v>
          </cell>
          <cell r="AV1860">
            <v>45892.011013622687</v>
          </cell>
          <cell r="AW1860" t="str">
            <v>3133</v>
          </cell>
        </row>
        <row r="1861">
          <cell r="B1861" t="str">
            <v>VÕ BÌNH GIAO HÂN</v>
          </cell>
          <cell r="C1861" t="str">
            <v>TẬP ĐOÀN ĐỐI TÁC CHÂN THẬT</v>
          </cell>
          <cell r="D1861" t="str">
            <v>CÔNG TY TNHH Y KHOA CỘNG ĐỒNG HỶ HỶ</v>
          </cell>
          <cell r="F1861" t="str">
            <v>Bác sĩ phụ trách chuyên khoa Ngoại</v>
          </cell>
          <cell r="G1861" t="str">
            <v>Ngạch VI</v>
          </cell>
          <cell r="H1861" t="str">
            <v>PHÒNG KHÁM HỶ HỶ</v>
          </cell>
          <cell r="I1861" t="str">
            <v>PK1</v>
          </cell>
          <cell r="J1861">
            <v>45870</v>
          </cell>
          <cell r="K1861" t="str">
            <v>HOÀNG QUỐC DUY</v>
          </cell>
          <cell r="L1861" t="str">
            <v>NGUYỄN TRẦN HẢI YẾN</v>
          </cell>
          <cell r="M1861" t="str">
            <v>NGUYỄN THANH HÂN</v>
          </cell>
          <cell r="N1861" t="str">
            <v>Lương đứng bằng</v>
          </cell>
          <cell r="O1861" t="str">
            <v>Thôi việc</v>
          </cell>
          <cell r="P1861">
            <v>46082</v>
          </cell>
          <cell r="Q1861" t="str">
            <v>083195008407</v>
          </cell>
          <cell r="R1861" t="str">
            <v>083195008407</v>
          </cell>
          <cell r="X1861" t="str">
            <v>Nữ</v>
          </cell>
          <cell r="Y1861">
            <v>34745</v>
          </cell>
          <cell r="Z1861" t="str">
            <v>Tỉnh Vĩnh Long</v>
          </cell>
          <cell r="AA1861" t="str">
            <v>225704070000869</v>
          </cell>
          <cell r="AB1861" t="str">
            <v>HD BANK</v>
          </cell>
          <cell r="AC1861" t="str">
            <v>Ngân hàng TMCP Phát triển Thành phố Hồ Chí Minh</v>
          </cell>
          <cell r="AD1861" t="str">
            <v>Kinh</v>
          </cell>
          <cell r="AE1861" t="str">
            <v>160/23 Nguyễn Chí Thanh, Phường 02, phường Diên Hồng, thành phố Hồ Chí Minh,Việt Nam</v>
          </cell>
          <cell r="AF1861" t="str">
            <v>160/23 Nguyễn Chí Thanh,Phường 02,phường Diên Hồng,thành phố Hồ Chí Minh,Việt Nam</v>
          </cell>
          <cell r="AG1861" t="str">
            <v>Vợ-Chồng</v>
          </cell>
          <cell r="AH1861" t="str">
            <v>NGUYỄN THÁI VĨNH HỒ</v>
          </cell>
          <cell r="AI1861" t="str">
            <v>0378300994</v>
          </cell>
          <cell r="AJ1861" t="str">
            <v>PHÒNG KHÁM HỶ HỶ</v>
          </cell>
          <cell r="AK1861" t="str">
            <v>03664000400</v>
          </cell>
          <cell r="AM1861" t="str">
            <v>Đã kết hôn</v>
          </cell>
          <cell r="AN1861" t="str">
            <v>0</v>
          </cell>
          <cell r="AO1861" t="str">
            <v>Đại học/University</v>
          </cell>
          <cell r="AP1861" t="str">
            <v>12/12</v>
          </cell>
          <cell r="AR1861">
            <v>163</v>
          </cell>
          <cell r="AS1861">
            <v>60</v>
          </cell>
          <cell r="AV1861">
            <v>46159.888213541664</v>
          </cell>
          <cell r="AW1861" t="str">
            <v>1052</v>
          </cell>
        </row>
        <row r="1862">
          <cell r="B1862" t="str">
            <v>LƯU NGỌC BẢO TRÂN</v>
          </cell>
          <cell r="C1862" t="str">
            <v>TẬP ĐOÀN ĐỐI TÁC CHÂN THẬT</v>
          </cell>
          <cell r="D1862" t="str">
            <v>CÔNG TY TNHH Y KHOA CỘNG ĐỒNG HỶ HỶ</v>
          </cell>
          <cell r="F1862" t="str">
            <v>Bác sĩ phụ trách chuyên khoa Chẩn Đoán Hình Ảnh</v>
          </cell>
          <cell r="G1862" t="str">
            <v>Ngạch VI</v>
          </cell>
          <cell r="H1862" t="str">
            <v>PHÒNG KHÁM HỶ HỶ</v>
          </cell>
          <cell r="I1862" t="str">
            <v>PK1</v>
          </cell>
          <cell r="J1862">
            <v>45870</v>
          </cell>
          <cell r="K1862" t="str">
            <v>HOÀNG QUỐC DUY</v>
          </cell>
          <cell r="M1862" t="str">
            <v>NGUYỄN TRẦN HẢI YẾN</v>
          </cell>
          <cell r="N1862" t="str">
            <v>Lương đứng bằng</v>
          </cell>
          <cell r="O1862" t="str">
            <v>Thôi việc</v>
          </cell>
          <cell r="P1862">
            <v>46082</v>
          </cell>
          <cell r="Q1862" t="str">
            <v>079185004650</v>
          </cell>
          <cell r="R1862" t="str">
            <v>079185004650</v>
          </cell>
          <cell r="X1862" t="str">
            <v>Nữ</v>
          </cell>
          <cell r="Y1862">
            <v>31332</v>
          </cell>
          <cell r="Z1862" t="str">
            <v>Thành phố Hồ Chí Minh</v>
          </cell>
          <cell r="AA1862" t="str">
            <v>100005343097</v>
          </cell>
          <cell r="AB1862" t="str">
            <v>VietinBank</v>
          </cell>
          <cell r="AC1862" t="str">
            <v>Ngân hàng TMCP Công Thương Việt Nam</v>
          </cell>
          <cell r="AE1862" t="str">
            <v>252A Cô Bác, Phường Cô Giang, phường Cầu Ông Lãnh, thành phố Hồ Chí Minh,Việt Nam</v>
          </cell>
          <cell r="AF1862" t="str">
            <v>370 Hưng Phú,Phường 01,xã Tân Nhựt,thành phố Hồ Chí Minh,Việt Nam</v>
          </cell>
          <cell r="AG1862" t="str">
            <v>Vợ-Chồng</v>
          </cell>
          <cell r="AH1862" t="str">
            <v>Phạm Mạnh Tuấn</v>
          </cell>
          <cell r="AI1862" t="str">
            <v>0908808283</v>
          </cell>
          <cell r="AJ1862" t="str">
            <v>PHÒNG KHÁM HỶ HỶ</v>
          </cell>
          <cell r="AK1862" t="str">
            <v>0903808283</v>
          </cell>
          <cell r="AM1862" t="str">
            <v>Đã kết hôn</v>
          </cell>
          <cell r="AN1862" t="str">
            <v>0</v>
          </cell>
          <cell r="AO1862" t="str">
            <v>Đại học/University</v>
          </cell>
          <cell r="AP1862" t="str">
            <v>12/12</v>
          </cell>
          <cell r="AR1862">
            <v>163</v>
          </cell>
          <cell r="AS1862">
            <v>60</v>
          </cell>
          <cell r="AV1862">
            <v>46159.888805983792</v>
          </cell>
          <cell r="AW1862" t="str">
            <v>1052</v>
          </cell>
        </row>
        <row r="1863">
          <cell r="B1863" t="str">
            <v>NGUYỄN LONG HẢI</v>
          </cell>
          <cell r="C1863" t="str">
            <v>TẬP ĐOÀN ĐỐI TÁC CHÂN THẬT</v>
          </cell>
          <cell r="D1863" t="str">
            <v>CÔNG TY TNHH Y KHOA CỘNG ĐỒNG HỶ HỶ</v>
          </cell>
          <cell r="E1863" t="str">
            <v>TRUNG TÂM KHÁM CHỮA BỆNH</v>
          </cell>
          <cell r="F1863" t="str">
            <v>Bác sĩ phụ trách chuyên khoa Nội</v>
          </cell>
          <cell r="G1863" t="str">
            <v>Ngạch VI</v>
          </cell>
          <cell r="H1863" t="str">
            <v>PHÒNG KHÁM HỶ HỶ</v>
          </cell>
          <cell r="I1863" t="str">
            <v>PK1</v>
          </cell>
          <cell r="J1863">
            <v>45843</v>
          </cell>
          <cell r="K1863" t="str">
            <v>HOÀNG QUỐC DUY</v>
          </cell>
          <cell r="L1863" t="str">
            <v>HỒ HỮU THẬT</v>
          </cell>
          <cell r="M1863" t="str">
            <v>HỒ HỮU THẬT</v>
          </cell>
          <cell r="N1863" t="str">
            <v>Lương giờ</v>
          </cell>
          <cell r="O1863" t="str">
            <v>Đang làm việc</v>
          </cell>
          <cell r="Q1863" t="str">
            <v>070094006253</v>
          </cell>
          <cell r="R1863" t="str">
            <v>070094006253</v>
          </cell>
          <cell r="X1863" t="str">
            <v>Nam</v>
          </cell>
          <cell r="Y1863">
            <v>34526</v>
          </cell>
          <cell r="Z1863" t="str">
            <v>Tỉnh Bình Phước</v>
          </cell>
          <cell r="AA1863" t="str">
            <v>100883011863</v>
          </cell>
          <cell r="AB1863" t="str">
            <v>VietinBank</v>
          </cell>
          <cell r="AC1863" t="str">
            <v>Ngân hàng TMCP Công Thương Việt Nam</v>
          </cell>
          <cell r="AD1863" t="str">
            <v>Kinh</v>
          </cell>
          <cell r="AE1863" t="str">
            <v>Bình Giang 2, Phường Sơn Giang, phường Phước Long, thành phố Đồng Nai,Việt Nam</v>
          </cell>
          <cell r="AF1863" t="str">
            <v>17/03 Phạm Thế Hiển,Phường 01,xã Tân Nhựt,thành phố Hồ Chí Minh,Việt Nam</v>
          </cell>
          <cell r="AG1863" t="str">
            <v>Ba</v>
          </cell>
          <cell r="AH1863" t="str">
            <v>Nguyễn Văn Bạch</v>
          </cell>
          <cell r="AI1863" t="str">
            <v>0982778355</v>
          </cell>
          <cell r="AJ1863" t="str">
            <v>PHÒNG KHÁM HỶ HỶ</v>
          </cell>
          <cell r="AK1863" t="str">
            <v>0358097555</v>
          </cell>
          <cell r="AM1863" t="str">
            <v>Độc thân</v>
          </cell>
          <cell r="AN1863" t="str">
            <v>0</v>
          </cell>
          <cell r="AO1863" t="str">
            <v>Đại học/University</v>
          </cell>
          <cell r="AP1863" t="str">
            <v>12/12</v>
          </cell>
          <cell r="AR1863">
            <v>175</v>
          </cell>
          <cell r="AS1863">
            <v>70</v>
          </cell>
          <cell r="AV1863">
            <v>46099.407561423606</v>
          </cell>
          <cell r="AW1863" t="str">
            <v>3902</v>
          </cell>
        </row>
        <row r="1864">
          <cell r="B1864" t="str">
            <v>NGUYỄN KIM HUY</v>
          </cell>
          <cell r="C1864" t="str">
            <v>TẬP ĐOÀN ĐỐI TÁC CHÂN THẬT</v>
          </cell>
          <cell r="D1864" t="str">
            <v>CÔNG TY TNHH Y KHOA CỘNG ĐỒNG HỶ HỶ</v>
          </cell>
          <cell r="E1864" t="str">
            <v>TRUNG TÂM KHÁM CHỮA BỆNH</v>
          </cell>
          <cell r="F1864" t="str">
            <v>Nhân viên điều dưỡng</v>
          </cell>
          <cell r="G1864" t="str">
            <v>Ngạch VI</v>
          </cell>
          <cell r="H1864" t="str">
            <v>PHÒNG KHÁM HỶ HỶ</v>
          </cell>
          <cell r="I1864" t="str">
            <v>PK1</v>
          </cell>
          <cell r="J1864">
            <v>45796</v>
          </cell>
          <cell r="K1864" t="str">
            <v>HOÀNG QUỐC DUY</v>
          </cell>
          <cell r="M1864" t="str">
            <v>NGUYỄN THANH HÂN</v>
          </cell>
          <cell r="N1864" t="str">
            <v>Lương tháng</v>
          </cell>
          <cell r="O1864" t="str">
            <v>Đang làm việc</v>
          </cell>
          <cell r="Q1864" t="str">
            <v>079060018351</v>
          </cell>
          <cell r="R1864" t="str">
            <v>079060018351</v>
          </cell>
          <cell r="X1864" t="str">
            <v>Nam</v>
          </cell>
          <cell r="Y1864">
            <v>22260</v>
          </cell>
          <cell r="Z1864" t="str">
            <v>Thành phố Hồ Chí Minh</v>
          </cell>
          <cell r="AA1864" t="str">
            <v>108884733442</v>
          </cell>
          <cell r="AB1864" t="str">
            <v>VietinBank</v>
          </cell>
          <cell r="AC1864" t="str">
            <v>Ngân hàng TMCP Công Thương Việt Nam</v>
          </cell>
          <cell r="AD1864" t="str">
            <v>Kinh</v>
          </cell>
          <cell r="AE1864" t="str">
            <v>85 Lê Thúc Hoạch, Phường Phú Thọ Hòa, phường Phú Thọ Hòa, thành phố Hồ Chí Minh,Việt Nam</v>
          </cell>
          <cell r="AF1864" t="str">
            <v>Ấp Tân Đông 3,Xã Thới Tam Thôn,xã Đông Thạnh,thành phố Hồ Chí Minh,Việt Nam</v>
          </cell>
          <cell r="AG1864" t="str">
            <v>Con</v>
          </cell>
          <cell r="AH1864" t="str">
            <v>Nguyễn Hoàng</v>
          </cell>
          <cell r="AI1864" t="str">
            <v>0908453331</v>
          </cell>
          <cell r="AJ1864" t="str">
            <v>PHÒNG KHÁM HỶ HỶ</v>
          </cell>
          <cell r="AK1864" t="str">
            <v>0945003139</v>
          </cell>
          <cell r="AM1864" t="str">
            <v>Đã kết hôn</v>
          </cell>
          <cell r="AN1864" t="str">
            <v>2</v>
          </cell>
          <cell r="AO1864" t="str">
            <v>Trung cấp/Middle Level School</v>
          </cell>
          <cell r="AP1864" t="str">
            <v>12/12</v>
          </cell>
          <cell r="AR1864">
            <v>165</v>
          </cell>
          <cell r="AS1864">
            <v>73</v>
          </cell>
          <cell r="AV1864">
            <v>45792.709035451386</v>
          </cell>
          <cell r="AW1864" t="str">
            <v>4172</v>
          </cell>
        </row>
        <row r="1865">
          <cell r="B1865" t="str">
            <v>NGUYỄN THÁI VĨNH HỒ</v>
          </cell>
          <cell r="C1865" t="str">
            <v>TẬP ĐOÀN ĐỐI TÁC CHÂN THẬT</v>
          </cell>
          <cell r="D1865" t="str">
            <v>CÔNG TY TNHH Y KHOA CỘNG ĐỒNG HỶ HỶ</v>
          </cell>
          <cell r="E1865" t="str">
            <v>TRUNG TÂM KHÁM CHỮA BỆNH</v>
          </cell>
          <cell r="F1865" t="str">
            <v>Bác sĩ phụ trách chuyên khoa Nội</v>
          </cell>
          <cell r="H1865" t="str">
            <v>PHÒNG KHÁM HỶ HỶ</v>
          </cell>
          <cell r="I1865" t="str">
            <v>PK1</v>
          </cell>
          <cell r="J1865">
            <v>45780</v>
          </cell>
          <cell r="K1865" t="str">
            <v>HOÀNG QUỐC DUY</v>
          </cell>
          <cell r="M1865" t="str">
            <v>NGUYỄN THANH HÂN</v>
          </cell>
          <cell r="N1865" t="str">
            <v>Lương giờ</v>
          </cell>
          <cell r="O1865" t="str">
            <v>Đang làm việc</v>
          </cell>
          <cell r="Q1865" t="str">
            <v>082094013120</v>
          </cell>
          <cell r="R1865" t="str">
            <v>082094013120</v>
          </cell>
          <cell r="X1865" t="str">
            <v>Nam</v>
          </cell>
          <cell r="Y1865">
            <v>34607</v>
          </cell>
          <cell r="Z1865" t="str">
            <v>Tỉnh Tiền Giang</v>
          </cell>
          <cell r="AA1865" t="str">
            <v>7101424927</v>
          </cell>
          <cell r="AB1865" t="str">
            <v>BIDV</v>
          </cell>
          <cell r="AC1865" t="str">
            <v>Ngân hàng TMCP Đầu Tư Và Phát Triển Việt Nam</v>
          </cell>
          <cell r="AD1865" t="str">
            <v>Kinh</v>
          </cell>
          <cell r="AE1865" t="str">
            <v>638 Ấp Bắc, Phường 10, phường Trung An, tỉnh Đồng Tháp,Việt Nam</v>
          </cell>
          <cell r="AF1865" t="str">
            <v>Căn hộ 5.3 Lô A, chung cư 155 Nguyễn Chí Thanh,Phường 09,phường Chợ Lớn,thành phố Hồ Chí Minh,Việt Nam</v>
          </cell>
          <cell r="AG1865" t="str">
            <v>Vợ</v>
          </cell>
          <cell r="AH1865" t="str">
            <v>Võ Bình Giao Hân</v>
          </cell>
          <cell r="AI1865" t="str">
            <v>0366400040</v>
          </cell>
          <cell r="AJ1865" t="str">
            <v>PHÒNG KHÁM HỶ HỶ</v>
          </cell>
          <cell r="AK1865" t="str">
            <v>0378300994</v>
          </cell>
          <cell r="AM1865" t="str">
            <v>Đã kết hôn</v>
          </cell>
          <cell r="AN1865" t="str">
            <v>0</v>
          </cell>
          <cell r="AO1865" t="str">
            <v>Đại học/University</v>
          </cell>
          <cell r="AP1865" t="str">
            <v>12/12</v>
          </cell>
          <cell r="AR1865">
            <v>173</v>
          </cell>
          <cell r="AS1865">
            <v>64</v>
          </cell>
          <cell r="AV1865">
            <v>45783.726552812499</v>
          </cell>
          <cell r="AW1865" t="str">
            <v>4172</v>
          </cell>
        </row>
        <row r="1866">
          <cell r="B1866" t="str">
            <v>TRẦN THỊ NGỌC QUÝ</v>
          </cell>
          <cell r="C1866" t="str">
            <v>TẬP ĐOÀN ĐỐI TÁC CHÂN THẬT</v>
          </cell>
          <cell r="D1866" t="str">
            <v>CÔNG TY TNHH Y KHOA CỘNG ĐỒNG HỶ HỶ</v>
          </cell>
          <cell r="E1866" t="str">
            <v>TRUNG TÂM KHÁM CHỮA BỆNH</v>
          </cell>
          <cell r="F1866" t="str">
            <v>Nhân viên điều dưỡng</v>
          </cell>
          <cell r="H1866" t="str">
            <v>PHÒNG KHÁM HỶ HỶ</v>
          </cell>
          <cell r="I1866" t="str">
            <v>PK1</v>
          </cell>
          <cell r="J1866">
            <v>45779</v>
          </cell>
          <cell r="K1866" t="str">
            <v>HOÀNG QUỐC DUY</v>
          </cell>
          <cell r="L1866" t="str">
            <v>HOÀNG QUỐC DUY</v>
          </cell>
          <cell r="M1866" t="str">
            <v>HOÀNG QUỐC DUY</v>
          </cell>
          <cell r="N1866" t="str">
            <v>Lương giờ</v>
          </cell>
          <cell r="O1866" t="str">
            <v>Đang làm việc</v>
          </cell>
          <cell r="Q1866" t="str">
            <v>080187000699</v>
          </cell>
          <cell r="R1866" t="str">
            <v>080187000699</v>
          </cell>
          <cell r="X1866" t="str">
            <v>Nữ</v>
          </cell>
          <cell r="Y1866">
            <v>31967</v>
          </cell>
          <cell r="Z1866" t="str">
            <v>Tỉnh Long An</v>
          </cell>
          <cell r="AA1866" t="str">
            <v>109884431743</v>
          </cell>
          <cell r="AB1866" t="str">
            <v>VietinBank</v>
          </cell>
          <cell r="AC1866" t="str">
            <v>Ngân hàng TMCP Công Thương Việt Nam</v>
          </cell>
          <cell r="AD1866" t="str">
            <v>Kinh</v>
          </cell>
          <cell r="AE1866" t="str">
            <v>656/74/86 Quang trung, Phường 11, phường Bảy Hiền, thành phố Hồ Chí Minh,Việt Nam</v>
          </cell>
          <cell r="AF1866" t="str">
            <v>656/74/86 Quang trung,Phường 11,phường Bảy Hiền,thành phố Hồ Chí Minh,Việt Nam</v>
          </cell>
          <cell r="AG1866" t="str">
            <v>Chồng</v>
          </cell>
          <cell r="AH1866" t="str">
            <v>Võ Văn Đệ</v>
          </cell>
          <cell r="AI1866" t="str">
            <v>0813286062</v>
          </cell>
          <cell r="AJ1866" t="str">
            <v>PHÒNG KHÁM HỶ HỶ</v>
          </cell>
          <cell r="AK1866" t="str">
            <v>0853384910</v>
          </cell>
          <cell r="AM1866" t="str">
            <v>Đã kết hôn</v>
          </cell>
          <cell r="AN1866" t="str">
            <v>2</v>
          </cell>
          <cell r="AO1866" t="str">
            <v>Cao đẳng/College</v>
          </cell>
          <cell r="AP1866" t="str">
            <v>12/12</v>
          </cell>
          <cell r="AR1866">
            <v>153</v>
          </cell>
          <cell r="AS1866">
            <v>52</v>
          </cell>
          <cell r="AV1866">
            <v>45783.612344872687</v>
          </cell>
          <cell r="AW1866" t="str">
            <v>4172</v>
          </cell>
        </row>
        <row r="1867">
          <cell r="B1867" t="str">
            <v>PHẠM HỮU NGHIÊM</v>
          </cell>
          <cell r="C1867" t="str">
            <v>TẬP ĐOÀN ĐỐI TÁC CHÂN THẬT</v>
          </cell>
          <cell r="D1867" t="str">
            <v>CÔNG TY TNHH Y KHOA CỘNG ĐỒNG HỶ HỶ</v>
          </cell>
          <cell r="E1867" t="str">
            <v>TRUNG TÂM KHÁM CHỮA BỆNH</v>
          </cell>
          <cell r="F1867" t="str">
            <v>Bác sĩ phụ trách chuyên khoa Sản - Phụ</v>
          </cell>
          <cell r="G1867" t="str">
            <v>Ngạch VI</v>
          </cell>
          <cell r="H1867" t="str">
            <v>PHÒNG KHÁM HỶ HỶ</v>
          </cell>
          <cell r="I1867" t="str">
            <v>PK1</v>
          </cell>
          <cell r="J1867">
            <v>45773</v>
          </cell>
          <cell r="K1867" t="str">
            <v>HOÀNG QUỐC DUY</v>
          </cell>
          <cell r="M1867" t="str">
            <v>NGUYỄN THANH HÂN</v>
          </cell>
          <cell r="N1867" t="str">
            <v>Lương đứng bằng</v>
          </cell>
          <cell r="O1867" t="str">
            <v>Thôi việc</v>
          </cell>
          <cell r="P1867">
            <v>46138</v>
          </cell>
          <cell r="Q1867" t="str">
            <v>060097012461</v>
          </cell>
          <cell r="X1867" t="str">
            <v>Nam</v>
          </cell>
          <cell r="Y1867">
            <v>35467</v>
          </cell>
          <cell r="Z1867" t="str">
            <v>Tỉnh Bình Thuận</v>
          </cell>
          <cell r="AA1867" t="str">
            <v>106884246441</v>
          </cell>
          <cell r="AB1867" t="str">
            <v>VietinBank</v>
          </cell>
          <cell r="AC1867" t="str">
            <v>Ngân hàng TMCP Công Thương Việt Nam</v>
          </cell>
          <cell r="AD1867" t="str">
            <v>Kinh</v>
          </cell>
          <cell r="AE1867" t="str">
            <v>Thôn Triều Dương, Xã Tam Thanh, đặc khu Phú Quý, tỉnh Lâm Đồng,Việt Nam</v>
          </cell>
          <cell r="AF1867" t="str">
            <v>278/24 Tô Hiến Thành,Phường 15,phường An Hội Đông,thành phố Hồ Chí Minh,Việt Nam</v>
          </cell>
          <cell r="AG1867" t="str">
            <v>Cha</v>
          </cell>
          <cell r="AH1867" t="str">
            <v>Phạm Hữu Hướng</v>
          </cell>
          <cell r="AI1867" t="str">
            <v>0912438117</v>
          </cell>
          <cell r="AK1867" t="str">
            <v>0385158859</v>
          </cell>
          <cell r="AM1867" t="str">
            <v>Độc thân</v>
          </cell>
          <cell r="AN1867" t="str">
            <v>0</v>
          </cell>
          <cell r="AO1867" t="str">
            <v>Đại học/University</v>
          </cell>
          <cell r="AP1867" t="str">
            <v>12/12</v>
          </cell>
          <cell r="AR1867">
            <v>164</v>
          </cell>
          <cell r="AS1867">
            <v>76</v>
          </cell>
          <cell r="AV1867">
            <v>46194.976578587964</v>
          </cell>
          <cell r="AW1867" t="str">
            <v>1052</v>
          </cell>
        </row>
        <row r="1868">
          <cell r="B1868" t="str">
            <v>NGUYỄN TRẦN QUỐC VIỆT</v>
          </cell>
          <cell r="C1868" t="str">
            <v>TẬP ĐOÀN ĐỐI TÁC CHÂN THẬT</v>
          </cell>
          <cell r="D1868" t="str">
            <v>CÔNG TY TNHH Y KHOA CỘNG ĐỒNG HỶ HỶ</v>
          </cell>
          <cell r="F1868" t="str">
            <v>Bác sĩ phụ trách chuyên khoa Nội</v>
          </cell>
          <cell r="G1868" t="str">
            <v>Ngạch VI</v>
          </cell>
          <cell r="H1868" t="str">
            <v>PHÒNG KHÁM HỶ HỶ</v>
          </cell>
          <cell r="I1868" t="str">
            <v>PK1</v>
          </cell>
          <cell r="J1868">
            <v>45742</v>
          </cell>
          <cell r="K1868" t="str">
            <v>HOÀNG QUỐC DUY</v>
          </cell>
          <cell r="L1868" t="str">
            <v>HOÀNG QUỐC DUY</v>
          </cell>
          <cell r="M1868" t="str">
            <v>NGUYỄN TRẦN HẢI YẾN</v>
          </cell>
          <cell r="N1868" t="str">
            <v>Lương giờ</v>
          </cell>
          <cell r="O1868" t="str">
            <v>Đang làm việc</v>
          </cell>
          <cell r="Q1868" t="str">
            <v>079088011347</v>
          </cell>
          <cell r="R1868" t="str">
            <v>079088011347</v>
          </cell>
          <cell r="X1868" t="str">
            <v>Nam</v>
          </cell>
          <cell r="Y1868">
            <v>32481</v>
          </cell>
          <cell r="Z1868" t="str">
            <v>Thành phố Hồ Chí Minh</v>
          </cell>
          <cell r="AA1868" t="str">
            <v>107005158190</v>
          </cell>
          <cell r="AB1868" t="str">
            <v>VietinBank</v>
          </cell>
          <cell r="AC1868" t="str">
            <v>Ngân hàng TMCP Công Thương Việt Nam</v>
          </cell>
          <cell r="AD1868" t="str">
            <v>Kinh</v>
          </cell>
          <cell r="AE1868" t="str">
            <v>136/24/2 Lê Thị Bạch Cát, Phường 11, phường Bảy Hiền, thành phố Hồ Chí Minh,Việt Nam</v>
          </cell>
          <cell r="AF1868" t="str">
            <v>136/24/2 Lê Thị Bạch Cát,Phường 11,phường Bảy Hiền,thành phố Hồ Chí Minh,Việt Nam</v>
          </cell>
          <cell r="AG1868" t="str">
            <v>Mẹ</v>
          </cell>
          <cell r="AH1868" t="str">
            <v>Trần Thị Nghĩa Phương</v>
          </cell>
          <cell r="AI1868" t="str">
            <v>0937573329</v>
          </cell>
          <cell r="AJ1868" t="str">
            <v>PHÒNG KHÁM HỶ HỶ</v>
          </cell>
          <cell r="AK1868" t="str">
            <v>0908946352</v>
          </cell>
          <cell r="AM1868" t="str">
            <v>Độc thân</v>
          </cell>
          <cell r="AN1868" t="str">
            <v>0</v>
          </cell>
          <cell r="AO1868" t="str">
            <v>Đại học/University</v>
          </cell>
          <cell r="AP1868" t="str">
            <v>12/12</v>
          </cell>
          <cell r="AR1868">
            <v>170</v>
          </cell>
          <cell r="AS1868">
            <v>65</v>
          </cell>
          <cell r="AV1868">
            <v>45742.375179050927</v>
          </cell>
          <cell r="AW1868" t="str">
            <v>4172</v>
          </cell>
        </row>
        <row r="1869">
          <cell r="B1869" t="str">
            <v>NGUYỄN HUỲNH TRÀ MY</v>
          </cell>
          <cell r="C1869" t="str">
            <v>TẬP ĐOÀN ĐỐI TÁC CHÂN THẬT</v>
          </cell>
          <cell r="D1869" t="str">
            <v>CÔNG TY TNHH Y KHOA CỘNG ĐỒNG HỶ HỶ</v>
          </cell>
          <cell r="E1869" t="str">
            <v>TRUNG TÂM KHÁM CHỮA BỆNH</v>
          </cell>
          <cell r="F1869" t="str">
            <v>Nhân viên điều dưỡng</v>
          </cell>
          <cell r="G1869" t="str">
            <v>Ngạch VI</v>
          </cell>
          <cell r="H1869" t="str">
            <v>PHÒNG KHÁM HỶ HỶ</v>
          </cell>
          <cell r="I1869" t="str">
            <v>PK1</v>
          </cell>
          <cell r="J1869">
            <v>45677</v>
          </cell>
          <cell r="K1869" t="str">
            <v>HOÀNG QUỐC DUY</v>
          </cell>
          <cell r="L1869" t="str">
            <v>ĐẶNG TRUNG ĐỨC</v>
          </cell>
          <cell r="M1869" t="str">
            <v>NGUYỄN TRẦN HẢI YẾN</v>
          </cell>
          <cell r="N1869" t="str">
            <v>Lương giờ</v>
          </cell>
          <cell r="O1869" t="str">
            <v>Đang làm việc</v>
          </cell>
          <cell r="Q1869" t="str">
            <v>054302007492</v>
          </cell>
          <cell r="R1869" t="str">
            <v>054302007492</v>
          </cell>
          <cell r="X1869" t="str">
            <v>Nữ</v>
          </cell>
          <cell r="Y1869">
            <v>37452</v>
          </cell>
          <cell r="Z1869" t="str">
            <v>Tỉnh Phú Yên</v>
          </cell>
          <cell r="AA1869" t="str">
            <v>104882901422</v>
          </cell>
          <cell r="AB1869" t="str">
            <v>VietinBank</v>
          </cell>
          <cell r="AC1869" t="str">
            <v>Ngân hàng TMCP Công Thương Việt Nam</v>
          </cell>
          <cell r="AD1869" t="str">
            <v>Kinh</v>
          </cell>
          <cell r="AE1869" t="str">
            <v>Khu phố 3, Phường Phú Đông, phường Phú Yên, tỉnh Đắk Lắk,Việt Nam</v>
          </cell>
          <cell r="AF1869" t="str">
            <v>441/37 Đường Điện Biên Phủ,Phường 25,phường Thạnh Mỹ Tây,thành phố Hồ Chí Minh,Việt Nam</v>
          </cell>
          <cell r="AH1869" t="str">
            <v>HỒ HỮU THẬT</v>
          </cell>
          <cell r="AI1869" t="str">
            <v>0919655814</v>
          </cell>
          <cell r="AJ1869" t="str">
            <v>PHÒNG KHÁM HỶ HỶ</v>
          </cell>
          <cell r="AK1869" t="str">
            <v>0585908586</v>
          </cell>
          <cell r="AM1869" t="str">
            <v>Độc thân</v>
          </cell>
          <cell r="AN1869" t="str">
            <v>0</v>
          </cell>
          <cell r="AO1869" t="str">
            <v>Đại học/University</v>
          </cell>
          <cell r="AP1869" t="str">
            <v>12/12</v>
          </cell>
          <cell r="AR1869">
            <v>150</v>
          </cell>
          <cell r="AS1869">
            <v>45</v>
          </cell>
          <cell r="AV1869">
            <v>45711.500219641202</v>
          </cell>
          <cell r="AW1869" t="str">
            <v>4073</v>
          </cell>
        </row>
        <row r="1870">
          <cell r="B1870" t="str">
            <v>PHẠM LÊ HOÀNG LONG</v>
          </cell>
          <cell r="C1870" t="str">
            <v>TẬP ĐOÀN ĐỐI TÁC CHÂN THẬT</v>
          </cell>
          <cell r="D1870" t="str">
            <v>CÔNG TY TNHH Y KHOA CỘNG ĐỒNG HỶ HỶ</v>
          </cell>
          <cell r="E1870" t="str">
            <v>TRUNG TÂM KHÁM CHỮA BỆNH</v>
          </cell>
          <cell r="F1870" t="str">
            <v>Bác sĩ phụ trách chuyên khoa Nội</v>
          </cell>
          <cell r="G1870" t="str">
            <v>Ngạch VI</v>
          </cell>
          <cell r="H1870" t="str">
            <v>PHÒNG KHÁM HỶ HỶ</v>
          </cell>
          <cell r="I1870" t="str">
            <v>PK1</v>
          </cell>
          <cell r="J1870">
            <v>45665</v>
          </cell>
          <cell r="K1870" t="str">
            <v>HOÀNG QUỐC DUY</v>
          </cell>
          <cell r="L1870" t="str">
            <v>ĐẶNG TRUNG ĐỨC</v>
          </cell>
          <cell r="M1870" t="str">
            <v>NGUYỄN TRẦN HẢI YẾN</v>
          </cell>
          <cell r="N1870" t="str">
            <v>Lương giờ</v>
          </cell>
          <cell r="O1870" t="str">
            <v>Đang làm việc</v>
          </cell>
          <cell r="Q1870" t="str">
            <v>079095014761</v>
          </cell>
          <cell r="R1870" t="str">
            <v>079095014761</v>
          </cell>
          <cell r="W1870" t="str">
            <v>8699704471</v>
          </cell>
          <cell r="X1870" t="str">
            <v>Nam</v>
          </cell>
          <cell r="Y1870">
            <v>35032</v>
          </cell>
          <cell r="Z1870" t="str">
            <v>Thành phố Hồ Chí Minh</v>
          </cell>
          <cell r="AA1870" t="str">
            <v>107872796201</v>
          </cell>
          <cell r="AB1870" t="str">
            <v>VietinBank</v>
          </cell>
          <cell r="AC1870" t="str">
            <v>Ngân hàng TMCP Công Thương Việt Nam</v>
          </cell>
          <cell r="AD1870" t="str">
            <v>Kinh</v>
          </cell>
          <cell r="AE1870" t="str">
            <v>183A1 Hoàng Hoa Thám, Phường 06, phường Gia Định, thành phố Hồ Chí Minh,Việt Nam</v>
          </cell>
          <cell r="AF1870" t="str">
            <v>183A1 Hoàng Hoa Thám,Phường 06,phường Gia Định,thành phố Hồ Chí Minh,Việt Nam</v>
          </cell>
          <cell r="AG1870" t="str">
            <v>cha-con</v>
          </cell>
          <cell r="AH1870" t="str">
            <v>Phạm Minh Thắng</v>
          </cell>
          <cell r="AI1870" t="str">
            <v>0775967935</v>
          </cell>
          <cell r="AJ1870" t="str">
            <v>PHÒNG KHÁM HỶ HỶ</v>
          </cell>
          <cell r="AK1870" t="str">
            <v>0775967935</v>
          </cell>
          <cell r="AM1870" t="str">
            <v>Độc thân</v>
          </cell>
          <cell r="AN1870" t="str">
            <v>0</v>
          </cell>
          <cell r="AO1870" t="str">
            <v>Đại học/University</v>
          </cell>
          <cell r="AP1870" t="str">
            <v>12/12</v>
          </cell>
          <cell r="AR1870">
            <v>170</v>
          </cell>
          <cell r="AS1870">
            <v>65</v>
          </cell>
          <cell r="AV1870">
            <v>45711.501596377311</v>
          </cell>
          <cell r="AW1870" t="str">
            <v>4073</v>
          </cell>
        </row>
        <row r="1871">
          <cell r="B1871" t="str">
            <v>VŨ TRẦN CÔNG DANH</v>
          </cell>
          <cell r="C1871" t="str">
            <v>TẬP ĐOÀN ĐỐI TÁC CHÂN THẬT</v>
          </cell>
          <cell r="D1871" t="str">
            <v>CÔNG TY TNHH Y KHOA CỘNG ĐỒNG HỶ HỶ</v>
          </cell>
          <cell r="F1871" t="str">
            <v>Bác sĩ phụ trách chuyên khoa Nội</v>
          </cell>
          <cell r="G1871" t="str">
            <v>Ngạch VI</v>
          </cell>
          <cell r="H1871" t="str">
            <v>PHÒNG KHÁM HỶ HỶ</v>
          </cell>
          <cell r="I1871" t="str">
            <v>PK1</v>
          </cell>
          <cell r="J1871">
            <v>45659</v>
          </cell>
          <cell r="K1871" t="str">
            <v>HOÀNG QUỐC DUY</v>
          </cell>
          <cell r="L1871" t="str">
            <v>ĐẶNG TRUNG ĐỨC</v>
          </cell>
          <cell r="M1871" t="str">
            <v>NGUYỄN TRẦN HẢI YẾN</v>
          </cell>
          <cell r="N1871" t="str">
            <v>Lương giờ</v>
          </cell>
          <cell r="O1871" t="str">
            <v>Đang làm việc</v>
          </cell>
          <cell r="Q1871" t="str">
            <v>079097003173</v>
          </cell>
          <cell r="R1871" t="str">
            <v>079097003173</v>
          </cell>
          <cell r="W1871" t="str">
            <v xml:space="preserve">	8607093828</v>
          </cell>
          <cell r="X1871" t="str">
            <v>Nam</v>
          </cell>
          <cell r="Y1871">
            <v>35736</v>
          </cell>
          <cell r="AA1871" t="str">
            <v xml:space="preserve">101882395052 </v>
          </cell>
          <cell r="AB1871" t="str">
            <v>VietinBank</v>
          </cell>
          <cell r="AC1871" t="str">
            <v>Ngân hàng TMCP Công Thương Việt Nam</v>
          </cell>
          <cell r="AD1871" t="str">
            <v>Kinh</v>
          </cell>
          <cell r="AE1871" t="str">
            <v>26/2 Đô Đốc Lộc, khu phố 14, Phường Tân Quý, phường Phú Thọ Hòa, thành phố Hồ Chí Minh,Việt Nam</v>
          </cell>
          <cell r="AF1871" t="str">
            <v>26/2 Đô Đốc Lộc, tổ dân phố 59, khu phố 3,Phường Tân Quý,phường Phú Thọ Hòa,thành phố Hồ Chí Minh,Việt Nam</v>
          </cell>
          <cell r="AG1871" t="str">
            <v>cha-con</v>
          </cell>
          <cell r="AH1871" t="str">
            <v>Vũ Viết Thịnh</v>
          </cell>
          <cell r="AI1871" t="str">
            <v>0904381017</v>
          </cell>
          <cell r="AJ1871" t="str">
            <v>PHÒNG KHÁM HỶ HỶ</v>
          </cell>
          <cell r="AK1871" t="str">
            <v>0904381017</v>
          </cell>
          <cell r="AM1871" t="str">
            <v>Độc thân</v>
          </cell>
          <cell r="AN1871" t="str">
            <v>0</v>
          </cell>
          <cell r="AO1871" t="str">
            <v>Đại học/University</v>
          </cell>
          <cell r="AP1871" t="str">
            <v>12/12</v>
          </cell>
          <cell r="AR1871">
            <v>170</v>
          </cell>
          <cell r="AS1871">
            <v>75</v>
          </cell>
          <cell r="AV1871">
            <v>45711.50248711805</v>
          </cell>
          <cell r="AW1871" t="str">
            <v>4073</v>
          </cell>
        </row>
        <row r="1872">
          <cell r="B1872" t="str">
            <v>NGUYỄN ĐÌNH HẬU</v>
          </cell>
          <cell r="C1872" t="str">
            <v>TẬP ĐOÀN ĐỐI TÁC CHÂN THẬT</v>
          </cell>
          <cell r="D1872" t="str">
            <v>CÔNG TY TNHH Y KHOA CỘNG ĐỒNG HỶ HỶ</v>
          </cell>
          <cell r="F1872" t="str">
            <v>Nhân viên bảo vệ</v>
          </cell>
          <cell r="G1872" t="str">
            <v>Ngạch VIII</v>
          </cell>
          <cell r="H1872" t="str">
            <v>PHÒNG KHÁM HỶ HỶ</v>
          </cell>
          <cell r="I1872" t="str">
            <v>PK1</v>
          </cell>
          <cell r="J1872">
            <v>45653</v>
          </cell>
          <cell r="K1872" t="str">
            <v>HOÀNG QUỐC DUY</v>
          </cell>
          <cell r="L1872" t="str">
            <v>HOÀNG QUỐC DUY</v>
          </cell>
          <cell r="M1872" t="str">
            <v>HOÀNG QUỐC DUY</v>
          </cell>
          <cell r="N1872" t="str">
            <v>Lương tháng</v>
          </cell>
          <cell r="O1872" t="str">
            <v>Đang làm việc</v>
          </cell>
          <cell r="Q1872" t="str">
            <v>054073000650</v>
          </cell>
          <cell r="R1872" t="str">
            <v>054073000650</v>
          </cell>
          <cell r="W1872" t="str">
            <v>8921613815</v>
          </cell>
          <cell r="X1872" t="str">
            <v>Nam</v>
          </cell>
          <cell r="Y1872">
            <v>26696</v>
          </cell>
          <cell r="Z1872" t="str">
            <v>Tỉnh Phú Yên</v>
          </cell>
          <cell r="AA1872" t="str">
            <v>109883496085</v>
          </cell>
          <cell r="AB1872" t="str">
            <v>VietinBank</v>
          </cell>
          <cell r="AC1872" t="str">
            <v>Ngân hàng TMCP Công Thương Việt Nam</v>
          </cell>
          <cell r="AD1872" t="str">
            <v>Kinh</v>
          </cell>
          <cell r="AE1872" t="str">
            <v>Khu Định Thắng, Thị trấn Phú Hòa, xã Phú Hòa 1, tỉnh Đắk Lắk,Việt Nam</v>
          </cell>
          <cell r="AF1872" t="str">
            <v>121 Lê Đình Cẩn,Phường Tân Tạo,xã Tân Vĩnh Lộc,thành phố Hồ Chí Minh,Việt Nam</v>
          </cell>
          <cell r="AH1872" t="str">
            <v>HỒ HỮU THẬT</v>
          </cell>
          <cell r="AI1872" t="str">
            <v>0919655814</v>
          </cell>
          <cell r="AJ1872" t="str">
            <v>PHÒNG KHÁM HỶ HỶ</v>
          </cell>
          <cell r="AK1872" t="str">
            <v>0364860119</v>
          </cell>
          <cell r="AM1872" t="str">
            <v>Đã kết hôn</v>
          </cell>
          <cell r="AN1872" t="str">
            <v>4</v>
          </cell>
          <cell r="AO1872" t="str">
            <v>Không có/No</v>
          </cell>
          <cell r="AP1872" t="str">
            <v>09/12</v>
          </cell>
          <cell r="AR1872">
            <v>170</v>
          </cell>
          <cell r="AS1872">
            <v>65</v>
          </cell>
          <cell r="AV1872">
            <v>45916.658895289351</v>
          </cell>
          <cell r="AW1872" t="str">
            <v>3133</v>
          </cell>
        </row>
        <row r="1873">
          <cell r="B1873" t="str">
            <v>HOÀNG QUỐC DUY</v>
          </cell>
          <cell r="C1873" t="str">
            <v>TẬP ĐOÀN ĐỐI TÁC CHÂN THẬT</v>
          </cell>
          <cell r="D1873" t="str">
            <v>CÔNG TY TNHH Y KHOA CỘNG ĐỒNG HỶ HỶ</v>
          </cell>
          <cell r="E1873" t="str">
            <v>TRUNG TÂM KHÁM CHỮA BỆNH</v>
          </cell>
          <cell r="F1873" t="str">
            <v>Bác sĩ phụ trách chuyên môn phòng khám</v>
          </cell>
          <cell r="G1873" t="str">
            <v>Ngạch V</v>
          </cell>
          <cell r="H1873" t="str">
            <v>PHÒNG KHÁM HỶ HỶ</v>
          </cell>
          <cell r="I1873" t="str">
            <v>PK1</v>
          </cell>
          <cell r="J1873">
            <v>45627</v>
          </cell>
          <cell r="K1873" t="str">
            <v>HỒ HỮU THẬT</v>
          </cell>
          <cell r="M1873" t="str">
            <v>NGUYỄN THANH HÂN</v>
          </cell>
          <cell r="N1873" t="str">
            <v>Lương tháng</v>
          </cell>
          <cell r="O1873" t="str">
            <v>Đang làm việc</v>
          </cell>
          <cell r="Q1873" t="str">
            <v>068094009164</v>
          </cell>
          <cell r="R1873" t="str">
            <v>068094009164</v>
          </cell>
          <cell r="T1873">
            <v>45716</v>
          </cell>
          <cell r="U1873" t="str">
            <v>6821536702</v>
          </cell>
          <cell r="V1873" t="str">
            <v>6821536702</v>
          </cell>
          <cell r="W1873" t="str">
            <v>8474509778</v>
          </cell>
          <cell r="X1873" t="str">
            <v>Nam</v>
          </cell>
          <cell r="Y1873">
            <v>34581</v>
          </cell>
          <cell r="Z1873" t="str">
            <v>Tỉnh Lâm Đồng</v>
          </cell>
          <cell r="AA1873" t="str">
            <v>108883430543</v>
          </cell>
          <cell r="AB1873" t="str">
            <v>VietinBank</v>
          </cell>
          <cell r="AC1873" t="str">
            <v>Ngân hàng TMCP Công Thương Việt Nam</v>
          </cell>
          <cell r="AD1873" t="str">
            <v>Kinh</v>
          </cell>
          <cell r="AE1873" t="str">
            <v>21/12 Phan Huy Chú, Phường B'lao, phường 2 Bảo Lộc, tỉnh Lâm Đồng,Việt Nam</v>
          </cell>
          <cell r="AF1873" t="str">
            <v>Chung cư Central premium 856 Tạ Quang Bửu,Phường 05,xã Tân Nhựt,thành phố Hồ Chí Minh,Việt Nam</v>
          </cell>
          <cell r="AG1873" t="str">
            <v>Bố</v>
          </cell>
          <cell r="AH1873" t="str">
            <v>Hoàng Đờ Ni</v>
          </cell>
          <cell r="AI1873" t="str">
            <v>0913189495</v>
          </cell>
          <cell r="AJ1873" t="str">
            <v>PHÒNG KHÁM HỶ HỶ</v>
          </cell>
          <cell r="AK1873" t="str">
            <v>0357091217</v>
          </cell>
          <cell r="AL1873" t="str">
            <v>gm2@care.hyhysmile.com</v>
          </cell>
          <cell r="AM1873" t="str">
            <v>Độc thân</v>
          </cell>
          <cell r="AN1873" t="str">
            <v>0</v>
          </cell>
          <cell r="AO1873" t="str">
            <v>Đại học/University</v>
          </cell>
          <cell r="AP1873" t="str">
            <v>12/12</v>
          </cell>
          <cell r="AR1873">
            <v>162</v>
          </cell>
          <cell r="AS1873">
            <v>55</v>
          </cell>
          <cell r="AT1873" t="str">
            <v>Không có/No;</v>
          </cell>
          <cell r="AU1873" t="str">
            <v>KHÔNG</v>
          </cell>
          <cell r="AV1873">
            <v>45711.491386574075</v>
          </cell>
          <cell r="AW1873" t="str">
            <v>4073</v>
          </cell>
        </row>
        <row r="1874">
          <cell r="B1874" t="str">
            <v>HỒ HỮU THẬT</v>
          </cell>
          <cell r="C1874" t="str">
            <v>TẬP ĐOÀN ĐỐI TÁC CHÂN THẬT</v>
          </cell>
          <cell r="D1874" t="str">
            <v>CÔNG TY TNHH Y KHOA CỘNG ĐỒNG HỶ HỶ</v>
          </cell>
          <cell r="F1874" t="str">
            <v>Giám đốc</v>
          </cell>
          <cell r="G1874" t="str">
            <v>Ngạch IV</v>
          </cell>
          <cell r="H1874" t="str">
            <v>PHÒNG KHÁM HỶ HỶ</v>
          </cell>
          <cell r="I1874" t="str">
            <v>PK1</v>
          </cell>
          <cell r="J1874">
            <v>45566</v>
          </cell>
          <cell r="K1874" t="str">
            <v>HỒ HỮU THẬT</v>
          </cell>
          <cell r="M1874" t="str">
            <v>NGUYỄN THANH HÂN</v>
          </cell>
          <cell r="N1874" t="str">
            <v>Lương tháng</v>
          </cell>
          <cell r="O1874" t="str">
            <v>Đang làm việc</v>
          </cell>
          <cell r="Q1874" t="str">
            <v>054080000011</v>
          </cell>
          <cell r="R1874" t="str">
            <v>054080000011</v>
          </cell>
          <cell r="W1874" t="str">
            <v>8006269435</v>
          </cell>
          <cell r="X1874" t="str">
            <v>Nam</v>
          </cell>
          <cell r="Y1874">
            <v>29328</v>
          </cell>
          <cell r="Z1874" t="str">
            <v>Tỉnh Phú Yên</v>
          </cell>
          <cell r="AA1874" t="str">
            <v>106004557081</v>
          </cell>
          <cell r="AB1874" t="str">
            <v>VietinBank</v>
          </cell>
          <cell r="AC1874" t="str">
            <v>Ngân hàng TMCP Công Thương Việt Nam</v>
          </cell>
          <cell r="AD1874" t="str">
            <v>Kinh</v>
          </cell>
          <cell r="AE1874" t="str">
            <v>153 Cư xá Đường Sắt đường Lý Thái Tổ, Phường 01, phường Bàn Cờ, thành phố Hồ Chí Minh,Việt Nam</v>
          </cell>
          <cell r="AF1874" t="str">
            <v>153 Cư xá Đường Sắt đường Lý Thái Tổ,Phường 01,phường Bàn Cờ,thành phố Hồ Chí Minh,Việt Nam</v>
          </cell>
          <cell r="AG1874" t="str">
            <v>Vợ</v>
          </cell>
          <cell r="AH1874" t="str">
            <v>Văn Thị Bích Hương</v>
          </cell>
          <cell r="AI1874" t="str">
            <v>0919655814</v>
          </cell>
          <cell r="AJ1874" t="str">
            <v>PHÒNG KHÁM HỶ HỶ</v>
          </cell>
          <cell r="AK1874" t="str">
            <v>0919655814</v>
          </cell>
          <cell r="AL1874" t="str">
            <v>gm1@care.hyhysmile.com</v>
          </cell>
          <cell r="AM1874" t="str">
            <v>Đã kết hôn</v>
          </cell>
          <cell r="AN1874" t="str">
            <v>1</v>
          </cell>
          <cell r="AO1874" t="str">
            <v>Đại học/University</v>
          </cell>
          <cell r="AP1874" t="str">
            <v>12/12</v>
          </cell>
          <cell r="AR1874">
            <v>175</v>
          </cell>
          <cell r="AS1874">
            <v>64</v>
          </cell>
          <cell r="AV1874">
            <v>45983.407688738422</v>
          </cell>
          <cell r="AW1874" t="str">
            <v>1052</v>
          </cell>
        </row>
        <row r="1875">
          <cell r="B1875" t="str">
            <v>HỒ NGUYÊN TÚ</v>
          </cell>
          <cell r="C1875" t="str">
            <v>TẬP ĐOÀN ĐỐI TÁC CHÂN THẬT</v>
          </cell>
          <cell r="D1875" t="str">
            <v>CÔNG TY TNHH Y KHOA CỘNG ĐỒNG HỶ HỶ</v>
          </cell>
          <cell r="E1875" t="str">
            <v>TRUNG TÂM KHÁM CHỮA BỆNH</v>
          </cell>
          <cell r="F1875" t="str">
            <v>Bác sĩ phụ trách chuyên khoa Nội</v>
          </cell>
          <cell r="G1875" t="str">
            <v>Ngạch VI</v>
          </cell>
          <cell r="H1875" t="str">
            <v>PHÒNG KHÁM HỶ HỶ</v>
          </cell>
          <cell r="I1875" t="str">
            <v>PK1</v>
          </cell>
          <cell r="J1875">
            <v>45566</v>
          </cell>
          <cell r="K1875" t="str">
            <v>HOÀNG QUỐC DUY</v>
          </cell>
          <cell r="L1875" t="str">
            <v>ĐẶNG TRUNG ĐỨC</v>
          </cell>
          <cell r="M1875" t="str">
            <v>NGUYỄN TRẦN HẢI YẾN</v>
          </cell>
          <cell r="N1875" t="str">
            <v>Lương giờ</v>
          </cell>
          <cell r="O1875" t="str">
            <v>Đang làm việc</v>
          </cell>
          <cell r="Q1875" t="str">
            <v>054096005024</v>
          </cell>
          <cell r="R1875" t="str">
            <v>054096005024</v>
          </cell>
          <cell r="X1875" t="str">
            <v>Nam</v>
          </cell>
          <cell r="Y1875">
            <v>35353</v>
          </cell>
          <cell r="Z1875" t="str">
            <v>Tỉnh Phú Yên</v>
          </cell>
          <cell r="AA1875" t="str">
            <v>101882395761</v>
          </cell>
          <cell r="AB1875" t="str">
            <v>VietinBank</v>
          </cell>
          <cell r="AC1875" t="str">
            <v>Ngân hàng TMCP Công Thương Việt Nam</v>
          </cell>
          <cell r="AD1875" t="str">
            <v>Kinh</v>
          </cell>
          <cell r="AE1875" t="str">
            <v>thôn Đông Bình, Xã Hòa An, xã Krông Pắc, tỉnh Đắk Lắk,Việt Nam</v>
          </cell>
          <cell r="AF1875" t="str">
            <v>449/17 Trường Chinh,Phường 14,phường Phú Định,thành phố Hồ Chí Minh,Việt Nam</v>
          </cell>
          <cell r="AG1875" t="str">
            <v>Đồng nghiệp</v>
          </cell>
          <cell r="AH1875" t="str">
            <v>HỒ HỮU THẬT</v>
          </cell>
          <cell r="AI1875" t="str">
            <v>0919655814</v>
          </cell>
          <cell r="AJ1875" t="str">
            <v>PHÒNG KHÁM HỶ HỶ</v>
          </cell>
          <cell r="AK1875" t="str">
            <v>0934814967</v>
          </cell>
          <cell r="AM1875" t="str">
            <v>Độc thân</v>
          </cell>
          <cell r="AN1875" t="str">
            <v>0</v>
          </cell>
          <cell r="AO1875" t="str">
            <v>Đại học/University</v>
          </cell>
          <cell r="AP1875" t="str">
            <v>12/12</v>
          </cell>
          <cell r="AR1875">
            <v>175</v>
          </cell>
          <cell r="AS1875">
            <v>65</v>
          </cell>
          <cell r="AV1875">
            <v>45711.501047488426</v>
          </cell>
          <cell r="AW1875" t="str">
            <v>4073</v>
          </cell>
        </row>
        <row r="1876">
          <cell r="B1876" t="str">
            <v>NGUYỄN VĂN PHÚC</v>
          </cell>
          <cell r="C1876" t="str">
            <v>TẬP ĐOÀN ĐỐI TÁC CHÂN THẬT</v>
          </cell>
          <cell r="D1876" t="str">
            <v>CÔNG TY TNHH Y KHOA CỘNG ĐỒNG HỶ HỶ</v>
          </cell>
          <cell r="E1876" t="str">
            <v>TRUNG TÂM KHÁM CHỮA BỆNH</v>
          </cell>
          <cell r="F1876" t="str">
            <v>Bác sĩ phụ trách chuyên khoa Nội</v>
          </cell>
          <cell r="G1876" t="str">
            <v>Ngạch VI</v>
          </cell>
          <cell r="H1876" t="str">
            <v>PHÒNG KHÁM HỶ HỶ</v>
          </cell>
          <cell r="I1876" t="str">
            <v>PK1</v>
          </cell>
          <cell r="J1876">
            <v>45566</v>
          </cell>
          <cell r="K1876" t="str">
            <v>HOÀNG QUỐC DUY</v>
          </cell>
          <cell r="L1876" t="str">
            <v>ĐẶNG TRUNG ĐỨC</v>
          </cell>
          <cell r="M1876" t="str">
            <v>NGUYỄN TRẦN HẢI YẾN</v>
          </cell>
          <cell r="N1876" t="str">
            <v>Lương giờ</v>
          </cell>
          <cell r="O1876" t="str">
            <v>Đang làm việc</v>
          </cell>
          <cell r="Q1876" t="str">
            <v>036096014462</v>
          </cell>
          <cell r="R1876" t="str">
            <v>036096014462</v>
          </cell>
          <cell r="W1876" t="str">
            <v>8589346618</v>
          </cell>
          <cell r="X1876" t="str">
            <v>Nam</v>
          </cell>
          <cell r="Y1876">
            <v>35243</v>
          </cell>
          <cell r="Z1876" t="str">
            <v>Tỉnh Nam Định</v>
          </cell>
          <cell r="AA1876" t="str">
            <v>102882395051</v>
          </cell>
          <cell r="AB1876" t="str">
            <v>VietinBank</v>
          </cell>
          <cell r="AC1876" t="str">
            <v>Ngân hàng TMCP Công Thương Việt Nam</v>
          </cell>
          <cell r="AD1876" t="str">
            <v>Kinh</v>
          </cell>
          <cell r="AE1876" t="str">
            <v>73E Đường số 5, Khu phố 4, Phường Bình Chiểu, phường Tam Bình, thành phố Hồ Chí Minh,Việt Nam</v>
          </cell>
          <cell r="AF1876" t="str">
            <v>73E Đường số 5, Khu phố 4,Phường Bình Chiểu,phường Tam Bình,thành phố Hồ Chí Minh,Việt Nam</v>
          </cell>
          <cell r="AG1876" t="str">
            <v>Mẹ-Con</v>
          </cell>
          <cell r="AH1876" t="str">
            <v>HOÀNG THỊ THOA</v>
          </cell>
          <cell r="AI1876" t="str">
            <v>0915004858</v>
          </cell>
          <cell r="AJ1876" t="str">
            <v>PHÒNG KHÁM HỶ HỶ</v>
          </cell>
          <cell r="AK1876" t="str">
            <v>0915004858</v>
          </cell>
          <cell r="AM1876" t="str">
            <v>Độc thân</v>
          </cell>
          <cell r="AN1876" t="str">
            <v>0</v>
          </cell>
          <cell r="AO1876" t="str">
            <v>Đại học/University</v>
          </cell>
          <cell r="AP1876" t="str">
            <v>12/12</v>
          </cell>
          <cell r="AR1876">
            <v>175</v>
          </cell>
          <cell r="AS1876">
            <v>60</v>
          </cell>
          <cell r="AV1876">
            <v>45711.499213692128</v>
          </cell>
          <cell r="AW1876" t="str">
            <v>4073</v>
          </cell>
        </row>
        <row r="1877">
          <cell r="B1877" t="str">
            <v>HỒ XUÂN KIÊN</v>
          </cell>
          <cell r="C1877" t="str">
            <v>TẬP ĐOÀN ĐỐI TÁC CHÂN THẬT</v>
          </cell>
          <cell r="D1877" t="str">
            <v>CÔNG TY TNHH Y KHOA CỘNG ĐỒNG HỶ HỶ</v>
          </cell>
          <cell r="E1877" t="str">
            <v>TRUNG TÂM KHÁM CHỮA BỆNH</v>
          </cell>
          <cell r="F1877" t="str">
            <v>Nhân viên điều dưỡng</v>
          </cell>
          <cell r="G1877" t="str">
            <v>Ngạch VI</v>
          </cell>
          <cell r="H1877" t="str">
            <v>PHÒNG KHÁM HỶ HỶ</v>
          </cell>
          <cell r="I1877" t="str">
            <v>PK1</v>
          </cell>
          <cell r="J1877">
            <v>45566</v>
          </cell>
          <cell r="K1877" t="str">
            <v>HOÀNG QUỐC DUY</v>
          </cell>
          <cell r="L1877" t="str">
            <v>ĐẶNG TRUNG ĐỨC</v>
          </cell>
          <cell r="M1877" t="str">
            <v>NGUYỄN TRẦN HẢI YẾN</v>
          </cell>
          <cell r="N1877" t="str">
            <v>Lương giờ</v>
          </cell>
          <cell r="O1877" t="str">
            <v>Đang làm việc</v>
          </cell>
          <cell r="Q1877" t="str">
            <v>054096006162</v>
          </cell>
          <cell r="R1877" t="str">
            <v>054096006162</v>
          </cell>
          <cell r="W1877" t="str">
            <v>8522953048</v>
          </cell>
          <cell r="X1877" t="str">
            <v>Nam</v>
          </cell>
          <cell r="Y1877">
            <v>35288</v>
          </cell>
          <cell r="Z1877" t="str">
            <v>Tỉnh Phú Yên</v>
          </cell>
          <cell r="AA1877" t="str">
            <v>107882389593</v>
          </cell>
          <cell r="AB1877" t="str">
            <v>VietinBank</v>
          </cell>
          <cell r="AC1877" t="str">
            <v>Ngân hàng TMCP Công Thương Việt Nam</v>
          </cell>
          <cell r="AD1877" t="str">
            <v>Kinh</v>
          </cell>
          <cell r="AE1877" t="str">
            <v>Thôn Lương Sơn, Xã Sơn Xuân, xã Vân Hòa, tỉnh Đắk Lắk,Việt Nam</v>
          </cell>
          <cell r="AF1877" t="str">
            <v>153 cư xá Đường Sắt đường Lý Thái Tổ,Phường 01,phường Bàn Cờ,thành phố Hồ Chí Minh,Việt Nam</v>
          </cell>
          <cell r="AG1877" t="str">
            <v>vợ</v>
          </cell>
          <cell r="AH1877" t="str">
            <v>Lư Thị Mỹ Trinh</v>
          </cell>
          <cell r="AI1877" t="str">
            <v>0908022772</v>
          </cell>
          <cell r="AJ1877" t="str">
            <v>PHÒNG KHÁM HỶ HỶ</v>
          </cell>
          <cell r="AK1877" t="str">
            <v>0963216167</v>
          </cell>
          <cell r="AM1877" t="str">
            <v>Độc thân</v>
          </cell>
          <cell r="AN1877" t="str">
            <v>0</v>
          </cell>
          <cell r="AO1877" t="str">
            <v>Cao đẳng/College</v>
          </cell>
          <cell r="AP1877" t="str">
            <v>12/12</v>
          </cell>
          <cell r="AR1877">
            <v>162</v>
          </cell>
          <cell r="AS1877">
            <v>65</v>
          </cell>
          <cell r="AV1877">
            <v>45711.499682094909</v>
          </cell>
          <cell r="AW1877" t="str">
            <v>4073</v>
          </cell>
        </row>
        <row r="1878">
          <cell r="B1878" t="str">
            <v>VÕ THÀNH NAM</v>
          </cell>
          <cell r="C1878" t="str">
            <v>TẬP ĐOÀN ĐỐI TÁC CHÂN THẬT</v>
          </cell>
          <cell r="D1878" t="str">
            <v>CÔNG TY TNHH Y KHOA CỘNG ĐỒNG HỶ HỶ</v>
          </cell>
          <cell r="E1878" t="str">
            <v>TRUNG TÂM KHÁM CHỮA BỆNH</v>
          </cell>
          <cell r="F1878" t="str">
            <v>Bác sĩ phụ trách chuyên khoa Nội</v>
          </cell>
          <cell r="G1878" t="str">
            <v>Ngạch VI</v>
          </cell>
          <cell r="H1878" t="str">
            <v>PHÒNG KHÁM HỶ HỶ</v>
          </cell>
          <cell r="I1878" t="str">
            <v>PK1</v>
          </cell>
          <cell r="J1878">
            <v>45566</v>
          </cell>
          <cell r="K1878" t="str">
            <v>HOÀNG QUỐC DUY</v>
          </cell>
          <cell r="L1878" t="str">
            <v>ĐẶNG TRUNG ĐỨC</v>
          </cell>
          <cell r="M1878" t="str">
            <v>NGUYỄN TRẦN HẢI YẾN</v>
          </cell>
          <cell r="N1878" t="str">
            <v>Lương giờ</v>
          </cell>
          <cell r="O1878" t="str">
            <v>Đang làm việc</v>
          </cell>
          <cell r="Q1878" t="str">
            <v>080091000013</v>
          </cell>
          <cell r="R1878" t="str">
            <v>080091000013</v>
          </cell>
          <cell r="W1878" t="str">
            <v>8524107971</v>
          </cell>
          <cell r="X1878" t="str">
            <v>Nam</v>
          </cell>
          <cell r="Y1878">
            <v>33476</v>
          </cell>
          <cell r="Z1878" t="str">
            <v>Thành phố Hồ Chí Minh</v>
          </cell>
          <cell r="AA1878" t="str">
            <v>106882395045</v>
          </cell>
          <cell r="AB1878" t="str">
            <v>VietinBank</v>
          </cell>
          <cell r="AC1878" t="str">
            <v>Ngân hàng TMCP Công Thương Việt Nam</v>
          </cell>
          <cell r="AD1878" t="str">
            <v>Kinh</v>
          </cell>
          <cell r="AE1878" t="str">
            <v>53/15 Bông Sao, Phường 05, xã Tân Nhựt, thành phố Hồ Chí Minh,Việt Nam</v>
          </cell>
          <cell r="AF1878" t="str">
            <v>53/15 Bông Sao,Phường 05,xã Tân Nhựt,thành phố Hồ Chí Minh,Việt Nam</v>
          </cell>
          <cell r="AG1878" t="str">
            <v>Vợ</v>
          </cell>
          <cell r="AH1878" t="str">
            <v>Nguyễn Quang Châu Thủy</v>
          </cell>
          <cell r="AI1878" t="str">
            <v>0779148704</v>
          </cell>
          <cell r="AJ1878" t="str">
            <v>PHÒNG KHÁM HỶ HỶ</v>
          </cell>
          <cell r="AK1878" t="str">
            <v>0779148704</v>
          </cell>
          <cell r="AM1878" t="str">
            <v>Đã kết hôn</v>
          </cell>
          <cell r="AN1878" t="str">
            <v>1</v>
          </cell>
          <cell r="AO1878" t="str">
            <v>Trên Đại học/Postgraduate</v>
          </cell>
          <cell r="AP1878" t="str">
            <v>12/12</v>
          </cell>
          <cell r="AR1878">
            <v>175</v>
          </cell>
          <cell r="AS1878">
            <v>60</v>
          </cell>
          <cell r="AV1878">
            <v>45711.503315046291</v>
          </cell>
          <cell r="AW1878" t="str">
            <v>4073</v>
          </cell>
        </row>
        <row r="1879">
          <cell r="B1879" t="str">
            <v>TRỊNH THỊ MỘNG TRINH</v>
          </cell>
          <cell r="C1879" t="str">
            <v>TẬP ĐOÀN ĐỐI TÁC CHÂN THẬT</v>
          </cell>
          <cell r="D1879" t="str">
            <v>CÔNG TY TNHH Y KHOA CỘNG ĐỒNG HỶ HỶ</v>
          </cell>
          <cell r="E1879" t="str">
            <v>TRUNG TÂM KHÁM CHỮA BỆNH</v>
          </cell>
          <cell r="F1879" t="str">
            <v>Dược sĩ</v>
          </cell>
          <cell r="G1879" t="str">
            <v>Ngạch VI</v>
          </cell>
          <cell r="H1879" t="str">
            <v>PHÒNG KHÁM HỶ HỶ</v>
          </cell>
          <cell r="I1879" t="str">
            <v>PK1</v>
          </cell>
          <cell r="J1879">
            <v>45597</v>
          </cell>
          <cell r="K1879" t="str">
            <v>HOÀNG QUỐC DUY</v>
          </cell>
          <cell r="L1879" t="str">
            <v>ĐẶNG TRUNG ĐỨC</v>
          </cell>
          <cell r="M1879" t="str">
            <v>NGUYỄN TRẦN HẢI YẾN</v>
          </cell>
          <cell r="N1879" t="str">
            <v>Lương tháng</v>
          </cell>
          <cell r="O1879" t="str">
            <v>Đang làm việc</v>
          </cell>
          <cell r="Q1879" t="str">
            <v>091194015435</v>
          </cell>
          <cell r="R1879" t="str">
            <v>091194015435</v>
          </cell>
          <cell r="U1879" t="str">
            <v>7916545281</v>
          </cell>
          <cell r="V1879" t="str">
            <v>DN4797916545281</v>
          </cell>
          <cell r="W1879" t="str">
            <v>8407112329</v>
          </cell>
          <cell r="X1879" t="str">
            <v>Nữ</v>
          </cell>
          <cell r="Y1879">
            <v>34547</v>
          </cell>
          <cell r="Z1879" t="str">
            <v>Tỉnh Kiên Giang</v>
          </cell>
          <cell r="AA1879" t="str">
            <v>101883171660</v>
          </cell>
          <cell r="AB1879" t="str">
            <v>VietinBank</v>
          </cell>
          <cell r="AC1879" t="str">
            <v>Ngân hàng TMCP Công Thương Việt Nam</v>
          </cell>
          <cell r="AD1879" t="str">
            <v>Kinh</v>
          </cell>
          <cell r="AE1879" t="str">
            <v>Tổ 4 Ấp Tân An, Xã Tân An, xã Tân An, tỉnh An Giang,Việt Nam</v>
          </cell>
          <cell r="AF1879" t="str">
            <v>130/8 Huỳnh Văn Nghệ,Phường 15,phường An Hội Đông,thành phố Hồ Chí Minh,Việt Nam</v>
          </cell>
          <cell r="AG1879" t="str">
            <v>Chồng</v>
          </cell>
          <cell r="AH1879" t="str">
            <v>TRỊNH ĐÀO XUÂN TRƯỜNG</v>
          </cell>
          <cell r="AI1879" t="str">
            <v>0909148070</v>
          </cell>
          <cell r="AJ1879" t="str">
            <v>PHÒNG KHÁM HỶ HỶ</v>
          </cell>
          <cell r="AK1879" t="str">
            <v>0389700745</v>
          </cell>
          <cell r="AM1879" t="str">
            <v>Đã kết hôn</v>
          </cell>
          <cell r="AN1879" t="str">
            <v>2</v>
          </cell>
          <cell r="AO1879" t="str">
            <v>Cao đẳng/College</v>
          </cell>
          <cell r="AP1879" t="str">
            <v>12/12</v>
          </cell>
          <cell r="AR1879">
            <v>154</v>
          </cell>
          <cell r="AS1879">
            <v>46</v>
          </cell>
          <cell r="AT1879" t="str">
            <v>Không có/No;</v>
          </cell>
          <cell r="AU1879" t="str">
            <v>Vui vẻ, hoà đồng</v>
          </cell>
          <cell r="AV1879">
            <v>45711.497495405092</v>
          </cell>
          <cell r="AW1879" t="str">
            <v>4073</v>
          </cell>
        </row>
        <row r="1880">
          <cell r="B1880" t="str">
            <v>LƯU THANH YÊN</v>
          </cell>
          <cell r="C1880" t="str">
            <v>TẬP ĐOÀN ĐỐI TÁC CHÂN THẬT</v>
          </cell>
          <cell r="D1880" t="str">
            <v>CÔNG TY TNHH Y KHOA CỘNG ĐỒNG HỶ HỶ</v>
          </cell>
          <cell r="F1880" t="str">
            <v>Nhân viên hành chính văn phòng</v>
          </cell>
          <cell r="G1880" t="str">
            <v>Ngạch VI</v>
          </cell>
          <cell r="H1880" t="str">
            <v>PHÒNG KHÁM HỶ HỶ</v>
          </cell>
          <cell r="I1880" t="str">
            <v>PK1</v>
          </cell>
          <cell r="J1880">
            <v>45558</v>
          </cell>
          <cell r="K1880" t="str">
            <v>HOÀNG QUỐC DUY</v>
          </cell>
          <cell r="L1880" t="str">
            <v>NGUYỄN TRẦN HẢI YẾN</v>
          </cell>
          <cell r="M1880" t="str">
            <v>NGUYỄN THANH HÂN</v>
          </cell>
          <cell r="N1880" t="str">
            <v>Lương tháng</v>
          </cell>
          <cell r="O1880" t="str">
            <v>Thôi việc</v>
          </cell>
          <cell r="P1880">
            <v>46157</v>
          </cell>
          <cell r="Q1880" t="str">
            <v>052197006945</v>
          </cell>
          <cell r="R1880" t="str">
            <v>052197006945</v>
          </cell>
          <cell r="T1880">
            <v>45719</v>
          </cell>
          <cell r="U1880" t="str">
            <v>5220950586</v>
          </cell>
          <cell r="W1880" t="str">
            <v>8700220742</v>
          </cell>
          <cell r="X1880" t="str">
            <v>Nữ</v>
          </cell>
          <cell r="Y1880">
            <v>35717</v>
          </cell>
          <cell r="Z1880" t="str">
            <v>Tỉnh Bình Định</v>
          </cell>
          <cell r="AA1880" t="str">
            <v>107882844404</v>
          </cell>
          <cell r="AB1880" t="str">
            <v>VietinBank</v>
          </cell>
          <cell r="AC1880" t="str">
            <v>Ngân hàng TMCP Công Thương Việt Nam</v>
          </cell>
          <cell r="AD1880" t="str">
            <v>Kinh</v>
          </cell>
          <cell r="AE1880" t="str">
            <v>Thôn Hoà Dõng, Xã Cát Tân, xã Phù Cát, tỉnh Gia Lai,Việt Nam</v>
          </cell>
          <cell r="AF1880" t="str">
            <v>558/64 Bình Quới,Phường 28,phường Bình Quới,thành phố Hồ Chí Minh,Việt Nam</v>
          </cell>
          <cell r="AG1880" t="str">
            <v>Em gái</v>
          </cell>
          <cell r="AH1880" t="str">
            <v>LƯU THANH HƯƠNG</v>
          </cell>
          <cell r="AI1880" t="str">
            <v>0336506949</v>
          </cell>
          <cell r="AJ1880" t="str">
            <v>VĂN PHÒNG</v>
          </cell>
          <cell r="AK1880" t="str">
            <v>0967566894</v>
          </cell>
          <cell r="AL1880" t="str">
            <v>office1@care.hyhysmile.com</v>
          </cell>
          <cell r="AM1880" t="str">
            <v>Độc thân</v>
          </cell>
          <cell r="AN1880" t="str">
            <v>0</v>
          </cell>
          <cell r="AO1880" t="str">
            <v>Đại học/University</v>
          </cell>
          <cell r="AP1880" t="str">
            <v>12/12</v>
          </cell>
          <cell r="AR1880">
            <v>150</v>
          </cell>
          <cell r="AS1880">
            <v>45</v>
          </cell>
          <cell r="AU1880" t="str">
            <v>Vui vẻ, hoà đồng</v>
          </cell>
          <cell r="AV1880">
            <v>46194.973747835647</v>
          </cell>
          <cell r="AW1880" t="str">
            <v>1052</v>
          </cell>
        </row>
        <row r="1881">
          <cell r="B1881" t="str">
            <v>NGUYỄN THỊ TUYẾT PHƯỢNG</v>
          </cell>
          <cell r="C1881" t="str">
            <v>TẬP ĐOÀN ĐỐI TÁC CHÂN THẬT</v>
          </cell>
          <cell r="D1881" t="str">
            <v>CÔNG TY TNHH Y KHOA CỘNG ĐỒNG HỶ HỶ</v>
          </cell>
          <cell r="E1881" t="str">
            <v>TRUNG TÂM KHÁM CHỮA BỆNH</v>
          </cell>
          <cell r="F1881" t="str">
            <v>Bác sĩ phụ trách chuyên khoa Nội</v>
          </cell>
          <cell r="G1881" t="str">
            <v>Ngạch VI</v>
          </cell>
          <cell r="H1881" t="str">
            <v>PHÒNG KHÁM HỶ HỶ</v>
          </cell>
          <cell r="I1881" t="str">
            <v>PK1</v>
          </cell>
          <cell r="J1881">
            <v>45509</v>
          </cell>
          <cell r="K1881" t="str">
            <v>PHẠM HOÀNG MINH</v>
          </cell>
          <cell r="M1881" t="str">
            <v>NGUYỄN THANH HÂN</v>
          </cell>
          <cell r="N1881" t="str">
            <v>Lương tháng</v>
          </cell>
          <cell r="O1881" t="str">
            <v>Thôi việc</v>
          </cell>
          <cell r="P1881">
            <v>45524</v>
          </cell>
          <cell r="Q1881" t="str">
            <v>080189002065</v>
          </cell>
          <cell r="R1881" t="str">
            <v>080189002065</v>
          </cell>
          <cell r="X1881" t="str">
            <v>Nữ</v>
          </cell>
          <cell r="Y1881">
            <v>32624</v>
          </cell>
          <cell r="Z1881" t="str">
            <v>Thành phố Hồ Chí Minh</v>
          </cell>
          <cell r="AB1881" t="str">
            <v>VietinBank</v>
          </cell>
          <cell r="AC1881" t="str">
            <v>Ngân hàng TMCP Công Thương Việt Nam</v>
          </cell>
          <cell r="AD1881" t="str">
            <v>Kinh</v>
          </cell>
          <cell r="AE1881" t="str">
            <v>B2.6.07, Khu A5, Celadon city, số 3 Đường N1, Phường Sơn Kỳ, phường Bình Hưng Hòa, thành phố Hồ Chí Minh,Việt Nam</v>
          </cell>
          <cell r="AF1881" t="str">
            <v>B2.6.07, Khu A5, Celadon city, số 3 Đường N1,Phường Sơn Kỳ,phường Bình Hưng Hòa,thành phố Hồ Chí Minh,Việt Nam</v>
          </cell>
          <cell r="AG1881" t="str">
            <v>Chồng</v>
          </cell>
          <cell r="AH1881" t="str">
            <v>Mai La Đa</v>
          </cell>
          <cell r="AI1881" t="str">
            <v>0375897843</v>
          </cell>
          <cell r="AJ1881" t="str">
            <v>PHÒNG KHÁM HỶ HỶ</v>
          </cell>
          <cell r="AK1881" t="str">
            <v>0979986265</v>
          </cell>
          <cell r="AM1881" t="str">
            <v>Đã kết hôn</v>
          </cell>
          <cell r="AN1881" t="str">
            <v>1</v>
          </cell>
          <cell r="AO1881" t="str">
            <v>Trên Đại học/Postgraduate</v>
          </cell>
          <cell r="AP1881" t="str">
            <v>12/12</v>
          </cell>
          <cell r="AR1881">
            <v>156</v>
          </cell>
          <cell r="AS1881">
            <v>52</v>
          </cell>
          <cell r="AV1881">
            <v>45526.408931828701</v>
          </cell>
          <cell r="AW1881" t="str">
            <v>3902</v>
          </cell>
        </row>
        <row r="1882">
          <cell r="B1882" t="str">
            <v>NGUYỄN THỊ KIM LIÊN</v>
          </cell>
          <cell r="C1882" t="str">
            <v>TẬP ĐOÀN ĐỐI TÁC CHÂN THẬT</v>
          </cell>
          <cell r="D1882" t="str">
            <v>CÔNG TY TNHH Y KHOA CỘNG ĐỒNG HỶ HỶ</v>
          </cell>
          <cell r="E1882" t="str">
            <v>TRUNG TÂM KHÁM CHỮA BỆNH</v>
          </cell>
          <cell r="F1882" t="str">
            <v>Bác sĩ phụ trách chuyên khoa Nhi</v>
          </cell>
          <cell r="G1882" t="str">
            <v>Ngạch VI</v>
          </cell>
          <cell r="H1882" t="str">
            <v>PHÒNG KHÁM HỶ HỶ</v>
          </cell>
          <cell r="I1882" t="str">
            <v>PK1</v>
          </cell>
          <cell r="J1882">
            <v>45474</v>
          </cell>
          <cell r="K1882" t="str">
            <v>NGUYỄN TRẦN HẢI YẾN</v>
          </cell>
          <cell r="M1882" t="str">
            <v>NGUYỄN THANH HÂN</v>
          </cell>
          <cell r="N1882" t="str">
            <v>Lương tháng</v>
          </cell>
          <cell r="O1882" t="str">
            <v>Thôi việc</v>
          </cell>
          <cell r="P1882">
            <v>45474</v>
          </cell>
          <cell r="Q1882" t="str">
            <v>064189011850</v>
          </cell>
          <cell r="R1882" t="str">
            <v>064189011850</v>
          </cell>
          <cell r="X1882" t="str">
            <v>Nữ</v>
          </cell>
          <cell r="Y1882">
            <v>32645</v>
          </cell>
          <cell r="Z1882" t="str">
            <v>Tỉnh Gia Lai</v>
          </cell>
          <cell r="AB1882" t="str">
            <v>VietinBank</v>
          </cell>
          <cell r="AC1882" t="str">
            <v>Ngân hàng TMCP Công Thương Việt Nam</v>
          </cell>
          <cell r="AD1882" t="str">
            <v>Kinh</v>
          </cell>
          <cell r="AE1882" t="str">
            <v>E10.10 Chung Cư Ruby, Phường Sơn Kỳ, phường Bình Hưng Hòa, thành phố Hồ Chí Minh,Việt Nam</v>
          </cell>
          <cell r="AF1882" t="str">
            <v>E10.10 Chung Cư Ruby,Phường Sơn Kỳ,phường Bình Hưng Hòa,thành phố Hồ Chí Minh,Việt Nam</v>
          </cell>
          <cell r="AG1882" t="str">
            <v>Chị gái</v>
          </cell>
          <cell r="AH1882" t="str">
            <v>Nguyễn Thị Thu Phương</v>
          </cell>
          <cell r="AI1882" t="str">
            <v>0986523481</v>
          </cell>
          <cell r="AJ1882" t="str">
            <v>PHÒNG KHÁM HỶ HỶ</v>
          </cell>
          <cell r="AK1882" t="str">
            <v>0334906918</v>
          </cell>
          <cell r="AM1882" t="str">
            <v>Ly hôn</v>
          </cell>
          <cell r="AN1882" t="str">
            <v>1</v>
          </cell>
          <cell r="AO1882" t="str">
            <v>Đại học/University</v>
          </cell>
          <cell r="AP1882" t="str">
            <v>12/12</v>
          </cell>
          <cell r="AR1882">
            <v>148</v>
          </cell>
          <cell r="AS1882">
            <v>38</v>
          </cell>
          <cell r="AV1882">
            <v>45487.540398344907</v>
          </cell>
          <cell r="AW1882" t="str">
            <v>3902</v>
          </cell>
        </row>
        <row r="1883">
          <cell r="B1883" t="str">
            <v>THIỀU THỊ BÍCH NGỌC</v>
          </cell>
          <cell r="C1883" t="str">
            <v>TẬP ĐOÀN ĐỐI TÁC CHÂN THẬT</v>
          </cell>
          <cell r="D1883" t="str">
            <v>CÔNG TY TNHH Y KHOA CỘNG ĐỒNG HỶ HỶ</v>
          </cell>
          <cell r="E1883" t="str">
            <v>TRUNG TÂM KHÁM CHỮA BỆNH</v>
          </cell>
          <cell r="F1883" t="str">
            <v>Kỹ Thuật Viên phụ trách Xét Nghiệm</v>
          </cell>
          <cell r="G1883" t="str">
            <v>Ngạch VI</v>
          </cell>
          <cell r="H1883" t="str">
            <v>PHÒNG KHÁM HỶ HỶ</v>
          </cell>
          <cell r="I1883" t="str">
            <v>PK1</v>
          </cell>
          <cell r="J1883">
            <v>45419</v>
          </cell>
          <cell r="K1883" t="str">
            <v>HOÀNG QUỐC DUY</v>
          </cell>
          <cell r="L1883" t="str">
            <v>LÊ GIA THỨC</v>
          </cell>
          <cell r="M1883" t="str">
            <v>NGUYỄN THANH HÂN</v>
          </cell>
          <cell r="N1883" t="str">
            <v>Lương tháng</v>
          </cell>
          <cell r="O1883" t="str">
            <v>Đang làm việc</v>
          </cell>
          <cell r="Q1883" t="str">
            <v>042198004827</v>
          </cell>
          <cell r="R1883" t="str">
            <v>042198004827</v>
          </cell>
          <cell r="T1883">
            <v>45716</v>
          </cell>
          <cell r="U1883" t="str">
            <v>4221298766</v>
          </cell>
          <cell r="V1883" t="str">
            <v>DN4794221298766</v>
          </cell>
          <cell r="W1883" t="str">
            <v>8527678677</v>
          </cell>
          <cell r="X1883" t="str">
            <v>Nữ</v>
          </cell>
          <cell r="Y1883">
            <v>36023</v>
          </cell>
          <cell r="Z1883" t="str">
            <v>Tỉnh Hà Tĩnh</v>
          </cell>
          <cell r="AA1883" t="str">
            <v>104600288512</v>
          </cell>
          <cell r="AB1883" t="str">
            <v>VietinBank</v>
          </cell>
          <cell r="AC1883" t="str">
            <v>Ngân hàng TMCP Công Thương Việt Nam</v>
          </cell>
          <cell r="AD1883" t="str">
            <v>Kinh</v>
          </cell>
          <cell r="AE1883" t="str">
            <v>Thôn Hoa Tân, Xã Kỳ Hoa, xã Kỳ Hoa, tỉnh Hà Tĩnh,Việt Nam</v>
          </cell>
          <cell r="AF1883" t="str">
            <v>E1/2W9 ấp 5 Quách Điêu,Xã Vĩnh Lộc A,xã Vĩnh Lộc,thành phố Hồ Chí Minh,Việt Nam</v>
          </cell>
          <cell r="AG1883" t="str">
            <v>Mẹ</v>
          </cell>
          <cell r="AH1883" t="str">
            <v>Phan Thị Lang</v>
          </cell>
          <cell r="AI1883" t="str">
            <v>0901648673</v>
          </cell>
          <cell r="AJ1883" t="str">
            <v>PHÒNG KHÁM HỶ HỶ</v>
          </cell>
          <cell r="AK1883" t="str">
            <v>0398531867</v>
          </cell>
          <cell r="AM1883" t="str">
            <v>Độc thân</v>
          </cell>
          <cell r="AN1883" t="str">
            <v>0</v>
          </cell>
          <cell r="AO1883" t="str">
            <v>Đại học/University</v>
          </cell>
          <cell r="AP1883" t="str">
            <v>12/12</v>
          </cell>
          <cell r="AR1883">
            <v>166</v>
          </cell>
          <cell r="AS1883">
            <v>57</v>
          </cell>
          <cell r="AT1883" t="str">
            <v>Không có/No;</v>
          </cell>
          <cell r="AU1883" t="str">
            <v>KHÔNG</v>
          </cell>
          <cell r="AV1883">
            <v>45711.494460914349</v>
          </cell>
          <cell r="AW1883" t="str">
            <v>4073</v>
          </cell>
        </row>
        <row r="1884">
          <cell r="B1884" t="str">
            <v>CAO THỊ TUYẾT TRINH</v>
          </cell>
          <cell r="C1884" t="str">
            <v>TẬP ĐOÀN ĐỐI TÁC CHÂN THẬT</v>
          </cell>
          <cell r="D1884" t="str">
            <v>CÔNG TY TNHH Y KHOA CỘNG ĐỒNG HỶ HỶ</v>
          </cell>
          <cell r="E1884" t="str">
            <v>TRUNG TÂM KHÁM CHỮA BỆNH</v>
          </cell>
          <cell r="F1884" t="str">
            <v>Nhân viên điều dưỡng</v>
          </cell>
          <cell r="G1884" t="str">
            <v>Ngạch VI</v>
          </cell>
          <cell r="H1884" t="str">
            <v>PHÒNG KHÁM HỶ HỶ</v>
          </cell>
          <cell r="I1884" t="str">
            <v>PK1</v>
          </cell>
          <cell r="J1884">
            <v>45363</v>
          </cell>
          <cell r="K1884" t="str">
            <v>HOÀNG QUỐC DUY</v>
          </cell>
          <cell r="L1884" t="str">
            <v>ĐẶNG TRUNG ĐỨC</v>
          </cell>
          <cell r="M1884" t="str">
            <v>NGUYỄN THANH HÂN</v>
          </cell>
          <cell r="N1884" t="str">
            <v>Lương tháng</v>
          </cell>
          <cell r="O1884" t="str">
            <v>Thôi việc</v>
          </cell>
          <cell r="P1884">
            <v>45789</v>
          </cell>
          <cell r="Q1884" t="str">
            <v>079183026749</v>
          </cell>
          <cell r="R1884" t="str">
            <v>079183026749</v>
          </cell>
          <cell r="T1884">
            <v>45716</v>
          </cell>
          <cell r="U1884" t="str">
            <v>7913118450</v>
          </cell>
          <cell r="W1884" t="str">
            <v>8090611693</v>
          </cell>
          <cell r="X1884" t="str">
            <v>Nữ</v>
          </cell>
          <cell r="Y1884">
            <v>30322</v>
          </cell>
          <cell r="Z1884" t="str">
            <v>Thành phố Hồ Chí Minh</v>
          </cell>
          <cell r="AA1884" t="str">
            <v>108881364184</v>
          </cell>
          <cell r="AB1884" t="str">
            <v>VietinBank</v>
          </cell>
          <cell r="AC1884" t="str">
            <v>Ngân hàng TMCP Công Thương Việt Nam</v>
          </cell>
          <cell r="AD1884" t="str">
            <v>Kinh</v>
          </cell>
          <cell r="AE1884" t="str">
            <v>551 Nguyễn Kiệm, Phường 09, phường Đức Nhuận, thành phố Hồ Chí Minh,Việt Nam</v>
          </cell>
          <cell r="AF1884" t="str">
            <v>551 Nguyễn Kiệm,Phường 09,phường Đức Nhuận,thành phố Hồ Chí Minh,Việt Nam</v>
          </cell>
          <cell r="AG1884" t="str">
            <v>chồng</v>
          </cell>
          <cell r="AH1884" t="str">
            <v>Mai Ngọc Cao Sang</v>
          </cell>
          <cell r="AI1884" t="str">
            <v>0587434858</v>
          </cell>
          <cell r="AJ1884" t="str">
            <v>PHÒNG KHÁM HỶ HỶ</v>
          </cell>
          <cell r="AK1884" t="str">
            <v>0937841058</v>
          </cell>
          <cell r="AM1884" t="str">
            <v>Đã kết hôn</v>
          </cell>
          <cell r="AN1884" t="str">
            <v>1</v>
          </cell>
          <cell r="AO1884" t="str">
            <v>Trung cấp/Middle Level School</v>
          </cell>
          <cell r="AP1884" t="str">
            <v>12/12</v>
          </cell>
          <cell r="AR1884">
            <v>164</v>
          </cell>
          <cell r="AS1884">
            <v>63</v>
          </cell>
          <cell r="AU1884" t="str">
            <v>không</v>
          </cell>
          <cell r="AV1884">
            <v>45834.580731516202</v>
          </cell>
          <cell r="AW1884" t="str">
            <v>1052</v>
          </cell>
        </row>
        <row r="1885">
          <cell r="B1885" t="str">
            <v>NGUYỄN ĐÌNH TRUNG CHÍNH</v>
          </cell>
          <cell r="C1885" t="str">
            <v>TẬP ĐOÀN ĐỐI TÁC CHÂN THẬT</v>
          </cell>
          <cell r="D1885" t="str">
            <v>CÔNG TY TNHH Y KHOA CỘNG ĐỒNG HỶ HỶ</v>
          </cell>
          <cell r="E1885" t="str">
            <v>TRUNG TÂM KHÁM CHỮA BỆNH</v>
          </cell>
          <cell r="F1885" t="str">
            <v>Bác sĩ phụ trách chuyên khoa Mắt</v>
          </cell>
          <cell r="G1885" t="str">
            <v>Ngạch VI</v>
          </cell>
          <cell r="H1885" t="str">
            <v>PHÒNG KHÁM HỶ HỶ</v>
          </cell>
          <cell r="I1885" t="str">
            <v>PK1</v>
          </cell>
          <cell r="J1885">
            <v>45366</v>
          </cell>
          <cell r="K1885" t="str">
            <v>NGUYỄN TRẦN HẢI YẾN</v>
          </cell>
          <cell r="M1885" t="str">
            <v>NGUYỄN THANH HÂN</v>
          </cell>
          <cell r="N1885" t="str">
            <v>Lương đứng bằng</v>
          </cell>
          <cell r="O1885" t="str">
            <v>Thôi việc</v>
          </cell>
          <cell r="P1885">
            <v>45833</v>
          </cell>
          <cell r="Q1885" t="str">
            <v>028575721</v>
          </cell>
          <cell r="X1885" t="str">
            <v>Nam</v>
          </cell>
          <cell r="Y1885">
            <v>28451</v>
          </cell>
          <cell r="Z1885" t="str">
            <v>Thành phố Hồ Chí Minh</v>
          </cell>
          <cell r="AA1885" t="str">
            <v>108003885110</v>
          </cell>
          <cell r="AB1885" t="str">
            <v>VietinBank</v>
          </cell>
          <cell r="AC1885" t="str">
            <v>Ngân hàng TMCP Công Thương Việt Nam</v>
          </cell>
          <cell r="AD1885" t="str">
            <v>Kinh</v>
          </cell>
          <cell r="AE1885" t="str">
            <v>98/6 Thích Quảng Đức, Phường 05, phường Đức Nhuận, thành phố Hồ Chí Minh,Việt Nam</v>
          </cell>
          <cell r="AF1885" t="str">
            <v>98/6 Thích Quảng Đức,Phường 05,phường Đức Nhuận,thành phố Hồ Chí Minh,Việt Nam</v>
          </cell>
          <cell r="AG1885" t="str">
            <v>.</v>
          </cell>
          <cell r="AH1885" t="str">
            <v>.</v>
          </cell>
          <cell r="AI1885" t="str">
            <v>.</v>
          </cell>
          <cell r="AJ1885" t="str">
            <v>PHÒNG KHÁM HỶ HỶ</v>
          </cell>
          <cell r="AK1885" t="str">
            <v>0566116668</v>
          </cell>
          <cell r="AL1885" t="str">
            <v>director1@care.hyhysmile.com</v>
          </cell>
          <cell r="AM1885" t="str">
            <v>Đã kết hôn</v>
          </cell>
          <cell r="AN1885" t="str">
            <v>1</v>
          </cell>
          <cell r="AO1885" t="str">
            <v>Đại học/University</v>
          </cell>
          <cell r="AP1885" t="str">
            <v>12/12</v>
          </cell>
          <cell r="AR1885">
            <v>170</v>
          </cell>
          <cell r="AS1885">
            <v>78</v>
          </cell>
          <cell r="AV1885">
            <v>45849.634360729164</v>
          </cell>
          <cell r="AW1885" t="str">
            <v>3133</v>
          </cell>
        </row>
        <row r="1886">
          <cell r="B1886" t="str">
            <v>TRẦN THỊ HỒNG THÊU</v>
          </cell>
          <cell r="C1886" t="str">
            <v>TẬP ĐOÀN ĐỐI TÁC CHÂN THẬT</v>
          </cell>
          <cell r="D1886" t="str">
            <v>CÔNG TY TNHH Y KHOA CỘNG ĐỒNG HỶ HỶ</v>
          </cell>
          <cell r="E1886" t="str">
            <v>TRUNG TÂM KHÁM CHỮA BỆNH</v>
          </cell>
          <cell r="F1886" t="str">
            <v>Nhân viên điều dưỡng</v>
          </cell>
          <cell r="G1886" t="str">
            <v>Ngạch VI</v>
          </cell>
          <cell r="H1886" t="str">
            <v>PHÒNG KHÁM HỶ HỶ</v>
          </cell>
          <cell r="I1886" t="str">
            <v>PK1</v>
          </cell>
          <cell r="J1886">
            <v>45363</v>
          </cell>
          <cell r="K1886" t="str">
            <v>NGUYỄN TRẦN HẢI YẾN</v>
          </cell>
          <cell r="M1886" t="str">
            <v>NGUYỄN THANH HÂN</v>
          </cell>
          <cell r="N1886" t="str">
            <v>Lương tháng</v>
          </cell>
          <cell r="O1886" t="str">
            <v>Thôi việc</v>
          </cell>
          <cell r="P1886">
            <v>45368</v>
          </cell>
          <cell r="Q1886" t="str">
            <v>086185002920</v>
          </cell>
          <cell r="R1886" t="str">
            <v>086185002920</v>
          </cell>
          <cell r="X1886" t="str">
            <v>Nữ</v>
          </cell>
          <cell r="Y1886">
            <v>31073</v>
          </cell>
          <cell r="Z1886" t="str">
            <v>Tỉnh Vĩnh Long</v>
          </cell>
          <cell r="AB1886" t="str">
            <v>VietinBank</v>
          </cell>
          <cell r="AC1886" t="str">
            <v>Ngân hàng TMCP Công Thương Việt Nam</v>
          </cell>
          <cell r="AD1886" t="str">
            <v>Kinh</v>
          </cell>
          <cell r="AE1886" t="str">
            <v>29/63B Đoàn Thị Điểm, Phường 01, phường Đức Nhuận, thành phố Hồ Chí Minh,Việt Nam</v>
          </cell>
          <cell r="AF1886" t="str">
            <v>22/3 Ấp Đông,Xã Thới Tam Thôn,xã Đông Thạnh,thành phố Hồ Chí Minh,Việt Nam</v>
          </cell>
          <cell r="AG1886" t="str">
            <v>CHỒNG</v>
          </cell>
          <cell r="AH1886" t="str">
            <v>LÊ HOÀNG NAM</v>
          </cell>
          <cell r="AI1886" t="str">
            <v>0901583768</v>
          </cell>
          <cell r="AJ1886" t="str">
            <v>PHÒNG KHÁM HỶ HỶ</v>
          </cell>
          <cell r="AK1886" t="str">
            <v>0927224669</v>
          </cell>
          <cell r="AM1886" t="str">
            <v>Đã kết hôn</v>
          </cell>
          <cell r="AN1886" t="str">
            <v>2</v>
          </cell>
          <cell r="AO1886" t="str">
            <v>Trung cấp/Middle Level School</v>
          </cell>
          <cell r="AP1886" t="str">
            <v>12/12</v>
          </cell>
          <cell r="AR1886">
            <v>158</v>
          </cell>
          <cell r="AS1886">
            <v>53</v>
          </cell>
          <cell r="AV1886">
            <v>45371.946611956017</v>
          </cell>
          <cell r="AW1886" t="str">
            <v>1052</v>
          </cell>
        </row>
        <row r="1887">
          <cell r="B1887" t="str">
            <v>NGUYỄN THỊ LY NA</v>
          </cell>
          <cell r="C1887" t="str">
            <v>TẬP ĐOÀN ĐỐI TÁC CHÂN THẬT</v>
          </cell>
          <cell r="D1887" t="str">
            <v>CÔNG TY TNHH Y KHOA CỘNG ĐỒNG HỶ HỶ</v>
          </cell>
          <cell r="F1887" t="str">
            <v>Nhân viên truyền thông</v>
          </cell>
          <cell r="G1887" t="str">
            <v>Ngạch VI</v>
          </cell>
          <cell r="H1887" t="str">
            <v>PHÒNG KHÁM HỶ HỶ</v>
          </cell>
          <cell r="I1887" t="str">
            <v>PK1</v>
          </cell>
          <cell r="J1887">
            <v>45355</v>
          </cell>
          <cell r="K1887" t="str">
            <v>NGUYỄN TRẦN HẢI YẾN</v>
          </cell>
          <cell r="M1887" t="str">
            <v>NGUYỄN THANH HÂN</v>
          </cell>
          <cell r="N1887" t="str">
            <v>Lương tháng</v>
          </cell>
          <cell r="O1887" t="str">
            <v>Thôi việc</v>
          </cell>
          <cell r="P1887">
            <v>45526</v>
          </cell>
          <cell r="Q1887" t="str">
            <v>042302010891</v>
          </cell>
          <cell r="R1887" t="str">
            <v>042302010891</v>
          </cell>
          <cell r="X1887" t="str">
            <v>Nữ</v>
          </cell>
          <cell r="Y1887">
            <v>37482</v>
          </cell>
          <cell r="Z1887" t="str">
            <v>Tỉnh Hà Tĩnh</v>
          </cell>
          <cell r="AB1887" t="str">
            <v>VietinBank</v>
          </cell>
          <cell r="AC1887" t="str">
            <v>Ngân hàng TMCP Công Thương Việt Nam</v>
          </cell>
          <cell r="AD1887" t="str">
            <v>Kinh</v>
          </cell>
          <cell r="AE1887" t="str">
            <v>Thôn Ialok, Xã Ia Mơ Nông, xã Ia Ly, tỉnh Gia Lai,Việt Nam</v>
          </cell>
          <cell r="AF1887" t="str">
            <v>449/17 Trường Chinh,Phường 14,phường Phú Định,thành phố Hồ Chí Minh,Việt Nam</v>
          </cell>
          <cell r="AG1887" t="str">
            <v>Em Gái</v>
          </cell>
          <cell r="AH1887" t="str">
            <v>Nguyễn Thị Diệu Thúy</v>
          </cell>
          <cell r="AI1887" t="str">
            <v>0382146687</v>
          </cell>
          <cell r="AJ1887" t="str">
            <v>VĂN PHÒNG</v>
          </cell>
          <cell r="AK1887" t="str">
            <v>0343646564</v>
          </cell>
          <cell r="AM1887" t="str">
            <v>Độc thân</v>
          </cell>
          <cell r="AN1887" t="str">
            <v>0</v>
          </cell>
          <cell r="AO1887" t="str">
            <v>Đại học/University</v>
          </cell>
          <cell r="AP1887" t="str">
            <v>12/12</v>
          </cell>
          <cell r="AR1887">
            <v>160</v>
          </cell>
          <cell r="AS1887">
            <v>40</v>
          </cell>
          <cell r="AV1887">
            <v>45538.042640590276</v>
          </cell>
          <cell r="AW1887" t="str">
            <v>3874</v>
          </cell>
        </row>
        <row r="1888">
          <cell r="B1888" t="str">
            <v>NGUYỄN THỊ BÍCH TRÂM</v>
          </cell>
          <cell r="C1888" t="str">
            <v>TẬP ĐOÀN ĐỐI TÁC CHÂN THẬT</v>
          </cell>
          <cell r="D1888" t="str">
            <v>CÔNG TY TNHH Y KHOA CỘNG ĐỒNG HỶ HỶ</v>
          </cell>
          <cell r="F1888" t="str">
            <v>Nhân viên tạp vụ tại HHM</v>
          </cell>
          <cell r="G1888" t="str">
            <v>Ngạch VIII</v>
          </cell>
          <cell r="H1888" t="str">
            <v>PHÒNG KHÁM HỶ HỶ</v>
          </cell>
          <cell r="I1888" t="str">
            <v>PK1</v>
          </cell>
          <cell r="J1888">
            <v>45353</v>
          </cell>
          <cell r="K1888" t="str">
            <v>HOÀNG QUỐC DUY</v>
          </cell>
          <cell r="L1888" t="str">
            <v>NGUYỄN TRẦN HẢI YẾN</v>
          </cell>
          <cell r="M1888" t="str">
            <v>NGUYỄN TRẦN HẢI YẾN</v>
          </cell>
          <cell r="N1888" t="str">
            <v>Lương tháng</v>
          </cell>
          <cell r="O1888" t="str">
            <v>Thôi việc</v>
          </cell>
          <cell r="P1888">
            <v>46185</v>
          </cell>
          <cell r="Q1888" t="str">
            <v>049173000281</v>
          </cell>
          <cell r="R1888" t="str">
            <v>049173000281</v>
          </cell>
          <cell r="T1888">
            <v>45720</v>
          </cell>
          <cell r="U1888" t="str">
            <v>7934166311</v>
          </cell>
          <cell r="V1888" t="str">
            <v>GD4797934166311</v>
          </cell>
          <cell r="X1888" t="str">
            <v>Nữ</v>
          </cell>
          <cell r="Y1888">
            <v>26887</v>
          </cell>
          <cell r="Z1888" t="str">
            <v>Tỉnh Quảng Nam</v>
          </cell>
          <cell r="AA1888" t="str">
            <v>109881281184</v>
          </cell>
          <cell r="AB1888" t="str">
            <v>VietinBank</v>
          </cell>
          <cell r="AC1888" t="str">
            <v>Ngân hàng TMCP Công Thương Việt Nam</v>
          </cell>
          <cell r="AD1888" t="str">
            <v>Kinh</v>
          </cell>
          <cell r="AE1888" t="str">
            <v>278/6 Gò Xoài, Phường Bình Hưng Hòa A, phường Bình Hưng Hòa, thành phố Hồ Chí Minh,Việt Nam</v>
          </cell>
          <cell r="AF1888" t="str">
            <v>31 đường Xuân Thới Sơn, 12 tổ 7,Xã Xuân Thới Sơn,xã Xuân Thới Sơn,thành phố Hồ Chí Minh,Việt Nam</v>
          </cell>
          <cell r="AG1888" t="str">
            <v>chồng</v>
          </cell>
          <cell r="AH1888" t="str">
            <v>Nguyễn Văn Hiến</v>
          </cell>
          <cell r="AI1888" t="str">
            <v>0909254515</v>
          </cell>
          <cell r="AJ1888" t="str">
            <v>PHÒNG KHÁM HỶ HỶ</v>
          </cell>
          <cell r="AK1888" t="str">
            <v>0764873415</v>
          </cell>
          <cell r="AM1888" t="str">
            <v>Đã kết hôn</v>
          </cell>
          <cell r="AN1888" t="str">
            <v>3</v>
          </cell>
          <cell r="AO1888" t="str">
            <v>Không có/No</v>
          </cell>
          <cell r="AP1888" t="str">
            <v>09/12</v>
          </cell>
          <cell r="AR1888">
            <v>150</v>
          </cell>
          <cell r="AS1888">
            <v>45</v>
          </cell>
          <cell r="AT1888" t="str">
            <v>Không có/No;</v>
          </cell>
          <cell r="AU1888" t="str">
            <v>KHÔNG</v>
          </cell>
          <cell r="AV1888">
            <v>46194.97531793981</v>
          </cell>
          <cell r="AW1888" t="str">
            <v>1052</v>
          </cell>
        </row>
        <row r="1889">
          <cell r="B1889" t="str">
            <v>NGUYỄN THỊ NGỌC TIÊN</v>
          </cell>
          <cell r="C1889" t="str">
            <v>TẬP ĐOÀN ĐỐI TÁC CHÂN THẬT</v>
          </cell>
          <cell r="D1889" t="str">
            <v>CÔNG TY TNHH Y KHOA CỘNG ĐỒNG HỶ HỶ</v>
          </cell>
          <cell r="F1889" t="str">
            <v>Nhân viên điều dưỡng</v>
          </cell>
          <cell r="G1889" t="str">
            <v>Ngạch VI</v>
          </cell>
          <cell r="H1889" t="str">
            <v>PHÒNG KHÁM HỶ HỶ</v>
          </cell>
          <cell r="I1889" t="str">
            <v>PK1</v>
          </cell>
          <cell r="J1889">
            <v>45339</v>
          </cell>
          <cell r="K1889" t="str">
            <v>ĐẶNG TRUNG ĐỨC</v>
          </cell>
          <cell r="M1889" t="str">
            <v>NGUYỄN THANH HÂN</v>
          </cell>
          <cell r="N1889" t="str">
            <v>Lương tháng</v>
          </cell>
          <cell r="O1889" t="str">
            <v>Thôi việc</v>
          </cell>
          <cell r="P1889">
            <v>45339</v>
          </cell>
          <cell r="Q1889" t="str">
            <v>079193029064</v>
          </cell>
          <cell r="R1889" t="str">
            <v>079193029064</v>
          </cell>
          <cell r="X1889" t="str">
            <v>Nữ</v>
          </cell>
          <cell r="Y1889">
            <v>1</v>
          </cell>
          <cell r="Z1889" t="str">
            <v>Thành phố Hồ Chí Minh</v>
          </cell>
          <cell r="AB1889" t="str">
            <v>VietinBank</v>
          </cell>
          <cell r="AC1889" t="str">
            <v>Ngân hàng TMCP Công Thương Việt Nam</v>
          </cell>
          <cell r="AE1889" t="str">
            <v>4/4 Lý Tuệ, Phường Tân Quý, phường Phú Thọ Hòa, thành phố Hồ Chí Minh,Việt Nam</v>
          </cell>
          <cell r="AF1889" t="str">
            <v>4/4 Lý Tuệ,Phường Tân Quý,phường Phú Thọ Hòa,thành phố Hồ Chí Minh,Việt Nam</v>
          </cell>
          <cell r="AG1889" t="str">
            <v>Ba ruột</v>
          </cell>
          <cell r="AH1889" t="str">
            <v>Nguyễn Cưa</v>
          </cell>
          <cell r="AI1889" t="str">
            <v>0986719969</v>
          </cell>
          <cell r="AJ1889" t="str">
            <v>PHÒNG KHÁM HỶ HỶ</v>
          </cell>
          <cell r="AK1889" t="str">
            <v>0363605227</v>
          </cell>
          <cell r="AM1889" t="str">
            <v>Độc thân</v>
          </cell>
          <cell r="AN1889" t="str">
            <v>0</v>
          </cell>
          <cell r="AO1889" t="str">
            <v>Đại học/University</v>
          </cell>
          <cell r="AP1889" t="str">
            <v>12/12</v>
          </cell>
          <cell r="AR1889">
            <v>153</v>
          </cell>
          <cell r="AS1889">
            <v>50</v>
          </cell>
          <cell r="AV1889">
            <v>45356.916890127315</v>
          </cell>
          <cell r="AW1889" t="str">
            <v>1052</v>
          </cell>
        </row>
        <row r="1890">
          <cell r="B1890" t="str">
            <v>VÕ THỊ THANH THẢO</v>
          </cell>
          <cell r="C1890" t="str">
            <v>TẬP ĐOÀN ĐỐI TÁC CHÂN THẬT</v>
          </cell>
          <cell r="D1890" t="str">
            <v>CÔNG TY TNHH Y KHOA CỘNG ĐỒNG HỶ HỶ</v>
          </cell>
          <cell r="F1890" t="str">
            <v>Nhân viên tạp vụ</v>
          </cell>
          <cell r="G1890" t="str">
            <v>Ngạch VIII</v>
          </cell>
          <cell r="H1890" t="str">
            <v>PHÒNG KHÁM HỶ HỶ</v>
          </cell>
          <cell r="I1890" t="str">
            <v>PK1</v>
          </cell>
          <cell r="J1890">
            <v>45339</v>
          </cell>
          <cell r="K1890" t="str">
            <v>ĐẶNG TRUNG ĐỨC</v>
          </cell>
          <cell r="M1890" t="str">
            <v>NGUYỄN THANH HÂN</v>
          </cell>
          <cell r="N1890" t="str">
            <v>Lương tháng</v>
          </cell>
          <cell r="O1890" t="str">
            <v>Thôi việc</v>
          </cell>
          <cell r="P1890">
            <v>45339</v>
          </cell>
          <cell r="Q1890" t="str">
            <v>079183027045</v>
          </cell>
          <cell r="R1890" t="str">
            <v>079183027045</v>
          </cell>
          <cell r="X1890" t="str">
            <v>Nữ</v>
          </cell>
          <cell r="Y1890">
            <v>30549</v>
          </cell>
          <cell r="Z1890" t="str">
            <v>Thành phố Hồ Chí Minh</v>
          </cell>
          <cell r="AB1890" t="str">
            <v>VietinBank</v>
          </cell>
          <cell r="AC1890" t="str">
            <v>Ngân hàng TMCP Công Thương Việt Nam</v>
          </cell>
          <cell r="AE1890" t="str">
            <v>Xóm Trung Thành, Xã Vĩnh Thành, xã Hợp Minh, tỉnh Nghệ An,Việt Nam</v>
          </cell>
          <cell r="AF1890" t="str">
            <v>Xóm Trung Thành,Thị trấn Yên Thành,xã Yên Thành,tỉnh Nghệ An,Việt Nam</v>
          </cell>
          <cell r="AG1890" t="str">
            <v>Mẹ</v>
          </cell>
          <cell r="AH1890" t="str">
            <v>Đỗ Thị Kim</v>
          </cell>
          <cell r="AI1890" t="str">
            <v>0936739961</v>
          </cell>
          <cell r="AJ1890" t="str">
            <v>PHÒNG KHÁM HỶ HỶ</v>
          </cell>
          <cell r="AK1890" t="str">
            <v>0907840275</v>
          </cell>
          <cell r="AM1890" t="str">
            <v>Đã kết hôn</v>
          </cell>
          <cell r="AN1890" t="str">
            <v>2</v>
          </cell>
          <cell r="AO1890" t="str">
            <v>Cao đẳng/College</v>
          </cell>
          <cell r="AP1890" t="str">
            <v>12/12</v>
          </cell>
          <cell r="AR1890">
            <v>155</v>
          </cell>
          <cell r="AS1890">
            <v>50</v>
          </cell>
          <cell r="AV1890">
            <v>45356.918787650458</v>
          </cell>
          <cell r="AW1890" t="str">
            <v>1052</v>
          </cell>
        </row>
        <row r="1891">
          <cell r="B1891" t="str">
            <v>MAI HUỲNH LẠC</v>
          </cell>
          <cell r="C1891" t="str">
            <v>TẬP ĐOÀN ĐỐI TÁC CHÂN THẬT</v>
          </cell>
          <cell r="D1891" t="str">
            <v>CÔNG TY TNHH Y KHOA CỘNG ĐỒNG HỶ HỶ</v>
          </cell>
          <cell r="E1891" t="str">
            <v>TRUNG TÂM KHÁM CHỮA BỆNH</v>
          </cell>
          <cell r="F1891" t="str">
            <v>Bác sĩ phụ trách chuyên khoa Tai Mũi Họng</v>
          </cell>
          <cell r="G1891" t="str">
            <v>Ngạch VI</v>
          </cell>
          <cell r="H1891" t="str">
            <v>PHÒNG KHÁM HỶ HỶ</v>
          </cell>
          <cell r="I1891" t="str">
            <v>PK1</v>
          </cell>
          <cell r="J1891">
            <v>45323</v>
          </cell>
          <cell r="K1891" t="str">
            <v>ĐẶNG TRUNG ĐỨC</v>
          </cell>
          <cell r="M1891" t="str">
            <v>NGUYỄN THANH HÂN</v>
          </cell>
          <cell r="N1891" t="str">
            <v>Lương đứng bằng</v>
          </cell>
          <cell r="O1891" t="str">
            <v>Thôi việc</v>
          </cell>
          <cell r="P1891">
            <v>45748</v>
          </cell>
          <cell r="Q1891" t="str">
            <v>092089003230</v>
          </cell>
          <cell r="R1891" t="str">
            <v>092089003230</v>
          </cell>
          <cell r="U1891" t="str">
            <v>7939546972</v>
          </cell>
          <cell r="W1891" t="str">
            <v>8407914629</v>
          </cell>
          <cell r="X1891" t="str">
            <v>Nam</v>
          </cell>
          <cell r="Y1891">
            <v>32647</v>
          </cell>
          <cell r="Z1891" t="str">
            <v>Thành phố Cần Thơ</v>
          </cell>
          <cell r="AA1891" t="str">
            <v>107881473185</v>
          </cell>
          <cell r="AB1891" t="str">
            <v>VietinBank</v>
          </cell>
          <cell r="AC1891" t="str">
            <v>Ngân hàng TMCP Công Thương Việt Nam</v>
          </cell>
          <cell r="AD1891" t="str">
            <v>Kinh</v>
          </cell>
          <cell r="AE1891" t="str">
            <v>A17.10 chung cư Useful 654/6 Lạc Long Quân,, Phường 09, phường Bảy Hiền, thành phố Hồ Chí Minh,Việt Nam</v>
          </cell>
          <cell r="AF1891" t="str">
            <v>,Việt Nam</v>
          </cell>
          <cell r="AG1891" t="str">
            <v>Vợ</v>
          </cell>
          <cell r="AH1891" t="str">
            <v>Trần Ngân Châu</v>
          </cell>
          <cell r="AI1891" t="str">
            <v>0984753978</v>
          </cell>
          <cell r="AJ1891" t="str">
            <v>PHÒNG KHÁM HỶ HỶ</v>
          </cell>
          <cell r="AK1891" t="str">
            <v>0913688755</v>
          </cell>
          <cell r="AM1891" t="str">
            <v>Đã kết hôn</v>
          </cell>
          <cell r="AN1891" t="str">
            <v>0</v>
          </cell>
          <cell r="AO1891" t="str">
            <v>Trên Đại học/Postgraduate</v>
          </cell>
          <cell r="AP1891" t="str">
            <v>12/12</v>
          </cell>
          <cell r="AR1891">
            <v>165</v>
          </cell>
          <cell r="AS1891">
            <v>65</v>
          </cell>
          <cell r="AV1891">
            <v>45762.4109727662</v>
          </cell>
          <cell r="AW1891" t="str">
            <v>4290</v>
          </cell>
        </row>
        <row r="1892">
          <cell r="B1892" t="str">
            <v>NGUYỄN VĂN TIẾN</v>
          </cell>
          <cell r="C1892" t="str">
            <v>TẬP ĐOÀN ĐỐI TÁC CHÂN THẬT</v>
          </cell>
          <cell r="D1892" t="str">
            <v>CÔNG TY TNHH Y KHOA CỘNG ĐỒNG HỶ HỶ</v>
          </cell>
          <cell r="E1892" t="str">
            <v>TRUNG TÂM KHÁM CHỮA BỆNH</v>
          </cell>
          <cell r="F1892" t="str">
            <v>Bác sĩ phụ trách chuyên khoa Răng Hàm Mặt</v>
          </cell>
          <cell r="G1892" t="str">
            <v>Ngạch VI</v>
          </cell>
          <cell r="H1892" t="str">
            <v>PHÒNG KHÁM HỶ HỶ</v>
          </cell>
          <cell r="I1892" t="str">
            <v>PK1</v>
          </cell>
          <cell r="J1892">
            <v>45309</v>
          </cell>
          <cell r="K1892" t="str">
            <v>HOÀNG QUỐC DUY</v>
          </cell>
          <cell r="M1892" t="str">
            <v>NGUYỄN THANH HÂN</v>
          </cell>
          <cell r="N1892" t="str">
            <v>Lương đứng bằng</v>
          </cell>
          <cell r="O1892" t="str">
            <v>Thôi việc</v>
          </cell>
          <cell r="P1892">
            <v>45838</v>
          </cell>
          <cell r="Q1892" t="str">
            <v>371744372</v>
          </cell>
          <cell r="R1892" t="str">
            <v>038096026312</v>
          </cell>
          <cell r="U1892" t="str">
            <v>9121729971</v>
          </cell>
          <cell r="W1892" t="str">
            <v>8497536697</v>
          </cell>
          <cell r="X1892" t="str">
            <v>Nam</v>
          </cell>
          <cell r="Y1892">
            <v>35407</v>
          </cell>
          <cell r="Z1892" t="str">
            <v>Tỉnh Thanh Hóa</v>
          </cell>
          <cell r="AA1892" t="str">
            <v>103876162508</v>
          </cell>
          <cell r="AB1892" t="str">
            <v>VietinBank</v>
          </cell>
          <cell r="AC1892" t="str">
            <v>Ngân hàng TMCP Công Thương Việt Nam</v>
          </cell>
          <cell r="AD1892" t="str">
            <v>Kinh</v>
          </cell>
          <cell r="AE1892" t="str">
            <v>Lô C2, phường Rạch Giá, tỉnh An Giang,Việt Nam</v>
          </cell>
          <cell r="AF1892" t="str">
            <v>241/42, Nguyễn Văn Luông,Phường 11,phường Bảy Hiền,thành phố Hồ Chí Minh,Việt Nam</v>
          </cell>
          <cell r="AG1892" t="str">
            <v>Vợ</v>
          </cell>
          <cell r="AH1892" t="str">
            <v>Cao Hoàng Khanh</v>
          </cell>
          <cell r="AI1892" t="str">
            <v>0967247425</v>
          </cell>
          <cell r="AJ1892" t="str">
            <v>PHÒNG KHÁM HỶ HỶ</v>
          </cell>
          <cell r="AK1892" t="str">
            <v>0946065002</v>
          </cell>
          <cell r="AM1892" t="str">
            <v>Đã kết hôn</v>
          </cell>
          <cell r="AN1892" t="str">
            <v>2</v>
          </cell>
          <cell r="AO1892" t="str">
            <v>Đại học/University</v>
          </cell>
          <cell r="AP1892" t="str">
            <v>12/12</v>
          </cell>
          <cell r="AR1892">
            <v>171</v>
          </cell>
          <cell r="AS1892">
            <v>79</v>
          </cell>
          <cell r="AV1892">
            <v>45849.701416747681</v>
          </cell>
          <cell r="AW1892" t="str">
            <v>3133</v>
          </cell>
        </row>
        <row r="1893">
          <cell r="B1893" t="str">
            <v>MAI HÀ ANH</v>
          </cell>
          <cell r="C1893" t="str">
            <v>TẬP ĐOÀN ĐỐI TÁC CHÂN THẬT</v>
          </cell>
          <cell r="D1893" t="str">
            <v>CÔNG TY TNHH Y KHOA CỘNG ĐỒNG HỶ HỶ</v>
          </cell>
          <cell r="E1893" t="str">
            <v>TRUNG TÂM KHÁM CHỮA BỆNH</v>
          </cell>
          <cell r="F1893" t="str">
            <v>Bác sĩ phụ trách chuyên khoa Da liễu</v>
          </cell>
          <cell r="G1893" t="str">
            <v>Ngạch VI</v>
          </cell>
          <cell r="H1893" t="str">
            <v>PHÒNG KHÁM HỶ HỶ</v>
          </cell>
          <cell r="I1893" t="str">
            <v>PK1</v>
          </cell>
          <cell r="J1893">
            <v>45309</v>
          </cell>
          <cell r="K1893" t="str">
            <v>ĐẶNG TRUNG ĐỨC</v>
          </cell>
          <cell r="M1893" t="str">
            <v>NGUYỄN THANH HÂN</v>
          </cell>
          <cell r="N1893" t="str">
            <v>Lương đứng bằng</v>
          </cell>
          <cell r="O1893" t="str">
            <v>Thôi việc</v>
          </cell>
          <cell r="P1893">
            <v>45839</v>
          </cell>
          <cell r="Q1893" t="str">
            <v>066194013886</v>
          </cell>
          <cell r="R1893" t="str">
            <v>066194013886</v>
          </cell>
          <cell r="U1893" t="str">
            <v>6623595431</v>
          </cell>
          <cell r="W1893" t="str">
            <v>8436482606</v>
          </cell>
          <cell r="X1893" t="str">
            <v>Nữ</v>
          </cell>
          <cell r="Y1893">
            <v>34362</v>
          </cell>
          <cell r="Z1893" t="str">
            <v>Tỉnh Đắk Lắk</v>
          </cell>
          <cell r="AA1893" t="str">
            <v>104880151938</v>
          </cell>
          <cell r="AB1893" t="str">
            <v>VietinBank</v>
          </cell>
          <cell r="AC1893" t="str">
            <v>Ngân hàng TMCP Công Thương Việt Nam</v>
          </cell>
          <cell r="AD1893" t="str">
            <v>Kinh</v>
          </cell>
          <cell r="AE1893" t="str">
            <v>Thôn Kim Châu, Xã Dray Bhăng, xã Dray Bhăng, tỉnh Đắk Lắk,Việt Nam</v>
          </cell>
          <cell r="AF1893" t="str">
            <v>1646A Vo Van Kiet,Phường 16,xã Tân Nhựt,thành phố Hồ Chí Minh,Việt Nam</v>
          </cell>
          <cell r="AH1893" t="str">
            <v>Ke Duc Hieu</v>
          </cell>
          <cell r="AI1893" t="str">
            <v>0944984679</v>
          </cell>
          <cell r="AJ1893" t="str">
            <v>PHÒNG KHÁM HỶ HỶ</v>
          </cell>
          <cell r="AK1893" t="str">
            <v>0925094844</v>
          </cell>
          <cell r="AM1893" t="str">
            <v>Đã kết hôn</v>
          </cell>
          <cell r="AN1893" t="str">
            <v>0</v>
          </cell>
          <cell r="AO1893" t="str">
            <v>Trên Đại học/Postgraduate</v>
          </cell>
          <cell r="AP1893" t="str">
            <v>12/12</v>
          </cell>
          <cell r="AR1893">
            <v>155</v>
          </cell>
          <cell r="AS1893">
            <v>45</v>
          </cell>
          <cell r="AV1893">
            <v>45881.746199340276</v>
          </cell>
          <cell r="AW1893" t="str">
            <v>1052</v>
          </cell>
        </row>
        <row r="1894">
          <cell r="B1894" t="str">
            <v>BÙI THANH XUÂN</v>
          </cell>
          <cell r="C1894" t="str">
            <v>TẬP ĐOÀN ĐỐI TÁC CHÂN THẬT</v>
          </cell>
          <cell r="D1894" t="str">
            <v>CÔNG TY TNHH Y KHOA CỘNG ĐỒNG HỶ HỶ</v>
          </cell>
          <cell r="E1894" t="str">
            <v>TRUNG TÂM KHÁM CHỮA BỆNH</v>
          </cell>
          <cell r="F1894" t="str">
            <v>Bác sĩ phụ trách chuyên khoa Sản - Phụ</v>
          </cell>
          <cell r="G1894" t="str">
            <v>Ngạch VI</v>
          </cell>
          <cell r="H1894" t="str">
            <v>PHÒNG KHÁM HỶ HỶ</v>
          </cell>
          <cell r="I1894" t="str">
            <v>PK1</v>
          </cell>
          <cell r="J1894">
            <v>45246</v>
          </cell>
          <cell r="K1894" t="str">
            <v>ĐẶNG TRUNG ĐỨC</v>
          </cell>
          <cell r="M1894" t="str">
            <v>NGUYỄN THANH HÂN</v>
          </cell>
          <cell r="N1894" t="str">
            <v>Lương tháng</v>
          </cell>
          <cell r="O1894" t="str">
            <v>Thôi việc</v>
          </cell>
          <cell r="P1894">
            <v>45748</v>
          </cell>
          <cell r="Q1894" t="str">
            <v>082197001287</v>
          </cell>
          <cell r="R1894" t="str">
            <v>082197001287</v>
          </cell>
          <cell r="S1894" t="str">
            <v>00644185</v>
          </cell>
          <cell r="T1894">
            <v>48800</v>
          </cell>
          <cell r="U1894" t="str">
            <v>8223096047</v>
          </cell>
          <cell r="W1894" t="str">
            <v>8860567566</v>
          </cell>
          <cell r="X1894" t="str">
            <v>Nữ</v>
          </cell>
          <cell r="Y1894">
            <v>35461</v>
          </cell>
          <cell r="Z1894" t="str">
            <v>Tỉnh Tiền Giang</v>
          </cell>
          <cell r="AA1894" t="str">
            <v>105880504108</v>
          </cell>
          <cell r="AB1894" t="str">
            <v>VietinBank</v>
          </cell>
          <cell r="AC1894" t="str">
            <v>Ngân hàng TMCP Công Thương Việt Nam</v>
          </cell>
          <cell r="AD1894" t="str">
            <v>Kinh</v>
          </cell>
          <cell r="AE1894" t="str">
            <v>56 Vĩnh Nam, Phường 11, phường Bảy Hiền, thành phố Hồ Chí Minh,Việt Nam</v>
          </cell>
          <cell r="AF1894" t="str">
            <v>56 Vĩnh Nam,Phường 11,phường Bảy Hiền,thành phố Hồ Chí Minh,Việt Nam</v>
          </cell>
          <cell r="AG1894" t="str">
            <v>bạn bè</v>
          </cell>
          <cell r="AH1894" t="str">
            <v>TRẦN KIM HOÀNG</v>
          </cell>
          <cell r="AI1894" t="str">
            <v>0778929890</v>
          </cell>
          <cell r="AJ1894" t="str">
            <v>PHÒNG KHÁM HỶ HỶ</v>
          </cell>
          <cell r="AK1894" t="str">
            <v>0981177093</v>
          </cell>
          <cell r="AM1894" t="str">
            <v>Độc thân</v>
          </cell>
          <cell r="AN1894" t="str">
            <v>0</v>
          </cell>
          <cell r="AO1894" t="str">
            <v>Đại học/University</v>
          </cell>
          <cell r="AP1894" t="str">
            <v>12/12</v>
          </cell>
          <cell r="AR1894">
            <v>170</v>
          </cell>
          <cell r="AS1894">
            <v>55</v>
          </cell>
          <cell r="AV1894">
            <v>45781.719370752311</v>
          </cell>
          <cell r="AW1894" t="str">
            <v>3874</v>
          </cell>
        </row>
        <row r="1895">
          <cell r="B1895" t="str">
            <v>ĐOÀN XUÂN HOA LÂM</v>
          </cell>
          <cell r="C1895" t="str">
            <v>TẬP ĐOÀN ĐỐI TÁC CHÂN THẬT</v>
          </cell>
          <cell r="D1895" t="str">
            <v>CÔNG TY TNHH Y KHOA CỘNG ĐỒNG HỶ HỶ</v>
          </cell>
          <cell r="J1895">
            <v>45246</v>
          </cell>
          <cell r="K1895" t="str">
            <v>ĐẶNG TRUNG ĐỨC</v>
          </cell>
          <cell r="M1895" t="str">
            <v>NGUYỄN THANH HÂN</v>
          </cell>
          <cell r="O1895" t="str">
            <v>Thôi việc</v>
          </cell>
          <cell r="P1895">
            <v>45246</v>
          </cell>
          <cell r="Q1895" t="str">
            <v>079193019094</v>
          </cell>
          <cell r="R1895" t="str">
            <v>079193019094</v>
          </cell>
          <cell r="X1895" t="str">
            <v>Nữ</v>
          </cell>
          <cell r="Y1895">
            <v>34004</v>
          </cell>
          <cell r="Z1895" t="str">
            <v>Thành phố Hồ Chí Minh</v>
          </cell>
          <cell r="AB1895" t="str">
            <v>VietinBank</v>
          </cell>
          <cell r="AC1895" t="str">
            <v>Ngân hàng TMCP Công Thương Việt Nam</v>
          </cell>
          <cell r="AD1895" t="str">
            <v>Kinh</v>
          </cell>
          <cell r="AE1895" t="str">
            <v>231/97 Dương Bá Trạc, Phường 01, xã Tân Nhựt, thành phố Hồ Chí Minh,Việt Nam</v>
          </cell>
          <cell r="AF1895" t="str">
            <v>231/97 Dương Bá Trạc,Phường 01,xã Tân Nhựt,thành phố Hồ Chí Minh,Việt Nam</v>
          </cell>
          <cell r="AG1895" t="str">
            <v>Chồng</v>
          </cell>
          <cell r="AH1895" t="str">
            <v>Phạm Khánh Tân</v>
          </cell>
          <cell r="AI1895" t="str">
            <v>0344368974</v>
          </cell>
          <cell r="AK1895" t="str">
            <v>0344368974</v>
          </cell>
          <cell r="AM1895" t="str">
            <v>Đã kết hôn</v>
          </cell>
          <cell r="AN1895" t="str">
            <v>1</v>
          </cell>
          <cell r="AO1895" t="str">
            <v>Trên Đại học/Postgraduate</v>
          </cell>
          <cell r="AP1895" t="str">
            <v>12/12</v>
          </cell>
          <cell r="AR1895">
            <v>168</v>
          </cell>
          <cell r="AS1895">
            <v>60</v>
          </cell>
          <cell r="AV1895">
            <v>45253.600588541667</v>
          </cell>
          <cell r="AW1895" t="str">
            <v>3667</v>
          </cell>
        </row>
        <row r="1896">
          <cell r="B1896" t="str">
            <v>NGUYỄN LỆ HUYỀN</v>
          </cell>
          <cell r="C1896" t="str">
            <v>TẬP ĐOÀN ĐỐI TÁC CHÂN THẬT</v>
          </cell>
          <cell r="D1896" t="str">
            <v>CÔNG TY TNHH Y KHOA CỘNG ĐỒNG HỶ HỶ</v>
          </cell>
          <cell r="E1896" t="str">
            <v>TRUNG TÂM KHÁM CHỮA BỆNH</v>
          </cell>
          <cell r="F1896" t="str">
            <v>Bác sĩ phụ trách chuyên khoa Nhi</v>
          </cell>
          <cell r="G1896" t="str">
            <v>Ngạch VI</v>
          </cell>
          <cell r="H1896" t="str">
            <v>PHÒNG KHÁM HỶ HỶ</v>
          </cell>
          <cell r="I1896" t="str">
            <v>PK1</v>
          </cell>
          <cell r="J1896">
            <v>45233</v>
          </cell>
          <cell r="K1896" t="str">
            <v>ĐẶNG TRUNG ĐỨC</v>
          </cell>
          <cell r="M1896" t="str">
            <v>NGUYỄN THANH HÂN</v>
          </cell>
          <cell r="N1896" t="str">
            <v>Lương tháng</v>
          </cell>
          <cell r="O1896" t="str">
            <v>Thôi việc</v>
          </cell>
          <cell r="P1896">
            <v>45233</v>
          </cell>
          <cell r="Q1896" t="str">
            <v>001183046320</v>
          </cell>
          <cell r="R1896" t="str">
            <v>001183046320</v>
          </cell>
          <cell r="X1896" t="str">
            <v>Nữ</v>
          </cell>
          <cell r="Y1896">
            <v>30446</v>
          </cell>
          <cell r="Z1896" t="str">
            <v>Thành phố Hà Nội</v>
          </cell>
          <cell r="AB1896" t="str">
            <v>VietinBank</v>
          </cell>
          <cell r="AC1896" t="str">
            <v>Ngân hàng TMCP Công Thương Việt Nam</v>
          </cell>
          <cell r="AD1896" t="str">
            <v>Kinh</v>
          </cell>
          <cell r="AE1896" t="str">
            <v>A4.10.14 C/c 83/16 Thái Ngọc Hầu, Phường Hòa Thạnh, phường Tân Phú, thành phố Hồ Chí Minh,Việt Nam</v>
          </cell>
          <cell r="AF1896" t="str">
            <v>A4.10.14 C/c 83/16 Thái Ngọc Hầu,Phường Hòa Thạnh,phường Tân Phú,thành phố Hồ Chí Minh,Việt Nam</v>
          </cell>
          <cell r="AG1896" t="str">
            <v>chồng</v>
          </cell>
          <cell r="AH1896" t="str">
            <v>VŨ VĂN BÁCH</v>
          </cell>
          <cell r="AI1896" t="str">
            <v>0903937148</v>
          </cell>
          <cell r="AJ1896" t="str">
            <v>PHÒNG KHÁM HỶ HỶ</v>
          </cell>
          <cell r="AK1896" t="str">
            <v>0972655789</v>
          </cell>
          <cell r="AM1896" t="str">
            <v>Đã kết hôn</v>
          </cell>
          <cell r="AN1896" t="str">
            <v>2</v>
          </cell>
          <cell r="AO1896" t="str">
            <v>Đại học/University</v>
          </cell>
          <cell r="AP1896" t="str">
            <v>12/12</v>
          </cell>
          <cell r="AR1896">
            <v>162</v>
          </cell>
          <cell r="AS1896">
            <v>51</v>
          </cell>
          <cell r="AV1896">
            <v>45356.875393946757</v>
          </cell>
          <cell r="AW1896" t="str">
            <v>1052</v>
          </cell>
        </row>
        <row r="1897">
          <cell r="B1897" t="str">
            <v>LÊ QUANG QUÂN</v>
          </cell>
          <cell r="C1897" t="str">
            <v>TẬP ĐOÀN ĐỐI TÁC CHÂN THẬT</v>
          </cell>
          <cell r="D1897" t="str">
            <v>CÔNG TY TNHH Y KHOA CỘNG ĐỒNG HỶ HỶ</v>
          </cell>
          <cell r="E1897" t="str">
            <v>TRUNG TÂM KHÁM CHỮA BỆNH</v>
          </cell>
          <cell r="F1897" t="str">
            <v>Kỹ Thuật Viên phụ trách X-Quang</v>
          </cell>
          <cell r="G1897" t="str">
            <v>Ngạch VI</v>
          </cell>
          <cell r="H1897" t="str">
            <v>PHÒNG KHÁM HỶ HỶ</v>
          </cell>
          <cell r="I1897" t="str">
            <v>PK1</v>
          </cell>
          <cell r="J1897">
            <v>45233</v>
          </cell>
          <cell r="K1897" t="str">
            <v>ĐẶNG TRUNG ĐỨC</v>
          </cell>
          <cell r="M1897" t="str">
            <v>NGUYỄN THANH HÂN</v>
          </cell>
          <cell r="N1897" t="str">
            <v>Lương tháng</v>
          </cell>
          <cell r="O1897" t="str">
            <v>Thôi việc</v>
          </cell>
          <cell r="P1897">
            <v>45391</v>
          </cell>
          <cell r="Q1897" t="str">
            <v>083086017773</v>
          </cell>
          <cell r="R1897" t="str">
            <v>083086017773</v>
          </cell>
          <cell r="X1897" t="str">
            <v>Nam</v>
          </cell>
          <cell r="Y1897">
            <v>31418</v>
          </cell>
          <cell r="Z1897" t="str">
            <v>Tỉnh Bến Tre</v>
          </cell>
          <cell r="AB1897" t="str">
            <v>VietinBank</v>
          </cell>
          <cell r="AC1897" t="str">
            <v>Ngân hàng TMCP Công Thương Việt Nam</v>
          </cell>
          <cell r="AD1897" t="str">
            <v>Kinh</v>
          </cell>
          <cell r="AE1897" t="str">
            <v>Ấp 2 An Bình Tây, Thị trấn Ba Tri, xã Ba Tri, tỉnh Vĩnh Long,Việt Nam</v>
          </cell>
          <cell r="AF1897" t="str">
            <v>391 Nguyễn Văn Quá,phường Đông Hưng Thuận,phường Đông Hưng Thuận,thành phố Hồ Chí Minh,Việt Nam</v>
          </cell>
          <cell r="AG1897" t="str">
            <v>VỢ</v>
          </cell>
          <cell r="AH1897" t="str">
            <v>HUỲNH THỊ BÉ THẢO</v>
          </cell>
          <cell r="AI1897" t="str">
            <v>0849478686</v>
          </cell>
          <cell r="AJ1897" t="str">
            <v>PHÒNG KHÁM HỶ HỶ</v>
          </cell>
          <cell r="AK1897" t="str">
            <v>0941781178</v>
          </cell>
          <cell r="AM1897" t="str">
            <v>Đã kết hôn</v>
          </cell>
          <cell r="AN1897" t="str">
            <v>2</v>
          </cell>
          <cell r="AO1897" t="str">
            <v>Trung cấp/Middle Level School</v>
          </cell>
          <cell r="AP1897" t="str">
            <v>12/12</v>
          </cell>
          <cell r="AR1897">
            <v>168</v>
          </cell>
          <cell r="AS1897">
            <v>66</v>
          </cell>
          <cell r="AV1897">
            <v>45396.955140706013</v>
          </cell>
          <cell r="AW1897" t="str">
            <v>1052</v>
          </cell>
        </row>
        <row r="1898">
          <cell r="B1898" t="str">
            <v>NGUYỄN QUỐC KHÁNH</v>
          </cell>
          <cell r="C1898" t="str">
            <v>TẬP ĐOÀN ĐỐI TÁC CHÂN THẬT</v>
          </cell>
          <cell r="D1898" t="str">
            <v>CÔNG TY TNHH Y KHOA CỘNG ĐỒNG HỶ HỶ</v>
          </cell>
          <cell r="F1898" t="str">
            <v>Phó Giám Đốc</v>
          </cell>
          <cell r="G1898" t="str">
            <v>Ngạch V</v>
          </cell>
          <cell r="H1898" t="str">
            <v>PHÒNG KHÁM HỶ HỶ</v>
          </cell>
          <cell r="I1898" t="str">
            <v>PK1</v>
          </cell>
          <cell r="J1898">
            <v>45226</v>
          </cell>
          <cell r="K1898" t="str">
            <v>ĐẶNG TRUNG ĐỨC</v>
          </cell>
          <cell r="M1898" t="str">
            <v>NGUYỄN THANH HÂN</v>
          </cell>
          <cell r="N1898" t="str">
            <v>Lương tháng</v>
          </cell>
          <cell r="O1898" t="str">
            <v>Thôi việc</v>
          </cell>
          <cell r="P1898">
            <v>45311</v>
          </cell>
          <cell r="Q1898" t="str">
            <v>008084009738</v>
          </cell>
          <cell r="R1898" t="str">
            <v>008084009738</v>
          </cell>
          <cell r="X1898" t="str">
            <v>Nam</v>
          </cell>
          <cell r="Y1898">
            <v>30901</v>
          </cell>
          <cell r="Z1898" t="str">
            <v>Tỉnh Bà Rịa - Vũng Tàu</v>
          </cell>
          <cell r="AB1898" t="str">
            <v>VietinBank</v>
          </cell>
          <cell r="AC1898" t="str">
            <v>Ngân hàng TMCP Công Thương Việt Nam</v>
          </cell>
          <cell r="AD1898" t="str">
            <v>Kinh</v>
          </cell>
          <cell r="AE1898" t="str">
            <v>36A Nơ Trang Long, Phường Rạch Dừa, phường Rạch Dừa, thành phố Hồ Chí Minh,Việt Nam</v>
          </cell>
          <cell r="AF1898" t="str">
            <v>36A Nơ Trang Long,Phường Rạch Dừa,phường Rạch Dừa,thành phố Hồ Chí Minh,Việt Nam</v>
          </cell>
          <cell r="AG1898" t="str">
            <v>Mẹ</v>
          </cell>
          <cell r="AH1898" t="str">
            <v>Vũ Lệ Xuân</v>
          </cell>
          <cell r="AI1898" t="str">
            <v>0982066415</v>
          </cell>
          <cell r="AJ1898" t="str">
            <v>PHÒNG KHÁM HỶ HỶ</v>
          </cell>
          <cell r="AK1898" t="str">
            <v>0933125658</v>
          </cell>
          <cell r="AM1898" t="str">
            <v>Ly hôn</v>
          </cell>
          <cell r="AN1898" t="str">
            <v>3</v>
          </cell>
          <cell r="AO1898" t="str">
            <v>Đại học/University</v>
          </cell>
          <cell r="AP1898" t="str">
            <v>12/12</v>
          </cell>
          <cell r="AR1898">
            <v>170</v>
          </cell>
          <cell r="AS1898">
            <v>75</v>
          </cell>
          <cell r="AV1898">
            <v>45316.768824108796</v>
          </cell>
          <cell r="AW1898" t="str">
            <v>3654</v>
          </cell>
        </row>
        <row r="1899">
          <cell r="B1899" t="str">
            <v>TRẦN NGUYỄN THỤC ANH</v>
          </cell>
          <cell r="C1899" t="str">
            <v>TẬP ĐOÀN ĐỐI TÁC CHÂN THẬT</v>
          </cell>
          <cell r="D1899" t="str">
            <v>CÔNG TY TNHH Y KHOA CỘNG ĐỒNG HỶ HỶ</v>
          </cell>
          <cell r="E1899" t="str">
            <v>TRUNG TÂM KHÁM CHỮA BỆNH</v>
          </cell>
          <cell r="F1899" t="str">
            <v>Bác sĩ phụ trách chuyên khoa Nhi</v>
          </cell>
          <cell r="G1899" t="str">
            <v>Ngạch VI</v>
          </cell>
          <cell r="H1899" t="str">
            <v>PHÒNG KHÁM HỶ HỶ</v>
          </cell>
          <cell r="I1899" t="str">
            <v>PK1</v>
          </cell>
          <cell r="J1899">
            <v>45108</v>
          </cell>
          <cell r="K1899" t="str">
            <v>ĐẶNG TRUNG ĐỨC</v>
          </cell>
          <cell r="M1899" t="str">
            <v>NGUYỄN THANH HÂN</v>
          </cell>
          <cell r="N1899" t="str">
            <v>Lương đứng bằng</v>
          </cell>
          <cell r="O1899" t="str">
            <v>Thôi việc</v>
          </cell>
          <cell r="P1899">
            <v>45983</v>
          </cell>
          <cell r="Q1899" t="str">
            <v>079191005868</v>
          </cell>
          <cell r="R1899" t="str">
            <v>079191005868</v>
          </cell>
          <cell r="U1899" t="str">
            <v>7938806722</v>
          </cell>
          <cell r="W1899" t="str">
            <v>8564856913</v>
          </cell>
          <cell r="X1899" t="str">
            <v>Nữ</v>
          </cell>
          <cell r="Y1899">
            <v>33372</v>
          </cell>
          <cell r="Z1899" t="str">
            <v>Tỉnh Thừa Thiên - Huế</v>
          </cell>
          <cell r="AA1899" t="str">
            <v>104879544315</v>
          </cell>
          <cell r="AB1899" t="str">
            <v>VietinBank</v>
          </cell>
          <cell r="AC1899" t="str">
            <v>Ngân hàng TMCP Công Thương Việt Nam</v>
          </cell>
          <cell r="AD1899" t="str">
            <v>Kinh</v>
          </cell>
          <cell r="AE1899" t="str">
            <v>601/4A Cách Mạng Tháng 8, Phường 15, phường An Hội Đông, thành phố Hồ Chí Minh,Việt Nam</v>
          </cell>
          <cell r="AF1899" t="str">
            <v>601/4A Cách Mạng Tháng 8,Phường 15,phường An Hội Đông,thành phố Hồ Chí Minh,Việt Nam</v>
          </cell>
          <cell r="AG1899" t="str">
            <v>Chồng</v>
          </cell>
          <cell r="AH1899" t="str">
            <v>Phan Thới Vũ</v>
          </cell>
          <cell r="AI1899" t="str">
            <v>0918160256</v>
          </cell>
          <cell r="AJ1899" t="str">
            <v>PHÒNG KHÁM HỶ HỶ</v>
          </cell>
          <cell r="AK1899" t="str">
            <v>0919140591</v>
          </cell>
          <cell r="AM1899" t="str">
            <v>Đã kết hôn</v>
          </cell>
          <cell r="AN1899" t="str">
            <v>0</v>
          </cell>
          <cell r="AO1899" t="str">
            <v>Đại học/University</v>
          </cell>
          <cell r="AP1899" t="str">
            <v>12/12</v>
          </cell>
          <cell r="AR1899">
            <v>158</v>
          </cell>
          <cell r="AS1899">
            <v>52</v>
          </cell>
          <cell r="AV1899">
            <v>46026.638048576388</v>
          </cell>
          <cell r="AW1899" t="str">
            <v>1052</v>
          </cell>
        </row>
        <row r="1900">
          <cell r="B1900" t="str">
            <v>TRẦN KIM HOÀNG</v>
          </cell>
          <cell r="C1900" t="str">
            <v>TẬP ĐOÀN ĐỐI TÁC CHÂN THẬT</v>
          </cell>
          <cell r="D1900" t="str">
            <v>CÔNG TY TNHH Y KHOA CỘNG ĐỒNG HỶ HỶ</v>
          </cell>
          <cell r="E1900" t="str">
            <v>TRUNG TÂM KHÁM CHỮA BỆNH</v>
          </cell>
          <cell r="F1900" t="str">
            <v>Bác sĩ phụ trách chuyên khoa Sản - Phụ</v>
          </cell>
          <cell r="G1900" t="str">
            <v>Ngạch VI</v>
          </cell>
          <cell r="H1900" t="str">
            <v>PHÒNG KHÁM HỶ HỶ</v>
          </cell>
          <cell r="I1900" t="str">
            <v>PK1</v>
          </cell>
          <cell r="J1900">
            <v>45108</v>
          </cell>
          <cell r="K1900" t="str">
            <v>ĐẶNG TRUNG ĐỨC</v>
          </cell>
          <cell r="M1900" t="str">
            <v>NGUYỄN THANH HÂN</v>
          </cell>
          <cell r="N1900" t="str">
            <v>Lương tháng</v>
          </cell>
          <cell r="O1900" t="str">
            <v>Thôi việc</v>
          </cell>
          <cell r="P1900">
            <v>45292</v>
          </cell>
          <cell r="Q1900" t="str">
            <v>079094016813</v>
          </cell>
          <cell r="R1900" t="str">
            <v>079094016813</v>
          </cell>
          <cell r="X1900" t="str">
            <v>Nam</v>
          </cell>
          <cell r="Y1900">
            <v>34490</v>
          </cell>
          <cell r="Z1900" t="str">
            <v>Thành phố Hồ Chí Minh</v>
          </cell>
          <cell r="AB1900" t="str">
            <v>VietinBank</v>
          </cell>
          <cell r="AC1900" t="str">
            <v>Ngân hàng TMCP Công Thương Việt Nam</v>
          </cell>
          <cell r="AD1900" t="str">
            <v>Kinh</v>
          </cell>
          <cell r="AE1900" t="str">
            <v>56 Vĩnh Nam, Phường 11, phường Bảy Hiền, thành phố Hồ Chí Minh,Việt Nam</v>
          </cell>
          <cell r="AF1900" t="str">
            <v>56 Vĩnh Nam,Phường 11,phường Bảy Hiền,thành phố Hồ Chí Minh,Việt Nam</v>
          </cell>
          <cell r="AH1900" t="str">
            <v>Trần Quang Hoành</v>
          </cell>
          <cell r="AI1900" t="str">
            <v>0902541136</v>
          </cell>
          <cell r="AJ1900" t="str">
            <v>PHÒNG KHÁM HỶ HỶ</v>
          </cell>
          <cell r="AK1900" t="str">
            <v>077892989</v>
          </cell>
          <cell r="AN1900" t="str">
            <v>0</v>
          </cell>
          <cell r="AO1900" t="str">
            <v>Đại học/University</v>
          </cell>
          <cell r="AP1900" t="str">
            <v>12/12</v>
          </cell>
          <cell r="AR1900">
            <v>175</v>
          </cell>
          <cell r="AS1900">
            <v>85</v>
          </cell>
          <cell r="AV1900">
            <v>45260.639942442125</v>
          </cell>
          <cell r="AW1900" t="str">
            <v>3667</v>
          </cell>
        </row>
        <row r="1901">
          <cell r="B1901" t="str">
            <v>NGUYỄN DIỆP HẢI ĐĂNG</v>
          </cell>
          <cell r="C1901" t="str">
            <v>TẬP ĐOÀN ĐỐI TÁC CHÂN THẬT</v>
          </cell>
          <cell r="D1901" t="str">
            <v>CÔNG TY TNHH Y KHOA CỘNG ĐỒNG HỶ HỶ</v>
          </cell>
          <cell r="E1901" t="str">
            <v>TRUNG TÂM KHÁM CHỮA BỆNH</v>
          </cell>
          <cell r="F1901" t="str">
            <v>Bác sĩ phụ trách chuyên khoa Chẩn Đoán Hình Ảnh</v>
          </cell>
          <cell r="G1901" t="str">
            <v>Ngạch VI</v>
          </cell>
          <cell r="H1901" t="str">
            <v>PHÒNG KHÁM HỶ HỶ</v>
          </cell>
          <cell r="I1901" t="str">
            <v>PK1</v>
          </cell>
          <cell r="J1901">
            <v>45108</v>
          </cell>
          <cell r="K1901" t="str">
            <v>ĐẶNG TRUNG ĐỨC</v>
          </cell>
          <cell r="M1901" t="str">
            <v>NGUYỄN THANH HÂN</v>
          </cell>
          <cell r="N1901" t="str">
            <v>Lương tháng</v>
          </cell>
          <cell r="O1901" t="str">
            <v>Thôi việc</v>
          </cell>
          <cell r="P1901">
            <v>45292</v>
          </cell>
          <cell r="Q1901" t="str">
            <v>079079016857</v>
          </cell>
          <cell r="R1901" t="str">
            <v>079079016857</v>
          </cell>
          <cell r="X1901" t="str">
            <v>Nam</v>
          </cell>
          <cell r="Y1901">
            <v>29202</v>
          </cell>
          <cell r="Z1901" t="str">
            <v>Thành phố Hồ Chí Minh</v>
          </cell>
          <cell r="AB1901" t="str">
            <v>VietinBank</v>
          </cell>
          <cell r="AC1901" t="str">
            <v>Ngân hàng TMCP Công Thương Việt Nam</v>
          </cell>
          <cell r="AD1901" t="str">
            <v>Kinh</v>
          </cell>
          <cell r="AE1901" t="str">
            <v>68/2 Quang Trung, Phường 10, phường Bảy Hiền, thành phố Hồ Chí Minh,Việt Nam</v>
          </cell>
          <cell r="AF1901" t="str">
            <v>68/2 Quang Trung,Phường 10,phường Bảy Hiền,thành phố Hồ Chí Minh,Việt Nam</v>
          </cell>
          <cell r="AG1901" t="str">
            <v>Vợ</v>
          </cell>
          <cell r="AH1901" t="str">
            <v>Trần thị lâm như</v>
          </cell>
          <cell r="AI1901" t="str">
            <v>0904302909</v>
          </cell>
          <cell r="AJ1901" t="str">
            <v>PHÒNG KHÁM HỶ HỶ</v>
          </cell>
          <cell r="AK1901" t="str">
            <v>0909700027</v>
          </cell>
          <cell r="AN1901" t="str">
            <v>0</v>
          </cell>
          <cell r="AO1901" t="str">
            <v>Đại học/University</v>
          </cell>
          <cell r="AP1901" t="str">
            <v>12/12</v>
          </cell>
          <cell r="AR1901">
            <v>165</v>
          </cell>
          <cell r="AS1901">
            <v>65</v>
          </cell>
          <cell r="AV1901">
            <v>45260.639098414351</v>
          </cell>
          <cell r="AW1901" t="str">
            <v>3667</v>
          </cell>
        </row>
        <row r="1902">
          <cell r="B1902" t="str">
            <v>KIỀU THỊ THU THẢO</v>
          </cell>
          <cell r="C1902" t="str">
            <v>TẬP ĐOÀN ĐỐI TÁC CHÂN THẬT</v>
          </cell>
          <cell r="D1902" t="str">
            <v>CÔNG TY TNHH Y KHOA CỘNG ĐỒNG HỶ HỶ</v>
          </cell>
          <cell r="E1902" t="str">
            <v>TRUNG TÂM KHÁM CHỮA BỆNH</v>
          </cell>
          <cell r="F1902" t="str">
            <v>Bác sĩ phụ trách chuyên khoa Sản - Phụ</v>
          </cell>
          <cell r="G1902" t="str">
            <v>Ngạch VI</v>
          </cell>
          <cell r="H1902" t="str">
            <v>PHÒNG KHÁM HỶ HỶ</v>
          </cell>
          <cell r="I1902" t="str">
            <v>PK1</v>
          </cell>
          <cell r="J1902">
            <v>45174</v>
          </cell>
          <cell r="K1902" t="str">
            <v>ĐẶNG TRUNG ĐỨC</v>
          </cell>
          <cell r="M1902" t="str">
            <v>NGUYỄN THANH HÂN</v>
          </cell>
          <cell r="N1902" t="str">
            <v>Lương tháng</v>
          </cell>
          <cell r="O1902" t="str">
            <v>Thôi việc</v>
          </cell>
          <cell r="P1902">
            <v>45228</v>
          </cell>
          <cell r="Q1902" t="str">
            <v>080195009311</v>
          </cell>
          <cell r="R1902" t="str">
            <v>080195009311</v>
          </cell>
          <cell r="X1902" t="str">
            <v>Nữ</v>
          </cell>
          <cell r="Y1902">
            <v>34717</v>
          </cell>
          <cell r="Z1902" t="str">
            <v>Tỉnh Long An</v>
          </cell>
          <cell r="AB1902" t="str">
            <v>VietinBank</v>
          </cell>
          <cell r="AC1902" t="str">
            <v>Ngân hàng TMCP Công Thương Việt Nam</v>
          </cell>
          <cell r="AD1902" t="str">
            <v>Kinh</v>
          </cell>
          <cell r="AE1902" t="str">
            <v>237/1 Bình Thạnh 1, Xã Thuận Mỹ, xã Thuận Mỹ, tỉnh Tây Ninh,Việt Nam</v>
          </cell>
          <cell r="AF1902" t="str">
            <v>482/1/11 Điện Biên Phủ,Phường 14,phường Phú Định,thành phố Hồ Chí Minh,Việt Nam</v>
          </cell>
          <cell r="AG1902" t="str">
            <v>Mẹ</v>
          </cell>
          <cell r="AH1902" t="str">
            <v>NGUYỄN THỊ KIỀU</v>
          </cell>
          <cell r="AI1902" t="str">
            <v>0987625751</v>
          </cell>
          <cell r="AJ1902" t="str">
            <v>PHÒNG KHÁM HỶ HỶ</v>
          </cell>
          <cell r="AK1902" t="str">
            <v>0332695399</v>
          </cell>
          <cell r="AM1902" t="str">
            <v>Độc thân</v>
          </cell>
          <cell r="AN1902" t="str">
            <v>0</v>
          </cell>
          <cell r="AO1902" t="str">
            <v>Đại học/University</v>
          </cell>
          <cell r="AP1902" t="str">
            <v>12/12</v>
          </cell>
          <cell r="AR1902">
            <v>155</v>
          </cell>
          <cell r="AS1902">
            <v>47</v>
          </cell>
          <cell r="AV1902">
            <v>45286.710150775463</v>
          </cell>
          <cell r="AW1902" t="str">
            <v>3654</v>
          </cell>
        </row>
        <row r="1903">
          <cell r="B1903" t="str">
            <v>ĐẶNG THỊ HẠNH NGUYÊN</v>
          </cell>
          <cell r="C1903" t="str">
            <v>TẬP ĐOÀN ĐỐI TÁC CHÂN THẬT</v>
          </cell>
          <cell r="D1903" t="str">
            <v>CÔNG TY TNHH Y KHOA CỘNG ĐỒNG HỶ HỶ</v>
          </cell>
          <cell r="E1903" t="str">
            <v>TRUNG TÂM KHÁM CHỮA BỆNH</v>
          </cell>
          <cell r="F1903" t="str">
            <v>Dược sĩ</v>
          </cell>
          <cell r="G1903" t="str">
            <v>Ngạch VI</v>
          </cell>
          <cell r="H1903" t="str">
            <v>PHÒNG KHÁM HỶ HỶ</v>
          </cell>
          <cell r="I1903" t="str">
            <v>PK1</v>
          </cell>
          <cell r="J1903">
            <v>45159</v>
          </cell>
          <cell r="K1903" t="str">
            <v>HOÀNG QUỐC DUY</v>
          </cell>
          <cell r="L1903" t="str">
            <v>ĐẶNG TRUNG ĐỨC</v>
          </cell>
          <cell r="M1903" t="str">
            <v>NGUYỄN TRẦN HẢI YẾN</v>
          </cell>
          <cell r="N1903" t="str">
            <v>Lương tháng</v>
          </cell>
          <cell r="O1903" t="str">
            <v>Đang làm việc</v>
          </cell>
          <cell r="Q1903" t="str">
            <v>080191014096</v>
          </cell>
          <cell r="R1903" t="str">
            <v>080191014096</v>
          </cell>
          <cell r="T1903">
            <v>45716</v>
          </cell>
          <cell r="U1903" t="str">
            <v>8022558812</v>
          </cell>
          <cell r="V1903" t="str">
            <v>DN4798022558812</v>
          </cell>
          <cell r="W1903" t="str">
            <v>8763090285</v>
          </cell>
          <cell r="X1903" t="str">
            <v>Nữ</v>
          </cell>
          <cell r="Y1903">
            <v>33301</v>
          </cell>
          <cell r="Z1903" t="str">
            <v>Tỉnh Long An</v>
          </cell>
          <cell r="AA1903" t="str">
            <v>107879537151</v>
          </cell>
          <cell r="AB1903" t="str">
            <v>VietinBank</v>
          </cell>
          <cell r="AC1903" t="str">
            <v>Ngân hàng TMCP Công Thương Việt Nam</v>
          </cell>
          <cell r="AD1903" t="str">
            <v>Kinh</v>
          </cell>
          <cell r="AE1903" t="str">
            <v>, Xã Lạc Tấn, xã Nhựt Tảo, tỉnh Tây Ninh,Việt Nam</v>
          </cell>
          <cell r="AF1903" t="str">
            <v>,Việt Nam</v>
          </cell>
          <cell r="AG1903" t="str">
            <v>Em ruột</v>
          </cell>
          <cell r="AH1903" t="str">
            <v>Đặng Thị Hạnh Dung</v>
          </cell>
          <cell r="AI1903" t="str">
            <v>0908539267</v>
          </cell>
          <cell r="AJ1903" t="str">
            <v>PHÒNG KHÁM HỶ HỶ</v>
          </cell>
          <cell r="AK1903" t="str">
            <v>0819285107</v>
          </cell>
          <cell r="AL1903" t="str">
            <v>pharmacy1@care.hyhysmile.com</v>
          </cell>
          <cell r="AM1903" t="str">
            <v>Độc thân</v>
          </cell>
          <cell r="AN1903" t="str">
            <v>0</v>
          </cell>
          <cell r="AO1903" t="str">
            <v>Đại học/University</v>
          </cell>
          <cell r="AP1903" t="str">
            <v>12/12</v>
          </cell>
          <cell r="AR1903">
            <v>158</v>
          </cell>
          <cell r="AS1903">
            <v>54</v>
          </cell>
          <cell r="AT1903" t="str">
            <v>Không có/No;</v>
          </cell>
          <cell r="AU1903" t="str">
            <v>Thân thiện</v>
          </cell>
          <cell r="AV1903">
            <v>45711.496589548609</v>
          </cell>
          <cell r="AW1903" t="str">
            <v>4073</v>
          </cell>
        </row>
        <row r="1904">
          <cell r="B1904" t="str">
            <v>TRANG THỊ THÙY THANH</v>
          </cell>
          <cell r="C1904" t="str">
            <v>TẬP ĐOÀN ĐỐI TÁC CHÂN THẬT</v>
          </cell>
          <cell r="D1904" t="str">
            <v>CÔNG TY TNHH Y KHOA CỘNG ĐỒNG HỶ HỶ</v>
          </cell>
          <cell r="E1904" t="str">
            <v>TRUNG TÂM KHÁM CHỮA BỆNH</v>
          </cell>
          <cell r="F1904" t="str">
            <v>Nhân viên điều dưỡng</v>
          </cell>
          <cell r="G1904" t="str">
            <v>Ngạch VI</v>
          </cell>
          <cell r="H1904" t="str">
            <v>PHÒNG KHÁM HỶ HỶ</v>
          </cell>
          <cell r="I1904" t="str">
            <v>PK1</v>
          </cell>
          <cell r="J1904">
            <v>45159</v>
          </cell>
          <cell r="K1904" t="str">
            <v>ĐẶNG TRUNG ĐỨC</v>
          </cell>
          <cell r="M1904" t="str">
            <v>NGUYỄN THANH HÂN</v>
          </cell>
          <cell r="N1904" t="str">
            <v>Lương tháng</v>
          </cell>
          <cell r="O1904" t="str">
            <v>Thôi việc</v>
          </cell>
          <cell r="P1904">
            <v>45220</v>
          </cell>
          <cell r="Q1904" t="str">
            <v>079197005980</v>
          </cell>
          <cell r="R1904" t="str">
            <v>079197005980</v>
          </cell>
          <cell r="X1904" t="str">
            <v>Nữ</v>
          </cell>
          <cell r="Y1904">
            <v>35521</v>
          </cell>
          <cell r="Z1904" t="str">
            <v>Thành phố Hồ Chí Minh</v>
          </cell>
          <cell r="AB1904" t="str">
            <v>VietinBank</v>
          </cell>
          <cell r="AC1904" t="str">
            <v>Ngân hàng TMCP Công Thương Việt Nam</v>
          </cell>
          <cell r="AD1904" t="str">
            <v>Kinh</v>
          </cell>
          <cell r="AE1904" t="str">
            <v>246/53 đường 26/3, Phường Bình Hưng Hòa, phường Bình Hưng Hòa, thành phố Hồ Chí Minh,Việt Nam</v>
          </cell>
          <cell r="AF1904" t="str">
            <v>D8/30J3/10 ấp 4,Xã Vĩnh Lộc A,xã Vĩnh Lộc,thành phố Hồ Chí Minh,Việt Nam</v>
          </cell>
          <cell r="AG1904" t="str">
            <v>mẹ</v>
          </cell>
          <cell r="AH1904" t="str">
            <v>TRẦN HOA</v>
          </cell>
          <cell r="AI1904" t="str">
            <v>0356453246</v>
          </cell>
          <cell r="AJ1904" t="str">
            <v>PHÒNG KHÁM HỶ HỶ</v>
          </cell>
          <cell r="AK1904" t="str">
            <v>0705675654</v>
          </cell>
          <cell r="AM1904" t="str">
            <v>Độc thân</v>
          </cell>
          <cell r="AN1904" t="str">
            <v>0</v>
          </cell>
          <cell r="AO1904" t="str">
            <v>Cao đẳng/College</v>
          </cell>
          <cell r="AP1904" t="str">
            <v>12/12</v>
          </cell>
          <cell r="AR1904">
            <v>155</v>
          </cell>
          <cell r="AS1904">
            <v>53</v>
          </cell>
          <cell r="AV1904">
            <v>45211.354164780088</v>
          </cell>
          <cell r="AW1904" t="str">
            <v>3667</v>
          </cell>
        </row>
        <row r="1905">
          <cell r="B1905" t="str">
            <v>LÊ THỊ NGỌC BÍCH</v>
          </cell>
          <cell r="C1905" t="str">
            <v>TẬP ĐOÀN ĐỐI TÁC CHÂN THẬT</v>
          </cell>
          <cell r="D1905" t="str">
            <v>CÔNG TY TNHH Y KHOA CỘNG ĐỒNG HỶ HỶ</v>
          </cell>
          <cell r="J1905">
            <v>45154</v>
          </cell>
          <cell r="M1905" t="str">
            <v>NGUYỄN THANH HÂN</v>
          </cell>
          <cell r="O1905" t="str">
            <v>Thôi việc</v>
          </cell>
          <cell r="P1905">
            <v>45154</v>
          </cell>
          <cell r="Q1905" t="str">
            <v>079188030527</v>
          </cell>
          <cell r="R1905" t="str">
            <v>079188030527</v>
          </cell>
          <cell r="X1905" t="str">
            <v>Nữ</v>
          </cell>
          <cell r="Y1905">
            <v>32404</v>
          </cell>
          <cell r="AB1905" t="str">
            <v>VietinBank</v>
          </cell>
          <cell r="AC1905" t="str">
            <v>Ngân hàng TMCP Công Thương Việt Nam</v>
          </cell>
          <cell r="AD1905" t="str">
            <v>Kinh</v>
          </cell>
          <cell r="AE1905" t="str">
            <v>35/4 khu phố 6, Thị Trấn Hóc Môn, xã Hóc Môn, thành phố Hồ Chí Minh,Việt Nam</v>
          </cell>
          <cell r="AF1905" t="str">
            <v>,Việt Nam</v>
          </cell>
          <cell r="AG1905" t="str">
            <v>Mẹ</v>
          </cell>
          <cell r="AH1905" t="str">
            <v>LÊ THỊ NGỌC XUÂN</v>
          </cell>
          <cell r="AI1905" t="str">
            <v>0919812658</v>
          </cell>
          <cell r="AK1905" t="str">
            <v>0939180988</v>
          </cell>
          <cell r="AM1905" t="str">
            <v>Độc thân</v>
          </cell>
          <cell r="AN1905" t="str">
            <v>0</v>
          </cell>
          <cell r="AO1905" t="str">
            <v>Đại học/University</v>
          </cell>
          <cell r="AP1905" t="str">
            <v>12/12</v>
          </cell>
          <cell r="AR1905">
            <v>159</v>
          </cell>
          <cell r="AS1905">
            <v>56</v>
          </cell>
          <cell r="AV1905">
            <v>45208.874694560182</v>
          </cell>
          <cell r="AW1905" t="str">
            <v>1052</v>
          </cell>
        </row>
        <row r="1906">
          <cell r="B1906" t="str">
            <v>CHU THỊ HOÀNG YẾN</v>
          </cell>
          <cell r="C1906" t="str">
            <v>TẬP ĐOÀN ĐỐI TÁC CHÂN THẬT</v>
          </cell>
          <cell r="D1906" t="str">
            <v>CÔNG TY TNHH Y KHOA CỘNG ĐỒNG HỶ HỶ</v>
          </cell>
          <cell r="E1906" t="str">
            <v>TRUNG TÂM KHÁM CHỮA BỆNH</v>
          </cell>
          <cell r="F1906" t="str">
            <v>Nhân viên điều dưỡng</v>
          </cell>
          <cell r="G1906" t="str">
            <v>Ngạch VI</v>
          </cell>
          <cell r="H1906" t="str">
            <v>PHÒNG KHÁM HỶ HỶ</v>
          </cell>
          <cell r="I1906" t="str">
            <v>PK1</v>
          </cell>
          <cell r="J1906">
            <v>45154</v>
          </cell>
          <cell r="K1906" t="str">
            <v>ĐẶNG TRUNG ĐỨC</v>
          </cell>
          <cell r="M1906" t="str">
            <v>NGUYỄN THANH HÂN</v>
          </cell>
          <cell r="N1906" t="str">
            <v>Lương tháng</v>
          </cell>
          <cell r="O1906" t="str">
            <v>Thôi việc</v>
          </cell>
          <cell r="P1906">
            <v>45220</v>
          </cell>
          <cell r="Q1906" t="str">
            <v>079182027489</v>
          </cell>
          <cell r="R1906" t="str">
            <v>079182027489</v>
          </cell>
          <cell r="X1906" t="str">
            <v>Nữ</v>
          </cell>
          <cell r="Y1906">
            <v>30092</v>
          </cell>
          <cell r="Z1906" t="str">
            <v>Thành phố Hồ Chí Minh</v>
          </cell>
          <cell r="AB1906" t="str">
            <v>VietinBank</v>
          </cell>
          <cell r="AC1906" t="str">
            <v>Ngân hàng TMCP Công Thương Việt Nam</v>
          </cell>
          <cell r="AD1906" t="str">
            <v>Kinh</v>
          </cell>
          <cell r="AE1906" t="str">
            <v>196/2/29 Tô Hiến Thành, Phường 15, phường An Hội Đông, thành phố Hồ Chí Minh,Việt Nam</v>
          </cell>
          <cell r="AF1906" t="str">
            <v>480/13/5/8 Mã Lò,Phường Bình Hưng Hòa A,phường Bình Hưng Hòa,thành phố Hồ Chí Minh,Việt Nam</v>
          </cell>
          <cell r="AG1906" t="str">
            <v>Chồng</v>
          </cell>
          <cell r="AH1906" t="str">
            <v>LÊ VŨ THANH TOÀN</v>
          </cell>
          <cell r="AI1906" t="str">
            <v>0907772133</v>
          </cell>
          <cell r="AJ1906" t="str">
            <v>PHÒNG KHÁM HỶ HỶ</v>
          </cell>
          <cell r="AK1906" t="str">
            <v>0907772144</v>
          </cell>
          <cell r="AL1906" t="str">
            <v>recruitment.lead1@dongsaigonfirm.com</v>
          </cell>
          <cell r="AM1906" t="str">
            <v>Đã kết hôn</v>
          </cell>
          <cell r="AN1906" t="str">
            <v>2</v>
          </cell>
          <cell r="AO1906" t="str">
            <v>Đại học/University</v>
          </cell>
          <cell r="AP1906" t="str">
            <v>12/12</v>
          </cell>
          <cell r="AR1906">
            <v>156</v>
          </cell>
          <cell r="AS1906">
            <v>53</v>
          </cell>
          <cell r="AV1906">
            <v>45208.710854016201</v>
          </cell>
          <cell r="AW1906" t="str">
            <v>3667</v>
          </cell>
        </row>
        <row r="1907">
          <cell r="B1907" t="str">
            <v>BÙI TRỌNG LỰC</v>
          </cell>
          <cell r="C1907" t="str">
            <v>TẬP ĐOÀN ĐỐI TÁC CHÂN THẬT</v>
          </cell>
          <cell r="D1907" t="str">
            <v>CÔNG TY TNHH Y KHOA CỘNG ĐỒNG HỶ HỶ</v>
          </cell>
          <cell r="E1907" t="str">
            <v>TRUNG TÂM KHÁM CHỮA BỆNH</v>
          </cell>
          <cell r="F1907" t="str">
            <v>Kỹ Thuật Viên phụ trách X-Quang</v>
          </cell>
          <cell r="G1907" t="str">
            <v>Ngạch VI</v>
          </cell>
          <cell r="H1907" t="str">
            <v>PHÒNG KHÁM HỶ HỶ</v>
          </cell>
          <cell r="I1907" t="str">
            <v>PK1</v>
          </cell>
          <cell r="J1907">
            <v>45159</v>
          </cell>
          <cell r="K1907" t="str">
            <v>ĐẶNG TRUNG ĐỨC</v>
          </cell>
          <cell r="M1907" t="str">
            <v>NGUYỄN THANH HÂN</v>
          </cell>
          <cell r="N1907" t="str">
            <v>Lương tháng</v>
          </cell>
          <cell r="O1907" t="str">
            <v>Thôi việc</v>
          </cell>
          <cell r="P1907">
            <v>45536</v>
          </cell>
          <cell r="Q1907" t="str">
            <v>034083018727</v>
          </cell>
          <cell r="R1907" t="str">
            <v>034083018727</v>
          </cell>
          <cell r="S1907" t="str">
            <v>1460276</v>
          </cell>
          <cell r="T1907">
            <v>46097</v>
          </cell>
          <cell r="X1907" t="str">
            <v>Nam</v>
          </cell>
          <cell r="Y1907">
            <v>30551</v>
          </cell>
          <cell r="Z1907" t="str">
            <v>Tỉnh Thái Bình</v>
          </cell>
          <cell r="AB1907" t="str">
            <v>VietinBank</v>
          </cell>
          <cell r="AC1907" t="str">
            <v>Ngân hàng TMCP Công Thương Việt Nam</v>
          </cell>
          <cell r="AD1907" t="str">
            <v>Kinh</v>
          </cell>
          <cell r="AE1907" t="str">
            <v>Thôn Giáo Nghĩa, Xã Bình Minh, xã Kiến Xương, tỉnh Hưng Yên,Việt Nam</v>
          </cell>
          <cell r="AF1907" t="str">
            <v>7B/33/7 XT23 Xuân Thới Đông 2,Xã Xuân Thới Đông,xã Xuân Thới Sơn,thành phố Hồ Chí Minh,Việt Nam</v>
          </cell>
          <cell r="AG1907" t="str">
            <v>Vợ</v>
          </cell>
          <cell r="AH1907" t="str">
            <v>VŨ THỊ DƠN</v>
          </cell>
          <cell r="AI1907" t="str">
            <v>0937143577</v>
          </cell>
          <cell r="AJ1907" t="str">
            <v>PHÒNG KHÁM HỶ HỶ</v>
          </cell>
          <cell r="AK1907" t="str">
            <v>0973760231</v>
          </cell>
          <cell r="AM1907" t="str">
            <v>Đã kết hôn</v>
          </cell>
          <cell r="AN1907" t="str">
            <v>3</v>
          </cell>
          <cell r="AO1907" t="str">
            <v>Trung cấp/Middle Level School</v>
          </cell>
          <cell r="AP1907" t="str">
            <v>12/12</v>
          </cell>
          <cell r="AR1907">
            <v>165</v>
          </cell>
          <cell r="AS1907">
            <v>54</v>
          </cell>
          <cell r="AV1907">
            <v>45534.614719409721</v>
          </cell>
          <cell r="AW1907" t="str">
            <v>3874</v>
          </cell>
        </row>
        <row r="1908">
          <cell r="B1908" t="str">
            <v>NGÔ VĂN KIỆT</v>
          </cell>
          <cell r="C1908" t="str">
            <v>TẬP ĐOÀN ĐỐI TÁC CHÂN THẬT</v>
          </cell>
          <cell r="D1908" t="str">
            <v>CÔNG TY TNHH Y KHOA CỘNG ĐỒNG HỶ HỶ</v>
          </cell>
          <cell r="E1908" t="str">
            <v>TRUNG TÂM KHÁM CHỮA BỆNH</v>
          </cell>
          <cell r="F1908" t="str">
            <v>Kỹ Thuật Viên phụ trách X-Quang</v>
          </cell>
          <cell r="G1908" t="str">
            <v>Ngạch VI</v>
          </cell>
          <cell r="H1908" t="str">
            <v>PHÒNG KHÁM HỶ HỶ</v>
          </cell>
          <cell r="I1908" t="str">
            <v>PK1</v>
          </cell>
          <cell r="J1908">
            <v>45154</v>
          </cell>
          <cell r="K1908" t="str">
            <v>ĐẶNG TRUNG ĐỨC</v>
          </cell>
          <cell r="M1908" t="str">
            <v>NGUYỄN THANH HÂN</v>
          </cell>
          <cell r="N1908" t="str">
            <v>Lương tháng</v>
          </cell>
          <cell r="O1908" t="str">
            <v>Thôi việc</v>
          </cell>
          <cell r="P1908">
            <v>45217</v>
          </cell>
          <cell r="Q1908" t="str">
            <v>079088009909</v>
          </cell>
          <cell r="R1908" t="str">
            <v>079088009909</v>
          </cell>
          <cell r="X1908" t="str">
            <v>Nam</v>
          </cell>
          <cell r="Y1908">
            <v>32278</v>
          </cell>
          <cell r="Z1908" t="str">
            <v>Thành phố Hồ Chí Minh</v>
          </cell>
          <cell r="AB1908" t="str">
            <v>VietinBank</v>
          </cell>
          <cell r="AC1908" t="str">
            <v>Ngân hàng TMCP Công Thương Việt Nam</v>
          </cell>
          <cell r="AD1908" t="str">
            <v>Hoa</v>
          </cell>
          <cell r="AE1908" t="str">
            <v>29 đường Văn Thân, Phường 08, phường Bình Tiên, thành phố Hồ Chí Minh,Việt Nam</v>
          </cell>
          <cell r="AF1908" t="str">
            <v>29 đường Văn Thân,Phường 08,phường Bình Tiên,thành phố Hồ Chí Minh,Việt Nam</v>
          </cell>
          <cell r="AG1908" t="str">
            <v>Vợ</v>
          </cell>
          <cell r="AH1908" t="str">
            <v>VÕ THỊ THU</v>
          </cell>
          <cell r="AI1908" t="str">
            <v>0766911265</v>
          </cell>
          <cell r="AJ1908" t="str">
            <v>PHÒNG KHÁM HỶ HỶ</v>
          </cell>
          <cell r="AK1908" t="str">
            <v>0903763005</v>
          </cell>
          <cell r="AM1908" t="str">
            <v>Đã kết hôn</v>
          </cell>
          <cell r="AN1908" t="str">
            <v>1</v>
          </cell>
          <cell r="AO1908" t="str">
            <v>Cao đẳng/College</v>
          </cell>
          <cell r="AP1908" t="str">
            <v>12/12</v>
          </cell>
          <cell r="AR1908">
            <v>174</v>
          </cell>
          <cell r="AS1908">
            <v>82</v>
          </cell>
          <cell r="AV1908">
            <v>45211.353222835649</v>
          </cell>
          <cell r="AW1908" t="str">
            <v>3667</v>
          </cell>
        </row>
        <row r="1909">
          <cell r="B1909" t="str">
            <v>NGUYỄN THỊ HẢO</v>
          </cell>
          <cell r="C1909" t="str">
            <v>TẬP ĐOÀN ĐỐI TÁC CHÂN THẬT</v>
          </cell>
          <cell r="D1909" t="str">
            <v>CÔNG TY TNHH Y KHOA CỘNG ĐỒNG HỶ HỶ</v>
          </cell>
          <cell r="E1909" t="str">
            <v>TRUNG TÂM KHÁM CHỮA BỆNH</v>
          </cell>
          <cell r="F1909" t="str">
            <v>Bác sĩ phụ trách chuyên khoa Chẩn Đoán Hình Ảnh</v>
          </cell>
          <cell r="G1909" t="str">
            <v>Ngạch VI</v>
          </cell>
          <cell r="H1909" t="str">
            <v>PHÒNG KHÁM HỶ HỶ</v>
          </cell>
          <cell r="I1909" t="str">
            <v>PK1</v>
          </cell>
          <cell r="J1909">
            <v>45152</v>
          </cell>
          <cell r="K1909" t="str">
            <v>HOÀNG QUỐC DUY</v>
          </cell>
          <cell r="L1909" t="str">
            <v>NGUYỄN TRẦN HẢI YẾN</v>
          </cell>
          <cell r="M1909" t="str">
            <v>NGUYỄN THANH HÂN</v>
          </cell>
          <cell r="N1909" t="str">
            <v>Lương tháng</v>
          </cell>
          <cell r="O1909" t="str">
            <v>Thôi việc</v>
          </cell>
          <cell r="P1909">
            <v>45829</v>
          </cell>
          <cell r="Q1909" t="str">
            <v>049177007117</v>
          </cell>
          <cell r="R1909" t="str">
            <v>049177007117</v>
          </cell>
          <cell r="U1909" t="str">
            <v>9003002657</v>
          </cell>
          <cell r="W1909" t="str">
            <v>8053294358</v>
          </cell>
          <cell r="X1909" t="str">
            <v>Nữ</v>
          </cell>
          <cell r="Y1909">
            <v>28199</v>
          </cell>
          <cell r="Z1909" t="str">
            <v>Tỉnh Quảng Nam</v>
          </cell>
          <cell r="AA1909" t="str">
            <v>100879805780</v>
          </cell>
          <cell r="AB1909" t="str">
            <v>VietinBank</v>
          </cell>
          <cell r="AC1909" t="str">
            <v>Ngân hàng TMCP Công Thương Việt Nam</v>
          </cell>
          <cell r="AD1909" t="str">
            <v>Kinh</v>
          </cell>
          <cell r="AE1909" t="str">
            <v>Khu phố 3, Phường An Sơn, phường Hương Trà, thành phố Đà Nẵng,Việt Nam</v>
          </cell>
          <cell r="AF1909" t="str">
            <v>E10-26 khu Ruby Chung cư Celadon,Phường Sơn Kỳ,phường Bình Hưng Hòa,thành phố Hồ Chí Minh,Việt Nam</v>
          </cell>
          <cell r="AG1909" t="str">
            <v>Chồng</v>
          </cell>
          <cell r="AH1909" t="str">
            <v>Nguyễn Hữu Mười</v>
          </cell>
          <cell r="AI1909" t="str">
            <v>0909367559</v>
          </cell>
          <cell r="AJ1909" t="str">
            <v>VĂN PHÒNG</v>
          </cell>
          <cell r="AK1909" t="str">
            <v>0905511474</v>
          </cell>
          <cell r="AM1909" t="str">
            <v>Đã kết hôn</v>
          </cell>
          <cell r="AN1909" t="str">
            <v>2</v>
          </cell>
          <cell r="AO1909" t="str">
            <v>Trên Đại học/Postgraduate</v>
          </cell>
          <cell r="AP1909" t="str">
            <v>12/12</v>
          </cell>
          <cell r="AR1909">
            <v>164</v>
          </cell>
          <cell r="AS1909">
            <v>51</v>
          </cell>
          <cell r="AV1909">
            <v>45829.413097106481</v>
          </cell>
          <cell r="AW1909" t="str">
            <v>4172</v>
          </cell>
        </row>
        <row r="1910">
          <cell r="B1910" t="str">
            <v>TĂNG VIẾT LƯU</v>
          </cell>
          <cell r="C1910" t="str">
            <v>TẬP ĐOÀN ĐỐI TÁC CHÂN THẬT</v>
          </cell>
          <cell r="D1910" t="str">
            <v>CÔNG TY TNHH Y KHOA CỘNG ĐỒNG HỶ HỶ</v>
          </cell>
          <cell r="E1910" t="str">
            <v>TRUNG TÂM KHÁM CHỮA BỆNH</v>
          </cell>
          <cell r="F1910" t="str">
            <v>Bác sĩ phụ trách chuyên khoa Chẩn Đoán Hình Ảnh</v>
          </cell>
          <cell r="G1910" t="str">
            <v>Ngạch VI</v>
          </cell>
          <cell r="H1910" t="str">
            <v>PHÒNG KHÁM HỶ HỶ</v>
          </cell>
          <cell r="I1910" t="str">
            <v>PK1</v>
          </cell>
          <cell r="J1910">
            <v>45149</v>
          </cell>
          <cell r="K1910" t="str">
            <v>ĐẶNG TRUNG ĐỨC</v>
          </cell>
          <cell r="M1910" t="str">
            <v>NGUYỄN THANH HÂN</v>
          </cell>
          <cell r="N1910" t="str">
            <v>Lương giờ</v>
          </cell>
          <cell r="O1910" t="str">
            <v>Thôi việc</v>
          </cell>
          <cell r="P1910">
            <v>45413</v>
          </cell>
          <cell r="Q1910" t="str">
            <v>004084006639</v>
          </cell>
          <cell r="R1910" t="str">
            <v>004084006639</v>
          </cell>
          <cell r="X1910" t="str">
            <v>Nam</v>
          </cell>
          <cell r="Y1910">
            <v>30968</v>
          </cell>
          <cell r="Z1910" t="str">
            <v>Tỉnh Cao Bằng</v>
          </cell>
          <cell r="AB1910" t="str">
            <v>VietinBank</v>
          </cell>
          <cell r="AC1910" t="str">
            <v>Ngân hàng TMCP Công Thương Việt Nam</v>
          </cell>
          <cell r="AD1910" t="str">
            <v>Nùng</v>
          </cell>
          <cell r="AE1910" t="str">
            <v>Thôn 14, Xã Ea Păl, xã Ea Păl, tỉnh Đắk Lắk,Việt Nam</v>
          </cell>
          <cell r="AF1910" t="str">
            <v>Ấp Nhơn Hòa 1,Xã Đức Hòa Thượng,xã Đức Lập,tỉnh Tây Ninh,Việt Nam</v>
          </cell>
          <cell r="AG1910" t="str">
            <v>vợ</v>
          </cell>
          <cell r="AH1910" t="str">
            <v>phạm thị mỹ duyên</v>
          </cell>
          <cell r="AI1910" t="str">
            <v>0963237108</v>
          </cell>
          <cell r="AJ1910" t="str">
            <v>VĂN PHÒNG</v>
          </cell>
          <cell r="AK1910" t="str">
            <v>0908957676</v>
          </cell>
          <cell r="AM1910" t="str">
            <v>Đã kết hôn</v>
          </cell>
          <cell r="AN1910" t="str">
            <v>2</v>
          </cell>
          <cell r="AO1910" t="str">
            <v>Trên Đại học/Postgraduate</v>
          </cell>
          <cell r="AP1910" t="str">
            <v>12/12</v>
          </cell>
          <cell r="AR1910">
            <v>158</v>
          </cell>
          <cell r="AS1910">
            <v>60</v>
          </cell>
          <cell r="AV1910">
            <v>45410.903282835643</v>
          </cell>
          <cell r="AW1910" t="str">
            <v>3874</v>
          </cell>
        </row>
        <row r="1911">
          <cell r="B1911" t="str">
            <v>NGUYỄN THỊ KIỀU TRANG</v>
          </cell>
          <cell r="C1911" t="str">
            <v>TẬP ĐOÀN ĐỐI TÁC CHÂN THẬT</v>
          </cell>
          <cell r="D1911" t="str">
            <v>CÔNG TY TNHH Y KHOA CỘNG ĐỒNG HỶ HỶ</v>
          </cell>
          <cell r="E1911" t="str">
            <v>TRUNG TÂM KHÁM CHỮA BỆNH</v>
          </cell>
          <cell r="F1911" t="str">
            <v>Bác sĩ phụ trách chuyên khoa Nội</v>
          </cell>
          <cell r="G1911" t="str">
            <v>Ngạch VI</v>
          </cell>
          <cell r="H1911" t="str">
            <v>PHÒNG KHÁM HỶ HỶ</v>
          </cell>
          <cell r="I1911" t="str">
            <v>PK1</v>
          </cell>
          <cell r="J1911">
            <v>45148</v>
          </cell>
          <cell r="K1911" t="str">
            <v>ĐẶNG TRUNG ĐỨC</v>
          </cell>
          <cell r="M1911" t="str">
            <v>NGUYỄN THANH HÂN</v>
          </cell>
          <cell r="N1911" t="str">
            <v>Lương giờ</v>
          </cell>
          <cell r="O1911" t="str">
            <v>Thôi việc</v>
          </cell>
          <cell r="P1911">
            <v>45413</v>
          </cell>
          <cell r="Q1911" t="str">
            <v>087194011892</v>
          </cell>
          <cell r="R1911" t="str">
            <v>087194011892</v>
          </cell>
          <cell r="X1911" t="str">
            <v>Nữ</v>
          </cell>
          <cell r="Y1911">
            <v>34390</v>
          </cell>
          <cell r="Z1911" t="str">
            <v>Tỉnh Đồng Tháp</v>
          </cell>
          <cell r="AB1911" t="str">
            <v>VietinBank</v>
          </cell>
          <cell r="AC1911" t="str">
            <v>Ngân hàng TMCP Công Thương Việt Nam</v>
          </cell>
          <cell r="AD1911" t="str">
            <v>Kinh</v>
          </cell>
          <cell r="AE1911" t="str">
            <v>Phường Thường Thạnh, Cái Răng, Cần Thơ, Phường Thường Thạnh, phường Cái Răng, thành phố Cần Thơ,Việt Nam</v>
          </cell>
          <cell r="AF1911" t="str">
            <v>Thiên Phước - Tân Bình - TP. Hồ Chí Minh,Phường 11,phường Bảy Hiền,thành phố Hồ Chí Minh,Việt Nam</v>
          </cell>
          <cell r="AG1911" t="str">
            <v>Cha</v>
          </cell>
          <cell r="AH1911" t="str">
            <v>Nguyễn Văn Ba</v>
          </cell>
          <cell r="AI1911" t="str">
            <v>0918238093</v>
          </cell>
          <cell r="AJ1911" t="str">
            <v>PHÒNG KHÁM HỶ HỶ</v>
          </cell>
          <cell r="AK1911" t="str">
            <v>0868121208</v>
          </cell>
          <cell r="AM1911" t="str">
            <v>Độc thân</v>
          </cell>
          <cell r="AN1911" t="str">
            <v>0</v>
          </cell>
          <cell r="AO1911" t="str">
            <v>Đại học/University</v>
          </cell>
          <cell r="AP1911" t="str">
            <v>12/12</v>
          </cell>
          <cell r="AR1911">
            <v>160</v>
          </cell>
          <cell r="AS1911">
            <v>57</v>
          </cell>
          <cell r="AV1911">
            <v>45410.903282835643</v>
          </cell>
          <cell r="AW1911" t="str">
            <v>3874</v>
          </cell>
        </row>
        <row r="1912">
          <cell r="B1912" t="str">
            <v>NGUYỄN HẢI ÂU</v>
          </cell>
          <cell r="C1912" t="str">
            <v>TẬP ĐOÀN ĐỐI TÁC CHÂN THẬT</v>
          </cell>
          <cell r="D1912" t="str">
            <v>CÔNG TY TNHH Y KHOA CỘNG ĐỒNG HỶ HỶ</v>
          </cell>
          <cell r="E1912" t="str">
            <v>TRUNG TÂM KHÁM CHỮA BỆNH</v>
          </cell>
          <cell r="F1912" t="str">
            <v>Kỹ Thuật Viên phụ trách Xét Nghiệm</v>
          </cell>
          <cell r="G1912" t="str">
            <v>Ngạch VI</v>
          </cell>
          <cell r="H1912" t="str">
            <v>PHÒNG KHÁM HỶ HỶ</v>
          </cell>
          <cell r="I1912" t="str">
            <v>PK1</v>
          </cell>
          <cell r="J1912">
            <v>45148</v>
          </cell>
          <cell r="K1912" t="str">
            <v>ĐẶNG TRUNG ĐỨC</v>
          </cell>
          <cell r="M1912" t="str">
            <v>NGUYỄN THANH HÂN</v>
          </cell>
          <cell r="N1912" t="str">
            <v>Lương giờ</v>
          </cell>
          <cell r="O1912" t="str">
            <v>Thôi việc</v>
          </cell>
          <cell r="P1912">
            <v>45413</v>
          </cell>
          <cell r="Q1912" t="str">
            <v>082094006515</v>
          </cell>
          <cell r="R1912" t="str">
            <v>082094006515</v>
          </cell>
          <cell r="X1912" t="str">
            <v>Nam</v>
          </cell>
          <cell r="Y1912">
            <v>34572</v>
          </cell>
          <cell r="Z1912" t="str">
            <v>Tỉnh Đồng Tháp</v>
          </cell>
          <cell r="AB1912" t="str">
            <v>VietinBank</v>
          </cell>
          <cell r="AC1912" t="str">
            <v>Ngân hàng TMCP Công Thương Việt Nam</v>
          </cell>
          <cell r="AD1912" t="str">
            <v>Kinh</v>
          </cell>
          <cell r="AE1912" t="str">
            <v>ẤP MỸ TRŨNG XÃ HẬU MỸ BẮC B, Thị trấn Cái Bè, xã Cái Bè, tỉnh Đồng Tháp,Việt Nam</v>
          </cell>
          <cell r="AF1912" t="str">
            <v>,Việt Nam</v>
          </cell>
          <cell r="AG1912" t="str">
            <v>chị 2</v>
          </cell>
          <cell r="AH1912" t="str">
            <v>THUỲ DƯƠNG</v>
          </cell>
          <cell r="AI1912" t="str">
            <v>0989942418</v>
          </cell>
          <cell r="AJ1912" t="str">
            <v>PHÒNG KHÁM HỶ HỶ</v>
          </cell>
          <cell r="AK1912" t="str">
            <v>0989942418</v>
          </cell>
          <cell r="AM1912" t="str">
            <v>Độc thân</v>
          </cell>
          <cell r="AN1912" t="str">
            <v>0</v>
          </cell>
          <cell r="AO1912" t="str">
            <v>Trung cấp/Middle Level School</v>
          </cell>
          <cell r="AP1912" t="str">
            <v>12/12</v>
          </cell>
          <cell r="AR1912">
            <v>172</v>
          </cell>
          <cell r="AS1912">
            <v>100</v>
          </cell>
          <cell r="AV1912">
            <v>45410.903282835643</v>
          </cell>
          <cell r="AW1912" t="str">
            <v>3874</v>
          </cell>
        </row>
        <row r="1913">
          <cell r="B1913" t="str">
            <v>ĐOÀN THỊ MỸ HUÊ</v>
          </cell>
          <cell r="C1913" t="str">
            <v>TẬP ĐOÀN ĐỐI TÁC CHÂN THẬT</v>
          </cell>
          <cell r="D1913" t="str">
            <v>CÔNG TY TNHH Y KHOA CỘNG ĐỒNG HỶ HỶ</v>
          </cell>
          <cell r="G1913" t="str">
            <v>Ngạch VI</v>
          </cell>
          <cell r="J1913">
            <v>45148</v>
          </cell>
          <cell r="M1913" t="str">
            <v>NGUYỄN THANH HÂN</v>
          </cell>
          <cell r="N1913" t="str">
            <v>Lương giờ</v>
          </cell>
          <cell r="O1913" t="str">
            <v>Thôi việc</v>
          </cell>
          <cell r="P1913">
            <v>45148</v>
          </cell>
          <cell r="Q1913" t="str">
            <v>215358722</v>
          </cell>
          <cell r="X1913" t="str">
            <v>Nữ</v>
          </cell>
          <cell r="Y1913">
            <v>35419</v>
          </cell>
          <cell r="Z1913" t="str">
            <v>Khác</v>
          </cell>
          <cell r="AB1913" t="str">
            <v>VietinBank</v>
          </cell>
          <cell r="AC1913" t="str">
            <v>Ngân hàng TMCP Công Thương Việt Nam</v>
          </cell>
          <cell r="AE1913" t="str">
            <v>, Phường 08, phường Bình Thới, thành phố Hồ Chí Minh,Việt Nam</v>
          </cell>
          <cell r="AF1913" t="str">
            <v>,Việt Nam</v>
          </cell>
          <cell r="AG1913" t="str">
            <v>.</v>
          </cell>
          <cell r="AH1913" t="str">
            <v>ĐOÀN THỊ MỸ HUÊ</v>
          </cell>
          <cell r="AI1913" t="str">
            <v>0383496074</v>
          </cell>
          <cell r="AJ1913" t="str">
            <v>PHÒNG KHÁM HỶ HỶ</v>
          </cell>
          <cell r="AK1913" t="str">
            <v>0383496074</v>
          </cell>
          <cell r="AM1913" t="str">
            <v>Độc thân</v>
          </cell>
          <cell r="AN1913" t="str">
            <v>0</v>
          </cell>
          <cell r="AR1913">
            <v>152</v>
          </cell>
          <cell r="AS1913">
            <v>47</v>
          </cell>
          <cell r="AV1913">
            <v>45179.683612349538</v>
          </cell>
          <cell r="AW1913" t="str">
            <v>1052</v>
          </cell>
        </row>
        <row r="1914">
          <cell r="B1914" t="str">
            <v>NGUYỄN THỊ KIM XUYẾN</v>
          </cell>
          <cell r="C1914" t="str">
            <v>TẬP ĐOÀN ĐỐI TÁC CHÂN THẬT</v>
          </cell>
          <cell r="D1914" t="str">
            <v>CÔNG TY TNHH Y KHOA CỘNG ĐỒNG HỶ HỶ</v>
          </cell>
          <cell r="E1914" t="str">
            <v>TRUNG TÂM KHÁM CHỮA BỆNH</v>
          </cell>
          <cell r="F1914" t="str">
            <v>Bác sĩ phụ trách chuyên khoa Nhi</v>
          </cell>
          <cell r="G1914" t="str">
            <v>Ngạch VI</v>
          </cell>
          <cell r="H1914" t="str">
            <v>PHÒNG KHÁM HỶ HỶ</v>
          </cell>
          <cell r="I1914" t="str">
            <v>PK1</v>
          </cell>
          <cell r="J1914">
            <v>45148</v>
          </cell>
          <cell r="K1914" t="str">
            <v>ĐẶNG TRUNG ĐỨC</v>
          </cell>
          <cell r="M1914" t="str">
            <v>NGUYỄN THANH HÂN</v>
          </cell>
          <cell r="N1914" t="str">
            <v>Lương giờ</v>
          </cell>
          <cell r="O1914" t="str">
            <v>Thôi việc</v>
          </cell>
          <cell r="P1914">
            <v>45413</v>
          </cell>
          <cell r="Q1914" t="str">
            <v>079194025966</v>
          </cell>
          <cell r="R1914" t="str">
            <v>079194025966</v>
          </cell>
          <cell r="X1914" t="str">
            <v>Nữ</v>
          </cell>
          <cell r="Y1914">
            <v>34582</v>
          </cell>
          <cell r="Z1914" t="str">
            <v>Thành phố Hồ Chí Minh</v>
          </cell>
          <cell r="AB1914" t="str">
            <v>VietinBank</v>
          </cell>
          <cell r="AC1914" t="str">
            <v>Ngân hàng TMCP Công Thương Việt Nam</v>
          </cell>
          <cell r="AD1914" t="str">
            <v>Kinh</v>
          </cell>
          <cell r="AE1914" t="str">
            <v>E8/153B , ấp 6, Xã Tân Nhựt, xã Tân Nhựt, thành phố Hồ Chí Minh,Việt Nam</v>
          </cell>
          <cell r="AF1914" t="str">
            <v>,Việt Nam</v>
          </cell>
          <cell r="AG1914" t="str">
            <v>Cha</v>
          </cell>
          <cell r="AH1914" t="str">
            <v>NGUYỄN BÁ VƯƠNG</v>
          </cell>
          <cell r="AI1914" t="str">
            <v>0944366883</v>
          </cell>
          <cell r="AJ1914" t="str">
            <v>PHÒNG KHÁM HỶ HỶ</v>
          </cell>
          <cell r="AK1914" t="str">
            <v>0976632459</v>
          </cell>
          <cell r="AM1914" t="str">
            <v>Độc thân</v>
          </cell>
          <cell r="AN1914" t="str">
            <v>0</v>
          </cell>
          <cell r="AO1914" t="str">
            <v>Đại học/University</v>
          </cell>
          <cell r="AP1914" t="str">
            <v>12/12</v>
          </cell>
          <cell r="AR1914">
            <v>154</v>
          </cell>
          <cell r="AS1914">
            <v>47</v>
          </cell>
          <cell r="AV1914">
            <v>45410.903573460644</v>
          </cell>
          <cell r="AW1914" t="str">
            <v>3874</v>
          </cell>
        </row>
        <row r="1915">
          <cell r="B1915" t="str">
            <v>NGUYỄN THỊ KIM NGÂN</v>
          </cell>
          <cell r="C1915" t="str">
            <v>TẬP ĐOÀN ĐỐI TÁC CHÂN THẬT</v>
          </cell>
          <cell r="D1915" t="str">
            <v>CÔNG TY TNHH Y KHOA CỘNG ĐỒNG HỶ HỶ</v>
          </cell>
          <cell r="E1915" t="str">
            <v>TRUNG TÂM KHÁM CHỮA BỆNH</v>
          </cell>
          <cell r="F1915" t="str">
            <v>Bác sĩ phụ trách chuyên khoa Nhi</v>
          </cell>
          <cell r="G1915" t="str">
            <v>Ngạch VI</v>
          </cell>
          <cell r="H1915" t="str">
            <v>PHÒNG KHÁM HỶ HỶ</v>
          </cell>
          <cell r="I1915" t="str">
            <v>PK1</v>
          </cell>
          <cell r="J1915">
            <v>45148</v>
          </cell>
          <cell r="K1915" t="str">
            <v>ĐẶNG TRUNG ĐỨC</v>
          </cell>
          <cell r="M1915" t="str">
            <v>NGUYỄN THANH HÂN</v>
          </cell>
          <cell r="N1915" t="str">
            <v>Lương giờ</v>
          </cell>
          <cell r="O1915" t="str">
            <v>Thôi việc</v>
          </cell>
          <cell r="P1915">
            <v>45413</v>
          </cell>
          <cell r="Q1915" t="str">
            <v>077193012385</v>
          </cell>
          <cell r="R1915" t="str">
            <v>077193012385</v>
          </cell>
          <cell r="X1915" t="str">
            <v>Nữ</v>
          </cell>
          <cell r="Y1915">
            <v>34017</v>
          </cell>
          <cell r="Z1915" t="str">
            <v>Tỉnh Bà Rịa - Vũng Tàu</v>
          </cell>
          <cell r="AB1915" t="str">
            <v>VietinBank</v>
          </cell>
          <cell r="AC1915" t="str">
            <v>Ngân hàng TMCP Công Thương Việt Nam</v>
          </cell>
          <cell r="AD1915" t="str">
            <v>Kinh</v>
          </cell>
          <cell r="AE1915" t="str">
            <v>763/4 Trường Chinh, Tây Thạnh, Tân Phú, TPHCM, Phường Tây Thạnh, phường Tây Thạnh, thành phố Hồ Chí Minh,Việt Nam</v>
          </cell>
          <cell r="AF1915" t="str">
            <v>1/6/5 đường TMT16, Trung Mỹ Tây, Quận 12, TPHCM,phường Trung Mỹ Tây,phường Trung Mỹ Tây,thành phố Hồ Chí Minh,Việt Nam</v>
          </cell>
          <cell r="AG1915" t="str">
            <v>Chị</v>
          </cell>
          <cell r="AH1915" t="str">
            <v>Nguyễn Thị Thu Thuỷ</v>
          </cell>
          <cell r="AI1915" t="str">
            <v>0979159595</v>
          </cell>
          <cell r="AJ1915" t="str">
            <v>PHÒNG KHÁM HỶ HỶ</v>
          </cell>
          <cell r="AK1915" t="str">
            <v>0346535679</v>
          </cell>
          <cell r="AM1915" t="str">
            <v>Độc thân</v>
          </cell>
          <cell r="AN1915" t="str">
            <v>0</v>
          </cell>
          <cell r="AO1915" t="str">
            <v>Đại học/University</v>
          </cell>
          <cell r="AP1915" t="str">
            <v>12/12</v>
          </cell>
          <cell r="AR1915">
            <v>152</v>
          </cell>
          <cell r="AS1915">
            <v>44</v>
          </cell>
          <cell r="AV1915">
            <v>45410.903282835643</v>
          </cell>
          <cell r="AW1915" t="str">
            <v>3874</v>
          </cell>
        </row>
        <row r="1916">
          <cell r="B1916" t="str">
            <v>TRẦN MAI MINH ANH</v>
          </cell>
          <cell r="C1916" t="str">
            <v>TẬP ĐOÀN ĐỐI TÁC CHÂN THẬT</v>
          </cell>
          <cell r="D1916" t="str">
            <v>CÔNG TY TNHH Y KHOA CỘNG ĐỒNG HỶ HỶ</v>
          </cell>
          <cell r="H1916" t="str">
            <v>PHÒNG KHÁM HỶ HỶ</v>
          </cell>
          <cell r="I1916" t="str">
            <v>PK1</v>
          </cell>
          <cell r="J1916">
            <v>45148</v>
          </cell>
          <cell r="M1916" t="str">
            <v>NGUYỄN THANH HÂN</v>
          </cell>
          <cell r="N1916" t="str">
            <v>Lương giờ</v>
          </cell>
          <cell r="O1916" t="str">
            <v>Thôi việc</v>
          </cell>
          <cell r="P1916">
            <v>45204</v>
          </cell>
          <cell r="Q1916" t="str">
            <v>079193002563</v>
          </cell>
          <cell r="R1916" t="str">
            <v>079193002563</v>
          </cell>
          <cell r="X1916" t="str">
            <v>Nữ</v>
          </cell>
          <cell r="Y1916">
            <v>33999</v>
          </cell>
          <cell r="Z1916" t="str">
            <v>Thành phố Hồ Chí Minh</v>
          </cell>
          <cell r="AB1916" t="str">
            <v>VietinBank</v>
          </cell>
          <cell r="AC1916" t="str">
            <v>Ngân hàng TMCP Công Thương Việt Nam</v>
          </cell>
          <cell r="AD1916" t="str">
            <v>Kinh</v>
          </cell>
          <cell r="AE1916" t="str">
            <v>136 Đồng Nai, Phường 15, phường An Hội Đông, thành phố Hồ Chí Minh,Việt Nam</v>
          </cell>
          <cell r="AF1916" t="str">
            <v>Chung cư Citisoho, block A,Phường Cát Lái,phường Cát Lái,thành phố Hồ Chí Minh,Việt Nam</v>
          </cell>
          <cell r="AG1916" t="str">
            <v>Chồng</v>
          </cell>
          <cell r="AH1916" t="str">
            <v>Nguyễn Trường Thịnh</v>
          </cell>
          <cell r="AI1916" t="str">
            <v>0907872528</v>
          </cell>
          <cell r="AJ1916" t="str">
            <v>PHÒNG KHÁM HỶ HỶ</v>
          </cell>
          <cell r="AK1916" t="str">
            <v>0917670048</v>
          </cell>
          <cell r="AM1916" t="str">
            <v>Đã kết hôn</v>
          </cell>
          <cell r="AN1916" t="str">
            <v>0</v>
          </cell>
          <cell r="AO1916" t="str">
            <v>Đại học/University</v>
          </cell>
          <cell r="AP1916" t="str">
            <v>12/12</v>
          </cell>
          <cell r="AR1916">
            <v>156</v>
          </cell>
          <cell r="AS1916">
            <v>63</v>
          </cell>
          <cell r="AV1916">
            <v>45208.709894363426</v>
          </cell>
          <cell r="AW1916" t="str">
            <v>3667</v>
          </cell>
        </row>
        <row r="1917">
          <cell r="B1917" t="str">
            <v>HỒ THỊ THU HIỀN</v>
          </cell>
          <cell r="C1917" t="str">
            <v>TẬP ĐOÀN ĐỐI TÁC CHÂN THẬT</v>
          </cell>
          <cell r="D1917" t="str">
            <v>CÔNG TY TNHH Y KHOA CỘNG ĐỒNG HỶ HỶ</v>
          </cell>
          <cell r="E1917" t="str">
            <v>TRUNG TÂM KHÁM CHỮA BỆNH</v>
          </cell>
          <cell r="F1917" t="str">
            <v>Nhân viên điều dưỡng</v>
          </cell>
          <cell r="G1917" t="str">
            <v>Ngạch VI</v>
          </cell>
          <cell r="H1917" t="str">
            <v>PHÒNG KHÁM HỶ HỶ</v>
          </cell>
          <cell r="I1917" t="str">
            <v>PK1</v>
          </cell>
          <cell r="J1917">
            <v>45148</v>
          </cell>
          <cell r="K1917" t="str">
            <v>ĐẶNG TRUNG ĐỨC</v>
          </cell>
          <cell r="M1917" t="str">
            <v>NGUYỄN THANH HÂN</v>
          </cell>
          <cell r="N1917" t="str">
            <v>Lương giờ</v>
          </cell>
          <cell r="O1917" t="str">
            <v>Thôi việc</v>
          </cell>
          <cell r="P1917">
            <v>45413</v>
          </cell>
          <cell r="Q1917" t="str">
            <v>045300004007</v>
          </cell>
          <cell r="R1917" t="str">
            <v>045300004007</v>
          </cell>
          <cell r="X1917" t="str">
            <v>Nữ</v>
          </cell>
          <cell r="Y1917">
            <v>36860</v>
          </cell>
          <cell r="Z1917" t="str">
            <v>Tỉnh Quảng Trị</v>
          </cell>
          <cell r="AB1917" t="str">
            <v>VietinBank</v>
          </cell>
          <cell r="AC1917" t="str">
            <v>Ngân hàng TMCP Công Thương Việt Nam</v>
          </cell>
          <cell r="AD1917" t="str">
            <v>Kinh</v>
          </cell>
          <cell r="AE1917" t="str">
            <v>, Xã Triệu Thuận, xã Triệu Bình, tỉnh Quảng Trị,Việt Nam</v>
          </cell>
          <cell r="AF1917" t="str">
            <v>13d tân kỳ tân quý,Phường 13,phường Phú Nhuận,thành phố Hồ Chí Minh,Việt Nam</v>
          </cell>
          <cell r="AG1917" t="str">
            <v>MẸ</v>
          </cell>
          <cell r="AH1917" t="str">
            <v>VÕ THỊ THAO</v>
          </cell>
          <cell r="AI1917" t="str">
            <v>0948523395</v>
          </cell>
          <cell r="AJ1917" t="str">
            <v>PHÒNG KHÁM HỶ HỶ</v>
          </cell>
          <cell r="AK1917" t="str">
            <v>0392591033</v>
          </cell>
          <cell r="AM1917" t="str">
            <v>Độc thân</v>
          </cell>
          <cell r="AN1917" t="str">
            <v>0</v>
          </cell>
          <cell r="AO1917" t="str">
            <v>Cao đẳng/College</v>
          </cell>
          <cell r="AP1917" t="str">
            <v>12/12</v>
          </cell>
          <cell r="AS1917">
            <v>60</v>
          </cell>
          <cell r="AV1917">
            <v>45410.903282835643</v>
          </cell>
          <cell r="AW1917" t="str">
            <v>3874</v>
          </cell>
        </row>
        <row r="1918">
          <cell r="B1918" t="str">
            <v>PHẠM QUANG VŨ</v>
          </cell>
          <cell r="C1918" t="str">
            <v>TẬP ĐOÀN ĐỐI TÁC CHÂN THẬT</v>
          </cell>
          <cell r="D1918" t="str">
            <v>CÔNG TY TNHH Y KHOA CỘNG ĐỒNG HỶ HỶ</v>
          </cell>
          <cell r="E1918" t="str">
            <v>TRUNG TÂM KHÁM CHỮA BỆNH</v>
          </cell>
          <cell r="F1918" t="str">
            <v>Bác sĩ phụ trách chuyên khoa Ngoại</v>
          </cell>
          <cell r="G1918" t="str">
            <v>Ngạch VI</v>
          </cell>
          <cell r="H1918" t="str">
            <v>PHÒNG KHÁM HỶ HỶ</v>
          </cell>
          <cell r="I1918" t="str">
            <v>PK1</v>
          </cell>
          <cell r="J1918">
            <v>45148</v>
          </cell>
          <cell r="K1918" t="str">
            <v>ĐẶNG TRUNG ĐỨC</v>
          </cell>
          <cell r="M1918" t="str">
            <v>NGUYỄN THANH HÂN</v>
          </cell>
          <cell r="N1918" t="str">
            <v>Lương giờ</v>
          </cell>
          <cell r="O1918" t="str">
            <v>Thôi việc</v>
          </cell>
          <cell r="P1918">
            <v>45413</v>
          </cell>
          <cell r="Q1918" t="str">
            <v>070095009431</v>
          </cell>
          <cell r="R1918" t="str">
            <v>070095009431</v>
          </cell>
          <cell r="S1918" t="str">
            <v>00229479</v>
          </cell>
          <cell r="T1918">
            <v>48716</v>
          </cell>
          <cell r="X1918" t="str">
            <v>Nam</v>
          </cell>
          <cell r="Y1918">
            <v>34860</v>
          </cell>
          <cell r="Z1918" t="str">
            <v>Tỉnh Bình Phước</v>
          </cell>
          <cell r="AB1918" t="str">
            <v>VietinBank</v>
          </cell>
          <cell r="AC1918" t="str">
            <v>Ngân hàng TMCP Công Thương Việt Nam</v>
          </cell>
          <cell r="AD1918" t="str">
            <v>Kinh</v>
          </cell>
          <cell r="AE1918" t="str">
            <v>Khu phố 9, Phường Long Phước, phường Phước Bình, thành phố Đồng Nai,Việt Nam</v>
          </cell>
          <cell r="AF1918" t="str">
            <v>Chung cư Richstar 2, 239-241 đường Hòa Bình,Phường Hiệp Tân,phường Phú Thạnh,thành phố Hồ Chí Minh,Việt Nam</v>
          </cell>
          <cell r="AG1918" t="str">
            <v>Cha</v>
          </cell>
          <cell r="AH1918" t="str">
            <v>Phạm Quang Vĩnh</v>
          </cell>
          <cell r="AI1918" t="str">
            <v>0919351203</v>
          </cell>
          <cell r="AJ1918" t="str">
            <v>PHÒNG KHÁM HỶ HỶ</v>
          </cell>
          <cell r="AK1918" t="str">
            <v>0868523570</v>
          </cell>
          <cell r="AM1918" t="str">
            <v>Độc thân</v>
          </cell>
          <cell r="AN1918" t="str">
            <v>0</v>
          </cell>
          <cell r="AO1918" t="str">
            <v>Trên Đại học/Postgraduate</v>
          </cell>
          <cell r="AP1918" t="str">
            <v>12/12</v>
          </cell>
          <cell r="AR1918">
            <v>165</v>
          </cell>
          <cell r="AS1918">
            <v>65</v>
          </cell>
          <cell r="AV1918">
            <v>45410.903282835643</v>
          </cell>
          <cell r="AW1918" t="str">
            <v>3874</v>
          </cell>
        </row>
        <row r="1919">
          <cell r="B1919" t="str">
            <v>NGUYỄN GIA HOÀNG ANH</v>
          </cell>
          <cell r="C1919" t="str">
            <v>TẬP ĐOÀN ĐỐI TÁC CHÂN THẬT</v>
          </cell>
          <cell r="D1919" t="str">
            <v>CÔNG TY TNHH Y KHOA CỘNG ĐỒNG HỶ HỶ</v>
          </cell>
          <cell r="E1919" t="str">
            <v>TRUNG TÂM KHÁM CHỮA BỆNH</v>
          </cell>
          <cell r="F1919" t="str">
            <v>Bác sĩ phụ trách chuyên khoa Sản - Phụ</v>
          </cell>
          <cell r="G1919" t="str">
            <v>Ngạch VI</v>
          </cell>
          <cell r="H1919" t="str">
            <v>PHÒNG KHÁM HỶ HỶ</v>
          </cell>
          <cell r="I1919" t="str">
            <v>PK1</v>
          </cell>
          <cell r="J1919">
            <v>45148</v>
          </cell>
          <cell r="K1919" t="str">
            <v>ĐẶNG TRUNG ĐỨC</v>
          </cell>
          <cell r="M1919" t="str">
            <v>NGUYỄN THANH HÂN</v>
          </cell>
          <cell r="N1919" t="str">
            <v>Lương giờ</v>
          </cell>
          <cell r="O1919" t="str">
            <v>Thôi việc</v>
          </cell>
          <cell r="P1919">
            <v>45244</v>
          </cell>
          <cell r="Q1919" t="str">
            <v>205350098</v>
          </cell>
          <cell r="X1919" t="str">
            <v>Nữ</v>
          </cell>
          <cell r="Y1919">
            <v>31871</v>
          </cell>
          <cell r="Z1919" t="str">
            <v>Banteay Meanchey (បន្ទាយមានជ័យ)</v>
          </cell>
          <cell r="AB1919" t="str">
            <v>VietinBank</v>
          </cell>
          <cell r="AC1919" t="str">
            <v>Ngân hàng TMCP Công Thương Việt Nam</v>
          </cell>
          <cell r="AD1919" t="str">
            <v>Kinh</v>
          </cell>
          <cell r="AE1919" t="str">
            <v>54 Bạch Đằng, Phường 01, phường Bảy Hiền, thành phố Hồ Chí Minh,Việt Nam</v>
          </cell>
          <cell r="AG1919" t="str">
            <v>Cha</v>
          </cell>
          <cell r="AH1919" t="str">
            <v>NGUYỄN HỒNG SƠN</v>
          </cell>
          <cell r="AI1919" t="str">
            <v>0394299404</v>
          </cell>
          <cell r="AJ1919" t="str">
            <v>VĂN PHÒNG</v>
          </cell>
          <cell r="AK1919" t="str">
            <v>0856559697</v>
          </cell>
          <cell r="AM1919" t="str">
            <v>Độc thân</v>
          </cell>
          <cell r="AN1919" t="str">
            <v>0</v>
          </cell>
          <cell r="AO1919" t="str">
            <v>Đại học/University</v>
          </cell>
          <cell r="AP1919" t="str">
            <v>12/12</v>
          </cell>
          <cell r="AR1919">
            <v>160</v>
          </cell>
          <cell r="AS1919">
            <v>60</v>
          </cell>
          <cell r="AV1919">
            <v>45244.480597372683</v>
          </cell>
          <cell r="AW1919" t="str">
            <v>3667</v>
          </cell>
        </row>
        <row r="1920">
          <cell r="B1920" t="str">
            <v>PHẠM TRUNG HOÀNG</v>
          </cell>
          <cell r="C1920" t="str">
            <v>TẬP ĐOÀN ĐỐI TÁC CHÂN THẬT</v>
          </cell>
          <cell r="D1920" t="str">
            <v>CÔNG TY TNHH Y KHOA CỘNG ĐỒNG HỶ HỶ</v>
          </cell>
          <cell r="E1920" t="str">
            <v>TRUNG TÂM KHÁM CHỮA BỆNH</v>
          </cell>
          <cell r="F1920" t="str">
            <v>Dược sĩ</v>
          </cell>
          <cell r="G1920" t="str">
            <v>Ngạch VI</v>
          </cell>
          <cell r="H1920" t="str">
            <v>PHÒNG KHÁM HỶ HỶ</v>
          </cell>
          <cell r="I1920" t="str">
            <v>PK1</v>
          </cell>
          <cell r="J1920">
            <v>45100</v>
          </cell>
          <cell r="K1920" t="str">
            <v>ĐẶNG TRUNG ĐỨC</v>
          </cell>
          <cell r="M1920" t="str">
            <v>NGUYỄN THANH HÂN</v>
          </cell>
          <cell r="N1920" t="str">
            <v>Lương tháng</v>
          </cell>
          <cell r="O1920" t="str">
            <v>Thôi việc</v>
          </cell>
          <cell r="P1920">
            <v>45325</v>
          </cell>
          <cell r="Q1920" t="str">
            <v>093081002701</v>
          </cell>
          <cell r="R1920" t="str">
            <v>093081002701</v>
          </cell>
          <cell r="X1920" t="str">
            <v>Nam</v>
          </cell>
          <cell r="Y1920">
            <v>29875</v>
          </cell>
          <cell r="Z1920" t="str">
            <v>Banteay Meanchey (បន្ទាយមានជ័យ)</v>
          </cell>
          <cell r="AB1920" t="str">
            <v>VietinBank</v>
          </cell>
          <cell r="AC1920" t="str">
            <v>Ngân hàng TMCP Công Thương Việt Nam</v>
          </cell>
          <cell r="AD1920" t="str">
            <v>Kinh</v>
          </cell>
          <cell r="AE1920" t="str">
            <v>218/41D Trần Hưng Đạo, Phường An Nghiệp, phường Ninh Kiều, thành phố Cần Thơ,Việt Nam</v>
          </cell>
          <cell r="AF1920" t="str">
            <v>,Việt Nam</v>
          </cell>
          <cell r="AG1920" t="str">
            <v>Anh trai</v>
          </cell>
          <cell r="AH1920" t="str">
            <v>PHẠM HOÀNG MINH</v>
          </cell>
          <cell r="AI1920" t="str">
            <v>09077689669</v>
          </cell>
          <cell r="AJ1920" t="str">
            <v>PHÒNG KHÁM HỶ HỶ</v>
          </cell>
          <cell r="AK1920" t="str">
            <v>0907501688</v>
          </cell>
          <cell r="AL1920" t="str">
            <v>pharmacy1@care.hyhysmile.com</v>
          </cell>
          <cell r="AM1920" t="str">
            <v>Đã kết hôn</v>
          </cell>
          <cell r="AN1920" t="str">
            <v>2</v>
          </cell>
          <cell r="AO1920" t="str">
            <v>Đại học/University</v>
          </cell>
          <cell r="AP1920" t="str">
            <v>12/12</v>
          </cell>
          <cell r="AR1920">
            <v>168</v>
          </cell>
          <cell r="AS1920">
            <v>68</v>
          </cell>
          <cell r="AV1920">
            <v>45562.561407175926</v>
          </cell>
          <cell r="AW1920" t="str">
            <v>3902</v>
          </cell>
        </row>
        <row r="1921">
          <cell r="B1921" t="str">
            <v>PHẠM THỊ PHƯƠNG DUNG</v>
          </cell>
          <cell r="C1921" t="str">
            <v>TẬP ĐOÀN ĐỐI TÁC CHÂN THẬT</v>
          </cell>
          <cell r="D1921" t="str">
            <v>CÔNG TY TNHH Y KHOA CỘNG ĐỒNG HỶ HỶ</v>
          </cell>
          <cell r="E1921" t="str">
            <v>TRUNG TÂM KHÁM CHỮA BỆNH</v>
          </cell>
          <cell r="F1921" t="str">
            <v>Dược sĩ</v>
          </cell>
          <cell r="G1921" t="str">
            <v>Ngạch VI</v>
          </cell>
          <cell r="H1921" t="str">
            <v>PHÒNG KHÁM HỶ HỶ</v>
          </cell>
          <cell r="I1921" t="str">
            <v>PK1</v>
          </cell>
          <cell r="J1921">
            <v>45108</v>
          </cell>
          <cell r="K1921" t="str">
            <v>ĐẶNG TRUNG ĐỨC</v>
          </cell>
          <cell r="M1921" t="str">
            <v>NGUYỄN THANH HÂN</v>
          </cell>
          <cell r="N1921" t="str">
            <v>Lương tháng</v>
          </cell>
          <cell r="O1921" t="str">
            <v>Thôi việc</v>
          </cell>
          <cell r="P1921">
            <v>45536</v>
          </cell>
          <cell r="Q1921" t="str">
            <v>075192018520</v>
          </cell>
          <cell r="R1921" t="str">
            <v>075192018520</v>
          </cell>
          <cell r="S1921" t="str">
            <v>C4198320</v>
          </cell>
          <cell r="T1921">
            <v>46712</v>
          </cell>
          <cell r="X1921" t="str">
            <v>Nữ</v>
          </cell>
          <cell r="Y1921">
            <v>33869</v>
          </cell>
          <cell r="Z1921" t="str">
            <v>Tỉnh Đồng Nai</v>
          </cell>
          <cell r="AB1921" t="str">
            <v>VietinBank</v>
          </cell>
          <cell r="AC1921" t="str">
            <v>Ngân hàng TMCP Công Thương Việt Nam</v>
          </cell>
          <cell r="AD1921" t="str">
            <v>Kinh</v>
          </cell>
          <cell r="AE1921" t="str">
            <v>284 Khu 10 ấp 1, Xã Gia Canh, xã Định Quán, thành phố Đồng Nai,Việt Nam</v>
          </cell>
          <cell r="AF1921" t="str">
            <v>132/10 duong số 8,Phường Bình Hưng Hòa A,phường Bình Hưng Hòa,thành phố Hồ Chí Minh,Việt Nam</v>
          </cell>
          <cell r="AG1921" t="str">
            <v>Chồng</v>
          </cell>
          <cell r="AH1921" t="str">
            <v>VÕ NGỌC LÔC</v>
          </cell>
          <cell r="AI1921" t="str">
            <v>0908914159</v>
          </cell>
          <cell r="AJ1921" t="str">
            <v>PHÒNG KHÁM HỶ HỶ</v>
          </cell>
          <cell r="AK1921" t="str">
            <v>0913768683</v>
          </cell>
          <cell r="AM1921" t="str">
            <v>Đã kết hôn</v>
          </cell>
          <cell r="AN1921" t="str">
            <v>0</v>
          </cell>
          <cell r="AR1921">
            <v>155</v>
          </cell>
          <cell r="AS1921">
            <v>44</v>
          </cell>
          <cell r="AV1921">
            <v>45534.615283796295</v>
          </cell>
          <cell r="AW1921" t="str">
            <v>3874</v>
          </cell>
        </row>
        <row r="1922">
          <cell r="B1922" t="str">
            <v>NGUYỄN THỊ ÁNH PHƯƠNG</v>
          </cell>
          <cell r="C1922" t="str">
            <v>TẬP ĐOÀN ĐỐI TÁC CHÂN THẬT</v>
          </cell>
          <cell r="D1922" t="str">
            <v>CÔNG TY TNHH Y KHOA CỘNG ĐỒNG HỶ HỶ</v>
          </cell>
          <cell r="F1922" t="str">
            <v>Kỹ Thuật Viên phụ trách Xét Nghiệm</v>
          </cell>
          <cell r="G1922" t="str">
            <v>Ngạch VI</v>
          </cell>
          <cell r="H1922" t="str">
            <v>PHÒNG KHÁM HỶ HỶ</v>
          </cell>
          <cell r="I1922" t="str">
            <v>PK1</v>
          </cell>
          <cell r="J1922">
            <v>45108</v>
          </cell>
          <cell r="K1922" t="str">
            <v>ĐẶNG TRUNG ĐỨC</v>
          </cell>
          <cell r="M1922" t="str">
            <v>NGUYỄN THANH HÂN</v>
          </cell>
          <cell r="N1922" t="str">
            <v>Lương tháng</v>
          </cell>
          <cell r="O1922" t="str">
            <v>Thôi việc</v>
          </cell>
          <cell r="P1922">
            <v>45370</v>
          </cell>
          <cell r="Q1922" t="str">
            <v>052197006525</v>
          </cell>
          <cell r="R1922" t="str">
            <v>052197006525</v>
          </cell>
          <cell r="X1922" t="str">
            <v>Nữ</v>
          </cell>
          <cell r="Y1922">
            <v>35724</v>
          </cell>
          <cell r="Z1922" t="str">
            <v>Tỉnh Bình Định</v>
          </cell>
          <cell r="AB1922" t="str">
            <v>VietinBank</v>
          </cell>
          <cell r="AC1922" t="str">
            <v>Ngân hàng TMCP Công Thương Việt Nam</v>
          </cell>
          <cell r="AD1922" t="str">
            <v>Kinh</v>
          </cell>
          <cell r="AE1922" t="str">
            <v>Thôn Đại Tín, Xã Phước Lộc, xã Tuy Phước, tỉnh Gia Lai,Việt Nam</v>
          </cell>
          <cell r="AF1922" t="str">
            <v>228 Cộng Hoà,Phường 12,phường Bảy Hiền,thành phố Hồ Chí Minh,Việt Nam</v>
          </cell>
          <cell r="AG1922" t="str">
            <v>Mẹ</v>
          </cell>
          <cell r="AH1922" t="str">
            <v>Phạm Thị Yến</v>
          </cell>
          <cell r="AI1922" t="str">
            <v>0378057781</v>
          </cell>
          <cell r="AJ1922" t="str">
            <v>VĂN PHÒNG</v>
          </cell>
          <cell r="AK1922" t="str">
            <v>0347996624</v>
          </cell>
          <cell r="AM1922" t="str">
            <v>Độc thân</v>
          </cell>
          <cell r="AN1922" t="str">
            <v>0</v>
          </cell>
          <cell r="AO1922" t="str">
            <v>Đại học/University</v>
          </cell>
          <cell r="AP1922" t="str">
            <v>12/12</v>
          </cell>
          <cell r="AR1922">
            <v>160</v>
          </cell>
          <cell r="AS1922">
            <v>50</v>
          </cell>
          <cell r="AV1922">
            <v>45377.613029594904</v>
          </cell>
          <cell r="AW1922" t="str">
            <v>3855</v>
          </cell>
        </row>
        <row r="1923">
          <cell r="B1923" t="str">
            <v>CHÂU THÙY ANH</v>
          </cell>
          <cell r="C1923" t="str">
            <v>TẬP ĐOÀN ĐỐI TÁC CHÂN THẬT</v>
          </cell>
          <cell r="D1923" t="str">
            <v>CÔNG TY TNHH Y KHOA CỘNG ĐỒNG HỶ HỶ</v>
          </cell>
          <cell r="E1923" t="str">
            <v>TRUNG TÂM KHÁM CHỮA BỆNH</v>
          </cell>
          <cell r="F1923" t="str">
            <v>Nhân viên điều dưỡng</v>
          </cell>
          <cell r="G1923" t="str">
            <v>Ngạch VI</v>
          </cell>
          <cell r="H1923" t="str">
            <v>PHÒNG KHÁM HỶ HỶ</v>
          </cell>
          <cell r="I1923" t="str">
            <v>PK1</v>
          </cell>
          <cell r="J1923">
            <v>45091</v>
          </cell>
          <cell r="K1923" t="str">
            <v>ĐẶNG TRUNG ĐỨC</v>
          </cell>
          <cell r="M1923" t="str">
            <v>NGUYỄN THANH HÂN</v>
          </cell>
          <cell r="N1923" t="str">
            <v>Lương tháng</v>
          </cell>
          <cell r="O1923" t="str">
            <v>Thôi việc</v>
          </cell>
          <cell r="P1923">
            <v>45323</v>
          </cell>
          <cell r="Q1923" t="str">
            <v>089184024709</v>
          </cell>
          <cell r="R1923" t="str">
            <v>089184024709</v>
          </cell>
          <cell r="S1923" t="str">
            <v>C0753470</v>
          </cell>
          <cell r="T1923">
            <v>45851</v>
          </cell>
          <cell r="X1923" t="str">
            <v>Nữ</v>
          </cell>
          <cell r="Y1923">
            <v>30294</v>
          </cell>
          <cell r="Z1923" t="str">
            <v>Thành phố Hồ Chí Minh</v>
          </cell>
          <cell r="AB1923" t="str">
            <v>VietinBank</v>
          </cell>
          <cell r="AC1923" t="str">
            <v>Ngân hàng TMCP Công Thương Việt Nam</v>
          </cell>
          <cell r="AD1923" t="str">
            <v>Kinh</v>
          </cell>
          <cell r="AE1923" t="str">
            <v>147/48 đường số 8, Phường Bình Hưng Hòa, phường Bình Hưng Hòa, thành phố Hồ Chí Minh,Việt Nam</v>
          </cell>
          <cell r="AF1923" t="str">
            <v>147/48 đường số 8,Phường Bình Hưng Hòa,phường Bình Hưng Hòa,thành phố Hồ Chí Minh,Việt Nam</v>
          </cell>
          <cell r="AG1923" t="str">
            <v>Em ruột</v>
          </cell>
          <cell r="AH1923" t="str">
            <v>Châu Bảo Châu</v>
          </cell>
          <cell r="AI1923" t="str">
            <v>0372939599</v>
          </cell>
          <cell r="AJ1923" t="str">
            <v>PHÒNG KHÁM HỶ HỶ</v>
          </cell>
          <cell r="AK1923" t="str">
            <v>0988995824</v>
          </cell>
          <cell r="AM1923" t="str">
            <v>Ly hôn</v>
          </cell>
          <cell r="AN1923" t="str">
            <v>1</v>
          </cell>
          <cell r="AO1923" t="str">
            <v>Đại học/University</v>
          </cell>
          <cell r="AP1923" t="str">
            <v>12/12</v>
          </cell>
          <cell r="AR1923">
            <v>153</v>
          </cell>
          <cell r="AS1923">
            <v>47</v>
          </cell>
          <cell r="AV1923">
            <v>45295.648140509256</v>
          </cell>
          <cell r="AW1923" t="str">
            <v>3667</v>
          </cell>
        </row>
        <row r="1924">
          <cell r="B1924" t="str">
            <v>NGUYỄN THỊ KIM THOA</v>
          </cell>
          <cell r="C1924" t="str">
            <v>TẬP ĐOÀN ĐỐI TÁC CHÂN THẬT</v>
          </cell>
          <cell r="D1924" t="str">
            <v>CÔNG TY TNHH Y KHOA CỘNG ĐỒNG HỶ HỶ</v>
          </cell>
          <cell r="E1924" t="str">
            <v>TRUNG TÂM KHÁM CHỮA BỆNH</v>
          </cell>
          <cell r="F1924" t="str">
            <v>Nhân viên điều dưỡng</v>
          </cell>
          <cell r="G1924" t="str">
            <v>Ngạch VI</v>
          </cell>
          <cell r="H1924" t="str">
            <v>PHÒNG KHÁM HỶ HỶ</v>
          </cell>
          <cell r="I1924" t="str">
            <v>PK1</v>
          </cell>
          <cell r="J1924">
            <v>45091</v>
          </cell>
          <cell r="K1924" t="str">
            <v>ĐẶNG TRUNG ĐỨC</v>
          </cell>
          <cell r="M1924" t="str">
            <v>NGUYỄN THANH HÂN</v>
          </cell>
          <cell r="N1924" t="str">
            <v>Lương tháng</v>
          </cell>
          <cell r="O1924" t="str">
            <v>Thôi việc</v>
          </cell>
          <cell r="P1924">
            <v>45373</v>
          </cell>
          <cell r="Q1924" t="str">
            <v>056190015264</v>
          </cell>
          <cell r="R1924" t="str">
            <v>056190015264</v>
          </cell>
          <cell r="X1924" t="str">
            <v>Nữ</v>
          </cell>
          <cell r="Y1924">
            <v>33003</v>
          </cell>
          <cell r="Z1924" t="str">
            <v>Tỉnh Khánh Hòa</v>
          </cell>
          <cell r="AB1924" t="str">
            <v>VietinBank</v>
          </cell>
          <cell r="AC1924" t="str">
            <v>Ngân hàng TMCP Công Thương Việt Nam</v>
          </cell>
          <cell r="AD1924" t="str">
            <v>Kinh</v>
          </cell>
          <cell r="AE1924" t="str">
            <v>Thôn Phú hội 1, Xã Vạn Thắng, xã Vạn Thắng, tỉnh Khánh Hòa,Việt Nam</v>
          </cell>
          <cell r="AF1924" t="str">
            <v>681/19A Âu cơ,Phường Tân Thành,phường Phú Thọ Hòa,thành phố Hồ Chí Minh,Việt Nam</v>
          </cell>
          <cell r="AG1924" t="str">
            <v>Chị gái</v>
          </cell>
          <cell r="AH1924" t="str">
            <v>Nguyễn Thị Thu Hồng</v>
          </cell>
          <cell r="AI1924" t="str">
            <v>0985956339</v>
          </cell>
          <cell r="AJ1924" t="str">
            <v>PHÒNG KHÁM HỶ HỶ</v>
          </cell>
          <cell r="AK1924" t="str">
            <v>0968133266</v>
          </cell>
          <cell r="AM1924" t="str">
            <v>Độc thân</v>
          </cell>
          <cell r="AN1924" t="str">
            <v>0</v>
          </cell>
          <cell r="AO1924" t="str">
            <v>Đại học/University</v>
          </cell>
          <cell r="AP1924" t="str">
            <v>12/12</v>
          </cell>
          <cell r="AR1924">
            <v>156</v>
          </cell>
          <cell r="AS1924">
            <v>47</v>
          </cell>
          <cell r="AV1924">
            <v>45377.631390775459</v>
          </cell>
          <cell r="AW1924" t="str">
            <v>3855</v>
          </cell>
        </row>
        <row r="1925">
          <cell r="B1925" t="str">
            <v>NGUYỄN HÙNG MINH</v>
          </cell>
          <cell r="C1925" t="str">
            <v>TẬP ĐOÀN ĐỐI TÁC CHÂN THẬT</v>
          </cell>
          <cell r="D1925" t="str">
            <v>CÔNG TY TNHH Y KHOA CỘNG ĐỒNG HỶ HỶ</v>
          </cell>
          <cell r="E1925" t="str">
            <v>TRUNG TÂM KHÁM CHỮA BỆNH</v>
          </cell>
          <cell r="F1925" t="str">
            <v>Bác sĩ phụ trách chuyên khoa Hồi sức cấp cứu</v>
          </cell>
          <cell r="G1925" t="str">
            <v>Ngạch VI</v>
          </cell>
          <cell r="H1925" t="str">
            <v>PHÒNG KHÁM HỶ HỶ</v>
          </cell>
          <cell r="I1925" t="str">
            <v>PK1</v>
          </cell>
          <cell r="J1925">
            <v>45216</v>
          </cell>
          <cell r="K1925" t="str">
            <v>ĐẶNG TRUNG ĐỨC</v>
          </cell>
          <cell r="M1925" t="str">
            <v>NGUYỄN THANH HÂN</v>
          </cell>
          <cell r="N1925" t="str">
            <v>Lương tháng</v>
          </cell>
          <cell r="O1925" t="str">
            <v>Thôi việc</v>
          </cell>
          <cell r="P1925">
            <v>45432</v>
          </cell>
          <cell r="Q1925" t="str">
            <v>054069006128</v>
          </cell>
          <cell r="R1925" t="str">
            <v>054069006128</v>
          </cell>
          <cell r="X1925" t="str">
            <v>Nam</v>
          </cell>
          <cell r="Y1925">
            <v>25303</v>
          </cell>
          <cell r="Z1925" t="str">
            <v>Thành phố Đà Nẵng</v>
          </cell>
          <cell r="AB1925" t="str">
            <v>VietinBank</v>
          </cell>
          <cell r="AC1925" t="str">
            <v>Ngân hàng TMCP Công Thương Việt Nam</v>
          </cell>
          <cell r="AD1925" t="str">
            <v>Kinh</v>
          </cell>
          <cell r="AE1925" t="str">
            <v>129 đường số 6, Phường Bình Hưng Hòa B, phường Bình Tân, thành phố Hồ Chí Minh,Việt Nam</v>
          </cell>
          <cell r="AF1925" t="str">
            <v>129 đường số 6,Phường Bình Hưng Hòa B,phường Bình Tân,thành phố Hồ Chí Minh,Việt Nam</v>
          </cell>
          <cell r="AG1925" t="str">
            <v>Bản thân</v>
          </cell>
          <cell r="AH1925" t="str">
            <v>NGUYỄN HÙNG MINH</v>
          </cell>
          <cell r="AI1925" t="str">
            <v>0919907272</v>
          </cell>
          <cell r="AJ1925" t="str">
            <v>VĂN PHÒNG</v>
          </cell>
          <cell r="AK1925" t="str">
            <v>0919907272</v>
          </cell>
          <cell r="AN1925" t="str">
            <v>0</v>
          </cell>
          <cell r="AO1925" t="str">
            <v>Trên Đại học/Postgraduate</v>
          </cell>
          <cell r="AP1925" t="str">
            <v>12/12</v>
          </cell>
          <cell r="AR1925">
            <v>165</v>
          </cell>
          <cell r="AS1925">
            <v>64</v>
          </cell>
          <cell r="AV1925">
            <v>45434.436565358796</v>
          </cell>
          <cell r="AW1925" t="str">
            <v>3874</v>
          </cell>
        </row>
        <row r="1926">
          <cell r="B1926" t="str">
            <v>VÕ HOÀNG THẢO LINH</v>
          </cell>
          <cell r="C1926" t="str">
            <v>TẬP ĐOÀN ĐỐI TÁC CHÂN THẬT</v>
          </cell>
          <cell r="D1926" t="str">
            <v>CÔNG TY TNHH Y KHOA CỘNG ĐỒNG HỶ HỶ</v>
          </cell>
          <cell r="E1926" t="str">
            <v>TRUNG TÂM KHÁM CHỮA BỆNH</v>
          </cell>
          <cell r="F1926" t="str">
            <v>Kỹ Thuật Viên phụ trách Xét Nghiệm</v>
          </cell>
          <cell r="G1926" t="str">
            <v>Ngạch VI</v>
          </cell>
          <cell r="H1926" t="str">
            <v>PHÒNG KHÁM HỶ HỶ</v>
          </cell>
          <cell r="I1926" t="str">
            <v>PK1</v>
          </cell>
          <cell r="J1926">
            <v>45090</v>
          </cell>
          <cell r="K1926" t="str">
            <v>ĐẶNG TRUNG ĐỨC</v>
          </cell>
          <cell r="M1926" t="str">
            <v>NGUYỄN THANH HÂN</v>
          </cell>
          <cell r="N1926" t="str">
            <v>Lương tháng</v>
          </cell>
          <cell r="O1926" t="str">
            <v>Thôi việc</v>
          </cell>
          <cell r="P1926">
            <v>45550</v>
          </cell>
          <cell r="Q1926" t="str">
            <v>054300008909</v>
          </cell>
          <cell r="R1926" t="str">
            <v>054300008909</v>
          </cell>
          <cell r="X1926" t="str">
            <v>Nữ</v>
          </cell>
          <cell r="Y1926">
            <v>36767</v>
          </cell>
          <cell r="Z1926" t="str">
            <v>Tỉnh Phú Yên</v>
          </cell>
          <cell r="AB1926" t="str">
            <v>VietinBank</v>
          </cell>
          <cell r="AC1926" t="str">
            <v>Ngân hàng TMCP Công Thương Việt Nam</v>
          </cell>
          <cell r="AD1926" t="str">
            <v>Kinh</v>
          </cell>
          <cell r="AE1926" t="str">
            <v>Khu phố 4, Thị trấn Hòa Vinh, phường Đông Hòa, tỉnh Đắk Lắk,Việt Nam</v>
          </cell>
          <cell r="AF1926" t="str">
            <v>21-23 Tái Thiết,Phường 11,phường Bảy Hiền,thành phố Hồ Chí Minh,Việt Nam</v>
          </cell>
          <cell r="AG1926" t="str">
            <v>Chị gái</v>
          </cell>
          <cell r="AH1926" t="str">
            <v>Võ Tú Trinh</v>
          </cell>
          <cell r="AI1926" t="str">
            <v>0326005558</v>
          </cell>
          <cell r="AJ1926" t="str">
            <v>PHÒNG KHÁM HỶ HỶ</v>
          </cell>
          <cell r="AK1926" t="str">
            <v>0377062632</v>
          </cell>
          <cell r="AM1926" t="str">
            <v>Độc thân</v>
          </cell>
          <cell r="AN1926" t="str">
            <v>0</v>
          </cell>
          <cell r="AO1926" t="str">
            <v>Đại học/University</v>
          </cell>
          <cell r="AP1926" t="str">
            <v>12/12</v>
          </cell>
          <cell r="AR1926">
            <v>157</v>
          </cell>
          <cell r="AS1926">
            <v>47</v>
          </cell>
          <cell r="AV1926">
            <v>45542.621443020835</v>
          </cell>
          <cell r="AW1926" t="str">
            <v>3874</v>
          </cell>
        </row>
        <row r="1927">
          <cell r="B1927" t="str">
            <v>TRẦN THỊ NGỌC BÍCH</v>
          </cell>
          <cell r="C1927" t="str">
            <v>TẬP ĐOÀN ĐỐI TÁC CHÂN THẬT</v>
          </cell>
          <cell r="D1927" t="str">
            <v>CÔNG TY TNHH Y KHOA CỘNG ĐỒNG HỶ HỶ</v>
          </cell>
          <cell r="E1927" t="str">
            <v>TRUNG TÂM KHÁM CHỮA BỆNH</v>
          </cell>
          <cell r="F1927" t="str">
            <v>Dược sĩ</v>
          </cell>
          <cell r="G1927" t="str">
            <v>Ngạch VI</v>
          </cell>
          <cell r="H1927" t="str">
            <v>PHÒNG KHÁM HỶ HỶ</v>
          </cell>
          <cell r="I1927" t="str">
            <v>PK1</v>
          </cell>
          <cell r="J1927">
            <v>45090</v>
          </cell>
          <cell r="K1927" t="str">
            <v>ĐẶNG TRUNG ĐỨC</v>
          </cell>
          <cell r="M1927" t="str">
            <v>NGUYỄN THANH HÂN</v>
          </cell>
          <cell r="N1927" t="str">
            <v>Lương tháng</v>
          </cell>
          <cell r="O1927" t="str">
            <v>Thôi việc</v>
          </cell>
          <cell r="P1927">
            <v>45283</v>
          </cell>
          <cell r="Q1927" t="str">
            <v>095182000162</v>
          </cell>
          <cell r="R1927" t="str">
            <v>095182000162</v>
          </cell>
          <cell r="S1927" t="str">
            <v>T6736405</v>
          </cell>
          <cell r="T1927">
            <v>47174</v>
          </cell>
          <cell r="X1927" t="str">
            <v>Nữ</v>
          </cell>
          <cell r="Y1927">
            <v>30844</v>
          </cell>
          <cell r="Z1927" t="str">
            <v>Tỉnh An Giang</v>
          </cell>
          <cell r="AB1927" t="str">
            <v>VietinBank</v>
          </cell>
          <cell r="AC1927" t="str">
            <v>Ngân hàng TMCP Công Thương Việt Nam</v>
          </cell>
          <cell r="AE1927" t="str">
            <v>436, đường Nguyễn Tri Phương, tổ 6, khóm Long Thạnh B, Phường Long Thạnh, phường Tân Châu, tỉnh An Giang,Việt Nam</v>
          </cell>
          <cell r="AF1927" t="str">
            <v>42, đường Hồ Thành Biên,Phường 04,xã Tân Nhựt,thành phố Hồ Chí Minh,Việt Nam</v>
          </cell>
          <cell r="AG1927" t="str">
            <v>Chị ba</v>
          </cell>
          <cell r="AH1927" t="str">
            <v>Trần Thị Cẩm Hường</v>
          </cell>
          <cell r="AI1927" t="str">
            <v>0906623350</v>
          </cell>
          <cell r="AJ1927" t="str">
            <v>PHÒNG KHÁM HỶ HỶ</v>
          </cell>
          <cell r="AK1927" t="str">
            <v>0902833152</v>
          </cell>
          <cell r="AL1927" t="str">
            <v>pharmacy1@care.hyhysmile.com</v>
          </cell>
          <cell r="AM1927" t="str">
            <v>Độc thân</v>
          </cell>
          <cell r="AN1927" t="str">
            <v>0</v>
          </cell>
          <cell r="AO1927" t="str">
            <v>Đại học/University</v>
          </cell>
          <cell r="AP1927" t="str">
            <v>12/12</v>
          </cell>
          <cell r="AR1927">
            <v>155</v>
          </cell>
          <cell r="AS1927">
            <v>55</v>
          </cell>
          <cell r="AV1927">
            <v>45562.562332638889</v>
          </cell>
          <cell r="AW1927" t="str">
            <v>3902</v>
          </cell>
        </row>
        <row r="1928">
          <cell r="B1928" t="str">
            <v>KIỀU TÀI PHÁN</v>
          </cell>
          <cell r="C1928" t="str">
            <v>TẬP ĐOÀN ĐỐI TÁC CHÂN THẬT</v>
          </cell>
          <cell r="D1928" t="str">
            <v>CÔNG TY TNHH Y KHOA CỘNG ĐỒNG HỶ HỶ</v>
          </cell>
          <cell r="F1928" t="str">
            <v>Bác sĩ phụ trách chuyên khoa Ngoại</v>
          </cell>
          <cell r="G1928" t="str">
            <v>Ngạch VI</v>
          </cell>
          <cell r="H1928" t="str">
            <v>PHÒNG KHÁM HỶ HỶ</v>
          </cell>
          <cell r="I1928" t="str">
            <v>PK1</v>
          </cell>
          <cell r="J1928">
            <v>45097</v>
          </cell>
          <cell r="K1928" t="str">
            <v>ĐẶNG TRUNG ĐỨC</v>
          </cell>
          <cell r="M1928" t="str">
            <v>NGUYỄN THANH HÂN</v>
          </cell>
          <cell r="O1928" t="str">
            <v>Thôi việc</v>
          </cell>
          <cell r="P1928">
            <v>45214</v>
          </cell>
          <cell r="Q1928" t="str">
            <v>058095004101</v>
          </cell>
          <cell r="R1928" t="str">
            <v>058095004101</v>
          </cell>
          <cell r="X1928" t="str">
            <v>Nam</v>
          </cell>
          <cell r="Y1928">
            <v>34981</v>
          </cell>
          <cell r="Z1928" t="str">
            <v>Tỉnh Ninh Thuận</v>
          </cell>
          <cell r="AB1928" t="str">
            <v>VietinBank</v>
          </cell>
          <cell r="AC1928" t="str">
            <v>Ngân hàng TMCP Công Thương Việt Nam</v>
          </cell>
          <cell r="AD1928" t="str">
            <v>Kinh</v>
          </cell>
          <cell r="AE1928" t="str">
            <v>Thôn Thành Tín, Xã Phước Hải, xã Ninh Phước, tỉnh Khánh Hòa,Việt Nam</v>
          </cell>
          <cell r="AF1928" t="str">
            <v>304 /36/04 Tân Kỳ Tân Quý,Phường Tân Quý,phường Phú Thọ Hòa,thành phố Hồ Chí Minh,Việt Nam</v>
          </cell>
          <cell r="AG1928" t="str">
            <v>Bạn gái</v>
          </cell>
          <cell r="AH1928" t="str">
            <v>Phú Nữ MiNi</v>
          </cell>
          <cell r="AI1928" t="str">
            <v>0974705504</v>
          </cell>
          <cell r="AJ1928" t="str">
            <v>VĂN PHÒNG</v>
          </cell>
          <cell r="AK1928" t="str">
            <v>0969354524</v>
          </cell>
          <cell r="AM1928" t="str">
            <v>Độc thân</v>
          </cell>
          <cell r="AN1928" t="str">
            <v>0</v>
          </cell>
          <cell r="AO1928" t="str">
            <v>Đại học/University</v>
          </cell>
          <cell r="AP1928" t="str">
            <v>12/12</v>
          </cell>
          <cell r="AR1928">
            <v>178</v>
          </cell>
          <cell r="AS1928">
            <v>80</v>
          </cell>
          <cell r="AV1928">
            <v>45208.7133846875</v>
          </cell>
          <cell r="AW1928" t="str">
            <v>3667</v>
          </cell>
        </row>
        <row r="1929">
          <cell r="B1929" t="str">
            <v>NGÔ THỊ MAI TRÂM</v>
          </cell>
          <cell r="C1929" t="str">
            <v>TẬP ĐOÀN ĐỐI TÁC CHÂN THẬT</v>
          </cell>
          <cell r="D1929" t="str">
            <v>CÔNG TY TNHH Y KHOA CỘNG ĐỒNG HỶ HỶ</v>
          </cell>
          <cell r="F1929" t="str">
            <v>Bác sĩ phụ trách chuyên khoa Tai Mũi Họng</v>
          </cell>
          <cell r="G1929" t="str">
            <v>Ngạch VI</v>
          </cell>
          <cell r="H1929" t="str">
            <v>PHÒNG KHÁM HỶ HỶ</v>
          </cell>
          <cell r="I1929" t="str">
            <v>PK1</v>
          </cell>
          <cell r="J1929">
            <v>45103</v>
          </cell>
          <cell r="K1929" t="str">
            <v>ĐẶNG TRUNG ĐỨC</v>
          </cell>
          <cell r="M1929" t="str">
            <v>NGUYỄN THANH HÂN</v>
          </cell>
          <cell r="O1929" t="str">
            <v>Thôi việc</v>
          </cell>
          <cell r="P1929">
            <v>45103</v>
          </cell>
          <cell r="Q1929" t="str">
            <v>075196011625</v>
          </cell>
          <cell r="R1929" t="str">
            <v>075196011625</v>
          </cell>
          <cell r="X1929" t="str">
            <v>Nữ</v>
          </cell>
          <cell r="Y1929">
            <v>35078</v>
          </cell>
          <cell r="Z1929" t="str">
            <v>Tỉnh Đồng Nai</v>
          </cell>
          <cell r="AB1929" t="str">
            <v>VietinBank</v>
          </cell>
          <cell r="AC1929" t="str">
            <v>Ngân hàng TMCP Công Thương Việt Nam</v>
          </cell>
          <cell r="AD1929" t="str">
            <v>Kinh</v>
          </cell>
          <cell r="AE1929" t="str">
            <v>74/17/13 khu phố 3, Phường Tân Thới Nhất, phường Đông Hưng Thuận, thành phố Hồ Chí Minh,Việt Nam</v>
          </cell>
          <cell r="AF1929" t="str">
            <v>74/17/13 khu phố 3,Phường Tân Thới Nhất,phường Đông Hưng Thuận,thành phố Hồ Chí Minh,Việt Nam</v>
          </cell>
          <cell r="AH1929" t="str">
            <v>NGÔ THỊ MAI TRÂM</v>
          </cell>
          <cell r="AI1929" t="str">
            <v>0906794925</v>
          </cell>
          <cell r="AJ1929" t="str">
            <v>VĂN PHÒNG</v>
          </cell>
          <cell r="AK1929" t="str">
            <v>0906794925</v>
          </cell>
          <cell r="AM1929" t="str">
            <v>Độc thân</v>
          </cell>
          <cell r="AN1929" t="str">
            <v>0</v>
          </cell>
          <cell r="AO1929" t="str">
            <v>Đại học/University</v>
          </cell>
          <cell r="AP1929" t="str">
            <v>12/12</v>
          </cell>
          <cell r="AR1929">
            <v>158</v>
          </cell>
          <cell r="AS1929">
            <v>43</v>
          </cell>
          <cell r="AV1929">
            <v>45151.659983796293</v>
          </cell>
          <cell r="AW1929" t="str">
            <v>1052</v>
          </cell>
        </row>
        <row r="1930">
          <cell r="B1930" t="str">
            <v>BÙI THỊ MỸ LINH</v>
          </cell>
          <cell r="C1930" t="str">
            <v>TẬP ĐOÀN ĐỐI TÁC CHÂN THẬT</v>
          </cell>
          <cell r="D1930" t="str">
            <v>CÔNG TY TNHH Y KHOA CỘNG ĐỒNG HỶ HỶ</v>
          </cell>
          <cell r="F1930" t="str">
            <v>Bác sĩ phụ trách chuyên khoa Nhi</v>
          </cell>
          <cell r="G1930" t="str">
            <v>Ngạch VI</v>
          </cell>
          <cell r="H1930" t="str">
            <v>PHÒNG KHÁM HỶ HỶ</v>
          </cell>
          <cell r="I1930" t="str">
            <v>PK1</v>
          </cell>
          <cell r="J1930">
            <v>45075</v>
          </cell>
          <cell r="K1930" t="str">
            <v>ĐẶNG TRUNG ĐỨC</v>
          </cell>
          <cell r="M1930" t="str">
            <v>NGUYỄN THANH HÂN</v>
          </cell>
          <cell r="O1930" t="str">
            <v>Thôi việc</v>
          </cell>
          <cell r="P1930">
            <v>45076</v>
          </cell>
          <cell r="Q1930" t="str">
            <v>070193002247</v>
          </cell>
          <cell r="R1930" t="str">
            <v>070193002247</v>
          </cell>
          <cell r="X1930" t="str">
            <v>Nữ</v>
          </cell>
          <cell r="Y1930">
            <v>34268</v>
          </cell>
          <cell r="Z1930" t="str">
            <v>Tỉnh Bình Phước</v>
          </cell>
          <cell r="AB1930" t="str">
            <v>VietinBank</v>
          </cell>
          <cell r="AC1930" t="str">
            <v>Ngân hàng TMCP Công Thương Việt Nam</v>
          </cell>
          <cell r="AD1930" t="str">
            <v>Kinh</v>
          </cell>
          <cell r="AE1930" t="str">
            <v>Thôn 4, Xã Đa Kia, xã Đa Kia, thành phố Đồng Nai,Việt Nam</v>
          </cell>
          <cell r="AF1930" t="str">
            <v>667/757C Hưng Phú,Phường 09,xã Tân Nhựt,thành phố Hồ Chí Minh,Việt Nam</v>
          </cell>
          <cell r="AG1930" t="str">
            <v>Chị ruột</v>
          </cell>
          <cell r="AH1930" t="str">
            <v>BÙI THỊ LONG</v>
          </cell>
          <cell r="AI1930" t="str">
            <v>0986506195</v>
          </cell>
          <cell r="AJ1930" t="str">
            <v>VĂN PHÒNG</v>
          </cell>
          <cell r="AK1930" t="str">
            <v>0367475658</v>
          </cell>
          <cell r="AM1930" t="str">
            <v>Độc thân</v>
          </cell>
          <cell r="AN1930" t="str">
            <v>0</v>
          </cell>
          <cell r="AO1930" t="str">
            <v>Trên Đại học/Postgraduate</v>
          </cell>
          <cell r="AP1930" t="str">
            <v>12/12</v>
          </cell>
          <cell r="AS1930">
            <v>48</v>
          </cell>
          <cell r="AV1930">
            <v>45090.644601238426</v>
          </cell>
          <cell r="AW1930" t="str">
            <v>1052</v>
          </cell>
        </row>
        <row r="1931">
          <cell r="B1931" t="str">
            <v>TRƯƠNG THỊ MỸ LỆ</v>
          </cell>
          <cell r="C1931" t="str">
            <v>TẬP ĐOÀN ĐỐI TÁC CHÂN THẬT</v>
          </cell>
          <cell r="D1931" t="str">
            <v>CÔNG TY TNHH Y KHOA CỘNG ĐỒNG HỶ HỶ</v>
          </cell>
          <cell r="F1931" t="str">
            <v>Bác sĩ phụ trách chuyên khoa Xét Nghiệm</v>
          </cell>
          <cell r="G1931" t="str">
            <v>Ngạch VI</v>
          </cell>
          <cell r="H1931" t="str">
            <v>PHÒNG KHÁM HỶ HỶ</v>
          </cell>
          <cell r="I1931" t="str">
            <v>PK1</v>
          </cell>
          <cell r="J1931">
            <v>45069</v>
          </cell>
          <cell r="K1931" t="str">
            <v>ĐẶNG TRUNG ĐỨC</v>
          </cell>
          <cell r="M1931" t="str">
            <v>NGUYỄN THANH HÂN</v>
          </cell>
          <cell r="O1931" t="str">
            <v>Thôi việc</v>
          </cell>
          <cell r="P1931">
            <v>45107</v>
          </cell>
          <cell r="Q1931" t="str">
            <v>054166002213</v>
          </cell>
          <cell r="R1931" t="str">
            <v>054166002213</v>
          </cell>
          <cell r="X1931" t="str">
            <v>Nữ</v>
          </cell>
          <cell r="Y1931">
            <v>24223</v>
          </cell>
          <cell r="Z1931" t="str">
            <v>Tỉnh Phú Yên</v>
          </cell>
          <cell r="AB1931" t="str">
            <v>VietinBank</v>
          </cell>
          <cell r="AC1931" t="str">
            <v>Ngân hàng TMCP Công Thương Việt Nam</v>
          </cell>
          <cell r="AD1931" t="str">
            <v>Kinh</v>
          </cell>
          <cell r="AE1931" t="str">
            <v>Định Thành, Xã Hòa Định Đông, xã Phú Hòa 1, tỉnh Đắk Lắk,Việt Nam</v>
          </cell>
          <cell r="AF1931" t="str">
            <v>Khu đô thị AKARI CITY, AKA4, 77 Võ Văn Kiệt,Phường An Lạc,phường An Lạc,thành phố Hồ Chí Minh,Việt Nam</v>
          </cell>
          <cell r="AG1931" t="str">
            <v>Con trai</v>
          </cell>
          <cell r="AH1931" t="str">
            <v>Lương Nhật Minh</v>
          </cell>
          <cell r="AI1931" t="str">
            <v>0935257791</v>
          </cell>
          <cell r="AJ1931" t="str">
            <v>VĂN PHÒNG</v>
          </cell>
          <cell r="AK1931" t="str">
            <v>0907279662</v>
          </cell>
          <cell r="AM1931" t="str">
            <v>Đã kết hôn</v>
          </cell>
          <cell r="AN1931" t="str">
            <v>2</v>
          </cell>
          <cell r="AO1931" t="str">
            <v>Đại học/University</v>
          </cell>
          <cell r="AP1931" t="str">
            <v>12/12</v>
          </cell>
          <cell r="AR1931">
            <v>160</v>
          </cell>
          <cell r="AS1931">
            <v>55</v>
          </cell>
          <cell r="AV1931">
            <v>45151.661517789347</v>
          </cell>
          <cell r="AW1931" t="str">
            <v>1052</v>
          </cell>
        </row>
        <row r="1932">
          <cell r="B1932" t="str">
            <v>NGUYỄN THỊ LƯU</v>
          </cell>
          <cell r="C1932" t="str">
            <v>TẬP ĐOÀN ĐỐI TÁC CHÂN THẬT</v>
          </cell>
          <cell r="D1932" t="str">
            <v>CÔNG TY TNHH Y KHOA CỘNG ĐỒNG HỶ HỶ</v>
          </cell>
          <cell r="F1932" t="str">
            <v>Nhân viên điều dưỡng</v>
          </cell>
          <cell r="G1932" t="str">
            <v>Ngạch VI</v>
          </cell>
          <cell r="H1932" t="str">
            <v>PHÒNG KHÁM HỶ HỶ</v>
          </cell>
          <cell r="I1932" t="str">
            <v>PK1</v>
          </cell>
          <cell r="J1932">
            <v>45069</v>
          </cell>
          <cell r="K1932" t="str">
            <v>ĐẶNG TRUNG ĐỨC</v>
          </cell>
          <cell r="M1932" t="str">
            <v>NGUYỄN THANH HÂN</v>
          </cell>
          <cell r="O1932" t="str">
            <v>Thôi việc</v>
          </cell>
          <cell r="P1932">
            <v>45069</v>
          </cell>
          <cell r="Q1932" t="str">
            <v>049191012585</v>
          </cell>
          <cell r="R1932" t="str">
            <v>049191012585</v>
          </cell>
          <cell r="X1932" t="str">
            <v>Nữ</v>
          </cell>
          <cell r="Y1932">
            <v>33352</v>
          </cell>
          <cell r="Z1932" t="str">
            <v>Tỉnh Quảng Nam</v>
          </cell>
          <cell r="AB1932" t="str">
            <v>VietinBank</v>
          </cell>
          <cell r="AC1932" t="str">
            <v>Ngân hàng TMCP Công Thương Việt Nam</v>
          </cell>
          <cell r="AD1932" t="str">
            <v>Kinh</v>
          </cell>
          <cell r="AE1932" t="str">
            <v>Tổ 3, thôn châu xuân Tây, Xã Bình Định Nam, xã Thăng Bình, thành phố Đà Nẵng,Việt Nam</v>
          </cell>
          <cell r="AF1932" t="str">
            <v>75 Mai văn ngọc,Phường 11,phường Bảy Hiền,thành phố Hồ Chí Minh,Việt Nam</v>
          </cell>
          <cell r="AG1932" t="str">
            <v>Em gái.</v>
          </cell>
          <cell r="AH1932" t="str">
            <v>Nguyễn Thị kim lý</v>
          </cell>
          <cell r="AI1932" t="str">
            <v>0354189398</v>
          </cell>
          <cell r="AJ1932" t="str">
            <v>VĂN PHÒNG</v>
          </cell>
          <cell r="AK1932" t="str">
            <v>0354189398</v>
          </cell>
          <cell r="AM1932" t="str">
            <v>Độc thân</v>
          </cell>
          <cell r="AN1932" t="str">
            <v>0</v>
          </cell>
          <cell r="AO1932" t="str">
            <v>Cao đẳng/College</v>
          </cell>
          <cell r="AP1932" t="str">
            <v>12/12</v>
          </cell>
          <cell r="AR1932">
            <v>151</v>
          </cell>
          <cell r="AS1932">
            <v>45</v>
          </cell>
          <cell r="AV1932">
            <v>45073.672326469903</v>
          </cell>
          <cell r="AW1932" t="str">
            <v>1052</v>
          </cell>
        </row>
        <row r="1933">
          <cell r="B1933" t="str">
            <v>NGUYỄN QUANG SANG</v>
          </cell>
          <cell r="C1933" t="str">
            <v>TẬP ĐOÀN ĐỐI TÁC CHÂN THẬT</v>
          </cell>
          <cell r="D1933" t="str">
            <v>CÔNG TY TNHH Y KHOA CỘNG ĐỒNG HỶ HỶ</v>
          </cell>
          <cell r="F1933" t="str">
            <v>Kỹ Thuật Viên phụ trách Xét Nghiệm</v>
          </cell>
          <cell r="G1933" t="str">
            <v>Ngạch VI</v>
          </cell>
          <cell r="H1933" t="str">
            <v>PHÒNG KHÁM HỶ HỶ</v>
          </cell>
          <cell r="I1933" t="str">
            <v>PK1</v>
          </cell>
          <cell r="J1933">
            <v>45099</v>
          </cell>
          <cell r="K1933" t="str">
            <v>ĐẶNG TRUNG ĐỨC</v>
          </cell>
          <cell r="M1933" t="str">
            <v>NGUYỄN THANH HÂN</v>
          </cell>
          <cell r="O1933" t="str">
            <v>Thôi việc</v>
          </cell>
          <cell r="P1933">
            <v>45099</v>
          </cell>
          <cell r="Q1933" t="str">
            <v>075087000684</v>
          </cell>
          <cell r="R1933" t="str">
            <v>075087000684</v>
          </cell>
          <cell r="X1933" t="str">
            <v>Nam</v>
          </cell>
          <cell r="Y1933">
            <v>31801</v>
          </cell>
          <cell r="Z1933" t="str">
            <v>Tỉnh Đồng Nai</v>
          </cell>
          <cell r="AB1933" t="str">
            <v>VietinBank</v>
          </cell>
          <cell r="AC1933" t="str">
            <v>Ngân hàng TMCP Công Thương Việt Nam</v>
          </cell>
          <cell r="AD1933" t="str">
            <v>Kinh</v>
          </cell>
          <cell r="AE1933" t="str">
            <v>139/15/10 Tân Sơn Nhì, Phường Tân Sơn Nhì, phường Tân Sơn Nhì, thành phố Hồ Chí Minh,Việt Nam</v>
          </cell>
          <cell r="AF1933" t="str">
            <v>139/15/10 Tân Sơn Nhì,Phường Tân Sơn Nhì,phường Tân Sơn Nhì,thành phố Hồ Chí Minh,Việt Nam</v>
          </cell>
          <cell r="AG1933" t="str">
            <v>Em trai</v>
          </cell>
          <cell r="AH1933" t="str">
            <v>NGUYỄN QUANG KHOA</v>
          </cell>
          <cell r="AI1933" t="str">
            <v>0971769060</v>
          </cell>
          <cell r="AJ1933" t="str">
            <v>VĂN PHÒNG</v>
          </cell>
          <cell r="AK1933" t="str">
            <v>0903336546</v>
          </cell>
          <cell r="AM1933" t="str">
            <v>Độc thân</v>
          </cell>
          <cell r="AN1933" t="str">
            <v>0</v>
          </cell>
          <cell r="AO1933" t="str">
            <v>Đại học/University</v>
          </cell>
          <cell r="AP1933" t="str">
            <v>12/12</v>
          </cell>
          <cell r="AR1933">
            <v>163</v>
          </cell>
          <cell r="AS1933">
            <v>63</v>
          </cell>
          <cell r="AV1933">
            <v>45151.6654065162</v>
          </cell>
          <cell r="AW1933" t="str">
            <v>1052</v>
          </cell>
        </row>
        <row r="1934">
          <cell r="B1934" t="str">
            <v>TRẦN THỊ MINH THI</v>
          </cell>
          <cell r="C1934" t="str">
            <v>TẬP ĐOÀN ĐỐI TÁC CHÂN THẬT</v>
          </cell>
          <cell r="D1934" t="str">
            <v>CÔNG TY TNHH Y KHOA CỘNG ĐỒNG HỶ HỶ</v>
          </cell>
          <cell r="F1934" t="str">
            <v>Dược sĩ</v>
          </cell>
          <cell r="G1934" t="str">
            <v>Ngạch VI</v>
          </cell>
          <cell r="H1934" t="str">
            <v>PHÒNG KHÁM HỶ HỶ</v>
          </cell>
          <cell r="I1934" t="str">
            <v>PK1</v>
          </cell>
          <cell r="J1934">
            <v>45069</v>
          </cell>
          <cell r="K1934" t="str">
            <v>ĐẶNG TRUNG ĐỨC</v>
          </cell>
          <cell r="M1934" t="str">
            <v>NGUYỄN THANH HÂN</v>
          </cell>
          <cell r="O1934" t="str">
            <v>Thôi việc</v>
          </cell>
          <cell r="P1934">
            <v>45073</v>
          </cell>
          <cell r="Q1934" t="str">
            <v>080194009929</v>
          </cell>
          <cell r="R1934" t="str">
            <v>080194009929</v>
          </cell>
          <cell r="X1934" t="str">
            <v>Nữ</v>
          </cell>
          <cell r="Y1934">
            <v>34697</v>
          </cell>
          <cell r="Z1934" t="str">
            <v>Tỉnh Long An</v>
          </cell>
          <cell r="AB1934" t="str">
            <v>VietinBank</v>
          </cell>
          <cell r="AC1934" t="str">
            <v>Ngân hàng TMCP Công Thương Việt Nam</v>
          </cell>
          <cell r="AD1934" t="str">
            <v>Kinh</v>
          </cell>
          <cell r="AE1934" t="str">
            <v>2/3 Đỗ Tường Phong, Thị trấn Tầm Vu, xã Tầm Vu, tỉnh Tây Ninh,Việt Nam</v>
          </cell>
          <cell r="AF1934" t="str">
            <v>236A Trịnh Đình Trọng,Phường Phú Trung,phường Tân Phú,thành phố Hồ Chí Minh,Việt Nam</v>
          </cell>
          <cell r="AG1934" t="str">
            <v>Chị ruột</v>
          </cell>
          <cell r="AH1934" t="str">
            <v>Trần Thị Minh Thông</v>
          </cell>
          <cell r="AI1934" t="str">
            <v>0396688088</v>
          </cell>
          <cell r="AJ1934" t="str">
            <v>VĂN PHÒNG</v>
          </cell>
          <cell r="AK1934" t="str">
            <v>0362625295</v>
          </cell>
          <cell r="AM1934" t="str">
            <v>Độc thân</v>
          </cell>
          <cell r="AN1934" t="str">
            <v>0</v>
          </cell>
          <cell r="AO1934" t="str">
            <v>Cao đẳng/College</v>
          </cell>
          <cell r="AP1934" t="str">
            <v>12/12</v>
          </cell>
          <cell r="AR1934">
            <v>156</v>
          </cell>
          <cell r="AS1934">
            <v>48</v>
          </cell>
          <cell r="AV1934">
            <v>45081.630758298612</v>
          </cell>
          <cell r="AW1934" t="str">
            <v>1052</v>
          </cell>
        </row>
        <row r="1935">
          <cell r="B1935" t="str">
            <v>PHẠM HOÀNG MINH</v>
          </cell>
          <cell r="C1935" t="str">
            <v>TẬP ĐOÀN ĐỐI TÁC CHÂN THẬT</v>
          </cell>
          <cell r="D1935" t="str">
            <v>CÔNG TY TNHH Y KHOA CỘNG ĐỒNG HỶ HỶ</v>
          </cell>
          <cell r="E1935" t="str">
            <v>TRUNG TÂM KHÁM CHỮA BỆNH</v>
          </cell>
          <cell r="F1935" t="str">
            <v>Bác sĩ phụ trách chuyên môn phòng khám</v>
          </cell>
          <cell r="G1935" t="str">
            <v>Ngạch V</v>
          </cell>
          <cell r="H1935" t="str">
            <v>PHÒNG KHÁM HỶ HỶ</v>
          </cell>
          <cell r="I1935" t="str">
            <v>PK1</v>
          </cell>
          <cell r="J1935">
            <v>45023</v>
          </cell>
          <cell r="K1935" t="str">
            <v>PHẠM HOÀNG MINH</v>
          </cell>
          <cell r="M1935" t="str">
            <v>NGUYỄN THANH HÂN</v>
          </cell>
          <cell r="N1935" t="str">
            <v>Lương đứng bằng</v>
          </cell>
          <cell r="O1935" t="str">
            <v>Thôi việc</v>
          </cell>
          <cell r="P1935">
            <v>45988</v>
          </cell>
          <cell r="Q1935" t="str">
            <v>093079000065</v>
          </cell>
          <cell r="R1935" t="str">
            <v>093079000065</v>
          </cell>
          <cell r="U1935" t="str">
            <v>9209000263</v>
          </cell>
          <cell r="W1935" t="str">
            <v>0313995378</v>
          </cell>
          <cell r="X1935" t="str">
            <v>Nam</v>
          </cell>
          <cell r="Y1935">
            <v>29051</v>
          </cell>
          <cell r="Z1935" t="str">
            <v>Tỉnh Hậu Giang</v>
          </cell>
          <cell r="AA1935" t="str">
            <v>104878862390</v>
          </cell>
          <cell r="AB1935" t="str">
            <v>VietinBank</v>
          </cell>
          <cell r="AC1935" t="str">
            <v>Ngân hàng TMCP Công Thương Việt Nam</v>
          </cell>
          <cell r="AD1935" t="str">
            <v>Kinh</v>
          </cell>
          <cell r="AE1935" t="str">
            <v>107 Tân Hương, Phường Tân Quý, phường Phú Thọ Hòa, thành phố Hồ Chí Minh,Việt Nam</v>
          </cell>
          <cell r="AF1935" t="str">
            <v>107 Tân Hương,Phường Tân Quý,phường Phú Thọ Hòa,thành phố Hồ Chí Minh,Việt Nam</v>
          </cell>
          <cell r="AJ1935" t="str">
            <v>PHÒNG KHÁM HỶ HỶ</v>
          </cell>
          <cell r="AK1935" t="str">
            <v>0907689869</v>
          </cell>
          <cell r="AL1935" t="str">
            <v>gm1@care.hyhysmile.com</v>
          </cell>
          <cell r="AM1935" t="str">
            <v>Đã kết hôn</v>
          </cell>
          <cell r="AN1935" t="str">
            <v>0</v>
          </cell>
          <cell r="AO1935" t="str">
            <v>Trên Đại học/Postgraduate</v>
          </cell>
          <cell r="AP1935" t="str">
            <v>12/12</v>
          </cell>
          <cell r="AV1935">
            <v>46026.633679282408</v>
          </cell>
          <cell r="AW1935" t="str">
            <v>1052</v>
          </cell>
        </row>
        <row r="1936">
          <cell r="B1936" t="str">
            <v>TRỊNH ĐÌNH THANH</v>
          </cell>
          <cell r="C1936" t="str">
            <v>TẬP ĐOÀN ĐỐI TÁC CHÂN THẬT</v>
          </cell>
          <cell r="D1936" t="str">
            <v>CÔNG TY TNHH Y KHOA CỘNG ĐỒNG HỶ HỶ</v>
          </cell>
          <cell r="F1936" t="str">
            <v>Chuyên viên truyền thông và thương hiệu</v>
          </cell>
          <cell r="G1936" t="str">
            <v>Ngạch VI</v>
          </cell>
          <cell r="H1936" t="str">
            <v>PHÒNG KHÁM HỶ HỶ</v>
          </cell>
          <cell r="I1936" t="str">
            <v>PK1</v>
          </cell>
          <cell r="J1936">
            <v>44979</v>
          </cell>
          <cell r="K1936" t="str">
            <v>NGUYỄN TRẦN HẢI YẾN</v>
          </cell>
          <cell r="M1936" t="str">
            <v>NGUYỄN THANH HÂN</v>
          </cell>
          <cell r="N1936" t="str">
            <v>Lương tháng</v>
          </cell>
          <cell r="O1936" t="str">
            <v>Thôi việc</v>
          </cell>
          <cell r="P1936">
            <v>45526</v>
          </cell>
          <cell r="Q1936" t="str">
            <v>040092029958</v>
          </cell>
          <cell r="R1936" t="str">
            <v>040092029958</v>
          </cell>
          <cell r="S1936" t="str">
            <v>C7042190</v>
          </cell>
          <cell r="T1936">
            <v>47212</v>
          </cell>
          <cell r="X1936" t="str">
            <v>Nam</v>
          </cell>
          <cell r="Y1936">
            <v>33912</v>
          </cell>
          <cell r="Z1936" t="str">
            <v>Tỉnh Đắk Lắk</v>
          </cell>
          <cell r="AB1936" t="str">
            <v>VietinBank</v>
          </cell>
          <cell r="AC1936" t="str">
            <v>Ngân hàng TMCP Công Thương Việt Nam</v>
          </cell>
          <cell r="AD1936" t="str">
            <v>Kinh</v>
          </cell>
          <cell r="AE1936" t="str">
            <v>43/23B Tiền Lân 1, Xã Bà Điểm, xã Bà Điểm, thành phố Hồ Chí Minh,Việt Nam</v>
          </cell>
          <cell r="AF1936" t="str">
            <v>41/10 Mai Lão Bạng,Phường 13,phường Phú Nhuận,thành phố Hồ Chí Minh,Việt Nam</v>
          </cell>
          <cell r="AG1936" t="str">
            <v>Vợ</v>
          </cell>
          <cell r="AH1936" t="str">
            <v>NGUYỄN THỊ KIM ĐỊNH</v>
          </cell>
          <cell r="AI1936" t="str">
            <v>0985772487</v>
          </cell>
          <cell r="AJ1936" t="str">
            <v>PHÒNG KHÁM HỶ HỶ</v>
          </cell>
          <cell r="AK1936" t="str">
            <v>0985772847</v>
          </cell>
          <cell r="AM1936" t="str">
            <v>Đã kết hôn</v>
          </cell>
          <cell r="AN1936" t="str">
            <v>0</v>
          </cell>
          <cell r="AO1936" t="str">
            <v>Đại học/University</v>
          </cell>
          <cell r="AP1936" t="str">
            <v>12/12</v>
          </cell>
          <cell r="AR1936">
            <v>176</v>
          </cell>
          <cell r="AS1936">
            <v>71</v>
          </cell>
          <cell r="AV1936">
            <v>45556.278705520832</v>
          </cell>
          <cell r="AW1936" t="str">
            <v>1052</v>
          </cell>
        </row>
        <row r="1937">
          <cell r="B1937" t="str">
            <v>EM PANHA</v>
          </cell>
          <cell r="C1937" t="str">
            <v>TẬP ĐOÀN ĐỐI TÁC CHÂN THẬT</v>
          </cell>
          <cell r="D1937" t="str">
            <v>GENUINE PARTNER LOGISTICS (CAMBODIA) CO., LTD</v>
          </cell>
          <cell r="F1937" t="str">
            <v>Nhân viên sửa chữa container</v>
          </cell>
          <cell r="G1937" t="str">
            <v>Ngạch VIII</v>
          </cell>
          <cell r="I1937" t="str">
            <v>GKD</v>
          </cell>
          <cell r="J1937">
            <v>46199</v>
          </cell>
          <cell r="K1937" t="str">
            <v>ĐINH THẾ NHỊ</v>
          </cell>
          <cell r="L1937" t="str">
            <v>LÊ GIA THỨC</v>
          </cell>
          <cell r="M1937" t="str">
            <v>NGUYỄN THANH HÂN</v>
          </cell>
          <cell r="N1937" t="str">
            <v>Lương tháng</v>
          </cell>
          <cell r="O1937" t="str">
            <v>Đang làm việc</v>
          </cell>
          <cell r="Q1937" t="str">
            <v>011010920</v>
          </cell>
          <cell r="X1937" t="str">
            <v>Nam</v>
          </cell>
          <cell r="Y1937">
            <v>31414</v>
          </cell>
          <cell r="AD1937" t="str">
            <v>Khơ-me</v>
          </cell>
          <cell r="AE1937" t="str">
            <v>, Snor, Komboul, Phnom Penh (ភ្នំពេញ),Campuchia</v>
          </cell>
          <cell r="AF1937" t="str">
            <v>,Việt Nam</v>
          </cell>
          <cell r="AH1937" t="str">
            <v>BOEUN SOBIN</v>
          </cell>
          <cell r="AI1937" t="str">
            <v>0318000045</v>
          </cell>
          <cell r="AK1937" t="str">
            <v>092222158</v>
          </cell>
          <cell r="AM1937" t="str">
            <v>Đã kết hôn</v>
          </cell>
          <cell r="AN1937" t="str">
            <v>3</v>
          </cell>
          <cell r="AO1937" t="str">
            <v>Không có/No</v>
          </cell>
          <cell r="AP1937" t="str">
            <v>09/12</v>
          </cell>
          <cell r="AR1937">
            <v>170</v>
          </cell>
          <cell r="AS1937">
            <v>63</v>
          </cell>
          <cell r="AV1937">
            <v>46199.438270983796</v>
          </cell>
          <cell r="AW1937" t="str">
            <v>4695</v>
          </cell>
        </row>
        <row r="1938">
          <cell r="B1938" t="str">
            <v>KHORN NET</v>
          </cell>
          <cell r="C1938" t="str">
            <v>TẬP ĐOÀN ĐỐI TÁC CHÂN THẬT</v>
          </cell>
          <cell r="D1938" t="str">
            <v>GENUINE PARTNER LOGISTICS (CAMBODIA) CO., LTD</v>
          </cell>
          <cell r="F1938" t="str">
            <v>Nhân viên sửa chữa container</v>
          </cell>
          <cell r="G1938" t="str">
            <v>Ngạch VIII</v>
          </cell>
          <cell r="I1938" t="str">
            <v>GKD</v>
          </cell>
          <cell r="J1938">
            <v>46198</v>
          </cell>
          <cell r="K1938" t="str">
            <v>ĐINH THẾ NHỊ</v>
          </cell>
          <cell r="L1938" t="str">
            <v>LÊ GIA THỨC</v>
          </cell>
          <cell r="M1938" t="str">
            <v>NGUYỄN THANH HÂN</v>
          </cell>
          <cell r="N1938" t="str">
            <v>Lương tháng</v>
          </cell>
          <cell r="O1938" t="str">
            <v>Đang làm việc</v>
          </cell>
          <cell r="Q1938" t="str">
            <v>250217248</v>
          </cell>
          <cell r="X1938" t="str">
            <v>Nam</v>
          </cell>
          <cell r="Y1938">
            <v>33757</v>
          </cell>
          <cell r="AD1938" t="str">
            <v>Khơ-me</v>
          </cell>
          <cell r="AE1938" t="str">
            <v>, Snor, Komboul, Phnom Penh (ភ្នំពេញ),Campuchia</v>
          </cell>
          <cell r="AF1938" t="str">
            <v>,Banteay Meanchey (បន្ទាយមានជ័យ),Campuchia</v>
          </cell>
          <cell r="AH1938" t="str">
            <v>BOEUN SOBIN - NV4021</v>
          </cell>
          <cell r="AI1938" t="str">
            <v>0318000045</v>
          </cell>
          <cell r="AK1938" t="str">
            <v>0977975587</v>
          </cell>
          <cell r="AM1938" t="str">
            <v>Đã kết hôn</v>
          </cell>
          <cell r="AN1938" t="str">
            <v>2</v>
          </cell>
          <cell r="AO1938" t="str">
            <v>Không có/No</v>
          </cell>
          <cell r="AP1938" t="str">
            <v>08/12</v>
          </cell>
          <cell r="AR1938">
            <v>165</v>
          </cell>
          <cell r="AS1938">
            <v>65</v>
          </cell>
          <cell r="AV1938">
            <v>46199.439899305551</v>
          </cell>
          <cell r="AW1938" t="str">
            <v>4695</v>
          </cell>
        </row>
        <row r="1939">
          <cell r="B1939" t="str">
            <v>THACH DIENG</v>
          </cell>
          <cell r="C1939" t="str">
            <v>TẬP ĐOÀN ĐỐI TÁC CHÂN THẬT</v>
          </cell>
          <cell r="D1939" t="str">
            <v>GENUINE PARTNER LOGISTICS (CAMBODIA) CO., LTD</v>
          </cell>
          <cell r="F1939" t="str">
            <v>Nhân viên sửa chữa container</v>
          </cell>
          <cell r="H1939" t="str">
            <v>Trapang Krasang depot</v>
          </cell>
          <cell r="I1939" t="str">
            <v>TKD</v>
          </cell>
          <cell r="J1939">
            <v>46196</v>
          </cell>
          <cell r="K1939" t="str">
            <v>ĐINH THẾ NHỊ</v>
          </cell>
          <cell r="L1939" t="str">
            <v>LÊ GIA THỨC</v>
          </cell>
          <cell r="M1939" t="str">
            <v>NGUYỄN THANH HÂN</v>
          </cell>
          <cell r="N1939" t="str">
            <v>Lương tháng</v>
          </cell>
          <cell r="O1939" t="str">
            <v>Đang làm việc</v>
          </cell>
          <cell r="Q1939" t="str">
            <v>644914667</v>
          </cell>
          <cell r="X1939" t="str">
            <v>Nam</v>
          </cell>
          <cell r="Y1939">
            <v>31673</v>
          </cell>
          <cell r="AD1939" t="str">
            <v>Khơ-me</v>
          </cell>
          <cell r="AE1939" t="str">
            <v>, Snor, Komboul, Phnom Penh (ភ្នំពេញ),Campuchia</v>
          </cell>
          <cell r="AF1939" t="str">
            <v>,Việt Nam</v>
          </cell>
          <cell r="AH1939" t="str">
            <v>BOEUN SOBIN</v>
          </cell>
          <cell r="AI1939" t="str">
            <v>031000045</v>
          </cell>
          <cell r="AK1939" t="str">
            <v>0714069463</v>
          </cell>
          <cell r="AN1939" t="str">
            <v>0</v>
          </cell>
          <cell r="AO1939" t="str">
            <v>Không có/No</v>
          </cell>
          <cell r="AP1939" t="str">
            <v>04/12</v>
          </cell>
          <cell r="AR1939">
            <v>163</v>
          </cell>
          <cell r="AS1939">
            <v>65</v>
          </cell>
          <cell r="AV1939">
            <v>46195.490883101847</v>
          </cell>
          <cell r="AW1939" t="str">
            <v>4695</v>
          </cell>
        </row>
        <row r="1940">
          <cell r="B1940" t="str">
            <v>NAL SINA</v>
          </cell>
          <cell r="C1940" t="str">
            <v>TẬP ĐOÀN ĐỐI TÁC CHÂN THẬT</v>
          </cell>
          <cell r="D1940" t="str">
            <v>GENUINE PARTNER LOGISTICS (CAMBODIA) CO., LTD</v>
          </cell>
          <cell r="F1940" t="str">
            <v>Nhân viên lái xe nâng</v>
          </cell>
          <cell r="G1940" t="str">
            <v>Ngạch VIII</v>
          </cell>
          <cell r="I1940" t="str">
            <v>GKD</v>
          </cell>
          <cell r="J1940">
            <v>46185</v>
          </cell>
          <cell r="K1940" t="str">
            <v>ĐINH THẾ NHỊ</v>
          </cell>
          <cell r="L1940" t="str">
            <v>NGUYỄN THANH HÂN</v>
          </cell>
          <cell r="N1940" t="str">
            <v>Lương tháng</v>
          </cell>
          <cell r="O1940" t="str">
            <v>Đang làm việc</v>
          </cell>
          <cell r="Q1940" t="str">
            <v>150922754</v>
          </cell>
          <cell r="X1940" t="str">
            <v>Nam</v>
          </cell>
          <cell r="Y1940">
            <v>37004</v>
          </cell>
          <cell r="Z1940" t="str">
            <v>Kampong Speu (កំពង់ស្ពឺ)</v>
          </cell>
          <cell r="AB1940" t="str">
            <v>BIDC</v>
          </cell>
          <cell r="AC1940" t="str">
            <v>Ngân hàng Đầu tư và Phát triển Campuchia</v>
          </cell>
          <cell r="AD1940" t="str">
            <v>Khơ-me</v>
          </cell>
          <cell r="AE1940" t="str">
            <v>Xã Thnoat, huyện Baray, tỉnh Kampong Thom, Moha Russey, Korng Pisey, Kampong Speu (កំពង់ស្ពឺ),Campuchia</v>
          </cell>
          <cell r="AF1940" t="str">
            <v>,Việt Nam</v>
          </cell>
          <cell r="AG1940" t="str">
            <v>Cùng quê</v>
          </cell>
          <cell r="AH1940" t="str">
            <v>Pov Vearna</v>
          </cell>
          <cell r="AI1940" t="str">
            <v>0768713406</v>
          </cell>
          <cell r="AJ1940" t="str">
            <v>GP - CAMBODIA</v>
          </cell>
          <cell r="AK1940" t="str">
            <v>069829673</v>
          </cell>
          <cell r="AM1940" t="str">
            <v>Độc thân</v>
          </cell>
          <cell r="AN1940" t="str">
            <v>0</v>
          </cell>
          <cell r="AO1940" t="str">
            <v>Không có/No</v>
          </cell>
          <cell r="AP1940" t="str">
            <v>10/12</v>
          </cell>
          <cell r="AR1940">
            <v>1.67</v>
          </cell>
          <cell r="AS1940">
            <v>60</v>
          </cell>
          <cell r="AV1940">
            <v>46199.438884409719</v>
          </cell>
          <cell r="AW1940" t="str">
            <v>4695</v>
          </cell>
        </row>
        <row r="1941">
          <cell r="B1941" t="str">
            <v>VANN SOCHETTRA</v>
          </cell>
          <cell r="C1941" t="str">
            <v>TẬP ĐOÀN ĐỐI TÁC CHÂN THẬT</v>
          </cell>
          <cell r="D1941" t="str">
            <v>GENUINE PARTNER LOGISTICS (CAMBODIA) CO., LTD</v>
          </cell>
          <cell r="F1941" t="str">
            <v>Tài xế BOD</v>
          </cell>
          <cell r="G1941" t="str">
            <v>Ngạch VII</v>
          </cell>
          <cell r="H1941" t="str">
            <v>Trapang Krasang depot</v>
          </cell>
          <cell r="I1941" t="str">
            <v>TKD</v>
          </cell>
          <cell r="J1941">
            <v>46174</v>
          </cell>
          <cell r="K1941" t="str">
            <v>NGUYỄN ANH KHOA</v>
          </cell>
          <cell r="L1941" t="str">
            <v>NGUYỄN THANH HÂN</v>
          </cell>
          <cell r="O1941" t="str">
            <v>Đang làm việc</v>
          </cell>
          <cell r="Q1941" t="str">
            <v>011216663</v>
          </cell>
          <cell r="X1941" t="str">
            <v>Nam</v>
          </cell>
          <cell r="Y1941">
            <v>29038</v>
          </cell>
          <cell r="AB1941" t="str">
            <v>BIDC</v>
          </cell>
          <cell r="AC1941" t="str">
            <v>Ngân hàng Đầu tư và Phát triển Campuchia</v>
          </cell>
          <cell r="AD1941" t="str">
            <v>Khơ-me</v>
          </cell>
          <cell r="AE1941" t="str">
            <v>, Snor, Komboul, Phnom Penh (ភ្នំពេញ),Campuchia</v>
          </cell>
          <cell r="AF1941" t="str">
            <v>,Việt Nam</v>
          </cell>
          <cell r="AH1941" t="str">
            <v>Boeun Sobin</v>
          </cell>
          <cell r="AI1941" t="str">
            <v>0318000045</v>
          </cell>
          <cell r="AJ1941" t="str">
            <v>GP - CAMBODIA</v>
          </cell>
          <cell r="AK1941" t="str">
            <v>0975557804</v>
          </cell>
          <cell r="AM1941" t="str">
            <v>Đã kết hôn</v>
          </cell>
          <cell r="AN1941" t="str">
            <v>3</v>
          </cell>
          <cell r="AO1941" t="str">
            <v>Không có/No</v>
          </cell>
          <cell r="AP1941" t="str">
            <v>12/12</v>
          </cell>
          <cell r="AR1941">
            <v>173</v>
          </cell>
          <cell r="AS1941">
            <v>70</v>
          </cell>
          <cell r="AV1941">
            <v>46190.365752893515</v>
          </cell>
          <cell r="AW1941" t="str">
            <v>4376</v>
          </cell>
        </row>
        <row r="1942">
          <cell r="B1942" t="str">
            <v>NUT SAMNANG</v>
          </cell>
          <cell r="C1942" t="str">
            <v>TẬP ĐOÀN ĐỐI TÁC CHÂN THẬT</v>
          </cell>
          <cell r="D1942" t="str">
            <v>GENUINE PARTNER LOGISTICS (CAMBODIA) CO., LTD</v>
          </cell>
          <cell r="F1942" t="str">
            <v>Nhân viên sửa chữa container</v>
          </cell>
          <cell r="G1942" t="str">
            <v>Ngạch VIII</v>
          </cell>
          <cell r="I1942" t="str">
            <v>GKD</v>
          </cell>
          <cell r="J1942">
            <v>46136</v>
          </cell>
          <cell r="K1942" t="str">
            <v>ĐINH THẾ NHỊ</v>
          </cell>
          <cell r="M1942" t="str">
            <v>NGUYỄN THANH HÂN</v>
          </cell>
          <cell r="N1942" t="str">
            <v>Lương tháng</v>
          </cell>
          <cell r="O1942" t="str">
            <v>Thôi việc</v>
          </cell>
          <cell r="P1942">
            <v>46136</v>
          </cell>
          <cell r="Q1942" t="str">
            <v>171121649</v>
          </cell>
          <cell r="X1942" t="str">
            <v>Nam</v>
          </cell>
          <cell r="Y1942">
            <v>33679</v>
          </cell>
          <cell r="AB1942" t="str">
            <v>BIDC</v>
          </cell>
          <cell r="AC1942" t="str">
            <v>Ngân hàng Đầu tư và Phát triển Campuchia</v>
          </cell>
          <cell r="AD1942" t="str">
            <v>Khơ-me</v>
          </cell>
          <cell r="AE1942" t="str">
            <v>, Snor, Komboul, Phnom Penh (ភ្នំពេញ),Campuchia</v>
          </cell>
          <cell r="AF1942" t="str">
            <v>,Snor,Komboul,Phnom Penh (ភ្នំពេញ),Campuchia</v>
          </cell>
          <cell r="AH1942" t="str">
            <v>Boeun Sobin</v>
          </cell>
          <cell r="AI1942" t="str">
            <v>0318000045</v>
          </cell>
          <cell r="AJ1942" t="str">
            <v>GP - CAMBODIA</v>
          </cell>
          <cell r="AK1942" t="str">
            <v>0962216524</v>
          </cell>
          <cell r="AM1942" t="str">
            <v>Đã kết hôn</v>
          </cell>
          <cell r="AN1942" t="str">
            <v>0</v>
          </cell>
          <cell r="AO1942" t="str">
            <v>Không có/No</v>
          </cell>
          <cell r="AP1942" t="str">
            <v>12/12</v>
          </cell>
          <cell r="AR1942">
            <v>173</v>
          </cell>
          <cell r="AS1942">
            <v>75</v>
          </cell>
          <cell r="AV1942">
            <v>46145.456445173608</v>
          </cell>
          <cell r="AW1942" t="str">
            <v>4328</v>
          </cell>
        </row>
        <row r="1943">
          <cell r="B1943" t="str">
            <v>LOUN PHEAROUM</v>
          </cell>
          <cell r="C1943" t="str">
            <v>TẬP ĐOÀN ĐỐI TÁC CHÂN THẬT</v>
          </cell>
          <cell r="D1943" t="str">
            <v>GENUINE PARTNER LOGISTICS (CAMBODIA) CO., LTD</v>
          </cell>
          <cell r="F1943" t="str">
            <v>Nhân viên nghiệp vụ bãi</v>
          </cell>
          <cell r="G1943" t="str">
            <v>Ngạch VII</v>
          </cell>
          <cell r="J1943">
            <v>46132</v>
          </cell>
          <cell r="K1943" t="str">
            <v>ĐINH THẾ NHỊ</v>
          </cell>
          <cell r="M1943" t="str">
            <v>NGUYỄN THANH HÂN</v>
          </cell>
          <cell r="N1943" t="str">
            <v>Lương tháng</v>
          </cell>
          <cell r="O1943" t="str">
            <v>Đang làm việc</v>
          </cell>
          <cell r="Q1943" t="str">
            <v>150794074</v>
          </cell>
          <cell r="X1943" t="str">
            <v>Nam</v>
          </cell>
          <cell r="Y1943">
            <v>36798</v>
          </cell>
          <cell r="AA1943" t="str">
            <v>703000734587</v>
          </cell>
          <cell r="AB1943" t="str">
            <v>BIDC</v>
          </cell>
          <cell r="AC1943" t="str">
            <v>Ngân hàng Đầu tư và Phát triển Campuchia</v>
          </cell>
          <cell r="AD1943" t="str">
            <v>Khơ-me</v>
          </cell>
          <cell r="AE1943" t="str">
            <v>, Snor, Komboul, Phnom Penh (ភ្នំពេញ),Campuchia</v>
          </cell>
          <cell r="AF1943" t="str">
            <v>,Snor,Komboul,Phnom Penh (ភ្នំពេញ),Campuchia</v>
          </cell>
          <cell r="AH1943" t="str">
            <v>Lun Daraklin</v>
          </cell>
          <cell r="AI1943" t="str">
            <v>061368787</v>
          </cell>
          <cell r="AK1943" t="str">
            <v>086482904</v>
          </cell>
          <cell r="AM1943" t="str">
            <v>Độc thân</v>
          </cell>
          <cell r="AN1943" t="str">
            <v>0</v>
          </cell>
          <cell r="AO1943" t="str">
            <v>Đại học/University</v>
          </cell>
          <cell r="AP1943" t="str">
            <v>12/12</v>
          </cell>
          <cell r="AR1943">
            <v>166</v>
          </cell>
          <cell r="AS1943">
            <v>60</v>
          </cell>
          <cell r="AV1943">
            <v>46160.013616435186</v>
          </cell>
          <cell r="AW1943" t="str">
            <v>4328</v>
          </cell>
        </row>
        <row r="1944">
          <cell r="B1944" t="str">
            <v>NHEM SOCHEAT</v>
          </cell>
          <cell r="C1944" t="str">
            <v>TẬP ĐOÀN ĐỐI TÁC CHÂN THẬT</v>
          </cell>
          <cell r="D1944" t="str">
            <v>GENUINE PARTNER LOGISTICS (CAMBODIA) CO., LTD</v>
          </cell>
          <cell r="F1944" t="str">
            <v>Nhân viên nghiệp vụ bãi</v>
          </cell>
          <cell r="G1944" t="str">
            <v>Ngạch VII</v>
          </cell>
          <cell r="J1944">
            <v>46132</v>
          </cell>
          <cell r="K1944" t="str">
            <v>ĐINH THẾ NHỊ</v>
          </cell>
          <cell r="M1944" t="str">
            <v>NGUYỄN THANH HÂN</v>
          </cell>
          <cell r="N1944" t="str">
            <v>Lương tháng</v>
          </cell>
          <cell r="O1944" t="str">
            <v>Đang làm việc</v>
          </cell>
          <cell r="Q1944" t="str">
            <v>150793198</v>
          </cell>
          <cell r="X1944" t="str">
            <v>Nam</v>
          </cell>
          <cell r="Y1944">
            <v>36734</v>
          </cell>
          <cell r="AA1944" t="str">
            <v>703000734595</v>
          </cell>
          <cell r="AB1944" t="str">
            <v>BIDC</v>
          </cell>
          <cell r="AC1944" t="str">
            <v>Ngân hàng Đầu tư và Phát triển Campuchia</v>
          </cell>
          <cell r="AD1944" t="str">
            <v>Khơ-me</v>
          </cell>
          <cell r="AE1944" t="str">
            <v>, Snor, Komboul, Phnom Penh (ភ្នំពេញ),Campuchia</v>
          </cell>
          <cell r="AF1944" t="str">
            <v>,Snor,Komboul,Phnom Penh (ភ្នំពេញ),Campuchia</v>
          </cell>
          <cell r="AH1944" t="str">
            <v>Lun Daraklin</v>
          </cell>
          <cell r="AI1944" t="str">
            <v>0883720493</v>
          </cell>
          <cell r="AK1944" t="str">
            <v>092695554</v>
          </cell>
          <cell r="AM1944" t="str">
            <v>Độc thân</v>
          </cell>
          <cell r="AN1944" t="str">
            <v>0</v>
          </cell>
          <cell r="AO1944" t="str">
            <v>Đại học/University</v>
          </cell>
          <cell r="AP1944" t="str">
            <v>12/12</v>
          </cell>
          <cell r="AR1944">
            <v>175</v>
          </cell>
          <cell r="AS1944">
            <v>65</v>
          </cell>
          <cell r="AV1944">
            <v>46160.014941898145</v>
          </cell>
          <cell r="AW1944" t="str">
            <v>4328</v>
          </cell>
        </row>
        <row r="1945">
          <cell r="B1945" t="str">
            <v>VATH KIMSENG</v>
          </cell>
          <cell r="C1945" t="str">
            <v>TẬP ĐOÀN ĐỐI TÁC CHÂN THẬT</v>
          </cell>
          <cell r="D1945" t="str">
            <v>GENUINE PARTNER LOGISTICS (CAMBODIA) CO., LTD</v>
          </cell>
          <cell r="F1945" t="str">
            <v>Nhân viên sửa chữa container</v>
          </cell>
          <cell r="G1945" t="str">
            <v>Ngạch VIII</v>
          </cell>
          <cell r="J1945">
            <v>46132</v>
          </cell>
          <cell r="K1945" t="str">
            <v>ĐINH THẾ NHỊ</v>
          </cell>
          <cell r="M1945" t="str">
            <v>NGUYỄN THANH HÂN</v>
          </cell>
          <cell r="N1945" t="str">
            <v>Lương tháng</v>
          </cell>
          <cell r="O1945" t="str">
            <v>Đang làm việc</v>
          </cell>
          <cell r="Q1945" t="str">
            <v>150942579</v>
          </cell>
          <cell r="X1945" t="str">
            <v>Nam</v>
          </cell>
          <cell r="Y1945">
            <v>36965</v>
          </cell>
          <cell r="AA1945" t="str">
            <v>703700756735</v>
          </cell>
          <cell r="AB1945" t="str">
            <v>BIDC</v>
          </cell>
          <cell r="AC1945" t="str">
            <v>Ngân hàng Đầu tư và Phát triển Campuchia</v>
          </cell>
          <cell r="AD1945" t="str">
            <v>Khơ-me</v>
          </cell>
          <cell r="AE1945" t="str">
            <v>, Moha Russey, Korng Pisey, Kampong Speu (កំពង់ស្ពឺ),Campuchia</v>
          </cell>
          <cell r="AF1945" t="str">
            <v>,Moha Russey,Korng Pisey,Kampong Speu (កំពង់ស្ពឺ),Campuchia</v>
          </cell>
          <cell r="AH1945" t="str">
            <v>Am Bunhor</v>
          </cell>
          <cell r="AI1945" t="str">
            <v>015678445</v>
          </cell>
          <cell r="AK1945" t="str">
            <v>087578673</v>
          </cell>
          <cell r="AM1945" t="str">
            <v>Độc thân</v>
          </cell>
          <cell r="AN1945" t="str">
            <v>0</v>
          </cell>
          <cell r="AO1945" t="str">
            <v>Không có/No</v>
          </cell>
          <cell r="AP1945" t="str">
            <v>10/12</v>
          </cell>
          <cell r="AR1945">
            <v>172</v>
          </cell>
          <cell r="AS1945">
            <v>75</v>
          </cell>
          <cell r="AV1945">
            <v>46160.008385960646</v>
          </cell>
          <cell r="AW1945" t="str">
            <v>4328</v>
          </cell>
        </row>
        <row r="1946">
          <cell r="B1946" t="str">
            <v>SIT SAOPHAT</v>
          </cell>
          <cell r="C1946" t="str">
            <v>TẬP ĐOÀN ĐỐI TÁC CHÂN THẬT</v>
          </cell>
          <cell r="D1946" t="str">
            <v>GENUINE PARTNER LOGISTICS (CAMBODIA) CO., LTD</v>
          </cell>
          <cell r="E1946" t="str">
            <v>TRUNG TÂM KỸ THUẬT CƠ GIỚI</v>
          </cell>
          <cell r="F1946" t="str">
            <v>Nhân viên lái xe nâng</v>
          </cell>
          <cell r="G1946" t="str">
            <v>Ngạch VIII</v>
          </cell>
          <cell r="H1946" t="str">
            <v>Trapang Krasang depot</v>
          </cell>
          <cell r="I1946" t="str">
            <v>TKD</v>
          </cell>
          <cell r="J1946">
            <v>45962</v>
          </cell>
          <cell r="K1946" t="str">
            <v>ĐINH THẾ NHỊ</v>
          </cell>
          <cell r="L1946" t="str">
            <v>NGUYỄN ANH KHOA</v>
          </cell>
          <cell r="M1946" t="str">
            <v>NGUYỄN THANH HÂN</v>
          </cell>
          <cell r="N1946" t="str">
            <v>Lương tháng</v>
          </cell>
          <cell r="O1946" t="str">
            <v>Đang làm việc</v>
          </cell>
          <cell r="Q1946" t="str">
            <v>030610764</v>
          </cell>
          <cell r="X1946" t="str">
            <v>Nam</v>
          </cell>
          <cell r="Y1946">
            <v>34401</v>
          </cell>
          <cell r="Z1946" t="str">
            <v>Kampong Speu (កំពង់ស្ពឺ)</v>
          </cell>
          <cell r="AA1946" t="str">
            <v>703000530639</v>
          </cell>
          <cell r="AB1946" t="str">
            <v>BIDC</v>
          </cell>
          <cell r="AC1946" t="str">
            <v>Ngân hàng Đầu tư và Phát triển Campuchia</v>
          </cell>
          <cell r="AD1946" t="str">
            <v>Khơ-me</v>
          </cell>
          <cell r="AE1946" t="str">
            <v>Làng O’Dem, phường Chom Chao 3, quận Por Sen Chey,_x000D_
Phnom Penh, Talet Thmey, Phnom Srouch, Kampong Speu (កំពង់ស្ពឺ),Campuchia</v>
          </cell>
          <cell r="AF1946" t="str">
            <v>Làng O’Dem, phường Chom Chao 3, quận Por Sen Chey,_x000D_
Phnom Penh,Snor,Komboul,Phnom Penh (ភ្នំពេញ),Campuchia</v>
          </cell>
          <cell r="AH1946" t="str">
            <v>SENG SAROM</v>
          </cell>
          <cell r="AI1946" t="str">
            <v>318000045</v>
          </cell>
          <cell r="AJ1946" t="str">
            <v>GP - CAMBODIA</v>
          </cell>
          <cell r="AK1946" t="str">
            <v>0963120155</v>
          </cell>
          <cell r="AM1946" t="str">
            <v>Độc thân</v>
          </cell>
          <cell r="AN1946" t="str">
            <v>0</v>
          </cell>
          <cell r="AP1946" t="str">
            <v>09/12</v>
          </cell>
          <cell r="AR1946">
            <v>165</v>
          </cell>
          <cell r="AS1946">
            <v>56</v>
          </cell>
          <cell r="AV1946">
            <v>46025.669266585646</v>
          </cell>
          <cell r="AW1946" t="str">
            <v>4530</v>
          </cell>
        </row>
        <row r="1947">
          <cell r="B1947" t="str">
            <v>IM ICHHY</v>
          </cell>
          <cell r="C1947" t="str">
            <v>TẬP ĐOÀN ĐỐI TÁC CHÂN THẬT</v>
          </cell>
          <cell r="D1947" t="str">
            <v>GENUINE PARTNER LOGISTICS (CAMBODIA) CO., LTD</v>
          </cell>
          <cell r="E1947" t="str">
            <v>TRUNG TÂM CHẤT LƯỢNG CONTAINER</v>
          </cell>
          <cell r="F1947" t="str">
            <v>Nhân viên nghiệp vụ bãi</v>
          </cell>
          <cell r="G1947" t="str">
            <v>Ngạch VII</v>
          </cell>
          <cell r="H1947" t="str">
            <v>Trapang Krasang depot</v>
          </cell>
          <cell r="I1947" t="str">
            <v>TKD</v>
          </cell>
          <cell r="J1947">
            <v>45948</v>
          </cell>
          <cell r="K1947" t="str">
            <v>ĐINH THẾ NHỊ</v>
          </cell>
          <cell r="L1947" t="str">
            <v>NGUYỄN ANH KHOA</v>
          </cell>
          <cell r="M1947" t="str">
            <v>NGUYỄN THANH HÂN</v>
          </cell>
          <cell r="N1947" t="str">
            <v>Lương tháng</v>
          </cell>
          <cell r="O1947" t="str">
            <v>Đang làm việc</v>
          </cell>
          <cell r="Q1947" t="str">
            <v>150792349</v>
          </cell>
          <cell r="X1947" t="str">
            <v>Nam</v>
          </cell>
          <cell r="Y1947">
            <v>36779</v>
          </cell>
          <cell r="Z1947" t="str">
            <v>Kampong Thom</v>
          </cell>
          <cell r="AA1947" t="str">
            <v>703000519457</v>
          </cell>
          <cell r="AB1947" t="str">
            <v>BIDC</v>
          </cell>
          <cell r="AC1947" t="str">
            <v>Ngân hàng Đầu tư và Phát triển Campuchia</v>
          </cell>
          <cell r="AD1947" t="str">
            <v>Khơ-me</v>
          </cell>
          <cell r="AE1947" t="str">
            <v>Làng Balang, xã Domrei Chon Kla, huyện Stueng Sen, tỉnh Kampong Thom, Snor, Komboul, Phnom Penh (ភ្នំពេញ),Campuchia</v>
          </cell>
          <cell r="AF1947" t="str">
            <v>42P Street, Sangkat Teuk Thla, Khan Sensok, Phnom Penh, Campuchia,Snor,Komboul,Phnom Penh (ភ្នំពេញ),Campuchia</v>
          </cell>
          <cell r="AH1947" t="str">
            <v>BOEUN SOBIN</v>
          </cell>
          <cell r="AI1947" t="str">
            <v>0318000045</v>
          </cell>
          <cell r="AJ1947" t="str">
            <v>GP - CAMBODIA</v>
          </cell>
          <cell r="AK1947" t="str">
            <v>010993727</v>
          </cell>
          <cell r="AM1947" t="str">
            <v>Độc thân</v>
          </cell>
          <cell r="AN1947" t="str">
            <v>0</v>
          </cell>
          <cell r="AO1947" t="str">
            <v>Cao đẳng/College</v>
          </cell>
          <cell r="AP1947" t="str">
            <v>12/12</v>
          </cell>
          <cell r="AR1947">
            <v>170</v>
          </cell>
          <cell r="AS1947">
            <v>75</v>
          </cell>
          <cell r="AV1947">
            <v>46075.51203677083</v>
          </cell>
          <cell r="AW1947" t="str">
            <v>1052</v>
          </cell>
        </row>
        <row r="1948">
          <cell r="B1948" t="str">
            <v>DONNA SOKPANHA</v>
          </cell>
          <cell r="C1948" t="str">
            <v>TẬP ĐOÀN ĐỐI TÁC CHÂN THẬT</v>
          </cell>
          <cell r="D1948" t="str">
            <v>GENUINE PARTNER LOGISTICS (CAMBODIA) CO., LTD</v>
          </cell>
          <cell r="E1948" t="str">
            <v>TRUNG TÂM CHẤT LƯỢNG CONTAINER</v>
          </cell>
          <cell r="F1948" t="str">
            <v>Nhân viên nghiệp vụ bãi</v>
          </cell>
          <cell r="G1948" t="str">
            <v>Ngạch VII</v>
          </cell>
          <cell r="I1948" t="str">
            <v>GKD</v>
          </cell>
          <cell r="J1948">
            <v>45932</v>
          </cell>
          <cell r="K1948" t="str">
            <v>ĐINH THẾ NHỊ</v>
          </cell>
          <cell r="L1948" t="str">
            <v>NGUYỄN ANH KHOA</v>
          </cell>
          <cell r="M1948" t="str">
            <v>NGUYỄN THANH HÂN</v>
          </cell>
          <cell r="N1948" t="str">
            <v>Lương tháng</v>
          </cell>
          <cell r="O1948" t="str">
            <v>Đang làm việc</v>
          </cell>
          <cell r="Q1948" t="str">
            <v>150917127</v>
          </cell>
          <cell r="X1948" t="str">
            <v>Nam</v>
          </cell>
          <cell r="Y1948">
            <v>37201</v>
          </cell>
          <cell r="Z1948" t="str">
            <v>Kampong Thom</v>
          </cell>
          <cell r="AA1948" t="str">
            <v>703000517438</v>
          </cell>
          <cell r="AB1948" t="str">
            <v>BIDC</v>
          </cell>
          <cell r="AC1948" t="str">
            <v>Ngân hàng Đầu tư và Phát triển Campuchia</v>
          </cell>
          <cell r="AD1948" t="str">
            <v>Khơ-me</v>
          </cell>
          <cell r="AE1948" t="str">
            <v>Xã Srayov, Thành phố Kampong Thom, Tỉnh Kampong Thom, Snor, Komboul, Phnom Penh (ភ្នំពេញ),Campuchia</v>
          </cell>
          <cell r="AF1948" t="str">
            <v>#93, đường Sangkat Toul Songkeo, Khan Russeykeo, Phnom Penh, Campuchia,Snor,Komboul,Phnom Penh (ភ្នំពេញ),Campuchia</v>
          </cell>
          <cell r="AH1948" t="str">
            <v>AM BUNHOR</v>
          </cell>
          <cell r="AI1948" t="str">
            <v>015678445</v>
          </cell>
          <cell r="AJ1948" t="str">
            <v>GP - CAMBODIA</v>
          </cell>
          <cell r="AK1948" t="str">
            <v>0966245040</v>
          </cell>
          <cell r="AM1948" t="str">
            <v>Độc thân</v>
          </cell>
          <cell r="AN1948" t="str">
            <v>0</v>
          </cell>
          <cell r="AO1948" t="str">
            <v>Cao đẳng/College</v>
          </cell>
          <cell r="AP1948" t="str">
            <v>12/12</v>
          </cell>
          <cell r="AR1948">
            <v>165</v>
          </cell>
          <cell r="AS1948">
            <v>57</v>
          </cell>
          <cell r="AV1948">
            <v>45968.34597696759</v>
          </cell>
          <cell r="AW1948" t="str">
            <v>4115</v>
          </cell>
        </row>
        <row r="1949">
          <cell r="B1949" t="str">
            <v>CHAU CHHÔI</v>
          </cell>
          <cell r="C1949" t="str">
            <v>TẬP ĐOÀN ĐỐI TÁC CHÂN THẬT</v>
          </cell>
          <cell r="D1949" t="str">
            <v>GENUINE PARTNER LOGISTICS (CAMBODIA) CO., LTD</v>
          </cell>
          <cell r="F1949" t="str">
            <v>Kế toán Tổng hợp phụ trách kế toán và hành chính</v>
          </cell>
          <cell r="G1949" t="str">
            <v>Ngạch VI</v>
          </cell>
          <cell r="H1949" t="str">
            <v>Trapang Krasang depot</v>
          </cell>
          <cell r="I1949" t="str">
            <v>TKD</v>
          </cell>
          <cell r="J1949">
            <v>45962</v>
          </cell>
          <cell r="K1949" t="str">
            <v>NGUYỄN ANH KHOA</v>
          </cell>
          <cell r="L1949" t="str">
            <v>NGUYỄN ANH KHOA</v>
          </cell>
          <cell r="M1949" t="str">
            <v>NGUYỄN THANH HÂN</v>
          </cell>
          <cell r="N1949" t="str">
            <v>Lương tháng</v>
          </cell>
          <cell r="O1949" t="str">
            <v>Đang làm việc</v>
          </cell>
          <cell r="Q1949" t="str">
            <v>089089020784</v>
          </cell>
          <cell r="R1949" t="str">
            <v>089089020784</v>
          </cell>
          <cell r="X1949" t="str">
            <v>Nam</v>
          </cell>
          <cell r="Y1949">
            <v>32509</v>
          </cell>
          <cell r="Z1949" t="str">
            <v>Tỉnh An Giang</v>
          </cell>
          <cell r="AA1949" t="str">
            <v>703000530628</v>
          </cell>
          <cell r="AB1949" t="str">
            <v>BIDC</v>
          </cell>
          <cell r="AC1949" t="str">
            <v>Ngân hàng Đầu tư và Phát triển Campuchia</v>
          </cell>
          <cell r="AD1949" t="str">
            <v>Khơ-me</v>
          </cell>
          <cell r="AE1949" t="str">
            <v>Ấp Vĩnh Thượng, Xã An Cư, xã An Cư, tỉnh An Giang,Việt Nam</v>
          </cell>
          <cell r="AF1949" t="str">
            <v>033/2 Tổ 2, Ấp Vĩnh  Tây,Xã Vĩnh Trung,xã An Cư,tỉnh An Giang,Việt Nam</v>
          </cell>
          <cell r="AG1949" t="str">
            <v>Vợ</v>
          </cell>
          <cell r="AH1949" t="str">
            <v>Nèang Đam</v>
          </cell>
          <cell r="AI1949" t="str">
            <v>0377247037</v>
          </cell>
          <cell r="AJ1949" t="str">
            <v>GP - CAMBODIA</v>
          </cell>
          <cell r="AK1949" t="str">
            <v>0372451782</v>
          </cell>
          <cell r="AM1949" t="str">
            <v>Đã kết hôn</v>
          </cell>
          <cell r="AN1949" t="str">
            <v>2</v>
          </cell>
          <cell r="AO1949" t="str">
            <v>Đại học/University</v>
          </cell>
          <cell r="AP1949" t="str">
            <v>12/12</v>
          </cell>
          <cell r="AR1949">
            <v>171</v>
          </cell>
          <cell r="AS1949">
            <v>74</v>
          </cell>
          <cell r="AV1949">
            <v>46079.397495219906</v>
          </cell>
          <cell r="AW1949" t="str">
            <v>3902</v>
          </cell>
        </row>
        <row r="1950">
          <cell r="B1950" t="str">
            <v>PAO KAKADA</v>
          </cell>
          <cell r="C1950" t="str">
            <v>TẬP ĐOÀN ĐỐI TÁC CHÂN THẬT</v>
          </cell>
          <cell r="D1950" t="str">
            <v>GENUINE PARTNER LOGISTICS (CAMBODIA) CO., LTD</v>
          </cell>
          <cell r="E1950" t="str">
            <v>TRUNG TÂM CHẤT LƯỢNG CONTAINER</v>
          </cell>
          <cell r="F1950" t="str">
            <v>Nhân viên sửa chữa container</v>
          </cell>
          <cell r="G1950" t="str">
            <v>Ngạch VIII</v>
          </cell>
          <cell r="H1950" t="str">
            <v>Trapang Krasang depot</v>
          </cell>
          <cell r="I1950" t="str">
            <v>TKD</v>
          </cell>
          <cell r="J1950">
            <v>45932</v>
          </cell>
          <cell r="K1950" t="str">
            <v>LÊ TẤN PHÁT</v>
          </cell>
          <cell r="L1950" t="str">
            <v>LÊ GIA THỨC</v>
          </cell>
          <cell r="M1950" t="str">
            <v>NGUYỄN THANH HÂN</v>
          </cell>
          <cell r="N1950" t="str">
            <v>Lương tháng</v>
          </cell>
          <cell r="O1950" t="str">
            <v>Thôi việc</v>
          </cell>
          <cell r="P1950">
            <v>45989</v>
          </cell>
          <cell r="Q1950" t="str">
            <v>011487835</v>
          </cell>
          <cell r="X1950" t="str">
            <v>Nam</v>
          </cell>
          <cell r="Y1950">
            <v>38266</v>
          </cell>
          <cell r="Z1950" t="str">
            <v>Phnom Penh (ភ្នំពេញ)</v>
          </cell>
          <cell r="AA1950" t="str">
            <v>703000517527</v>
          </cell>
          <cell r="AB1950" t="str">
            <v>BIDC</v>
          </cell>
          <cell r="AC1950" t="str">
            <v>Ngân hàng Đầu tư và Phát triển Campuchia</v>
          </cell>
          <cell r="AD1950" t="str">
            <v>Khơ-me</v>
          </cell>
          <cell r="AE1950" t="str">
            <v>Làng Prey Chisak, Phường Chomchao, Quận Dangkor, Phnom Penh, Campuchia, Snor, Komboul, Phnom Penh (ភ្នំពេញ),Campuchia</v>
          </cell>
          <cell r="AF1950" t="str">
            <v>Làng Kambol, Phường Snor, Quận Kambol, Campuchia,Snor,Komboul,Phnom Penh (ភ្នំពេញ),Campuchia</v>
          </cell>
          <cell r="AH1950" t="str">
            <v>SENG SAROM</v>
          </cell>
          <cell r="AI1950" t="str">
            <v>0884431175</v>
          </cell>
          <cell r="AJ1950" t="str">
            <v>GP - CAMBODIA</v>
          </cell>
          <cell r="AK1950" t="str">
            <v>0884431175</v>
          </cell>
          <cell r="AM1950" t="str">
            <v>Độc thân</v>
          </cell>
          <cell r="AN1950" t="str">
            <v>0</v>
          </cell>
          <cell r="AP1950" t="str">
            <v>09/12</v>
          </cell>
          <cell r="AR1950">
            <v>166</v>
          </cell>
          <cell r="AS1950">
            <v>56</v>
          </cell>
          <cell r="AV1950">
            <v>46004.959876620371</v>
          </cell>
          <cell r="AW1950" t="str">
            <v>4530</v>
          </cell>
        </row>
        <row r="1951">
          <cell r="B1951" t="str">
            <v>DOL PHEAK</v>
          </cell>
          <cell r="C1951" t="str">
            <v>TẬP ĐOÀN ĐỐI TÁC CHÂN THẬT</v>
          </cell>
          <cell r="D1951" t="str">
            <v>GENUINE PARTNER LOGISTICS (CAMBODIA) CO., LTD</v>
          </cell>
          <cell r="E1951" t="str">
            <v>TRUNG TÂM CHẤT LƯỢNG CONTAINER</v>
          </cell>
          <cell r="F1951" t="str">
            <v>Nhân viên sửa chữa container</v>
          </cell>
          <cell r="G1951" t="str">
            <v>Ngạch VIII</v>
          </cell>
          <cell r="H1951" t="str">
            <v>Trapang Krasang depot</v>
          </cell>
          <cell r="I1951" t="str">
            <v>TKD</v>
          </cell>
          <cell r="J1951">
            <v>45932</v>
          </cell>
          <cell r="K1951" t="str">
            <v>ĐINH THẾ NHỊ</v>
          </cell>
          <cell r="L1951" t="str">
            <v>NGUYỄN ANH KHOA</v>
          </cell>
          <cell r="M1951" t="str">
            <v>NGUYỄN THANH HÂN</v>
          </cell>
          <cell r="N1951" t="str">
            <v>Lương tháng</v>
          </cell>
          <cell r="O1951" t="str">
            <v>Đang làm việc</v>
          </cell>
          <cell r="Q1951" t="str">
            <v>170947136</v>
          </cell>
          <cell r="X1951" t="str">
            <v>Nam</v>
          </cell>
          <cell r="Y1951">
            <v>35190</v>
          </cell>
          <cell r="Z1951" t="str">
            <v>Campuchia</v>
          </cell>
          <cell r="AA1951" t="str">
            <v>703000518547</v>
          </cell>
          <cell r="AB1951" t="str">
            <v>BIDC</v>
          </cell>
          <cell r="AC1951" t="str">
            <v>Ngân hàng Đầu tư và Phát triển Campuchia</v>
          </cell>
          <cell r="AD1951" t="str">
            <v>Khơ-me</v>
          </cell>
          <cell r="AE1951" t="str">
            <v>Làng Tuol Rokar, xã Reusei Kraing, huyện Moang Reusei, tỉnh Battambang, Campuchia, Snor, Komboul, Phnom Penh (ភ្នំពេញ),Campuchia</v>
          </cell>
          <cell r="AF1951" t="str">
            <v>Làng Beung Baitong, phường Trpaing Krasaing, quận Posenchey, Phnom Penh,Snor,Komboul,Phnom Penh (ភ្នំពេញ),Campuchia</v>
          </cell>
          <cell r="AH1951" t="str">
            <v>SENG SAROM</v>
          </cell>
          <cell r="AI1951" t="str">
            <v>0884431175</v>
          </cell>
          <cell r="AJ1951" t="str">
            <v>GP - CAMBODIA</v>
          </cell>
          <cell r="AK1951" t="str">
            <v>0884431175</v>
          </cell>
          <cell r="AM1951" t="str">
            <v>Đã kết hôn</v>
          </cell>
          <cell r="AN1951" t="str">
            <v>0</v>
          </cell>
          <cell r="AO1951" t="str">
            <v>Không có/No</v>
          </cell>
          <cell r="AP1951" t="str">
            <v>09/12</v>
          </cell>
          <cell r="AR1951">
            <v>165</v>
          </cell>
          <cell r="AS1951">
            <v>56</v>
          </cell>
          <cell r="AV1951">
            <v>46023.027949999996</v>
          </cell>
          <cell r="AW1951" t="str">
            <v>4530</v>
          </cell>
        </row>
        <row r="1952">
          <cell r="B1952" t="str">
            <v>RET RORT</v>
          </cell>
          <cell r="C1952" t="str">
            <v>TẬP ĐOÀN ĐỐI TÁC CHÂN THẬT</v>
          </cell>
          <cell r="D1952" t="str">
            <v>GENUINE PARTNER LOGISTICS (CAMBODIA) CO., LTD</v>
          </cell>
          <cell r="E1952" t="str">
            <v>TRUNG TÂM CHẤT LƯỢNG CONTAINER</v>
          </cell>
          <cell r="F1952" t="str">
            <v>Nhân viên sửa chữa container</v>
          </cell>
          <cell r="G1952" t="str">
            <v>Ngạch VIII</v>
          </cell>
          <cell r="I1952" t="str">
            <v>GKD</v>
          </cell>
          <cell r="J1952">
            <v>45870</v>
          </cell>
          <cell r="K1952" t="str">
            <v>ĐINH THẾ NHỊ</v>
          </cell>
          <cell r="L1952" t="str">
            <v>NGUYỄN ANH KHOA</v>
          </cell>
          <cell r="M1952" t="str">
            <v>NGUYỄN THANH HÂN</v>
          </cell>
          <cell r="N1952" t="str">
            <v>Lương tháng</v>
          </cell>
          <cell r="O1952" t="str">
            <v>Đang làm việc</v>
          </cell>
          <cell r="Q1952" t="str">
            <v>190103910</v>
          </cell>
          <cell r="X1952" t="str">
            <v>Nam</v>
          </cell>
          <cell r="Y1952">
            <v>28887</v>
          </cell>
          <cell r="Z1952" t="str">
            <v>Banteay Meanchey (បន្ទាយមានជ័យ)</v>
          </cell>
          <cell r="AA1952" t="str">
            <v>703000507947</v>
          </cell>
          <cell r="AB1952" t="str">
            <v>BIDC</v>
          </cell>
          <cell r="AC1952" t="str">
            <v>Ngân hàng Đầu tư và Phát triển Campuchia</v>
          </cell>
          <cell r="AD1952" t="str">
            <v>Khơ-me</v>
          </cell>
          <cell r="AE1952" t="str">
            <v>, Snor, Komboul, Phnom Penh (ភ្នំពេញ),Campuchia</v>
          </cell>
          <cell r="AF1952" t="str">
            <v>,Snor,Komboul,Phnom Penh (ភ្នំពេញ),Campuchia</v>
          </cell>
          <cell r="AH1952" t="str">
            <v>SOBIN</v>
          </cell>
          <cell r="AI1952" t="str">
            <v>0523691566</v>
          </cell>
          <cell r="AJ1952" t="str">
            <v>GP - CAMBODIA</v>
          </cell>
          <cell r="AK1952" t="str">
            <v>0889541118</v>
          </cell>
          <cell r="AM1952" t="str">
            <v>Đã kết hôn</v>
          </cell>
          <cell r="AN1952" t="str">
            <v>0</v>
          </cell>
          <cell r="AP1952" t="str">
            <v>09/12</v>
          </cell>
          <cell r="AR1952">
            <v>166</v>
          </cell>
          <cell r="AS1952">
            <v>56</v>
          </cell>
          <cell r="AV1952">
            <v>45996.892441701384</v>
          </cell>
          <cell r="AW1952" t="str">
            <v>1052</v>
          </cell>
        </row>
        <row r="1953">
          <cell r="B1953" t="str">
            <v>AM BUNHOR</v>
          </cell>
          <cell r="C1953" t="str">
            <v>TẬP ĐOÀN ĐỐI TÁC CHÂN THẬT</v>
          </cell>
          <cell r="D1953" t="str">
            <v>GENUINE PARTNER LOGISTICS (CAMBODIA) CO., LTD</v>
          </cell>
          <cell r="E1953" t="str">
            <v>TRUNG TÂM CHẤT LƯỢNG CONTAINER</v>
          </cell>
          <cell r="F1953" t="str">
            <v>Nhân viên nghiệp vụ bãi</v>
          </cell>
          <cell r="G1953" t="str">
            <v>Ngạch VII</v>
          </cell>
          <cell r="I1953" t="str">
            <v>GKD</v>
          </cell>
          <cell r="J1953">
            <v>45829</v>
          </cell>
          <cell r="K1953" t="str">
            <v>ĐINH THẾ NHỊ</v>
          </cell>
          <cell r="L1953" t="str">
            <v>NGUYỄN ANH KHOA</v>
          </cell>
          <cell r="M1953" t="str">
            <v>NGUYỄN THANH HÂN</v>
          </cell>
          <cell r="N1953" t="str">
            <v>Lương tháng</v>
          </cell>
          <cell r="O1953" t="str">
            <v>Đang làm việc</v>
          </cell>
          <cell r="Q1953" t="str">
            <v>032618561</v>
          </cell>
          <cell r="X1953" t="str">
            <v>Nam</v>
          </cell>
          <cell r="Y1953">
            <v>36994</v>
          </cell>
          <cell r="Z1953" t="str">
            <v>Campuchia</v>
          </cell>
          <cell r="AA1953" t="str">
            <v>703000495687</v>
          </cell>
          <cell r="AB1953" t="str">
            <v>BIDC</v>
          </cell>
          <cell r="AC1953" t="str">
            <v>Ngân hàng Đầu tư và Phát triển Campuchia</v>
          </cell>
          <cell r="AD1953" t="str">
            <v>Khơ-me</v>
          </cell>
          <cell r="AE1953" t="str">
            <v>Thôn Prey Por Pel, Phường Samraong Kraom, Quận Pou Senchey, Phnom Penh, Campuchia, Snor, Komboul, Phnom Penh (ភ្នំពេញ),Campuchia</v>
          </cell>
          <cell r="AF1953" t="str">
            <v>Thôn Prey Por Pel, Phường Samraong Kraom, Quận Pou Senchey, Phnom Penh, Campuchia,Moha Russey,Korng Pisey,Kampong Speu (កំពង់ស្ពឺ),Campuchia</v>
          </cell>
          <cell r="AH1953" t="str">
            <v>LÊ TẤN PHÁT</v>
          </cell>
          <cell r="AI1953" t="str">
            <v>0826185951</v>
          </cell>
          <cell r="AJ1953" t="str">
            <v>GP - CAMBODIA</v>
          </cell>
          <cell r="AK1953" t="str">
            <v>015678445</v>
          </cell>
          <cell r="AM1953" t="str">
            <v>Độc thân</v>
          </cell>
          <cell r="AN1953" t="str">
            <v>0</v>
          </cell>
          <cell r="AO1953" t="str">
            <v>Đại học/University</v>
          </cell>
          <cell r="AP1953" t="str">
            <v>12/12</v>
          </cell>
          <cell r="AR1953">
            <v>166</v>
          </cell>
          <cell r="AS1953">
            <v>61</v>
          </cell>
          <cell r="AV1953">
            <v>46075.504747534724</v>
          </cell>
          <cell r="AW1953" t="str">
            <v>1052</v>
          </cell>
        </row>
        <row r="1954">
          <cell r="B1954" t="str">
            <v>TITH HONGHENG</v>
          </cell>
          <cell r="C1954" t="str">
            <v>TẬP ĐOÀN ĐỐI TÁC CHÂN THẬT</v>
          </cell>
          <cell r="D1954" t="str">
            <v>GENUINE PARTNER LOGISTICS (CAMBODIA) CO., LTD</v>
          </cell>
          <cell r="E1954" t="str">
            <v>TRUNG TÂM CHẤT LƯỢNG CONTAINER</v>
          </cell>
          <cell r="F1954" t="str">
            <v>Nhân viên sửa chữa container</v>
          </cell>
          <cell r="G1954" t="str">
            <v>Ngạch VIII</v>
          </cell>
          <cell r="I1954" t="str">
            <v>GKD</v>
          </cell>
          <cell r="J1954">
            <v>45804</v>
          </cell>
          <cell r="K1954" t="str">
            <v>LÊ TẤN PHÁT</v>
          </cell>
          <cell r="M1954" t="str">
            <v>NGUYỄN THANH HÂN</v>
          </cell>
          <cell r="N1954" t="str">
            <v>Lương tháng</v>
          </cell>
          <cell r="O1954" t="str">
            <v>Thôi việc</v>
          </cell>
          <cell r="P1954">
            <v>45933</v>
          </cell>
          <cell r="Q1954" t="str">
            <v>021216521</v>
          </cell>
          <cell r="X1954" t="str">
            <v>Nam</v>
          </cell>
          <cell r="Y1954">
            <v>34860</v>
          </cell>
          <cell r="Z1954" t="str">
            <v>Kandal</v>
          </cell>
          <cell r="AA1954" t="str">
            <v>703000491207</v>
          </cell>
          <cell r="AB1954" t="str">
            <v>BIDC</v>
          </cell>
          <cell r="AC1954" t="str">
            <v>Ngân hàng Đầu tư và Phát triển Campuchia</v>
          </cell>
          <cell r="AD1954" t="str">
            <v>Khơ-me</v>
          </cell>
          <cell r="AE1954" t="str">
            <v>Prey Pros Village, xã Kan Tuot, huyện Svay Leu, tỉnh Siem Reap, Snor, Komboul, Phnom Penh (ភ្នំពេញ),Campuchia</v>
          </cell>
          <cell r="AF1954" t="str">
            <v>Prey Pros Village, xã Kan Tuot, huyện Svay Leu, tỉnh Siem Reap,Snor,Komboul,Phnom Penh (ភ្នំពេញ),Campuchia</v>
          </cell>
          <cell r="AH1954" t="str">
            <v>SOBIN</v>
          </cell>
          <cell r="AI1954" t="str">
            <v>0968670155</v>
          </cell>
          <cell r="AJ1954" t="str">
            <v>GP - CAMBODIA</v>
          </cell>
          <cell r="AK1954" t="str">
            <v>068333946</v>
          </cell>
          <cell r="AM1954" t="str">
            <v>Độc thân</v>
          </cell>
          <cell r="AN1954" t="str">
            <v>0</v>
          </cell>
          <cell r="AP1954" t="str">
            <v>09/12</v>
          </cell>
          <cell r="AR1954">
            <v>165</v>
          </cell>
          <cell r="AS1954">
            <v>63</v>
          </cell>
          <cell r="AV1954">
            <v>45933.864602118054</v>
          </cell>
          <cell r="AW1954" t="str">
            <v>3133</v>
          </cell>
        </row>
        <row r="1955">
          <cell r="B1955" t="str">
            <v>UN BUNTHAI</v>
          </cell>
          <cell r="C1955" t="str">
            <v>TẬP ĐOÀN ĐỐI TÁC CHÂN THẬT</v>
          </cell>
          <cell r="D1955" t="str">
            <v>GENUINE PARTNER LOGISTICS (CAMBODIA) CO., LTD</v>
          </cell>
          <cell r="E1955" t="str">
            <v>TRUNG TÂM CHẤT LƯỢNG CONTAINER</v>
          </cell>
          <cell r="F1955" t="str">
            <v>Nhân viên nghiệp vụ bãi</v>
          </cell>
          <cell r="G1955" t="str">
            <v>Ngạch VII</v>
          </cell>
          <cell r="H1955" t="str">
            <v>Trapang Krasang depot</v>
          </cell>
          <cell r="I1955" t="str">
            <v>TKD</v>
          </cell>
          <cell r="J1955">
            <v>45790</v>
          </cell>
          <cell r="K1955" t="str">
            <v>ĐINH THẾ NHỊ</v>
          </cell>
          <cell r="L1955" t="str">
            <v>NGUYỄN ANH KHOA</v>
          </cell>
          <cell r="M1955" t="str">
            <v>NGUYỄN THANH HÂN</v>
          </cell>
          <cell r="N1955" t="str">
            <v>Lương tháng</v>
          </cell>
          <cell r="O1955" t="str">
            <v>Đang làm việc</v>
          </cell>
          <cell r="Q1955" t="str">
            <v>011217014</v>
          </cell>
          <cell r="X1955" t="str">
            <v>Nam</v>
          </cell>
          <cell r="Y1955">
            <v>36631</v>
          </cell>
          <cell r="Z1955" t="str">
            <v>Phnom Penh (ភ្នំពេញ)</v>
          </cell>
          <cell r="AA1955" t="str">
            <v>703000486362</v>
          </cell>
          <cell r="AB1955" t="str">
            <v>BIDC</v>
          </cell>
          <cell r="AC1955" t="str">
            <v>Ngân hàng Đầu tư và Phát triển Campuchia</v>
          </cell>
          <cell r="AD1955" t="str">
            <v>Khơ-me</v>
          </cell>
          <cell r="AE1955" t="str">
            <v>Phum Domnak Tror Yeng, Sangkat Chom Chao 2, Khan PorSenchey, Phnom Penh (ភ្នំពេញ),Campuchia</v>
          </cell>
          <cell r="AF1955" t="str">
            <v>Phum Domnak Tror Yeng, Sangkat Chom Chao 2, Khan PorSenchey,Phnom Penh (ភ្នំពេញ),Campuchia</v>
          </cell>
          <cell r="AH1955" t="str">
            <v>SOBIN</v>
          </cell>
          <cell r="AI1955" t="str">
            <v>0968670155</v>
          </cell>
          <cell r="AJ1955" t="str">
            <v>GP - CAMBODIA</v>
          </cell>
          <cell r="AK1955" t="str">
            <v>010731752</v>
          </cell>
          <cell r="AM1955" t="str">
            <v>Độc thân</v>
          </cell>
          <cell r="AN1955" t="str">
            <v>0</v>
          </cell>
          <cell r="AO1955" t="str">
            <v>Không có/No</v>
          </cell>
          <cell r="AP1955" t="str">
            <v>12/12</v>
          </cell>
          <cell r="AR1955">
            <v>160</v>
          </cell>
          <cell r="AS1955">
            <v>56</v>
          </cell>
          <cell r="AV1955">
            <v>46063.343264618052</v>
          </cell>
          <cell r="AW1955" t="str">
            <v>1052</v>
          </cell>
        </row>
        <row r="1956">
          <cell r="B1956" t="str">
            <v>LIM DARO</v>
          </cell>
          <cell r="C1956" t="str">
            <v>TẬP ĐOÀN ĐỐI TÁC CHÂN THẬT</v>
          </cell>
          <cell r="D1956" t="str">
            <v>GENUINE PARTNER LOGISTICS (CAMBODIA) CO., LTD</v>
          </cell>
          <cell r="E1956" t="str">
            <v>TRUNG TÂM CHẤT LƯỢNG CONTAINER</v>
          </cell>
          <cell r="F1956" t="str">
            <v>Nhân viên nghiệp vụ bãi</v>
          </cell>
          <cell r="G1956" t="str">
            <v>Ngạch VII</v>
          </cell>
          <cell r="I1956" t="str">
            <v>GKD</v>
          </cell>
          <cell r="J1956">
            <v>45790</v>
          </cell>
          <cell r="K1956" t="str">
            <v>ĐINH THẾ NHỊ</v>
          </cell>
          <cell r="L1956" t="str">
            <v>NGUYỄN ANH KHOA</v>
          </cell>
          <cell r="M1956" t="str">
            <v>NGUYỄN THANH HÂN</v>
          </cell>
          <cell r="N1956" t="str">
            <v>Lương tháng</v>
          </cell>
          <cell r="O1956" t="str">
            <v>Đang làm việc</v>
          </cell>
          <cell r="Q1956" t="str">
            <v>021021675</v>
          </cell>
          <cell r="X1956" t="str">
            <v>Nam</v>
          </cell>
          <cell r="Y1956">
            <v>35973</v>
          </cell>
          <cell r="Z1956" t="str">
            <v>Kandal</v>
          </cell>
          <cell r="AA1956" t="str">
            <v>703000486378</v>
          </cell>
          <cell r="AB1956" t="str">
            <v>BIDC</v>
          </cell>
          <cell r="AC1956" t="str">
            <v>Ngân hàng Đầu tư và Phát triển Campuchia</v>
          </cell>
          <cell r="AD1956" t="str">
            <v>Khơ-me</v>
          </cell>
          <cell r="AE1956" t="str">
            <v>Sdav Kanlaeng village, Dei Eth Commune,  Kien Svay district, Kandal,Campuchia</v>
          </cell>
          <cell r="AF1956" t="str">
            <v>Sdav Kanlaeng village, Dei Eth Commune,  Kien Svay district,Kandal,Campuchia</v>
          </cell>
          <cell r="AH1956" t="str">
            <v>Sobin</v>
          </cell>
          <cell r="AI1956" t="str">
            <v>0968670155</v>
          </cell>
          <cell r="AJ1956" t="str">
            <v>GP - CAMBODIA</v>
          </cell>
          <cell r="AK1956" t="str">
            <v>09672620222</v>
          </cell>
          <cell r="AM1956" t="str">
            <v>Độc thân</v>
          </cell>
          <cell r="AN1956" t="str">
            <v>0</v>
          </cell>
          <cell r="AP1956" t="str">
            <v>12/12</v>
          </cell>
          <cell r="AR1956">
            <v>160</v>
          </cell>
          <cell r="AS1956">
            <v>56</v>
          </cell>
          <cell r="AV1956">
            <v>46063.342879826385</v>
          </cell>
          <cell r="AW1956" t="str">
            <v>1052</v>
          </cell>
        </row>
        <row r="1957">
          <cell r="B1957" t="str">
            <v>LUN DARAKLIN</v>
          </cell>
          <cell r="C1957" t="str">
            <v>TẬP ĐOÀN ĐỐI TÁC CHÂN THẬT</v>
          </cell>
          <cell r="D1957" t="str">
            <v>GENUINE PARTNER LOGISTICS (CAMBODIA) CO., LTD</v>
          </cell>
          <cell r="E1957" t="str">
            <v>TRUNG TÂM CHẤT LƯỢNG CONTAINER</v>
          </cell>
          <cell r="F1957" t="str">
            <v>Nhân viên nghiệp vụ bãi</v>
          </cell>
          <cell r="G1957" t="str">
            <v>Ngạch VII</v>
          </cell>
          <cell r="I1957" t="str">
            <v>GKD</v>
          </cell>
          <cell r="J1957">
            <v>45790</v>
          </cell>
          <cell r="K1957" t="str">
            <v>ĐINH THẾ NHỊ</v>
          </cell>
          <cell r="L1957" t="str">
            <v>NGUYỄN ANH KHOA</v>
          </cell>
          <cell r="M1957" t="str">
            <v>NGUYỄN THANH HÂN</v>
          </cell>
          <cell r="N1957" t="str">
            <v>Lương tháng</v>
          </cell>
          <cell r="O1957" t="str">
            <v>Đang làm việc</v>
          </cell>
          <cell r="Q1957" t="str">
            <v>150847616</v>
          </cell>
          <cell r="X1957" t="str">
            <v>Nam</v>
          </cell>
          <cell r="Y1957">
            <v>36911</v>
          </cell>
          <cell r="Z1957" t="str">
            <v>Kampong Thom</v>
          </cell>
          <cell r="AA1957" t="str">
            <v>703000486354</v>
          </cell>
          <cell r="AB1957" t="str">
            <v>BIDC</v>
          </cell>
          <cell r="AC1957" t="str">
            <v>Ngân hàng Đầu tư và Phát triển Campuchia</v>
          </cell>
          <cell r="AD1957" t="str">
            <v>Khơ-me</v>
          </cell>
          <cell r="AE1957" t="str">
            <v>#209, Đường 271, Phumi Domnak Tmey, Phnom Penh (ភ្នំពេញ),Campuchia</v>
          </cell>
          <cell r="AF1957" t="str">
            <v>#209, Đường 271, Phumi Domnak Tmey,Phnom Penh (ភ្នំពេញ),Campuchia</v>
          </cell>
          <cell r="AH1957" t="str">
            <v>Sobin</v>
          </cell>
          <cell r="AI1957" t="str">
            <v>0968670155</v>
          </cell>
          <cell r="AJ1957" t="str">
            <v>GP - CAMBODIA</v>
          </cell>
          <cell r="AK1957" t="str">
            <v>(+855) 61368787</v>
          </cell>
          <cell r="AM1957" t="str">
            <v>Độc thân</v>
          </cell>
          <cell r="AN1957" t="str">
            <v>0</v>
          </cell>
          <cell r="AP1957" t="str">
            <v>12/12</v>
          </cell>
          <cell r="AR1957">
            <v>165</v>
          </cell>
          <cell r="AS1957">
            <v>56</v>
          </cell>
          <cell r="AV1957">
            <v>46023.030625694446</v>
          </cell>
          <cell r="AW1957" t="str">
            <v>4530</v>
          </cell>
        </row>
        <row r="1958">
          <cell r="B1958" t="str">
            <v>LONG SOTHA</v>
          </cell>
          <cell r="C1958" t="str">
            <v>TẬP ĐOÀN ĐỐI TÁC CHÂN THẬT</v>
          </cell>
          <cell r="D1958" t="str">
            <v>GENUINE PARTNER LOGISTICS (CAMBODIA) CO., LTD</v>
          </cell>
          <cell r="E1958" t="str">
            <v>TRUNG TÂM CHẤT LƯỢNG CONTAINER</v>
          </cell>
          <cell r="F1958" t="str">
            <v>Nhân viên sửa chữa container</v>
          </cell>
          <cell r="G1958" t="str">
            <v>Ngạch VIII</v>
          </cell>
          <cell r="I1958" t="str">
            <v>GKD</v>
          </cell>
          <cell r="J1958">
            <v>45749</v>
          </cell>
          <cell r="K1958" t="str">
            <v>LÊ TẤN PHÁT</v>
          </cell>
          <cell r="L1958" t="str">
            <v>LÊ GIA THỨC</v>
          </cell>
          <cell r="M1958" t="str">
            <v>NGUYỄN THANH HÂN</v>
          </cell>
          <cell r="N1958" t="str">
            <v>Lương tháng</v>
          </cell>
          <cell r="O1958" t="str">
            <v>Thôi việc</v>
          </cell>
          <cell r="P1958">
            <v>45918</v>
          </cell>
          <cell r="Q1958" t="str">
            <v>011329842</v>
          </cell>
          <cell r="X1958" t="str">
            <v>Nam</v>
          </cell>
          <cell r="Y1958">
            <v>37440</v>
          </cell>
          <cell r="Z1958" t="str">
            <v>Phnom Penh (ភ្នំពេញ)</v>
          </cell>
          <cell r="AA1958" t="str">
            <v>703000481247</v>
          </cell>
          <cell r="AB1958" t="str">
            <v>BIDC</v>
          </cell>
          <cell r="AC1958" t="str">
            <v>Ngân hàng Đầu tư và Phát triển Campuchia</v>
          </cell>
          <cell r="AD1958" t="str">
            <v>Khơ-me</v>
          </cell>
          <cell r="AE1958" t="str">
            <v>Cheng Meng Village, Khann Posenchey, Phnom Penh (ភ្នំពេញ),Campuchia</v>
          </cell>
          <cell r="AF1958" t="str">
            <v>Cheng Meng Village, Khann Posenchey,Phnom Penh (ភ្នំពេញ),Campuchia</v>
          </cell>
          <cell r="AH1958" t="str">
            <v>Seth Puthi</v>
          </cell>
          <cell r="AI1958" t="str">
            <v>0318000045</v>
          </cell>
          <cell r="AJ1958" t="str">
            <v>GP - CAMBODIA</v>
          </cell>
          <cell r="AK1958" t="str">
            <v>0318000045</v>
          </cell>
          <cell r="AM1958" t="str">
            <v>Độc thân</v>
          </cell>
          <cell r="AN1958" t="str">
            <v>0</v>
          </cell>
          <cell r="AR1958">
            <v>160</v>
          </cell>
          <cell r="AS1958">
            <v>63</v>
          </cell>
          <cell r="AV1958">
            <v>45918.961595057866</v>
          </cell>
          <cell r="AW1958" t="str">
            <v>3133</v>
          </cell>
        </row>
        <row r="1959">
          <cell r="B1959" t="str">
            <v>POV SALIK</v>
          </cell>
          <cell r="C1959" t="str">
            <v>TẬP ĐOÀN ĐỐI TÁC CHÂN THẬT</v>
          </cell>
          <cell r="D1959" t="str">
            <v>GENUINE PARTNER LOGISTICS (CAMBODIA) CO., LTD</v>
          </cell>
          <cell r="E1959" t="str">
            <v>TRUNG TÂM CHẤT LƯỢNG CONTAINER</v>
          </cell>
          <cell r="F1959" t="str">
            <v>Nhân viên sửa chữa container</v>
          </cell>
          <cell r="G1959" t="str">
            <v>Ngạch VIII</v>
          </cell>
          <cell r="I1959" t="str">
            <v>GKD</v>
          </cell>
          <cell r="J1959">
            <v>45749</v>
          </cell>
          <cell r="K1959" t="str">
            <v>ĐINH THẾ NHỊ</v>
          </cell>
          <cell r="L1959" t="str">
            <v>NGUYỄN ANH KHOA</v>
          </cell>
          <cell r="M1959" t="str">
            <v>NGUYỄN THANH HÂN</v>
          </cell>
          <cell r="N1959" t="str">
            <v>Lương tháng</v>
          </cell>
          <cell r="O1959" t="str">
            <v>Đang làm việc</v>
          </cell>
          <cell r="Q1959" t="str">
            <v>021256606</v>
          </cell>
          <cell r="X1959" t="str">
            <v>Nam</v>
          </cell>
          <cell r="Y1959">
            <v>37120</v>
          </cell>
          <cell r="Z1959" t="str">
            <v>Kandal</v>
          </cell>
          <cell r="AA1959" t="str">
            <v>703000481255</v>
          </cell>
          <cell r="AB1959" t="str">
            <v>BIDC</v>
          </cell>
          <cell r="AC1959" t="str">
            <v>Ngân hàng Đầu tư và Phát triển Campuchia</v>
          </cell>
          <cell r="AD1959" t="str">
            <v>Khơ-me</v>
          </cell>
          <cell r="AE1959" t="str">
            <v>Tapang Village, Samroang Leu Commune, Ang Snuol, Kandal,Campuchia</v>
          </cell>
          <cell r="AF1959" t="str">
            <v>Tapang Village, Samroang Leu Commune, Ang Snuol,Kandal,Campuchia</v>
          </cell>
          <cell r="AH1959" t="str">
            <v>sobin</v>
          </cell>
          <cell r="AI1959" t="str">
            <v>0968670155</v>
          </cell>
          <cell r="AJ1959" t="str">
            <v>GP - CAMBODIA</v>
          </cell>
          <cell r="AK1959" t="str">
            <v>09672620222</v>
          </cell>
          <cell r="AM1959" t="str">
            <v>Độc thân</v>
          </cell>
          <cell r="AN1959" t="str">
            <v>0</v>
          </cell>
          <cell r="AP1959" t="str">
            <v>12/12</v>
          </cell>
          <cell r="AR1959">
            <v>160</v>
          </cell>
          <cell r="AS1959">
            <v>59</v>
          </cell>
          <cell r="AV1959">
            <v>46063.342417361106</v>
          </cell>
          <cell r="AW1959" t="str">
            <v>1052</v>
          </cell>
        </row>
        <row r="1960">
          <cell r="B1960" t="str">
            <v>TITH RONG ROEURNG</v>
          </cell>
          <cell r="C1960" t="str">
            <v>TẬP ĐOÀN ĐỐI TÁC CHÂN THẬT</v>
          </cell>
          <cell r="D1960" t="str">
            <v>GENUINE PARTNER LOGISTICS (CAMBODIA) CO., LTD</v>
          </cell>
          <cell r="E1960" t="str">
            <v>TRUNG TÂM KỸ THUẬT CƠ GIỚI</v>
          </cell>
          <cell r="F1960" t="str">
            <v>Nhân viên lái xe nâng</v>
          </cell>
          <cell r="G1960" t="str">
            <v>Ngạch VIII</v>
          </cell>
          <cell r="I1960" t="str">
            <v>GKD</v>
          </cell>
          <cell r="J1960">
            <v>45749</v>
          </cell>
          <cell r="K1960" t="str">
            <v>ĐINH THẾ NHỊ</v>
          </cell>
          <cell r="L1960" t="str">
            <v>LÊ GIA THỨC</v>
          </cell>
          <cell r="M1960" t="str">
            <v>NGUYỄN THANH HÂN</v>
          </cell>
          <cell r="N1960" t="str">
            <v>Lương tháng</v>
          </cell>
          <cell r="O1960" t="str">
            <v>Đang làm việc</v>
          </cell>
          <cell r="Q1960" t="str">
            <v>021309711</v>
          </cell>
          <cell r="X1960" t="str">
            <v>Nam</v>
          </cell>
          <cell r="Y1960">
            <v>38120</v>
          </cell>
          <cell r="AA1960" t="str">
            <v>703000481228</v>
          </cell>
          <cell r="AB1960" t="str">
            <v>BIDC</v>
          </cell>
          <cell r="AC1960" t="str">
            <v>Ngân hàng Đầu tư và Phát triển Campuchia</v>
          </cell>
          <cell r="AD1960" t="str">
            <v>Khơ-me</v>
          </cell>
          <cell r="AE1960" t="str">
            <v>Cheng Meng Village, Khann Posenchey, Phnom Penh (ភ្នំពេញ),Campuchia</v>
          </cell>
          <cell r="AF1960" t="str">
            <v>Cheng Meng Village, Khann Posenchey,Phnom Penh (ភ្នំពេញ),Campuchia</v>
          </cell>
          <cell r="AH1960" t="str">
            <v>sobin</v>
          </cell>
          <cell r="AI1960" t="str">
            <v>0968670155</v>
          </cell>
          <cell r="AJ1960" t="str">
            <v>GP - CAMBODIA</v>
          </cell>
          <cell r="AK1960" t="str">
            <v>0763586956</v>
          </cell>
          <cell r="AM1960" t="str">
            <v>Độc thân</v>
          </cell>
          <cell r="AN1960" t="str">
            <v>0</v>
          </cell>
          <cell r="AP1960" t="str">
            <v>12/12</v>
          </cell>
          <cell r="AR1960">
            <v>163</v>
          </cell>
          <cell r="AS1960">
            <v>53</v>
          </cell>
          <cell r="AV1960">
            <v>46106.402538657407</v>
          </cell>
          <cell r="AW1960" t="str">
            <v>3902</v>
          </cell>
        </row>
        <row r="1961">
          <cell r="B1961" t="str">
            <v>SOPHAT VICHHAI</v>
          </cell>
          <cell r="C1961" t="str">
            <v>TẬP ĐOÀN ĐỐI TÁC CHÂN THẬT</v>
          </cell>
          <cell r="D1961" t="str">
            <v>GENUINE PARTNER LOGISTICS (CAMBODIA) CO., LTD</v>
          </cell>
          <cell r="E1961" t="str">
            <v>TRUNG TÂM CHẤT LƯỢNG CONTAINER</v>
          </cell>
          <cell r="F1961" t="str">
            <v>Nhân viên sửa chữa container</v>
          </cell>
          <cell r="G1961" t="str">
            <v>Ngạch VIII</v>
          </cell>
          <cell r="I1961" t="str">
            <v>GKD</v>
          </cell>
          <cell r="J1961">
            <v>45749</v>
          </cell>
          <cell r="K1961" t="str">
            <v>ĐINH THẾ NHỊ</v>
          </cell>
          <cell r="L1961" t="str">
            <v>NGUYỄN ANH KHOA</v>
          </cell>
          <cell r="M1961" t="str">
            <v>NGUYỄN THANH HÂN</v>
          </cell>
          <cell r="N1961" t="str">
            <v>Lương tháng</v>
          </cell>
          <cell r="O1961" t="str">
            <v>Đang làm việc</v>
          </cell>
          <cell r="Q1961" t="str">
            <v>021305794</v>
          </cell>
          <cell r="X1961" t="str">
            <v>Nam</v>
          </cell>
          <cell r="Y1961">
            <v>38079</v>
          </cell>
          <cell r="Z1961" t="str">
            <v>Kandal</v>
          </cell>
          <cell r="AA1961" t="str">
            <v>703000481239</v>
          </cell>
          <cell r="AB1961" t="str">
            <v>BIDC</v>
          </cell>
          <cell r="AC1961" t="str">
            <v>Ngân hàng Đầu tư và Phát triển Campuchia</v>
          </cell>
          <cell r="AD1961" t="str">
            <v>Khơ-me</v>
          </cell>
          <cell r="AE1961" t="str">
            <v>Tapang Village, Samroang Leu Commune, Ang Snuol, Kandal,Campuchia</v>
          </cell>
          <cell r="AF1961" t="str">
            <v>Tapang Village, Samroang Leu Commune, Ang Snuol,Kandal,Campuchia</v>
          </cell>
          <cell r="AH1961" t="str">
            <v>sobin</v>
          </cell>
          <cell r="AI1961" t="str">
            <v>0968670155</v>
          </cell>
          <cell r="AJ1961" t="str">
            <v>GP - CAMBODIA</v>
          </cell>
          <cell r="AK1961" t="str">
            <v>09672620222</v>
          </cell>
          <cell r="AM1961" t="str">
            <v>Độc thân</v>
          </cell>
          <cell r="AN1961" t="str">
            <v>0</v>
          </cell>
          <cell r="AO1961" t="str">
            <v>Đại học/University</v>
          </cell>
          <cell r="AP1961" t="str">
            <v>12/12</v>
          </cell>
          <cell r="AR1961">
            <v>165</v>
          </cell>
          <cell r="AS1961">
            <v>60</v>
          </cell>
          <cell r="AV1961">
            <v>46063.341641782405</v>
          </cell>
          <cell r="AW1961" t="str">
            <v>1052</v>
          </cell>
        </row>
        <row r="1962">
          <cell r="B1962" t="str">
            <v>AN SOMNANG</v>
          </cell>
          <cell r="C1962" t="str">
            <v>TẬP ĐOÀN ĐỐI TÁC CHÂN THẬT</v>
          </cell>
          <cell r="D1962" t="str">
            <v>GENUINE PARTNER LOGISTICS (CAMBODIA) CO., LTD</v>
          </cell>
          <cell r="E1962" t="str">
            <v>TRUNG TÂM CHẤT LƯỢNG CONTAINER</v>
          </cell>
          <cell r="F1962" t="str">
            <v>Nhân viên nghiệp vụ bãi</v>
          </cell>
          <cell r="G1962" t="str">
            <v>Ngạch VII</v>
          </cell>
          <cell r="I1962" t="str">
            <v>GKD</v>
          </cell>
          <cell r="J1962">
            <v>45726</v>
          </cell>
          <cell r="K1962" t="str">
            <v>ĐINH THẾ NHỊ</v>
          </cell>
          <cell r="L1962" t="str">
            <v>NGUYỄN ANH KHOA</v>
          </cell>
          <cell r="M1962" t="str">
            <v>NGUYỄN THANH HÂN</v>
          </cell>
          <cell r="N1962" t="str">
            <v>Lương tháng</v>
          </cell>
          <cell r="O1962" t="str">
            <v>Đang làm việc</v>
          </cell>
          <cell r="Q1962" t="str">
            <v>010863569</v>
          </cell>
          <cell r="X1962" t="str">
            <v>Nam</v>
          </cell>
          <cell r="Y1962">
            <v>35617</v>
          </cell>
          <cell r="Z1962" t="str">
            <v>Kandal</v>
          </cell>
          <cell r="AA1962" t="str">
            <v>703000476097</v>
          </cell>
          <cell r="AB1962" t="str">
            <v>BIDC</v>
          </cell>
          <cell r="AC1962" t="str">
            <v>Ngân hàng Đầu tư và Phát triển Campuchia</v>
          </cell>
          <cell r="AD1962" t="str">
            <v>Khơ-me</v>
          </cell>
          <cell r="AE1962" t="str">
            <v>#2A; phum village street N°264 Chaktuk Muk Commune Doun Penh, Phnom Penh (ភ្នំពេញ),Campuchia</v>
          </cell>
          <cell r="AF1962" t="str">
            <v>#2A; phum village street N°264 Chaktuk Muk Commune Doun Penh,Phnom Penh (ភ្នំពេញ),Campuchia</v>
          </cell>
          <cell r="AH1962" t="str">
            <v>SOBIN</v>
          </cell>
          <cell r="AI1962" t="str">
            <v>0318000045</v>
          </cell>
          <cell r="AJ1962" t="str">
            <v>GP - CAMBODIA</v>
          </cell>
          <cell r="AK1962" t="str">
            <v>8550974420902</v>
          </cell>
          <cell r="AM1962" t="str">
            <v>Độc thân</v>
          </cell>
          <cell r="AN1962" t="str">
            <v>0</v>
          </cell>
          <cell r="AO1962" t="str">
            <v>Đại học/University</v>
          </cell>
          <cell r="AP1962" t="str">
            <v>12/12</v>
          </cell>
          <cell r="AR1962">
            <v>160</v>
          </cell>
          <cell r="AS1962">
            <v>70</v>
          </cell>
          <cell r="AV1962">
            <v>46023.032225925926</v>
          </cell>
          <cell r="AW1962" t="str">
            <v>4530</v>
          </cell>
        </row>
        <row r="1963">
          <cell r="B1963" t="str">
            <v>LENG DARA</v>
          </cell>
          <cell r="C1963" t="str">
            <v>TẬP ĐOÀN ĐỐI TÁC CHÂN THẬT</v>
          </cell>
          <cell r="D1963" t="str">
            <v>GENUINE PARTNER LOGISTICS (CAMBODIA) CO., LTD</v>
          </cell>
          <cell r="E1963" t="str">
            <v>TRUNG TÂM CHẤT LƯỢNG CONTAINER</v>
          </cell>
          <cell r="F1963" t="str">
            <v>Nhân viên sửa chữa container</v>
          </cell>
          <cell r="G1963" t="str">
            <v>Ngạch VIII</v>
          </cell>
          <cell r="I1963" t="str">
            <v>GKD</v>
          </cell>
          <cell r="J1963">
            <v>45701</v>
          </cell>
          <cell r="K1963" t="str">
            <v>LÊ TẤN PHÁT</v>
          </cell>
          <cell r="L1963" t="str">
            <v>NGUYỄN THANH HÂN</v>
          </cell>
          <cell r="M1963" t="str">
            <v>NGUYỄN THANH HÂN</v>
          </cell>
          <cell r="N1963" t="str">
            <v>Lương tháng</v>
          </cell>
          <cell r="O1963" t="str">
            <v>Thôi việc</v>
          </cell>
          <cell r="P1963">
            <v>45717</v>
          </cell>
          <cell r="Q1963" t="str">
            <v>011359182</v>
          </cell>
          <cell r="X1963" t="str">
            <v>Nam</v>
          </cell>
          <cell r="Y1963">
            <v>37667</v>
          </cell>
          <cell r="Z1963" t="str">
            <v>Phnom Penh (ភ្នំពេញ)</v>
          </cell>
          <cell r="AB1963" t="str">
            <v>BIDC</v>
          </cell>
          <cell r="AC1963" t="str">
            <v>Ngân hàng Đầu tư và Phát triển Campuchia</v>
          </cell>
          <cell r="AD1963" t="str">
            <v>Khơ-me</v>
          </cell>
          <cell r="AE1963" t="str">
            <v>Sang Kat Phleung Chheh Roteh, Khan Dangkor, Phnom Penh (ភ្នំពេញ),Campuchia</v>
          </cell>
          <cell r="AF1963" t="str">
            <v>Sang Kat Phleung Chheh Roteh, Khan Dangkor,Phnom Penh (ភ្នំពេញ),Campuchia</v>
          </cell>
          <cell r="AH1963" t="str">
            <v>SoBin</v>
          </cell>
          <cell r="AI1963" t="str">
            <v>083614598</v>
          </cell>
          <cell r="AJ1963" t="str">
            <v>GP - CAMBODIA</v>
          </cell>
          <cell r="AK1963" t="str">
            <v>0969982511</v>
          </cell>
          <cell r="AM1963" t="str">
            <v>Độc thân</v>
          </cell>
          <cell r="AN1963" t="str">
            <v>0</v>
          </cell>
          <cell r="AO1963" t="str">
            <v>Không có/No</v>
          </cell>
          <cell r="AP1963" t="str">
            <v>12/12</v>
          </cell>
          <cell r="AR1963">
            <v>160</v>
          </cell>
          <cell r="AS1963">
            <v>61</v>
          </cell>
          <cell r="AV1963">
            <v>45720.952578240736</v>
          </cell>
          <cell r="AW1963" t="str">
            <v>4172</v>
          </cell>
        </row>
        <row r="1964">
          <cell r="B1964" t="str">
            <v>BON REATREY</v>
          </cell>
          <cell r="C1964" t="str">
            <v>TẬP ĐOÀN ĐỐI TÁC CHÂN THẬT</v>
          </cell>
          <cell r="D1964" t="str">
            <v>GENUINE PARTNER LOGISTICS (CAMBODIA) CO., LTD</v>
          </cell>
          <cell r="E1964" t="str">
            <v>TRUNG TÂM CHẤT LƯỢNG CONTAINER</v>
          </cell>
          <cell r="F1964" t="str">
            <v>Nhân viên nghiệp vụ bãi</v>
          </cell>
          <cell r="G1964" t="str">
            <v>Ngạch VII</v>
          </cell>
          <cell r="I1964" t="str">
            <v>GKD</v>
          </cell>
          <cell r="J1964">
            <v>45701</v>
          </cell>
          <cell r="K1964" t="str">
            <v>ĐINH THẾ NHỊ</v>
          </cell>
          <cell r="L1964" t="str">
            <v>LÊ GIA THỨC</v>
          </cell>
          <cell r="M1964" t="str">
            <v>NGUYỄN THANH HÂN</v>
          </cell>
          <cell r="N1964" t="str">
            <v>Lương tháng</v>
          </cell>
          <cell r="O1964" t="str">
            <v>Đang làm việc</v>
          </cell>
          <cell r="Q1964" t="str">
            <v>011305939</v>
          </cell>
          <cell r="X1964" t="str">
            <v>Nam</v>
          </cell>
          <cell r="Y1964">
            <v>37577</v>
          </cell>
          <cell r="Z1964" t="str">
            <v>Phnom Penh (ភ្នំពេញ)</v>
          </cell>
          <cell r="AA1964" t="str">
            <v>703000476081</v>
          </cell>
          <cell r="AB1964" t="str">
            <v>BIDC</v>
          </cell>
          <cell r="AC1964" t="str">
            <v>Ngân hàng Đầu tư và Phát triển Campuchia</v>
          </cell>
          <cell r="AD1964" t="str">
            <v>Khơ-me</v>
          </cell>
          <cell r="AE1964" t="str">
            <v>109 Street, Ko Panho Village, Sangkat Samrong Krom, Khan Por Senchey, Phnom Penh (ភ្នំពេញ),Campuchia</v>
          </cell>
          <cell r="AF1964" t="str">
            <v>109 Street, Ko Panho Village, Sangkat Samrong Krom, Khan Por Senchey,Phnom Penh (ភ្នំពេញ),Campuchia</v>
          </cell>
          <cell r="AH1964" t="str">
            <v>SoBin</v>
          </cell>
          <cell r="AI1964" t="str">
            <v>0684961425</v>
          </cell>
          <cell r="AJ1964" t="str">
            <v>GP - CAMBODIA</v>
          </cell>
          <cell r="AK1964" t="str">
            <v>069953800</v>
          </cell>
          <cell r="AM1964" t="str">
            <v>Độc thân</v>
          </cell>
          <cell r="AN1964" t="str">
            <v>0</v>
          </cell>
          <cell r="AO1964" t="str">
            <v>Không có/No</v>
          </cell>
          <cell r="AP1964" t="str">
            <v>12/12</v>
          </cell>
          <cell r="AR1964">
            <v>160</v>
          </cell>
          <cell r="AS1964">
            <v>57</v>
          </cell>
          <cell r="AV1964">
            <v>46023.032686261569</v>
          </cell>
          <cell r="AW1964" t="str">
            <v>4530</v>
          </cell>
        </row>
        <row r="1965">
          <cell r="B1965" t="str">
            <v>PHUL PANHA</v>
          </cell>
          <cell r="C1965" t="str">
            <v>TẬP ĐOÀN ĐỐI TÁC CHÂN THẬT</v>
          </cell>
          <cell r="D1965" t="str">
            <v>GENUINE PARTNER LOGISTICS (CAMBODIA) CO., LTD</v>
          </cell>
          <cell r="E1965" t="str">
            <v>TRUNG TÂM CHẤT LƯỢNG CONTAINER</v>
          </cell>
          <cell r="F1965" t="str">
            <v>Nhân viên nghiệp vụ bãi</v>
          </cell>
          <cell r="G1965" t="str">
            <v>Ngạch VII</v>
          </cell>
          <cell r="H1965" t="str">
            <v>Trapang Krasang depot</v>
          </cell>
          <cell r="I1965" t="str">
            <v>TKD</v>
          </cell>
          <cell r="J1965">
            <v>45672</v>
          </cell>
          <cell r="K1965" t="str">
            <v>LÊ TẤN PHÁT</v>
          </cell>
          <cell r="L1965" t="str">
            <v>NGUYỄN THANH HÂN</v>
          </cell>
          <cell r="M1965" t="str">
            <v>NGUYỄN THANH HÂN</v>
          </cell>
          <cell r="N1965" t="str">
            <v>Lương tháng</v>
          </cell>
          <cell r="O1965" t="str">
            <v>Thôi việc</v>
          </cell>
          <cell r="P1965">
            <v>45784</v>
          </cell>
          <cell r="Q1965" t="str">
            <v>020807358</v>
          </cell>
          <cell r="X1965" t="str">
            <v>Nam</v>
          </cell>
          <cell r="Y1965">
            <v>33923</v>
          </cell>
          <cell r="Z1965" t="str">
            <v>Kandal</v>
          </cell>
          <cell r="AA1965" t="str">
            <v>703000464164</v>
          </cell>
          <cell r="AB1965" t="str">
            <v>BIDC</v>
          </cell>
          <cell r="AC1965" t="str">
            <v>Ngân hàng Đầu tư và Phát triển Campuchia</v>
          </cell>
          <cell r="AD1965" t="str">
            <v>Khơ-me</v>
          </cell>
          <cell r="AE1965" t="str">
            <v>House 206, Sre Ampil Village, Chheu Teal Commune, Kien Svay District, Kandal,Campuchia</v>
          </cell>
          <cell r="AF1965" t="str">
            <v>,Snor,Komboul,Phnom Penh (ភ្នំពេញ),Campuchia</v>
          </cell>
          <cell r="AH1965" t="str">
            <v>Sobin</v>
          </cell>
          <cell r="AI1965" t="str">
            <v>31800005</v>
          </cell>
          <cell r="AJ1965" t="str">
            <v>GP - CAMBODIA</v>
          </cell>
          <cell r="AK1965" t="str">
            <v>0966656107</v>
          </cell>
          <cell r="AL1965" t="str">
            <v>phulpanha3@gmai.com</v>
          </cell>
          <cell r="AM1965" t="str">
            <v>Độc thân</v>
          </cell>
          <cell r="AN1965" t="str">
            <v>0</v>
          </cell>
          <cell r="AO1965" t="str">
            <v>Đại học/University</v>
          </cell>
          <cell r="AP1965" t="str">
            <v>12/12</v>
          </cell>
          <cell r="AR1965">
            <v>168</v>
          </cell>
          <cell r="AS1965">
            <v>62</v>
          </cell>
          <cell r="AV1965">
            <v>45798.600744525458</v>
          </cell>
          <cell r="AW1965" t="str">
            <v>4172</v>
          </cell>
        </row>
        <row r="1966">
          <cell r="B1966" t="str">
            <v>MOEUN LICHHORN</v>
          </cell>
          <cell r="C1966" t="str">
            <v>TẬP ĐOÀN ĐỐI TÁC CHÂN THẬT</v>
          </cell>
          <cell r="D1966" t="str">
            <v>GENUINE PARTNER LOGISTICS (CAMBODIA) CO., LTD</v>
          </cell>
          <cell r="E1966" t="str">
            <v>TRUNG TÂM CHẤT LƯỢNG CONTAINER</v>
          </cell>
          <cell r="F1966" t="str">
            <v>Nhân viên nghiệp vụ bãi</v>
          </cell>
          <cell r="G1966" t="str">
            <v>Ngạch VII</v>
          </cell>
          <cell r="H1966" t="str">
            <v>Trapang Krasang depot</v>
          </cell>
          <cell r="I1966" t="str">
            <v>TKD</v>
          </cell>
          <cell r="J1966">
            <v>45664</v>
          </cell>
          <cell r="K1966" t="str">
            <v>ĐINH THẾ NHỊ</v>
          </cell>
          <cell r="L1966" t="str">
            <v>NGUYỄN ANH KHOA</v>
          </cell>
          <cell r="M1966" t="str">
            <v>NGUYỄN THANH HÂN</v>
          </cell>
          <cell r="N1966" t="str">
            <v>Lương tháng</v>
          </cell>
          <cell r="O1966" t="str">
            <v>Đang làm việc</v>
          </cell>
          <cell r="Q1966" t="str">
            <v>130167384</v>
          </cell>
          <cell r="X1966" t="str">
            <v>Nam</v>
          </cell>
          <cell r="Y1966">
            <v>36016</v>
          </cell>
          <cell r="Z1966" t="str">
            <v>Phnom Penh (ភ្នំពេញ)</v>
          </cell>
          <cell r="AA1966" t="str">
            <v>703000464156</v>
          </cell>
          <cell r="AB1966" t="str">
            <v>BIDC</v>
          </cell>
          <cell r="AC1966" t="str">
            <v>Ngân hàng Đầu tư và Phát triển Campuchia</v>
          </cell>
          <cell r="AD1966" t="str">
            <v>Khơ-me</v>
          </cell>
          <cell r="AE1966" t="str">
            <v>Toul Pongo Village, Chaom Chaw 1 Commune, Posenchey Distric, Phnom Penh (ភ្នំពេញ),Campuchia</v>
          </cell>
          <cell r="AF1966" t="str">
            <v>Toul Pongo Village, Chaom Chaw 1 Commune, Posenchey Distric,Phnom Penh (ភ្នំពេញ),Campuchia</v>
          </cell>
          <cell r="AH1966" t="str">
            <v>Safey</v>
          </cell>
          <cell r="AI1966" t="str">
            <v>069656868</v>
          </cell>
          <cell r="AJ1966" t="str">
            <v>GP - CAMBODIA</v>
          </cell>
          <cell r="AK1966" t="str">
            <v>069656868</v>
          </cell>
          <cell r="AM1966" t="str">
            <v>Đã kết hôn</v>
          </cell>
          <cell r="AN1966" t="str">
            <v>0</v>
          </cell>
          <cell r="AO1966" t="str">
            <v>Đại học/University</v>
          </cell>
          <cell r="AP1966" t="str">
            <v>12/12</v>
          </cell>
          <cell r="AR1966">
            <v>165</v>
          </cell>
          <cell r="AS1966">
            <v>62</v>
          </cell>
          <cell r="AV1966">
            <v>46023.032979780088</v>
          </cell>
          <cell r="AW1966" t="str">
            <v>4530</v>
          </cell>
        </row>
        <row r="1967">
          <cell r="B1967" t="str">
            <v>YORN SOPHORS</v>
          </cell>
          <cell r="C1967" t="str">
            <v>TẬP ĐOÀN ĐỐI TÁC CHÂN THẬT</v>
          </cell>
          <cell r="D1967" t="str">
            <v>GENUINE PARTNER LOGISTICS (CAMBODIA) CO., LTD</v>
          </cell>
          <cell r="E1967" t="str">
            <v>TRUNG TÂM CHẤT LƯỢNG CONTAINER</v>
          </cell>
          <cell r="F1967" t="str">
            <v>Nhân viên nghiệp vụ bãi</v>
          </cell>
          <cell r="G1967" t="str">
            <v>Ngạch VII</v>
          </cell>
          <cell r="I1967" t="str">
            <v>GKD</v>
          </cell>
          <cell r="J1967">
            <v>45646</v>
          </cell>
          <cell r="K1967" t="str">
            <v>ĐINH THẾ NHỊ</v>
          </cell>
          <cell r="L1967" t="str">
            <v>LÊ GIA THỨC</v>
          </cell>
          <cell r="M1967" t="str">
            <v>NGUYỄN THANH HÂN</v>
          </cell>
          <cell r="N1967" t="str">
            <v>Lương tháng</v>
          </cell>
          <cell r="O1967" t="str">
            <v>Đang làm việc</v>
          </cell>
          <cell r="Q1967" t="str">
            <v>061427593</v>
          </cell>
          <cell r="X1967" t="str">
            <v>Nam</v>
          </cell>
          <cell r="Y1967">
            <v>34732</v>
          </cell>
          <cell r="Z1967" t="str">
            <v>Phnom Penh (ភ្នំពេញ)</v>
          </cell>
          <cell r="AA1967" t="str">
            <v>703000464199</v>
          </cell>
          <cell r="AB1967" t="str">
            <v>BIDC</v>
          </cell>
          <cell r="AC1967" t="str">
            <v>Ngân hàng Đầu tư và Phát triển Campuchia</v>
          </cell>
          <cell r="AD1967" t="str">
            <v>Khơ-me</v>
          </cell>
          <cell r="AE1967" t="str">
            <v>Chumpu Voan, Khan Posen Chey,, Snor, Komboul, Phnom Penh (ភ្នំពេញ),Campuchia</v>
          </cell>
          <cell r="AF1967" t="str">
            <v>Chumpu Voan, Khan Posen Chey,,Snor,Komboul,Phnom Penh (ភ្នំពេញ),Campuchia</v>
          </cell>
          <cell r="AH1967" t="str">
            <v>yann phou</v>
          </cell>
          <cell r="AI1967" t="str">
            <v>0969434513</v>
          </cell>
          <cell r="AJ1967" t="str">
            <v>GP - CAMBODIA</v>
          </cell>
          <cell r="AK1967" t="str">
            <v>0767277278</v>
          </cell>
          <cell r="AM1967" t="str">
            <v>Độc thân</v>
          </cell>
          <cell r="AN1967" t="str">
            <v>0</v>
          </cell>
          <cell r="AO1967" t="str">
            <v>Không có/No</v>
          </cell>
          <cell r="AP1967" t="str">
            <v>12/12</v>
          </cell>
          <cell r="AR1967">
            <v>167</v>
          </cell>
          <cell r="AS1967">
            <v>61</v>
          </cell>
          <cell r="AV1967">
            <v>46063.341284374997</v>
          </cell>
          <cell r="AW1967" t="str">
            <v>1052</v>
          </cell>
        </row>
        <row r="1968">
          <cell r="B1968" t="str">
            <v>NAI VANNA</v>
          </cell>
          <cell r="C1968" t="str">
            <v>TẬP ĐOÀN ĐỐI TÁC CHÂN THẬT</v>
          </cell>
          <cell r="D1968" t="str">
            <v>GENUINE PARTNER LOGISTICS (CAMBODIA) CO., LTD</v>
          </cell>
          <cell r="E1968" t="str">
            <v>TRUNG TÂM CHẤT LƯỢNG CONTAINER</v>
          </cell>
          <cell r="F1968" t="str">
            <v>Nhân viên sửa chữa container</v>
          </cell>
          <cell r="G1968" t="str">
            <v>Ngạch VIII</v>
          </cell>
          <cell r="H1968" t="str">
            <v>Trapang Krasang depot</v>
          </cell>
          <cell r="I1968" t="str">
            <v>TKD</v>
          </cell>
          <cell r="J1968">
            <v>45646</v>
          </cell>
          <cell r="K1968" t="str">
            <v>LÊ TẤN PHÁT</v>
          </cell>
          <cell r="L1968" t="str">
            <v>NGUYỄN THANH HÂN</v>
          </cell>
          <cell r="M1968" t="str">
            <v>NGUYỄN THANH HÂN</v>
          </cell>
          <cell r="N1968" t="str">
            <v>Lương tháng</v>
          </cell>
          <cell r="O1968" t="str">
            <v>Thôi việc</v>
          </cell>
          <cell r="P1968">
            <v>45679</v>
          </cell>
          <cell r="Q1968" t="str">
            <v>101206693</v>
          </cell>
          <cell r="X1968" t="str">
            <v>Nam</v>
          </cell>
          <cell r="Y1968">
            <v>36374</v>
          </cell>
          <cell r="AB1968" t="str">
            <v>BIDC</v>
          </cell>
          <cell r="AC1968" t="str">
            <v>Ngân hàng Đầu tư và Phát triển Campuchia</v>
          </cell>
          <cell r="AD1968" t="str">
            <v>Khơ-me</v>
          </cell>
          <cell r="AE1968" t="str">
            <v>Sromoach Hae Village, Rovieng Commune, Samroang  District, Takeo Province, Snor, Komboul, Phnom Penh (ភ្នំពេញ),Campuchia</v>
          </cell>
          <cell r="AF1968" t="str">
            <v>,Snor,Komboul,Phnom Penh (ភ្នំពេញ),Campuchia</v>
          </cell>
          <cell r="AH1968" t="str">
            <v>yann phou</v>
          </cell>
          <cell r="AI1968" t="str">
            <v>0964934513</v>
          </cell>
          <cell r="AJ1968" t="str">
            <v>GP - CAMBODIA</v>
          </cell>
          <cell r="AK1968" t="str">
            <v>016605730</v>
          </cell>
          <cell r="AN1968" t="str">
            <v>0</v>
          </cell>
          <cell r="AO1968" t="str">
            <v>Không có/No</v>
          </cell>
          <cell r="AP1968" t="str">
            <v>12/12</v>
          </cell>
          <cell r="AR1968">
            <v>165</v>
          </cell>
          <cell r="AS1968">
            <v>65</v>
          </cell>
          <cell r="AV1968">
            <v>45691.63422850694</v>
          </cell>
          <cell r="AW1968" t="str">
            <v>4073</v>
          </cell>
        </row>
        <row r="1969">
          <cell r="B1969" t="str">
            <v>TEP LONG</v>
          </cell>
          <cell r="C1969" t="str">
            <v>TẬP ĐOÀN ĐỐI TÁC CHÂN THẬT</v>
          </cell>
          <cell r="D1969" t="str">
            <v>GENUINE PARTNER LOGISTICS (CAMBODIA) CO., LTD</v>
          </cell>
          <cell r="E1969" t="str">
            <v>TRUNG TÂM CHẤT LƯỢNG CONTAINER</v>
          </cell>
          <cell r="F1969" t="str">
            <v>Nhân viên sửa chữa container</v>
          </cell>
          <cell r="G1969" t="str">
            <v>Ngạch VIII</v>
          </cell>
          <cell r="H1969" t="str">
            <v>Trapang Krasang depot</v>
          </cell>
          <cell r="I1969" t="str">
            <v>TKD</v>
          </cell>
          <cell r="J1969">
            <v>45643</v>
          </cell>
          <cell r="K1969" t="str">
            <v>LÊ TẤN PHÁT</v>
          </cell>
          <cell r="L1969" t="str">
            <v>NGUYỄN THANH HÂN</v>
          </cell>
          <cell r="M1969" t="str">
            <v>NGUYỄN THANH HÂN</v>
          </cell>
          <cell r="N1969" t="str">
            <v>Lương tháng</v>
          </cell>
          <cell r="O1969" t="str">
            <v>Thôi việc</v>
          </cell>
          <cell r="P1969">
            <v>45713</v>
          </cell>
          <cell r="Q1969" t="str">
            <v>110449547</v>
          </cell>
          <cell r="X1969" t="str">
            <v>Nam</v>
          </cell>
          <cell r="Y1969">
            <v>32511</v>
          </cell>
          <cell r="Z1969" t="str">
            <v>Phnom Penh (ភ្នំពេញ)</v>
          </cell>
          <cell r="AA1969" t="str">
            <v>703000464218</v>
          </cell>
          <cell r="AB1969" t="str">
            <v>BIDC</v>
          </cell>
          <cell r="AC1969" t="str">
            <v>Ngân hàng Đầu tư và Phát triển Campuchia</v>
          </cell>
          <cell r="AD1969" t="str">
            <v>Khơ-me</v>
          </cell>
          <cell r="AE1969" t="str">
            <v>Damnak ampil village, La-ang Commune, Dorng Tung Disistrict, Kampot Province, Snor, Komboul, Phnom Penh (ភ្នំពេញ),Campuchia</v>
          </cell>
          <cell r="AF1969" t="str">
            <v>Damnak ampil village, La-ang Commune, Dorng Tung Disistrict, Kampot Province,Snor,Komboul,Phnom Penh (ភ្នំពេញ),Campuchia</v>
          </cell>
          <cell r="AH1969" t="str">
            <v>yann phou</v>
          </cell>
          <cell r="AI1969" t="str">
            <v>0969434513</v>
          </cell>
          <cell r="AJ1969" t="str">
            <v>GP - CAMBODIA</v>
          </cell>
          <cell r="AK1969" t="str">
            <v>0889917990</v>
          </cell>
          <cell r="AM1969" t="str">
            <v>Đã kết hôn</v>
          </cell>
          <cell r="AN1969" t="str">
            <v>0</v>
          </cell>
          <cell r="AO1969" t="str">
            <v>Không có/No</v>
          </cell>
          <cell r="AP1969" t="str">
            <v>12/12</v>
          </cell>
          <cell r="AR1969">
            <v>168</v>
          </cell>
          <cell r="AS1969">
            <v>72</v>
          </cell>
          <cell r="AV1969">
            <v>45720.951157719908</v>
          </cell>
          <cell r="AW1969" t="str">
            <v>4172</v>
          </cell>
        </row>
        <row r="1970">
          <cell r="B1970" t="str">
            <v>SOR SOPHAT</v>
          </cell>
          <cell r="C1970" t="str">
            <v>TẬP ĐOÀN ĐỐI TÁC CHÂN THẬT</v>
          </cell>
          <cell r="D1970" t="str">
            <v>GENUINE PARTNER LOGISTICS (CAMBODIA) CO., LTD</v>
          </cell>
          <cell r="E1970" t="str">
            <v>TRUNG TÂM CHẤT LƯỢNG CONTAINER</v>
          </cell>
          <cell r="F1970" t="str">
            <v>Nhân viên nghiệp vụ bãi</v>
          </cell>
          <cell r="G1970" t="str">
            <v>Ngạch VII</v>
          </cell>
          <cell r="H1970" t="str">
            <v>Trapang Krasang depot</v>
          </cell>
          <cell r="I1970" t="str">
            <v>TKD</v>
          </cell>
          <cell r="J1970">
            <v>45636</v>
          </cell>
          <cell r="K1970" t="str">
            <v>LÊ TẤN PHÁT</v>
          </cell>
          <cell r="L1970" t="str">
            <v>NGUYỄN THANH HÂN</v>
          </cell>
          <cell r="M1970" t="str">
            <v>NGUYỄN THANH HÂN</v>
          </cell>
          <cell r="N1970" t="str">
            <v>Lương tháng</v>
          </cell>
          <cell r="O1970" t="str">
            <v>Thôi việc</v>
          </cell>
          <cell r="P1970">
            <v>45680</v>
          </cell>
          <cell r="Q1970" t="str">
            <v>030507654</v>
          </cell>
          <cell r="X1970" t="str">
            <v>Nam</v>
          </cell>
          <cell r="Y1970">
            <v>33846</v>
          </cell>
          <cell r="Z1970" t="str">
            <v>KAMPONG CHAM</v>
          </cell>
          <cell r="AB1970" t="str">
            <v>BIDC</v>
          </cell>
          <cell r="AC1970" t="str">
            <v>Ngân hàng Đầu tư và Phát triển Campuchia</v>
          </cell>
          <cell r="AD1970" t="str">
            <v>Khơ-me</v>
          </cell>
          <cell r="AE1970" t="str">
            <v>Baray, Srey Santhor, Kampong Cham,Campuchia</v>
          </cell>
          <cell r="AF1970" t="str">
            <v>Làng 1, Treng Trayeung,Phnom Srouch,Kampong Speu (កំពង់ស្ពឺ),Campuchia</v>
          </cell>
          <cell r="AH1970" t="str">
            <v>yann phou</v>
          </cell>
          <cell r="AI1970" t="str">
            <v>096944513</v>
          </cell>
          <cell r="AJ1970" t="str">
            <v>GP - CAMBODIA</v>
          </cell>
          <cell r="AK1970" t="str">
            <v>0968688884</v>
          </cell>
          <cell r="AM1970" t="str">
            <v>Đã kết hôn</v>
          </cell>
          <cell r="AN1970" t="str">
            <v>0</v>
          </cell>
          <cell r="AO1970" t="str">
            <v>Đại học/University</v>
          </cell>
          <cell r="AP1970" t="str">
            <v>12/12</v>
          </cell>
          <cell r="AR1970">
            <v>165</v>
          </cell>
          <cell r="AS1970">
            <v>62</v>
          </cell>
          <cell r="AV1970">
            <v>45701.483264467592</v>
          </cell>
          <cell r="AW1970" t="str">
            <v>4073</v>
          </cell>
        </row>
        <row r="1971">
          <cell r="B1971" t="str">
            <v>SENG SAROM</v>
          </cell>
          <cell r="C1971" t="str">
            <v>TẬP ĐOÀN ĐỐI TÁC CHÂN THẬT</v>
          </cell>
          <cell r="D1971" t="str">
            <v>GENUINE PARTNER LOGISTICS (CAMBODIA) CO., LTD</v>
          </cell>
          <cell r="E1971" t="str">
            <v>TRUNG TÂM KỸ THUẬT CƠ GIỚI</v>
          </cell>
          <cell r="F1971" t="str">
            <v>Nhân viên lái xe nâng</v>
          </cell>
          <cell r="G1971" t="str">
            <v>Ngạch VIII</v>
          </cell>
          <cell r="H1971" t="str">
            <v>Trapang Krasang depot</v>
          </cell>
          <cell r="I1971" t="str">
            <v>TKD</v>
          </cell>
          <cell r="J1971">
            <v>45598</v>
          </cell>
          <cell r="K1971" t="str">
            <v>ĐINH THẾ NHỊ</v>
          </cell>
          <cell r="L1971" t="str">
            <v>NGUYỄN ANH KHOA</v>
          </cell>
          <cell r="M1971" t="str">
            <v>NGUYỄN THANH HÂN</v>
          </cell>
          <cell r="N1971" t="str">
            <v>Lương tháng</v>
          </cell>
          <cell r="O1971" t="str">
            <v>Đang làm việc</v>
          </cell>
          <cell r="Q1971" t="str">
            <v>030477580</v>
          </cell>
          <cell r="X1971" t="str">
            <v>Nam</v>
          </cell>
          <cell r="Y1971">
            <v>31203</v>
          </cell>
          <cell r="Z1971" t="str">
            <v>Kampong Speu (កំពង់ស្ពឺ)</v>
          </cell>
          <cell r="AA1971" t="str">
            <v>703000461416</v>
          </cell>
          <cell r="AB1971" t="str">
            <v>BIDC</v>
          </cell>
          <cell r="AC1971" t="str">
            <v>Ngân hàng Đầu tư và Phát triển Campuchia</v>
          </cell>
          <cell r="AD1971" t="str">
            <v>Khơ-me</v>
          </cell>
          <cell r="AE1971" t="str">
            <v>Prech Village, Kak sangkat, Khan Bor Seth, Kampong Speu, Moha Russey, Korng Pisey, Kampong Speu (កំពង់ស្ពឺ),Campuchia</v>
          </cell>
          <cell r="AF1971" t="str">
            <v>Oudem Vilage, Sangkat Chom Chao 3, Khan Posenchey, Phnom Penh,Snor,Komboul,Phnom Penh (ភ្នំពេញ),Campuchia</v>
          </cell>
          <cell r="AG1971" t="str">
            <v>wife</v>
          </cell>
          <cell r="AH1971" t="str">
            <v>Seth Puthi</v>
          </cell>
          <cell r="AI1971" t="str">
            <v>012301086</v>
          </cell>
          <cell r="AJ1971" t="str">
            <v>GP - CAMBODIA</v>
          </cell>
          <cell r="AK1971" t="str">
            <v>0966656639</v>
          </cell>
          <cell r="AL1971" t="str">
            <v>DIRECTOR1@KH.GENUINEPARTNER.COM</v>
          </cell>
          <cell r="AM1971" t="str">
            <v>Đã kết hôn</v>
          </cell>
          <cell r="AN1971" t="str">
            <v>2</v>
          </cell>
          <cell r="AO1971" t="str">
            <v>Không có/No</v>
          </cell>
          <cell r="AP1971" t="str">
            <v>09/12</v>
          </cell>
          <cell r="AR1971">
            <v>1.65</v>
          </cell>
          <cell r="AS1971">
            <v>80</v>
          </cell>
          <cell r="AV1971">
            <v>46023.036171377316</v>
          </cell>
          <cell r="AW1971" t="str">
            <v>4530</v>
          </cell>
        </row>
        <row r="1972">
          <cell r="B1972" t="str">
            <v>BOEUN SOBIN</v>
          </cell>
          <cell r="C1972" t="str">
            <v>TẬP ĐOÀN ĐỐI TÁC CHÂN THẬT</v>
          </cell>
          <cell r="D1972" t="str">
            <v>GENUINE PARTNER LOGISTICS (CAMBODIA) CO., LTD</v>
          </cell>
          <cell r="F1972" t="str">
            <v>Nhân viên chăm sóc khách hàng</v>
          </cell>
          <cell r="G1972" t="str">
            <v>Ngạch VI</v>
          </cell>
          <cell r="I1972" t="str">
            <v>GKD</v>
          </cell>
          <cell r="J1972">
            <v>45546</v>
          </cell>
          <cell r="K1972" t="str">
            <v>NGUYỄN ANH KHOA</v>
          </cell>
          <cell r="L1972" t="str">
            <v>NGUYỄN ANH KHOA</v>
          </cell>
          <cell r="M1972" t="str">
            <v>NGUYỄN THANH HÂN</v>
          </cell>
          <cell r="N1972" t="str">
            <v>Lương tháng</v>
          </cell>
          <cell r="O1972" t="str">
            <v>Đang làm việc</v>
          </cell>
          <cell r="Q1972" t="str">
            <v>011154421</v>
          </cell>
          <cell r="S1972" t="str">
            <v>N01470459</v>
          </cell>
          <cell r="T1972">
            <v>47093</v>
          </cell>
          <cell r="X1972" t="str">
            <v>Nam</v>
          </cell>
          <cell r="Y1972">
            <v>32051</v>
          </cell>
          <cell r="Z1972" t="str">
            <v>Phnom Penh (ភ្នំពេញ)</v>
          </cell>
          <cell r="AA1972" t="str">
            <v>703000310407</v>
          </cell>
          <cell r="AB1972" t="str">
            <v>BIDC</v>
          </cell>
          <cell r="AC1972" t="str">
            <v>Ngân hàng Đầu tư và Phát triển Campuchia</v>
          </cell>
          <cell r="AD1972" t="str">
            <v>Khơ-me</v>
          </cell>
          <cell r="AE1972" t="str">
            <v>Buon Muk Villiage, Sangkat Punsaing, Khan Prek Phnov, Phnom Penh, Kingdom of Cambodia, Snor, Komboul, Phnom Penh (ភ្នំពេញ),Campuchia</v>
          </cell>
          <cell r="AF1972" t="str">
            <v>Buon Muk Villiage, Sangkat Punsaing, Khan Prek Phnov, Phnom Penh, Kingdom of Cambodia,Snor,Komboul,Phnom Penh (ភ្នំពេញ),Campuchia</v>
          </cell>
          <cell r="AH1972" t="str">
            <v>Kuy Sokunthear</v>
          </cell>
          <cell r="AI1972" t="str">
            <v>011787855</v>
          </cell>
          <cell r="AJ1972" t="str">
            <v>GP - CAMBODIA</v>
          </cell>
          <cell r="AK1972" t="str">
            <v>0318000045</v>
          </cell>
          <cell r="AM1972" t="str">
            <v>Đã kết hôn</v>
          </cell>
          <cell r="AN1972" t="str">
            <v>3</v>
          </cell>
          <cell r="AO1972" t="str">
            <v>Đại học/University</v>
          </cell>
          <cell r="AP1972" t="str">
            <v>12/12</v>
          </cell>
          <cell r="AR1972">
            <v>1.7</v>
          </cell>
          <cell r="AS1972">
            <v>63</v>
          </cell>
          <cell r="AV1972">
            <v>45781.493487997686</v>
          </cell>
          <cell r="AW1972" t="str">
            <v>1052</v>
          </cell>
        </row>
        <row r="1973">
          <cell r="B1973" t="str">
            <v>SOEU PISEY</v>
          </cell>
          <cell r="C1973" t="str">
            <v>TẬP ĐOÀN ĐỐI TÁC CHÂN THẬT</v>
          </cell>
          <cell r="D1973" t="str">
            <v>GENUINE PARTNER LOGISTICS (CAMBODIA) CO., LTD</v>
          </cell>
          <cell r="E1973" t="str">
            <v>TRUNG TÂM CHẤT LƯỢNG CONTAINER</v>
          </cell>
          <cell r="F1973" t="str">
            <v>Nhân viên sửa chữa container</v>
          </cell>
          <cell r="G1973" t="str">
            <v>Ngạch VIII</v>
          </cell>
          <cell r="H1973" t="str">
            <v>Trapang Krasang depot</v>
          </cell>
          <cell r="I1973" t="str">
            <v>TKD</v>
          </cell>
          <cell r="J1973">
            <v>45511</v>
          </cell>
          <cell r="K1973" t="str">
            <v>LÊ TẤN PHÁT</v>
          </cell>
          <cell r="L1973" t="str">
            <v>NGUYỄN THANH HÂN</v>
          </cell>
          <cell r="M1973" t="str">
            <v>NGUYỄN THANH HÂN</v>
          </cell>
          <cell r="N1973" t="str">
            <v>Lương tháng</v>
          </cell>
          <cell r="O1973" t="str">
            <v>Thôi việc</v>
          </cell>
          <cell r="P1973">
            <v>45678</v>
          </cell>
          <cell r="Q1973" t="str">
            <v>011373764</v>
          </cell>
          <cell r="R1973" t="str">
            <v>11373763</v>
          </cell>
          <cell r="S1973" t="str">
            <v>N02102604</v>
          </cell>
          <cell r="T1973">
            <v>48448</v>
          </cell>
          <cell r="X1973" t="str">
            <v>Nam</v>
          </cell>
          <cell r="Y1973">
            <v>37350</v>
          </cell>
          <cell r="Z1973" t="str">
            <v>Phnom Penh</v>
          </cell>
          <cell r="AB1973" t="str">
            <v>BIDC</v>
          </cell>
          <cell r="AC1973" t="str">
            <v>Ngân hàng Đầu tư và Phát triển Campuchia</v>
          </cell>
          <cell r="AD1973" t="str">
            <v>Chăm</v>
          </cell>
          <cell r="AE1973" t="str">
            <v>SARKIT I, Phnom Penh (ភ្នំពេញ),Campuchia</v>
          </cell>
          <cell r="AF1973" t="str">
            <v>SARKIT I,Phnom Penh (ភ្នំពេញ),Campuchia</v>
          </cell>
          <cell r="AJ1973" t="str">
            <v>GP - CAMBODIA</v>
          </cell>
          <cell r="AK1973" t="str">
            <v>0963470695</v>
          </cell>
          <cell r="AM1973" t="str">
            <v>Độc thân</v>
          </cell>
          <cell r="AN1973" t="str">
            <v>0</v>
          </cell>
          <cell r="AV1973">
            <v>45691.614605057868</v>
          </cell>
          <cell r="AW1973" t="str">
            <v>4073</v>
          </cell>
        </row>
        <row r="1974">
          <cell r="B1974" t="str">
            <v>MAO VUTHA</v>
          </cell>
          <cell r="C1974" t="str">
            <v>TẬP ĐOÀN ĐỐI TÁC CHÂN THẬT</v>
          </cell>
          <cell r="D1974" t="str">
            <v>GENUINE PARTNER LOGISTICS (CAMBODIA) CO., LTD</v>
          </cell>
          <cell r="E1974" t="str">
            <v>TRUNG TÂM CHẤT LƯỢNG CONTAINER</v>
          </cell>
          <cell r="F1974" t="str">
            <v>Nhân viên sửa chữa container</v>
          </cell>
          <cell r="G1974" t="str">
            <v>Ngạch VIII</v>
          </cell>
          <cell r="I1974" t="str">
            <v>GKD</v>
          </cell>
          <cell r="J1974">
            <v>45504</v>
          </cell>
          <cell r="K1974" t="str">
            <v>NGUYỄN QUỐC TÂN</v>
          </cell>
          <cell r="L1974" t="str">
            <v>NGUYỄN THANH HÂN</v>
          </cell>
          <cell r="M1974" t="str">
            <v>NGUYỄN THANH HÂN</v>
          </cell>
          <cell r="N1974" t="str">
            <v>Lương tháng</v>
          </cell>
          <cell r="O1974" t="str">
            <v>Thôi việc</v>
          </cell>
          <cell r="P1974">
            <v>45604</v>
          </cell>
          <cell r="Q1974" t="str">
            <v>010829073</v>
          </cell>
          <cell r="X1974" t="str">
            <v>Nam</v>
          </cell>
          <cell r="Y1974">
            <v>34462</v>
          </cell>
          <cell r="Z1974" t="str">
            <v>Kandal</v>
          </cell>
          <cell r="AB1974" t="str">
            <v>BIDC</v>
          </cell>
          <cell r="AC1974" t="str">
            <v>Ngân hàng Đầu tư và Phát triển Campuchia</v>
          </cell>
          <cell r="AD1974" t="str">
            <v>Khơ-me</v>
          </cell>
          <cell r="AE1974" t="str">
            <v>koh Dach, koh Dach, Muk Kampoul, Kandal,Campuchia</v>
          </cell>
          <cell r="AF1974" t="str">
            <v>Sangkat Koh Dach, Khan Chroy Changva,Phnom Penh (ភ្នំពេញ),Campuchia</v>
          </cell>
          <cell r="AH1974" t="str">
            <v>667, Concrete road, ray Phrom penh</v>
          </cell>
          <cell r="AI1974" t="str">
            <v>0966603294</v>
          </cell>
          <cell r="AJ1974" t="str">
            <v>GP - CAMBODIA</v>
          </cell>
          <cell r="AK1974" t="str">
            <v>0969982511</v>
          </cell>
          <cell r="AM1974" t="str">
            <v>Độc thân</v>
          </cell>
          <cell r="AN1974" t="str">
            <v>0</v>
          </cell>
          <cell r="AP1974" t="str">
            <v>06/12</v>
          </cell>
          <cell r="AR1974">
            <v>160</v>
          </cell>
          <cell r="AS1974">
            <v>54</v>
          </cell>
          <cell r="AV1974">
            <v>45606.835647187501</v>
          </cell>
          <cell r="AW1974" t="str">
            <v>3902</v>
          </cell>
        </row>
        <row r="1975">
          <cell r="B1975" t="str">
            <v>NARIN THACH</v>
          </cell>
          <cell r="C1975" t="str">
            <v>TẬP ĐOÀN ĐỐI TÁC CHÂN THẬT</v>
          </cell>
          <cell r="D1975" t="str">
            <v>GENUINE PARTNER LOGISTICS (CAMBODIA) CO., LTD</v>
          </cell>
          <cell r="E1975" t="str">
            <v>Ban Giám đốc</v>
          </cell>
          <cell r="F1975" t="str">
            <v>Phó Giám Đốc</v>
          </cell>
          <cell r="G1975" t="str">
            <v>Ngạch V</v>
          </cell>
          <cell r="I1975" t="str">
            <v>GKD</v>
          </cell>
          <cell r="J1975">
            <v>45414</v>
          </cell>
          <cell r="K1975" t="str">
            <v>LÊ GIA THỨC</v>
          </cell>
          <cell r="L1975" t="str">
            <v>NGUYỄN THANH HÂN</v>
          </cell>
          <cell r="M1975" t="str">
            <v>NGUYỄN THANH HÂN</v>
          </cell>
          <cell r="N1975" t="str">
            <v>Lương tháng</v>
          </cell>
          <cell r="O1975" t="str">
            <v>Thôi việc</v>
          </cell>
          <cell r="P1975">
            <v>45597</v>
          </cell>
          <cell r="Q1975" t="str">
            <v>010801124</v>
          </cell>
          <cell r="X1975" t="str">
            <v>Nam</v>
          </cell>
          <cell r="Y1975">
            <v>25617</v>
          </cell>
          <cell r="AB1975" t="str">
            <v>BIDC</v>
          </cell>
          <cell r="AC1975" t="str">
            <v>Ngân hàng Đầu tư và Phát triển Campuchia</v>
          </cell>
          <cell r="AD1975" t="str">
            <v>Khơ-me</v>
          </cell>
          <cell r="AE1975" t="str">
            <v>, Snor, Komboul, Phnom Penh (ភ្នំពេញ),Campuchia</v>
          </cell>
          <cell r="AF1975" t="str">
            <v>,Snor,Komboul,Phnom Penh (ភ្នំពេញ),Campuchia</v>
          </cell>
          <cell r="AH1975" t="str">
            <v>Narin Thach</v>
          </cell>
          <cell r="AI1975" t="str">
            <v>012853132</v>
          </cell>
          <cell r="AJ1975" t="str">
            <v>GP - CAMBODIA</v>
          </cell>
          <cell r="AK1975" t="str">
            <v>012853132</v>
          </cell>
          <cell r="AL1975" t="str">
            <v>director2@kh.genuinepartner.com</v>
          </cell>
          <cell r="AM1975" t="str">
            <v>Đã kết hôn</v>
          </cell>
          <cell r="AN1975" t="str">
            <v>2</v>
          </cell>
          <cell r="AO1975" t="str">
            <v>Đại học/University</v>
          </cell>
          <cell r="AP1975" t="str">
            <v>12/12</v>
          </cell>
          <cell r="AR1975">
            <v>173</v>
          </cell>
          <cell r="AS1975">
            <v>70</v>
          </cell>
          <cell r="AV1975">
            <v>45608.721911956018</v>
          </cell>
          <cell r="AW1975" t="str">
            <v>3902</v>
          </cell>
        </row>
        <row r="1976">
          <cell r="B1976" t="str">
            <v>POV VEASNA</v>
          </cell>
          <cell r="C1976" t="str">
            <v>TẬP ĐOÀN ĐỐI TÁC CHÂN THẬT</v>
          </cell>
          <cell r="D1976" t="str">
            <v>GENUINE PARTNER LOGISTICS (CAMBODIA) CO., LTD</v>
          </cell>
          <cell r="E1976" t="str">
            <v>TRUNG TÂM KỸ THUẬT CƠ GIỚI</v>
          </cell>
          <cell r="F1976" t="str">
            <v>Nhân viên kỹ thuật xe nâng</v>
          </cell>
          <cell r="G1976" t="str">
            <v>Ngạch VII</v>
          </cell>
          <cell r="H1976" t="str">
            <v>Trapang Krasang depot</v>
          </cell>
          <cell r="I1976" t="str">
            <v>TKD</v>
          </cell>
          <cell r="J1976">
            <v>45294</v>
          </cell>
          <cell r="K1976" t="str">
            <v>ĐINH THẾ NHỊ</v>
          </cell>
          <cell r="L1976" t="str">
            <v>NGUYỄN ANH KHOA</v>
          </cell>
          <cell r="M1976" t="str">
            <v>NGUYỄN THANH HÂN</v>
          </cell>
          <cell r="N1976" t="str">
            <v>Lương tháng</v>
          </cell>
          <cell r="O1976" t="str">
            <v>Đang làm việc</v>
          </cell>
          <cell r="Q1976" t="str">
            <v>010876698</v>
          </cell>
          <cell r="X1976" t="str">
            <v>Nam</v>
          </cell>
          <cell r="Y1976">
            <v>35396</v>
          </cell>
          <cell r="Z1976" t="str">
            <v>Banteay Meanchey (បន្ទាយមានជ័យ)</v>
          </cell>
          <cell r="AA1976" t="str">
            <v>703000444155</v>
          </cell>
          <cell r="AB1976" t="str">
            <v>BIDC</v>
          </cell>
          <cell r="AC1976" t="str">
            <v>Ngân hàng Đầu tư và Phát triển Campuchia</v>
          </cell>
          <cell r="AD1976" t="str">
            <v>Khơ-me</v>
          </cell>
          <cell r="AE1976" t="str">
            <v>161 National Road 4, Prey Chisak Village, Sangkat Chom Chao, Khan Posenchey, Phnom Penh, Snor, Komboul, Phnom Penh (ភ្នំពេញ),Campuchia</v>
          </cell>
          <cell r="AF1976" t="str">
            <v>161 National Road 4, Prey Chisak Village, Sangkat Chom Chao, Khan Posenchey, Phnom Penh,Snor,Komboul,Phnom Penh (ភ្នំពេញ),Campuchia</v>
          </cell>
          <cell r="AG1976" t="str">
            <v>VỢ</v>
          </cell>
          <cell r="AH1976" t="str">
            <v>YIN HON</v>
          </cell>
          <cell r="AI1976" t="str">
            <v>081987181</v>
          </cell>
          <cell r="AJ1976" t="str">
            <v>GP - CAMBODIA</v>
          </cell>
          <cell r="AK1976" t="str">
            <v>087290824</v>
          </cell>
          <cell r="AM1976" t="str">
            <v>Đã kết hôn</v>
          </cell>
          <cell r="AN1976" t="str">
            <v>1</v>
          </cell>
          <cell r="AO1976" t="str">
            <v>Không có/No</v>
          </cell>
          <cell r="AP1976" t="str">
            <v>09/12</v>
          </cell>
          <cell r="AR1976">
            <v>168</v>
          </cell>
          <cell r="AS1976">
            <v>62</v>
          </cell>
          <cell r="AV1976">
            <v>46023.036602627311</v>
          </cell>
          <cell r="AW1976" t="str">
            <v>4530</v>
          </cell>
        </row>
        <row r="1977">
          <cell r="B1977" t="str">
            <v>VOEUB VANNA</v>
          </cell>
          <cell r="C1977" t="str">
            <v>TẬP ĐOÀN ĐỐI TÁC CHÂN THẬT</v>
          </cell>
          <cell r="D1977" t="str">
            <v>GENUINE PARTNER LOGISTICS (CAMBODIA) CO., LTD</v>
          </cell>
          <cell r="E1977" t="str">
            <v>TRUNG TÂM CHẤT LƯỢNG CONTAINER</v>
          </cell>
          <cell r="F1977" t="str">
            <v>Nhân viên sửa chữa container</v>
          </cell>
          <cell r="G1977" t="str">
            <v>Ngạch VIII</v>
          </cell>
          <cell r="H1977" t="str">
            <v>Trapang Krasang depot</v>
          </cell>
          <cell r="I1977" t="str">
            <v>TKD</v>
          </cell>
          <cell r="J1977">
            <v>45246</v>
          </cell>
          <cell r="K1977" t="str">
            <v>HUỲNH MINH TOẢN</v>
          </cell>
          <cell r="M1977" t="str">
            <v>NGUYỄN THANH HÂN</v>
          </cell>
          <cell r="N1977" t="str">
            <v>Lương tháng</v>
          </cell>
          <cell r="O1977" t="str">
            <v>Thôi việc</v>
          </cell>
          <cell r="P1977">
            <v>45351</v>
          </cell>
          <cell r="Q1977" t="str">
            <v>171262573</v>
          </cell>
          <cell r="X1977" t="str">
            <v>Nam</v>
          </cell>
          <cell r="Y1977">
            <v>37688</v>
          </cell>
          <cell r="Z1977" t="str">
            <v>Khác</v>
          </cell>
          <cell r="AB1977" t="str">
            <v>BIDC</v>
          </cell>
          <cell r="AC1977" t="str">
            <v>Ngân hàng Đầu tư và Phát triển Campuchia</v>
          </cell>
          <cell r="AD1977" t="str">
            <v>Kinh</v>
          </cell>
          <cell r="AE1977" t="str">
            <v>No 150, Street 05, Stung Touch village, Kampon, Khác,Campuchia</v>
          </cell>
          <cell r="AF1977" t="str">
            <v>No 150, Street 05, Stung Touch village, Kampon,Khác,Campuchia</v>
          </cell>
          <cell r="AG1977" t="str">
            <v>Anh họ</v>
          </cell>
          <cell r="AH1977" t="str">
            <v>SOEU PISEY</v>
          </cell>
          <cell r="AI1977" t="str">
            <v>096333978</v>
          </cell>
          <cell r="AK1977" t="str">
            <v>0884751398</v>
          </cell>
          <cell r="AM1977" t="str">
            <v>Độc thân</v>
          </cell>
          <cell r="AN1977" t="str">
            <v>0</v>
          </cell>
          <cell r="AR1977">
            <v>165</v>
          </cell>
          <cell r="AS1977">
            <v>55</v>
          </cell>
          <cell r="AV1977">
            <v>46190.388664004626</v>
          </cell>
          <cell r="AW1977" t="str">
            <v>4376</v>
          </cell>
        </row>
        <row r="1978">
          <cell r="B1978" t="str">
            <v>PHAB BOEURN</v>
          </cell>
          <cell r="C1978" t="str">
            <v>TẬP ĐOÀN ĐỐI TÁC CHÂN THẬT</v>
          </cell>
          <cell r="D1978" t="str">
            <v>GENUINE PARTNER LOGISTICS (CAMBODIA) CO., LTD</v>
          </cell>
          <cell r="E1978" t="str">
            <v>TRUNG TÂM CHẤT LƯỢNG CONTAINER</v>
          </cell>
          <cell r="F1978" t="str">
            <v>Nhân viên sửa chữa container</v>
          </cell>
          <cell r="G1978" t="str">
            <v>Ngạch VII</v>
          </cell>
          <cell r="H1978" t="str">
            <v>Trapang Krasang depot</v>
          </cell>
          <cell r="I1978" t="str">
            <v>TKD</v>
          </cell>
          <cell r="J1978">
            <v>45189</v>
          </cell>
          <cell r="K1978" t="str">
            <v>NGUYỄN QUỐC TÂN</v>
          </cell>
          <cell r="L1978" t="str">
            <v>NGUYỄN THANH HÂN</v>
          </cell>
          <cell r="M1978" t="str">
            <v>NGUYỄN THANH HÂN</v>
          </cell>
          <cell r="N1978" t="str">
            <v>Lương tháng</v>
          </cell>
          <cell r="O1978" t="str">
            <v>Thôi việc</v>
          </cell>
          <cell r="P1978">
            <v>45466</v>
          </cell>
          <cell r="Q1978" t="str">
            <v>030354672</v>
          </cell>
          <cell r="X1978" t="str">
            <v>Nam</v>
          </cell>
          <cell r="Y1978">
            <v>30776</v>
          </cell>
          <cell r="Z1978" t="str">
            <v>Kampong Speu (កំពង់ស្ពឺ)</v>
          </cell>
          <cell r="AB1978" t="str">
            <v>BIDC</v>
          </cell>
          <cell r="AC1978" t="str">
            <v>Ngân hàng Đầu tư và Phát triển Campuchia</v>
          </cell>
          <cell r="AD1978" t="str">
            <v>Khơ-me</v>
          </cell>
          <cell r="AE1978" t="str">
            <v>Tra Youeng Village, Poek Commune, Angsnul District, Prey Roka, Beckchan, Kandal,Campuchia</v>
          </cell>
          <cell r="AF1978" t="str">
            <v>Tra Youeng Village, Poek Commune, Angsnul District,Prey Roka,Beckchan,Kandal,Campuchia</v>
          </cell>
          <cell r="AG1978" t="str">
            <v>VỢ</v>
          </cell>
          <cell r="AH1978" t="str">
            <v>OU PHALA</v>
          </cell>
          <cell r="AI1978" t="str">
            <v>016974885</v>
          </cell>
          <cell r="AJ1978" t="str">
            <v>GP - CAMBODIA</v>
          </cell>
          <cell r="AK1978" t="str">
            <v>015775137</v>
          </cell>
          <cell r="AM1978" t="str">
            <v>Đã kết hôn</v>
          </cell>
          <cell r="AN1978" t="str">
            <v>2</v>
          </cell>
          <cell r="AO1978" t="str">
            <v>Không có/No</v>
          </cell>
          <cell r="AP1978" t="str">
            <v>12/12</v>
          </cell>
          <cell r="AR1978">
            <v>173</v>
          </cell>
          <cell r="AS1978">
            <v>70</v>
          </cell>
          <cell r="AV1978">
            <v>45467.912180208332</v>
          </cell>
          <cell r="AW1978" t="str">
            <v>3902</v>
          </cell>
        </row>
        <row r="1979">
          <cell r="B1979" t="str">
            <v>SAV ROTTANAK</v>
          </cell>
          <cell r="C1979" t="str">
            <v>TẬP ĐOÀN ĐỐI TÁC CHÂN THẬT</v>
          </cell>
          <cell r="D1979" t="str">
            <v>GENUINE PARTNER LOGISTICS (CAMBODIA) CO., LTD</v>
          </cell>
          <cell r="E1979" t="str">
            <v>TRUNG TÂM CHẤT LƯỢNG CONTAINER</v>
          </cell>
          <cell r="F1979" t="str">
            <v>Nhân viên sửa chữa container</v>
          </cell>
          <cell r="G1979" t="str">
            <v>Ngạch VIII</v>
          </cell>
          <cell r="H1979" t="str">
            <v>Trapang Krasang depot</v>
          </cell>
          <cell r="I1979" t="str">
            <v>TKD</v>
          </cell>
          <cell r="J1979">
            <v>45187</v>
          </cell>
          <cell r="K1979" t="str">
            <v>LÊ TẤN PHÁT</v>
          </cell>
          <cell r="L1979" t="str">
            <v>LÊ GIA THỨC</v>
          </cell>
          <cell r="M1979" t="str">
            <v>LÊ GIA THỨC</v>
          </cell>
          <cell r="N1979" t="str">
            <v>Lương tháng</v>
          </cell>
          <cell r="O1979" t="str">
            <v>Thôi việc</v>
          </cell>
          <cell r="P1979">
            <v>45604</v>
          </cell>
          <cell r="Q1979" t="str">
            <v>070221078</v>
          </cell>
          <cell r="X1979" t="str">
            <v>Nam</v>
          </cell>
          <cell r="Y1979">
            <v>35128</v>
          </cell>
          <cell r="Z1979" t="str">
            <v>Phnom Penh (ភ្នំពេញ)</v>
          </cell>
          <cell r="AB1979" t="str">
            <v>BIDC</v>
          </cell>
          <cell r="AC1979" t="str">
            <v>Ngân hàng Đầu tư và Phát triển Campuchia</v>
          </cell>
          <cell r="AD1979" t="str">
            <v>Khơ-me</v>
          </cell>
          <cell r="AE1979" t="str">
            <v>Ta Poung, Snor, Komboul, Phnom Penh (ភ្នំពេញ),Campuchia</v>
          </cell>
          <cell r="AF1979" t="str">
            <v>Ta Poung,Snor,Komboul,Phnom Penh (ភ្នំពេញ),Campuchia</v>
          </cell>
          <cell r="AG1979" t="str">
            <v>VỢ</v>
          </cell>
          <cell r="AH1979" t="str">
            <v>Koch Pheareak</v>
          </cell>
          <cell r="AI1979" t="str">
            <v>015553828</v>
          </cell>
          <cell r="AK1979" t="str">
            <v>070255393</v>
          </cell>
          <cell r="AM1979" t="str">
            <v>Đã kết hôn</v>
          </cell>
          <cell r="AN1979" t="str">
            <v>1</v>
          </cell>
          <cell r="AP1979" t="str">
            <v>11/12</v>
          </cell>
          <cell r="AR1979">
            <v>170</v>
          </cell>
          <cell r="AS1979">
            <v>65</v>
          </cell>
          <cell r="AV1979">
            <v>45606.834881249997</v>
          </cell>
          <cell r="AW1979" t="str">
            <v>3902</v>
          </cell>
        </row>
        <row r="1980">
          <cell r="B1980" t="str">
            <v>TY TIN</v>
          </cell>
          <cell r="C1980" t="str">
            <v>TẬP ĐOÀN ĐỐI TÁC CHÂN THẬT</v>
          </cell>
          <cell r="D1980" t="str">
            <v>GENUINE PARTNER LOGISTICS (CAMBODIA) CO., LTD</v>
          </cell>
          <cell r="E1980" t="str">
            <v>TRUNG TÂM KỸ THUẬT CƠ GIỚI</v>
          </cell>
          <cell r="F1980" t="str">
            <v>Nhân viên lái xe nâng</v>
          </cell>
          <cell r="I1980" t="str">
            <v>GKD</v>
          </cell>
          <cell r="J1980">
            <v>45170</v>
          </cell>
          <cell r="K1980" t="str">
            <v>HUỲNH MINH TOẢN</v>
          </cell>
          <cell r="L1980" t="str">
            <v>ĐINH THẾ NHỊ</v>
          </cell>
          <cell r="M1980" t="str">
            <v>LÊ GIA THỨC</v>
          </cell>
          <cell r="N1980" t="str">
            <v>Lương tháng</v>
          </cell>
          <cell r="O1980" t="str">
            <v>Thôi việc</v>
          </cell>
          <cell r="P1980">
            <v>45170</v>
          </cell>
          <cell r="Q1980" t="str">
            <v>021231332</v>
          </cell>
          <cell r="X1980" t="str">
            <v>Nam</v>
          </cell>
          <cell r="Y1980">
            <v>36671</v>
          </cell>
          <cell r="Z1980" t="str">
            <v>Phnom Penh (ភ្នំពេញ)</v>
          </cell>
          <cell r="AB1980" t="str">
            <v>BIDC</v>
          </cell>
          <cell r="AC1980" t="str">
            <v>Ngân hàng Đầu tư và Phát triển Campuchia</v>
          </cell>
          <cell r="AD1980" t="str">
            <v>Khơ-me</v>
          </cell>
          <cell r="AE1980" t="str">
            <v>Chherteal village, prek anhjanh commune, muk kompoul district, kandalprovince., Prey Roka, Beckchan, Kandal,Campuchia</v>
          </cell>
          <cell r="AF1980" t="str">
            <v>Chherteal village, prek anhjanh commune, muk kompoul district, kandalprovince.,Việt Nam</v>
          </cell>
          <cell r="AH1980" t="str">
            <v>VENT MET</v>
          </cell>
          <cell r="AI1980" t="str">
            <v>088</v>
          </cell>
          <cell r="AK1980" t="str">
            <v>0963765527</v>
          </cell>
          <cell r="AM1980" t="str">
            <v>Đã kết hôn</v>
          </cell>
          <cell r="AN1980" t="str">
            <v>1</v>
          </cell>
          <cell r="AP1980" t="str">
            <v>10/12</v>
          </cell>
          <cell r="AR1980">
            <v>165</v>
          </cell>
          <cell r="AS1980">
            <v>50</v>
          </cell>
          <cell r="AV1980">
            <v>45204.684453124995</v>
          </cell>
          <cell r="AW1980" t="str">
            <v>3667</v>
          </cell>
        </row>
        <row r="1981">
          <cell r="B1981" t="str">
            <v>PIR SOVANRARA</v>
          </cell>
          <cell r="C1981" t="str">
            <v>TẬP ĐOÀN ĐỐI TÁC CHÂN THẬT</v>
          </cell>
          <cell r="D1981" t="str">
            <v>GENUINE PARTNER LOGISTICS (CAMBODIA) CO., LTD</v>
          </cell>
          <cell r="E1981" t="str">
            <v>TRUNG TÂM KỸ THUẬT CƠ GIỚI</v>
          </cell>
          <cell r="F1981" t="str">
            <v>Nhân viên lái xe nâng</v>
          </cell>
          <cell r="G1981" t="str">
            <v>Ngạch VIII</v>
          </cell>
          <cell r="H1981" t="str">
            <v>Trapang Krasang depot</v>
          </cell>
          <cell r="I1981" t="str">
            <v>TKD</v>
          </cell>
          <cell r="J1981">
            <v>45170</v>
          </cell>
          <cell r="K1981" t="str">
            <v>ĐINH THẾ NHỊ</v>
          </cell>
          <cell r="L1981" t="str">
            <v>NGUYỄN ANH KHOA</v>
          </cell>
          <cell r="M1981" t="str">
            <v>NGUYỄN THANH HÂN</v>
          </cell>
          <cell r="N1981" t="str">
            <v>Lương tháng</v>
          </cell>
          <cell r="O1981" t="str">
            <v>Đang làm việc</v>
          </cell>
          <cell r="Q1981" t="str">
            <v>113284524</v>
          </cell>
          <cell r="X1981" t="str">
            <v>Nam</v>
          </cell>
          <cell r="Y1981">
            <v>37873</v>
          </cell>
          <cell r="Z1981" t="str">
            <v>Phnom Penh (ភ្នំពេញ)</v>
          </cell>
          <cell r="AA1981" t="str">
            <v>703000444268</v>
          </cell>
          <cell r="AB1981" t="str">
            <v>BIDC</v>
          </cell>
          <cell r="AC1981" t="str">
            <v>Ngân hàng Đầu tư và Phát triển Campuchia</v>
          </cell>
          <cell r="AD1981" t="str">
            <v>Khơ-me</v>
          </cell>
          <cell r="AE1981" t="str">
            <v>, Snor, Komboul, Phnom Penh (ភ្នំពេញ),Campuchia</v>
          </cell>
          <cell r="AF1981" t="str">
            <v>,Campuchia</v>
          </cell>
          <cell r="AG1981" t="str">
            <v>Ba</v>
          </cell>
          <cell r="AH1981" t="str">
            <v>PHONG TOUCH</v>
          </cell>
          <cell r="AI1981" t="str">
            <v>0962590025</v>
          </cell>
          <cell r="AJ1981" t="str">
            <v>GP - CAMBODIA</v>
          </cell>
          <cell r="AK1981" t="str">
            <v>0962590025</v>
          </cell>
          <cell r="AM1981" t="str">
            <v>Đã kết hôn</v>
          </cell>
          <cell r="AN1981" t="str">
            <v>1</v>
          </cell>
          <cell r="AP1981" t="str">
            <v>11/12</v>
          </cell>
          <cell r="AR1981">
            <v>160</v>
          </cell>
          <cell r="AS1981">
            <v>54</v>
          </cell>
          <cell r="AV1981">
            <v>46023.038063888889</v>
          </cell>
          <cell r="AW1981" t="str">
            <v>4530</v>
          </cell>
        </row>
        <row r="1982">
          <cell r="B1982" t="str">
            <v>YANN PHOU</v>
          </cell>
          <cell r="C1982" t="str">
            <v>TẬP ĐOÀN ĐỐI TÁC CHÂN THẬT</v>
          </cell>
          <cell r="D1982" t="str">
            <v>GENUINE PARTNER LOGISTICS (CAMBODIA) CO., LTD</v>
          </cell>
          <cell r="E1982" t="str">
            <v>TRUNG TÂM CHẤT LƯỢNG CONTAINER</v>
          </cell>
          <cell r="F1982" t="str">
            <v>Nhân viên nghiệp vụ bãi</v>
          </cell>
          <cell r="G1982" t="str">
            <v>Ngạch VI</v>
          </cell>
          <cell r="H1982" t="str">
            <v>Trapang Krasang depot</v>
          </cell>
          <cell r="I1982" t="str">
            <v>TKD</v>
          </cell>
          <cell r="J1982">
            <v>45152</v>
          </cell>
          <cell r="K1982" t="str">
            <v>LÊ TẤN PHÁT</v>
          </cell>
          <cell r="L1982" t="str">
            <v>NGUYỄN THANH HÂN</v>
          </cell>
          <cell r="M1982" t="str">
            <v>NGUYỄN THANH HÂN</v>
          </cell>
          <cell r="N1982" t="str">
            <v>Lương tháng</v>
          </cell>
          <cell r="O1982" t="str">
            <v>Thôi việc</v>
          </cell>
          <cell r="P1982">
            <v>45664</v>
          </cell>
          <cell r="Q1982" t="str">
            <v>021272028</v>
          </cell>
          <cell r="X1982" t="str">
            <v>Nam</v>
          </cell>
          <cell r="Y1982">
            <v>36016</v>
          </cell>
          <cell r="Z1982" t="str">
            <v>Phnom Penh (ភ្នំពេញ)</v>
          </cell>
          <cell r="AB1982" t="str">
            <v>BIDC</v>
          </cell>
          <cell r="AC1982" t="str">
            <v>Ngân hàng Đầu tư và Phát triển Campuchia</v>
          </cell>
          <cell r="AE1982" t="str">
            <v>Sangkat Boeng Keng Korng, Khan Boeng keng Korng, Pnhom Penh, Snor, Komboul, Phnom Penh (ភ្នំពេញ),Campuchia</v>
          </cell>
          <cell r="AF1982" t="str">
            <v>Sangkat Boeng Keng Korng, Khan Boeng keng Korng, Pnhom Penh,Snor,Komboul,Phnom Penh (ភ្នំពេញ),Campuchia</v>
          </cell>
          <cell r="AH1982" t="str">
            <v>SOPHEAKTRA</v>
          </cell>
          <cell r="AI1982" t="str">
            <v>0969464513</v>
          </cell>
          <cell r="AJ1982" t="str">
            <v>GP - CAMBODIA</v>
          </cell>
          <cell r="AK1982" t="str">
            <v>0969464513</v>
          </cell>
          <cell r="AM1982" t="str">
            <v>Đã kết hôn</v>
          </cell>
          <cell r="AN1982" t="str">
            <v>1</v>
          </cell>
          <cell r="AP1982" t="str">
            <v>12/12</v>
          </cell>
          <cell r="AR1982">
            <v>165</v>
          </cell>
          <cell r="AS1982">
            <v>54</v>
          </cell>
          <cell r="AV1982">
            <v>45670.035329895829</v>
          </cell>
          <cell r="AW1982" t="str">
            <v>3874</v>
          </cell>
        </row>
        <row r="1983">
          <cell r="B1983" t="str">
            <v>MOEUN SAPEY</v>
          </cell>
          <cell r="C1983" t="str">
            <v>TẬP ĐOÀN ĐỐI TÁC CHÂN THẬT</v>
          </cell>
          <cell r="D1983" t="str">
            <v>GENUINE PARTNER LOGISTICS (CAMBODIA) CO., LTD</v>
          </cell>
          <cell r="E1983" t="str">
            <v>TRUNG TÂM THƯƠNG MẠI</v>
          </cell>
          <cell r="F1983" t="str">
            <v>Nhân viên chăm sóc khách hàng</v>
          </cell>
          <cell r="G1983" t="str">
            <v>Ngạch VI</v>
          </cell>
          <cell r="I1983" t="str">
            <v>GKD</v>
          </cell>
          <cell r="J1983">
            <v>45181</v>
          </cell>
          <cell r="K1983" t="str">
            <v>NGUYỄN ANH KHOA</v>
          </cell>
          <cell r="L1983" t="str">
            <v>NGUYỄN ANH KHOA</v>
          </cell>
          <cell r="M1983" t="str">
            <v>NGUYỄN THANH HÂN</v>
          </cell>
          <cell r="N1983" t="str">
            <v>Lương tháng</v>
          </cell>
          <cell r="O1983" t="str">
            <v>Đang làm việc</v>
          </cell>
          <cell r="Q1983" t="str">
            <v>021035850</v>
          </cell>
          <cell r="X1983" t="str">
            <v>Nam</v>
          </cell>
          <cell r="Y1983">
            <v>31995</v>
          </cell>
          <cell r="Z1983" t="str">
            <v>Phnom Penh (ភ្នំពេញ)</v>
          </cell>
          <cell r="AA1983" t="str">
            <v>703000444473</v>
          </cell>
          <cell r="AB1983" t="str">
            <v>BIDC</v>
          </cell>
          <cell r="AC1983" t="str">
            <v>Ngân hàng Đầu tư và Phát triển Campuchia</v>
          </cell>
          <cell r="AD1983" t="str">
            <v>Khơ-me</v>
          </cell>
          <cell r="AE1983" t="str">
            <v>Boeung Thow II Village, Boeung Thow, Komboul, PhnomPenh, Snor, Komboul, Phnom Penh (ភ្នំពេញ),Campuchia</v>
          </cell>
          <cell r="AF1983" t="str">
            <v>Boeung Thow II Village, Boeung Thow, Komboul, PhnomPenh,Snor,Komboul,Phnom Penh (ភ្នំពេញ),Campuchia</v>
          </cell>
          <cell r="AG1983" t="str">
            <v>VỢ</v>
          </cell>
          <cell r="AH1983" t="str">
            <v>Phal Sokunthy</v>
          </cell>
          <cell r="AI1983" t="str">
            <v>086816868</v>
          </cell>
          <cell r="AJ1983" t="str">
            <v>GP - CAMBODIA</v>
          </cell>
          <cell r="AK1983" t="str">
            <v>069686868</v>
          </cell>
          <cell r="AM1983" t="str">
            <v>Đã kết hôn</v>
          </cell>
          <cell r="AN1983" t="str">
            <v>2</v>
          </cell>
          <cell r="AO1983" t="str">
            <v>Đại học/University</v>
          </cell>
          <cell r="AP1983" t="str">
            <v>12/12</v>
          </cell>
          <cell r="AR1983">
            <v>1.7</v>
          </cell>
          <cell r="AS1983">
            <v>72</v>
          </cell>
          <cell r="AV1983">
            <v>45781.493999074075</v>
          </cell>
          <cell r="AW1983" t="str">
            <v>1052</v>
          </cell>
        </row>
        <row r="1984">
          <cell r="B1984" t="str">
            <v>SON SROS</v>
          </cell>
          <cell r="C1984" t="str">
            <v>TẬP ĐOÀN ĐỐI TÁC CHÂN THẬT</v>
          </cell>
          <cell r="D1984" t="str">
            <v>GENUINE PARTNER LOGISTICS (CAMBODIA) CO., LTD</v>
          </cell>
          <cell r="E1984" t="str">
            <v>TRUNG TÂM KỸ THUẬT CƠ GIỚI</v>
          </cell>
          <cell r="F1984" t="str">
            <v>Nhân viên kỹ thuật xe nâng</v>
          </cell>
          <cell r="G1984" t="str">
            <v>Ngạch VII</v>
          </cell>
          <cell r="I1984" t="str">
            <v>GKD</v>
          </cell>
          <cell r="J1984">
            <v>44682</v>
          </cell>
          <cell r="K1984" t="str">
            <v>NGUYỄN ANH KHOA</v>
          </cell>
          <cell r="M1984" t="str">
            <v>NGUYỄN THANH HÂN</v>
          </cell>
          <cell r="O1984" t="str">
            <v>Thôi việc</v>
          </cell>
          <cell r="P1984">
            <v>45107</v>
          </cell>
          <cell r="Q1984" t="str">
            <v>100797828</v>
          </cell>
          <cell r="X1984" t="str">
            <v>Nam</v>
          </cell>
          <cell r="Y1984">
            <v>31185</v>
          </cell>
          <cell r="Z1984" t="str">
            <v>Takeo (តាកែវ)</v>
          </cell>
          <cell r="AB1984" t="str">
            <v>BIDC</v>
          </cell>
          <cell r="AC1984" t="str">
            <v>Ngân hàng Đầu tư và Phát triển Campuchia</v>
          </cell>
          <cell r="AD1984" t="str">
            <v>Khơ-me</v>
          </cell>
          <cell r="AE1984" t="str">
            <v>Trapang Lean Village, Bati Distric, Takeo Provine, Takeo (តាកែវ),Campuchia</v>
          </cell>
          <cell r="AF1984" t="str">
            <v>Trapang Lean Village, Bati Distric, Takeo Provine,Takeo (តាកែវ),Campuchia</v>
          </cell>
          <cell r="AG1984" t="str">
            <v>Vợ</v>
          </cell>
          <cell r="AH1984" t="str">
            <v>Mrs. Chenda</v>
          </cell>
          <cell r="AI1984" t="str">
            <v>015587265</v>
          </cell>
          <cell r="AK1984" t="str">
            <v>060979874</v>
          </cell>
          <cell r="AO1984" t="str">
            <v>Cao đẳng/College</v>
          </cell>
          <cell r="AP1984" t="str">
            <v>12/12</v>
          </cell>
          <cell r="AT1984" t="str">
            <v>Ca hát</v>
          </cell>
          <cell r="AV1984">
            <v>45146.439699571754</v>
          </cell>
          <cell r="AW1984" t="str">
            <v>1052</v>
          </cell>
        </row>
        <row r="1985">
          <cell r="B1985" t="str">
            <v>CHANTHA SAMNANG</v>
          </cell>
          <cell r="C1985" t="str">
            <v>TẬP ĐOÀN ĐỐI TÁC CHÂN THẬT</v>
          </cell>
          <cell r="D1985" t="str">
            <v>GENUINE PARTNER LOGISTICS (CAMBODIA) CO., LTD</v>
          </cell>
          <cell r="E1985" t="str">
            <v>TRUNG TÂM CHẤT LƯỢNG CONTAINER</v>
          </cell>
          <cell r="F1985" t="str">
            <v>Nhân viên sửa chữa container</v>
          </cell>
          <cell r="G1985" t="str">
            <v>Ngạch VIII</v>
          </cell>
          <cell r="H1985" t="str">
            <v>Trapang Krasang depot</v>
          </cell>
          <cell r="I1985" t="str">
            <v>TKD</v>
          </cell>
          <cell r="J1985">
            <v>44652</v>
          </cell>
          <cell r="K1985" t="str">
            <v>NGUYỄN ANH KHOA</v>
          </cell>
          <cell r="M1985" t="str">
            <v>NGUYỄN THANH HÂN</v>
          </cell>
          <cell r="N1985" t="str">
            <v>Lương tháng</v>
          </cell>
          <cell r="O1985" t="str">
            <v>Thôi việc</v>
          </cell>
          <cell r="P1985">
            <v>45444</v>
          </cell>
          <cell r="Q1985" t="str">
            <v>021115334</v>
          </cell>
          <cell r="R1985" t="str">
            <v>211153346</v>
          </cell>
          <cell r="S1985" t="str">
            <v>N02102548</v>
          </cell>
          <cell r="T1985">
            <v>48448</v>
          </cell>
          <cell r="X1985" t="str">
            <v>Nam</v>
          </cell>
          <cell r="Y1985">
            <v>34183</v>
          </cell>
          <cell r="Z1985" t="str">
            <v>Kandal</v>
          </cell>
          <cell r="AB1985" t="str">
            <v>BIDC</v>
          </cell>
          <cell r="AC1985" t="str">
            <v>Ngân hàng Đầu tư và Phát triển Campuchia</v>
          </cell>
          <cell r="AD1985" t="str">
            <v>Khơ-me</v>
          </cell>
          <cell r="AE1985" t="str">
            <v>Trapang Chhurk, Poek, Kandal, Cambodia, Prey Roka, Beckchan, Kandal,Campuchia</v>
          </cell>
          <cell r="AF1985" t="str">
            <v>Chomchao, Posenchey, Phnompenh,Campuchia</v>
          </cell>
          <cell r="AJ1985" t="str">
            <v>GP - CAMBODIA</v>
          </cell>
          <cell r="AK1985" t="str">
            <v>095421341</v>
          </cell>
          <cell r="AM1985" t="str">
            <v>Độc thân</v>
          </cell>
          <cell r="AO1985" t="str">
            <v>Không có/No</v>
          </cell>
          <cell r="AP1985" t="str">
            <v>12/12</v>
          </cell>
          <cell r="AR1985">
            <v>170</v>
          </cell>
          <cell r="AS1985">
            <v>80</v>
          </cell>
          <cell r="AV1985">
            <v>45465.395541122685</v>
          </cell>
          <cell r="AW1985" t="str">
            <v>3874</v>
          </cell>
        </row>
        <row r="1986">
          <cell r="B1986" t="str">
            <v>SOK REAM</v>
          </cell>
          <cell r="C1986" t="str">
            <v>TẬP ĐOÀN ĐỐI TÁC CHÂN THẬT</v>
          </cell>
          <cell r="D1986" t="str">
            <v>GENUINE PARTNER LOGISTICS (CAMBODIA) CO., LTD</v>
          </cell>
          <cell r="E1986" t="str">
            <v>TRUNG TÂM CHẤT LƯỢNG CONTAINER</v>
          </cell>
          <cell r="F1986" t="str">
            <v>Nhân viên sửa chữa container</v>
          </cell>
          <cell r="G1986" t="str">
            <v>Ngạch VIII</v>
          </cell>
          <cell r="H1986" t="str">
            <v>Trapang Krasang depot</v>
          </cell>
          <cell r="I1986" t="str">
            <v>TKD</v>
          </cell>
          <cell r="J1986">
            <v>44537</v>
          </cell>
          <cell r="K1986" t="str">
            <v>LÊ TẤN PHÁT</v>
          </cell>
          <cell r="L1986" t="str">
            <v>NGUYỄN THANH HÂN</v>
          </cell>
          <cell r="M1986" t="str">
            <v>NGUYỄN THANH HÂN</v>
          </cell>
          <cell r="N1986" t="str">
            <v>Lương tháng</v>
          </cell>
          <cell r="O1986" t="str">
            <v>Thôi việc</v>
          </cell>
          <cell r="P1986">
            <v>45627</v>
          </cell>
          <cell r="Q1986" t="str">
            <v>030529139</v>
          </cell>
          <cell r="R1986" t="str">
            <v>10323342</v>
          </cell>
          <cell r="X1986" t="str">
            <v>Nam</v>
          </cell>
          <cell r="Y1986">
            <v>34946</v>
          </cell>
          <cell r="Z1986" t="str">
            <v>Kandal</v>
          </cell>
          <cell r="AB1986" t="str">
            <v>BIDC</v>
          </cell>
          <cell r="AC1986" t="str">
            <v>Ngân hàng Đầu tư và Phát triển Campuchia</v>
          </cell>
          <cell r="AD1986" t="str">
            <v>Khơ-me</v>
          </cell>
          <cell r="AE1986" t="str">
            <v>tALET THMEY, PHNOM SROUCH, KAMPOND SPUER</v>
          </cell>
          <cell r="AF1986" t="str">
            <v>KANDAL, CAMBODIA</v>
          </cell>
          <cell r="AJ1986" t="str">
            <v>GP - CAMBODIA</v>
          </cell>
          <cell r="AK1986" t="str">
            <v>0968050670</v>
          </cell>
          <cell r="AM1986" t="str">
            <v>Đã kết hôn</v>
          </cell>
          <cell r="AR1986">
            <v>165</v>
          </cell>
          <cell r="AS1986">
            <v>72</v>
          </cell>
          <cell r="AV1986">
            <v>45630.583290775459</v>
          </cell>
          <cell r="AW1986" t="str">
            <v>3902</v>
          </cell>
        </row>
        <row r="1987">
          <cell r="B1987" t="str">
            <v>PROM YOR</v>
          </cell>
          <cell r="C1987" t="str">
            <v>TẬP ĐOÀN ĐỐI TÁC CHÂN THẬT</v>
          </cell>
          <cell r="D1987" t="str">
            <v>GENUINE PARTNER LOGISTICS (CAMBODIA) CO., LTD</v>
          </cell>
          <cell r="E1987" t="str">
            <v>TRUNG TÂM CHẤT LƯỢNG CONTAINER</v>
          </cell>
          <cell r="F1987" t="str">
            <v>Nhân viên sửa chữa container</v>
          </cell>
          <cell r="I1987" t="str">
            <v>GKD</v>
          </cell>
          <cell r="J1987">
            <v>44537</v>
          </cell>
          <cell r="K1987" t="str">
            <v>NGUYỄN ANH KHOA</v>
          </cell>
          <cell r="M1987" t="str">
            <v>NGUYỄN THANH HÂN</v>
          </cell>
          <cell r="O1987" t="str">
            <v>Thôi việc</v>
          </cell>
          <cell r="P1987">
            <v>45038</v>
          </cell>
          <cell r="Q1987" t="str">
            <v>030725922</v>
          </cell>
          <cell r="X1987" t="str">
            <v>Nam</v>
          </cell>
          <cell r="Y1987">
            <v>32694</v>
          </cell>
          <cell r="Z1987" t="str">
            <v>Phnom Penh (ភ្នំពេញ)</v>
          </cell>
          <cell r="AB1987" t="str">
            <v>VietinBank</v>
          </cell>
          <cell r="AC1987" t="str">
            <v>Ngân hàng TMCP Công Thương Việt Nam</v>
          </cell>
          <cell r="AD1987" t="str">
            <v>Khơ-me</v>
          </cell>
          <cell r="AE1987" t="str">
            <v>SANGKAT,CHOMCHAO,PORSENCHAY,PHNOMPENH</v>
          </cell>
          <cell r="AF1987" t="str">
            <v>SANGKAT,CHOMCHAO,PORSENCHAY,PHNOMPENH</v>
          </cell>
          <cell r="AK1987" t="str">
            <v>0719287555</v>
          </cell>
          <cell r="AM1987" t="str">
            <v>Đã kết hôn</v>
          </cell>
          <cell r="AP1987" t="str">
            <v>08/12</v>
          </cell>
          <cell r="AR1987">
            <v>168</v>
          </cell>
          <cell r="AS1987">
            <v>80</v>
          </cell>
          <cell r="AV1987">
            <v>45050.477222650465</v>
          </cell>
          <cell r="AW1987" t="str">
            <v>3229</v>
          </cell>
        </row>
        <row r="1988">
          <cell r="B1988" t="str">
            <v>SOEU PISEY</v>
          </cell>
          <cell r="C1988" t="str">
            <v>TẬP ĐOÀN ĐỐI TÁC CHÂN THẬT</v>
          </cell>
          <cell r="D1988" t="str">
            <v>GENUINE PARTNER LOGISTICS (CAMBODIA) CO., LTD</v>
          </cell>
          <cell r="E1988" t="str">
            <v>TRUNG TÂM CHẤT LƯỢNG CONTAINER</v>
          </cell>
          <cell r="F1988" t="str">
            <v>Nhân viên sửa chữa container</v>
          </cell>
          <cell r="G1988" t="str">
            <v>Ngạch VIII</v>
          </cell>
          <cell r="H1988" t="str">
            <v>Trapang Krasang depot</v>
          </cell>
          <cell r="I1988" t="str">
            <v>TKD</v>
          </cell>
          <cell r="J1988">
            <v>44466</v>
          </cell>
          <cell r="K1988" t="str">
            <v>NGUYỄN ANH KHOA</v>
          </cell>
          <cell r="M1988" t="str">
            <v>NGUYỄN THANH HÂN</v>
          </cell>
          <cell r="N1988" t="str">
            <v>Lương tháng</v>
          </cell>
          <cell r="O1988" t="str">
            <v>Thôi việc</v>
          </cell>
          <cell r="P1988">
            <v>45490</v>
          </cell>
          <cell r="Q1988" t="str">
            <v>011373764</v>
          </cell>
          <cell r="R1988" t="str">
            <v>11373763</v>
          </cell>
          <cell r="S1988" t="str">
            <v>N02102604</v>
          </cell>
          <cell r="T1988">
            <v>48448</v>
          </cell>
          <cell r="X1988" t="str">
            <v>Nam</v>
          </cell>
          <cell r="Y1988">
            <v>37350</v>
          </cell>
          <cell r="Z1988" t="str">
            <v>Phnom Penh</v>
          </cell>
          <cell r="AB1988" t="str">
            <v>BIDC</v>
          </cell>
          <cell r="AC1988" t="str">
            <v>Ngân hàng Đầu tư và Phát triển Campuchia</v>
          </cell>
          <cell r="AD1988" t="str">
            <v>Chăm</v>
          </cell>
          <cell r="AE1988" t="str">
            <v>SARKIT I, Phnom Penh (ភ្នំពេញ),Campuchia</v>
          </cell>
          <cell r="AF1988" t="str">
            <v>SARKIT I,Phnom Penh (ភ្នំពេញ),Campuchia</v>
          </cell>
          <cell r="AJ1988" t="str">
            <v>GP - CAMBODIA</v>
          </cell>
          <cell r="AK1988" t="str">
            <v>0963470695</v>
          </cell>
          <cell r="AL1988" t="str">
            <v>tkd.manager1@depot.genuinepartner.com</v>
          </cell>
          <cell r="AM1988" t="str">
            <v>Độc thân</v>
          </cell>
          <cell r="AN1988" t="str">
            <v>0</v>
          </cell>
          <cell r="AV1988">
            <v>45510.744082986108</v>
          </cell>
          <cell r="AW1988" t="str">
            <v>1052</v>
          </cell>
        </row>
        <row r="1989">
          <cell r="B1989" t="str">
            <v>HUM SOPHARA</v>
          </cell>
          <cell r="C1989" t="str">
            <v>TẬP ĐOÀN ĐỐI TÁC CHÂN THẬT</v>
          </cell>
          <cell r="D1989" t="str">
            <v>GENUINE PARTNER LOGISTICS (CAMBODIA) CO., LTD</v>
          </cell>
          <cell r="E1989" t="str">
            <v>TRUNG TÂM CHẤT LƯỢNG CONTAINER</v>
          </cell>
          <cell r="F1989" t="str">
            <v>Nhân viên nghiệp vụ bãi</v>
          </cell>
          <cell r="G1989" t="str">
            <v>Ngạch VII</v>
          </cell>
          <cell r="H1989" t="str">
            <v>Trapang Krasang depot</v>
          </cell>
          <cell r="I1989" t="str">
            <v>TKD</v>
          </cell>
          <cell r="J1989">
            <v>44466</v>
          </cell>
          <cell r="K1989" t="str">
            <v>LÊ TẤN PHÁT</v>
          </cell>
          <cell r="L1989" t="str">
            <v>NGUYỄN THANH HÂN</v>
          </cell>
          <cell r="M1989" t="str">
            <v>NGUYỄN THANH HÂN</v>
          </cell>
          <cell r="N1989" t="str">
            <v>Lương tháng</v>
          </cell>
          <cell r="O1989" t="str">
            <v>Thôi việc</v>
          </cell>
          <cell r="P1989">
            <v>45627</v>
          </cell>
          <cell r="Q1989" t="str">
            <v>040405384</v>
          </cell>
          <cell r="R1989" t="str">
            <v>40405384</v>
          </cell>
          <cell r="X1989" t="str">
            <v>Nam</v>
          </cell>
          <cell r="Y1989">
            <v>35665</v>
          </cell>
          <cell r="AB1989" t="str">
            <v>BIDC</v>
          </cell>
          <cell r="AC1989" t="str">
            <v>Ngân hàng Đầu tư và Phát triển Campuchia</v>
          </cell>
          <cell r="AE1989" t="str">
            <v>ANLONGKNGAN, SENSOK, PHNOMPENH, Sen Sok Section (ខណ្ឌសែនសុខ), Phnom Penh (ភ្នំពេញ), Phnom Penh (ភ្នំពេញ),Campuchia</v>
          </cell>
          <cell r="AF1989" t="str">
            <v>ANLONGKNGAN, SENSOK, PHNOMPENH, Sen Sok Section (ខណ្ឌសែនសុខ), Phnom Penh (ភ្នំពេញ),Phnom Penh (ភ្នំពេញ),Campuchia</v>
          </cell>
          <cell r="AJ1989" t="str">
            <v>GP - CAMBODIA</v>
          </cell>
          <cell r="AK1989" t="str">
            <v>0976720762</v>
          </cell>
          <cell r="AM1989" t="str">
            <v>Độc thân</v>
          </cell>
          <cell r="AV1989">
            <v>45627.505599537035</v>
          </cell>
          <cell r="AW1989" t="str">
            <v>3874</v>
          </cell>
        </row>
        <row r="1990">
          <cell r="B1990" t="str">
            <v>MOM ET</v>
          </cell>
          <cell r="C1990" t="str">
            <v>TẬP ĐOÀN ĐỐI TÁC CHÂN THẬT</v>
          </cell>
          <cell r="D1990" t="str">
            <v>GENUINE PARTNER LOGISTICS (CAMBODIA) CO., LTD</v>
          </cell>
          <cell r="E1990" t="str">
            <v>TRUNG TÂM CHẤT LƯỢNG CONTAINER</v>
          </cell>
          <cell r="F1990" t="str">
            <v>Nhân viên sửa chữa container</v>
          </cell>
          <cell r="J1990">
            <v>44401</v>
          </cell>
          <cell r="K1990" t="str">
            <v>NGUYỄN ANH KHOA</v>
          </cell>
          <cell r="M1990" t="str">
            <v>NGUYỄN THANH HÂN</v>
          </cell>
          <cell r="N1990" t="str">
            <v>Lương đứng bằng</v>
          </cell>
          <cell r="O1990" t="str">
            <v>Thôi việc</v>
          </cell>
          <cell r="P1990">
            <v>44531</v>
          </cell>
          <cell r="Q1990" t="str">
            <v>061451722</v>
          </cell>
          <cell r="X1990" t="str">
            <v>Nam</v>
          </cell>
          <cell r="Y1990">
            <v>30322</v>
          </cell>
          <cell r="Z1990" t="str">
            <v>Kampong Cham</v>
          </cell>
          <cell r="AB1990" t="str">
            <v>VietinBank</v>
          </cell>
          <cell r="AC1990" t="str">
            <v>Ngân hàng TMCP Công Thương Việt Nam</v>
          </cell>
          <cell r="AD1990" t="str">
            <v>Khơ-me</v>
          </cell>
          <cell r="AE1990" t="str">
            <v>Ta Loy Commuce, Kampong Speu (កំពង់ស្ពឺ),Campuchia</v>
          </cell>
          <cell r="AF1990" t="str">
            <v>Chomchao 3,Phnom Penh (ភ្នំពេញ),Campuchia</v>
          </cell>
          <cell r="AG1990" t="str">
            <v>Em trai</v>
          </cell>
          <cell r="AH1990" t="str">
            <v>San Vuthy</v>
          </cell>
          <cell r="AI1990" t="str">
            <v>(855) 96 40 22 713</v>
          </cell>
          <cell r="AK1990" t="str">
            <v>0716850655</v>
          </cell>
          <cell r="AL1990" t="str">
            <v>tkd.manager1@depot.genuinepartner.com</v>
          </cell>
          <cell r="AM1990" t="str">
            <v>Đã kết hôn</v>
          </cell>
          <cell r="AP1990" t="str">
            <v>09/12</v>
          </cell>
          <cell r="AR1990">
            <v>158</v>
          </cell>
          <cell r="AS1990">
            <v>55</v>
          </cell>
          <cell r="AV1990">
            <v>44534.857312349537</v>
          </cell>
          <cell r="AW1990" t="str">
            <v>1052</v>
          </cell>
        </row>
        <row r="1991">
          <cell r="B1991" t="str">
            <v>LÊ THỊ LAN</v>
          </cell>
          <cell r="C1991" t="str">
            <v>TẬP ĐOÀN ĐỐI TÁC CHÂN THẬT</v>
          </cell>
          <cell r="D1991" t="str">
            <v>GENUINE PARTNER LOGISTICS (CAMBODIA) CO., LTD</v>
          </cell>
          <cell r="F1991" t="str">
            <v>Nhân viên tạp vụ</v>
          </cell>
          <cell r="G1991" t="str">
            <v>Ngạch VIII</v>
          </cell>
          <cell r="I1991" t="str">
            <v>GKD</v>
          </cell>
          <cell r="J1991">
            <v>43952</v>
          </cell>
          <cell r="K1991" t="str">
            <v>NGUYỄN ANH KHOA</v>
          </cell>
          <cell r="M1991" t="str">
            <v>NGUYỄN THANH HÂN</v>
          </cell>
          <cell r="O1991" t="str">
            <v>Thôi việc</v>
          </cell>
          <cell r="P1991">
            <v>45143</v>
          </cell>
          <cell r="Q1991" t="str">
            <v>350601607</v>
          </cell>
          <cell r="X1991" t="str">
            <v>Nữ</v>
          </cell>
          <cell r="Y1991">
            <v>18994</v>
          </cell>
          <cell r="AB1991" t="str">
            <v>VietinBank</v>
          </cell>
          <cell r="AC1991" t="str">
            <v>Ngân hàng TMCP Công Thương Việt Nam</v>
          </cell>
          <cell r="AE1991" t="str">
            <v>TrapangKrasang, Pou Senchey Section (ខណ្ឌពោធិ៍សែនជ័យ), Phnom Penh (ភ្នំពេញ)</v>
          </cell>
          <cell r="AF1991" t="str">
            <v>TrapangKrasang, Pou Senchey Section (ខណ្ឌពោធិ៍សែនជ័យ), Phnom Penh (ភ្នំពេញ)</v>
          </cell>
          <cell r="AK1991" t="str">
            <v>0972929526</v>
          </cell>
          <cell r="AO1991" t="str">
            <v>Không có (No)</v>
          </cell>
          <cell r="AV1991">
            <v>45151.950288622684</v>
          </cell>
          <cell r="AW1991" t="str">
            <v>1052</v>
          </cell>
        </row>
        <row r="1992">
          <cell r="B1992" t="str">
            <v>KOCH PHEAREAK</v>
          </cell>
          <cell r="C1992" t="str">
            <v>TẬP ĐOÀN ĐỐI TÁC CHÂN THẬT</v>
          </cell>
          <cell r="D1992" t="str">
            <v>GENUINE PARTNER LOGISTICS (CAMBODIA) CO., LTD</v>
          </cell>
          <cell r="E1992" t="str">
            <v>TRUNG TÂM CHẤT LƯỢNG CONTAINER</v>
          </cell>
          <cell r="F1992" t="str">
            <v>Nhân viên sửa chữa container</v>
          </cell>
          <cell r="G1992" t="str">
            <v>Ngạch VIII</v>
          </cell>
          <cell r="H1992" t="str">
            <v>Trapang Krasang depot</v>
          </cell>
          <cell r="I1992" t="str">
            <v>TKD</v>
          </cell>
          <cell r="J1992">
            <v>44136</v>
          </cell>
          <cell r="K1992" t="str">
            <v>LÊ TẤN PHÁT</v>
          </cell>
          <cell r="L1992" t="str">
            <v>NGUYỄN THANH HÂN</v>
          </cell>
          <cell r="M1992" t="str">
            <v>NGUYỄN THANH HÂN</v>
          </cell>
          <cell r="N1992" t="str">
            <v>Lương tháng</v>
          </cell>
          <cell r="O1992" t="str">
            <v>Thôi việc</v>
          </cell>
          <cell r="P1992">
            <v>45627</v>
          </cell>
          <cell r="Q1992" t="str">
            <v>011299419</v>
          </cell>
          <cell r="R1992" t="str">
            <v>N01578718</v>
          </cell>
          <cell r="S1992" t="str">
            <v>N01578718</v>
          </cell>
          <cell r="T1992">
            <v>47453</v>
          </cell>
          <cell r="X1992" t="str">
            <v>Nam</v>
          </cell>
          <cell r="Y1992">
            <v>36932</v>
          </cell>
          <cell r="AB1992" t="str">
            <v>BIDC</v>
          </cell>
          <cell r="AC1992" t="str">
            <v>Ngân hàng Đầu tư và Phát triển Campuchia</v>
          </cell>
          <cell r="AE1992" t="str">
            <v>51 Krangchek, Oudong (ស្រុកឧដុង្គ), Kampong Speu (កំពង់ស្ពឺ)</v>
          </cell>
          <cell r="AF1992" t="str">
            <v>Betong street, Tapong, Sen Sok Section (ខណ្ឌសែនសុខ), Phnom Penh (ភ្នំពេញ)</v>
          </cell>
          <cell r="AJ1992" t="str">
            <v>GP - CAMBODIA</v>
          </cell>
          <cell r="AK1992" t="str">
            <v>015553828</v>
          </cell>
          <cell r="AV1992">
            <v>45627.506277662033</v>
          </cell>
          <cell r="AW1992" t="str">
            <v>3874</v>
          </cell>
        </row>
        <row r="1993">
          <cell r="B1993" t="str">
            <v>HORM SOPHEP</v>
          </cell>
          <cell r="C1993" t="str">
            <v>TẬP ĐOÀN ĐỐI TÁC CHÂN THẬT</v>
          </cell>
          <cell r="D1993" t="str">
            <v>GENUINE PARTNER LOGISTICS (CAMBODIA) CO., LTD</v>
          </cell>
          <cell r="E1993" t="str">
            <v>TRUNG TÂM CHẤT LƯỢNG CONTAINER</v>
          </cell>
          <cell r="F1993" t="str">
            <v>Nhân viên sửa chữa container</v>
          </cell>
          <cell r="G1993" t="str">
            <v>Ngạch VIII</v>
          </cell>
          <cell r="H1993" t="str">
            <v>Trapang Krasang depot</v>
          </cell>
          <cell r="I1993" t="str">
            <v>TKD</v>
          </cell>
          <cell r="J1993">
            <v>44202</v>
          </cell>
          <cell r="K1993" t="str">
            <v>ĐINH THẾ NHỊ</v>
          </cell>
          <cell r="L1993" t="str">
            <v>NGUYỄN ANH KHOA</v>
          </cell>
          <cell r="M1993" t="str">
            <v>NGUYỄN THANH HÂN</v>
          </cell>
          <cell r="N1993" t="str">
            <v>Lương tháng</v>
          </cell>
          <cell r="O1993" t="str">
            <v>Thôi việc</v>
          </cell>
          <cell r="P1993">
            <v>46128</v>
          </cell>
          <cell r="Q1993" t="str">
            <v>040287747</v>
          </cell>
          <cell r="R1993" t="str">
            <v>40287747</v>
          </cell>
          <cell r="X1993" t="str">
            <v>Nam</v>
          </cell>
          <cell r="Y1993">
            <v>32273</v>
          </cell>
          <cell r="AA1993" t="str">
            <v>703000444201</v>
          </cell>
          <cell r="AB1993" t="str">
            <v>BIDC</v>
          </cell>
          <cell r="AC1993" t="str">
            <v>Ngân hàng Đầu tư và Phát triển Campuchia</v>
          </cell>
          <cell r="AE1993" t="str">
            <v>No. 44, street. 205, town. Samki, district. Trapang Krasang, Dangkao Section (ខណ្ឌដង្កោ), Phnom Penh (ភ្នំពេញ)</v>
          </cell>
          <cell r="AF1993" t="str">
            <v>No. 44, street. 205, town. Samki, district. Trapang Krasang, Dangkao Section (ខណ្ឌដង្កោ), Phnom Penh (ភ្នំពេញ)</v>
          </cell>
          <cell r="AJ1993" t="str">
            <v>GP - CAMBODIA</v>
          </cell>
          <cell r="AK1993" t="str">
            <v>070485777</v>
          </cell>
          <cell r="AM1993" t="str">
            <v>Đã kết hôn</v>
          </cell>
          <cell r="AN1993" t="str">
            <v>3</v>
          </cell>
          <cell r="AO1993" t="str">
            <v>Trung cấp/Middle Level School</v>
          </cell>
          <cell r="AV1993">
            <v>46134.2916974537</v>
          </cell>
          <cell r="AW1993" t="str">
            <v>4328</v>
          </cell>
        </row>
        <row r="1994">
          <cell r="B1994" t="str">
            <v>CHHOUR SOPHEAKTRA</v>
          </cell>
          <cell r="C1994" t="str">
            <v>TẬP ĐOÀN ĐỐI TÁC CHÂN THẬT</v>
          </cell>
          <cell r="D1994" t="str">
            <v>GENUINE PARTNER LOGISTICS (CAMBODIA) CO., LTD</v>
          </cell>
          <cell r="E1994" t="str">
            <v>TRUNG TÂM CHẤT LƯỢNG CONTAINER</v>
          </cell>
          <cell r="F1994" t="str">
            <v>Nhân viên nghiệp vụ bãi</v>
          </cell>
          <cell r="G1994" t="str">
            <v>Ngạch VII</v>
          </cell>
          <cell r="H1994" t="str">
            <v>Trapang Krasang depot</v>
          </cell>
          <cell r="I1994" t="str">
            <v>TKD</v>
          </cell>
          <cell r="J1994">
            <v>44133</v>
          </cell>
          <cell r="K1994" t="str">
            <v>LÊ TẤN PHÁT</v>
          </cell>
          <cell r="L1994" t="str">
            <v>NGUYỄN THANH HÂN</v>
          </cell>
          <cell r="M1994" t="str">
            <v>NGUYỄN THANH HÂN</v>
          </cell>
          <cell r="N1994" t="str">
            <v>Lương tháng</v>
          </cell>
          <cell r="O1994" t="str">
            <v>Thôi việc</v>
          </cell>
          <cell r="P1994">
            <v>45542</v>
          </cell>
          <cell r="Q1994" t="str">
            <v>010841371</v>
          </cell>
          <cell r="R1994" t="str">
            <v>10841371</v>
          </cell>
          <cell r="S1994" t="str">
            <v>N02103692</v>
          </cell>
          <cell r="T1994">
            <v>44792</v>
          </cell>
          <cell r="X1994" t="str">
            <v>Nam</v>
          </cell>
          <cell r="Y1994">
            <v>35338</v>
          </cell>
          <cell r="AB1994" t="str">
            <v>BIDC</v>
          </cell>
          <cell r="AC1994" t="str">
            <v>Ngân hàng Đầu tư và Phát triển Campuchia</v>
          </cell>
          <cell r="AE1994" t="str">
            <v>No.48 St369 Derm Chan village, Chbar Ampov Section (ខណ្ឌច្បារអំពៅ), Phnom Penh (ភ្នំពេញ)</v>
          </cell>
          <cell r="AF1994" t="str">
            <v>No.48 St369 Derm Chan village, Chbar Ampov Section (ខណ្ឌច្បារអំពៅ), Phnom Penh (ភ្នំពេញ)</v>
          </cell>
          <cell r="AJ1994" t="str">
            <v>GP - CAMBODIA</v>
          </cell>
          <cell r="AK1994" t="str">
            <v>098678388</v>
          </cell>
          <cell r="AL1994" t="str">
            <v>sopheaktra216@gmail.com</v>
          </cell>
          <cell r="AO1994" t="str">
            <v>Đại học (University / Bachelor)</v>
          </cell>
          <cell r="AV1994">
            <v>45562.92951913194</v>
          </cell>
          <cell r="AW1994" t="str">
            <v>3874</v>
          </cell>
        </row>
        <row r="1995">
          <cell r="B1995" t="str">
            <v>VEN METH</v>
          </cell>
          <cell r="C1995" t="str">
            <v>TẬP ĐOÀN ĐỐI TÁC CHÂN THẬT</v>
          </cell>
          <cell r="D1995" t="str">
            <v>GENUINE PARTNER LOGISTICS (CAMBODIA) CO., LTD</v>
          </cell>
          <cell r="E1995" t="str">
            <v>TRUNG TÂM KỸ THUẬT CƠ GIỚI</v>
          </cell>
          <cell r="F1995" t="str">
            <v>Nhân viên lái xe nâng</v>
          </cell>
          <cell r="G1995" t="str">
            <v>Ngạch VIII</v>
          </cell>
          <cell r="H1995" t="str">
            <v>Trapang Krasang depot</v>
          </cell>
          <cell r="I1995" t="str">
            <v>TKD</v>
          </cell>
          <cell r="J1995">
            <v>43392</v>
          </cell>
          <cell r="K1995" t="str">
            <v>ĐINH THẾ NHỊ</v>
          </cell>
          <cell r="L1995" t="str">
            <v>NGUYỄN ANH KHOA</v>
          </cell>
          <cell r="M1995" t="str">
            <v>NGUYỄN THANH HÂN</v>
          </cell>
          <cell r="N1995" t="str">
            <v>Lương tháng</v>
          </cell>
          <cell r="O1995" t="str">
            <v>Đang làm việc</v>
          </cell>
          <cell r="Q1995" t="str">
            <v>061412463</v>
          </cell>
          <cell r="R1995" t="str">
            <v>61412463</v>
          </cell>
          <cell r="S1995" t="str">
            <v>N01578850</v>
          </cell>
          <cell r="T1995">
            <v>47122</v>
          </cell>
          <cell r="X1995" t="str">
            <v>Nam</v>
          </cell>
          <cell r="Y1995">
            <v>34795</v>
          </cell>
          <cell r="AA1995" t="str">
            <v>703000311497</v>
          </cell>
          <cell r="AB1995" t="str">
            <v>BIDC</v>
          </cell>
          <cell r="AC1995" t="str">
            <v>Ngân hàng Đầu tư và Phát triển Campuchia</v>
          </cell>
          <cell r="AJ1995" t="str">
            <v>GP - CAMBODIA</v>
          </cell>
          <cell r="AK1995" t="str">
            <v>0714444621</v>
          </cell>
          <cell r="AM1995" t="str">
            <v>Đã kết hôn</v>
          </cell>
          <cell r="AN1995" t="str">
            <v>1</v>
          </cell>
          <cell r="AO1995" t="str">
            <v>Trung cấp/Middle Level School</v>
          </cell>
          <cell r="AV1995">
            <v>46023.040002199072</v>
          </cell>
          <cell r="AW1995" t="str">
            <v>4530</v>
          </cell>
        </row>
        <row r="1996">
          <cell r="B1996" t="str">
            <v>SAN VUTHY</v>
          </cell>
          <cell r="C1996" t="str">
            <v>TẬP ĐOÀN ĐỐI TÁC CHÂN THẬT</v>
          </cell>
          <cell r="D1996" t="str">
            <v>GENUINE PARTNER LOGISTICS (CAMBODIA) CO., LTD</v>
          </cell>
          <cell r="E1996" t="str">
            <v>TRUNG TÂM KỸ THUẬT CƠ GIỚI</v>
          </cell>
          <cell r="F1996" t="str">
            <v>Nhân viên lái xe nâng</v>
          </cell>
          <cell r="G1996" t="str">
            <v>Ngạch VIII</v>
          </cell>
          <cell r="H1996" t="str">
            <v>Trapang Krasang depot</v>
          </cell>
          <cell r="I1996" t="str">
            <v>TKD</v>
          </cell>
          <cell r="J1996">
            <v>44136</v>
          </cell>
          <cell r="K1996" t="str">
            <v>ĐINH THẾ NHỊ</v>
          </cell>
          <cell r="L1996" t="str">
            <v>NGUYỄN ANH KHOA</v>
          </cell>
          <cell r="M1996" t="str">
            <v>NGUYỄN THANH HÂN</v>
          </cell>
          <cell r="N1996" t="str">
            <v>Lương tháng</v>
          </cell>
          <cell r="O1996" t="str">
            <v>Đang làm việc</v>
          </cell>
          <cell r="Q1996" t="str">
            <v>061785013</v>
          </cell>
          <cell r="X1996" t="str">
            <v>Nam</v>
          </cell>
          <cell r="Y1996">
            <v>36498</v>
          </cell>
          <cell r="AA1996" t="str">
            <v>703000311473</v>
          </cell>
          <cell r="AB1996" t="str">
            <v>BIDC</v>
          </cell>
          <cell r="AC1996" t="str">
            <v>Ngân hàng Đầu tư và Phát triển Campuchia</v>
          </cell>
          <cell r="AE1996" t="str">
            <v>Betong street, Trapiang Chukk, Chamkar Leu (ស្រុកចំការលើ), Kampong Cham (កំពង់ចាម)</v>
          </cell>
          <cell r="AF1996" t="str">
            <v>Betong street, Trapiang Chukk, Chamkar Leu (ស្រុកចំការលើ), Kampong Cham (កំពង់ចាម)</v>
          </cell>
          <cell r="AJ1996" t="str">
            <v>GP - CAMBODIA</v>
          </cell>
          <cell r="AK1996" t="str">
            <v>(855) 96 40 22 713</v>
          </cell>
          <cell r="AM1996" t="str">
            <v>Đã kết hôn</v>
          </cell>
          <cell r="AN1996" t="str">
            <v>2</v>
          </cell>
          <cell r="AV1996">
            <v>46023.041148229167</v>
          </cell>
          <cell r="AW1996" t="str">
            <v>4530</v>
          </cell>
        </row>
        <row r="1997">
          <cell r="B1997" t="str">
            <v>PHAL KUNTHEA</v>
          </cell>
          <cell r="C1997" t="str">
            <v>TẬP ĐOÀN ĐỐI TÁC CHÂN THẬT</v>
          </cell>
          <cell r="D1997" t="str">
            <v>GENUINE PARTNER LOGISTICS (CAMBODIA) CO., LTD</v>
          </cell>
          <cell r="E1997" t="str">
            <v>TRUNG TÂM KỸ THUẬT CƠ GIỚI</v>
          </cell>
          <cell r="F1997" t="str">
            <v>Nhân viên báo giá</v>
          </cell>
          <cell r="G1997" t="str">
            <v>Ngạch VI</v>
          </cell>
          <cell r="I1997" t="str">
            <v>GKD</v>
          </cell>
          <cell r="J1997">
            <v>43313</v>
          </cell>
          <cell r="K1997" t="str">
            <v>NGUYỄN ANH KHOA</v>
          </cell>
          <cell r="M1997" t="str">
            <v>NGUYỄN THANH HÂN</v>
          </cell>
          <cell r="N1997" t="str">
            <v>Lương đứng bằng</v>
          </cell>
          <cell r="O1997" t="str">
            <v>Thôi việc</v>
          </cell>
          <cell r="P1997">
            <v>45108</v>
          </cell>
          <cell r="Q1997" t="str">
            <v>0111613780</v>
          </cell>
          <cell r="R1997" t="str">
            <v>0111613780</v>
          </cell>
          <cell r="X1997" t="str">
            <v>Nam</v>
          </cell>
          <cell r="Y1997">
            <v>32567</v>
          </cell>
          <cell r="AB1997" t="str">
            <v>BIDC</v>
          </cell>
          <cell r="AC1997" t="str">
            <v>Ngân hàng Đầu tư và Phát triển Campuchia</v>
          </cell>
          <cell r="AE1997" t="str">
            <v>Boeng Thom, Khan Porsenchey, Phnom Penh</v>
          </cell>
          <cell r="AF1997" t="str">
            <v>Boeng Thom, Khan Porsenchey, Phnom Penh</v>
          </cell>
          <cell r="AK1997" t="str">
            <v>081536868</v>
          </cell>
          <cell r="AV1997">
            <v>45151.66825790509</v>
          </cell>
          <cell r="AW1997" t="str">
            <v>1052</v>
          </cell>
        </row>
        <row r="1998">
          <cell r="B1998" t="str">
            <v>PECH CHANTHOU</v>
          </cell>
          <cell r="C1998" t="str">
            <v>TẬP ĐOÀN ĐỐI TÁC CHÂN THẬT</v>
          </cell>
          <cell r="D1998" t="str">
            <v>GENUINE PARTNER LOGISTICS (CAMBODIA) CO., LTD</v>
          </cell>
          <cell r="E1998" t="str">
            <v>TRUNG TÂM CHẤT LƯỢNG CONTAINER</v>
          </cell>
          <cell r="G1998" t="str">
            <v>Ngạch VII</v>
          </cell>
          <cell r="H1998" t="str">
            <v>Trapang Krasang depot</v>
          </cell>
          <cell r="I1998" t="str">
            <v>TKD</v>
          </cell>
          <cell r="J1998">
            <v>42972</v>
          </cell>
          <cell r="K1998" t="str">
            <v>LÊ TẤN PHÁT</v>
          </cell>
          <cell r="L1998" t="str">
            <v>NGUYỄN THANH HÂN</v>
          </cell>
          <cell r="M1998" t="str">
            <v>NGUYỄN THANH HÂN</v>
          </cell>
          <cell r="N1998" t="str">
            <v>Lương tháng</v>
          </cell>
          <cell r="O1998" t="str">
            <v>Thôi việc</v>
          </cell>
          <cell r="P1998">
            <v>45627</v>
          </cell>
          <cell r="Q1998" t="str">
            <v>040387901</v>
          </cell>
          <cell r="R1998" t="str">
            <v>40387901</v>
          </cell>
          <cell r="S1998" t="str">
            <v>N01606071</v>
          </cell>
          <cell r="T1998">
            <v>47238</v>
          </cell>
          <cell r="X1998" t="str">
            <v>Nam</v>
          </cell>
          <cell r="Y1998">
            <v>33536</v>
          </cell>
          <cell r="AB1998" t="str">
            <v>BIDC</v>
          </cell>
          <cell r="AC1998" t="str">
            <v>Ngân hàng Đầu tư và Phát triển Campuchia</v>
          </cell>
          <cell r="AJ1998" t="str">
            <v>GP - CAMBODIA</v>
          </cell>
          <cell r="AK1998" t="str">
            <v>087998367</v>
          </cell>
          <cell r="AV1998">
            <v>45659.787551817128</v>
          </cell>
          <cell r="AW1998" t="str">
            <v>3874</v>
          </cell>
        </row>
        <row r="1999">
          <cell r="B1999" t="str">
            <v>VET DARA RORT</v>
          </cell>
          <cell r="C1999" t="str">
            <v>TẬP ĐOÀN ĐỐI TÁC CHÂN THẬT</v>
          </cell>
          <cell r="D1999" t="str">
            <v>GENUINE PARTNER LOGISTICS (CAMBODIA) CO., LTD</v>
          </cell>
          <cell r="E1999" t="str">
            <v>TRUNG TÂM CHẤT LƯỢNG CONTAINER</v>
          </cell>
          <cell r="F1999" t="str">
            <v>Nhân viên nghiệp vụ bãi</v>
          </cell>
          <cell r="G1999" t="str">
            <v>Ngạch VII</v>
          </cell>
          <cell r="H1999" t="str">
            <v>Trapang Krasang depot</v>
          </cell>
          <cell r="I1999" t="str">
            <v>TKD</v>
          </cell>
          <cell r="J1999">
            <v>44172</v>
          </cell>
          <cell r="K1999" t="str">
            <v>ĐINH THẾ NHỊ</v>
          </cell>
          <cell r="L1999" t="str">
            <v>NGUYỄN ANH KHOA</v>
          </cell>
          <cell r="M1999" t="str">
            <v>NGUYỄN THANH HÂN</v>
          </cell>
          <cell r="N1999" t="str">
            <v>Lương tháng</v>
          </cell>
          <cell r="O1999" t="str">
            <v>Đang làm việc</v>
          </cell>
          <cell r="Q1999" t="str">
            <v>030535571</v>
          </cell>
          <cell r="R1999" t="str">
            <v>20780665</v>
          </cell>
          <cell r="S1999" t="str">
            <v>N01720226</v>
          </cell>
          <cell r="T1999">
            <v>47460</v>
          </cell>
          <cell r="X1999" t="str">
            <v>Nam</v>
          </cell>
          <cell r="Y1999">
            <v>35302</v>
          </cell>
          <cell r="AA1999" t="str">
            <v>703000408857</v>
          </cell>
          <cell r="AB1999" t="str">
            <v>BIDC</v>
          </cell>
          <cell r="AC1999" t="str">
            <v>Ngân hàng Đầu tư và Phát triển Campuchia</v>
          </cell>
          <cell r="AE1999" t="str">
            <v>Tropang Chhuk, Basedth (ស្រុកបរសេដ្ឋ), Kampong Speu (កំពង់ស្ពឺ)</v>
          </cell>
          <cell r="AF1999" t="str">
            <v>Por Senchey, Pou Senchey Section (ខណ្ឌពោធិ៍សែនជ័យ), Phnom Penh (ភ្នំពេញ)</v>
          </cell>
          <cell r="AJ1999" t="str">
            <v>GP - CAMBODIA</v>
          </cell>
          <cell r="AK1999" t="str">
            <v>0965204083</v>
          </cell>
          <cell r="AM1999" t="str">
            <v>Đã kết hôn</v>
          </cell>
          <cell r="AN1999" t="str">
            <v>2</v>
          </cell>
          <cell r="AO1999" t="str">
            <v>Đại học (University / Bachelor)</v>
          </cell>
          <cell r="AV1999">
            <v>46023.041680474533</v>
          </cell>
          <cell r="AW1999" t="str">
            <v>4530</v>
          </cell>
        </row>
        <row r="2000">
          <cell r="B2000" t="str">
            <v>PHOUNG TOCH</v>
          </cell>
          <cell r="C2000" t="str">
            <v>TẬP ĐOÀN ĐỐI TÁC CHÂN THẬT</v>
          </cell>
          <cell r="D2000" t="str">
            <v>GENUINE PARTNER LOGISTICS (CAMBODIA) CO., LTD</v>
          </cell>
          <cell r="E2000" t="str">
            <v>TRUNG TÂM KỸ THUẬT CƠ GIỚI</v>
          </cell>
          <cell r="F2000" t="str">
            <v>Nhân viên lái xe nâng</v>
          </cell>
          <cell r="G2000" t="str">
            <v>Ngạch VIII</v>
          </cell>
          <cell r="H2000" t="str">
            <v>Trapang Krasang depot</v>
          </cell>
          <cell r="I2000" t="str">
            <v>TKD</v>
          </cell>
          <cell r="J2000">
            <v>42466</v>
          </cell>
          <cell r="K2000" t="str">
            <v>LÊ TẤN PHÁT</v>
          </cell>
          <cell r="L2000" t="str">
            <v>NGUYỄN THANH HÂN</v>
          </cell>
          <cell r="M2000" t="str">
            <v>NGUYỄN THANH HÂN</v>
          </cell>
          <cell r="N2000" t="str">
            <v>Lương tháng</v>
          </cell>
          <cell r="O2000" t="str">
            <v>Thôi việc</v>
          </cell>
          <cell r="P2000">
            <v>45597</v>
          </cell>
          <cell r="Q2000" t="str">
            <v>010293597</v>
          </cell>
          <cell r="X2000" t="str">
            <v>Nam</v>
          </cell>
          <cell r="Y2000">
            <v>29861</v>
          </cell>
          <cell r="AB2000" t="str">
            <v>BIDC</v>
          </cell>
          <cell r="AC2000" t="str">
            <v>Ngân hàng Đầu tư và Phát triển Campuchia</v>
          </cell>
          <cell r="AD2000" t="str">
            <v>Khơ-me</v>
          </cell>
          <cell r="AJ2000" t="str">
            <v>GP - CAMBODIA</v>
          </cell>
          <cell r="AK2000" t="str">
            <v>0972912151</v>
          </cell>
          <cell r="AM2000" t="str">
            <v>Đã kết hôn</v>
          </cell>
          <cell r="AV2000">
            <v>45608.881100810184</v>
          </cell>
          <cell r="AW2000" t="str">
            <v>3874</v>
          </cell>
        </row>
        <row r="2001">
          <cell r="B2001" t="str">
            <v>TRẦN LÊ HOÀI THƯƠNG</v>
          </cell>
          <cell r="C2001" t="str">
            <v>TẬP ĐOÀN ĐỐI TÁC CHÂN THẬT</v>
          </cell>
          <cell r="D2001" t="str">
            <v>VIỆN TƯ VẤN VÀ ĐÀO TẠO CÔNG NGHỆ LOGISTICS</v>
          </cell>
          <cell r="F2001" t="str">
            <v>Trợ lý Giám đốc</v>
          </cell>
          <cell r="G2001" t="str">
            <v>Ngạch VI</v>
          </cell>
          <cell r="H2001" t="str">
            <v>VĂN PHÒNG TỔNG CÔNG TY</v>
          </cell>
          <cell r="I2001" t="str">
            <v>VP-TCT</v>
          </cell>
          <cell r="J2001">
            <v>46126</v>
          </cell>
          <cell r="K2001" t="str">
            <v>NGUYỄN THANH HÂN</v>
          </cell>
          <cell r="L2001" t="str">
            <v>NGUYỄN THANH HÂN</v>
          </cell>
          <cell r="M2001" t="str">
            <v>NGUYỄN THANH HÂN</v>
          </cell>
          <cell r="N2001" t="str">
            <v>Lương tháng</v>
          </cell>
          <cell r="O2001" t="str">
            <v>Thôi việc</v>
          </cell>
          <cell r="P2001">
            <v>46155</v>
          </cell>
          <cell r="Q2001" t="str">
            <v>079188034079</v>
          </cell>
          <cell r="R2001" t="str">
            <v>079188034079</v>
          </cell>
          <cell r="X2001" t="str">
            <v>Nữ</v>
          </cell>
          <cell r="Y2001">
            <v>32374</v>
          </cell>
          <cell r="Z2001" t="str">
            <v>Thành phố Hồ Chí Minh</v>
          </cell>
          <cell r="AA2001" t="str">
            <v>105886903822</v>
          </cell>
          <cell r="AB2001" t="str">
            <v>VietinBank</v>
          </cell>
          <cell r="AC2001" t="str">
            <v>Ngân hàng TMCP Công Thương Việt Nam</v>
          </cell>
          <cell r="AD2001" t="str">
            <v>Kinh</v>
          </cell>
          <cell r="AE2001" t="str">
            <v>61/2 Bắc Hải, Phường 15, phường An Hội Đông, thành phố Hồ Chí Minh,Việt Nam</v>
          </cell>
          <cell r="AF2001" t="str">
            <v>,Việt Nam</v>
          </cell>
          <cell r="AG2001" t="str">
            <v>Ba ruột</v>
          </cell>
          <cell r="AH2001" t="str">
            <v>TRẦN ĐỨC THẢO</v>
          </cell>
          <cell r="AI2001" t="str">
            <v>09862652649</v>
          </cell>
          <cell r="AJ2001" t="str">
            <v>VĂN PHÒNG</v>
          </cell>
          <cell r="AK2001" t="str">
            <v>0905698811</v>
          </cell>
          <cell r="AM2001" t="str">
            <v>Ly hôn</v>
          </cell>
          <cell r="AN2001" t="str">
            <v>0</v>
          </cell>
          <cell r="AO2001" t="str">
            <v>Đại học/University</v>
          </cell>
          <cell r="AP2001" t="str">
            <v>12/12</v>
          </cell>
          <cell r="AR2001">
            <v>175</v>
          </cell>
          <cell r="AS2001">
            <v>55</v>
          </cell>
          <cell r="AV2001">
            <v>46158.905087465275</v>
          </cell>
          <cell r="AW2001" t="str">
            <v>4328</v>
          </cell>
        </row>
        <row r="2002">
          <cell r="B2002" t="str">
            <v>TRẦN THỊ HẰNG</v>
          </cell>
          <cell r="C2002" t="str">
            <v>TẬP ĐOÀN ĐỐI TÁC CHÂN THẬT</v>
          </cell>
          <cell r="D2002" t="str">
            <v>VIỆN TƯ VẤN VÀ ĐÀO TẠO CÔNG NGHỆ LOGISTICS</v>
          </cell>
          <cell r="J2002">
            <v>45982</v>
          </cell>
          <cell r="M2002" t="str">
            <v>NGUYỄN THANH HÂN</v>
          </cell>
          <cell r="O2002" t="str">
            <v>Thôi việc</v>
          </cell>
          <cell r="P2002">
            <v>45982</v>
          </cell>
          <cell r="Q2002" t="str">
            <v>034199006697</v>
          </cell>
          <cell r="X2002" t="str">
            <v>Nữ</v>
          </cell>
          <cell r="Y2002">
            <v>1</v>
          </cell>
          <cell r="Z2002" t="str">
            <v>Tỉnh Thái Bình</v>
          </cell>
          <cell r="AB2002" t="str">
            <v>VietinBank</v>
          </cell>
          <cell r="AC2002" t="str">
            <v>Ngân hàng TMCP Công Thương Việt Nam</v>
          </cell>
          <cell r="AD2002" t="str">
            <v>Kinh</v>
          </cell>
          <cell r="AE2002" t="str">
            <v>, Phường Linh Xuân, phường Linh Xuân, thành phố Hồ Chí Minh,Việt Nam</v>
          </cell>
          <cell r="AF2002" t="str">
            <v>,Phường Linh Xuân,phường Linh Xuân,thành phố Hồ Chí Minh,Việt Nam</v>
          </cell>
          <cell r="AG2002" t="str">
            <v>Chồng</v>
          </cell>
          <cell r="AH2002" t="str">
            <v>NGUYỄN THANH HÙNG</v>
          </cell>
          <cell r="AI2002" t="str">
            <v>0706103024</v>
          </cell>
          <cell r="AK2002" t="str">
            <v>0356950304</v>
          </cell>
          <cell r="AM2002" t="str">
            <v>Đã kết hôn</v>
          </cell>
          <cell r="AN2002" t="str">
            <v>0</v>
          </cell>
          <cell r="AO2002" t="str">
            <v>Đại học/University</v>
          </cell>
          <cell r="AP2002" t="str">
            <v>12/12</v>
          </cell>
          <cell r="AR2002">
            <v>152</v>
          </cell>
          <cell r="AS2002">
            <v>50</v>
          </cell>
          <cell r="AV2002">
            <v>45982.85457924768</v>
          </cell>
          <cell r="AW2002" t="str">
            <v>1052</v>
          </cell>
        </row>
        <row r="2003">
          <cell r="B2003" t="str">
            <v>ĐẶNG MINH HỮU CHÍ</v>
          </cell>
          <cell r="C2003" t="str">
            <v>TẬP ĐOÀN ĐỐI TÁC CHÂN THẬT</v>
          </cell>
          <cell r="D2003" t="str">
            <v>VIỆN TƯ VẤN VÀ ĐÀO TẠO CÔNG NGHỆ LOGISTICS</v>
          </cell>
          <cell r="F2003" t="str">
            <v>Trợ lý Phó Viện trưởng</v>
          </cell>
          <cell r="G2003" t="str">
            <v>Ngạch VI</v>
          </cell>
          <cell r="H2003" t="str">
            <v>VĂN PHÒNG TỔNG CÔNG TY</v>
          </cell>
          <cell r="I2003" t="str">
            <v>VP-TCT</v>
          </cell>
          <cell r="J2003">
            <v>45964</v>
          </cell>
          <cell r="K2003" t="str">
            <v>LÊ GIA THỨC</v>
          </cell>
          <cell r="M2003" t="str">
            <v>NGUYỄN THANH HÂN</v>
          </cell>
          <cell r="N2003" t="str">
            <v>Lương tháng</v>
          </cell>
          <cell r="O2003" t="str">
            <v>Thôi việc</v>
          </cell>
          <cell r="P2003">
            <v>45974</v>
          </cell>
          <cell r="Q2003" t="str">
            <v>066088020830</v>
          </cell>
          <cell r="R2003" t="str">
            <v>066088020830</v>
          </cell>
          <cell r="X2003" t="str">
            <v>Nam</v>
          </cell>
          <cell r="Y2003">
            <v>32216</v>
          </cell>
          <cell r="Z2003" t="str">
            <v>Tỉnh Đắk Lắk</v>
          </cell>
          <cell r="AA2003" t="str">
            <v>107844719999</v>
          </cell>
          <cell r="AB2003" t="str">
            <v>VietinBank</v>
          </cell>
          <cell r="AC2003" t="str">
            <v>Ngân hàng TMCP Công Thương Việt Nam</v>
          </cell>
          <cell r="AD2003" t="str">
            <v>Kinh</v>
          </cell>
          <cell r="AE2003" t="str">
            <v>Căn hộ 607, toà Ct1, Khu A, Khu ĐTM An Vân Dương, Phường Vỹ Dạ, phường Vỹ Dạ, thành phố Huế,Việt Nam</v>
          </cell>
          <cell r="AF2003" t="str">
            <v>25A Đặng Văn Sâm,Phường 09,phường Bảy Hiền,thành phố Hồ Chí Minh,Việt Nam</v>
          </cell>
          <cell r="AG2003" t="str">
            <v>Anh ruột</v>
          </cell>
          <cell r="AH2003" t="str">
            <v>Đặng Minh Tâm</v>
          </cell>
          <cell r="AI2003" t="str">
            <v>0976767366</v>
          </cell>
          <cell r="AJ2003" t="str">
            <v>VĂN PHÒNG</v>
          </cell>
          <cell r="AK2003" t="str">
            <v>0935961196</v>
          </cell>
          <cell r="AM2003" t="str">
            <v>Độc thân</v>
          </cell>
          <cell r="AN2003" t="str">
            <v>0</v>
          </cell>
          <cell r="AO2003" t="str">
            <v>Trên Đại học/Postgraduate</v>
          </cell>
          <cell r="AP2003" t="str">
            <v>12/12</v>
          </cell>
          <cell r="AR2003">
            <v>168</v>
          </cell>
          <cell r="AS2003">
            <v>69</v>
          </cell>
          <cell r="AV2003">
            <v>45984.905863344902</v>
          </cell>
          <cell r="AW2003" t="str">
            <v>1052</v>
          </cell>
        </row>
        <row r="2004">
          <cell r="B2004" t="str">
            <v>LÂM ĐÁO DIÊN</v>
          </cell>
          <cell r="C2004" t="str">
            <v>TẬP ĐOÀN ĐỐI TÁC CHÂN THẬT</v>
          </cell>
          <cell r="D2004" t="str">
            <v>VIỆN TƯ VẤN VÀ ĐÀO TẠO CÔNG NGHỆ LOGISTICS</v>
          </cell>
          <cell r="F2004" t="str">
            <v>Chuyên viên đào tạo</v>
          </cell>
          <cell r="O2004" t="str">
            <v>Từ chối</v>
          </cell>
          <cell r="Q2004" t="str">
            <v>091092004705</v>
          </cell>
          <cell r="R2004" t="str">
            <v>091092004705</v>
          </cell>
          <cell r="X2004" t="str">
            <v>Nam</v>
          </cell>
          <cell r="Y2004">
            <v>33786</v>
          </cell>
          <cell r="Z2004" t="str">
            <v>Tỉnh Kiên Giang</v>
          </cell>
          <cell r="AB2004" t="str">
            <v>VietinBank</v>
          </cell>
          <cell r="AC2004" t="str">
            <v>Ngân hàng TMCP Công Thương Việt Nam</v>
          </cell>
          <cell r="AD2004" t="str">
            <v>Hoa</v>
          </cell>
          <cell r="AE2004" t="str">
            <v>218 Đường Phương Thành, Phường Đông Hồ, phường Hà Tiên, tỉnh An Giang,Việt Nam</v>
          </cell>
          <cell r="AF2004" t="str">
            <v>KDC MIZUKI,Xã Bình Hưng,xã Bình Hưng,thành phố Hồ Chí Minh,Việt Nam</v>
          </cell>
          <cell r="AG2004" t="str">
            <v>Em Gái</v>
          </cell>
          <cell r="AH2004" t="str">
            <v>Lâm Thanh Mai</v>
          </cell>
          <cell r="AI2004" t="str">
            <v>0373355124</v>
          </cell>
          <cell r="AK2004" t="str">
            <v>0703183803</v>
          </cell>
          <cell r="AM2004" t="str">
            <v>Độc thân</v>
          </cell>
          <cell r="AO2004" t="str">
            <v>Trên Đại học/Postgraduate</v>
          </cell>
          <cell r="AP2004" t="str">
            <v>12/12</v>
          </cell>
          <cell r="AR2004">
            <v>180</v>
          </cell>
          <cell r="AS2004">
            <v>100</v>
          </cell>
          <cell r="AV2004">
            <v>45959.589093020833</v>
          </cell>
          <cell r="AW2004" t="str">
            <v>1052</v>
          </cell>
        </row>
        <row r="2005">
          <cell r="B2005" t="str">
            <v>TÔN NỮ TRÚC HƯƠNG</v>
          </cell>
          <cell r="C2005" t="str">
            <v>TẬP ĐOÀN ĐỐI TÁC CHÂN THẬT</v>
          </cell>
          <cell r="D2005" t="str">
            <v>VIỆN TƯ VẤN VÀ ĐÀO TẠO CÔNG NGHỆ LOGISTICS</v>
          </cell>
          <cell r="F2005" t="str">
            <v>Chuyên viên đào tạo</v>
          </cell>
          <cell r="G2005" t="str">
            <v>Ngạch VI</v>
          </cell>
          <cell r="H2005" t="str">
            <v>VĂN PHÒNG TỔNG CÔNG TY</v>
          </cell>
          <cell r="I2005" t="str">
            <v>VP-TCT</v>
          </cell>
          <cell r="J2005">
            <v>45860</v>
          </cell>
          <cell r="K2005" t="str">
            <v>LÊ GIA THỨC</v>
          </cell>
          <cell r="M2005" t="str">
            <v>NGUYỄN THANH HÂN</v>
          </cell>
          <cell r="N2005" t="str">
            <v>Lương tháng</v>
          </cell>
          <cell r="O2005" t="str">
            <v>Thôi việc</v>
          </cell>
          <cell r="P2005">
            <v>45924</v>
          </cell>
          <cell r="Q2005" t="str">
            <v>054185008697</v>
          </cell>
          <cell r="X2005" t="str">
            <v>Nữ</v>
          </cell>
          <cell r="Y2005">
            <v>31065</v>
          </cell>
          <cell r="Z2005" t="str">
            <v>Tỉnh Phú Yên</v>
          </cell>
          <cell r="AA2005" t="str">
            <v>106884640086</v>
          </cell>
          <cell r="AB2005" t="str">
            <v>VietinBank</v>
          </cell>
          <cell r="AC2005" t="str">
            <v>Ngân hàng TMCP Công Thương Việt Nam</v>
          </cell>
          <cell r="AD2005" t="str">
            <v>Kinh</v>
          </cell>
          <cell r="AE2005" t="str">
            <v>A10-4.10 KDC EHome3, Phường An Lạc, phường An Lạc, thành phố Hồ Chí Minh,Việt Nam</v>
          </cell>
          <cell r="AF2005" t="str">
            <v>A10-4.10 KDC EHome3,Phường An Lạc,phường An Lạc,thành phố Hồ Chí Minh,Việt Nam</v>
          </cell>
          <cell r="AG2005" t="str">
            <v>Em ruột</v>
          </cell>
          <cell r="AH2005" t="str">
            <v>Tôn Nữ Trúc Tiên</v>
          </cell>
          <cell r="AI2005" t="str">
            <v>0909593634</v>
          </cell>
          <cell r="AJ2005" t="str">
            <v>VĂN PHÒNG</v>
          </cell>
          <cell r="AK2005" t="str">
            <v>0988904961</v>
          </cell>
          <cell r="AM2005" t="str">
            <v>Độc thân</v>
          </cell>
          <cell r="AN2005" t="str">
            <v>0</v>
          </cell>
          <cell r="AO2005" t="str">
            <v>Đại học/University</v>
          </cell>
          <cell r="AP2005" t="str">
            <v>12/12</v>
          </cell>
          <cell r="AR2005">
            <v>162</v>
          </cell>
          <cell r="AS2005">
            <v>53</v>
          </cell>
          <cell r="AV2005">
            <v>45944.893372256942</v>
          </cell>
          <cell r="AW2005" t="str">
            <v>3133</v>
          </cell>
        </row>
        <row r="2006">
          <cell r="B2006" t="str">
            <v>ĐẶNG THỊ BÍCH LOAN</v>
          </cell>
          <cell r="C2006" t="str">
            <v>TẬP ĐOÀN ĐỐI TÁC CHÂN THẬT</v>
          </cell>
          <cell r="D2006" t="str">
            <v>VIỆN TƯ VẤN VÀ ĐÀO TẠO CÔNG NGHỆ LOGISTICS</v>
          </cell>
          <cell r="F2006" t="str">
            <v>Phó ban ISO</v>
          </cell>
          <cell r="G2006" t="str">
            <v>Ngạch V</v>
          </cell>
          <cell r="H2006" t="str">
            <v>VĂN PHÒNG TỔNG CÔNG TY</v>
          </cell>
          <cell r="I2006" t="str">
            <v>VP-TCT</v>
          </cell>
          <cell r="J2006">
            <v>45771</v>
          </cell>
          <cell r="K2006" t="str">
            <v>LÊ GIA THỨC</v>
          </cell>
          <cell r="M2006" t="str">
            <v>NGUYỄN THANH HÂN</v>
          </cell>
          <cell r="N2006" t="str">
            <v>Lương tháng</v>
          </cell>
          <cell r="O2006" t="str">
            <v>Thôi việc</v>
          </cell>
          <cell r="P2006">
            <v>45792</v>
          </cell>
          <cell r="Q2006" t="str">
            <v>072182005197</v>
          </cell>
          <cell r="R2006" t="str">
            <v>072182005197</v>
          </cell>
          <cell r="X2006" t="str">
            <v>Nữ</v>
          </cell>
          <cell r="Y2006">
            <v>29985</v>
          </cell>
          <cell r="Z2006" t="str">
            <v>Tỉnh Tây Ninh</v>
          </cell>
          <cell r="AA2006" t="str">
            <v>104002453207</v>
          </cell>
          <cell r="AB2006" t="str">
            <v>VietinBank</v>
          </cell>
          <cell r="AC2006" t="str">
            <v>Ngân hàng TMCP Công Thương Việt Nam</v>
          </cell>
          <cell r="AD2006" t="str">
            <v>Kinh</v>
          </cell>
          <cell r="AE2006" t="str">
            <v>62/3A1 Đường Nguyễn Thị Kiểu, phường Tân Thới Hiệp, phường Tân Thới Hiệp, thành phố Hồ Chí Minh,Việt Nam</v>
          </cell>
          <cell r="AF2006" t="str">
            <v>62/3A1 Đường Nguyễn Thị Kiểu,phường Tân Thới Hiệp,phường Tân Thới Hiệp,thành phố Hồ Chí Minh,Việt Nam</v>
          </cell>
          <cell r="AG2006" t="str">
            <v>Chồng</v>
          </cell>
          <cell r="AH2006" t="str">
            <v>Hoàng Gia Khanh</v>
          </cell>
          <cell r="AI2006" t="str">
            <v>0909232181</v>
          </cell>
          <cell r="AJ2006" t="str">
            <v>VĂN PHÒNG</v>
          </cell>
          <cell r="AK2006" t="str">
            <v>0909232191</v>
          </cell>
          <cell r="AM2006" t="str">
            <v>Đã kết hôn</v>
          </cell>
          <cell r="AN2006" t="str">
            <v>2</v>
          </cell>
          <cell r="AO2006" t="str">
            <v>Đại học/University</v>
          </cell>
          <cell r="AP2006" t="str">
            <v>12/12</v>
          </cell>
          <cell r="AR2006">
            <v>159</v>
          </cell>
          <cell r="AS2006">
            <v>54</v>
          </cell>
          <cell r="AV2006">
            <v>45790.667223344906</v>
          </cell>
          <cell r="AW2006" t="str">
            <v>4172</v>
          </cell>
        </row>
        <row r="2007">
          <cell r="B2007" t="str">
            <v>NGUYỄN QUANG THIỆN</v>
          </cell>
          <cell r="C2007" t="str">
            <v>TẬP ĐOÀN ĐỐI TÁC CHÂN THẬT</v>
          </cell>
          <cell r="D2007" t="str">
            <v>VIỆN TƯ VẤN VÀ ĐÀO TẠO CÔNG NGHỆ LOGISTICS</v>
          </cell>
          <cell r="F2007" t="str">
            <v>Chuyên viên ISO</v>
          </cell>
          <cell r="G2007" t="str">
            <v>Ngạch V</v>
          </cell>
          <cell r="H2007" t="str">
            <v>VĂN PHÒNG TỔNG CÔNG TY</v>
          </cell>
          <cell r="I2007" t="str">
            <v>VP-TCT</v>
          </cell>
          <cell r="J2007">
            <v>45763</v>
          </cell>
          <cell r="K2007" t="str">
            <v>LÊ GIA THỨC</v>
          </cell>
          <cell r="M2007" t="str">
            <v>NGUYỄN THANH HÂN</v>
          </cell>
          <cell r="N2007" t="str">
            <v>Lương tháng</v>
          </cell>
          <cell r="O2007" t="str">
            <v>Thôi việc</v>
          </cell>
          <cell r="P2007">
            <v>45811</v>
          </cell>
          <cell r="Q2007" t="str">
            <v>060094016572</v>
          </cell>
          <cell r="R2007" t="str">
            <v>060094016572</v>
          </cell>
          <cell r="X2007" t="str">
            <v>Nam</v>
          </cell>
          <cell r="Y2007">
            <v>34415</v>
          </cell>
          <cell r="Z2007" t="str">
            <v>Tỉnh Bình Thuận</v>
          </cell>
          <cell r="AA2007" t="str">
            <v>105876965329</v>
          </cell>
          <cell r="AB2007" t="str">
            <v>VietinBank</v>
          </cell>
          <cell r="AC2007" t="str">
            <v>Ngân hàng TMCP Công Thương Việt Nam</v>
          </cell>
          <cell r="AD2007" t="str">
            <v>Kinh</v>
          </cell>
          <cell r="AE2007" t="str">
            <v>Tổ 3, Thôn 4, Xã Mê Pu, xã Nam Thành, tỉnh Lâm Đồng,Việt Nam</v>
          </cell>
          <cell r="AF2007" t="str">
            <v>97/48/2 Đường số 8,Khu phố 5,Phường Tăng Nhơn Phú B,phường Tăng Nhơn Phú,thành phố Hồ Chí Minh,Việt Nam</v>
          </cell>
          <cell r="AG2007" t="str">
            <v>Em trai</v>
          </cell>
          <cell r="AH2007" t="str">
            <v>NGUYỄN QUANG CẢNH</v>
          </cell>
          <cell r="AI2007" t="str">
            <v>0368800524</v>
          </cell>
          <cell r="AJ2007" t="str">
            <v>VĂN PHÒNG</v>
          </cell>
          <cell r="AK2007" t="str">
            <v>0777720646</v>
          </cell>
          <cell r="AM2007" t="str">
            <v>Độc thân</v>
          </cell>
          <cell r="AN2007" t="str">
            <v>0</v>
          </cell>
          <cell r="AO2007" t="str">
            <v>Đại học/University</v>
          </cell>
          <cell r="AP2007" t="str">
            <v>12/12</v>
          </cell>
          <cell r="AR2007">
            <v>169</v>
          </cell>
          <cell r="AS2007">
            <v>58</v>
          </cell>
          <cell r="AV2007">
            <v>45815.005787534719</v>
          </cell>
          <cell r="AW2007" t="str">
            <v>4172</v>
          </cell>
        </row>
        <row r="2008">
          <cell r="B2008" t="str">
            <v>NGUYỄN THANH TOÀN</v>
          </cell>
          <cell r="C2008" t="str">
            <v>TẬP ĐOÀN ĐỐI TÁC CHÂN THẬT</v>
          </cell>
          <cell r="D2008" t="str">
            <v>VIỆN TƯ VẤN VÀ ĐÀO TẠO CÔNG NGHỆ LOGISTICS</v>
          </cell>
          <cell r="F2008" t="str">
            <v>Quyền Phó Trung tâm đào tạo</v>
          </cell>
          <cell r="G2008" t="str">
            <v>Ngạch V</v>
          </cell>
          <cell r="H2008" t="str">
            <v>VĂN PHÒNG TỔNG CÔNG TY</v>
          </cell>
          <cell r="I2008" t="str">
            <v>VP-TCT</v>
          </cell>
          <cell r="J2008">
            <v>45758</v>
          </cell>
          <cell r="K2008" t="str">
            <v>LÊ GIA THỨC</v>
          </cell>
          <cell r="M2008" t="str">
            <v>NGUYỄN THANH HÂN</v>
          </cell>
          <cell r="N2008" t="str">
            <v>Lương tháng</v>
          </cell>
          <cell r="O2008" t="str">
            <v>Thôi việc</v>
          </cell>
          <cell r="P2008">
            <v>45906</v>
          </cell>
          <cell r="Q2008" t="str">
            <v>051081003095</v>
          </cell>
          <cell r="R2008" t="str">
            <v>051081003095</v>
          </cell>
          <cell r="X2008" t="str">
            <v>Nam</v>
          </cell>
          <cell r="Y2008">
            <v>29588</v>
          </cell>
          <cell r="Z2008" t="str">
            <v>Tỉnh Quảng Ngãi</v>
          </cell>
          <cell r="AA2008" t="str">
            <v>102883447639</v>
          </cell>
          <cell r="AB2008" t="str">
            <v>VietinBank</v>
          </cell>
          <cell r="AC2008" t="str">
            <v>Ngân hàng TMCP Công Thương Việt Nam</v>
          </cell>
          <cell r="AD2008" t="str">
            <v>Kinh</v>
          </cell>
          <cell r="AE2008" t="str">
            <v>Thôn Hòa Bình, Thị trấn Nhơn Hòa, xã Chư Pưh, tỉnh Gia Lai,Việt Nam</v>
          </cell>
          <cell r="AF2008" t="str">
            <v>Số 01 Đường S9,Phường Tây Thạnh,phường Tây Thạnh,thành phố Hồ Chí Minh,Việt Nam</v>
          </cell>
          <cell r="AG2008" t="str">
            <v>Em ruột</v>
          </cell>
          <cell r="AH2008" t="str">
            <v>Nguyễn Thanh Thiện</v>
          </cell>
          <cell r="AI2008" t="str">
            <v>0869520565</v>
          </cell>
          <cell r="AJ2008" t="str">
            <v>VĂN PHÒNG</v>
          </cell>
          <cell r="AK2008" t="str">
            <v>0919166935</v>
          </cell>
          <cell r="AL2008" t="str">
            <v>training1@lttci.com</v>
          </cell>
          <cell r="AM2008" t="str">
            <v>Ly hôn</v>
          </cell>
          <cell r="AN2008" t="str">
            <v>2</v>
          </cell>
          <cell r="AO2008" t="str">
            <v>Đại học/University</v>
          </cell>
          <cell r="AP2008" t="str">
            <v>12/12</v>
          </cell>
          <cell r="AR2008">
            <v>165</v>
          </cell>
          <cell r="AS2008">
            <v>65</v>
          </cell>
          <cell r="AV2008">
            <v>45911.607160532403</v>
          </cell>
          <cell r="AW2008" t="str">
            <v>1052</v>
          </cell>
        </row>
        <row r="2009">
          <cell r="B2009" t="str">
            <v>NGUYỄN VĂN HOÀI</v>
          </cell>
          <cell r="C2009" t="str">
            <v>TẬP ĐOÀN ĐỐI TÁC CHÂN THẬT</v>
          </cell>
          <cell r="D2009" t="str">
            <v>VIỆN TƯ VẤN VÀ ĐÀO TẠO CÔNG NGHỆ LOGISTICS</v>
          </cell>
          <cell r="F2009" t="str">
            <v>Phó ban An toàn hệ thống</v>
          </cell>
          <cell r="G2009" t="str">
            <v>Ngạch V</v>
          </cell>
          <cell r="H2009" t="str">
            <v>VĂN PHÒNG TỔNG CÔNG TY</v>
          </cell>
          <cell r="I2009" t="str">
            <v>VP-TCT</v>
          </cell>
          <cell r="J2009">
            <v>45748</v>
          </cell>
          <cell r="K2009" t="str">
            <v>LÊ GIA THỨC</v>
          </cell>
          <cell r="M2009" t="str">
            <v>NGUYỄN THANH HÂN</v>
          </cell>
          <cell r="N2009" t="str">
            <v>Lương tháng</v>
          </cell>
          <cell r="O2009" t="str">
            <v>Thôi việc</v>
          </cell>
          <cell r="P2009">
            <v>45893</v>
          </cell>
          <cell r="Q2009" t="str">
            <v>092081006877</v>
          </cell>
          <cell r="R2009" t="str">
            <v>092081006877</v>
          </cell>
          <cell r="X2009" t="str">
            <v>Nam</v>
          </cell>
          <cell r="Y2009">
            <v>29614</v>
          </cell>
          <cell r="Z2009" t="str">
            <v>Thành phố Cần Thơ</v>
          </cell>
          <cell r="AA2009" t="str">
            <v>102600833829</v>
          </cell>
          <cell r="AB2009" t="str">
            <v>VietinBank</v>
          </cell>
          <cell r="AC2009" t="str">
            <v>Ngân hàng TMCP Công Thương Việt Nam</v>
          </cell>
          <cell r="AD2009" t="str">
            <v>Kinh</v>
          </cell>
          <cell r="AE2009" t="str">
            <v>39A5 khu phố 1, Phường An Bình, phường Trấn Biên, thành phố Đồng Nai,Việt Nam</v>
          </cell>
          <cell r="AF2009" t="str">
            <v>39A5 khu phố 1,Phường An Bình,phường Trấn Biên,thành phố Đồng Nai,Việt Nam</v>
          </cell>
          <cell r="AG2009" t="str">
            <v>Vợ</v>
          </cell>
          <cell r="AH2009" t="str">
            <v>NGUYỄN THỊ THIÊN THANH</v>
          </cell>
          <cell r="AI2009" t="str">
            <v>0902596839</v>
          </cell>
          <cell r="AJ2009" t="str">
            <v>VĂN PHÒNG</v>
          </cell>
          <cell r="AK2009" t="str">
            <v>0902833829</v>
          </cell>
          <cell r="AL2009" t="str">
            <v>hse1@lttci.com</v>
          </cell>
          <cell r="AM2009" t="str">
            <v>Đã kết hôn</v>
          </cell>
          <cell r="AN2009" t="str">
            <v>2</v>
          </cell>
          <cell r="AO2009" t="str">
            <v>Đại học/University</v>
          </cell>
          <cell r="AP2009" t="str">
            <v>12/12</v>
          </cell>
          <cell r="AR2009">
            <v>165</v>
          </cell>
          <cell r="AS2009">
            <v>68</v>
          </cell>
          <cell r="AV2009">
            <v>45891.370223807869</v>
          </cell>
          <cell r="AW2009" t="str">
            <v>1052</v>
          </cell>
        </row>
        <row r="2010">
          <cell r="B2010" t="str">
            <v>NGÔ THỊ NHẬT VY</v>
          </cell>
          <cell r="C2010" t="str">
            <v>TẬP ĐOÀN ĐỐI TÁC CHÂN THẬT</v>
          </cell>
          <cell r="D2010" t="str">
            <v>VIỆN TƯ VẤN VÀ ĐÀO TẠO CÔNG NGHỆ LOGISTICS</v>
          </cell>
          <cell r="F2010" t="str">
            <v>Nhân viên An Toàn Hệ Thống</v>
          </cell>
          <cell r="G2010" t="str">
            <v>Ngạch VI</v>
          </cell>
          <cell r="H2010" t="str">
            <v>VĂN PHÒNG TỔNG CÔNG TY</v>
          </cell>
          <cell r="I2010" t="str">
            <v>VP-TCT</v>
          </cell>
          <cell r="J2010">
            <v>45743</v>
          </cell>
          <cell r="K2010" t="str">
            <v>LÊ GIA THỨC</v>
          </cell>
          <cell r="M2010" t="str">
            <v>NGUYỄN THANH HÂN</v>
          </cell>
          <cell r="N2010" t="str">
            <v>Lương tháng</v>
          </cell>
          <cell r="O2010" t="str">
            <v>Thôi việc</v>
          </cell>
          <cell r="P2010">
            <v>45777</v>
          </cell>
          <cell r="Q2010" t="str">
            <v>049198000262</v>
          </cell>
          <cell r="R2010" t="str">
            <v>049198000262</v>
          </cell>
          <cell r="X2010" t="str">
            <v>Nữ</v>
          </cell>
          <cell r="Y2010">
            <v>35870</v>
          </cell>
          <cell r="Z2010" t="str">
            <v>Tỉnh Quảng Nam</v>
          </cell>
          <cell r="AA2010" t="str">
            <v>106871997409</v>
          </cell>
          <cell r="AB2010" t="str">
            <v>VietinBank</v>
          </cell>
          <cell r="AC2010" t="str">
            <v>Ngân hàng TMCP Công Thương Việt Nam</v>
          </cell>
          <cell r="AD2010" t="str">
            <v>Kinh</v>
          </cell>
          <cell r="AE2010" t="str">
            <v>Kế Xuyên 1, Xã Bình Trung, xã Thăng Điền, thành phố Đà Nẵng,Việt Nam</v>
          </cell>
          <cell r="AF2010" t="str">
            <v>445/26/6k, Nơ Trang Long,Phường 13,phường Phú Nhuận,thành phố Hồ Chí Minh,Việt Nam</v>
          </cell>
          <cell r="AG2010" t="str">
            <v>Bạn bè</v>
          </cell>
          <cell r="AH2010" t="str">
            <v>Phan Đức Quang</v>
          </cell>
          <cell r="AI2010" t="str">
            <v>0962723139</v>
          </cell>
          <cell r="AJ2010" t="str">
            <v>VĂN PHÒNG</v>
          </cell>
          <cell r="AK2010" t="str">
            <v>0339440473</v>
          </cell>
          <cell r="AL2010" t="str">
            <v>hse1@lttci.com</v>
          </cell>
          <cell r="AM2010" t="str">
            <v>Độc thân</v>
          </cell>
          <cell r="AN2010" t="str">
            <v>0</v>
          </cell>
          <cell r="AO2010" t="str">
            <v>Đại học/University</v>
          </cell>
          <cell r="AP2010" t="str">
            <v>12/12</v>
          </cell>
          <cell r="AR2010">
            <v>158</v>
          </cell>
          <cell r="AS2010">
            <v>50</v>
          </cell>
          <cell r="AV2010">
            <v>45780.768882488424</v>
          </cell>
          <cell r="AW2010" t="str">
            <v>4073</v>
          </cell>
        </row>
        <row r="2011">
          <cell r="B2011" t="str">
            <v>NGUYỄN THỊ THANH TRÚC</v>
          </cell>
          <cell r="C2011" t="str">
            <v>TẬP ĐOÀN ĐỐI TÁC CHÂN THẬT</v>
          </cell>
          <cell r="D2011" t="str">
            <v>VIỆN TƯ VẤN VÀ ĐÀO TẠO CÔNG NGHỆ LOGISTICS</v>
          </cell>
          <cell r="F2011" t="str">
            <v>Nhân viên đào tạo và phát triển</v>
          </cell>
          <cell r="G2011" t="str">
            <v>Ngạch VI</v>
          </cell>
          <cell r="H2011" t="str">
            <v>VĂN PHÒNG TỔNG CÔNG TY</v>
          </cell>
          <cell r="I2011" t="str">
            <v>VP-TCT</v>
          </cell>
          <cell r="J2011">
            <v>45742</v>
          </cell>
          <cell r="K2011" t="str">
            <v>LÊ GIA THỨC</v>
          </cell>
          <cell r="M2011" t="str">
            <v>NGUYỄN THANH HÂN</v>
          </cell>
          <cell r="N2011" t="str">
            <v>Lương tháng</v>
          </cell>
          <cell r="O2011" t="str">
            <v>Thôi việc</v>
          </cell>
          <cell r="P2011">
            <v>45802</v>
          </cell>
          <cell r="Q2011" t="str">
            <v>075198012188</v>
          </cell>
          <cell r="R2011" t="str">
            <v>075198012188</v>
          </cell>
          <cell r="X2011" t="str">
            <v>Nữ</v>
          </cell>
          <cell r="Y2011">
            <v>35830</v>
          </cell>
          <cell r="Z2011" t="str">
            <v>Tỉnh Đồng Nai</v>
          </cell>
          <cell r="AA2011" t="str">
            <v>108884109643</v>
          </cell>
          <cell r="AB2011" t="str">
            <v>VietinBank</v>
          </cell>
          <cell r="AC2011" t="str">
            <v>Ngân hàng TMCP Công Thương Việt Nam</v>
          </cell>
          <cell r="AD2011" t="str">
            <v>Kinh</v>
          </cell>
          <cell r="AE2011" t="str">
            <v>ấp Lê Lợi 2, Xã Quang Trung, xã Gia Kiệm, thành phố Đồng Nai,Việt Nam</v>
          </cell>
          <cell r="AF2011" t="str">
            <v>106 An Nhơn,Phường 17,phường Gia Định,thành phố Hồ Chí Minh,Việt Nam</v>
          </cell>
          <cell r="AG2011" t="str">
            <v>Em gái</v>
          </cell>
          <cell r="AH2011" t="str">
            <v>Nguyễn Hoàng Nhi</v>
          </cell>
          <cell r="AI2011" t="str">
            <v>0327571904</v>
          </cell>
          <cell r="AK2011" t="str">
            <v>0335115940</v>
          </cell>
          <cell r="AL2011" t="str">
            <v>hse1@lttci.com</v>
          </cell>
          <cell r="AM2011" t="str">
            <v>Độc thân</v>
          </cell>
          <cell r="AN2011" t="str">
            <v>0</v>
          </cell>
          <cell r="AO2011" t="str">
            <v>Đại học/University</v>
          </cell>
          <cell r="AP2011" t="str">
            <v>12/12</v>
          </cell>
          <cell r="AR2011">
            <v>160</v>
          </cell>
          <cell r="AS2011">
            <v>45</v>
          </cell>
          <cell r="AV2011">
            <v>45802.452025196755</v>
          </cell>
          <cell r="AW2011" t="str">
            <v>4172</v>
          </cell>
        </row>
        <row r="2012">
          <cell r="B2012" t="str">
            <v>TRẦN HOÀI XUÂN</v>
          </cell>
          <cell r="C2012" t="str">
            <v>TẬP ĐOÀN ĐỐI TÁC CHÂN THẬT</v>
          </cell>
          <cell r="D2012" t="str">
            <v>VIỆN TƯ VẤN VÀ ĐÀO TẠO CÔNG NGHỆ LOGISTICS</v>
          </cell>
          <cell r="F2012" t="str">
            <v>Nhân viên ISO</v>
          </cell>
          <cell r="G2012" t="str">
            <v>Ngạch VI</v>
          </cell>
          <cell r="H2012" t="str">
            <v>VĂN PHÒNG TỔNG CÔNG TY</v>
          </cell>
          <cell r="I2012" t="str">
            <v>VP-TCT</v>
          </cell>
          <cell r="J2012">
            <v>45741</v>
          </cell>
          <cell r="K2012" t="str">
            <v>LÊ GIA THỨC</v>
          </cell>
          <cell r="M2012" t="str">
            <v>NGUYỄN THANH HÂN</v>
          </cell>
          <cell r="N2012" t="str">
            <v>Lương tháng</v>
          </cell>
          <cell r="O2012" t="str">
            <v>Thôi việc</v>
          </cell>
          <cell r="P2012">
            <v>45760</v>
          </cell>
          <cell r="Q2012" t="str">
            <v>075192007086</v>
          </cell>
          <cell r="R2012" t="str">
            <v>075192007086</v>
          </cell>
          <cell r="X2012" t="str">
            <v>Nữ</v>
          </cell>
          <cell r="Y2012">
            <v>33638</v>
          </cell>
          <cell r="Z2012" t="str">
            <v>Tỉnh Đồng Nai</v>
          </cell>
          <cell r="AA2012" t="str">
            <v>106869630250</v>
          </cell>
          <cell r="AB2012" t="str">
            <v>VietinBank</v>
          </cell>
          <cell r="AC2012" t="str">
            <v>Ngân hàng TMCP Công Thương Việt Nam</v>
          </cell>
          <cell r="AD2012" t="str">
            <v>Kinh</v>
          </cell>
          <cell r="AE2012" t="str">
            <v>Tân lễ A, Xã Châu Pha, xã Châu Pha, thành phố Hồ Chí Minh,Việt Nam</v>
          </cell>
          <cell r="AF2012" t="str">
            <v>Đào Trí,Phường Phú Thuận,phường Phú Thuận,thành phố Hồ Chí Minh,Việt Nam</v>
          </cell>
          <cell r="AG2012" t="str">
            <v>Chồng</v>
          </cell>
          <cell r="AH2012" t="str">
            <v>Nguyễn Thanh Liêm</v>
          </cell>
          <cell r="AI2012" t="str">
            <v>0908932010</v>
          </cell>
          <cell r="AK2012" t="str">
            <v>0707887117</v>
          </cell>
          <cell r="AM2012" t="str">
            <v>Đã kết hôn</v>
          </cell>
          <cell r="AN2012" t="str">
            <v>1</v>
          </cell>
          <cell r="AO2012" t="str">
            <v>Đại học/University</v>
          </cell>
          <cell r="AP2012" t="str">
            <v>12/12</v>
          </cell>
          <cell r="AR2012">
            <v>160</v>
          </cell>
          <cell r="AS2012">
            <v>52</v>
          </cell>
          <cell r="AV2012">
            <v>45756.414785763889</v>
          </cell>
          <cell r="AW2012" t="str">
            <v>4172</v>
          </cell>
        </row>
        <row r="2013">
          <cell r="B2013" t="str">
            <v>NGÔ THANH CẦN</v>
          </cell>
          <cell r="C2013" t="str">
            <v>TẬP ĐOÀN ĐỐI TÁC CHÂN THẬT</v>
          </cell>
          <cell r="D2013" t="str">
            <v>VIỆN TƯ VẤN VÀ ĐÀO TẠO CÔNG NGHỆ LOGISTICS</v>
          </cell>
          <cell r="F2013" t="str">
            <v>Trợ lý ISO</v>
          </cell>
          <cell r="G2013" t="str">
            <v>Ngạch VI</v>
          </cell>
          <cell r="H2013" t="str">
            <v>VĂN PHÒNG TỔNG CÔNG TY</v>
          </cell>
          <cell r="I2013" t="str">
            <v>VP-TCT</v>
          </cell>
          <cell r="J2013">
            <v>45728</v>
          </cell>
          <cell r="K2013" t="str">
            <v>LÊ GIA THỨC</v>
          </cell>
          <cell r="M2013" t="str">
            <v>NGUYỄN THANH HÂN</v>
          </cell>
          <cell r="N2013" t="str">
            <v>Lương tháng</v>
          </cell>
          <cell r="O2013" t="str">
            <v>Thôi việc</v>
          </cell>
          <cell r="P2013">
            <v>45757</v>
          </cell>
          <cell r="Q2013" t="str">
            <v>049091009772</v>
          </cell>
          <cell r="R2013" t="str">
            <v>049091009772</v>
          </cell>
          <cell r="X2013" t="str">
            <v>Nam</v>
          </cell>
          <cell r="Y2013">
            <v>33343</v>
          </cell>
          <cell r="Z2013" t="str">
            <v>Tỉnh Quảng Nam</v>
          </cell>
          <cell r="AA2013" t="str">
            <v>103883944117</v>
          </cell>
          <cell r="AB2013" t="str">
            <v>VietinBank</v>
          </cell>
          <cell r="AC2013" t="str">
            <v>Ngân hàng TMCP Công Thương Việt Nam</v>
          </cell>
          <cell r="AD2013" t="str">
            <v>Kinh</v>
          </cell>
          <cell r="AE2013" t="str">
            <v>Tổ 5 Thôn Kế Xuyên 1, Xã Bình Trung, Huyện Thăng Bình, Tỉnh Quảng Nam, Xã Bình Trung, xã Thăng Điền, thành phố Đà Nẵng,Việt Nam</v>
          </cell>
          <cell r="AF2013" t="str">
            <v>25/3 Nguyễn Hữu Cảnh, phường 22, Quận Bình Thạnh, TP. Hồ Chí Minh,Phường 22,phường Thạnh Mỹ Tây,thành phố Hồ Chí Minh,Việt Nam</v>
          </cell>
          <cell r="AG2013" t="str">
            <v>Bạn gái</v>
          </cell>
          <cell r="AH2013" t="str">
            <v>NGUYỄN PHƯƠNG HỒNG NGỌC</v>
          </cell>
          <cell r="AI2013" t="str">
            <v>0963594218</v>
          </cell>
          <cell r="AJ2013" t="str">
            <v>VĂN PHÒNG</v>
          </cell>
          <cell r="AK2013" t="str">
            <v>0901369131</v>
          </cell>
          <cell r="AL2013" t="str">
            <v>qms1@lttci.com</v>
          </cell>
          <cell r="AM2013" t="str">
            <v>Độc thân</v>
          </cell>
          <cell r="AN2013" t="str">
            <v>0</v>
          </cell>
          <cell r="AO2013" t="str">
            <v>Đại học/University</v>
          </cell>
          <cell r="AP2013" t="str">
            <v>12/12</v>
          </cell>
          <cell r="AV2013">
            <v>45758.400563275463</v>
          </cell>
          <cell r="AW2013" t="str">
            <v>3874</v>
          </cell>
        </row>
        <row r="2014">
          <cell r="B2014" t="str">
            <v>HÀ MINH QUÝ</v>
          </cell>
          <cell r="C2014" t="str">
            <v>TẬP ĐOÀN ĐỐI TÁC CHÂN THẬT</v>
          </cell>
          <cell r="D2014" t="str">
            <v>VIỆN TƯ VẤN VÀ ĐÀO TẠO CÔNG NGHỆ LOGISTICS</v>
          </cell>
          <cell r="F2014" t="str">
            <v>Phó ban An toàn hệ thống</v>
          </cell>
          <cell r="G2014" t="str">
            <v>Ngạch V</v>
          </cell>
          <cell r="H2014" t="str">
            <v>VĂN PHÒNG TỔNG CÔNG TY</v>
          </cell>
          <cell r="I2014" t="str">
            <v>VP-TCT</v>
          </cell>
          <cell r="J2014">
            <v>45670</v>
          </cell>
          <cell r="K2014" t="str">
            <v>PHẠM THỊ MINH NGUYỆT</v>
          </cell>
          <cell r="M2014" t="str">
            <v>NGUYỄN THANH HÂN</v>
          </cell>
          <cell r="N2014" t="str">
            <v>Lương tháng</v>
          </cell>
          <cell r="O2014" t="str">
            <v>Thôi việc</v>
          </cell>
          <cell r="P2014">
            <v>45722</v>
          </cell>
          <cell r="Q2014" t="str">
            <v>001076064014</v>
          </cell>
          <cell r="R2014" t="str">
            <v>001076064014</v>
          </cell>
          <cell r="T2014">
            <v>45716</v>
          </cell>
          <cell r="U2014" t="str">
            <v>3315026534</v>
          </cell>
          <cell r="V2014" t="str">
            <v>TN4793315026534</v>
          </cell>
          <cell r="X2014" t="str">
            <v>Nam</v>
          </cell>
          <cell r="Y2014">
            <v>27991</v>
          </cell>
          <cell r="Z2014" t="str">
            <v>Thành phố Hà Nội</v>
          </cell>
          <cell r="AA2014" t="str">
            <v>108883638793</v>
          </cell>
          <cell r="AB2014" t="str">
            <v>VietinBank</v>
          </cell>
          <cell r="AC2014" t="str">
            <v>Ngân hàng TMCP Công Thương Việt Nam</v>
          </cell>
          <cell r="AD2014" t="str">
            <v>Kinh</v>
          </cell>
          <cell r="AE2014" t="str">
            <v>32/11/8/6 Huỳnh Văn Chính, Phường Phú Trung, phường Tân Phú, thành phố Hồ Chí Minh,Việt Nam</v>
          </cell>
          <cell r="AF2014" t="str">
            <v>32/11/8/6 Huỳnh Văn Chính,Phường Phú Trung,phường Tân Phú,thành phố Hồ Chí Minh,Việt Nam</v>
          </cell>
          <cell r="AG2014" t="str">
            <v>Vợ</v>
          </cell>
          <cell r="AH2014" t="str">
            <v>NGUYỂN TRÚC PHƯƠNG</v>
          </cell>
          <cell r="AI2014" t="str">
            <v>0902718639</v>
          </cell>
          <cell r="AJ2014" t="str">
            <v>VĂN PHÒNG</v>
          </cell>
          <cell r="AK2014" t="str">
            <v>0963296687</v>
          </cell>
          <cell r="AM2014" t="str">
            <v>Đã kết hôn</v>
          </cell>
          <cell r="AN2014" t="str">
            <v>1</v>
          </cell>
          <cell r="AO2014" t="str">
            <v>Đại học/University</v>
          </cell>
          <cell r="AP2014" t="str">
            <v>12/12</v>
          </cell>
          <cell r="AR2014">
            <v>1640</v>
          </cell>
          <cell r="AS2014">
            <v>58</v>
          </cell>
          <cell r="AT2014" t="str">
            <v>Không có/No;</v>
          </cell>
          <cell r="AU2014" t="str">
            <v>Thẳng thắn.</v>
          </cell>
          <cell r="AV2014">
            <v>45722.484185682872</v>
          </cell>
          <cell r="AW2014" t="str">
            <v>4172</v>
          </cell>
        </row>
        <row r="2015">
          <cell r="B2015" t="str">
            <v>PHAN VĂN CƯỜNG</v>
          </cell>
          <cell r="C2015" t="str">
            <v>TẬP ĐOÀN ĐỐI TÁC CHÂN THẬT</v>
          </cell>
          <cell r="D2015" t="str">
            <v>VIỆN TƯ VẤN VÀ ĐÀO TẠO CÔNG NGHỆ LOGISTICS</v>
          </cell>
          <cell r="F2015" t="str">
            <v>Nhân viên An Toàn Hệ Thống</v>
          </cell>
          <cell r="G2015" t="str">
            <v>Ngạch VIII</v>
          </cell>
          <cell r="H2015" t="str">
            <v>VĂN PHÒNG TỔNG CÔNG TY</v>
          </cell>
          <cell r="I2015" t="str">
            <v>VP-TCT</v>
          </cell>
          <cell r="J2015">
            <v>45663</v>
          </cell>
          <cell r="K2015" t="str">
            <v>PHẠM THỊ MINH NGUYỆT</v>
          </cell>
          <cell r="M2015" t="str">
            <v>NGUYỄN THANH HÂN</v>
          </cell>
          <cell r="N2015" t="str">
            <v>Lương tháng</v>
          </cell>
          <cell r="O2015" t="str">
            <v>Thôi việc</v>
          </cell>
          <cell r="P2015">
            <v>45712</v>
          </cell>
          <cell r="Q2015" t="str">
            <v>095078000092</v>
          </cell>
          <cell r="R2015" t="str">
            <v>095078000092</v>
          </cell>
          <cell r="X2015" t="str">
            <v>Nam</v>
          </cell>
          <cell r="Y2015">
            <v>28627</v>
          </cell>
          <cell r="Z2015" t="str">
            <v>Tỉnh Bạc Liêu</v>
          </cell>
          <cell r="AB2015" t="str">
            <v>VietinBank</v>
          </cell>
          <cell r="AC2015" t="str">
            <v>Ngân hàng TMCP Công Thương Việt Nam</v>
          </cell>
          <cell r="AD2015" t="str">
            <v>Kinh</v>
          </cell>
          <cell r="AE2015" t="str">
            <v>16.01 khối A2 Chung Cư Hiệp Bình Phước-Tam Bình, Đường Gò Dưa, Khu Phố 9, Phường Hiệp Bình Phước, phường Hiệp Bình, thành phố Hồ Chí Minh,Việt Nam</v>
          </cell>
          <cell r="AF2015" t="str">
            <v>16.01 khối A2 Chung Cư Hiệp Bình Phước-Tam Bình, Đường Gò Dưa, Khu Phố 9,Phường Hiệp Bình Phước,phường Hiệp Bình,thành phố Hồ Chí Minh,Việt Nam</v>
          </cell>
          <cell r="AG2015" t="str">
            <v>Vợ</v>
          </cell>
          <cell r="AH2015" t="str">
            <v>Nguyễn Thị Diễm</v>
          </cell>
          <cell r="AI2015" t="str">
            <v>0363356476</v>
          </cell>
          <cell r="AJ2015" t="str">
            <v>VĂN PHÒNG</v>
          </cell>
          <cell r="AK2015" t="str">
            <v>0945339247</v>
          </cell>
          <cell r="AM2015" t="str">
            <v>Đã kết hôn</v>
          </cell>
          <cell r="AN2015" t="str">
            <v>2</v>
          </cell>
          <cell r="AO2015" t="str">
            <v>Đại học/University</v>
          </cell>
          <cell r="AP2015" t="str">
            <v>12/12</v>
          </cell>
          <cell r="AR2015">
            <v>168</v>
          </cell>
          <cell r="AS2015">
            <v>65</v>
          </cell>
          <cell r="AV2015">
            <v>45707.647162233792</v>
          </cell>
          <cell r="AW2015" t="str">
            <v>3874</v>
          </cell>
        </row>
        <row r="2016">
          <cell r="B2016" t="str">
            <v>THƯỢNG NGUYỄN THY HÂN</v>
          </cell>
          <cell r="C2016" t="str">
            <v>TẬP ĐOÀN ĐỐI TÁC CHÂN THẬT</v>
          </cell>
          <cell r="D2016" t="str">
            <v>VIỆN TƯ VẤN VÀ ĐÀO TẠO CÔNG NGHỆ LOGISTICS</v>
          </cell>
          <cell r="F2016" t="str">
            <v>Nhân viên ISO</v>
          </cell>
          <cell r="G2016" t="str">
            <v>Ngạch VI</v>
          </cell>
          <cell r="H2016" t="str">
            <v>VĂN PHÒNG TỔNG CÔNG TY</v>
          </cell>
          <cell r="I2016" t="str">
            <v>VP-TCT</v>
          </cell>
          <cell r="J2016">
            <v>45659</v>
          </cell>
          <cell r="K2016" t="str">
            <v>PHẠM THỊ MINH NGUYỆT</v>
          </cell>
          <cell r="M2016" t="str">
            <v>NGUYỄN THANH HÂN</v>
          </cell>
          <cell r="N2016" t="str">
            <v>Lương tháng</v>
          </cell>
          <cell r="O2016" t="str">
            <v>Thôi việc</v>
          </cell>
          <cell r="P2016">
            <v>45717</v>
          </cell>
          <cell r="Q2016" t="str">
            <v>079183024421</v>
          </cell>
          <cell r="R2016" t="str">
            <v>079183024421</v>
          </cell>
          <cell r="X2016" t="str">
            <v>Nữ</v>
          </cell>
          <cell r="Y2016">
            <v>30663</v>
          </cell>
          <cell r="Z2016" t="str">
            <v>Thành phố Hồ Chí Minh</v>
          </cell>
          <cell r="AB2016" t="str">
            <v>VietinBank</v>
          </cell>
          <cell r="AC2016" t="str">
            <v>Ngân hàng TMCP Công Thương Việt Nam</v>
          </cell>
          <cell r="AD2016" t="str">
            <v>Kinh</v>
          </cell>
          <cell r="AE2016" t="str">
            <v>5/17A , Quốc lộ 13, Tổ 6, KP4, Phường Hiệp Bình Phước, phường Hiệp Bình, thành phố Hồ Chí Minh,Việt Nam</v>
          </cell>
          <cell r="AF2016" t="str">
            <v>B192 G, Bình Nhâm 28, KP Bình Hoà,Phường Bình Nhâm,phường Lái Thiêu,thành phố Hồ Chí Minh,Việt Nam</v>
          </cell>
          <cell r="AG2016" t="str">
            <v>Chồng</v>
          </cell>
          <cell r="AH2016" t="str">
            <v>Huỳnh Minh Hậu</v>
          </cell>
          <cell r="AI2016" t="str">
            <v>0949289079</v>
          </cell>
          <cell r="AJ2016" t="str">
            <v>VĂN PHÒNG</v>
          </cell>
          <cell r="AK2016" t="str">
            <v>0939095903</v>
          </cell>
          <cell r="AL2016" t="str">
            <v>qms@lttci.com</v>
          </cell>
          <cell r="AM2016" t="str">
            <v>Đã kết hôn</v>
          </cell>
          <cell r="AN2016" t="str">
            <v>2</v>
          </cell>
          <cell r="AO2016" t="str">
            <v>Đại học/University</v>
          </cell>
          <cell r="AP2016" t="str">
            <v>12/12</v>
          </cell>
          <cell r="AR2016">
            <v>150</v>
          </cell>
          <cell r="AS2016">
            <v>57</v>
          </cell>
          <cell r="AV2016">
            <v>45707.64630601852</v>
          </cell>
          <cell r="AW2016" t="str">
            <v>3874</v>
          </cell>
        </row>
        <row r="2017">
          <cell r="B2017" t="str">
            <v>PHÙNG CAO VĂN THIỆN</v>
          </cell>
          <cell r="C2017" t="str">
            <v>TẬP ĐOÀN ĐỐI TÁC CHÂN THẬT</v>
          </cell>
          <cell r="D2017" t="str">
            <v>VIỆN TƯ VẤN VÀ ĐÀO TẠO CÔNG NGHỆ LOGISTICS</v>
          </cell>
          <cell r="F2017" t="str">
            <v>Nhân viên hành chính văn phòng</v>
          </cell>
          <cell r="G2017" t="str">
            <v>Ngạch VI</v>
          </cell>
          <cell r="H2017" t="str">
            <v>VĂN PHÒNG TỔNG CÔNG TY</v>
          </cell>
          <cell r="I2017" t="str">
            <v>VP-TCT</v>
          </cell>
          <cell r="J2017">
            <v>45649</v>
          </cell>
          <cell r="K2017" t="str">
            <v>LÊ GIA THỨC</v>
          </cell>
          <cell r="M2017" t="str">
            <v>NGUYỄN THANH HÂN</v>
          </cell>
          <cell r="N2017" t="str">
            <v>Lương tháng</v>
          </cell>
          <cell r="O2017" t="str">
            <v>Thôi việc</v>
          </cell>
          <cell r="P2017">
            <v>45901</v>
          </cell>
          <cell r="Q2017" t="str">
            <v>082202005846</v>
          </cell>
          <cell r="R2017" t="str">
            <v>082202005846</v>
          </cell>
          <cell r="X2017" t="str">
            <v>Nam</v>
          </cell>
          <cell r="Y2017">
            <v>37267</v>
          </cell>
          <cell r="Z2017" t="str">
            <v>Tỉnh Tiền Giang</v>
          </cell>
          <cell r="AA2017" t="str">
            <v>108883612908</v>
          </cell>
          <cell r="AB2017" t="str">
            <v>VietinBank</v>
          </cell>
          <cell r="AC2017" t="str">
            <v>Ngân hàng TMCP Công Thương Việt Nam</v>
          </cell>
          <cell r="AD2017" t="str">
            <v>Kinh</v>
          </cell>
          <cell r="AE2017" t="str">
            <v>Ấp 2, Xã Bình Xuân, phường Bình Xuân, tỉnh Đồng Tháp,Việt Nam</v>
          </cell>
          <cell r="AF2017" t="str">
            <v>B12/19 Cái Trung ấp 9,Xã Tân Kiên,xã Tân Nhựt,thành phố Hồ Chí Minh,Việt Nam</v>
          </cell>
          <cell r="AG2017" t="str">
            <v>ME RUỘT</v>
          </cell>
          <cell r="AH2017" t="str">
            <v>CAO THI BỚT</v>
          </cell>
          <cell r="AI2017" t="str">
            <v>097397574</v>
          </cell>
          <cell r="AJ2017" t="str">
            <v>VĂN PHÒNG</v>
          </cell>
          <cell r="AK2017" t="str">
            <v>0828284606</v>
          </cell>
          <cell r="AL2017" t="str">
            <v>qms1@lttci.com</v>
          </cell>
          <cell r="AM2017" t="str">
            <v>Độc thân</v>
          </cell>
          <cell r="AN2017" t="str">
            <v>0</v>
          </cell>
          <cell r="AO2017" t="str">
            <v>Đại học/University</v>
          </cell>
          <cell r="AP2017" t="str">
            <v>12/12</v>
          </cell>
          <cell r="AR2017">
            <v>167</v>
          </cell>
          <cell r="AS2017">
            <v>49</v>
          </cell>
          <cell r="AV2017">
            <v>45878.581968171296</v>
          </cell>
          <cell r="AW2017" t="str">
            <v>1052</v>
          </cell>
        </row>
        <row r="2018">
          <cell r="B2018" t="str">
            <v>LẠI TUẤN MINH</v>
          </cell>
          <cell r="C2018" t="str">
            <v>TẬP ĐOÀN ĐỐI TÁC CHÂN THẬT</v>
          </cell>
          <cell r="D2018" t="str">
            <v>VIỆN TƯ VẤN VÀ ĐÀO TẠO CÔNG NGHỆ LOGISTICS</v>
          </cell>
          <cell r="F2018" t="str">
            <v>Phó ban An toàn hệ thống</v>
          </cell>
          <cell r="G2018" t="str">
            <v>Ngạch VI</v>
          </cell>
          <cell r="H2018" t="str">
            <v>VĂN PHÒNG TỔNG CÔNG TY</v>
          </cell>
          <cell r="I2018" t="str">
            <v>VP-TCT</v>
          </cell>
          <cell r="J2018">
            <v>45645</v>
          </cell>
          <cell r="K2018" t="str">
            <v>PHẠM THỊ MINH NGUYỆT</v>
          </cell>
          <cell r="M2018" t="str">
            <v>NGUYỄN THANH HÂN</v>
          </cell>
          <cell r="N2018" t="str">
            <v>Lương tháng</v>
          </cell>
          <cell r="O2018" t="str">
            <v>Thôi việc</v>
          </cell>
          <cell r="P2018">
            <v>45645</v>
          </cell>
          <cell r="Q2018" t="str">
            <v>034091004223</v>
          </cell>
          <cell r="R2018" t="str">
            <v>034091004223</v>
          </cell>
          <cell r="X2018" t="str">
            <v>Nam</v>
          </cell>
          <cell r="Y2018">
            <v>33362</v>
          </cell>
          <cell r="Z2018" t="str">
            <v>Tỉnh Thái Bình</v>
          </cell>
          <cell r="AB2018" t="str">
            <v>VietinBank</v>
          </cell>
          <cell r="AC2018" t="str">
            <v>Ngân hàng TMCP Công Thương Việt Nam</v>
          </cell>
          <cell r="AD2018" t="str">
            <v>Kinh</v>
          </cell>
          <cell r="AE2018" t="str">
            <v>C08.09, CC H1-10 chung cư Citi Soho,KP11, Phường Cát Lái, phường Cát Lái, thành phố Hồ Chí Minh,Việt Nam</v>
          </cell>
          <cell r="AF2018" t="str">
            <v>C08.09, CC H1-10 chung cư Citi Soho,KP11,Phường Cát Lái,phường Cát Lái,thành phố Hồ Chí Minh,Việt Nam</v>
          </cell>
          <cell r="AG2018" t="str">
            <v>Vợ</v>
          </cell>
          <cell r="AH2018" t="str">
            <v>Cao Thị Hòa Hảo</v>
          </cell>
          <cell r="AI2018" t="str">
            <v>0778599133</v>
          </cell>
          <cell r="AJ2018" t="str">
            <v>VĂN PHÒNG</v>
          </cell>
          <cell r="AK2018" t="str">
            <v>0911558809</v>
          </cell>
          <cell r="AM2018" t="str">
            <v>Đã kết hôn</v>
          </cell>
          <cell r="AN2018" t="str">
            <v>1</v>
          </cell>
          <cell r="AO2018" t="str">
            <v>Đại học/University</v>
          </cell>
          <cell r="AP2018" t="str">
            <v>12/12</v>
          </cell>
          <cell r="AR2018">
            <v>173</v>
          </cell>
          <cell r="AS2018">
            <v>73</v>
          </cell>
          <cell r="AV2018">
            <v>45651.367019062498</v>
          </cell>
          <cell r="AW2018" t="str">
            <v>3902</v>
          </cell>
        </row>
        <row r="2019">
          <cell r="B2019" t="str">
            <v>VÕ KIỀU THY NGA</v>
          </cell>
          <cell r="C2019" t="str">
            <v>TẬP ĐOÀN ĐỐI TÁC CHÂN THẬT</v>
          </cell>
          <cell r="D2019" t="str">
            <v>VIỆN TƯ VẤN VÀ ĐÀO TẠO CÔNG NGHỆ LOGISTICS</v>
          </cell>
          <cell r="F2019" t="str">
            <v>Nhân viên ISO</v>
          </cell>
          <cell r="G2019" t="str">
            <v>Ngạch VI</v>
          </cell>
          <cell r="H2019" t="str">
            <v>VĂN PHÒNG TỔNG CÔNG TY</v>
          </cell>
          <cell r="I2019" t="str">
            <v>VP-TCT</v>
          </cell>
          <cell r="J2019">
            <v>45635</v>
          </cell>
          <cell r="K2019" t="str">
            <v>PHẠM THỊ MINH NGUYỆT</v>
          </cell>
          <cell r="M2019" t="str">
            <v>NGUYỄN THANH HÂN</v>
          </cell>
          <cell r="N2019" t="str">
            <v>Lương tháng</v>
          </cell>
          <cell r="O2019" t="str">
            <v>Thôi việc</v>
          </cell>
          <cell r="P2019">
            <v>45679</v>
          </cell>
          <cell r="Q2019" t="str">
            <v>075195022114</v>
          </cell>
          <cell r="R2019" t="str">
            <v>075195022114</v>
          </cell>
          <cell r="X2019" t="str">
            <v>Nữ</v>
          </cell>
          <cell r="Y2019">
            <v>34868</v>
          </cell>
          <cell r="Z2019" t="str">
            <v>Tỉnh Đồng Nai</v>
          </cell>
          <cell r="AB2019" t="str">
            <v>VietinBank</v>
          </cell>
          <cell r="AC2019" t="str">
            <v>Ngân hàng TMCP Công Thương Việt Nam</v>
          </cell>
          <cell r="AD2019" t="str">
            <v>Kinh</v>
          </cell>
          <cell r="AE2019" t="str">
            <v>K4/20B Bùi Hữu Nghĩa, Phường Bửu Hòa, phường Biên Hòa, thành phố Đồng Nai,Việt Nam</v>
          </cell>
          <cell r="AF2019" t="str">
            <v>128/7/4 Trần Quốc Thảo,Phường 07,phường Bàn Cờ,thành phố Hồ Chí Minh,Việt Nam</v>
          </cell>
          <cell r="AG2019" t="str">
            <v>Chồng</v>
          </cell>
          <cell r="AH2019" t="str">
            <v>LÊ TRẦN QUỐC CHƯƠNG</v>
          </cell>
          <cell r="AI2019" t="str">
            <v>0961995066</v>
          </cell>
          <cell r="AJ2019" t="str">
            <v>VĂN PHÒNG</v>
          </cell>
          <cell r="AK2019" t="str">
            <v>0973001341</v>
          </cell>
          <cell r="AL2019" t="str">
            <v>qms@lttci.com</v>
          </cell>
          <cell r="AM2019" t="str">
            <v>Đã kết hôn</v>
          </cell>
          <cell r="AN2019" t="str">
            <v>0</v>
          </cell>
          <cell r="AO2019" t="str">
            <v>Đại học/University</v>
          </cell>
          <cell r="AP2019" t="str">
            <v>12/12</v>
          </cell>
          <cell r="AR2019">
            <v>163</v>
          </cell>
          <cell r="AS2019">
            <v>56</v>
          </cell>
          <cell r="AV2019">
            <v>45675.502337962964</v>
          </cell>
          <cell r="AW2019" t="str">
            <v>3874</v>
          </cell>
        </row>
        <row r="2020">
          <cell r="B2020" t="str">
            <v>BIỆN VĂN CƯỜNG</v>
          </cell>
          <cell r="C2020" t="str">
            <v>TẬP ĐOÀN ĐỐI TÁC CHÂN THẬT</v>
          </cell>
          <cell r="D2020" t="str">
            <v>VIỆN TƯ VẤN VÀ ĐÀO TẠO CÔNG NGHỆ LOGISTICS</v>
          </cell>
          <cell r="F2020" t="str">
            <v>Nhân viên ISO</v>
          </cell>
          <cell r="G2020" t="str">
            <v>Ngạch VI</v>
          </cell>
          <cell r="H2020" t="str">
            <v>VĂN PHÒNG TỔNG CÔNG TY</v>
          </cell>
          <cell r="I2020" t="str">
            <v>VP-TCT</v>
          </cell>
          <cell r="J2020">
            <v>45597</v>
          </cell>
          <cell r="K2020" t="str">
            <v>PHẠM THỊ MINH NGUYỆT</v>
          </cell>
          <cell r="M2020" t="str">
            <v>NGUYỄN THANH HÂN</v>
          </cell>
          <cell r="N2020" t="str">
            <v>Lương tháng</v>
          </cell>
          <cell r="O2020" t="str">
            <v>Thôi việc</v>
          </cell>
          <cell r="P2020">
            <v>45627</v>
          </cell>
          <cell r="Q2020" t="str">
            <v>072083000254</v>
          </cell>
          <cell r="R2020" t="str">
            <v>072083000254</v>
          </cell>
          <cell r="X2020" t="str">
            <v>Nam</v>
          </cell>
          <cell r="Y2020">
            <v>30576</v>
          </cell>
          <cell r="Z2020" t="str">
            <v>Tỉnh Tây Ninh</v>
          </cell>
          <cell r="AB2020" t="str">
            <v>VietinBank</v>
          </cell>
          <cell r="AC2020" t="str">
            <v>Ngân hàng TMCP Công Thương Việt Nam</v>
          </cell>
          <cell r="AD2020" t="str">
            <v>Kinh</v>
          </cell>
          <cell r="AE2020" t="str">
            <v>9/1 đường An Quới 2, kp An Quới, Xã An Hòa, phường Trảng Bàng, tỉnh Tây Ninh,Việt Nam</v>
          </cell>
          <cell r="AF2020" t="str">
            <v>số 79 đường Hồ Thành Biên,Phường 04,xã Tân Nhựt,thành phố Hồ Chí Minh,Việt Nam</v>
          </cell>
          <cell r="AG2020" t="str">
            <v>Vợ</v>
          </cell>
          <cell r="AH2020" t="str">
            <v>Huỳnh Phạm Minh Trang</v>
          </cell>
          <cell r="AI2020" t="str">
            <v>0902253112</v>
          </cell>
          <cell r="AJ2020" t="str">
            <v>VĂN PHÒNG</v>
          </cell>
          <cell r="AK2020" t="str">
            <v>0909284894</v>
          </cell>
          <cell r="AL2020" t="str">
            <v>clht1@lttci.com</v>
          </cell>
          <cell r="AM2020" t="str">
            <v>Đã kết hôn</v>
          </cell>
          <cell r="AN2020" t="str">
            <v>1</v>
          </cell>
          <cell r="AO2020" t="str">
            <v>Đại học/University</v>
          </cell>
          <cell r="AP2020" t="str">
            <v>12/12</v>
          </cell>
          <cell r="AR2020">
            <v>167</v>
          </cell>
          <cell r="AS2020">
            <v>61</v>
          </cell>
          <cell r="AV2020">
            <v>45628.784628622685</v>
          </cell>
          <cell r="AW2020" t="str">
            <v>3874</v>
          </cell>
        </row>
        <row r="2021">
          <cell r="B2021" t="str">
            <v>NGUYỄN THỊ KIM NGÂN</v>
          </cell>
          <cell r="C2021" t="str">
            <v>TẬP ĐOÀN ĐỐI TÁC CHÂN THẬT</v>
          </cell>
          <cell r="D2021" t="str">
            <v>VIỆN TƯ VẤN VÀ ĐÀO TẠO CÔNG NGHỆ LOGISTICS</v>
          </cell>
          <cell r="F2021" t="str">
            <v>Nhân viên nghiên cứu LTTIC</v>
          </cell>
          <cell r="G2021" t="str">
            <v>Ngạch VI</v>
          </cell>
          <cell r="H2021" t="str">
            <v>VĂN PHÒNG TỔNG CÔNG TY</v>
          </cell>
          <cell r="I2021" t="str">
            <v>VP-TCT</v>
          </cell>
          <cell r="J2021">
            <v>45198</v>
          </cell>
          <cell r="K2021" t="str">
            <v>VÕ TRÙNG DƯƠNG</v>
          </cell>
          <cell r="M2021" t="str">
            <v>NGUYỄN THANH HÂN</v>
          </cell>
          <cell r="N2021" t="str">
            <v>Lương tháng</v>
          </cell>
          <cell r="O2021" t="str">
            <v>Thôi việc</v>
          </cell>
          <cell r="P2021">
            <v>45408</v>
          </cell>
          <cell r="Q2021" t="str">
            <v>083301001221</v>
          </cell>
          <cell r="R2021" t="str">
            <v>083301001221</v>
          </cell>
          <cell r="X2021" t="str">
            <v>Nữ</v>
          </cell>
          <cell r="Y2021">
            <v>37233</v>
          </cell>
          <cell r="Z2021" t="str">
            <v>Tỉnh Bến Tre</v>
          </cell>
          <cell r="AB2021" t="str">
            <v>VietinBank</v>
          </cell>
          <cell r="AC2021" t="str">
            <v>Ngân hàng TMCP Công Thương Việt Nam</v>
          </cell>
          <cell r="AD2021" t="str">
            <v>Kinh</v>
          </cell>
          <cell r="AE2021" t="str">
            <v>287 Phú Tường, Xã Phú Đức, xã Tân Phú, tỉnh Vĩnh Long,Việt Nam</v>
          </cell>
          <cell r="AF2021" t="str">
            <v>199 Lê Quang Định,Phường 07,phường Gia Định,thành phố Hồ Chí Minh,Việt Nam</v>
          </cell>
          <cell r="AG2021" t="str">
            <v>Cha</v>
          </cell>
          <cell r="AH2021" t="str">
            <v>Nguyễn Văn Chính</v>
          </cell>
          <cell r="AI2021" t="str">
            <v>0362015646</v>
          </cell>
          <cell r="AJ2021" t="str">
            <v>VĂN PHÒNG</v>
          </cell>
          <cell r="AK2021" t="str">
            <v>0343932155</v>
          </cell>
          <cell r="AM2021" t="str">
            <v>Độc thân</v>
          </cell>
          <cell r="AN2021" t="str">
            <v>0</v>
          </cell>
          <cell r="AO2021" t="str">
            <v>Đại học/University</v>
          </cell>
          <cell r="AP2021" t="str">
            <v>12/12</v>
          </cell>
          <cell r="AR2021">
            <v>164</v>
          </cell>
          <cell r="AS2021">
            <v>70</v>
          </cell>
          <cell r="AV2021">
            <v>45435.366704131942</v>
          </cell>
          <cell r="AW2021" t="str">
            <v>1576</v>
          </cell>
        </row>
        <row r="2022">
          <cell r="B2022" t="str">
            <v>TRẦN THỊ HƯƠNG</v>
          </cell>
          <cell r="C2022" t="str">
            <v>TẬP ĐOÀN ĐỐI TÁC CHÂN THẬT</v>
          </cell>
          <cell r="D2022" t="str">
            <v>VIỆN TƯ VẤN VÀ ĐÀO TẠO CÔNG NGHỆ LOGISTICS</v>
          </cell>
          <cell r="F2022" t="str">
            <v>Nhân viên ISO</v>
          </cell>
          <cell r="G2022" t="str">
            <v>Ngạch V</v>
          </cell>
          <cell r="H2022" t="str">
            <v>VĂN PHÒNG TỔNG CÔNG TY</v>
          </cell>
          <cell r="I2022" t="str">
            <v>VP-TCT</v>
          </cell>
          <cell r="J2022">
            <v>44999</v>
          </cell>
          <cell r="K2022" t="str">
            <v>PHẠM THỊ DUẤN</v>
          </cell>
          <cell r="M2022" t="str">
            <v>NGUYỄN THANH HÂN</v>
          </cell>
          <cell r="O2022" t="str">
            <v>Thôi việc</v>
          </cell>
          <cell r="P2022">
            <v>45044</v>
          </cell>
          <cell r="Q2022" t="str">
            <v>066194006886</v>
          </cell>
          <cell r="R2022" t="str">
            <v>066194006886</v>
          </cell>
          <cell r="S2022" t="str">
            <v>066194006886</v>
          </cell>
          <cell r="X2022" t="str">
            <v>Nữ</v>
          </cell>
          <cell r="Y2022">
            <v>34663</v>
          </cell>
          <cell r="Z2022" t="str">
            <v>Tỉnh Đắk Lắk</v>
          </cell>
          <cell r="AB2022" t="str">
            <v>VietinBank</v>
          </cell>
          <cell r="AC2022" t="str">
            <v>Ngân hàng TMCP Công Thương Việt Nam</v>
          </cell>
          <cell r="AD2022" t="str">
            <v>Kinh</v>
          </cell>
          <cell r="AE2022" t="str">
            <v>Thôn 1, Xã Quảng Điền, xã Krông Ana, tỉnh Đắk Lắk,Việt Nam</v>
          </cell>
          <cell r="AF2022" t="str">
            <v>14B,phường Trung Mỹ Tây,phường Trung Mỹ Tây,thành phố Hồ Chí Minh,Việt Nam</v>
          </cell>
          <cell r="AG2022" t="str">
            <v>em trau</v>
          </cell>
          <cell r="AH2022" t="str">
            <v>Trần Văn Hậu</v>
          </cell>
          <cell r="AI2022" t="str">
            <v>0374859480</v>
          </cell>
          <cell r="AJ2022" t="str">
            <v>VĂN PHÒNG</v>
          </cell>
          <cell r="AK2022" t="str">
            <v>0909971546</v>
          </cell>
          <cell r="AM2022" t="str">
            <v>Độc thân</v>
          </cell>
          <cell r="AN2022" t="str">
            <v>0</v>
          </cell>
          <cell r="AO2022" t="str">
            <v>Đại học/University</v>
          </cell>
          <cell r="AP2022" t="str">
            <v>12/12</v>
          </cell>
          <cell r="AR2022">
            <v>160</v>
          </cell>
          <cell r="AS2022">
            <v>49</v>
          </cell>
          <cell r="AV2022">
            <v>45088.717808761576</v>
          </cell>
          <cell r="AW2022" t="str">
            <v>1052</v>
          </cell>
        </row>
        <row r="2023">
          <cell r="B2023" t="str">
            <v>ĐẶNG BÍCH THI</v>
          </cell>
          <cell r="C2023" t="str">
            <v>TẬP ĐOÀN ĐỐI TÁC CHÂN THẬT</v>
          </cell>
          <cell r="D2023" t="str">
            <v>VIỆN TƯ VẤN VÀ ĐÀO TẠO CÔNG NGHỆ LOGISTICS</v>
          </cell>
          <cell r="F2023" t="str">
            <v>Nhân viên</v>
          </cell>
          <cell r="G2023" t="str">
            <v>Ngạch V</v>
          </cell>
          <cell r="H2023" t="str">
            <v>VĂN PHÒNG TỔNG CÔNG TY</v>
          </cell>
          <cell r="I2023" t="str">
            <v>VP-TCT</v>
          </cell>
          <cell r="J2023">
            <v>44986</v>
          </cell>
          <cell r="K2023" t="str">
            <v>PHẠM THỊ DUẤN</v>
          </cell>
          <cell r="M2023" t="str">
            <v>NGUYỄN THANH HÂN</v>
          </cell>
          <cell r="O2023" t="str">
            <v>Thôi việc</v>
          </cell>
          <cell r="P2023">
            <v>45044</v>
          </cell>
          <cell r="Q2023" t="str">
            <v>054300005732</v>
          </cell>
          <cell r="R2023" t="str">
            <v>054300005732</v>
          </cell>
          <cell r="X2023" t="str">
            <v>Nữ</v>
          </cell>
          <cell r="Y2023">
            <v>36873</v>
          </cell>
          <cell r="Z2023" t="str">
            <v>Tỉnh Phú Yên</v>
          </cell>
          <cell r="AB2023" t="str">
            <v>VietinBank</v>
          </cell>
          <cell r="AC2023" t="str">
            <v>Ngân hàng TMCP Công Thương Việt Nam</v>
          </cell>
          <cell r="AD2023" t="str">
            <v>Kinh</v>
          </cell>
          <cell r="AE2023" t="str">
            <v>KP Ninh Tịnh 6, phường 9, tp Tuy Hòa, tỉnh Phú Yên, Phường 9, phường Tuy Hòa, tỉnh Đắk Lắk,Việt Nam</v>
          </cell>
          <cell r="AF2023" t="str">
            <v>180 Nguyễn Tri Phương, Phường 9, Quận 5, TP Hồ Chí Minh,Phường 09,phường Chợ Lớn,thành phố Hồ Chí Minh,Việt Nam</v>
          </cell>
          <cell r="AG2023" t="str">
            <v>Anh Họ</v>
          </cell>
          <cell r="AH2023" t="str">
            <v>NGUYỄN VIẾT THỐNG</v>
          </cell>
          <cell r="AI2023" t="str">
            <v>0932534373</v>
          </cell>
          <cell r="AK2023" t="str">
            <v>0363751031</v>
          </cell>
          <cell r="AM2023" t="str">
            <v>Độc thân</v>
          </cell>
          <cell r="AN2023" t="str">
            <v>0</v>
          </cell>
          <cell r="AO2023" t="str">
            <v>Đại học/University</v>
          </cell>
          <cell r="AP2023" t="str">
            <v>12/12</v>
          </cell>
          <cell r="AR2023">
            <v>160</v>
          </cell>
          <cell r="AS2023">
            <v>48.4</v>
          </cell>
          <cell r="AV2023">
            <v>45088.716764004625</v>
          </cell>
          <cell r="AW2023" t="str">
            <v>1052</v>
          </cell>
        </row>
        <row r="2024">
          <cell r="B2024" t="str">
            <v>PHẠM THỊ DUẤN</v>
          </cell>
          <cell r="C2024" t="str">
            <v>TẬP ĐOÀN ĐỐI TÁC CHÂN THẬT</v>
          </cell>
          <cell r="D2024" t="str">
            <v>VIỆN TƯ VẤN VÀ ĐÀO TẠO CÔNG NGHỆ LOGISTICS</v>
          </cell>
          <cell r="F2024" t="str">
            <v>Phó chánh văn phòng</v>
          </cell>
          <cell r="G2024" t="str">
            <v>Ngạch VI</v>
          </cell>
          <cell r="H2024" t="str">
            <v>VĂN PHÒNG TỔNG CÔNG TY</v>
          </cell>
          <cell r="I2024" t="str">
            <v>VP-TCT</v>
          </cell>
          <cell r="J2024">
            <v>44866</v>
          </cell>
          <cell r="K2024" t="str">
            <v>NGUYỄN THANH HÂN</v>
          </cell>
          <cell r="M2024" t="str">
            <v>NGUYỄN THANH HÂN</v>
          </cell>
          <cell r="O2024" t="str">
            <v>Thôi việc</v>
          </cell>
          <cell r="P2024">
            <v>45117</v>
          </cell>
          <cell r="Q2024" t="str">
            <v>030180016710</v>
          </cell>
          <cell r="R2024" t="str">
            <v>030180016710</v>
          </cell>
          <cell r="X2024" t="str">
            <v>Nữ</v>
          </cell>
          <cell r="Y2024">
            <v>29533</v>
          </cell>
          <cell r="Z2024" t="str">
            <v>Tỉnh Hải Dương</v>
          </cell>
          <cell r="AB2024" t="str">
            <v>VietinBank</v>
          </cell>
          <cell r="AC2024" t="str">
            <v>Ngân hàng TMCP Công Thương Việt Nam</v>
          </cell>
          <cell r="AD2024" t="str">
            <v>Kinh</v>
          </cell>
          <cell r="AE2024" t="str">
            <v>Thôn Tháng, Xã Đoàn Thượng, xã Gia Phúc, thành phố Hải Phòng,Việt Nam</v>
          </cell>
          <cell r="AF2024" t="str">
            <v>Ấp Thanh Hóa,Xã Hố Nai 3,phường Hố Nai,thành phố Đồng Nai,Việt Nam</v>
          </cell>
          <cell r="AG2024" t="str">
            <v>Chồng</v>
          </cell>
          <cell r="AH2024" t="str">
            <v>Bùi Mạnh Hùng</v>
          </cell>
          <cell r="AI2024" t="str">
            <v>0989117317</v>
          </cell>
          <cell r="AK2024" t="str">
            <v>0983117918</v>
          </cell>
          <cell r="AM2024" t="str">
            <v>Đã kết hôn</v>
          </cell>
          <cell r="AN2024" t="str">
            <v>3</v>
          </cell>
          <cell r="AO2024" t="str">
            <v>Trên Đại học/Postgraduate</v>
          </cell>
          <cell r="AP2024" t="str">
            <v>12/12</v>
          </cell>
          <cell r="AR2024">
            <v>163</v>
          </cell>
          <cell r="AS2024">
            <v>55</v>
          </cell>
          <cell r="AV2024">
            <v>45094.558113854167</v>
          </cell>
          <cell r="AW2024" t="str">
            <v>1052</v>
          </cell>
        </row>
        <row r="2025">
          <cell r="B2025" t="str">
            <v>LÊ VĂN BẢY</v>
          </cell>
          <cell r="C2025" t="str">
            <v>TẬP ĐOÀN ĐỐI TÁC CHÂN THẬT</v>
          </cell>
          <cell r="D2025" t="str">
            <v>VIỆN TƯ VẤN VÀ ĐÀO TẠO CÔNG NGHỆ LOGISTICS</v>
          </cell>
          <cell r="O2025" t="str">
            <v>Từ chối</v>
          </cell>
          <cell r="Q2025" t="str">
            <v>051054000717</v>
          </cell>
          <cell r="R2025" t="str">
            <v>051054000717</v>
          </cell>
          <cell r="X2025" t="str">
            <v>Nam</v>
          </cell>
          <cell r="Y2025">
            <v>19876</v>
          </cell>
          <cell r="Z2025" t="str">
            <v>Tỉnh Quảng Ngãi</v>
          </cell>
          <cell r="AB2025" t="str">
            <v>VietinBank</v>
          </cell>
          <cell r="AC2025" t="str">
            <v>Ngân hàng TMCP Công Thương Việt Nam</v>
          </cell>
          <cell r="AD2025" t="str">
            <v>Kinh</v>
          </cell>
          <cell r="AE2025" t="str">
            <v>1.9C/c 24/16 Đường 03, Phường 25, phường Thạnh Mỹ Tây, thành phố Hồ Chí Minh,Việt Nam</v>
          </cell>
          <cell r="AF2025" t="str">
            <v>1.9C/c 24/16 Đường 03,Phường 25,phường Thạnh Mỹ Tây,thành phố Hồ Chí Minh,Việt Nam</v>
          </cell>
          <cell r="AG2025" t="str">
            <v>Con</v>
          </cell>
          <cell r="AH2025" t="str">
            <v>Lê Phương Uyên</v>
          </cell>
          <cell r="AI2025" t="str">
            <v>0909621356</v>
          </cell>
          <cell r="AK2025" t="str">
            <v>0909621356</v>
          </cell>
          <cell r="AM2025" t="str">
            <v>Ly hôn</v>
          </cell>
          <cell r="AO2025" t="str">
            <v>Trên Đại học/Postgraduate</v>
          </cell>
          <cell r="AP2025" t="str">
            <v>12/12</v>
          </cell>
          <cell r="AR2025">
            <v>163</v>
          </cell>
          <cell r="AS2025">
            <v>74</v>
          </cell>
          <cell r="AV2025">
            <v>44890.551496030093</v>
          </cell>
          <cell r="AW2025" t="str">
            <v>1052</v>
          </cell>
        </row>
        <row r="2026">
          <cell r="B2026" t="str">
            <v>PHẠM NGUYỄN NGỌC MAI</v>
          </cell>
          <cell r="C2026" t="str">
            <v>TẬP ĐOÀN ĐỐI TÁC CHÂN THẬT</v>
          </cell>
          <cell r="H2026" t="str">
            <v>VĂN PHÒNG TỔNG CÔNG TY</v>
          </cell>
          <cell r="I2026" t="str">
            <v>VP-TCT</v>
          </cell>
          <cell r="J2026">
            <v>46195</v>
          </cell>
          <cell r="K2026" t="str">
            <v>NGUYỄN THANH HÂN</v>
          </cell>
          <cell r="N2026" t="str">
            <v>Lương tháng</v>
          </cell>
          <cell r="O2026" t="str">
            <v>Đang làm việc</v>
          </cell>
          <cell r="Q2026" t="str">
            <v>079197009982</v>
          </cell>
          <cell r="X2026" t="str">
            <v>Nữ</v>
          </cell>
          <cell r="Y2026">
            <v>35686</v>
          </cell>
          <cell r="Z2026" t="str">
            <v>Thành phố Hồ Chí Minh</v>
          </cell>
          <cell r="AD2026" t="str">
            <v>Kinh</v>
          </cell>
          <cell r="AE2026" t="str">
            <v>275/75/51 Quang Trung, Phường 10, phường Bảy Hiền, thành phố Hồ Chí Minh,Việt Nam</v>
          </cell>
          <cell r="AF2026" t="str">
            <v>275/75/51 Quang Trung,Phường 10,phường Bảy Hiền,thành phố Hồ Chí Minh,Việt Nam</v>
          </cell>
          <cell r="AG2026" t="str">
            <v>Em gái</v>
          </cell>
          <cell r="AH2026" t="str">
            <v>PHẠM NGUYỄN TRÚC LINH</v>
          </cell>
          <cell r="AI2026" t="str">
            <v>0981643816</v>
          </cell>
          <cell r="AJ2026" t="str">
            <v>VĂN PHÒNG</v>
          </cell>
          <cell r="AK2026" t="str">
            <v>0977756027</v>
          </cell>
          <cell r="AL2026" t="str">
            <v>operator2@igcmar.com</v>
          </cell>
          <cell r="AM2026" t="str">
            <v>Độc thân</v>
          </cell>
          <cell r="AO2026" t="str">
            <v>Đại học/University</v>
          </cell>
          <cell r="AP2026" t="str">
            <v>12/12</v>
          </cell>
          <cell r="AR2026">
            <v>158</v>
          </cell>
          <cell r="AS2026">
            <v>54</v>
          </cell>
          <cell r="AV2026">
            <v>46195.565224224534</v>
          </cell>
          <cell r="AW2026" t="str">
            <v>4695</v>
          </cell>
        </row>
        <row r="2027">
          <cell r="B2027" t="str">
            <v>VÕ TẤN NHIÊN</v>
          </cell>
          <cell r="C2027" t="str">
            <v>TẬP ĐOÀN ĐỐI TÁC CHÂN THẬT</v>
          </cell>
          <cell r="F2027" t="str">
            <v>Trưởng ban Nhân sự</v>
          </cell>
          <cell r="J2027">
            <v>45982</v>
          </cell>
          <cell r="M2027" t="str">
            <v>NGUYỄN THANH HÂN</v>
          </cell>
          <cell r="O2027" t="str">
            <v>Thôi việc</v>
          </cell>
          <cell r="P2027">
            <v>45982</v>
          </cell>
          <cell r="Q2027" t="str">
            <v>064080002967</v>
          </cell>
          <cell r="X2027" t="str">
            <v>Nam</v>
          </cell>
          <cell r="Y2027">
            <v>29422</v>
          </cell>
          <cell r="Z2027" t="str">
            <v>Tỉnh Gia Lai</v>
          </cell>
          <cell r="AB2027" t="str">
            <v>VietinBank</v>
          </cell>
          <cell r="AC2027" t="str">
            <v>Ngân hàng TMCP Công Thương Việt Nam</v>
          </cell>
          <cell r="AD2027" t="str">
            <v>Kinh</v>
          </cell>
          <cell r="AE2027" t="str">
            <v>285 Nguyễn Viết Xuân, Hội Phú, TP Pleiku, Gia Lai, Phường Hội Phú, phường Hội Phú, tỉnh Gia Lai,Việt Nam</v>
          </cell>
          <cell r="AF2027" t="str">
            <v>KP5, Hiệp Bình Phước, Thủ Đức, HCM</v>
          </cell>
          <cell r="AG2027" t="str">
            <v>Vợ</v>
          </cell>
          <cell r="AH2027" t="str">
            <v>Bùi Vân Thy</v>
          </cell>
          <cell r="AI2027" t="str">
            <v>+16265425235</v>
          </cell>
          <cell r="AK2027" t="str">
            <v>0903344175</v>
          </cell>
          <cell r="AM2027" t="str">
            <v>Đã kết hôn</v>
          </cell>
          <cell r="AN2027" t="str">
            <v>2</v>
          </cell>
          <cell r="AO2027" t="str">
            <v>Đại học/University</v>
          </cell>
          <cell r="AP2027" t="str">
            <v>12/12</v>
          </cell>
          <cell r="AR2027">
            <v>1.6</v>
          </cell>
          <cell r="AS2027">
            <v>60</v>
          </cell>
          <cell r="AV2027">
            <v>45982.858341435182</v>
          </cell>
          <cell r="AW2027" t="str">
            <v>1052</v>
          </cell>
        </row>
        <row r="2028">
          <cell r="B2028" t="str">
            <v>ĐOÀN ĐẶNG NHƯ HÒA</v>
          </cell>
          <cell r="C2028" t="str">
            <v>TẬP ĐOÀN ĐỐI TÁC CHÂN THẬT</v>
          </cell>
          <cell r="F2028" t="str">
            <v>Thực tập sinh</v>
          </cell>
          <cell r="O2028" t="str">
            <v>Từ chối</v>
          </cell>
          <cell r="Q2028" t="str">
            <v>079304016991</v>
          </cell>
          <cell r="X2028" t="str">
            <v>Nữ</v>
          </cell>
          <cell r="Y2028">
            <v>38340</v>
          </cell>
          <cell r="Z2028" t="str">
            <v>Thành phố Hồ Chí Minh</v>
          </cell>
          <cell r="AB2028" t="str">
            <v>VietinBank</v>
          </cell>
          <cell r="AC2028" t="str">
            <v>Ngân hàng TMCP Công Thương Việt Nam</v>
          </cell>
          <cell r="AD2028" t="str">
            <v>Kinh</v>
          </cell>
          <cell r="AE2028" t="str">
            <v>49/5 Thạnh Xuân 38, phường Thạnh Xuân, phường Thới An, thành phố Hồ Chí Minh,Việt Nam</v>
          </cell>
          <cell r="AF2028" t="str">
            <v>151/32 Huỳnh Văn Bánh,Phường 11,phường Bảy Hiền,thành phố Hồ Chí Minh,Việt Nam</v>
          </cell>
          <cell r="AG2028" t="str">
            <v>Mẹ</v>
          </cell>
          <cell r="AH2028" t="str">
            <v>ĐẶNG KIỀU ANH</v>
          </cell>
          <cell r="AI2028" t="str">
            <v>0909361141</v>
          </cell>
          <cell r="AK2028" t="str">
            <v>0707191204</v>
          </cell>
          <cell r="AM2028" t="str">
            <v>Độc thân</v>
          </cell>
          <cell r="AO2028" t="str">
            <v>Đại học/University</v>
          </cell>
          <cell r="AP2028" t="str">
            <v>12/12</v>
          </cell>
          <cell r="AR2028">
            <v>157</v>
          </cell>
          <cell r="AS2028">
            <v>55</v>
          </cell>
          <cell r="AV2028">
            <v>45854.67201574074</v>
          </cell>
          <cell r="AW2028" t="str">
            <v>3133</v>
          </cell>
        </row>
        <row r="2029">
          <cell r="B2029" t="str">
            <v>KHOEURB PUTH</v>
          </cell>
          <cell r="C2029" t="str">
            <v>TẬP ĐOÀN ĐỐI TÁC CHÂN THẬT</v>
          </cell>
          <cell r="O2029" t="str">
            <v>Từ chối</v>
          </cell>
          <cell r="Q2029" t="str">
            <v>180767892</v>
          </cell>
          <cell r="X2029" t="str">
            <v>Nam</v>
          </cell>
          <cell r="Y2029">
            <v>34443</v>
          </cell>
          <cell r="Z2029" t="str">
            <v>Kandal</v>
          </cell>
          <cell r="AB2029" t="str">
            <v>VietinBank</v>
          </cell>
          <cell r="AC2029" t="str">
            <v>Ngân hàng TMCP Công Thương Việt Nam</v>
          </cell>
          <cell r="AD2029" t="str">
            <v>Khơ-me</v>
          </cell>
          <cell r="AE2029" t="str">
            <v>, Snor, Komboul, Phnom Penh (ភ្នំពេញ),Campuchia</v>
          </cell>
          <cell r="AF2029" t="str">
            <v>,Snor,Komboul,Phnom Penh (ភ្នំពេញ),Campuchia</v>
          </cell>
          <cell r="AH2029" t="str">
            <v>sobin</v>
          </cell>
          <cell r="AI2029" t="str">
            <v>0968670155</v>
          </cell>
          <cell r="AK2029" t="str">
            <v>0968670155</v>
          </cell>
          <cell r="AM2029" t="str">
            <v>Độc thân</v>
          </cell>
          <cell r="AP2029" t="str">
            <v>12/12</v>
          </cell>
          <cell r="AR2029">
            <v>165</v>
          </cell>
          <cell r="AS2029">
            <v>60</v>
          </cell>
          <cell r="AV2029">
            <v>45771.470938657403</v>
          </cell>
          <cell r="AW2029" t="str">
            <v>4073</v>
          </cell>
        </row>
        <row r="2032">
          <cell r="B2032" t="str">
            <v>Tên nhân viên</v>
          </cell>
          <cell r="C2032" t="str">
            <v>Công ty</v>
          </cell>
          <cell r="D2032" t="str">
            <v>Công ty</v>
          </cell>
          <cell r="E2032" t="str">
            <v>Phòng/ban/Trung tâm</v>
          </cell>
          <cell r="F2032" t="str">
            <v>Chức vụ</v>
          </cell>
          <cell r="G2032" t="str">
            <v>Ngạch lương</v>
          </cell>
          <cell r="H2032" t="str">
            <v>Tên gọi khác nơi làm việc</v>
          </cell>
          <cell r="I2032" t="str">
            <v>Nơi làm việc</v>
          </cell>
          <cell r="J2032" t="str">
            <v>Ngày vào làm</v>
          </cell>
          <cell r="K2032" t="str">
            <v>Người QL trực tiếp</v>
          </cell>
          <cell r="L2032" t="str">
            <v>Người QL tiếp theo</v>
          </cell>
          <cell r="M2032" t="str">
            <v>Người QL cấp cao</v>
          </cell>
          <cell r="N2032" t="str">
            <v>Loại nhân viên</v>
          </cell>
          <cell r="O2032" t="str">
            <v>Trạng thái nhân viên</v>
          </cell>
          <cell r="P2032" t="str">
            <v>Ngày nghỉ việc</v>
          </cell>
          <cell r="Q2032" t="str">
            <v>Số CMND</v>
          </cell>
          <cell r="R2032" t="str">
            <v>Số thẻ căn cước</v>
          </cell>
          <cell r="S2032" t="str">
            <v>Số hộ chiếu</v>
          </cell>
          <cell r="T2032" t="str">
            <v>Ngày hết hạn hộ chiếu</v>
          </cell>
          <cell r="U2032" t="str">
            <v>Mã số BHXH</v>
          </cell>
          <cell r="V2032" t="str">
            <v>Số thẻ BHYT</v>
          </cell>
          <cell r="W2032" t="str">
            <v>Mã số thuế</v>
          </cell>
          <cell r="X2032" t="str">
            <v>Giới tính</v>
          </cell>
          <cell r="Y2032" t="str">
            <v>Ngày sinh</v>
          </cell>
          <cell r="Z2032" t="str">
            <v>Nơi sinh</v>
          </cell>
          <cell r="AA2032" t="str">
            <v>Số tài khoản 1</v>
          </cell>
          <cell r="AB2032" t="str">
            <v>Chi nhánh ngân hàng 1</v>
          </cell>
          <cell r="AC2032" t="str">
            <v>Ngân hàng</v>
          </cell>
          <cell r="AD2032" t="str">
            <v>Tên dân tộc</v>
          </cell>
          <cell r="AE2032" t="str">
            <v>Địa chỉ thường trú</v>
          </cell>
          <cell r="AF2032" t="str">
            <v>Địa chỉ tạm trú</v>
          </cell>
          <cell r="AG2032" t="str">
            <v>Mối quan hệ 1</v>
          </cell>
          <cell r="AH2032" t="str">
            <v>Người liên hệ khẩn cấp</v>
          </cell>
          <cell r="AI2032" t="str">
            <v>Điện thoại người liên hệ</v>
          </cell>
          <cell r="AJ2032" t="str">
            <v>Đơn vị kinh doanh</v>
          </cell>
          <cell r="AK2032" t="str">
            <v>ĐT di động</v>
          </cell>
          <cell r="AL2032" t="str">
            <v>Email</v>
          </cell>
          <cell r="AM2032" t="str">
            <v>Tình trạng hôn nhân</v>
          </cell>
          <cell r="AN2032" t="str">
            <v>Số con</v>
          </cell>
          <cell r="AO2032" t="str">
            <v>Trình độ học vấn</v>
          </cell>
          <cell r="AP2032" t="str">
            <v>Trình độ văn hóa</v>
          </cell>
          <cell r="AQ2032" t="str">
            <v>Nhóm máu</v>
          </cell>
          <cell r="AR2032" t="str">
            <v>Chiều cao</v>
          </cell>
          <cell r="AS2032" t="str">
            <v>Cân nặng</v>
          </cell>
          <cell r="AT2032" t="str">
            <v>Năng khiếu</v>
          </cell>
          <cell r="AU2032" t="str">
            <v>Tính cách</v>
          </cell>
          <cell r="AV2032" t="str">
            <v>Ngày cập nhật</v>
          </cell>
          <cell r="AW2032" t="str">
            <v>Người cập nhật</v>
          </cell>
        </row>
        <row r="2033">
          <cell r="B2033">
            <v>1</v>
          </cell>
          <cell r="C2033">
            <v>2</v>
          </cell>
          <cell r="D2033">
            <v>3</v>
          </cell>
          <cell r="E2033">
            <v>4</v>
          </cell>
          <cell r="F2033">
            <v>5</v>
          </cell>
          <cell r="G2033">
            <v>6</v>
          </cell>
          <cell r="H2033">
            <v>7</v>
          </cell>
          <cell r="I2033">
            <v>8</v>
          </cell>
          <cell r="J2033">
            <v>9</v>
          </cell>
          <cell r="K2033">
            <v>10</v>
          </cell>
          <cell r="L2033">
            <v>11</v>
          </cell>
          <cell r="M2033">
            <v>12</v>
          </cell>
          <cell r="N2033">
            <v>13</v>
          </cell>
          <cell r="O2033">
            <v>14</v>
          </cell>
          <cell r="P2033">
            <v>15</v>
          </cell>
          <cell r="Q2033">
            <v>16</v>
          </cell>
          <cell r="R2033">
            <v>17</v>
          </cell>
          <cell r="S2033">
            <v>18</v>
          </cell>
          <cell r="T2033">
            <v>19</v>
          </cell>
          <cell r="U2033">
            <v>20</v>
          </cell>
          <cell r="V2033">
            <v>21</v>
          </cell>
          <cell r="W2033">
            <v>22</v>
          </cell>
          <cell r="X2033">
            <v>23</v>
          </cell>
          <cell r="Y2033">
            <v>24</v>
          </cell>
          <cell r="Z2033">
            <v>25</v>
          </cell>
          <cell r="AA2033">
            <v>26</v>
          </cell>
          <cell r="AB2033">
            <v>27</v>
          </cell>
          <cell r="AC2033">
            <v>28</v>
          </cell>
          <cell r="AD2033">
            <v>29</v>
          </cell>
          <cell r="AE2033">
            <v>30</v>
          </cell>
          <cell r="AF2033">
            <v>31</v>
          </cell>
          <cell r="AG2033">
            <v>32</v>
          </cell>
          <cell r="AH2033">
            <v>33</v>
          </cell>
          <cell r="AI2033">
            <v>34</v>
          </cell>
          <cell r="AJ2033">
            <v>35</v>
          </cell>
          <cell r="AK2033">
            <v>36</v>
          </cell>
          <cell r="AL2033">
            <v>37</v>
          </cell>
          <cell r="AM2033">
            <v>38</v>
          </cell>
          <cell r="AN2033">
            <v>39</v>
          </cell>
          <cell r="AO2033">
            <v>40</v>
          </cell>
          <cell r="AP2033">
            <v>41</v>
          </cell>
          <cell r="AQ2033">
            <v>42</v>
          </cell>
          <cell r="AR2033">
            <v>43</v>
          </cell>
          <cell r="AS2033">
            <v>44</v>
          </cell>
          <cell r="AT2033">
            <v>45</v>
          </cell>
          <cell r="AU2033">
            <v>46</v>
          </cell>
          <cell r="AV2033">
            <v>47</v>
          </cell>
          <cell r="AW2033">
            <v>48</v>
          </cell>
        </row>
      </sheetData>
      <sheetData sheetId="8"/>
      <sheetData sheetId="9"/>
      <sheetData sheetId="10"/>
      <sheetData sheetId="11"/>
      <sheetData sheetId="12"/>
      <sheetData sheetId="13"/>
      <sheetData sheetId="14"/>
      <sheetData sheetId="15"/>
      <sheetData sheetId="16"/>
      <sheetData sheetId="17"/>
      <sheetData sheetId="18">
        <row r="6">
          <cell r="G6" t="str">
            <v>NV4726</v>
          </cell>
          <cell r="H6" t="str">
            <v>TRẦN DUY LUẬN</v>
          </cell>
          <cell r="I6">
            <v>35957</v>
          </cell>
        </row>
        <row r="7">
          <cell r="G7" t="str">
            <v>NV4764</v>
          </cell>
          <cell r="H7" t="str">
            <v>NGUYỄN HỮU THOẠI</v>
          </cell>
          <cell r="I7">
            <v>30685</v>
          </cell>
        </row>
        <row r="8">
          <cell r="G8" t="str">
            <v>NV4762</v>
          </cell>
          <cell r="H8" t="str">
            <v>NGUYỄN THỊ NHƯ HIỀN</v>
          </cell>
          <cell r="I8">
            <v>34367</v>
          </cell>
        </row>
        <row r="9">
          <cell r="G9" t="str">
            <v>NV4763</v>
          </cell>
          <cell r="H9" t="str">
            <v>NGUYỄN MINH TRANG</v>
          </cell>
          <cell r="I9">
            <v>37576</v>
          </cell>
        </row>
        <row r="10">
          <cell r="G10" t="str">
            <v>NV4756</v>
          </cell>
          <cell r="H10" t="str">
            <v>NGUYỄN HOÀNG ANH</v>
          </cell>
          <cell r="I10">
            <v>30101</v>
          </cell>
        </row>
        <row r="11">
          <cell r="G11" t="str">
            <v>NV4761</v>
          </cell>
          <cell r="H11" t="str">
            <v>TRƯƠNG HOÀNG HẢI</v>
          </cell>
          <cell r="I11">
            <v>29221</v>
          </cell>
        </row>
        <row r="12">
          <cell r="G12" t="str">
            <v>NV4754</v>
          </cell>
          <cell r="H12" t="str">
            <v>HOÀNG MINH NGỌC</v>
          </cell>
          <cell r="I12">
            <v>36911</v>
          </cell>
        </row>
        <row r="13">
          <cell r="G13" t="str">
            <v>NV4738</v>
          </cell>
          <cell r="H13" t="str">
            <v>LÊ NGỌC DIỄM</v>
          </cell>
          <cell r="I13">
            <v>33544</v>
          </cell>
        </row>
        <row r="14">
          <cell r="G14" t="str">
            <v>NV4751</v>
          </cell>
          <cell r="H14" t="str">
            <v>KHORN NET</v>
          </cell>
          <cell r="I14">
            <v>33757</v>
          </cell>
        </row>
        <row r="15">
          <cell r="G15" t="str">
            <v>NV4752</v>
          </cell>
          <cell r="H15" t="str">
            <v>EM PANHA</v>
          </cell>
          <cell r="I15">
            <v>31414</v>
          </cell>
        </row>
        <row r="16">
          <cell r="G16" t="str">
            <v>NV4753</v>
          </cell>
          <cell r="H16" t="str">
            <v>PHẠM QUANG DŨNG</v>
          </cell>
          <cell r="I16">
            <v>30434</v>
          </cell>
        </row>
        <row r="17">
          <cell r="G17" t="str">
            <v>NV4740</v>
          </cell>
          <cell r="H17" t="str">
            <v>ĐỖ THỊ LAN CHI</v>
          </cell>
          <cell r="I17">
            <v>30706</v>
          </cell>
        </row>
        <row r="18">
          <cell r="G18" t="str">
            <v>NV4759</v>
          </cell>
          <cell r="H18" t="str">
            <v>MAI CHÍ VŨ</v>
          </cell>
          <cell r="I18">
            <v>31258</v>
          </cell>
        </row>
        <row r="19">
          <cell r="G19" t="str">
            <v>NV4742</v>
          </cell>
          <cell r="H19" t="str">
            <v>ĐÀO THỊ THƠ</v>
          </cell>
          <cell r="I19">
            <v>35833</v>
          </cell>
        </row>
        <row r="20">
          <cell r="G20" t="str">
            <v>NV4736</v>
          </cell>
          <cell r="H20" t="str">
            <v>NGUYỄN HƯNG THỊNH</v>
          </cell>
          <cell r="I20">
            <v>34913</v>
          </cell>
        </row>
        <row r="21">
          <cell r="G21" t="str">
            <v>NV4734</v>
          </cell>
          <cell r="H21" t="str">
            <v>LÊ HỮU NA</v>
          </cell>
          <cell r="I21">
            <v>38162</v>
          </cell>
        </row>
        <row r="22">
          <cell r="G22" t="str">
            <v>NV4735</v>
          </cell>
          <cell r="H22" t="str">
            <v>TRƯƠNG QUANG THỊNH</v>
          </cell>
          <cell r="I22">
            <v>34079</v>
          </cell>
        </row>
        <row r="23">
          <cell r="G23" t="str">
            <v>NV4749</v>
          </cell>
          <cell r="H23" t="str">
            <v>THACH DIENG</v>
          </cell>
          <cell r="I23">
            <v>31673</v>
          </cell>
        </row>
        <row r="24">
          <cell r="G24" t="str">
            <v>NV4737</v>
          </cell>
          <cell r="H24" t="str">
            <v>TRẦN PHÚC XUÂN VINH</v>
          </cell>
          <cell r="I24">
            <v>37558</v>
          </cell>
        </row>
        <row r="25">
          <cell r="G25" t="str">
            <v>NV4745</v>
          </cell>
          <cell r="H25" t="str">
            <v>LƯƠNG THỊ ÁNH HƯỜNG</v>
          </cell>
          <cell r="I25">
            <v>33122</v>
          </cell>
        </row>
        <row r="26">
          <cell r="G26" t="str">
            <v>NV4739</v>
          </cell>
          <cell r="H26" t="str">
            <v>NGUYỄN THẾ VIỆT</v>
          </cell>
          <cell r="I26">
            <v>30607</v>
          </cell>
        </row>
        <row r="27">
          <cell r="G27" t="str">
            <v>NV4732</v>
          </cell>
          <cell r="H27" t="str">
            <v>PHAN ANH CƯỜNG</v>
          </cell>
          <cell r="I27">
            <v>34740</v>
          </cell>
        </row>
        <row r="28">
          <cell r="G28" t="str">
            <v>NV4729</v>
          </cell>
          <cell r="H28" t="str">
            <v>VÕ TRỌNG LUÂN</v>
          </cell>
          <cell r="I28">
            <v>38069</v>
          </cell>
        </row>
        <row r="29">
          <cell r="G29" t="str">
            <v>NV4727</v>
          </cell>
          <cell r="H29" t="str">
            <v>LÊ THỊ ĐỨC THẢO</v>
          </cell>
          <cell r="I29">
            <v>30929</v>
          </cell>
        </row>
        <row r="30">
          <cell r="G30" t="str">
            <v>NV4730</v>
          </cell>
          <cell r="H30" t="str">
            <v>NGUYỄN TẤT THÀNH</v>
          </cell>
          <cell r="I30">
            <v>37407</v>
          </cell>
        </row>
        <row r="31">
          <cell r="G31" t="str">
            <v>NV4723</v>
          </cell>
          <cell r="H31" t="str">
            <v>NGUYỄN LINH THẢO</v>
          </cell>
          <cell r="I31">
            <v>36831</v>
          </cell>
        </row>
        <row r="32">
          <cell r="G32" t="str">
            <v>NV4722</v>
          </cell>
          <cell r="H32" t="str">
            <v>PHAN DƯƠNG PHƯỚC MỸ</v>
          </cell>
          <cell r="I32">
            <v>34427</v>
          </cell>
        </row>
        <row r="33">
          <cell r="G33" t="str">
            <v>NV4717</v>
          </cell>
          <cell r="H33" t="str">
            <v>NGUYỄN BỒNG BINH</v>
          </cell>
          <cell r="I33">
            <v>30540</v>
          </cell>
        </row>
        <row r="34">
          <cell r="G34" t="str">
            <v>NV4721</v>
          </cell>
          <cell r="H34" t="str">
            <v>NGUYỄN THANH VÂN</v>
          </cell>
          <cell r="I34">
            <v>34258</v>
          </cell>
        </row>
        <row r="35">
          <cell r="G35" t="str">
            <v>NV4724</v>
          </cell>
          <cell r="H35" t="str">
            <v>TRỊNH XUÂN LONG</v>
          </cell>
          <cell r="I35">
            <v>34621</v>
          </cell>
        </row>
        <row r="36">
          <cell r="G36" t="str">
            <v>NV4719</v>
          </cell>
          <cell r="H36" t="str">
            <v>NGUYỄN THỊ XUÂN MỸ</v>
          </cell>
          <cell r="I36">
            <v>34214</v>
          </cell>
        </row>
        <row r="37">
          <cell r="G37" t="str">
            <v>NV4716</v>
          </cell>
          <cell r="H37" t="str">
            <v>BÙI VÕ NGỌC VÀNG</v>
          </cell>
          <cell r="I37">
            <v>38268</v>
          </cell>
        </row>
        <row r="38">
          <cell r="G38" t="str">
            <v>NV4718</v>
          </cell>
          <cell r="H38" t="str">
            <v>TRẦN ĐẠI NGHĨA</v>
          </cell>
          <cell r="I38">
            <v>38009</v>
          </cell>
        </row>
        <row r="39">
          <cell r="G39" t="str">
            <v>NV4711</v>
          </cell>
          <cell r="H39" t="str">
            <v>LÊ THỊ BÍCH DIỆU</v>
          </cell>
          <cell r="I39">
            <v>36736</v>
          </cell>
        </row>
        <row r="40">
          <cell r="G40" t="str">
            <v>NV4712</v>
          </cell>
          <cell r="H40" t="str">
            <v>PHẠM MỘNG THANH HẰNG</v>
          </cell>
          <cell r="I40">
            <v>37461</v>
          </cell>
        </row>
        <row r="41">
          <cell r="G41" t="str">
            <v>NV4713</v>
          </cell>
          <cell r="H41" t="str">
            <v>JEONG HYUN MOOK</v>
          </cell>
          <cell r="I41">
            <v>26142</v>
          </cell>
        </row>
        <row r="42">
          <cell r="G42" t="str">
            <v>NV4714</v>
          </cell>
          <cell r="H42" t="str">
            <v>VANN SOCHETTRA</v>
          </cell>
          <cell r="I42">
            <v>29038</v>
          </cell>
        </row>
        <row r="43">
          <cell r="G43" t="str">
            <v>NV4710</v>
          </cell>
          <cell r="H43" t="str">
            <v>ĐƯỜNG THỊ KIM TRỌNG</v>
          </cell>
          <cell r="I43">
            <v>33605</v>
          </cell>
        </row>
        <row r="44">
          <cell r="G44" t="str">
            <v>NV4707</v>
          </cell>
          <cell r="H44" t="str">
            <v>VƯƠNG THANH NHỰT</v>
          </cell>
          <cell r="I44">
            <v>36821</v>
          </cell>
        </row>
        <row r="45">
          <cell r="G45" t="str">
            <v>NV4697</v>
          </cell>
          <cell r="H45" t="str">
            <v>HUỲNH MINH HOÀNG</v>
          </cell>
          <cell r="I45">
            <v>38342</v>
          </cell>
        </row>
        <row r="46">
          <cell r="G46" t="str">
            <v>NV4694</v>
          </cell>
          <cell r="H46" t="str">
            <v>TRẦN CHÂU BẢO</v>
          </cell>
          <cell r="I46">
            <v>37569</v>
          </cell>
        </row>
        <row r="47">
          <cell r="G47" t="str">
            <v>NV4702</v>
          </cell>
          <cell r="H47" t="str">
            <v>NGUYỄN NGỌC TUẤN</v>
          </cell>
          <cell r="I47">
            <v>35256</v>
          </cell>
        </row>
        <row r="48">
          <cell r="G48" t="str">
            <v>NV4699</v>
          </cell>
          <cell r="H48" t="str">
            <v>NGUYỄN CHÍ THANH</v>
          </cell>
          <cell r="I48">
            <v>37217</v>
          </cell>
        </row>
        <row r="49">
          <cell r="G49" t="str">
            <v>NV4703</v>
          </cell>
          <cell r="H49" t="str">
            <v>TRẦN THANH HUY</v>
          </cell>
          <cell r="I49">
            <v>38664</v>
          </cell>
        </row>
        <row r="50">
          <cell r="G50" t="str">
            <v>NV4701</v>
          </cell>
          <cell r="H50" t="str">
            <v>VŨ HUY HOÀNG</v>
          </cell>
          <cell r="I50">
            <v>36061</v>
          </cell>
        </row>
        <row r="51">
          <cell r="G51" t="str">
            <v>NV4695</v>
          </cell>
          <cell r="H51" t="str">
            <v>DƯƠNG NGỌC TƯỜNG VY</v>
          </cell>
          <cell r="I51">
            <v>37656</v>
          </cell>
        </row>
        <row r="52">
          <cell r="G52" t="str">
            <v>NV4692</v>
          </cell>
          <cell r="H52" t="str">
            <v>CHẾ QUANG HUY</v>
          </cell>
          <cell r="I52">
            <v>36412</v>
          </cell>
        </row>
        <row r="53">
          <cell r="G53" t="str">
            <v>NV4704</v>
          </cell>
          <cell r="H53" t="str">
            <v>ĐẶNG VĂN TÙNG</v>
          </cell>
          <cell r="I53">
            <v>32865</v>
          </cell>
        </row>
        <row r="54">
          <cell r="G54" t="str">
            <v>NV4690</v>
          </cell>
          <cell r="H54" t="str">
            <v>LÝ XUÂN SANG</v>
          </cell>
          <cell r="I54">
            <v>36649</v>
          </cell>
        </row>
        <row r="55">
          <cell r="G55" t="str">
            <v>NV4693</v>
          </cell>
          <cell r="H55" t="str">
            <v>ĐOÀN THANH MINH</v>
          </cell>
          <cell r="I55">
            <v>33894</v>
          </cell>
        </row>
        <row r="56">
          <cell r="G56" t="str">
            <v>NV4689</v>
          </cell>
          <cell r="H56" t="str">
            <v>TRƯƠNG HỮU TÀI</v>
          </cell>
          <cell r="I56">
            <v>37159</v>
          </cell>
        </row>
        <row r="57">
          <cell r="G57" t="str">
            <v>NV4691</v>
          </cell>
          <cell r="H57" t="str">
            <v>LÊ HOÀNG Ý</v>
          </cell>
          <cell r="I57">
            <v>37229</v>
          </cell>
        </row>
        <row r="58">
          <cell r="G58" t="str">
            <v>NV4688</v>
          </cell>
          <cell r="H58" t="str">
            <v>NGUYỄN VĂN NGỌC</v>
          </cell>
          <cell r="I58">
            <v>27214</v>
          </cell>
        </row>
        <row r="59">
          <cell r="G59" t="str">
            <v>NV4686</v>
          </cell>
          <cell r="H59" t="str">
            <v>PHAN TRUNG TRỰC</v>
          </cell>
          <cell r="I59">
            <v>32365</v>
          </cell>
        </row>
        <row r="60">
          <cell r="G60" t="str">
            <v>NV4683</v>
          </cell>
          <cell r="H60" t="str">
            <v>VŨ ĐỨC TRUNG</v>
          </cell>
          <cell r="I60">
            <v>37898</v>
          </cell>
        </row>
        <row r="61">
          <cell r="G61" t="str">
            <v>NV4680</v>
          </cell>
          <cell r="H61" t="str">
            <v>LÊ MINH HOÀNG AN</v>
          </cell>
          <cell r="I61">
            <v>32377</v>
          </cell>
        </row>
        <row r="62">
          <cell r="G62" t="str">
            <v>NV4682</v>
          </cell>
          <cell r="H62" t="str">
            <v>NGUYỄN THỊ KIỀU OANH</v>
          </cell>
          <cell r="I62">
            <v>35623</v>
          </cell>
        </row>
        <row r="63">
          <cell r="G63" t="str">
            <v>NV4676</v>
          </cell>
          <cell r="H63" t="str">
            <v>PHẠM THÀNH SANG</v>
          </cell>
          <cell r="I63">
            <v>34857</v>
          </cell>
        </row>
        <row r="64">
          <cell r="G64" t="str">
            <v>NV4659</v>
          </cell>
          <cell r="H64" t="str">
            <v>VATH KIMSENG</v>
          </cell>
          <cell r="I64">
            <v>36965</v>
          </cell>
        </row>
        <row r="65">
          <cell r="G65" t="str">
            <v>NV4671</v>
          </cell>
          <cell r="H65" t="str">
            <v>TRẦN ANH QUÂN</v>
          </cell>
          <cell r="I65">
            <v>37704</v>
          </cell>
        </row>
        <row r="66">
          <cell r="G66" t="str">
            <v>NV4656</v>
          </cell>
          <cell r="H66" t="str">
            <v>LOUN PHEAROUM</v>
          </cell>
          <cell r="I66">
            <v>36798</v>
          </cell>
        </row>
        <row r="67">
          <cell r="G67" t="str">
            <v>NV4657</v>
          </cell>
          <cell r="H67" t="str">
            <v>NHEM SOCHEAT</v>
          </cell>
          <cell r="I67">
            <v>36734</v>
          </cell>
        </row>
        <row r="68">
          <cell r="G68" t="str">
            <v>NV4668</v>
          </cell>
          <cell r="H68" t="str">
            <v>LÊ MINH HIẾU</v>
          </cell>
          <cell r="I68">
            <v>37181</v>
          </cell>
        </row>
        <row r="69">
          <cell r="G69" t="str">
            <v>NV4663</v>
          </cell>
          <cell r="H69" t="str">
            <v>NGUYỄN THỊ KIM NGÂN</v>
          </cell>
          <cell r="I69">
            <v>34427</v>
          </cell>
        </row>
        <row r="70">
          <cell r="G70" t="str">
            <v>NV4654</v>
          </cell>
          <cell r="H70" t="str">
            <v>TRẦN THỊ HOÀI NHỚ</v>
          </cell>
          <cell r="I70">
            <v>30539</v>
          </cell>
        </row>
        <row r="71">
          <cell r="G71" t="str">
            <v>NV4681</v>
          </cell>
          <cell r="H71" t="str">
            <v>NGUYỄN HỒNG SƠN</v>
          </cell>
          <cell r="I71">
            <v>35055</v>
          </cell>
        </row>
        <row r="72">
          <cell r="G72" t="str">
            <v>NV4651</v>
          </cell>
          <cell r="H72" t="str">
            <v>PHAN VĂN ĐĂNG</v>
          </cell>
          <cell r="I72">
            <v>35458</v>
          </cell>
        </row>
        <row r="73">
          <cell r="G73" t="str">
            <v>NV4642</v>
          </cell>
          <cell r="H73" t="str">
            <v>NGUYỄN THANH PHƯƠNG</v>
          </cell>
          <cell r="I73">
            <v>37691</v>
          </cell>
        </row>
        <row r="74">
          <cell r="G74" t="str">
            <v>NV4646</v>
          </cell>
          <cell r="H74" t="str">
            <v>LẠI THỊ KIM HỒNG</v>
          </cell>
          <cell r="I74">
            <v>35984</v>
          </cell>
        </row>
        <row r="75">
          <cell r="G75" t="str">
            <v>NV4643</v>
          </cell>
          <cell r="H75" t="str">
            <v>NGUYỄN MINH NHỰT</v>
          </cell>
          <cell r="I75">
            <v>38063</v>
          </cell>
        </row>
        <row r="76">
          <cell r="G76" t="str">
            <v>NV4634</v>
          </cell>
          <cell r="H76" t="str">
            <v>ĐÀO VIỄN THÔNG</v>
          </cell>
          <cell r="I76">
            <v>34837</v>
          </cell>
        </row>
        <row r="77">
          <cell r="G77" t="str">
            <v>NV4647</v>
          </cell>
          <cell r="H77" t="str">
            <v>TRẦN THỊ KIM THOA</v>
          </cell>
          <cell r="I77">
            <v>33132</v>
          </cell>
        </row>
        <row r="78">
          <cell r="G78" t="str">
            <v>NV4637</v>
          </cell>
          <cell r="H78" t="str">
            <v>NGUYỄN VIẾT THÀNH</v>
          </cell>
          <cell r="I78">
            <v>31928</v>
          </cell>
        </row>
        <row r="79">
          <cell r="G79" t="str">
            <v>NV4639</v>
          </cell>
          <cell r="H79" t="str">
            <v>LÊ TRIỆU THANH AN</v>
          </cell>
          <cell r="I79">
            <v>37906</v>
          </cell>
        </row>
        <row r="80">
          <cell r="G80" t="str">
            <v>NV4638</v>
          </cell>
          <cell r="H80" t="str">
            <v>NGUYỄN NHƠN</v>
          </cell>
          <cell r="I80">
            <v>37639</v>
          </cell>
        </row>
        <row r="81">
          <cell r="G81" t="str">
            <v>NV4630</v>
          </cell>
          <cell r="H81" t="str">
            <v>HUỲNH MINH TRÍ</v>
          </cell>
          <cell r="I81">
            <v>33842</v>
          </cell>
        </row>
        <row r="82">
          <cell r="G82" t="str">
            <v>NV4633</v>
          </cell>
          <cell r="H82" t="str">
            <v>NGUYỄN HOÀNG TƯƠI</v>
          </cell>
          <cell r="I82">
            <v>31998</v>
          </cell>
        </row>
        <row r="83">
          <cell r="G83" t="str">
            <v>NV4631</v>
          </cell>
          <cell r="H83" t="str">
            <v>NGUYỄN ĐỨC ANH</v>
          </cell>
          <cell r="I83">
            <v>37964</v>
          </cell>
        </row>
        <row r="84">
          <cell r="G84" t="str">
            <v>NV4635</v>
          </cell>
          <cell r="H84" t="str">
            <v>NGUYỄN VIẾT THƯƠNG</v>
          </cell>
          <cell r="I84">
            <v>35354</v>
          </cell>
        </row>
        <row r="85">
          <cell r="G85" t="str">
            <v>NV4632</v>
          </cell>
          <cell r="H85" t="str">
            <v>NGUYỄN THÀNH HIẾU</v>
          </cell>
          <cell r="I85">
            <v>37894</v>
          </cell>
        </row>
        <row r="86">
          <cell r="G86" t="str">
            <v>NV4623</v>
          </cell>
          <cell r="H86" t="str">
            <v>PHAN MINH LÂM</v>
          </cell>
          <cell r="I86">
            <v>35238</v>
          </cell>
        </row>
        <row r="87">
          <cell r="G87" t="str">
            <v>NV4622</v>
          </cell>
          <cell r="H87" t="str">
            <v>MÔNG QUANG NGHĨA</v>
          </cell>
          <cell r="I87">
            <v>38646</v>
          </cell>
        </row>
        <row r="88">
          <cell r="G88" t="str">
            <v>NV4621</v>
          </cell>
          <cell r="H88" t="str">
            <v>LÊ VĂN SỸ</v>
          </cell>
          <cell r="I88">
            <v>34027</v>
          </cell>
        </row>
        <row r="89">
          <cell r="G89" t="str">
            <v>NV4607</v>
          </cell>
          <cell r="H89" t="str">
            <v>NGUYỄN MẠNH CƯỜNG</v>
          </cell>
          <cell r="I89">
            <v>34185</v>
          </cell>
        </row>
        <row r="90">
          <cell r="G90" t="str">
            <v>NV4606</v>
          </cell>
          <cell r="H90" t="str">
            <v>NGUYỄN VĂN ĐƯỢC</v>
          </cell>
          <cell r="I90">
            <v>28491</v>
          </cell>
        </row>
        <row r="91">
          <cell r="G91" t="str">
            <v>NV4603</v>
          </cell>
          <cell r="H91" t="str">
            <v>NGUYỄN VŨ KHẢI</v>
          </cell>
          <cell r="I91">
            <v>34819</v>
          </cell>
        </row>
        <row r="92">
          <cell r="G92" t="str">
            <v>NV4599</v>
          </cell>
          <cell r="H92" t="str">
            <v>MAI KHẢI MINH</v>
          </cell>
          <cell r="I92">
            <v>37701</v>
          </cell>
        </row>
        <row r="93">
          <cell r="G93" t="str">
            <v>NV4619</v>
          </cell>
          <cell r="H93" t="str">
            <v>HÀ TÙNG LÂM</v>
          </cell>
          <cell r="I93">
            <v>38418</v>
          </cell>
        </row>
        <row r="94">
          <cell r="G94" t="str">
            <v>NV4579</v>
          </cell>
          <cell r="H94" t="str">
            <v>NGUYỄN THỊ NGỌC ĐOAN</v>
          </cell>
          <cell r="I94">
            <v>29470</v>
          </cell>
        </row>
        <row r="95">
          <cell r="G95" t="str">
            <v>NV4596</v>
          </cell>
          <cell r="H95" t="str">
            <v>TRẦN THỊ THU THẢO</v>
          </cell>
          <cell r="I95">
            <v>37768</v>
          </cell>
        </row>
        <row r="96">
          <cell r="G96" t="str">
            <v>NV4620</v>
          </cell>
          <cell r="H96" t="str">
            <v>NGUYỄN HỮU PHƯỚC</v>
          </cell>
          <cell r="I96">
            <v>38149</v>
          </cell>
        </row>
        <row r="97">
          <cell r="G97" t="str">
            <v>NV4576</v>
          </cell>
          <cell r="H97" t="str">
            <v>PHÙNG THỊ THANH LỆ</v>
          </cell>
          <cell r="I97">
            <v>28799</v>
          </cell>
        </row>
        <row r="98">
          <cell r="G98" t="str">
            <v>NV4458</v>
          </cell>
          <cell r="H98" t="str">
            <v>NGUYỄN ĐỊNH THỊNH</v>
          </cell>
          <cell r="I98">
            <v>31072</v>
          </cell>
        </row>
        <row r="99">
          <cell r="G99" t="str">
            <v>NV4562</v>
          </cell>
          <cell r="H99" t="str">
            <v>CAO HOÀNG DIỆU</v>
          </cell>
          <cell r="I99">
            <v>34348</v>
          </cell>
        </row>
        <row r="100">
          <cell r="G100" t="str">
            <v>NV4556</v>
          </cell>
          <cell r="H100" t="str">
            <v>VŨ HẢI QUÂN</v>
          </cell>
          <cell r="I100">
            <v>37961</v>
          </cell>
        </row>
        <row r="101">
          <cell r="G101" t="str">
            <v>NV4555</v>
          </cell>
          <cell r="H101" t="str">
            <v>NGUYỄN QUỐC NAM</v>
          </cell>
          <cell r="I101">
            <v>33231</v>
          </cell>
        </row>
        <row r="102">
          <cell r="G102" t="str">
            <v>NV4547</v>
          </cell>
          <cell r="H102" t="str">
            <v>NGUYỄN THANH PHONG</v>
          </cell>
          <cell r="I102">
            <v>37296</v>
          </cell>
        </row>
        <row r="103">
          <cell r="G103" t="str">
            <v>NV4538</v>
          </cell>
          <cell r="H103" t="str">
            <v>VŨ MINH KHOA</v>
          </cell>
          <cell r="I103">
            <v>35345</v>
          </cell>
        </row>
        <row r="104">
          <cell r="G104" t="str">
            <v>NV4531</v>
          </cell>
          <cell r="H104" t="str">
            <v>ĐÀO MINH TUẤN</v>
          </cell>
          <cell r="I104">
            <v>35166</v>
          </cell>
        </row>
        <row r="105">
          <cell r="G105" t="str">
            <v>NV4536</v>
          </cell>
          <cell r="H105" t="str">
            <v>VÕ TRỌNG HIẾU</v>
          </cell>
          <cell r="I105">
            <v>34748</v>
          </cell>
        </row>
        <row r="106">
          <cell r="G106" t="str">
            <v>NV4519</v>
          </cell>
          <cell r="H106" t="str">
            <v>ĐỒNG XUÂN TRƯỜNG</v>
          </cell>
          <cell r="I106">
            <v>36537</v>
          </cell>
        </row>
        <row r="107">
          <cell r="G107" t="str">
            <v>NV4524</v>
          </cell>
          <cell r="H107" t="str">
            <v>NGUYỄN MINH QUANG</v>
          </cell>
          <cell r="I107">
            <v>36718</v>
          </cell>
        </row>
        <row r="108">
          <cell r="G108" t="str">
            <v>NV4523</v>
          </cell>
          <cell r="H108" t="str">
            <v>BÙI ĐỨC NGUYÊN</v>
          </cell>
          <cell r="I108">
            <v>36758</v>
          </cell>
        </row>
        <row r="109">
          <cell r="G109" t="str">
            <v>NV4528</v>
          </cell>
          <cell r="H109" t="str">
            <v>NGUYỄN MINH TUẤN</v>
          </cell>
          <cell r="I109">
            <v>37085</v>
          </cell>
        </row>
        <row r="110">
          <cell r="G110" t="str">
            <v>NV4502</v>
          </cell>
          <cell r="H110" t="str">
            <v>CHAU CHHÔI</v>
          </cell>
          <cell r="I110">
            <v>32509</v>
          </cell>
        </row>
        <row r="111">
          <cell r="G111" t="str">
            <v>NV4506</v>
          </cell>
          <cell r="H111" t="str">
            <v>SIT SAOPHAT</v>
          </cell>
          <cell r="I111">
            <v>34401</v>
          </cell>
        </row>
        <row r="112">
          <cell r="G112" t="str">
            <v>NV4511</v>
          </cell>
          <cell r="H112" t="str">
            <v>MAI CHÍ CƯỜNG</v>
          </cell>
          <cell r="I112">
            <v>38202</v>
          </cell>
        </row>
        <row r="113">
          <cell r="G113" t="str">
            <v>NV4510</v>
          </cell>
          <cell r="H113" t="str">
            <v>VŨ VĂN QUÂN</v>
          </cell>
          <cell r="I113">
            <v>38918</v>
          </cell>
        </row>
        <row r="114">
          <cell r="G114" t="str">
            <v>NV4481</v>
          </cell>
          <cell r="H114" t="str">
            <v>ĐẶNG TRẦN LONG</v>
          </cell>
          <cell r="I114">
            <v>36759</v>
          </cell>
        </row>
        <row r="115">
          <cell r="G115" t="str">
            <v>NV4505</v>
          </cell>
          <cell r="H115" t="str">
            <v>IM ICHHY</v>
          </cell>
          <cell r="I115">
            <v>36779</v>
          </cell>
        </row>
        <row r="116">
          <cell r="G116" t="str">
            <v>NV4492</v>
          </cell>
          <cell r="H116" t="str">
            <v>NGÔ THANH HƯNG</v>
          </cell>
          <cell r="I116">
            <v>36798</v>
          </cell>
        </row>
        <row r="117">
          <cell r="G117" t="str">
            <v>NV4483</v>
          </cell>
          <cell r="H117" t="str">
            <v>LÊ VĂN CƯỜNG</v>
          </cell>
          <cell r="I117">
            <v>34484</v>
          </cell>
        </row>
        <row r="118">
          <cell r="G118" t="str">
            <v>NV4484</v>
          </cell>
          <cell r="H118" t="str">
            <v>NGUYỄN TÙNG LÂM</v>
          </cell>
          <cell r="I118">
            <v>37381</v>
          </cell>
        </row>
        <row r="119">
          <cell r="G119" t="str">
            <v>NV4488</v>
          </cell>
          <cell r="H119" t="str">
            <v>DONNA SOKPANHA</v>
          </cell>
          <cell r="I119">
            <v>37201</v>
          </cell>
        </row>
        <row r="120">
          <cell r="G120" t="str">
            <v>NV4475</v>
          </cell>
          <cell r="H120" t="str">
            <v>DOL PHEAK</v>
          </cell>
          <cell r="I120">
            <v>35190</v>
          </cell>
        </row>
        <row r="121">
          <cell r="G121" t="str">
            <v>NV4512</v>
          </cell>
          <cell r="H121" t="str">
            <v>NGUYỄN QUỐC AN</v>
          </cell>
          <cell r="I121">
            <v>37120</v>
          </cell>
        </row>
        <row r="122">
          <cell r="G122" t="str">
            <v>NV4462</v>
          </cell>
          <cell r="H122" t="str">
            <v>NGUYỄN THỊ MINH</v>
          </cell>
          <cell r="I122">
            <v>33157</v>
          </cell>
        </row>
        <row r="123">
          <cell r="G123" t="str">
            <v>NV4520</v>
          </cell>
          <cell r="H123" t="str">
            <v>ĐẶNG THANH NHƯNG</v>
          </cell>
          <cell r="I123">
            <v>32550</v>
          </cell>
        </row>
        <row r="124">
          <cell r="G124" t="str">
            <v>NV4467</v>
          </cell>
          <cell r="H124" t="str">
            <v>NGUYỄN TẤN PHÁP</v>
          </cell>
          <cell r="I124">
            <v>34841</v>
          </cell>
        </row>
        <row r="125">
          <cell r="G125" t="str">
            <v>NV4466</v>
          </cell>
          <cell r="H125" t="str">
            <v>PHAN ĐẠT PHÚC</v>
          </cell>
          <cell r="I125">
            <v>37494</v>
          </cell>
        </row>
        <row r="126">
          <cell r="G126" t="str">
            <v>NV4461</v>
          </cell>
          <cell r="H126" t="str">
            <v>VÕ VĂN THẠNH</v>
          </cell>
          <cell r="I126">
            <v>32952</v>
          </cell>
        </row>
        <row r="127">
          <cell r="G127" t="str">
            <v>NV4460</v>
          </cell>
          <cell r="H127" t="str">
            <v>NGUYỄN VĂN CƯỜNG</v>
          </cell>
          <cell r="I127">
            <v>33187</v>
          </cell>
        </row>
        <row r="128">
          <cell r="G128" t="str">
            <v>NV4454</v>
          </cell>
          <cell r="H128" t="str">
            <v>NGUYỄN HUỲNH THANH TRÀ</v>
          </cell>
          <cell r="I128">
            <v>34542</v>
          </cell>
        </row>
        <row r="129">
          <cell r="G129" t="str">
            <v>NV4446</v>
          </cell>
          <cell r="H129" t="str">
            <v>NGUYỄN VŨ MINH HOÀNG</v>
          </cell>
          <cell r="I129">
            <v>36120</v>
          </cell>
        </row>
        <row r="130">
          <cell r="G130" t="str">
            <v>NV4439</v>
          </cell>
          <cell r="H130" t="str">
            <v>LÊ MINH TÂM</v>
          </cell>
          <cell r="I130">
            <v>30372</v>
          </cell>
        </row>
        <row r="131">
          <cell r="G131" t="str">
            <v>NV4438</v>
          </cell>
          <cell r="H131" t="str">
            <v>DƯƠNG QUỐC BẢO</v>
          </cell>
          <cell r="I131">
            <v>31401</v>
          </cell>
        </row>
        <row r="132">
          <cell r="G132" t="str">
            <v>NV4433</v>
          </cell>
          <cell r="H132" t="str">
            <v>NGUYỄN PHẠM KỲ ĐIỀN</v>
          </cell>
          <cell r="I132">
            <v>35343</v>
          </cell>
        </row>
        <row r="133">
          <cell r="G133" t="str">
            <v>NV4434</v>
          </cell>
          <cell r="H133" t="str">
            <v>NGUYỄN TRUNG HIẾU</v>
          </cell>
          <cell r="I133">
            <v>36836</v>
          </cell>
        </row>
        <row r="134">
          <cell r="G134" t="str">
            <v>NV4423</v>
          </cell>
          <cell r="H134" t="str">
            <v>NGUYỄN TIẾN LONG</v>
          </cell>
          <cell r="I134">
            <v>37532</v>
          </cell>
        </row>
        <row r="135">
          <cell r="G135" t="str">
            <v>NV4418</v>
          </cell>
          <cell r="H135" t="str">
            <v>NGUYỄN HOÀI HẬN</v>
          </cell>
          <cell r="I135">
            <v>34659</v>
          </cell>
        </row>
        <row r="136">
          <cell r="G136" t="str">
            <v>NV4416</v>
          </cell>
          <cell r="H136" t="str">
            <v>TRẦN VĂN HIẾN</v>
          </cell>
          <cell r="I136">
            <v>32888</v>
          </cell>
        </row>
        <row r="137">
          <cell r="G137" t="str">
            <v>NV4412</v>
          </cell>
          <cell r="H137" t="str">
            <v>HUỲNH VĂN MINH</v>
          </cell>
          <cell r="I137">
            <v>34330</v>
          </cell>
        </row>
        <row r="138">
          <cell r="G138" t="str">
            <v>NV4407</v>
          </cell>
          <cell r="H138" t="str">
            <v>NGUYỄN ĐOÀN DIỄM VY</v>
          </cell>
          <cell r="I138">
            <v>35859</v>
          </cell>
        </row>
        <row r="139">
          <cell r="G139" t="str">
            <v>NV4406</v>
          </cell>
          <cell r="H139" t="str">
            <v>NGUYỄN TRÚC THANH HUYỀN</v>
          </cell>
          <cell r="I139">
            <v>36141</v>
          </cell>
        </row>
        <row r="140">
          <cell r="G140" t="str">
            <v>NV4400</v>
          </cell>
          <cell r="H140" t="str">
            <v>ĐỖ VĂN TOÀN</v>
          </cell>
          <cell r="I140">
            <v>33726</v>
          </cell>
        </row>
        <row r="141">
          <cell r="G141" t="str">
            <v>NV4398</v>
          </cell>
          <cell r="H141" t="str">
            <v>ĐỖ VĂN KHIÊM</v>
          </cell>
          <cell r="I141">
            <v>27490</v>
          </cell>
        </row>
        <row r="142">
          <cell r="G142" t="str">
            <v>NV4388</v>
          </cell>
          <cell r="H142" t="str">
            <v>NGUYỄN MẠNH HÙNG</v>
          </cell>
          <cell r="I142">
            <v>36450</v>
          </cell>
        </row>
        <row r="143">
          <cell r="G143" t="str">
            <v>NV4395</v>
          </cell>
          <cell r="H143" t="str">
            <v>RET RORT</v>
          </cell>
          <cell r="I143">
            <v>28887</v>
          </cell>
        </row>
        <row r="144">
          <cell r="G144" t="str">
            <v>NV4383</v>
          </cell>
          <cell r="H144" t="str">
            <v>ĐINH THẾ NHỊ</v>
          </cell>
          <cell r="I144">
            <v>33462</v>
          </cell>
        </row>
        <row r="145">
          <cell r="G145" t="str">
            <v>NV4376</v>
          </cell>
          <cell r="H145" t="str">
            <v>HOÀNG NỮ THU THÚY</v>
          </cell>
          <cell r="I145">
            <v>29960</v>
          </cell>
        </row>
        <row r="146">
          <cell r="G146" t="str">
            <v>NV4372</v>
          </cell>
          <cell r="H146" t="str">
            <v>VŨ VĂN MẠNH</v>
          </cell>
          <cell r="I146">
            <v>34981</v>
          </cell>
        </row>
        <row r="147">
          <cell r="G147" t="str">
            <v>NV4371</v>
          </cell>
          <cell r="H147" t="str">
            <v>AM BUNHOR</v>
          </cell>
          <cell r="I147">
            <v>36994</v>
          </cell>
        </row>
        <row r="148">
          <cell r="G148" t="str">
            <v>NV4368</v>
          </cell>
          <cell r="H148" t="str">
            <v>NGUYỄN HÀ MINH KHÔI</v>
          </cell>
          <cell r="I148">
            <v>34338</v>
          </cell>
        </row>
        <row r="149">
          <cell r="G149" t="str">
            <v>NV4369</v>
          </cell>
          <cell r="H149" t="str">
            <v>ĐẶNG ĐỨC KHÔI</v>
          </cell>
          <cell r="I149">
            <v>37856</v>
          </cell>
        </row>
        <row r="150">
          <cell r="G150" t="str">
            <v>NV4367</v>
          </cell>
          <cell r="H150" t="str">
            <v>TRẦN ĐÌNH VƯƠNG</v>
          </cell>
          <cell r="I150">
            <v>35218</v>
          </cell>
        </row>
        <row r="151">
          <cell r="G151" t="str">
            <v>NV4370</v>
          </cell>
          <cell r="H151" t="str">
            <v>NGUYỄN VĂN TUẤN</v>
          </cell>
          <cell r="I151">
            <v>33183</v>
          </cell>
        </row>
        <row r="152">
          <cell r="G152" t="str">
            <v>NV4365</v>
          </cell>
          <cell r="H152" t="str">
            <v>TRỊNH VŨ LONG</v>
          </cell>
          <cell r="I152">
            <v>33645</v>
          </cell>
        </row>
        <row r="153">
          <cell r="G153" t="str">
            <v>NV4356</v>
          </cell>
          <cell r="H153" t="str">
            <v>NGUYỄN TRƯỜNG THANH</v>
          </cell>
          <cell r="I153">
            <v>32415</v>
          </cell>
        </row>
        <row r="154">
          <cell r="G154" t="str">
            <v>NV4357</v>
          </cell>
          <cell r="H154" t="str">
            <v>CAM HOÀNG ANH</v>
          </cell>
          <cell r="I154">
            <v>34224</v>
          </cell>
        </row>
        <row r="155">
          <cell r="G155" t="str">
            <v>NV4346</v>
          </cell>
          <cell r="H155" t="str">
            <v>PHAN HIỆP</v>
          </cell>
          <cell r="I155">
            <v>33592</v>
          </cell>
        </row>
        <row r="156">
          <cell r="G156" t="str">
            <v>NV4341</v>
          </cell>
          <cell r="H156" t="str">
            <v>NGUYỄN KIM HUY</v>
          </cell>
          <cell r="I156">
            <v>22260</v>
          </cell>
        </row>
        <row r="157">
          <cell r="G157" t="str">
            <v>NV4337</v>
          </cell>
          <cell r="H157" t="str">
            <v>NGUYỄN CHÍ PHONG</v>
          </cell>
          <cell r="I157">
            <v>35699</v>
          </cell>
        </row>
        <row r="158">
          <cell r="G158" t="str">
            <v>NV4333</v>
          </cell>
          <cell r="H158" t="str">
            <v>LIM DARO</v>
          </cell>
          <cell r="I158">
            <v>35973</v>
          </cell>
        </row>
        <row r="159">
          <cell r="G159" t="str">
            <v>NV4334</v>
          </cell>
          <cell r="H159" t="str">
            <v>UN BUNTHAI</v>
          </cell>
          <cell r="I159">
            <v>36631</v>
          </cell>
        </row>
        <row r="160">
          <cell r="G160" t="str">
            <v>NV4335</v>
          </cell>
          <cell r="H160" t="str">
            <v>LUN DARAKLIN</v>
          </cell>
          <cell r="I160">
            <v>36911</v>
          </cell>
        </row>
        <row r="161">
          <cell r="G161" t="str">
            <v>NV4331</v>
          </cell>
          <cell r="H161" t="str">
            <v>NGUYỄN LÊ MINH VƯƠNG</v>
          </cell>
          <cell r="I161">
            <v>33012</v>
          </cell>
        </row>
        <row r="162">
          <cell r="G162" t="str">
            <v>NV4325</v>
          </cell>
          <cell r="H162" t="str">
            <v>VÕ XUÂN QUANG</v>
          </cell>
          <cell r="I162">
            <v>35242</v>
          </cell>
        </row>
        <row r="163">
          <cell r="G163" t="str">
            <v>NV4312</v>
          </cell>
          <cell r="H163" t="str">
            <v>TRẦN THỊ NGỌC QUÝ</v>
          </cell>
          <cell r="I163">
            <v>31967</v>
          </cell>
        </row>
        <row r="164">
          <cell r="G164" t="str">
            <v>NV4308</v>
          </cell>
          <cell r="H164" t="str">
            <v>NGUYỄN VĂN THÁI</v>
          </cell>
          <cell r="I164">
            <v>34907</v>
          </cell>
        </row>
        <row r="165">
          <cell r="G165" t="str">
            <v>NV4295</v>
          </cell>
          <cell r="H165" t="str">
            <v>NGUYỄN VĂN TÙNG</v>
          </cell>
          <cell r="I165">
            <v>32235</v>
          </cell>
        </row>
        <row r="166">
          <cell r="G166" t="str">
            <v>NV4294</v>
          </cell>
          <cell r="H166" t="str">
            <v>NGUYỄN HOÀNG MINH THUẬN</v>
          </cell>
          <cell r="I166">
            <v>35729</v>
          </cell>
        </row>
        <row r="167">
          <cell r="G167" t="str">
            <v>NV4293</v>
          </cell>
          <cell r="H167" t="str">
            <v>TRẦN TRIẾT GIANG</v>
          </cell>
          <cell r="I167">
            <v>35735</v>
          </cell>
        </row>
        <row r="168">
          <cell r="G168" t="str">
            <v>NV4277</v>
          </cell>
          <cell r="H168" t="str">
            <v>SOPHAT VICHHAI</v>
          </cell>
          <cell r="I168">
            <v>38079</v>
          </cell>
        </row>
        <row r="169">
          <cell r="G169" t="str">
            <v>NV4278</v>
          </cell>
          <cell r="H169" t="str">
            <v>TITH RONG ROEURNG</v>
          </cell>
          <cell r="I169">
            <v>38120</v>
          </cell>
        </row>
        <row r="170">
          <cell r="G170" t="str">
            <v>NV4279</v>
          </cell>
          <cell r="H170" t="str">
            <v>POV SALIK</v>
          </cell>
          <cell r="I170">
            <v>37120</v>
          </cell>
        </row>
        <row r="171">
          <cell r="G171" t="str">
            <v>NV4264</v>
          </cell>
          <cell r="H171" t="str">
            <v>HỒ THANH BÌNH</v>
          </cell>
          <cell r="I171">
            <v>35046</v>
          </cell>
        </row>
        <row r="172">
          <cell r="G172" t="str">
            <v>NV4266</v>
          </cell>
          <cell r="H172" t="str">
            <v>NGUYỄN DUY THANH</v>
          </cell>
          <cell r="I172">
            <v>30197</v>
          </cell>
        </row>
        <row r="173">
          <cell r="G173" t="str">
            <v>NV4267</v>
          </cell>
          <cell r="H173" t="str">
            <v>NGUYỄN PHƯỚC HIỆP</v>
          </cell>
          <cell r="I173">
            <v>35358</v>
          </cell>
        </row>
        <row r="174">
          <cell r="G174" t="str">
            <v>NV4260</v>
          </cell>
          <cell r="H174" t="str">
            <v>NGUYỄN TRẦN QUỐC VIỆT</v>
          </cell>
          <cell r="I174">
            <v>32481</v>
          </cell>
        </row>
        <row r="175">
          <cell r="G175" t="str">
            <v>NV4258</v>
          </cell>
          <cell r="H175" t="str">
            <v>ĐÀM THANH MINH</v>
          </cell>
          <cell r="I175">
            <v>32277</v>
          </cell>
        </row>
        <row r="176">
          <cell r="G176" t="str">
            <v>NV4234</v>
          </cell>
          <cell r="H176" t="str">
            <v>NGUYỄN NGỌC CHIẾN</v>
          </cell>
          <cell r="I176">
            <v>31806</v>
          </cell>
        </row>
        <row r="177">
          <cell r="G177" t="str">
            <v>NV4241</v>
          </cell>
          <cell r="H177" t="str">
            <v>LÊ BÁ TÚ</v>
          </cell>
          <cell r="I177">
            <v>35671</v>
          </cell>
        </row>
        <row r="178">
          <cell r="G178" t="str">
            <v>NV4240</v>
          </cell>
          <cell r="H178" t="str">
            <v>ĐẶNG TIẾN THÀNH</v>
          </cell>
          <cell r="I178">
            <v>33343</v>
          </cell>
        </row>
        <row r="179">
          <cell r="G179" t="str">
            <v>NV4223</v>
          </cell>
          <cell r="H179" t="str">
            <v>AN SOMNANG</v>
          </cell>
          <cell r="I179">
            <v>35617</v>
          </cell>
        </row>
        <row r="180">
          <cell r="G180" t="str">
            <v>NV4228</v>
          </cell>
          <cell r="H180" t="str">
            <v>TRẦN HỮU CÓ</v>
          </cell>
          <cell r="I180">
            <v>35135</v>
          </cell>
        </row>
        <row r="181">
          <cell r="G181" t="str">
            <v>NV4211</v>
          </cell>
          <cell r="H181" t="str">
            <v>NGUYỄN HOÀI ĐỨC</v>
          </cell>
          <cell r="I181">
            <v>28168</v>
          </cell>
        </row>
        <row r="182">
          <cell r="G182" t="str">
            <v>NV4220</v>
          </cell>
          <cell r="H182" t="str">
            <v>NGUYỄN VĂN HIẾU</v>
          </cell>
          <cell r="I182">
            <v>36185</v>
          </cell>
        </row>
        <row r="183">
          <cell r="G183" t="str">
            <v>NV4189</v>
          </cell>
          <cell r="H183" t="str">
            <v>NGUYỄN KHÁNH HOÀNG</v>
          </cell>
          <cell r="I183">
            <v>33471</v>
          </cell>
        </row>
        <row r="184">
          <cell r="G184" t="str">
            <v>NV4185</v>
          </cell>
          <cell r="H184" t="str">
            <v>NGUYỄN VĂN TÂM</v>
          </cell>
          <cell r="I184">
            <v>29844</v>
          </cell>
        </row>
        <row r="185">
          <cell r="G185" t="str">
            <v>NV4197</v>
          </cell>
          <cell r="H185" t="str">
            <v>NGUYỄN THANH BÌNH</v>
          </cell>
          <cell r="I185">
            <v>34884</v>
          </cell>
        </row>
        <row r="186">
          <cell r="G186" t="str">
            <v>NV4183</v>
          </cell>
          <cell r="H186" t="str">
            <v>NGUYỄN THẾ NGUYỄN</v>
          </cell>
          <cell r="I186">
            <v>34074</v>
          </cell>
        </row>
        <row r="187">
          <cell r="G187" t="str">
            <v>NV4181</v>
          </cell>
          <cell r="H187" t="str">
            <v>BON REATREY</v>
          </cell>
          <cell r="I187">
            <v>37577</v>
          </cell>
        </row>
        <row r="188">
          <cell r="G188" t="str">
            <v>NV4455</v>
          </cell>
          <cell r="H188" t="str">
            <v>NGUYỄN VĂN PHONG</v>
          </cell>
          <cell r="I188">
            <v>37465</v>
          </cell>
        </row>
        <row r="189">
          <cell r="G189" t="str">
            <v>NV4162</v>
          </cell>
          <cell r="H189" t="str">
            <v>NGUYỄN HUỲNH TRÀ MY</v>
          </cell>
          <cell r="I189">
            <v>37452</v>
          </cell>
        </row>
        <row r="190">
          <cell r="G190" t="str">
            <v>NV4152</v>
          </cell>
          <cell r="H190" t="str">
            <v>TRẦN NHỰT QUANG</v>
          </cell>
          <cell r="I190">
            <v>30629</v>
          </cell>
        </row>
        <row r="191">
          <cell r="G191" t="str">
            <v>NV4147</v>
          </cell>
          <cell r="H191" t="str">
            <v>NGUYỄN ĐỨC NHÂN</v>
          </cell>
          <cell r="I191">
            <v>29465</v>
          </cell>
        </row>
        <row r="192">
          <cell r="G192" t="str">
            <v>NV4145</v>
          </cell>
          <cell r="H192" t="str">
            <v>PHẠM LÊ HOÀNG LONG</v>
          </cell>
          <cell r="I192">
            <v>35032</v>
          </cell>
        </row>
        <row r="193">
          <cell r="G193" t="str">
            <v>NV4144</v>
          </cell>
          <cell r="H193" t="str">
            <v>MOEUN LICHHORN</v>
          </cell>
          <cell r="I193">
            <v>36016</v>
          </cell>
        </row>
        <row r="194">
          <cell r="G194" t="str">
            <v>NV4137</v>
          </cell>
          <cell r="H194" t="str">
            <v>VŨ TRẦN CÔNG DANH</v>
          </cell>
          <cell r="I194">
            <v>35736</v>
          </cell>
        </row>
        <row r="195">
          <cell r="G195" t="str">
            <v>NV4128</v>
          </cell>
          <cell r="H195" t="str">
            <v>NGUYỄN ĐÌNH HẬU</v>
          </cell>
          <cell r="I195">
            <v>26696</v>
          </cell>
        </row>
        <row r="196">
          <cell r="G196" t="str">
            <v>NV4123</v>
          </cell>
          <cell r="H196" t="str">
            <v>YORN SOPHORS</v>
          </cell>
          <cell r="I196">
            <v>34732</v>
          </cell>
        </row>
        <row r="197">
          <cell r="G197" t="str">
            <v>NV4111</v>
          </cell>
          <cell r="H197" t="str">
            <v>THÁI HỮU PHÁT</v>
          </cell>
          <cell r="I197">
            <v>36220</v>
          </cell>
        </row>
        <row r="198">
          <cell r="G198" t="str">
            <v>NV4105</v>
          </cell>
          <cell r="H198" t="str">
            <v>ĐÀO XUÂN HẬU</v>
          </cell>
          <cell r="I198">
            <v>37055</v>
          </cell>
        </row>
        <row r="199">
          <cell r="G199" t="str">
            <v>NV4110</v>
          </cell>
          <cell r="H199" t="str">
            <v>NGUYỄN KHẮC THÁM</v>
          </cell>
          <cell r="I199">
            <v>34732</v>
          </cell>
        </row>
        <row r="200">
          <cell r="G200" t="str">
            <v>NV4091</v>
          </cell>
          <cell r="H200" t="str">
            <v>VÕ TRUNG NGUYÊN</v>
          </cell>
          <cell r="I200">
            <v>36321</v>
          </cell>
        </row>
        <row r="201">
          <cell r="G201" t="str">
            <v>NV4088</v>
          </cell>
          <cell r="H201" t="str">
            <v>NGUYỄN VĂN HÀ</v>
          </cell>
          <cell r="I201">
            <v>27559</v>
          </cell>
        </row>
        <row r="202">
          <cell r="G202" t="str">
            <v>NV4121</v>
          </cell>
          <cell r="H202" t="str">
            <v>PHAN VĂN TIẾN</v>
          </cell>
          <cell r="I202">
            <v>36396</v>
          </cell>
        </row>
        <row r="203">
          <cell r="G203" t="str">
            <v>NV4119</v>
          </cell>
          <cell r="H203" t="str">
            <v>BÙI QUỐC HÙNG</v>
          </cell>
          <cell r="I203">
            <v>33082</v>
          </cell>
        </row>
        <row r="204">
          <cell r="G204" t="str">
            <v>NV4118</v>
          </cell>
          <cell r="H204" t="str">
            <v>NGUYỄN VĂN ĐẠT</v>
          </cell>
          <cell r="I204">
            <v>33913</v>
          </cell>
        </row>
        <row r="205">
          <cell r="G205" t="str">
            <v>NV4090</v>
          </cell>
          <cell r="H205" t="str">
            <v>HOÀNG QUỐC DUY</v>
          </cell>
          <cell r="I205">
            <v>34581</v>
          </cell>
        </row>
        <row r="206">
          <cell r="G206" t="str">
            <v>NV4083</v>
          </cell>
          <cell r="H206" t="str">
            <v>LÊ MINH CƯỜNG</v>
          </cell>
          <cell r="I206">
            <v>36947</v>
          </cell>
        </row>
        <row r="207">
          <cell r="G207" t="str">
            <v>NV4063</v>
          </cell>
          <cell r="H207" t="str">
            <v>BÙI TẤN VŨ</v>
          </cell>
          <cell r="I207">
            <v>36588</v>
          </cell>
        </row>
        <row r="208">
          <cell r="G208" t="str">
            <v>NV4059</v>
          </cell>
          <cell r="H208" t="str">
            <v>SENG SAROM</v>
          </cell>
          <cell r="I208">
            <v>31203</v>
          </cell>
        </row>
        <row r="209">
          <cell r="G209" t="str">
            <v>NV4054</v>
          </cell>
          <cell r="H209" t="str">
            <v>TRỊNH THỊ MỘNG TRINH</v>
          </cell>
          <cell r="I209">
            <v>34547</v>
          </cell>
        </row>
        <row r="210">
          <cell r="G210" t="str">
            <v>NV4058</v>
          </cell>
          <cell r="H210" t="str">
            <v>HỒ NGỌC PHƯƠNG NHUNG</v>
          </cell>
          <cell r="I210">
            <v>35826</v>
          </cell>
        </row>
        <row r="211">
          <cell r="G211" t="str">
            <v>NV4053</v>
          </cell>
          <cell r="H211" t="str">
            <v>ĐINH TẤT ĐẠT</v>
          </cell>
          <cell r="I211">
            <v>36780</v>
          </cell>
        </row>
        <row r="212">
          <cell r="G212" t="str">
            <v>NV4044</v>
          </cell>
          <cell r="H212" t="str">
            <v>NGUYỄN TRỌNG TUỆ</v>
          </cell>
          <cell r="I212">
            <v>30618</v>
          </cell>
        </row>
        <row r="213">
          <cell r="G213" t="str">
            <v>NV4050</v>
          </cell>
          <cell r="H213" t="str">
            <v>LƯƠNG LÊ HƯNG</v>
          </cell>
          <cell r="I213">
            <v>36765</v>
          </cell>
        </row>
        <row r="214">
          <cell r="G214" t="str">
            <v>NV4048</v>
          </cell>
          <cell r="H214" t="str">
            <v>VÕ TẤN LỰC</v>
          </cell>
          <cell r="I214">
            <v>31563</v>
          </cell>
        </row>
        <row r="215">
          <cell r="G215" t="str">
            <v>NV4068</v>
          </cell>
          <cell r="H215" t="str">
            <v>VÕ THÀNH NAM</v>
          </cell>
          <cell r="I215">
            <v>33476</v>
          </cell>
        </row>
        <row r="216">
          <cell r="G216" t="str">
            <v>NV4070</v>
          </cell>
          <cell r="H216" t="str">
            <v>NGUYỄN VĂN PHÚC</v>
          </cell>
          <cell r="I216">
            <v>35243</v>
          </cell>
        </row>
        <row r="217">
          <cell r="G217" t="str">
            <v>NV4069</v>
          </cell>
          <cell r="H217" t="str">
            <v>HỒ XUÂN KIÊN</v>
          </cell>
          <cell r="I217">
            <v>35288</v>
          </cell>
        </row>
        <row r="218">
          <cell r="G218" t="str">
            <v>NV4071</v>
          </cell>
          <cell r="H218" t="str">
            <v>HỒ NGUYÊN TÚ</v>
          </cell>
          <cell r="I218">
            <v>35353</v>
          </cell>
        </row>
        <row r="219">
          <cell r="G219" t="str">
            <v>NV4032</v>
          </cell>
          <cell r="H219" t="str">
            <v>ĐẶNG VĂN TRỌNG</v>
          </cell>
          <cell r="I219">
            <v>37285</v>
          </cell>
        </row>
        <row r="220">
          <cell r="G220" t="str">
            <v>NV4029</v>
          </cell>
          <cell r="H220" t="str">
            <v>TRẦN VĂN HOÀNG</v>
          </cell>
          <cell r="I220">
            <v>32836</v>
          </cell>
        </row>
        <row r="221">
          <cell r="G221" t="str">
            <v>NV4031</v>
          </cell>
          <cell r="H221" t="str">
            <v>NGUYỄN QUỐC DUY</v>
          </cell>
          <cell r="I221">
            <v>30698</v>
          </cell>
        </row>
        <row r="222">
          <cell r="G222" t="str">
            <v>NV4023</v>
          </cell>
          <cell r="H222" t="str">
            <v>TRẦN VĂN TOÀN</v>
          </cell>
          <cell r="I222">
            <v>35527</v>
          </cell>
        </row>
        <row r="223">
          <cell r="G223" t="str">
            <v>NV4021</v>
          </cell>
          <cell r="H223" t="str">
            <v>BOEUN SOBIN</v>
          </cell>
          <cell r="I223">
            <v>32051</v>
          </cell>
        </row>
        <row r="224">
          <cell r="G224" t="str">
            <v>NV4018</v>
          </cell>
          <cell r="H224" t="str">
            <v>TRẦN THANH HUYỀN</v>
          </cell>
          <cell r="I224">
            <v>29017</v>
          </cell>
        </row>
        <row r="225">
          <cell r="G225" t="str">
            <v>NV4013</v>
          </cell>
          <cell r="H225" t="str">
            <v>LƯƠNG NGỌC LÂN</v>
          </cell>
          <cell r="I225">
            <v>35226</v>
          </cell>
        </row>
        <row r="226">
          <cell r="G226" t="str">
            <v>NV4017</v>
          </cell>
          <cell r="H226" t="str">
            <v>LÊ THỊ THANH MAI</v>
          </cell>
          <cell r="I226">
            <v>34701</v>
          </cell>
        </row>
        <row r="227">
          <cell r="G227" t="str">
            <v>NV4016</v>
          </cell>
          <cell r="H227" t="str">
            <v>NGUYỄN THỊ HỒNG THẮM</v>
          </cell>
          <cell r="I227">
            <v>31083</v>
          </cell>
        </row>
        <row r="228">
          <cell r="G228" t="str">
            <v>NV4008</v>
          </cell>
          <cell r="H228" t="str">
            <v>VÕ MẠNH ĐẠT</v>
          </cell>
          <cell r="I228">
            <v>37417</v>
          </cell>
        </row>
        <row r="229">
          <cell r="G229" t="str">
            <v>NV4007</v>
          </cell>
          <cell r="H229" t="str">
            <v>NGUYỄN TẤN CHIẾN</v>
          </cell>
          <cell r="I229">
            <v>35459</v>
          </cell>
        </row>
        <row r="230">
          <cell r="G230" t="str">
            <v>NV3992</v>
          </cell>
          <cell r="H230" t="str">
            <v>NGUYỄN NGỌC LÂN</v>
          </cell>
          <cell r="I230">
            <v>37031</v>
          </cell>
        </row>
        <row r="231">
          <cell r="G231" t="str">
            <v>NV3997</v>
          </cell>
          <cell r="H231" t="str">
            <v>TÔ NGỌC LÂM</v>
          </cell>
          <cell r="I231">
            <v>37428</v>
          </cell>
        </row>
        <row r="232">
          <cell r="G232" t="str">
            <v>NV3977</v>
          </cell>
          <cell r="H232" t="str">
            <v>DANH ÚT</v>
          </cell>
          <cell r="I232">
            <v>33189</v>
          </cell>
        </row>
        <row r="233">
          <cell r="G233" t="str">
            <v>NV3966</v>
          </cell>
          <cell r="H233" t="str">
            <v>ĐINH THANH TÁM</v>
          </cell>
          <cell r="I233">
            <v>33149</v>
          </cell>
        </row>
        <row r="234">
          <cell r="G234" t="str">
            <v>NV3950</v>
          </cell>
          <cell r="H234" t="str">
            <v>PHẠM CÔNG VŨ</v>
          </cell>
          <cell r="I234">
            <v>34265</v>
          </cell>
        </row>
        <row r="235">
          <cell r="G235" t="str">
            <v>NV3941</v>
          </cell>
          <cell r="H235" t="str">
            <v>NGUYỄN THỊ BÍCH PHƯỢNG</v>
          </cell>
          <cell r="I235">
            <v>27030</v>
          </cell>
        </row>
        <row r="236">
          <cell r="G236" t="str">
            <v>NV3933</v>
          </cell>
          <cell r="H236" t="str">
            <v>TRẦN VĂN TẢI</v>
          </cell>
          <cell r="I236">
            <v>32714</v>
          </cell>
        </row>
        <row r="237">
          <cell r="G237" t="str">
            <v>NV3926</v>
          </cell>
          <cell r="H237" t="str">
            <v>HỒ MINH VIỆT</v>
          </cell>
          <cell r="I237">
            <v>35681</v>
          </cell>
        </row>
        <row r="238">
          <cell r="G238" t="str">
            <v>NV3922</v>
          </cell>
          <cell r="H238" t="str">
            <v>ĐÀO VĂN HỮU</v>
          </cell>
          <cell r="I238">
            <v>34491</v>
          </cell>
        </row>
        <row r="239">
          <cell r="G239" t="str">
            <v>NV3920</v>
          </cell>
          <cell r="H239" t="str">
            <v>NGUYỄN DUY CƯỜNG</v>
          </cell>
          <cell r="I239">
            <v>30958</v>
          </cell>
        </row>
        <row r="240">
          <cell r="G240" t="str">
            <v>NV3914</v>
          </cell>
          <cell r="H240" t="str">
            <v>THIỀU THỊ BÍCH NGỌC</v>
          </cell>
          <cell r="I240">
            <v>36023</v>
          </cell>
        </row>
        <row r="241">
          <cell r="G241" t="str">
            <v>NV3900</v>
          </cell>
          <cell r="H241" t="str">
            <v>PHẠM THỊ HOÀI</v>
          </cell>
          <cell r="I241">
            <v>31130</v>
          </cell>
        </row>
        <row r="242">
          <cell r="G242" t="str">
            <v>NV3896</v>
          </cell>
          <cell r="H242" t="str">
            <v>NGUYỄN NGỌC TẤN TRUNG</v>
          </cell>
          <cell r="I242">
            <v>35003</v>
          </cell>
        </row>
        <row r="243">
          <cell r="G243" t="str">
            <v>NV3892</v>
          </cell>
          <cell r="H243" t="str">
            <v>TRẦN MINH HUY</v>
          </cell>
          <cell r="I243">
            <v>35383</v>
          </cell>
        </row>
        <row r="244">
          <cell r="G244" t="str">
            <v>NV3878</v>
          </cell>
          <cell r="H244" t="str">
            <v>LÊ ĐỨC THẾ</v>
          </cell>
          <cell r="I244">
            <v>33146</v>
          </cell>
        </row>
        <row r="245">
          <cell r="G245" t="str">
            <v>NV3860</v>
          </cell>
          <cell r="H245" t="str">
            <v>LÊ NGỌC KHOA</v>
          </cell>
          <cell r="I245">
            <v>36896</v>
          </cell>
        </row>
        <row r="246">
          <cell r="G246" t="str">
            <v>NV3858</v>
          </cell>
          <cell r="H246" t="str">
            <v>NGUYỄN SỸ QUYỀN</v>
          </cell>
          <cell r="I246">
            <v>30752</v>
          </cell>
        </row>
        <row r="247">
          <cell r="G247" t="str">
            <v>NV3837</v>
          </cell>
          <cell r="H247" t="str">
            <v>TRẦN XUÂN HÀ</v>
          </cell>
          <cell r="I247">
            <v>34434</v>
          </cell>
        </row>
        <row r="248">
          <cell r="G248" t="str">
            <v>NV3830</v>
          </cell>
          <cell r="H248" t="str">
            <v>NGUYỄN THÀNH PHONG</v>
          </cell>
          <cell r="I248">
            <v>31082</v>
          </cell>
        </row>
        <row r="249">
          <cell r="G249" t="str">
            <v>NV3832</v>
          </cell>
          <cell r="H249" t="str">
            <v>LÊ MẠNH CƯỜNG</v>
          </cell>
          <cell r="I249">
            <v>36886</v>
          </cell>
        </row>
        <row r="250">
          <cell r="G250" t="str">
            <v>NV3827</v>
          </cell>
          <cell r="H250" t="str">
            <v>LÊ CÔNG TRƯỜNG THI</v>
          </cell>
          <cell r="I250">
            <v>36543</v>
          </cell>
        </row>
        <row r="251">
          <cell r="G251" t="str">
            <v>NV3826</v>
          </cell>
          <cell r="H251" t="str">
            <v>VÕ LÂM PHƯỚC THIỆN</v>
          </cell>
          <cell r="I251">
            <v>35544</v>
          </cell>
        </row>
        <row r="252">
          <cell r="G252" t="str">
            <v>NV3836</v>
          </cell>
          <cell r="H252" t="str">
            <v>NGUYỄN THỊ HỘI</v>
          </cell>
          <cell r="I252">
            <v>27561</v>
          </cell>
        </row>
        <row r="253">
          <cell r="G253" t="str">
            <v>NV3822</v>
          </cell>
          <cell r="H253" t="str">
            <v>HUỲNH QUỐC HẢI</v>
          </cell>
          <cell r="I253">
            <v>27978</v>
          </cell>
        </row>
        <row r="254">
          <cell r="G254" t="str">
            <v>NV3818</v>
          </cell>
          <cell r="H254" t="str">
            <v>NGUYỄN HOÀNG VŨ</v>
          </cell>
          <cell r="I254">
            <v>31412</v>
          </cell>
        </row>
        <row r="255">
          <cell r="G255" t="str">
            <v>NV3811</v>
          </cell>
          <cell r="H255" t="str">
            <v>NGUYỄN TRẦN HẢI YẾN</v>
          </cell>
          <cell r="I255">
            <v>32718</v>
          </cell>
        </row>
        <row r="256">
          <cell r="G256" t="str">
            <v>NV3807</v>
          </cell>
          <cell r="H256" t="str">
            <v>NGUYỄN MINH LUÂN</v>
          </cell>
          <cell r="I256">
            <v>28530</v>
          </cell>
        </row>
        <row r="257">
          <cell r="G257" t="str">
            <v>NV3806</v>
          </cell>
          <cell r="H257" t="str">
            <v>NGUYỄN VIẾT SỸ</v>
          </cell>
          <cell r="I257">
            <v>27233</v>
          </cell>
        </row>
        <row r="258">
          <cell r="G258" t="str">
            <v>NV3804</v>
          </cell>
          <cell r="H258" t="str">
            <v>TRẦN THANH HIỀN</v>
          </cell>
          <cell r="I258">
            <v>29082</v>
          </cell>
        </row>
        <row r="259">
          <cell r="G259" t="str">
            <v>NV3793</v>
          </cell>
          <cell r="H259" t="str">
            <v>POV VEASNA</v>
          </cell>
          <cell r="I259">
            <v>35396</v>
          </cell>
        </row>
        <row r="260">
          <cell r="G260" t="str">
            <v>NV3788</v>
          </cell>
          <cell r="H260" t="str">
            <v>NGUYỄN TRỌNG NHÂN</v>
          </cell>
          <cell r="I260">
            <v>35083</v>
          </cell>
        </row>
        <row r="261">
          <cell r="G261" t="str">
            <v>NV3779</v>
          </cell>
          <cell r="H261" t="str">
            <v>NGUYỄN PHÚ LONG</v>
          </cell>
          <cell r="I261">
            <v>31626</v>
          </cell>
        </row>
        <row r="262">
          <cell r="G262" t="str">
            <v>NV3761</v>
          </cell>
          <cell r="H262" t="str">
            <v>HỒ ANH TUẤN</v>
          </cell>
          <cell r="I262">
            <v>36650</v>
          </cell>
        </row>
        <row r="263">
          <cell r="G263" t="str">
            <v>NV3759</v>
          </cell>
          <cell r="H263" t="str">
            <v>NGUYỄN HẢI HÀ</v>
          </cell>
          <cell r="I263">
            <v>33258</v>
          </cell>
        </row>
        <row r="264">
          <cell r="G264" t="str">
            <v>NV3752</v>
          </cell>
          <cell r="H264" t="str">
            <v>VÕ THỊ GẤM</v>
          </cell>
          <cell r="I264">
            <v>31893</v>
          </cell>
        </row>
        <row r="265">
          <cell r="G265" t="str">
            <v>NV3748</v>
          </cell>
          <cell r="H265" t="str">
            <v>PHAN THANH PHIÊN</v>
          </cell>
          <cell r="I265">
            <v>38175</v>
          </cell>
        </row>
        <row r="266">
          <cell r="G266" t="str">
            <v>NV3741</v>
          </cell>
          <cell r="H266" t="str">
            <v>PHẠM VIẾT ĐẠO</v>
          </cell>
          <cell r="I266">
            <v>36703</v>
          </cell>
        </row>
        <row r="267">
          <cell r="G267" t="str">
            <v>NV3725</v>
          </cell>
          <cell r="H267" t="str">
            <v>NGUYỄN BÁ CHÂU</v>
          </cell>
          <cell r="I267">
            <v>32314</v>
          </cell>
        </row>
        <row r="268">
          <cell r="G268" t="str">
            <v>NV3702</v>
          </cell>
          <cell r="H268" t="str">
            <v>NGUYỄN DUY TUẤN</v>
          </cell>
          <cell r="I268">
            <v>26612</v>
          </cell>
        </row>
        <row r="269">
          <cell r="G269" t="str">
            <v>NV3696</v>
          </cell>
          <cell r="H269" t="str">
            <v>PHẠM XUÂN TRƯỜNG</v>
          </cell>
          <cell r="I269">
            <v>35357</v>
          </cell>
        </row>
        <row r="270">
          <cell r="G270" t="str">
            <v>NV3698</v>
          </cell>
          <cell r="H270" t="str">
            <v>MAI THẾ MINH</v>
          </cell>
          <cell r="I270">
            <v>31314</v>
          </cell>
        </row>
        <row r="271">
          <cell r="G271" t="str">
            <v>NV3676</v>
          </cell>
          <cell r="H271" t="str">
            <v>NGUYỄN TRƯỜNG AN</v>
          </cell>
          <cell r="I271">
            <v>37066</v>
          </cell>
        </row>
        <row r="272">
          <cell r="G272" t="str">
            <v>NV3672</v>
          </cell>
          <cell r="H272" t="str">
            <v>HOÀNG VĂN TRƯỜNG</v>
          </cell>
          <cell r="I272">
            <v>32344</v>
          </cell>
        </row>
        <row r="273">
          <cell r="G273" t="str">
            <v>NV3619</v>
          </cell>
          <cell r="H273" t="str">
            <v>MOEUN SAPEY</v>
          </cell>
          <cell r="I273">
            <v>31995</v>
          </cell>
        </row>
        <row r="274">
          <cell r="G274" t="str">
            <v>NV3648</v>
          </cell>
          <cell r="H274" t="str">
            <v>PIR SOVANRARA</v>
          </cell>
          <cell r="I274">
            <v>37873</v>
          </cell>
        </row>
        <row r="275">
          <cell r="G275" t="str">
            <v>NV3631</v>
          </cell>
          <cell r="H275" t="str">
            <v>ĐẶNG THỊ HẠNH NGUYÊN</v>
          </cell>
          <cell r="I275">
            <v>33301</v>
          </cell>
        </row>
        <row r="276">
          <cell r="G276" t="str">
            <v>NV3636</v>
          </cell>
          <cell r="H276" t="str">
            <v>ĐÀO HOÀNG LƯƠNG</v>
          </cell>
          <cell r="I276">
            <v>33794</v>
          </cell>
        </row>
        <row r="277">
          <cell r="G277" t="str">
            <v>NV3597</v>
          </cell>
          <cell r="H277" t="str">
            <v>NGUYỄN SỸ THÔNG</v>
          </cell>
          <cell r="I277">
            <v>28250</v>
          </cell>
        </row>
        <row r="278">
          <cell r="G278" t="str">
            <v>NV3593</v>
          </cell>
          <cell r="H278" t="str">
            <v>TRƯƠNG NGUYỄN NHƯ LONG</v>
          </cell>
          <cell r="I278">
            <v>33606</v>
          </cell>
        </row>
        <row r="279">
          <cell r="G279" t="str">
            <v>NV3579</v>
          </cell>
          <cell r="H279" t="str">
            <v>NGUYỄN VIẾT ĐỨC</v>
          </cell>
          <cell r="I279">
            <v>33775</v>
          </cell>
        </row>
        <row r="280">
          <cell r="G280" t="str">
            <v>NV3564</v>
          </cell>
          <cell r="H280" t="str">
            <v>TRẦN QUANG BẢO</v>
          </cell>
          <cell r="I280">
            <v>29980</v>
          </cell>
        </row>
        <row r="281">
          <cell r="G281" t="str">
            <v>NV3561</v>
          </cell>
          <cell r="H281" t="str">
            <v>VÕ ANH TIẾN</v>
          </cell>
          <cell r="I281">
            <v>32396</v>
          </cell>
        </row>
        <row r="282">
          <cell r="G282" t="str">
            <v>NV3544</v>
          </cell>
          <cell r="H282" t="str">
            <v>NGUYỄN MINH THIỆN</v>
          </cell>
          <cell r="I282">
            <v>33447</v>
          </cell>
        </row>
        <row r="283">
          <cell r="G283" t="str">
            <v>NV3540</v>
          </cell>
          <cell r="H283" t="str">
            <v>ĐOÀN THỌ NAM</v>
          </cell>
          <cell r="I283">
            <v>31028</v>
          </cell>
        </row>
        <row r="284">
          <cell r="G284" t="str">
            <v>NV3539</v>
          </cell>
          <cell r="H284" t="str">
            <v>ĐOÀN THIÊN LỘC</v>
          </cell>
          <cell r="I284">
            <v>33183</v>
          </cell>
        </row>
        <row r="285">
          <cell r="G285" t="str">
            <v>NV3532</v>
          </cell>
          <cell r="H285" t="str">
            <v>NGUYỄN SĨ TUẤN ANH</v>
          </cell>
          <cell r="I285">
            <v>34291</v>
          </cell>
        </row>
        <row r="286">
          <cell r="G286" t="str">
            <v>NV3528</v>
          </cell>
          <cell r="H286" t="str">
            <v>PHẠM VĂN NGHĨA</v>
          </cell>
          <cell r="I286">
            <v>32917</v>
          </cell>
        </row>
        <row r="287">
          <cell r="G287" t="str">
            <v>NV3514</v>
          </cell>
          <cell r="H287" t="str">
            <v>TRẦN QUỐC SINH</v>
          </cell>
          <cell r="I287">
            <v>33651</v>
          </cell>
        </row>
        <row r="288">
          <cell r="G288" t="str">
            <v>NV3468</v>
          </cell>
          <cell r="H288" t="str">
            <v>LÊ VIỆT HƯNG</v>
          </cell>
          <cell r="I288">
            <v>35323</v>
          </cell>
        </row>
        <row r="289">
          <cell r="G289" t="str">
            <v>NV3489</v>
          </cell>
          <cell r="H289" t="str">
            <v>PHẠM TẤN THU</v>
          </cell>
          <cell r="I289">
            <v>30572</v>
          </cell>
        </row>
        <row r="290">
          <cell r="G290" t="str">
            <v>NV3442</v>
          </cell>
          <cell r="H290" t="str">
            <v>LÊ VĂN PHÚC</v>
          </cell>
          <cell r="I290">
            <v>36365</v>
          </cell>
        </row>
        <row r="291">
          <cell r="G291" t="str">
            <v>NV3456</v>
          </cell>
          <cell r="H291" t="str">
            <v>PHAN VĂN SƠN</v>
          </cell>
          <cell r="I291">
            <v>33917</v>
          </cell>
        </row>
        <row r="292">
          <cell r="G292" t="str">
            <v>NV3441</v>
          </cell>
          <cell r="H292" t="str">
            <v>ĐẶNG THẾ MẠNH</v>
          </cell>
          <cell r="I292">
            <v>32016</v>
          </cell>
        </row>
        <row r="293">
          <cell r="G293" t="str">
            <v>NV3427</v>
          </cell>
          <cell r="H293" t="str">
            <v>NGUYỄN BÁ MẠNH</v>
          </cell>
          <cell r="I293">
            <v>33791</v>
          </cell>
        </row>
        <row r="294">
          <cell r="G294" t="str">
            <v>NV3420</v>
          </cell>
          <cell r="H294" t="str">
            <v>HUỲNH QUANG NHƠN</v>
          </cell>
          <cell r="I294">
            <v>32465</v>
          </cell>
        </row>
        <row r="295">
          <cell r="G295" t="str">
            <v>NV3492</v>
          </cell>
          <cell r="H295" t="str">
            <v>CAO QUỐC THỊNH</v>
          </cell>
          <cell r="I295">
            <v>26023</v>
          </cell>
        </row>
        <row r="296">
          <cell r="G296" t="str">
            <v>NV3411</v>
          </cell>
          <cell r="H296" t="str">
            <v>NGUYỄN NGỌC ĐỨC</v>
          </cell>
          <cell r="I296">
            <v>34382</v>
          </cell>
        </row>
        <row r="297">
          <cell r="G297" t="str">
            <v>NV3403</v>
          </cell>
          <cell r="H297" t="str">
            <v>BÙI THANH HÁT</v>
          </cell>
          <cell r="I297">
            <v>28690</v>
          </cell>
        </row>
        <row r="298">
          <cell r="G298" t="str">
            <v>NV3394</v>
          </cell>
          <cell r="H298" t="str">
            <v>NGUYỄN VĂN HẾT</v>
          </cell>
          <cell r="I298">
            <v>35097</v>
          </cell>
        </row>
        <row r="299">
          <cell r="G299" t="str">
            <v>NV3366</v>
          </cell>
          <cell r="H299" t="str">
            <v>NGUYỄN NHẬT MINH</v>
          </cell>
          <cell r="I299">
            <v>36826</v>
          </cell>
        </row>
        <row r="300">
          <cell r="G300" t="str">
            <v>NV3325</v>
          </cell>
          <cell r="H300" t="str">
            <v>CAO MINH NGỌC</v>
          </cell>
          <cell r="I300">
            <v>35888</v>
          </cell>
        </row>
        <row r="301">
          <cell r="G301" t="str">
            <v>NV3318</v>
          </cell>
          <cell r="H301" t="str">
            <v>NGUYỄN DUY THẮNG</v>
          </cell>
          <cell r="I301">
            <v>32373</v>
          </cell>
        </row>
        <row r="302">
          <cell r="G302" t="str">
            <v>NV3320</v>
          </cell>
          <cell r="H302" t="str">
            <v>NGÔ NGỌC HÒA</v>
          </cell>
          <cell r="I302">
            <v>33360</v>
          </cell>
        </row>
        <row r="303">
          <cell r="G303" t="str">
            <v>NV3311</v>
          </cell>
          <cell r="H303" t="str">
            <v>TRẦN ĐẶNG XUYÊN</v>
          </cell>
          <cell r="I303">
            <v>29952</v>
          </cell>
        </row>
        <row r="304">
          <cell r="G304" t="str">
            <v>NV3297</v>
          </cell>
          <cell r="H304" t="str">
            <v>NGUYỄN NGỌC QUÝ</v>
          </cell>
          <cell r="I304">
            <v>36160</v>
          </cell>
        </row>
        <row r="305">
          <cell r="G305" t="str">
            <v>NV3283</v>
          </cell>
          <cell r="H305" t="str">
            <v>DƯƠNG THỊ TRÂM</v>
          </cell>
          <cell r="I305">
            <v>35591</v>
          </cell>
        </row>
        <row r="306">
          <cell r="G306" t="str">
            <v>NV3269</v>
          </cell>
          <cell r="H306" t="str">
            <v>NGUYỄN MINH NHẬT</v>
          </cell>
          <cell r="I306">
            <v>37146</v>
          </cell>
        </row>
        <row r="307">
          <cell r="G307" t="str">
            <v>NV3252</v>
          </cell>
          <cell r="H307" t="str">
            <v>NGUYỄN THANH TUẤN</v>
          </cell>
          <cell r="I307">
            <v>28491</v>
          </cell>
        </row>
        <row r="308">
          <cell r="G308" t="str">
            <v>NV3239</v>
          </cell>
          <cell r="H308" t="str">
            <v>TRẦN THỊ KIỀU PHƯƠNG</v>
          </cell>
          <cell r="I308">
            <v>35454</v>
          </cell>
        </row>
        <row r="309">
          <cell r="G309" t="str">
            <v>NV3265</v>
          </cell>
          <cell r="H309" t="str">
            <v>HÀ KIẾN SỞ</v>
          </cell>
          <cell r="I309">
            <v>29406</v>
          </cell>
        </row>
        <row r="310">
          <cell r="G310" t="str">
            <v>NV3225</v>
          </cell>
          <cell r="H310" t="str">
            <v>VÕ TUẤN VIỆT</v>
          </cell>
          <cell r="I310">
            <v>33173</v>
          </cell>
        </row>
        <row r="311">
          <cell r="G311" t="str">
            <v>NV3224</v>
          </cell>
          <cell r="H311" t="str">
            <v>PHAN VĂN LONG</v>
          </cell>
          <cell r="I311">
            <v>32558</v>
          </cell>
        </row>
        <row r="312">
          <cell r="G312" t="str">
            <v>NV3209</v>
          </cell>
          <cell r="H312" t="str">
            <v>TRẦN VĂN TIẾN</v>
          </cell>
          <cell r="I312">
            <v>33510</v>
          </cell>
        </row>
        <row r="313">
          <cell r="G313" t="str">
            <v>NV3182</v>
          </cell>
          <cell r="H313" t="str">
            <v>TRẦN DUY TÂN</v>
          </cell>
          <cell r="I313">
            <v>32666</v>
          </cell>
        </row>
        <row r="314">
          <cell r="G314" t="str">
            <v>NV3166</v>
          </cell>
          <cell r="H314" t="str">
            <v>NGUYỄN DANH TIẾN</v>
          </cell>
          <cell r="I314">
            <v>36885</v>
          </cell>
        </row>
        <row r="315">
          <cell r="G315" t="str">
            <v>NV3152</v>
          </cell>
          <cell r="H315" t="str">
            <v>LÊ VĂN CƯỜNG</v>
          </cell>
          <cell r="I315">
            <v>25506</v>
          </cell>
        </row>
        <row r="316">
          <cell r="G316" t="str">
            <v>NV3153</v>
          </cell>
          <cell r="H316" t="str">
            <v>HOÀNG LÊ VĨNH PHÚC</v>
          </cell>
          <cell r="I316">
            <v>36840</v>
          </cell>
        </row>
        <row r="317">
          <cell r="G317" t="str">
            <v>NV3133</v>
          </cell>
          <cell r="H317" t="str">
            <v>PHẠM THỊ YẾN NHI</v>
          </cell>
          <cell r="I317">
            <v>36573</v>
          </cell>
        </row>
        <row r="318">
          <cell r="G318" t="str">
            <v>NV3115</v>
          </cell>
          <cell r="H318" t="str">
            <v>NGUYỄN THÀNH PHÁP</v>
          </cell>
          <cell r="I318">
            <v>31694</v>
          </cell>
        </row>
        <row r="319">
          <cell r="G319" t="str">
            <v>NV3085</v>
          </cell>
          <cell r="H319" t="str">
            <v>NGUYỄN DUY KHÁNH</v>
          </cell>
          <cell r="I319">
            <v>27062</v>
          </cell>
        </row>
        <row r="320">
          <cell r="G320" t="str">
            <v>NV3036</v>
          </cell>
          <cell r="H320" t="str">
            <v>NGUYỄN THỊ ANH THƯ</v>
          </cell>
          <cell r="I320">
            <v>32648</v>
          </cell>
        </row>
        <row r="321">
          <cell r="G321" t="str">
            <v>NV3019</v>
          </cell>
          <cell r="H321" t="str">
            <v>NGUYỄN SƠN DŨNG</v>
          </cell>
          <cell r="I321">
            <v>31451</v>
          </cell>
        </row>
        <row r="322">
          <cell r="G322" t="str">
            <v>NV2995</v>
          </cell>
          <cell r="H322" t="str">
            <v>NGUYỄN THỊ MỸ HẢI</v>
          </cell>
          <cell r="I322">
            <v>35997</v>
          </cell>
        </row>
        <row r="323">
          <cell r="G323" t="str">
            <v>NV2939</v>
          </cell>
          <cell r="H323" t="str">
            <v>LÊ ĐỨC THÀNH</v>
          </cell>
          <cell r="I323">
            <v>23377</v>
          </cell>
        </row>
        <row r="324">
          <cell r="G324" t="str">
            <v>NV2862</v>
          </cell>
          <cell r="H324" t="str">
            <v>HÀ TÔN HIẾN</v>
          </cell>
          <cell r="I324">
            <v>31277</v>
          </cell>
        </row>
        <row r="325">
          <cell r="G325" t="str">
            <v>NV2851</v>
          </cell>
          <cell r="H325" t="str">
            <v>TRẦN CÔNG CƯỜNG</v>
          </cell>
          <cell r="I325">
            <v>33407</v>
          </cell>
        </row>
        <row r="326">
          <cell r="G326" t="str">
            <v>NV2855</v>
          </cell>
          <cell r="H326" t="str">
            <v>TRẦN DỰ ĐỊNH</v>
          </cell>
          <cell r="I326">
            <v>33016</v>
          </cell>
        </row>
        <row r="327">
          <cell r="G327" t="str">
            <v>NV2848</v>
          </cell>
          <cell r="H327" t="str">
            <v>TRỊNH XUÂN TUẤN</v>
          </cell>
          <cell r="I327">
            <v>33706</v>
          </cell>
        </row>
        <row r="328">
          <cell r="G328" t="str">
            <v>NV3729</v>
          </cell>
          <cell r="H328" t="str">
            <v>CAO THÁI DƯƠNG</v>
          </cell>
          <cell r="I328">
            <v>36640</v>
          </cell>
        </row>
        <row r="329">
          <cell r="G329" t="str">
            <v>NV2891</v>
          </cell>
          <cell r="H329" t="str">
            <v>NGUYỄN THÀNH LUÂN</v>
          </cell>
          <cell r="I329">
            <v>32394</v>
          </cell>
        </row>
        <row r="330">
          <cell r="G330" t="str">
            <v>NV2789</v>
          </cell>
          <cell r="H330" t="str">
            <v>VET DARA RORT</v>
          </cell>
          <cell r="I330">
            <v>35302</v>
          </cell>
        </row>
        <row r="331">
          <cell r="G331" t="str">
            <v>NV2770</v>
          </cell>
          <cell r="H331" t="str">
            <v>SAN VUTHY</v>
          </cell>
          <cell r="I331">
            <v>36498</v>
          </cell>
        </row>
        <row r="332">
          <cell r="G332" t="str">
            <v>NV2707</v>
          </cell>
          <cell r="H332" t="str">
            <v>HOÀNG LÊ LƯU DANH</v>
          </cell>
          <cell r="I332">
            <v>33665</v>
          </cell>
        </row>
        <row r="333">
          <cell r="G333" t="str">
            <v>NV2689</v>
          </cell>
          <cell r="H333" t="str">
            <v>NGUYỄN VIỆT HOÀNG</v>
          </cell>
          <cell r="I333">
            <v>32940</v>
          </cell>
        </row>
        <row r="334">
          <cell r="G334" t="str">
            <v>NV2656</v>
          </cell>
          <cell r="H334" t="str">
            <v>TRẦN KHẮC NHI</v>
          </cell>
          <cell r="I334">
            <v>33825</v>
          </cell>
        </row>
        <row r="335">
          <cell r="G335" t="str">
            <v>NV3865</v>
          </cell>
          <cell r="H335" t="str">
            <v>NGUYỄN GIA BẢO</v>
          </cell>
          <cell r="I335">
            <v>35593</v>
          </cell>
        </row>
        <row r="336">
          <cell r="G336" t="str">
            <v>NV2575</v>
          </cell>
          <cell r="H336" t="str">
            <v>LÊ TẤN PHÁT</v>
          </cell>
          <cell r="I336">
            <v>34452</v>
          </cell>
        </row>
        <row r="337">
          <cell r="G337" t="str">
            <v>NV0218</v>
          </cell>
          <cell r="H337" t="str">
            <v>HOÀNG ĐÌNH HOÀN</v>
          </cell>
          <cell r="I337">
            <v>30239</v>
          </cell>
        </row>
        <row r="338">
          <cell r="G338" t="str">
            <v>NV2566</v>
          </cell>
          <cell r="H338" t="str">
            <v>TRẦN TRÍ TUẤN</v>
          </cell>
          <cell r="I338">
            <v>33089</v>
          </cell>
        </row>
        <row r="339">
          <cell r="G339" t="str">
            <v>NV2542</v>
          </cell>
          <cell r="H339" t="str">
            <v>LÊ THỊ HẰNG</v>
          </cell>
          <cell r="I339">
            <v>33595</v>
          </cell>
        </row>
        <row r="340">
          <cell r="G340" t="str">
            <v>NV1322</v>
          </cell>
          <cell r="H340" t="str">
            <v>NGUYỄN VĂN CHIẾN</v>
          </cell>
          <cell r="I340">
            <v>29054</v>
          </cell>
        </row>
        <row r="341">
          <cell r="G341" t="str">
            <v>NV2434</v>
          </cell>
          <cell r="H341" t="str">
            <v>ĐÀO BÁ TAM</v>
          </cell>
          <cell r="I341">
            <v>29876</v>
          </cell>
        </row>
        <row r="342">
          <cell r="G342" t="str">
            <v>NV2425</v>
          </cell>
          <cell r="H342" t="str">
            <v>LÊ THỊ LOAN</v>
          </cell>
          <cell r="I342">
            <v>30322</v>
          </cell>
        </row>
        <row r="343">
          <cell r="G343" t="str">
            <v>NV2341</v>
          </cell>
          <cell r="H343" t="str">
            <v>HỒ MINH DŨNG</v>
          </cell>
          <cell r="I343">
            <v>31766</v>
          </cell>
        </row>
        <row r="344">
          <cell r="G344" t="str">
            <v>NV2392</v>
          </cell>
          <cell r="H344" t="str">
            <v>CAO VĂN KIÊN</v>
          </cell>
          <cell r="I344">
            <v>31620</v>
          </cell>
        </row>
        <row r="345">
          <cell r="G345" t="str">
            <v>NV2390</v>
          </cell>
          <cell r="H345" t="str">
            <v>LÊ DOÃN VINH</v>
          </cell>
          <cell r="I345">
            <v>31705</v>
          </cell>
        </row>
        <row r="346">
          <cell r="G346" t="str">
            <v>NV2350</v>
          </cell>
          <cell r="H346" t="str">
            <v>ĐẶNG QUỐC CƯỜNG</v>
          </cell>
          <cell r="I346">
            <v>31450</v>
          </cell>
        </row>
        <row r="347">
          <cell r="G347" t="str">
            <v>NV2331</v>
          </cell>
          <cell r="H347" t="str">
            <v>LÊ VIẾT SÁNG</v>
          </cell>
          <cell r="I347">
            <v>30902</v>
          </cell>
        </row>
        <row r="348">
          <cell r="G348" t="str">
            <v>NV2299</v>
          </cell>
          <cell r="H348" t="str">
            <v>TRẦN XUÂN AN</v>
          </cell>
          <cell r="I348">
            <v>34124</v>
          </cell>
        </row>
        <row r="349">
          <cell r="G349" t="str">
            <v>NV2278</v>
          </cell>
          <cell r="H349" t="str">
            <v>TRẦN QUÂN HÒA</v>
          </cell>
          <cell r="I349">
            <v>29434</v>
          </cell>
        </row>
        <row r="350">
          <cell r="G350" t="str">
            <v>NV2263</v>
          </cell>
          <cell r="H350" t="str">
            <v>HOÀNG VĂN ĐIỂN</v>
          </cell>
          <cell r="I350">
            <v>31221</v>
          </cell>
        </row>
        <row r="351">
          <cell r="G351" t="str">
            <v>NV2248</v>
          </cell>
          <cell r="H351" t="str">
            <v>NGUYỄN DUY TUẤN</v>
          </cell>
          <cell r="I351">
            <v>27332</v>
          </cell>
        </row>
        <row r="352">
          <cell r="G352" t="str">
            <v>NV3731</v>
          </cell>
          <cell r="H352" t="str">
            <v>NGUYỄN HOÀNG PHÚC</v>
          </cell>
          <cell r="I352">
            <v>35383</v>
          </cell>
        </row>
        <row r="353">
          <cell r="G353" t="str">
            <v>NV2205</v>
          </cell>
          <cell r="H353" t="str">
            <v>NGUYỄN THÀNH CÔNG</v>
          </cell>
          <cell r="I353">
            <v>35379</v>
          </cell>
        </row>
        <row r="354">
          <cell r="G354" t="str">
            <v>NV2193</v>
          </cell>
          <cell r="H354" t="str">
            <v>HỒ THỊ TRANG</v>
          </cell>
          <cell r="I354">
            <v>35645</v>
          </cell>
        </row>
        <row r="355">
          <cell r="G355" t="str">
            <v>NV2192</v>
          </cell>
          <cell r="H355" t="str">
            <v>TRẦN BÁ VƯƠNG</v>
          </cell>
          <cell r="I355">
            <v>31564</v>
          </cell>
        </row>
        <row r="356">
          <cell r="G356" t="str">
            <v>NV2238</v>
          </cell>
          <cell r="H356" t="str">
            <v>VEN METH</v>
          </cell>
          <cell r="I356">
            <v>34795</v>
          </cell>
        </row>
        <row r="357">
          <cell r="G357" t="str">
            <v>NV2077</v>
          </cell>
          <cell r="H357" t="str">
            <v>PHẠM QUANG CẢNH</v>
          </cell>
          <cell r="I357">
            <v>31970</v>
          </cell>
        </row>
        <row r="358">
          <cell r="G358" t="str">
            <v>NV2106</v>
          </cell>
          <cell r="H358" t="str">
            <v>VŨ DUY HÀ</v>
          </cell>
          <cell r="I358">
            <v>34177</v>
          </cell>
        </row>
        <row r="359">
          <cell r="G359" t="str">
            <v>NV2069</v>
          </cell>
          <cell r="H359" t="str">
            <v>VƯƠNG MINH HOÀNG</v>
          </cell>
          <cell r="I359">
            <v>34075</v>
          </cell>
        </row>
        <row r="360">
          <cell r="G360" t="str">
            <v>NV0635</v>
          </cell>
          <cell r="H360" t="str">
            <v>LÊ ANH VŨ</v>
          </cell>
          <cell r="I360">
            <v>33946</v>
          </cell>
        </row>
        <row r="361">
          <cell r="G361" t="str">
            <v>NV2004</v>
          </cell>
          <cell r="H361" t="str">
            <v>TRẦN MINH TRIỀU</v>
          </cell>
          <cell r="I361">
            <v>31869</v>
          </cell>
        </row>
        <row r="362">
          <cell r="G362" t="str">
            <v>NV1925</v>
          </cell>
          <cell r="H362" t="str">
            <v>NGUYỄN VĂN ĐỨC</v>
          </cell>
          <cell r="I362">
            <v>30701</v>
          </cell>
        </row>
        <row r="363">
          <cell r="G363" t="str">
            <v>NV1801</v>
          </cell>
          <cell r="H363" t="str">
            <v>LÊ GIA THỨC</v>
          </cell>
          <cell r="I363">
            <v>23607</v>
          </cell>
        </row>
        <row r="364">
          <cell r="G364" t="str">
            <v>NV0567</v>
          </cell>
          <cell r="H364" t="str">
            <v>VÕ HỒNG QUANG</v>
          </cell>
          <cell r="I364">
            <v>29221</v>
          </cell>
        </row>
        <row r="365">
          <cell r="G365" t="str">
            <v>NV1781</v>
          </cell>
          <cell r="H365" t="str">
            <v>PHẠM VĂN MẠNH</v>
          </cell>
          <cell r="I365">
            <v>28023</v>
          </cell>
        </row>
        <row r="366">
          <cell r="G366" t="str">
            <v>NV1604</v>
          </cell>
          <cell r="H366" t="str">
            <v>TRẦN VĂN DŨNG</v>
          </cell>
          <cell r="I366">
            <v>33947</v>
          </cell>
        </row>
        <row r="367">
          <cell r="G367" t="str">
            <v>NV1696</v>
          </cell>
          <cell r="H367" t="str">
            <v>NGUYỄN THỊ THANH THỦY</v>
          </cell>
          <cell r="I367">
            <v>32359</v>
          </cell>
        </row>
        <row r="368">
          <cell r="G368" t="str">
            <v>NV3866</v>
          </cell>
          <cell r="H368" t="str">
            <v>HỒ TẤN THÀNH</v>
          </cell>
          <cell r="I368">
            <v>35122</v>
          </cell>
        </row>
        <row r="369">
          <cell r="G369" t="str">
            <v>NV1617</v>
          </cell>
          <cell r="H369" t="str">
            <v>PHẠM VĨNH NGHĨA</v>
          </cell>
          <cell r="I369">
            <v>32700</v>
          </cell>
        </row>
        <row r="370">
          <cell r="G370" t="str">
            <v>NV1633</v>
          </cell>
          <cell r="H370" t="str">
            <v>PHẠM QUỐC THUẦN</v>
          </cell>
          <cell r="I370">
            <v>29341</v>
          </cell>
        </row>
        <row r="371">
          <cell r="G371" t="str">
            <v>NV1443</v>
          </cell>
          <cell r="H371" t="str">
            <v>NGUYỄN HỮU THỌ</v>
          </cell>
          <cell r="I371">
            <v>34092</v>
          </cell>
        </row>
        <row r="372">
          <cell r="G372" t="str">
            <v>NV1447</v>
          </cell>
          <cell r="H372" t="str">
            <v>ĐỖ TIẾN PHÁT</v>
          </cell>
          <cell r="I372">
            <v>31491</v>
          </cell>
        </row>
        <row r="373">
          <cell r="G373" t="str">
            <v>NV1408</v>
          </cell>
          <cell r="H373" t="str">
            <v>NGUYỄN THỊ BÍCH TRÂM</v>
          </cell>
          <cell r="I373">
            <v>34516</v>
          </cell>
        </row>
        <row r="374">
          <cell r="G374" t="str">
            <v>NV3326</v>
          </cell>
          <cell r="H374" t="str">
            <v>CAO DUY TRƯỜNG</v>
          </cell>
          <cell r="I374">
            <v>30300</v>
          </cell>
        </row>
        <row r="375">
          <cell r="G375" t="str">
            <v>NV0428</v>
          </cell>
          <cell r="H375" t="str">
            <v>HÀ VĂN THẢO</v>
          </cell>
          <cell r="I375">
            <v>31174</v>
          </cell>
        </row>
        <row r="376">
          <cell r="G376" t="str">
            <v>NV1240</v>
          </cell>
          <cell r="H376" t="str">
            <v>LÊ TAM SƠN</v>
          </cell>
          <cell r="I376">
            <v>34865</v>
          </cell>
        </row>
        <row r="377">
          <cell r="G377" t="str">
            <v>NV1232</v>
          </cell>
          <cell r="H377" t="str">
            <v>PHẠM DUY BÌNH</v>
          </cell>
          <cell r="I377">
            <v>32362</v>
          </cell>
        </row>
        <row r="378">
          <cell r="G378" t="str">
            <v>NV1233</v>
          </cell>
          <cell r="H378" t="str">
            <v>NGUYỄN CÔNG NGHỊ</v>
          </cell>
          <cell r="I378">
            <v>33339</v>
          </cell>
        </row>
        <row r="379">
          <cell r="G379" t="str">
            <v>NV1182</v>
          </cell>
          <cell r="H379" t="str">
            <v>NGUYỄN VĂN QUANG</v>
          </cell>
          <cell r="I379">
            <v>33354</v>
          </cell>
        </row>
        <row r="380">
          <cell r="G380" t="str">
            <v>NV1605</v>
          </cell>
          <cell r="H380" t="str">
            <v>NGUYỄN ĐỨC DŨNG</v>
          </cell>
          <cell r="I380">
            <v>30301</v>
          </cell>
        </row>
        <row r="381">
          <cell r="G381" t="str">
            <v>NV1136</v>
          </cell>
          <cell r="H381" t="str">
            <v>LÊ HOÀNG CẦU</v>
          </cell>
          <cell r="I381">
            <v>31022</v>
          </cell>
        </row>
        <row r="382">
          <cell r="G382" t="str">
            <v>NV1126</v>
          </cell>
          <cell r="H382" t="str">
            <v>HOÀNG LÊ CÔNG THÀNH</v>
          </cell>
          <cell r="I382">
            <v>34913</v>
          </cell>
        </row>
        <row r="383">
          <cell r="G383" t="str">
            <v>NV1052</v>
          </cell>
          <cell r="H383" t="str">
            <v>NGUYỄN KIM THÙY MINH</v>
          </cell>
          <cell r="I383">
            <v>30622</v>
          </cell>
        </row>
        <row r="384">
          <cell r="G384" t="str">
            <v>NV1034</v>
          </cell>
          <cell r="H384" t="str">
            <v>NGUYỄN TẤN THANH</v>
          </cell>
          <cell r="I384">
            <v>29404</v>
          </cell>
        </row>
        <row r="385">
          <cell r="G385" t="str">
            <v>NV1001</v>
          </cell>
          <cell r="H385" t="str">
            <v>NGUYỄN QUỐC TÂN</v>
          </cell>
          <cell r="I385">
            <v>32509</v>
          </cell>
        </row>
        <row r="386">
          <cell r="G386" t="str">
            <v>NV1681</v>
          </cell>
          <cell r="H386" t="str">
            <v>PHẠM VĂN TẠO</v>
          </cell>
          <cell r="I386">
            <v>27962</v>
          </cell>
        </row>
        <row r="387">
          <cell r="G387" t="str">
            <v>NV0350</v>
          </cell>
          <cell r="H387" t="str">
            <v>VÕ DUY TIẾN</v>
          </cell>
          <cell r="I387">
            <v>24794</v>
          </cell>
        </row>
        <row r="388">
          <cell r="G388" t="str">
            <v>NV0975</v>
          </cell>
          <cell r="H388" t="str">
            <v>HUỲNH THỊ TỈNH</v>
          </cell>
          <cell r="I388">
            <v>30572</v>
          </cell>
        </row>
        <row r="389">
          <cell r="G389" t="str">
            <v>NV0008</v>
          </cell>
          <cell r="H389" t="str">
            <v>LÊ VĂN HÙNG</v>
          </cell>
          <cell r="I389">
            <v>30985</v>
          </cell>
        </row>
        <row r="390">
          <cell r="G390" t="str">
            <v>NV0831</v>
          </cell>
          <cell r="H390" t="str">
            <v>VÕ THANH LÂM</v>
          </cell>
          <cell r="I390">
            <v>29952</v>
          </cell>
        </row>
        <row r="391">
          <cell r="G391" t="str">
            <v>NV0817</v>
          </cell>
          <cell r="H391" t="str">
            <v>PHẠM XUÂN HOÀNG</v>
          </cell>
          <cell r="I391">
            <v>33413</v>
          </cell>
        </row>
        <row r="392">
          <cell r="G392" t="str">
            <v>NV0628</v>
          </cell>
          <cell r="H392" t="str">
            <v>NGUYỄN ANH KHOA</v>
          </cell>
          <cell r="I392">
            <v>33368</v>
          </cell>
        </row>
        <row r="393">
          <cell r="G393" t="str">
            <v>NV0200</v>
          </cell>
          <cell r="H393" t="str">
            <v>PHAN VĂN QUYỀN</v>
          </cell>
          <cell r="I393">
            <v>30822</v>
          </cell>
        </row>
        <row r="394">
          <cell r="G394" t="str">
            <v>NV0727</v>
          </cell>
          <cell r="H394" t="str">
            <v>NGUYỄN VĂN NHẬT</v>
          </cell>
          <cell r="I394">
            <v>32093</v>
          </cell>
        </row>
        <row r="395">
          <cell r="G395" t="str">
            <v>NV0703</v>
          </cell>
          <cell r="H395" t="str">
            <v>CAO VĂN THỊNH</v>
          </cell>
          <cell r="I395">
            <v>32126</v>
          </cell>
        </row>
        <row r="396">
          <cell r="G396" t="str">
            <v>NV1646</v>
          </cell>
          <cell r="H396" t="str">
            <v>NGÔ QUYẾT THẮNG</v>
          </cell>
          <cell r="I396">
            <v>30291</v>
          </cell>
        </row>
        <row r="397">
          <cell r="G397" t="str">
            <v>NV0616</v>
          </cell>
          <cell r="H397" t="str">
            <v>LƯƠNG VIẾT TOÀN</v>
          </cell>
          <cell r="I397">
            <v>30060</v>
          </cell>
        </row>
        <row r="398">
          <cell r="G398" t="str">
            <v>NV1629</v>
          </cell>
          <cell r="H398" t="str">
            <v>TRẦN VĂN CHUNG</v>
          </cell>
          <cell r="I398">
            <v>30913</v>
          </cell>
        </row>
        <row r="399">
          <cell r="G399" t="str">
            <v>NV0607</v>
          </cell>
          <cell r="H399" t="str">
            <v>TRƯƠNG VĂN LINH</v>
          </cell>
          <cell r="I399">
            <v>27176</v>
          </cell>
        </row>
        <row r="400">
          <cell r="G400" t="str">
            <v>NV0602</v>
          </cell>
          <cell r="H400" t="str">
            <v>NGUYỄN HOÀNG HẢI</v>
          </cell>
          <cell r="I400">
            <v>33252</v>
          </cell>
        </row>
        <row r="401">
          <cell r="G401" t="str">
            <v>NV0071</v>
          </cell>
          <cell r="H401" t="str">
            <v>LÊ HOÀNG SƠN</v>
          </cell>
          <cell r="I401">
            <v>33482</v>
          </cell>
        </row>
        <row r="402">
          <cell r="G402" t="str">
            <v>NV1645</v>
          </cell>
          <cell r="H402" t="str">
            <v>PHẠM HỒNG THÁI</v>
          </cell>
          <cell r="I402">
            <v>27631</v>
          </cell>
        </row>
        <row r="403">
          <cell r="G403" t="str">
            <v>NV0505</v>
          </cell>
          <cell r="H403" t="str">
            <v>CÁT VĂN LÂN</v>
          </cell>
          <cell r="I403">
            <v>24998</v>
          </cell>
        </row>
        <row r="404">
          <cell r="G404" t="str">
            <v>NV0451</v>
          </cell>
          <cell r="H404" t="str">
            <v>LÊ VĂN QUYỀN</v>
          </cell>
          <cell r="I404">
            <v>32822</v>
          </cell>
        </row>
        <row r="405">
          <cell r="G405" t="str">
            <v>NV0339</v>
          </cell>
          <cell r="H405" t="str">
            <v>PHẠM VĂN VIỆT</v>
          </cell>
          <cell r="I405">
            <v>32071</v>
          </cell>
        </row>
        <row r="406">
          <cell r="G406" t="str">
            <v>NV1573</v>
          </cell>
          <cell r="H406" t="str">
            <v>ĐẶNG TRUNG ĐỨC</v>
          </cell>
          <cell r="I406">
            <v>33363</v>
          </cell>
        </row>
        <row r="407">
          <cell r="G407" t="str">
            <v>NV0087</v>
          </cell>
          <cell r="H407" t="str">
            <v>CAO LAI BÌNH</v>
          </cell>
          <cell r="I407">
            <v>27445</v>
          </cell>
        </row>
        <row r="408">
          <cell r="G408" t="str">
            <v>NV0044</v>
          </cell>
          <cell r="H408" t="str">
            <v>LÊ VĂN THÁI</v>
          </cell>
          <cell r="I408">
            <v>28186</v>
          </cell>
        </row>
        <row r="409">
          <cell r="G409" t="str">
            <v>NV0038</v>
          </cell>
          <cell r="H409" t="str">
            <v>NGUYỄN TIẾN DŨNG</v>
          </cell>
          <cell r="I409">
            <v>31689</v>
          </cell>
        </row>
        <row r="410">
          <cell r="G410" t="str">
            <v>NV0051</v>
          </cell>
          <cell r="H410" t="str">
            <v>NHAN QUỐC VŨ</v>
          </cell>
          <cell r="I410">
            <v>27499</v>
          </cell>
        </row>
        <row r="411">
          <cell r="G411" t="str">
            <v>NV0050</v>
          </cell>
          <cell r="H411" t="str">
            <v>NGUYỄN THANH HƯNG</v>
          </cell>
          <cell r="I411">
            <v>30137</v>
          </cell>
        </row>
        <row r="412">
          <cell r="G412" t="str">
            <v>NV0046</v>
          </cell>
          <cell r="H412" t="str">
            <v>NGUYỄN TRÍ HUY</v>
          </cell>
          <cell r="I412">
            <v>23873</v>
          </cell>
        </row>
        <row r="413">
          <cell r="G413" t="str">
            <v>NV0005</v>
          </cell>
          <cell r="H413" t="str">
            <v>LÊ THANH TUẤN</v>
          </cell>
          <cell r="I413">
            <v>30132</v>
          </cell>
        </row>
        <row r="414">
          <cell r="G414" t="str">
            <v>NV0001</v>
          </cell>
          <cell r="H414" t="str">
            <v>VŨ THỊ TÚ UYÊN</v>
          </cell>
          <cell r="I414">
            <v>30381</v>
          </cell>
        </row>
        <row r="415">
          <cell r="G415" t="str">
            <v>NV0000</v>
          </cell>
          <cell r="H415" t="str">
            <v>NGUYỄN THANH HÂN</v>
          </cell>
          <cell r="I415">
            <v>29543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6">
          <cell r="G6" t="str">
            <v>NV4767</v>
          </cell>
          <cell r="H6" t="str">
            <v>HEM LIDA</v>
          </cell>
          <cell r="I6">
            <v>34885</v>
          </cell>
          <cell r="J6" t="str">
            <v>Nữ</v>
          </cell>
          <cell r="K6" t="str">
            <v>lidahem@icloud.com</v>
          </cell>
          <cell r="L6" t="str">
            <v/>
          </cell>
          <cell r="M6" t="str">
            <v>092914252</v>
          </cell>
          <cell r="N6" t="str">
            <v>020937871</v>
          </cell>
          <cell r="O6">
            <v>44916</v>
          </cell>
          <cell r="P6" t="str">
            <v>Kandal</v>
          </cell>
          <cell r="Q6" t="str">
            <v>, Việt Nam</v>
          </cell>
          <cell r="R6" t="str">
            <v>, Komboul, Phnom Penh (ភ្នំពេញ), Campuchia</v>
          </cell>
          <cell r="S6" t="str">
            <v>Độc thân</v>
          </cell>
          <cell r="T6">
            <v>0</v>
          </cell>
          <cell r="U6" t="str">
            <v/>
          </cell>
          <cell r="V6" t="str">
            <v/>
          </cell>
          <cell r="W6" t="str">
            <v>Thử việc</v>
          </cell>
          <cell r="X6">
            <v>46237</v>
          </cell>
          <cell r="Y6">
            <v>46237</v>
          </cell>
          <cell r="Z6" t="str">
            <v/>
          </cell>
          <cell r="AA6" t="str">
            <v>GKD</v>
          </cell>
          <cell r="AB6">
            <v>0</v>
          </cell>
          <cell r="AC6" t="str">
            <v/>
          </cell>
          <cell r="AD6" t="str">
            <v/>
          </cell>
          <cell r="AE6" t="str">
            <v/>
          </cell>
          <cell r="AF6" t="str">
            <v/>
          </cell>
          <cell r="AG6" t="str">
            <v>ĐẠI HỌC/UNIVERSITY</v>
          </cell>
          <cell r="AH6" t="str">
            <v>12/12</v>
          </cell>
          <cell r="AI6" t="str">
            <v/>
          </cell>
          <cell r="AJ6" t="str">
            <v/>
          </cell>
          <cell r="AK6" t="str">
            <v/>
          </cell>
          <cell r="AL6" t="str">
            <v/>
          </cell>
          <cell r="AM6" t="str">
            <v/>
          </cell>
          <cell r="AN6" t="str">
            <v/>
          </cell>
          <cell r="AO6" t="str">
            <v/>
          </cell>
          <cell r="AP6" t="str">
            <v/>
          </cell>
          <cell r="AQ6" t="str">
            <v>Ngạch VI</v>
          </cell>
          <cell r="AR6" t="str">
            <v>NV0628 (NGUYỄN ANH KHOA)</v>
          </cell>
          <cell r="AS6" t="str">
            <v>NV1801 (LÊ GIA THỨC)</v>
          </cell>
          <cell r="AT6" t="str">
            <v>NV0000 (NGUYỄN THANH HÂN)</v>
          </cell>
          <cell r="AU6" t="str">
            <v>NV0000 (NGUYỄN THANH HÂN)</v>
          </cell>
        </row>
        <row r="7">
          <cell r="G7" t="str">
            <v>NV4726</v>
          </cell>
          <cell r="H7" t="str">
            <v>TRẦN DUY LUẬN</v>
          </cell>
          <cell r="I7">
            <v>35957</v>
          </cell>
          <cell r="J7" t="str">
            <v>Nam</v>
          </cell>
          <cell r="K7" t="str">
            <v>duyluan199898@gmail.com</v>
          </cell>
          <cell r="L7" t="str">
            <v/>
          </cell>
          <cell r="M7" t="str">
            <v>0855674768</v>
          </cell>
          <cell r="N7" t="str">
            <v>060089008921</v>
          </cell>
          <cell r="O7">
            <v>44375</v>
          </cell>
          <cell r="P7" t="str">
            <v>tỉnh Lâm Đồng</v>
          </cell>
          <cell r="Q7" t="str">
            <v>38/14 Nguyễn Khuyến , Khu phố 16, phường Bình Thạnh, thành phố Hồ Chí Minh, Việt Nam</v>
          </cell>
          <cell r="R7" t="str">
            <v>Tổ 58 , Khu Phố 4, phường Phú Thủy, tỉnh Lâm Đồng, Việt Nam</v>
          </cell>
          <cell r="S7" t="str">
            <v>Độc thân</v>
          </cell>
          <cell r="T7">
            <v>0</v>
          </cell>
          <cell r="U7" t="str">
            <v/>
          </cell>
          <cell r="V7" t="str">
            <v>4726</v>
          </cell>
          <cell r="W7" t="str">
            <v>Thử việc</v>
          </cell>
          <cell r="X7">
            <v>46218</v>
          </cell>
          <cell r="Y7">
            <v>46218</v>
          </cell>
          <cell r="Z7" t="str">
            <v/>
          </cell>
          <cell r="AA7" t="str">
            <v>VĂN PHÒNG TỔNG CÔNG TY</v>
          </cell>
          <cell r="AB7">
            <v>1</v>
          </cell>
          <cell r="AC7" t="str">
            <v/>
          </cell>
          <cell r="AD7" t="str">
            <v/>
          </cell>
          <cell r="AE7" t="str">
            <v/>
          </cell>
          <cell r="AF7" t="str">
            <v/>
          </cell>
          <cell r="AG7" t="str">
            <v>CAO ĐẲNG/COLLEGE</v>
          </cell>
          <cell r="AH7" t="str">
            <v>12/12</v>
          </cell>
          <cell r="AI7" t="str">
            <v/>
          </cell>
          <cell r="AJ7" t="str">
            <v/>
          </cell>
          <cell r="AK7" t="str">
            <v/>
          </cell>
          <cell r="AL7" t="str">
            <v>VietinBank</v>
          </cell>
          <cell r="AM7" t="str">
            <v/>
          </cell>
          <cell r="AN7" t="str">
            <v/>
          </cell>
          <cell r="AO7" t="str">
            <v/>
          </cell>
          <cell r="AP7" t="str">
            <v/>
          </cell>
          <cell r="AQ7" t="str">
            <v>Ngạch VI</v>
          </cell>
          <cell r="AR7" t="str">
            <v>NV0038 (NGUYỄN TIẾN DŨNG)</v>
          </cell>
          <cell r="AS7" t="str">
            <v>NV0000 (NGUYỄN THANH HÂN)</v>
          </cell>
          <cell r="AT7" t="str">
            <v/>
          </cell>
          <cell r="AU7" t="str">
            <v/>
          </cell>
        </row>
        <row r="8">
          <cell r="G8" t="str">
            <v>NV4773</v>
          </cell>
          <cell r="H8" t="str">
            <v>LÊ THỊ THUÝ</v>
          </cell>
          <cell r="I8">
            <v>34113</v>
          </cell>
          <cell r="J8" t="str">
            <v>Nữ</v>
          </cell>
          <cell r="K8" t="str">
            <v>thuydth245@gmail.com</v>
          </cell>
          <cell r="L8" t="str">
            <v/>
          </cell>
          <cell r="M8" t="str">
            <v>0972251331</v>
          </cell>
          <cell r="N8" t="str">
            <v>038193030192</v>
          </cell>
          <cell r="O8">
            <v>44557</v>
          </cell>
          <cell r="P8" t="str">
            <v>thành phố Hồ Chí Minh</v>
          </cell>
          <cell r="Q8" t="str">
            <v>, Việt Nam</v>
          </cell>
          <cell r="R8" t="str">
            <v>Chung cư charm plaza, khu phố Thống Nhất 4, phường Dĩ An, Thành phố Hồ Chí Minh, phường Dĩ An, thành phố Hồ Chí Minh, Việt Nam</v>
          </cell>
          <cell r="S8" t="str">
            <v>Kết hôn</v>
          </cell>
          <cell r="T8">
            <v>1</v>
          </cell>
          <cell r="U8" t="str">
            <v/>
          </cell>
          <cell r="V8" t="str">
            <v/>
          </cell>
          <cell r="W8" t="str">
            <v>Thử việc</v>
          </cell>
          <cell r="X8">
            <v>46218</v>
          </cell>
          <cell r="Y8">
            <v>46218</v>
          </cell>
          <cell r="Z8" t="str">
            <v/>
          </cell>
          <cell r="AA8" t="str">
            <v>VP-BNP</v>
          </cell>
          <cell r="AB8">
            <v>0</v>
          </cell>
          <cell r="AC8" t="str">
            <v/>
          </cell>
          <cell r="AD8" t="str">
            <v/>
          </cell>
          <cell r="AE8" t="str">
            <v/>
          </cell>
          <cell r="AF8" t="str">
            <v/>
          </cell>
          <cell r="AG8" t="str">
            <v>CAO ĐẲNG/COLLEGE</v>
          </cell>
          <cell r="AH8" t="str">
            <v>12/12</v>
          </cell>
          <cell r="AI8" t="str">
            <v/>
          </cell>
          <cell r="AJ8" t="str">
            <v/>
          </cell>
          <cell r="AK8" t="str">
            <v/>
          </cell>
          <cell r="AL8" t="str">
            <v/>
          </cell>
          <cell r="AM8" t="str">
            <v/>
          </cell>
          <cell r="AN8" t="str">
            <v/>
          </cell>
          <cell r="AO8" t="str">
            <v/>
          </cell>
          <cell r="AP8" t="str">
            <v/>
          </cell>
          <cell r="AQ8" t="str">
            <v/>
          </cell>
          <cell r="AR8" t="str">
            <v>NV0071 (LÊ HOÀNG SƠN)</v>
          </cell>
          <cell r="AS8" t="str">
            <v>NV0000 (NGUYỄN THANH HÂN)</v>
          </cell>
          <cell r="AT8" t="str">
            <v/>
          </cell>
          <cell r="AU8" t="str">
            <v/>
          </cell>
        </row>
        <row r="9">
          <cell r="G9" t="str">
            <v>NV4769</v>
          </cell>
          <cell r="H9" t="str">
            <v>CHÂU RINH</v>
          </cell>
          <cell r="I9">
            <v>32051</v>
          </cell>
          <cell r="J9" t="str">
            <v>Nam</v>
          </cell>
          <cell r="K9" t="str">
            <v>tkd.manager2@kh.genuinepartner.com</v>
          </cell>
          <cell r="L9" t="str">
            <v/>
          </cell>
          <cell r="M9" t="str">
            <v>0885432925</v>
          </cell>
          <cell r="N9" t="str">
            <v>351773808</v>
          </cell>
          <cell r="O9">
            <v>41904</v>
          </cell>
          <cell r="P9" t="str">
            <v>tỉnh An Giang</v>
          </cell>
          <cell r="Q9" t="str">
            <v>, Việt Nam</v>
          </cell>
          <cell r="R9" t="str">
            <v>An Bình, xã Tri Tôn, tỉnh An Giang, Việt Nam</v>
          </cell>
          <cell r="S9" t="str">
            <v>Kết hôn</v>
          </cell>
          <cell r="T9">
            <v>0</v>
          </cell>
          <cell r="U9" t="str">
            <v/>
          </cell>
          <cell r="V9" t="str">
            <v/>
          </cell>
          <cell r="W9" t="str">
            <v>Thử việc</v>
          </cell>
          <cell r="X9">
            <v>46218</v>
          </cell>
          <cell r="Y9">
            <v>46218</v>
          </cell>
          <cell r="Z9" t="str">
            <v/>
          </cell>
          <cell r="AA9" t="str">
            <v>GKD</v>
          </cell>
          <cell r="AB9">
            <v>0</v>
          </cell>
          <cell r="AC9" t="str">
            <v/>
          </cell>
          <cell r="AD9" t="str">
            <v/>
          </cell>
          <cell r="AE9" t="str">
            <v/>
          </cell>
          <cell r="AF9" t="str">
            <v/>
          </cell>
          <cell r="AG9" t="str">
            <v>CAO ĐẲNG/COLLEGE</v>
          </cell>
          <cell r="AH9" t="str">
            <v>12/12</v>
          </cell>
          <cell r="AI9" t="str">
            <v/>
          </cell>
          <cell r="AJ9" t="str">
            <v/>
          </cell>
          <cell r="AK9" t="str">
            <v/>
          </cell>
          <cell r="AL9" t="str">
            <v/>
          </cell>
          <cell r="AM9" t="str">
            <v/>
          </cell>
          <cell r="AN9" t="str">
            <v/>
          </cell>
          <cell r="AO9" t="str">
            <v/>
          </cell>
          <cell r="AP9" t="str">
            <v/>
          </cell>
          <cell r="AQ9" t="str">
            <v>Ngạch VII</v>
          </cell>
          <cell r="AR9" t="str">
            <v>NV4383 (ĐINH THẾ NHỊ)</v>
          </cell>
          <cell r="AS9" t="str">
            <v>NV0628 (NGUYỄN ANH KHOA)</v>
          </cell>
          <cell r="AT9" t="str">
            <v/>
          </cell>
          <cell r="AU9" t="str">
            <v>NV0000 (NGUYỄN THANH HÂN)</v>
          </cell>
        </row>
        <row r="10">
          <cell r="G10" t="str">
            <v>NV4770</v>
          </cell>
          <cell r="H10" t="str">
            <v>HUỲNH VĂN TỴ</v>
          </cell>
          <cell r="I10">
            <v>24390</v>
          </cell>
          <cell r="J10" t="str">
            <v>Nam</v>
          </cell>
          <cell r="K10" t="str">
            <v>nguyenthikieuoanh120797@gmail.com</v>
          </cell>
          <cell r="L10" t="str">
            <v/>
          </cell>
          <cell r="M10" t="str">
            <v>0975820137</v>
          </cell>
          <cell r="N10" t="str">
            <v>054066009514</v>
          </cell>
          <cell r="O10">
            <v>44573</v>
          </cell>
          <cell r="P10" t="str">
            <v>Cục cảnh sát quản lý hành chính về trật tự xã hội</v>
          </cell>
          <cell r="Q10" t="str">
            <v>, Việt Nam</v>
          </cell>
          <cell r="R10" t="str">
            <v>73/28 Đình Phong Phú, phường Tăng Nhơn Phú, thành phố Hồ Chí Minh, Việt Nam</v>
          </cell>
          <cell r="S10" t="str">
            <v>Kết hôn</v>
          </cell>
          <cell r="T10">
            <v>2</v>
          </cell>
          <cell r="U10" t="str">
            <v/>
          </cell>
          <cell r="V10" t="str">
            <v>4770</v>
          </cell>
          <cell r="W10" t="str">
            <v>Thử việc</v>
          </cell>
          <cell r="X10">
            <v>46216</v>
          </cell>
          <cell r="Y10">
            <v>46216</v>
          </cell>
          <cell r="Z10" t="str">
            <v/>
          </cell>
          <cell r="AA10" t="str">
            <v>E-DEPOT LINH XUÂN</v>
          </cell>
          <cell r="AB10">
            <v>0</v>
          </cell>
          <cell r="AC10" t="str">
            <v/>
          </cell>
          <cell r="AD10" t="str">
            <v/>
          </cell>
          <cell r="AE10" t="str">
            <v/>
          </cell>
          <cell r="AF10" t="str">
            <v/>
          </cell>
          <cell r="AG10" t="str">
            <v>KHÔNG CÓ/NO</v>
          </cell>
          <cell r="AH10" t="str">
            <v>12/12</v>
          </cell>
          <cell r="AI10" t="str">
            <v/>
          </cell>
          <cell r="AJ10" t="str">
            <v/>
          </cell>
          <cell r="AK10" t="str">
            <v/>
          </cell>
          <cell r="AL10" t="str">
            <v/>
          </cell>
          <cell r="AM10" t="str">
            <v/>
          </cell>
          <cell r="AN10" t="str">
            <v/>
          </cell>
          <cell r="AO10" t="str">
            <v/>
          </cell>
          <cell r="AP10" t="str">
            <v/>
          </cell>
          <cell r="AQ10" t="str">
            <v>Ngạch VIII</v>
          </cell>
          <cell r="AR10" t="str">
            <v>NV3822 (HUỲNH QUỐC HẢI)</v>
          </cell>
          <cell r="AS10" t="str">
            <v>NV2193 (HỒ THỊ TRANG)</v>
          </cell>
          <cell r="AT10" t="str">
            <v/>
          </cell>
          <cell r="AU10" t="str">
            <v>NV0000 (NGUYỄN THANH HÂN)</v>
          </cell>
        </row>
        <row r="11">
          <cell r="G11" t="str">
            <v>NV4771</v>
          </cell>
          <cell r="H11" t="str">
            <v>NGUYỄN GIA THỊNH</v>
          </cell>
          <cell r="I11">
            <v>36984</v>
          </cell>
          <cell r="J11" t="str">
            <v>Nam</v>
          </cell>
          <cell r="K11" t="str">
            <v>skyswitch2001@gmail.com</v>
          </cell>
          <cell r="L11" t="str">
            <v/>
          </cell>
          <cell r="M11" t="str">
            <v>0908035819</v>
          </cell>
          <cell r="N11" t="str">
            <v>079201000598</v>
          </cell>
          <cell r="O11">
            <v>46105</v>
          </cell>
          <cell r="P11" t="str">
            <v>Bộ Công An</v>
          </cell>
          <cell r="Q11" t="str">
            <v>148/2/5 Trần Hưng Đạo, phường Đông Hòa, thành phố Hồ Chí Minh, Việt Nam</v>
          </cell>
          <cell r="R11" t="str">
            <v>2B Nguyễn Thiệp, phường Sài Gòn, thành phố Hồ Chí Minh, Việt Nam</v>
          </cell>
          <cell r="S11" t="str">
            <v/>
          </cell>
          <cell r="T11">
            <v>0</v>
          </cell>
          <cell r="U11" t="str">
            <v/>
          </cell>
          <cell r="V11" t="str">
            <v>4771</v>
          </cell>
          <cell r="W11" t="str">
            <v>Thử việc</v>
          </cell>
          <cell r="X11">
            <v>46216</v>
          </cell>
          <cell r="Y11">
            <v>46216</v>
          </cell>
          <cell r="Z11" t="str">
            <v/>
          </cell>
          <cell r="AA11" t="str">
            <v>E-DEPOT LINH XUÂN</v>
          </cell>
          <cell r="AB11">
            <v>0</v>
          </cell>
          <cell r="AC11" t="str">
            <v/>
          </cell>
          <cell r="AD11" t="str">
            <v/>
          </cell>
          <cell r="AE11" t="str">
            <v/>
          </cell>
          <cell r="AF11" t="str">
            <v/>
          </cell>
          <cell r="AG11" t="str">
            <v>CAO ĐẲNG/COLLEGE</v>
          </cell>
          <cell r="AH11" t="str">
            <v>12/12</v>
          </cell>
          <cell r="AI11" t="str">
            <v/>
          </cell>
          <cell r="AJ11" t="str">
            <v/>
          </cell>
          <cell r="AK11" t="str">
            <v/>
          </cell>
          <cell r="AL11" t="str">
            <v/>
          </cell>
          <cell r="AM11" t="str">
            <v/>
          </cell>
          <cell r="AN11" t="str">
            <v/>
          </cell>
          <cell r="AO11" t="str">
            <v/>
          </cell>
          <cell r="AP11" t="str">
            <v/>
          </cell>
          <cell r="AQ11" t="str">
            <v>Ngạch VIII</v>
          </cell>
          <cell r="AR11" t="str">
            <v>NV3822 (HUỲNH QUỐC HẢI)</v>
          </cell>
          <cell r="AS11" t="str">
            <v>NV2193 (HỒ THỊ TRANG)</v>
          </cell>
          <cell r="AT11" t="str">
            <v/>
          </cell>
          <cell r="AU11" t="str">
            <v>NV0000 (NGUYỄN THANH HÂN)</v>
          </cell>
        </row>
        <row r="12">
          <cell r="G12" t="str">
            <v>NV4774</v>
          </cell>
          <cell r="H12" t="str">
            <v>NGUYỄN THÙY NGỌC DIỄM</v>
          </cell>
          <cell r="I12">
            <v>38323</v>
          </cell>
          <cell r="J12" t="str">
            <v>Nữ</v>
          </cell>
          <cell r="K12" t="str">
            <v>nguyenthuyngocdiem9@gmail.com</v>
          </cell>
          <cell r="L12" t="str">
            <v/>
          </cell>
          <cell r="M12" t="str">
            <v>0856070796</v>
          </cell>
          <cell r="N12" t="str">
            <v>068304005489</v>
          </cell>
          <cell r="O12">
            <v>44424</v>
          </cell>
          <cell r="P12" t="str">
            <v>Cục cảnh sát quản lý hành chính về trật tự xã hội</v>
          </cell>
          <cell r="Q12" t="str">
            <v>695 Tân Sơn, Phường An Hội Tây, phường An Hội Tây, thành phố Hồ Chí Minh, Việt Nam</v>
          </cell>
          <cell r="R12" t="str">
            <v>Tân Tiến-Tân Văn-Lâm Hà-Lâm Đồng, xã Đinh Văn Lâm Hà, tỉnh Lâm Đồng, Việt Nam</v>
          </cell>
          <cell r="S12" t="str">
            <v>Độc thân</v>
          </cell>
          <cell r="T12">
            <v>0</v>
          </cell>
          <cell r="U12" t="str">
            <v/>
          </cell>
          <cell r="V12" t="str">
            <v>4774</v>
          </cell>
          <cell r="W12" t="str">
            <v>Thử việc</v>
          </cell>
          <cell r="X12">
            <v>46216</v>
          </cell>
          <cell r="Y12">
            <v>46216</v>
          </cell>
          <cell r="Z12" t="str">
            <v/>
          </cell>
          <cell r="AA12" t="str">
            <v>VĂN PHÒNG TỔNG CÔNG TY</v>
          </cell>
          <cell r="AB12">
            <v>0</v>
          </cell>
          <cell r="AC12" t="str">
            <v/>
          </cell>
          <cell r="AD12" t="str">
            <v/>
          </cell>
          <cell r="AE12" t="str">
            <v/>
          </cell>
          <cell r="AF12" t="str">
            <v/>
          </cell>
          <cell r="AG12" t="str">
            <v>CAO ĐẲNG/COLLEGE</v>
          </cell>
          <cell r="AH12" t="str">
            <v>12/12</v>
          </cell>
          <cell r="AI12" t="str">
            <v/>
          </cell>
          <cell r="AJ12" t="str">
            <v/>
          </cell>
          <cell r="AK12" t="str">
            <v/>
          </cell>
          <cell r="AL12" t="str">
            <v/>
          </cell>
          <cell r="AM12" t="str">
            <v/>
          </cell>
          <cell r="AN12" t="str">
            <v/>
          </cell>
          <cell r="AO12" t="str">
            <v/>
          </cell>
          <cell r="AP12" t="str">
            <v/>
          </cell>
          <cell r="AQ12" t="str">
            <v>Ngạch VI</v>
          </cell>
          <cell r="AR12" t="str">
            <v>NV4031 (NGUYỄN QUỐC DUY)</v>
          </cell>
          <cell r="AS12" t="str">
            <v>NV0001 (VŨ THỊ TÚ UYÊN)</v>
          </cell>
          <cell r="AT12" t="str">
            <v>NV0000 (NGUYỄN THANH HÂN)</v>
          </cell>
          <cell r="AU12" t="str">
            <v>NV0000 (NGUYỄN THANH HÂN)</v>
          </cell>
        </row>
        <row r="13">
          <cell r="G13" t="str">
            <v>NV4778</v>
          </cell>
          <cell r="H13" t="str">
            <v>NGUYỄN NGỌC MINH SƯƠNG</v>
          </cell>
          <cell r="I13">
            <v>37878</v>
          </cell>
          <cell r="J13" t="str">
            <v>Nữ</v>
          </cell>
          <cell r="K13" t="str">
            <v>nnmsue1409@gmail.com</v>
          </cell>
          <cell r="L13" t="str">
            <v/>
          </cell>
          <cell r="M13" t="str">
            <v>0837456869</v>
          </cell>
          <cell r="N13" t="str">
            <v>096303001868</v>
          </cell>
          <cell r="O13">
            <v>44299</v>
          </cell>
          <cell r="P13" t="str">
            <v>Cục cảnh sát quản lý hành chính về trật tự xã hội</v>
          </cell>
          <cell r="Q13" t="str">
            <v>58A đường số 2, phường Hiệp Bình, thành phố Hồ Chí Minh, Việt Nam</v>
          </cell>
          <cell r="R13" t="str">
            <v>Hẻm 251B , số 257, phường Tân Thành, tỉnh Cà Mau, Việt Nam</v>
          </cell>
          <cell r="S13" t="str">
            <v>Độc thân</v>
          </cell>
          <cell r="T13">
            <v>0</v>
          </cell>
          <cell r="U13" t="str">
            <v/>
          </cell>
          <cell r="V13" t="str">
            <v>4778</v>
          </cell>
          <cell r="W13" t="str">
            <v>Thử việc</v>
          </cell>
          <cell r="X13">
            <v>46216</v>
          </cell>
          <cell r="Y13">
            <v>46216</v>
          </cell>
          <cell r="Z13" t="str">
            <v/>
          </cell>
          <cell r="AA13" t="str">
            <v>VĂN PHÒNG TỔNG CÔNG TY</v>
          </cell>
          <cell r="AB13">
            <v>0</v>
          </cell>
          <cell r="AC13" t="str">
            <v/>
          </cell>
          <cell r="AD13" t="str">
            <v/>
          </cell>
          <cell r="AE13" t="str">
            <v/>
          </cell>
          <cell r="AF13" t="str">
            <v/>
          </cell>
          <cell r="AG13" t="str">
            <v>ĐẠI HỌC/UNIVERSITY</v>
          </cell>
          <cell r="AH13" t="str">
            <v>12/12</v>
          </cell>
          <cell r="AI13" t="str">
            <v/>
          </cell>
          <cell r="AJ13" t="str">
            <v/>
          </cell>
          <cell r="AK13" t="str">
            <v/>
          </cell>
          <cell r="AL13" t="str">
            <v/>
          </cell>
          <cell r="AM13" t="str">
            <v/>
          </cell>
          <cell r="AN13" t="str">
            <v/>
          </cell>
          <cell r="AO13" t="str">
            <v/>
          </cell>
          <cell r="AP13" t="str">
            <v/>
          </cell>
          <cell r="AQ13" t="str">
            <v>Ngạch VI</v>
          </cell>
          <cell r="AR13" t="str">
            <v>NV3239 (TRẦN THỊ KIỀU PHƯƠNG)</v>
          </cell>
          <cell r="AS13" t="str">
            <v>NV1801 (LÊ GIA THỨC)</v>
          </cell>
          <cell r="AT13" t="str">
            <v/>
          </cell>
          <cell r="AU13" t="str">
            <v>NV0000 (NGUYỄN THANH HÂN)</v>
          </cell>
        </row>
        <row r="14">
          <cell r="G14" t="str">
            <v>NV4745</v>
          </cell>
          <cell r="H14" t="str">
            <v>LƯƠNG THỊ ÁNH HƯỜNG</v>
          </cell>
          <cell r="I14">
            <v>33122</v>
          </cell>
          <cell r="J14" t="str">
            <v>Nữ</v>
          </cell>
          <cell r="K14" t="str">
            <v>huong.xovm@gmail.com</v>
          </cell>
          <cell r="L14" t="str">
            <v/>
          </cell>
          <cell r="M14" t="str">
            <v>0964587997</v>
          </cell>
          <cell r="N14" t="str">
            <v>066190000258</v>
          </cell>
          <cell r="O14">
            <v>44688</v>
          </cell>
          <cell r="P14" t="str">
            <v>Cục cảnh sát quản lý hành chính về trật tự xã hội</v>
          </cell>
          <cell r="Q14" t="str">
            <v>, Việt Nam</v>
          </cell>
          <cell r="R14" t="str">
            <v>267/21A Mai Hắc Đế, phường Buôn Ma Thuột, tỉnh Đắk Lắk, Việt Nam</v>
          </cell>
          <cell r="S14" t="str">
            <v>Kết hôn</v>
          </cell>
          <cell r="T14">
            <v>1</v>
          </cell>
          <cell r="U14" t="str">
            <v/>
          </cell>
          <cell r="V14" t="str">
            <v>4745</v>
          </cell>
          <cell r="W14" t="str">
            <v>Thử việc</v>
          </cell>
          <cell r="X14">
            <v>46216</v>
          </cell>
          <cell r="Y14">
            <v>46216</v>
          </cell>
          <cell r="Z14" t="str">
            <v/>
          </cell>
          <cell r="AA14" t="str">
            <v>VĂN PHÒNG TỔNG CÔNG TY</v>
          </cell>
          <cell r="AB14">
            <v>1</v>
          </cell>
          <cell r="AC14" t="str">
            <v/>
          </cell>
          <cell r="AD14" t="str">
            <v/>
          </cell>
          <cell r="AE14" t="str">
            <v/>
          </cell>
          <cell r="AF14" t="str">
            <v/>
          </cell>
          <cell r="AG14" t="str">
            <v>ĐẠI HỌC/UNIVERSITY</v>
          </cell>
          <cell r="AH14" t="str">
            <v>12/12</v>
          </cell>
          <cell r="AI14" t="str">
            <v/>
          </cell>
          <cell r="AJ14" t="str">
            <v/>
          </cell>
          <cell r="AK14" t="str">
            <v/>
          </cell>
          <cell r="AL14" t="str">
            <v/>
          </cell>
          <cell r="AM14" t="str">
            <v/>
          </cell>
          <cell r="AN14" t="str">
            <v/>
          </cell>
          <cell r="AO14" t="str">
            <v/>
          </cell>
          <cell r="AP14" t="str">
            <v/>
          </cell>
          <cell r="AQ14" t="str">
            <v>Ngạch VI</v>
          </cell>
          <cell r="AR14" t="str">
            <v>NV1801 (LÊ GIA THỨC)</v>
          </cell>
          <cell r="AS14" t="str">
            <v>NV0000 (NGUYỄN THANH HÂN)</v>
          </cell>
          <cell r="AT14" t="str">
            <v>NV0000 (NGUYỄN THANH HÂN)</v>
          </cell>
          <cell r="AU14" t="str">
            <v>NV0000 (NGUYỄN THANH HÂN)</v>
          </cell>
        </row>
        <row r="15">
          <cell r="G15" t="str">
            <v>NV4776</v>
          </cell>
          <cell r="H15" t="str">
            <v>PHẠM PHƯƠNG ANH</v>
          </cell>
          <cell r="I15">
            <v>34785</v>
          </cell>
          <cell r="J15" t="str">
            <v>Nữ</v>
          </cell>
          <cell r="K15" t="str">
            <v>papham270319@gmail.com</v>
          </cell>
          <cell r="L15" t="str">
            <v/>
          </cell>
          <cell r="M15" t="str">
            <v>0915517771</v>
          </cell>
          <cell r="N15" t="str">
            <v>034195017876</v>
          </cell>
          <cell r="O15">
            <v>44663</v>
          </cell>
          <cell r="P15" t="str">
            <v>Cục cảnh sát quản lý hành chính về trật tự xã hội</v>
          </cell>
          <cell r="Q15" t="str">
            <v>31 N1 Mega Village Khang Điền, phường Long Trường, thành phố Hồ Chí Minh, Việt Nam</v>
          </cell>
          <cell r="R15" t="str">
            <v>Tổ 7, phường Thái Bình, tỉnh Hưng Yên, Việt Nam</v>
          </cell>
          <cell r="S15" t="str">
            <v>Độc thân</v>
          </cell>
          <cell r="T15">
            <v>0</v>
          </cell>
          <cell r="U15" t="str">
            <v/>
          </cell>
          <cell r="V15" t="str">
            <v>4776</v>
          </cell>
          <cell r="W15" t="str">
            <v>Thử việc</v>
          </cell>
          <cell r="X15">
            <v>46216</v>
          </cell>
          <cell r="Y15">
            <v>46216</v>
          </cell>
          <cell r="Z15" t="str">
            <v/>
          </cell>
          <cell r="AA15" t="str">
            <v>VĂN PHÒNG TỔNG CÔNG TY</v>
          </cell>
          <cell r="AB15">
            <v>0</v>
          </cell>
          <cell r="AC15" t="str">
            <v/>
          </cell>
          <cell r="AD15" t="str">
            <v/>
          </cell>
          <cell r="AE15" t="str">
            <v/>
          </cell>
          <cell r="AF15" t="str">
            <v/>
          </cell>
          <cell r="AG15" t="str">
            <v>ĐẠI HỌC/UNIVERSITY</v>
          </cell>
          <cell r="AH15" t="str">
            <v>12/12</v>
          </cell>
          <cell r="AI15" t="str">
            <v/>
          </cell>
          <cell r="AJ15" t="str">
            <v/>
          </cell>
          <cell r="AK15" t="str">
            <v/>
          </cell>
          <cell r="AL15" t="str">
            <v/>
          </cell>
          <cell r="AM15" t="str">
            <v/>
          </cell>
          <cell r="AN15" t="str">
            <v/>
          </cell>
          <cell r="AO15" t="str">
            <v/>
          </cell>
          <cell r="AP15" t="str">
            <v/>
          </cell>
          <cell r="AQ15" t="str">
            <v>Ngạch V</v>
          </cell>
          <cell r="AR15" t="str">
            <v>NV0000 (NGUYỄN THANH HÂN)</v>
          </cell>
          <cell r="AS15" t="str">
            <v/>
          </cell>
          <cell r="AT15" t="str">
            <v/>
          </cell>
          <cell r="AU15" t="str">
            <v/>
          </cell>
        </row>
        <row r="16">
          <cell r="G16" t="str">
            <v>NV4768</v>
          </cell>
          <cell r="H16" t="str">
            <v>LỮ HÀO TRÌNH</v>
          </cell>
          <cell r="I16">
            <v>34591</v>
          </cell>
          <cell r="J16" t="str">
            <v>Nam</v>
          </cell>
          <cell r="K16" t="str">
            <v>LUHAOTRINH95@GMAIL.COM</v>
          </cell>
          <cell r="L16" t="str">
            <v/>
          </cell>
          <cell r="M16" t="str">
            <v>0968080320</v>
          </cell>
          <cell r="N16" t="str">
            <v>091094002700</v>
          </cell>
          <cell r="O16">
            <v>44918</v>
          </cell>
          <cell r="P16" t="str">
            <v>Cục cảnh sát quản lý hành chính về trật tự xã hội</v>
          </cell>
          <cell r="Q16" t="str">
            <v>29/6A KP TÂN PHƯỚC, phường Tân Đông Hiệp, thành phố Hồ Chí Minh, Việt Nam</v>
          </cell>
          <cell r="R16" t="str">
            <v>ẤP MINH THƯỢNG, xã U Minh Thượng, tỉnh An Giang, Việt Nam</v>
          </cell>
          <cell r="S16" t="str">
            <v>Kết hôn</v>
          </cell>
          <cell r="T16">
            <v>1</v>
          </cell>
          <cell r="U16" t="str">
            <v/>
          </cell>
          <cell r="V16" t="str">
            <v/>
          </cell>
          <cell r="W16" t="str">
            <v>Thử việc</v>
          </cell>
          <cell r="X16">
            <v>46216</v>
          </cell>
          <cell r="Y16">
            <v>46216</v>
          </cell>
          <cell r="Z16" t="str">
            <v/>
          </cell>
          <cell r="AA16" t="str">
            <v>E-DEPOT LINH XUÂN</v>
          </cell>
          <cell r="AB16">
            <v>0</v>
          </cell>
          <cell r="AC16" t="str">
            <v/>
          </cell>
          <cell r="AD16" t="str">
            <v/>
          </cell>
          <cell r="AE16" t="str">
            <v/>
          </cell>
          <cell r="AF16" t="str">
            <v/>
          </cell>
          <cell r="AG16" t="str">
            <v>KHÔNG CÓ/NO</v>
          </cell>
          <cell r="AH16" t="str">
            <v>09/12</v>
          </cell>
          <cell r="AI16" t="str">
            <v/>
          </cell>
          <cell r="AJ16" t="str">
            <v/>
          </cell>
          <cell r="AK16" t="str">
            <v/>
          </cell>
          <cell r="AL16" t="str">
            <v/>
          </cell>
          <cell r="AM16" t="str">
            <v/>
          </cell>
          <cell r="AN16" t="str">
            <v/>
          </cell>
          <cell r="AO16" t="str">
            <v/>
          </cell>
          <cell r="AP16" t="str">
            <v/>
          </cell>
          <cell r="AQ16" t="str">
            <v>Ngạch VIII</v>
          </cell>
          <cell r="AR16" t="str">
            <v>NV3822 (HUỲNH QUỐC HẢI)</v>
          </cell>
          <cell r="AS16" t="str">
            <v>NV2193 (HỒ THỊ TRANG)</v>
          </cell>
          <cell r="AT16" t="str">
            <v>NV1801 (LÊ GIA THỨC)</v>
          </cell>
          <cell r="AU16" t="str">
            <v>NV0000 (NGUYỄN THANH HÂN)</v>
          </cell>
        </row>
        <row r="17">
          <cell r="G17" t="str">
            <v>NV4775</v>
          </cell>
          <cell r="H17" t="str">
            <v>NGUYỄN VĂN TÙNG</v>
          </cell>
          <cell r="I17">
            <v>30042</v>
          </cell>
          <cell r="J17" t="str">
            <v>Nam</v>
          </cell>
          <cell r="K17" t="str">
            <v>tung87052@gmail.com</v>
          </cell>
          <cell r="L17" t="str">
            <v/>
          </cell>
          <cell r="M17" t="str">
            <v>0937173853</v>
          </cell>
          <cell r="N17" t="str">
            <v>074082009732</v>
          </cell>
          <cell r="O17">
            <v>44597</v>
          </cell>
          <cell r="P17" t="str">
            <v>Cục cảnh sát quản lý hành chính về trật tự xã hội</v>
          </cell>
          <cell r="Q17" t="str">
            <v>2/15 KHU PHỐ TÂN TRIỀU, phường Tân Triều, thành phố Đồng Nai, Việt Nam</v>
          </cell>
          <cell r="R17" t="str">
            <v>2/15 KHU PHỐ TÂN TRIỀU, phường Tân Triều, thành phố Đồng Nai, Việt Nam</v>
          </cell>
          <cell r="S17" t="str">
            <v>Kết hôn</v>
          </cell>
          <cell r="T17">
            <v>2</v>
          </cell>
          <cell r="U17" t="str">
            <v/>
          </cell>
          <cell r="V17" t="str">
            <v>4775</v>
          </cell>
          <cell r="W17" t="str">
            <v>Thử việc</v>
          </cell>
          <cell r="X17">
            <v>46216</v>
          </cell>
          <cell r="Y17">
            <v>46216</v>
          </cell>
          <cell r="Z17" t="str">
            <v/>
          </cell>
          <cell r="AA17" t="str">
            <v>BNP SÓNG THẦN DEPOT</v>
          </cell>
          <cell r="AB17">
            <v>0</v>
          </cell>
          <cell r="AC17" t="str">
            <v/>
          </cell>
          <cell r="AD17" t="str">
            <v/>
          </cell>
          <cell r="AE17" t="str">
            <v/>
          </cell>
          <cell r="AF17" t="str">
            <v/>
          </cell>
          <cell r="AG17" t="str">
            <v>CAO ĐẲNG/COLLEGE</v>
          </cell>
          <cell r="AH17" t="str">
            <v>12/12</v>
          </cell>
          <cell r="AI17" t="str">
            <v/>
          </cell>
          <cell r="AJ17" t="str">
            <v/>
          </cell>
          <cell r="AK17" t="str">
            <v/>
          </cell>
          <cell r="AL17" t="str">
            <v/>
          </cell>
          <cell r="AM17" t="str">
            <v/>
          </cell>
          <cell r="AN17" t="str">
            <v/>
          </cell>
          <cell r="AO17" t="str">
            <v/>
          </cell>
          <cell r="AP17" t="str">
            <v/>
          </cell>
          <cell r="AQ17" t="str">
            <v/>
          </cell>
          <cell r="AR17" t="str">
            <v>NV2575 (LÊ TẤN PHÁT)</v>
          </cell>
          <cell r="AS17" t="str">
            <v>NV4697 (HUỲNH MINH HOÀNG)</v>
          </cell>
          <cell r="AT17" t="str">
            <v>NV2707 (HOÀNG LÊ LƯU DANH)</v>
          </cell>
          <cell r="AU17" t="str">
            <v>NV3811 (NGUYỄN TRẦN HẢI YẾN)</v>
          </cell>
        </row>
        <row r="18">
          <cell r="G18" t="str">
            <v>NV4777</v>
          </cell>
          <cell r="H18" t="str">
            <v>LÊ TRẦN HƯƠNG TRÀ</v>
          </cell>
          <cell r="I18">
            <v>37494</v>
          </cell>
          <cell r="J18" t="str">
            <v>Nữ</v>
          </cell>
          <cell r="K18" t="str">
            <v>letranhuongtra@gmail.com</v>
          </cell>
          <cell r="L18" t="str">
            <v/>
          </cell>
          <cell r="M18" t="str">
            <v>0847775345</v>
          </cell>
          <cell r="N18" t="str">
            <v>045302002766</v>
          </cell>
          <cell r="O18">
            <v>44364</v>
          </cell>
          <cell r="P18" t="str">
            <v>tỉnh Quảng Trị</v>
          </cell>
          <cell r="Q18" t="str">
            <v>, Việt Nam</v>
          </cell>
          <cell r="R18" t="str">
            <v>, phường Thủ Đức, thành phố Hồ Chí Minh, Việt Nam</v>
          </cell>
          <cell r="S18" t="str">
            <v/>
          </cell>
          <cell r="T18">
            <v>0</v>
          </cell>
          <cell r="U18" t="str">
            <v/>
          </cell>
          <cell r="V18" t="str">
            <v>4777</v>
          </cell>
          <cell r="W18" t="str">
            <v>Thử việc</v>
          </cell>
          <cell r="X18">
            <v>46216</v>
          </cell>
          <cell r="Y18">
            <v>46216</v>
          </cell>
          <cell r="Z18" t="str">
            <v/>
          </cell>
          <cell r="AA18" t="str">
            <v>VĂN PHÒNG TỔNG CÔNG TY</v>
          </cell>
          <cell r="AB18">
            <v>0</v>
          </cell>
          <cell r="AC18" t="str">
            <v/>
          </cell>
          <cell r="AD18" t="str">
            <v/>
          </cell>
          <cell r="AE18" t="str">
            <v/>
          </cell>
          <cell r="AF18" t="str">
            <v/>
          </cell>
          <cell r="AG18" t="str">
            <v>ĐẠI HỌC/UNIVERSITY</v>
          </cell>
          <cell r="AH18" t="str">
            <v>12/12</v>
          </cell>
          <cell r="AI18" t="str">
            <v/>
          </cell>
          <cell r="AJ18" t="str">
            <v/>
          </cell>
          <cell r="AK18" t="str">
            <v/>
          </cell>
          <cell r="AL18" t="str">
            <v/>
          </cell>
          <cell r="AM18" t="str">
            <v/>
          </cell>
          <cell r="AN18" t="str">
            <v/>
          </cell>
          <cell r="AO18" t="str">
            <v/>
          </cell>
          <cell r="AP18" t="str">
            <v/>
          </cell>
          <cell r="AQ18" t="str">
            <v>Ngạch VI</v>
          </cell>
          <cell r="AR18" t="str">
            <v>NV3133 (PHẠM THỊ YẾN NHI)</v>
          </cell>
          <cell r="AS18" t="str">
            <v>NV0000 (NGUYỄN THANH HÂN)</v>
          </cell>
          <cell r="AT18" t="str">
            <v/>
          </cell>
          <cell r="AU18" t="str">
            <v>NV0000 (NGUYỄN THANH HÂN)</v>
          </cell>
        </row>
        <row r="19">
          <cell r="G19" t="str">
            <v>NV4772</v>
          </cell>
          <cell r="H19" t="str">
            <v>NGUYỄN THỊ NGA</v>
          </cell>
          <cell r="I19">
            <v>31615</v>
          </cell>
          <cell r="J19" t="str">
            <v>Nữ</v>
          </cell>
          <cell r="K19" t="str">
            <v>pamnganguyen86@gmail.com</v>
          </cell>
          <cell r="L19" t="str">
            <v/>
          </cell>
          <cell r="M19" t="str">
            <v>0989237429</v>
          </cell>
          <cell r="N19" t="str">
            <v>034186002405</v>
          </cell>
          <cell r="O19">
            <v>46091</v>
          </cell>
          <cell r="P19" t="str">
            <v>Cục cảnh sát quản lý hành chính về trật tự xã hội</v>
          </cell>
          <cell r="Q19" t="str">
            <v>, Việt Nam</v>
          </cell>
          <cell r="R19" t="str">
            <v>74/21 đường Lê Văn Tiên, KP Đông Chiêu, phường Dĩ An, thành phố Hồ Chí Minh, Việt Nam</v>
          </cell>
          <cell r="S19" t="str">
            <v>Kết hôn</v>
          </cell>
          <cell r="T19">
            <v>3</v>
          </cell>
          <cell r="U19" t="str">
            <v/>
          </cell>
          <cell r="V19" t="str">
            <v/>
          </cell>
          <cell r="W19" t="str">
            <v>Thử việc</v>
          </cell>
          <cell r="X19">
            <v>46212.433986076401</v>
          </cell>
          <cell r="Y19">
            <v>46281</v>
          </cell>
          <cell r="Z19" t="str">
            <v/>
          </cell>
          <cell r="AA19" t="str">
            <v/>
          </cell>
          <cell r="AB19">
            <v>0</v>
          </cell>
          <cell r="AC19" t="str">
            <v/>
          </cell>
          <cell r="AD19" t="str">
            <v/>
          </cell>
          <cell r="AE19" t="str">
            <v/>
          </cell>
          <cell r="AF19" t="str">
            <v/>
          </cell>
          <cell r="AG19" t="str">
            <v>ĐẠI HỌC/UNIVERSITY</v>
          </cell>
          <cell r="AH19" t="str">
            <v>12/12</v>
          </cell>
          <cell r="AI19" t="str">
            <v/>
          </cell>
          <cell r="AJ19" t="str">
            <v/>
          </cell>
          <cell r="AK19" t="str">
            <v/>
          </cell>
          <cell r="AL19" t="str">
            <v/>
          </cell>
          <cell r="AM19" t="str">
            <v/>
          </cell>
          <cell r="AN19" t="str">
            <v/>
          </cell>
          <cell r="AO19" t="str">
            <v/>
          </cell>
          <cell r="AP19" t="str">
            <v/>
          </cell>
          <cell r="AQ19" t="str">
            <v/>
          </cell>
          <cell r="AR19" t="str">
            <v/>
          </cell>
          <cell r="AS19" t="str">
            <v/>
          </cell>
          <cell r="AT19" t="str">
            <v/>
          </cell>
          <cell r="AU19" t="str">
            <v/>
          </cell>
        </row>
        <row r="20">
          <cell r="G20" t="str">
            <v>NV4766</v>
          </cell>
          <cell r="H20" t="str">
            <v>LÊ THỊ KIM LOAN</v>
          </cell>
          <cell r="I20">
            <v>33406</v>
          </cell>
          <cell r="J20" t="str">
            <v>Nữ</v>
          </cell>
          <cell r="K20" t="str">
            <v>loanleqn@gmail.com</v>
          </cell>
          <cell r="L20" t="str">
            <v>chd1@itc.genuinepartner.com</v>
          </cell>
          <cell r="M20" t="str">
            <v>0776280791</v>
          </cell>
          <cell r="N20" t="str">
            <v>051191000738</v>
          </cell>
          <cell r="O20">
            <v>44280</v>
          </cell>
          <cell r="P20" t="str">
            <v>Cục cảnh sát quản lý hành chính về trật tự xã hội</v>
          </cell>
          <cell r="Q20" t="str">
            <v>281/15 Ung Văn Khiêm, phường Thạnh Mỹ Tây, thành phố Hồ Chí Minh, Việt Nam</v>
          </cell>
          <cell r="R20" t="str">
            <v>Đường ĐH 409, Khu Phố 6, phường Vĩnh Tân, thành phố Hồ Chí Minh, Việt Nam</v>
          </cell>
          <cell r="S20" t="str">
            <v>Độc thân</v>
          </cell>
          <cell r="T20">
            <v>0</v>
          </cell>
          <cell r="U20" t="str">
            <v/>
          </cell>
          <cell r="V20" t="str">
            <v>4766</v>
          </cell>
          <cell r="W20" t="str">
            <v>Thử việc</v>
          </cell>
          <cell r="X20">
            <v>46212</v>
          </cell>
          <cell r="Y20">
            <v>46212</v>
          </cell>
          <cell r="Z20" t="str">
            <v/>
          </cell>
          <cell r="AA20" t="str">
            <v>VĂN PHÒNG TỔNG CÔNG TY</v>
          </cell>
          <cell r="AB20">
            <v>1</v>
          </cell>
          <cell r="AC20" t="str">
            <v/>
          </cell>
          <cell r="AD20" t="str">
            <v/>
          </cell>
          <cell r="AE20" t="str">
            <v/>
          </cell>
          <cell r="AF20" t="str">
            <v/>
          </cell>
          <cell r="AG20" t="str">
            <v>CAO ĐẲNG/COLLEGE</v>
          </cell>
          <cell r="AH20" t="str">
            <v>12/12</v>
          </cell>
          <cell r="AI20" t="str">
            <v/>
          </cell>
          <cell r="AJ20" t="str">
            <v/>
          </cell>
          <cell r="AK20" t="str">
            <v/>
          </cell>
          <cell r="AL20" t="str">
            <v/>
          </cell>
          <cell r="AM20" t="str">
            <v/>
          </cell>
          <cell r="AN20" t="str">
            <v/>
          </cell>
          <cell r="AO20" t="str">
            <v/>
          </cell>
          <cell r="AP20" t="str">
            <v/>
          </cell>
          <cell r="AQ20" t="str">
            <v>Ngạch VI</v>
          </cell>
          <cell r="AR20" t="str">
            <v>NV0000 (NGUYỄN THANH HÂN)</v>
          </cell>
          <cell r="AS20" t="str">
            <v>NV0000 (NGUYỄN THANH HÂN)</v>
          </cell>
          <cell r="AT20" t="str">
            <v>NV0000 (NGUYỄN THANH HÂN)</v>
          </cell>
          <cell r="AU20" t="str">
            <v>NV0000 (NGUYỄN THANH HÂN)</v>
          </cell>
        </row>
        <row r="21">
          <cell r="G21" t="str">
            <v>NV4762</v>
          </cell>
          <cell r="H21" t="str">
            <v>NGUYỄN THỊ NHƯ HIỀN</v>
          </cell>
          <cell r="I21">
            <v>34367</v>
          </cell>
          <cell r="J21" t="str">
            <v>Nữ</v>
          </cell>
          <cell r="K21" t="str">
            <v>nguyennhuhien1808@gmail.com</v>
          </cell>
          <cell r="L21" t="str">
            <v/>
          </cell>
          <cell r="M21" t="str">
            <v>0984730376</v>
          </cell>
          <cell r="N21" t="str">
            <v>051194002294</v>
          </cell>
          <cell r="O21">
            <v>44314</v>
          </cell>
          <cell r="P21" t="str">
            <v>Cục cảnh sát quản lý hành chính về trật tự xã hội</v>
          </cell>
          <cell r="Q21" t="str">
            <v>40 đường số 19, phường Thủ Đức, thành phố Hồ Chí Minh, Việt Nam</v>
          </cell>
          <cell r="R21" t="str">
            <v>Thôn Bình Đông, xã An Phú, tỉnh Quảng Ngãi, Việt Nam</v>
          </cell>
          <cell r="S21" t="str">
            <v>Độc thân</v>
          </cell>
          <cell r="T21">
            <v>0</v>
          </cell>
          <cell r="U21" t="str">
            <v/>
          </cell>
          <cell r="V21" t="str">
            <v>4762</v>
          </cell>
          <cell r="W21" t="str">
            <v>Thử việc</v>
          </cell>
          <cell r="X21">
            <v>46211</v>
          </cell>
          <cell r="Y21">
            <v>46211</v>
          </cell>
          <cell r="Z21" t="str">
            <v/>
          </cell>
          <cell r="AA21" t="str">
            <v>VĂN PHÒNG TỔNG CÔNG TY</v>
          </cell>
          <cell r="AB21">
            <v>1</v>
          </cell>
          <cell r="AC21" t="str">
            <v/>
          </cell>
          <cell r="AD21" t="str">
            <v/>
          </cell>
          <cell r="AE21" t="str">
            <v/>
          </cell>
          <cell r="AF21" t="str">
            <v/>
          </cell>
          <cell r="AG21" t="str">
            <v>ĐẠI HỌC/UNIVERSITY</v>
          </cell>
          <cell r="AH21" t="str">
            <v>12/12</v>
          </cell>
          <cell r="AI21" t="str">
            <v/>
          </cell>
          <cell r="AJ21" t="str">
            <v/>
          </cell>
          <cell r="AK21" t="str">
            <v/>
          </cell>
          <cell r="AL21" t="str">
            <v/>
          </cell>
          <cell r="AM21" t="str">
            <v>0984730376</v>
          </cell>
          <cell r="AN21" t="str">
            <v/>
          </cell>
          <cell r="AO21" t="str">
            <v>None</v>
          </cell>
          <cell r="AP21" t="str">
            <v>None</v>
          </cell>
          <cell r="AQ21" t="str">
            <v>Ngạch VI</v>
          </cell>
          <cell r="AR21" t="str">
            <v>NV4637 (NGUYỄN VIẾT THÀNH)</v>
          </cell>
          <cell r="AS21" t="str">
            <v>NV2542 (LÊ THỊ HẰNG)</v>
          </cell>
          <cell r="AT21" t="str">
            <v>NV0975 (HUỲNH THỊ TỈNH)</v>
          </cell>
          <cell r="AU21" t="str">
            <v>NV0000 (NGUYỄN THANH HÂN)</v>
          </cell>
        </row>
        <row r="22">
          <cell r="G22" t="str">
            <v>NV4765</v>
          </cell>
          <cell r="H22" t="str">
            <v>LÝ GIA HUY</v>
          </cell>
          <cell r="I22">
            <v>37998</v>
          </cell>
          <cell r="J22" t="str">
            <v>Nam</v>
          </cell>
          <cell r="K22" t="str">
            <v>lygiahuy120172@gmail.com</v>
          </cell>
          <cell r="L22" t="str">
            <v/>
          </cell>
          <cell r="M22" t="str">
            <v>0847218639</v>
          </cell>
          <cell r="N22" t="str">
            <v>074204005322</v>
          </cell>
          <cell r="O22">
            <v>45410.689583333296</v>
          </cell>
          <cell r="P22" t="str">
            <v>Cục cảnh sát quản lý hành chính về trật tự xã hội</v>
          </cell>
          <cell r="Q22" t="str">
            <v>432/22 xô viết nghệ tỉnh, phường Thạnh Mỹ Tây, thành phố Hồ Chí Minh, Việt Nam</v>
          </cell>
          <cell r="R22" t="str">
            <v>432/22 xô viết nghệ tỉnh, phường Thạnh Mỹ Tây, thành phố Hồ Chí Minh, Việt Nam</v>
          </cell>
          <cell r="S22" t="str">
            <v>Độc thân</v>
          </cell>
          <cell r="T22">
            <v>0</v>
          </cell>
          <cell r="U22" t="str">
            <v/>
          </cell>
          <cell r="V22" t="str">
            <v>4765</v>
          </cell>
          <cell r="W22" t="str">
            <v>Thử việc</v>
          </cell>
          <cell r="X22">
            <v>46209.552737418999</v>
          </cell>
          <cell r="Y22">
            <v>46274</v>
          </cell>
          <cell r="Z22" t="str">
            <v/>
          </cell>
          <cell r="AA22" t="str">
            <v>VĂN PHÒNG TỔNG CÔNG TY</v>
          </cell>
          <cell r="AB22">
            <v>1</v>
          </cell>
          <cell r="AC22" t="str">
            <v/>
          </cell>
          <cell r="AD22" t="str">
            <v/>
          </cell>
          <cell r="AE22" t="str">
            <v/>
          </cell>
          <cell r="AF22" t="str">
            <v/>
          </cell>
          <cell r="AG22" t="str">
            <v>ĐẠI HỌC/UNIVERSITY</v>
          </cell>
          <cell r="AH22" t="str">
            <v>12/12</v>
          </cell>
          <cell r="AI22" t="str">
            <v/>
          </cell>
          <cell r="AJ22" t="str">
            <v/>
          </cell>
          <cell r="AK22" t="str">
            <v/>
          </cell>
          <cell r="AL22" t="str">
            <v/>
          </cell>
          <cell r="AM22" t="str">
            <v/>
          </cell>
          <cell r="AN22" t="str">
            <v/>
          </cell>
          <cell r="AO22" t="str">
            <v/>
          </cell>
          <cell r="AP22" t="str">
            <v/>
          </cell>
          <cell r="AQ22" t="str">
            <v>Ngạch VI</v>
          </cell>
          <cell r="AR22" t="str">
            <v>NV4331 (NGUYỄN LÊ MINH VƯƠNG)</v>
          </cell>
          <cell r="AS22" t="str">
            <v>NV3811 (NGUYỄN TRẦN HẢI YẾN)</v>
          </cell>
          <cell r="AT22" t="str">
            <v>NV0000 (NGUYỄN THANH HÂN)</v>
          </cell>
          <cell r="AU22" t="str">
            <v>NV0000 (NGUYỄN THANH HÂN)</v>
          </cell>
        </row>
        <row r="23">
          <cell r="G23" t="str">
            <v>NV4764</v>
          </cell>
          <cell r="H23" t="str">
            <v>NGUYỄN HỮU THOẠI</v>
          </cell>
          <cell r="I23">
            <v>30685</v>
          </cell>
          <cell r="J23" t="str">
            <v>Nam</v>
          </cell>
          <cell r="K23" t="str">
            <v>thoainh79@gmail.com</v>
          </cell>
          <cell r="L23" t="str">
            <v/>
          </cell>
          <cell r="M23" t="str">
            <v>0908333246</v>
          </cell>
          <cell r="N23" t="str">
            <v>070084009614</v>
          </cell>
          <cell r="O23">
            <v>44826</v>
          </cell>
          <cell r="P23" t="str">
            <v>Cục cảnh sát quản lý hành chính về trật tự xã hội</v>
          </cell>
          <cell r="Q23" t="str">
            <v>391/53/7 Sư Vạn Hạnh, phường Hòa Hưng, Tp.HCM, phường Hòa Hưng, thành phố Hồ Chí Minh, Việt Nam</v>
          </cell>
          <cell r="R23" t="str">
            <v>10/11 Tô Thị Huỳnh, Khóm 3, phường Trà Vinh, tỉnh Vĩnh Long, phường Trà Vinh, tỉnh Vĩnh Long, Việt Nam</v>
          </cell>
          <cell r="S23" t="str">
            <v/>
          </cell>
          <cell r="T23">
            <v>0</v>
          </cell>
          <cell r="U23" t="str">
            <v/>
          </cell>
          <cell r="V23" t="str">
            <v>4764</v>
          </cell>
          <cell r="W23" t="str">
            <v>Thử việc</v>
          </cell>
          <cell r="X23">
            <v>46209.397705092597</v>
          </cell>
          <cell r="Y23">
            <v>46273</v>
          </cell>
          <cell r="Z23" t="str">
            <v/>
          </cell>
          <cell r="AA23" t="str">
            <v>VĂN PHÒNG TỔNG CÔNG TY</v>
          </cell>
          <cell r="AB23">
            <v>1</v>
          </cell>
          <cell r="AC23" t="str">
            <v/>
          </cell>
          <cell r="AD23" t="str">
            <v/>
          </cell>
          <cell r="AE23" t="str">
            <v/>
          </cell>
          <cell r="AF23" t="str">
            <v/>
          </cell>
          <cell r="AG23" t="str">
            <v>ĐẠI HỌC/UNIVERSITY</v>
          </cell>
          <cell r="AH23" t="str">
            <v>12/12</v>
          </cell>
          <cell r="AI23" t="str">
            <v/>
          </cell>
          <cell r="AJ23" t="str">
            <v/>
          </cell>
          <cell r="AK23" t="str">
            <v/>
          </cell>
          <cell r="AL23" t="str">
            <v/>
          </cell>
          <cell r="AM23" t="str">
            <v/>
          </cell>
          <cell r="AN23" t="str">
            <v/>
          </cell>
          <cell r="AO23" t="str">
            <v/>
          </cell>
          <cell r="AP23" t="str">
            <v/>
          </cell>
          <cell r="AQ23" t="str">
            <v>Ngạch VI</v>
          </cell>
          <cell r="AR23" t="str">
            <v>NV0001 (VŨ THỊ TÚ UYÊN)</v>
          </cell>
          <cell r="AS23" t="str">
            <v>NV0000 (NGUYỄN THANH HÂN)</v>
          </cell>
          <cell r="AT23" t="str">
            <v>NV0000 (NGUYỄN THANH HÂN)</v>
          </cell>
          <cell r="AU23" t="str">
            <v>NV0000 (NGUYỄN THANH HÂN)</v>
          </cell>
        </row>
        <row r="24">
          <cell r="G24" t="str">
            <v>NV4763</v>
          </cell>
          <cell r="H24" t="str">
            <v>NGUYỄN MINH TRANG</v>
          </cell>
          <cell r="I24">
            <v>37576</v>
          </cell>
          <cell r="J24" t="str">
            <v>Nữ</v>
          </cell>
          <cell r="K24" t="str">
            <v>Trangnguyen.ashley1611@gmail.com</v>
          </cell>
          <cell r="L24" t="str">
            <v/>
          </cell>
          <cell r="M24" t="str">
            <v>0794754882</v>
          </cell>
          <cell r="N24" t="str">
            <v>077302004248</v>
          </cell>
          <cell r="O24">
            <v>44334</v>
          </cell>
          <cell r="P24" t="str">
            <v>Cục cảnh sát quản lý hành chính về trật tự xã hội</v>
          </cell>
          <cell r="Q24" t="str">
            <v>Chung cư Celesta Rise, Nguyễn Hữu Thọ, xã Nhà Bè, TP.HCM, xã Nhà Bè, thành phố Hồ Chí Minh, Việt Nam</v>
          </cell>
          <cell r="R24" t="str">
            <v>Chung cư Celesta Rise, Nguyễn Hữu Thọ, xã Nhà Bè, TP.HCM, xã Nhà Bè, thành phố Hồ Chí Minh, Việt Nam</v>
          </cell>
          <cell r="S24" t="str">
            <v>Độc thân</v>
          </cell>
          <cell r="T24">
            <v>0</v>
          </cell>
          <cell r="U24" t="str">
            <v/>
          </cell>
          <cell r="V24" t="str">
            <v>4763</v>
          </cell>
          <cell r="W24" t="str">
            <v>Thử việc</v>
          </cell>
          <cell r="X24">
            <v>46209.395981481503</v>
          </cell>
          <cell r="Y24">
            <v>46273</v>
          </cell>
          <cell r="Z24" t="str">
            <v/>
          </cell>
          <cell r="AA24" t="str">
            <v>VĂN PHÒNG TỔNG CÔNG TY</v>
          </cell>
          <cell r="AB24">
            <v>1</v>
          </cell>
          <cell r="AC24" t="str">
            <v/>
          </cell>
          <cell r="AD24" t="str">
            <v/>
          </cell>
          <cell r="AE24" t="str">
            <v/>
          </cell>
          <cell r="AF24" t="str">
            <v/>
          </cell>
          <cell r="AG24" t="str">
            <v>ĐẠI HỌC/UNIVERSITY</v>
          </cell>
          <cell r="AH24" t="str">
            <v>12/12</v>
          </cell>
          <cell r="AI24" t="str">
            <v/>
          </cell>
          <cell r="AJ24" t="str">
            <v/>
          </cell>
          <cell r="AK24" t="str">
            <v/>
          </cell>
          <cell r="AL24" t="str">
            <v/>
          </cell>
          <cell r="AM24" t="str">
            <v/>
          </cell>
          <cell r="AN24" t="str">
            <v/>
          </cell>
          <cell r="AO24" t="str">
            <v/>
          </cell>
          <cell r="AP24" t="str">
            <v/>
          </cell>
          <cell r="AQ24" t="str">
            <v>Ngạch VI</v>
          </cell>
          <cell r="AR24" t="str">
            <v>NV4031 (NGUYỄN QUỐC DUY)</v>
          </cell>
          <cell r="AS24" t="str">
            <v>NV0001 (VŨ THỊ TÚ UYÊN)</v>
          </cell>
          <cell r="AT24" t="str">
            <v>NV0000 (NGUYỄN THANH HÂN)</v>
          </cell>
          <cell r="AU24" t="str">
            <v>NV0000 (NGUYỄN THANH HÂN)</v>
          </cell>
        </row>
        <row r="25">
          <cell r="G25" t="str">
            <v>NV4756</v>
          </cell>
          <cell r="H25" t="str">
            <v>NGUYỄN HOÀNG ANH</v>
          </cell>
          <cell r="I25">
            <v>30101</v>
          </cell>
          <cell r="J25" t="str">
            <v>Nam</v>
          </cell>
          <cell r="K25" t="str">
            <v>johnnguyen1982@gmail.com</v>
          </cell>
          <cell r="L25" t="str">
            <v>hrms2@dongsaigonfirm.com</v>
          </cell>
          <cell r="M25" t="str">
            <v>0903182305</v>
          </cell>
          <cell r="N25" t="str">
            <v>001082036779</v>
          </cell>
          <cell r="O25">
            <v>44550</v>
          </cell>
          <cell r="P25" t="str">
            <v>Cục cảnh sát quản lý hành chính về trật tự xã hội</v>
          </cell>
          <cell r="Q25" t="str">
            <v>Căn hộ P2-19.13 Tòa nhà Park 2, Vinhomes Central Park, 720A Điện Biên Phủ, Khu phố 41, phường Thạnh Mỹ Tây, thành phố Hồ Chí Minh, Việt Nam</v>
          </cell>
          <cell r="R25" t="str">
            <v>Căn hộ P2-19.13 Tòa nhà Park 2, Vinhomes Central Park, 720A Điện Biên Phủ, Khu phố 41, phường Thạnh Mỹ Tây, thành phố Hồ Chí Minh, Việt Nam</v>
          </cell>
          <cell r="S25" t="str">
            <v>Kết hôn</v>
          </cell>
          <cell r="T25">
            <v>2</v>
          </cell>
          <cell r="U25" t="str">
            <v/>
          </cell>
          <cell r="V25" t="str">
            <v>4756</v>
          </cell>
          <cell r="W25" t="str">
            <v>Thử việc</v>
          </cell>
          <cell r="X25">
            <v>46209</v>
          </cell>
          <cell r="Y25">
            <v>46209</v>
          </cell>
          <cell r="Z25" t="str">
            <v/>
          </cell>
          <cell r="AA25" t="str">
            <v>VĂN PHÒNG TỔNG CÔNG TY</v>
          </cell>
          <cell r="AB25">
            <v>1</v>
          </cell>
          <cell r="AC25" t="str">
            <v/>
          </cell>
          <cell r="AD25" t="str">
            <v/>
          </cell>
          <cell r="AE25" t="str">
            <v/>
          </cell>
          <cell r="AF25" t="str">
            <v/>
          </cell>
          <cell r="AG25" t="str">
            <v>ĐẠI HỌC/UNIVERSITY</v>
          </cell>
          <cell r="AH25" t="str">
            <v>12/12</v>
          </cell>
          <cell r="AI25" t="str">
            <v/>
          </cell>
          <cell r="AJ25" t="str">
            <v/>
          </cell>
          <cell r="AK25" t="str">
            <v/>
          </cell>
          <cell r="AL25" t="str">
            <v/>
          </cell>
          <cell r="AM25" t="str">
            <v>105887558081</v>
          </cell>
          <cell r="AN25" t="str">
            <v/>
          </cell>
          <cell r="AO25" t="str">
            <v>7910471702</v>
          </cell>
          <cell r="AP25" t="str">
            <v>NONE</v>
          </cell>
          <cell r="AQ25" t="str">
            <v>Ngạch VI</v>
          </cell>
          <cell r="AR25" t="str">
            <v>NV1801 (LÊ GIA THỨC)</v>
          </cell>
          <cell r="AS25" t="str">
            <v>NV0975 (HUỲNH THỊ TỈNH)</v>
          </cell>
          <cell r="AT25" t="str">
            <v>NV0975 (HUỲNH THỊ TỈNH)</v>
          </cell>
          <cell r="AU25" t="str">
            <v>NV0000 (NGUYỄN THANH HÂN)</v>
          </cell>
        </row>
        <row r="26">
          <cell r="G26" t="str">
            <v>NV4761</v>
          </cell>
          <cell r="H26" t="str">
            <v>TRƯƠNG HOÀNG HẢI</v>
          </cell>
          <cell r="I26">
            <v>29221</v>
          </cell>
          <cell r="J26" t="str">
            <v>Nam</v>
          </cell>
          <cell r="K26" t="str">
            <v>President@genuinepartner.com</v>
          </cell>
          <cell r="L26" t="str">
            <v/>
          </cell>
          <cell r="M26" t="str">
            <v>0903060000</v>
          </cell>
          <cell r="N26" t="str">
            <v>123456789</v>
          </cell>
          <cell r="O26">
            <v>46204.440972222197</v>
          </cell>
          <cell r="P26" t="str">
            <v>thành phố Hồ Chí Minh</v>
          </cell>
          <cell r="Q26" t="str">
            <v>, Việt Nam</v>
          </cell>
          <cell r="R26" t="str">
            <v>, phường An Khánh, thành phố Hồ Chí Minh, Việt Nam</v>
          </cell>
          <cell r="S26" t="str">
            <v>Kết hôn</v>
          </cell>
          <cell r="T26">
            <v>2</v>
          </cell>
          <cell r="U26" t="str">
            <v/>
          </cell>
          <cell r="V26" t="str">
            <v>4761</v>
          </cell>
          <cell r="W26" t="str">
            <v>Thử việc</v>
          </cell>
          <cell r="X26">
            <v>46207.454322881902</v>
          </cell>
          <cell r="Y26">
            <v>46267</v>
          </cell>
          <cell r="Z26" t="str">
            <v/>
          </cell>
          <cell r="AA26" t="str">
            <v>VĂN PHÒNG TỔNG CÔNG TY</v>
          </cell>
          <cell r="AB26">
            <v>1</v>
          </cell>
          <cell r="AC26" t="str">
            <v/>
          </cell>
          <cell r="AD26" t="str">
            <v/>
          </cell>
          <cell r="AE26" t="str">
            <v/>
          </cell>
          <cell r="AF26" t="str">
            <v/>
          </cell>
          <cell r="AG26" t="str">
            <v>ĐẠI HỌC/UNIVERSITY</v>
          </cell>
          <cell r="AH26" t="str">
            <v>12/12</v>
          </cell>
          <cell r="AI26" t="str">
            <v/>
          </cell>
          <cell r="AJ26" t="str">
            <v/>
          </cell>
          <cell r="AK26" t="str">
            <v/>
          </cell>
          <cell r="AL26" t="str">
            <v/>
          </cell>
          <cell r="AM26" t="str">
            <v/>
          </cell>
          <cell r="AN26" t="str">
            <v/>
          </cell>
          <cell r="AO26" t="str">
            <v/>
          </cell>
          <cell r="AP26" t="str">
            <v/>
          </cell>
          <cell r="AQ26" t="str">
            <v>Ngạch III</v>
          </cell>
          <cell r="AR26" t="str">
            <v>NV0000 (NGUYỄN THANH HÂN)</v>
          </cell>
          <cell r="AS26" t="str">
            <v>NV0000 (NGUYỄN THANH HÂN)</v>
          </cell>
          <cell r="AT26" t="str">
            <v>NV0000 (NGUYỄN THANH HÂN)</v>
          </cell>
          <cell r="AU26" t="str">
            <v>NV0000 (NGUYỄN THANH HÂN)</v>
          </cell>
        </row>
        <row r="27">
          <cell r="G27" t="str">
            <v>NV4754</v>
          </cell>
          <cell r="H27" t="str">
            <v>HOÀNG MINH NGỌC</v>
          </cell>
          <cell r="I27">
            <v>36911</v>
          </cell>
          <cell r="J27" t="str">
            <v>Nam</v>
          </cell>
          <cell r="K27" t="str">
            <v>minhngoc2661@gmail.com</v>
          </cell>
          <cell r="L27" t="str">
            <v/>
          </cell>
          <cell r="M27" t="str">
            <v>0385846433</v>
          </cell>
          <cell r="N27" t="str">
            <v>077201002011</v>
          </cell>
          <cell r="O27">
            <v>46055</v>
          </cell>
          <cell r="P27" t="str">
            <v>thành phố Hồ Chí Minh</v>
          </cell>
          <cell r="Q27" t="str">
            <v>45a đường số 3, phường Tăng Nhơn Phú, thành phố Hồ Chí Minh, Việt Nam</v>
          </cell>
          <cell r="R27" t="str">
            <v>41g22 đường 30/4, phường Tam Thắng, thành phố Hồ Chí Minh, Việt Nam</v>
          </cell>
          <cell r="S27" t="str">
            <v>Độc thân</v>
          </cell>
          <cell r="T27">
            <v>0</v>
          </cell>
          <cell r="U27" t="str">
            <v/>
          </cell>
          <cell r="V27" t="str">
            <v>4754</v>
          </cell>
          <cell r="W27" t="str">
            <v>Thử việc</v>
          </cell>
          <cell r="X27">
            <v>46206</v>
          </cell>
          <cell r="Y27">
            <v>46206</v>
          </cell>
          <cell r="Z27" t="str">
            <v/>
          </cell>
          <cell r="AA27" t="str">
            <v>VĂN PHÒNG TỔNG CÔNG TY</v>
          </cell>
          <cell r="AB27">
            <v>1</v>
          </cell>
          <cell r="AC27" t="str">
            <v/>
          </cell>
          <cell r="AD27" t="str">
            <v/>
          </cell>
          <cell r="AE27" t="str">
            <v/>
          </cell>
          <cell r="AF27" t="str">
            <v/>
          </cell>
          <cell r="AG27" t="str">
            <v>ĐẠI HỌC/UNIVERSITY</v>
          </cell>
          <cell r="AH27" t="str">
            <v>12/12</v>
          </cell>
          <cell r="AI27" t="str">
            <v/>
          </cell>
          <cell r="AJ27" t="str">
            <v/>
          </cell>
          <cell r="AK27" t="str">
            <v/>
          </cell>
          <cell r="AL27" t="str">
            <v/>
          </cell>
          <cell r="AM27" t="str">
            <v/>
          </cell>
          <cell r="AN27" t="str">
            <v/>
          </cell>
          <cell r="AO27" t="str">
            <v/>
          </cell>
          <cell r="AP27" t="str">
            <v/>
          </cell>
          <cell r="AQ27" t="str">
            <v>Ngạch VII</v>
          </cell>
          <cell r="AR27" t="str">
            <v>NV3865 (NGUYỄN GIA BẢO)</v>
          </cell>
          <cell r="AS27" t="str">
            <v>NV3326 (CAO DUY TRƯỜNG)</v>
          </cell>
          <cell r="AT27" t="str">
            <v>NV3326 (CAO DUY TRƯỜNG)</v>
          </cell>
          <cell r="AU27" t="str">
            <v>NV0000 (NGUYỄN THANH HÂN)</v>
          </cell>
        </row>
        <row r="28">
          <cell r="G28" t="str">
            <v>NV4751</v>
          </cell>
          <cell r="H28" t="str">
            <v>KHORN NET</v>
          </cell>
          <cell r="I28">
            <v>33757</v>
          </cell>
          <cell r="J28" t="str">
            <v>Nam</v>
          </cell>
          <cell r="K28" t="str">
            <v>sokvanpanha23062027@gmal.com</v>
          </cell>
          <cell r="L28" t="str">
            <v/>
          </cell>
          <cell r="M28" t="str">
            <v>0977975587</v>
          </cell>
          <cell r="N28" t="str">
            <v>250217248</v>
          </cell>
          <cell r="O28">
            <v>42605</v>
          </cell>
          <cell r="P28" t="str">
            <v>Banteay Meanchey (បន្ទាយមានជ័យ)</v>
          </cell>
          <cell r="Q28" t="str">
            <v>, Banteay Meanchey (បន្ទាយមានជ័យ), Campuchia</v>
          </cell>
          <cell r="R28" t="str">
            <v>, Komboul, Phnom Penh (ភ្នំពេញ), Campuchia</v>
          </cell>
          <cell r="S28" t="str">
            <v>Kết hôn</v>
          </cell>
          <cell r="T28">
            <v>2</v>
          </cell>
          <cell r="U28" t="str">
            <v/>
          </cell>
          <cell r="V28" t="str">
            <v>4751</v>
          </cell>
          <cell r="W28" t="str">
            <v>Thử việc</v>
          </cell>
          <cell r="X28">
            <v>46204</v>
          </cell>
          <cell r="Y28">
            <v>46204</v>
          </cell>
          <cell r="Z28" t="str">
            <v/>
          </cell>
          <cell r="AA28" t="str">
            <v>GKD</v>
          </cell>
          <cell r="AB28">
            <v>1</v>
          </cell>
          <cell r="AC28" t="str">
            <v/>
          </cell>
          <cell r="AD28" t="str">
            <v/>
          </cell>
          <cell r="AE28" t="str">
            <v/>
          </cell>
          <cell r="AF28" t="str">
            <v/>
          </cell>
          <cell r="AG28" t="str">
            <v>KHÔNG CÓ/NO</v>
          </cell>
          <cell r="AH28" t="str">
            <v>08/12</v>
          </cell>
          <cell r="AI28" t="str">
            <v/>
          </cell>
          <cell r="AJ28" t="str">
            <v/>
          </cell>
          <cell r="AK28" t="str">
            <v/>
          </cell>
          <cell r="AL28" t="str">
            <v/>
          </cell>
          <cell r="AM28" t="str">
            <v/>
          </cell>
          <cell r="AN28" t="str">
            <v/>
          </cell>
          <cell r="AO28" t="str">
            <v/>
          </cell>
          <cell r="AP28" t="str">
            <v/>
          </cell>
          <cell r="AQ28" t="str">
            <v>Ngạch VIII</v>
          </cell>
          <cell r="AR28" t="str">
            <v>NV4383 (ĐINH THẾ NHỊ)</v>
          </cell>
          <cell r="AS28" t="str">
            <v>NV0628 (NGUYỄN ANH KHOA)</v>
          </cell>
          <cell r="AT28" t="str">
            <v>NV0628 (NGUYỄN ANH KHOA)</v>
          </cell>
          <cell r="AU28" t="str">
            <v>NV0000 (NGUYỄN THANH HÂN)</v>
          </cell>
        </row>
        <row r="29">
          <cell r="G29" t="str">
            <v>NV4738</v>
          </cell>
          <cell r="H29" t="str">
            <v>LÊ NGỌC DIỄM</v>
          </cell>
          <cell r="I29">
            <v>33544</v>
          </cell>
          <cell r="J29" t="str">
            <v>Nữ</v>
          </cell>
          <cell r="K29" t="str">
            <v>diemln2022@gmail.com</v>
          </cell>
          <cell r="L29" t="str">
            <v/>
          </cell>
          <cell r="M29" t="str">
            <v>0865272725</v>
          </cell>
          <cell r="N29" t="str">
            <v>083191000004</v>
          </cell>
          <cell r="O29">
            <v>45207</v>
          </cell>
          <cell r="P29" t="str">
            <v>Cục cảnh sát quản lý hành chính về trật tự xã hội</v>
          </cell>
          <cell r="Q29" t="str">
            <v>, Việt Nam</v>
          </cell>
          <cell r="R29" t="str">
            <v>ấp Tân Hậu 2, xã An Định, tỉnh Vĩnh Long, Việt Nam</v>
          </cell>
          <cell r="S29" t="str">
            <v>Kết hôn</v>
          </cell>
          <cell r="T29">
            <v>2</v>
          </cell>
          <cell r="U29" t="str">
            <v/>
          </cell>
          <cell r="V29" t="str">
            <v>4738</v>
          </cell>
          <cell r="W29" t="str">
            <v>Thử việc</v>
          </cell>
          <cell r="X29">
            <v>46204</v>
          </cell>
          <cell r="Y29">
            <v>46204</v>
          </cell>
          <cell r="Z29" t="str">
            <v/>
          </cell>
          <cell r="AA29" t="str">
            <v>VĂN PHÒNG TỔNG CÔNG TY</v>
          </cell>
          <cell r="AB29">
            <v>1</v>
          </cell>
          <cell r="AC29" t="str">
            <v/>
          </cell>
          <cell r="AD29" t="str">
            <v/>
          </cell>
          <cell r="AE29" t="str">
            <v/>
          </cell>
          <cell r="AF29" t="str">
            <v/>
          </cell>
          <cell r="AG29" t="str">
            <v>TRÊN ĐẠI HỌC/POSTGRADUATE</v>
          </cell>
          <cell r="AH29" t="str">
            <v>12/12</v>
          </cell>
          <cell r="AI29" t="str">
            <v>37</v>
          </cell>
          <cell r="AJ29" t="str">
            <v>L</v>
          </cell>
          <cell r="AK29" t="str">
            <v>L</v>
          </cell>
          <cell r="AL29" t="str">
            <v/>
          </cell>
          <cell r="AM29" t="str">
            <v>105880808729</v>
          </cell>
          <cell r="AN29" t="str">
            <v/>
          </cell>
          <cell r="AO29" t="str">
            <v>7914140021</v>
          </cell>
          <cell r="AP29" t="str">
            <v>DN4797914140021</v>
          </cell>
          <cell r="AQ29" t="str">
            <v>Ngạch VI</v>
          </cell>
          <cell r="AR29" t="str">
            <v>NV1801 (LÊ GIA THỨC)</v>
          </cell>
          <cell r="AS29" t="str">
            <v>NV0975 (HUỲNH THỊ TỈNH)</v>
          </cell>
          <cell r="AT29" t="str">
            <v>NV0975 (HUỲNH THỊ TỈNH)</v>
          </cell>
          <cell r="AU29" t="str">
            <v>NV0000 (NGUYỄN THANH HÂN)</v>
          </cell>
        </row>
        <row r="30">
          <cell r="G30" t="str">
            <v>NV4752</v>
          </cell>
          <cell r="H30" t="str">
            <v>EM PANHA</v>
          </cell>
          <cell r="I30">
            <v>31414</v>
          </cell>
          <cell r="J30" t="str">
            <v>Nam</v>
          </cell>
          <cell r="K30" t="str">
            <v>sokvanpanha23062027@gmal.com</v>
          </cell>
          <cell r="L30" t="str">
            <v/>
          </cell>
          <cell r="M30" t="str">
            <v>092222158</v>
          </cell>
          <cell r="N30" t="str">
            <v>011010920</v>
          </cell>
          <cell r="O30">
            <v>45852</v>
          </cell>
          <cell r="P30" t="str">
            <v>Banteay Meanchey (បន្ទាយមានជ័យ)</v>
          </cell>
          <cell r="Q30" t="str">
            <v>, Việt Nam</v>
          </cell>
          <cell r="R30" t="str">
            <v>, Komboul, Phnom Penh (ភ្នំពេញ), Campuchia</v>
          </cell>
          <cell r="S30" t="str">
            <v>Kết hôn</v>
          </cell>
          <cell r="T30">
            <v>3</v>
          </cell>
          <cell r="U30" t="str">
            <v/>
          </cell>
          <cell r="V30" t="str">
            <v>4752</v>
          </cell>
          <cell r="W30" t="str">
            <v>Thử việc</v>
          </cell>
          <cell r="X30">
            <v>46204</v>
          </cell>
          <cell r="Y30">
            <v>46204</v>
          </cell>
          <cell r="Z30" t="str">
            <v/>
          </cell>
          <cell r="AA30" t="str">
            <v>GKD</v>
          </cell>
          <cell r="AB30">
            <v>1</v>
          </cell>
          <cell r="AC30" t="str">
            <v/>
          </cell>
          <cell r="AD30" t="str">
            <v/>
          </cell>
          <cell r="AE30" t="str">
            <v/>
          </cell>
          <cell r="AF30" t="str">
            <v/>
          </cell>
          <cell r="AG30" t="str">
            <v>KHÔNG CÓ/NO</v>
          </cell>
          <cell r="AH30" t="str">
            <v>09/12</v>
          </cell>
          <cell r="AI30" t="str">
            <v/>
          </cell>
          <cell r="AJ30" t="str">
            <v/>
          </cell>
          <cell r="AK30" t="str">
            <v/>
          </cell>
          <cell r="AL30" t="str">
            <v/>
          </cell>
          <cell r="AM30" t="str">
            <v/>
          </cell>
          <cell r="AN30" t="str">
            <v/>
          </cell>
          <cell r="AO30" t="str">
            <v/>
          </cell>
          <cell r="AP30" t="str">
            <v/>
          </cell>
          <cell r="AQ30" t="str">
            <v>Ngạch VIII</v>
          </cell>
          <cell r="AR30" t="str">
            <v>NV4383 (ĐINH THẾ NHỊ)</v>
          </cell>
          <cell r="AS30" t="str">
            <v>NV0628 (NGUYỄN ANH KHOA)</v>
          </cell>
          <cell r="AT30" t="str">
            <v>NV0628 (NGUYỄN ANH KHOA)</v>
          </cell>
          <cell r="AU30" t="str">
            <v>NV0000 (NGUYỄN THANH HÂN)</v>
          </cell>
        </row>
        <row r="31">
          <cell r="G31" t="str">
            <v>NV4753</v>
          </cell>
          <cell r="H31" t="str">
            <v>PHẠM QUANG DŨNG</v>
          </cell>
          <cell r="I31">
            <v>30434</v>
          </cell>
          <cell r="J31" t="str">
            <v>Nam</v>
          </cell>
          <cell r="K31" t="str">
            <v>xnktctm@gmail.com</v>
          </cell>
          <cell r="L31" t="str">
            <v/>
          </cell>
          <cell r="M31" t="str">
            <v>0942995368</v>
          </cell>
          <cell r="N31" t="str">
            <v>045083000486</v>
          </cell>
          <cell r="O31">
            <v>45546</v>
          </cell>
          <cell r="P31" t="str">
            <v>Cục cảnh sát quản lý hành chính về trật tự xã hội</v>
          </cell>
          <cell r="Q31" t="str">
            <v>97 Đà Sơn, phường Hòa Khánh, thành phố Đà Nẵng, Việt Nam</v>
          </cell>
          <cell r="R31" t="str">
            <v>11/65 - lê lợi, phường Nam Đông Hà, tỉnh Quảng Trị, Việt Nam</v>
          </cell>
          <cell r="S31" t="str">
            <v>Kết hôn</v>
          </cell>
          <cell r="T31">
            <v>3</v>
          </cell>
          <cell r="U31" t="str">
            <v/>
          </cell>
          <cell r="V31" t="str">
            <v>4753</v>
          </cell>
          <cell r="W31" t="str">
            <v>Thử việc</v>
          </cell>
          <cell r="X31">
            <v>46204</v>
          </cell>
          <cell r="Y31">
            <v>46204</v>
          </cell>
          <cell r="Z31" t="str">
            <v/>
          </cell>
          <cell r="AA31" t="str">
            <v>CHÂN THẬT TIÊN SA DEPOT</v>
          </cell>
          <cell r="AB31">
            <v>1</v>
          </cell>
          <cell r="AC31" t="str">
            <v/>
          </cell>
          <cell r="AD31" t="str">
            <v/>
          </cell>
          <cell r="AE31" t="str">
            <v/>
          </cell>
          <cell r="AF31" t="str">
            <v/>
          </cell>
          <cell r="AG31" t="str">
            <v>ĐẠI HỌC/UNIVERSITY</v>
          </cell>
          <cell r="AH31" t="str">
            <v>12/12</v>
          </cell>
          <cell r="AI31" t="str">
            <v>38</v>
          </cell>
          <cell r="AJ31" t="str">
            <v>S</v>
          </cell>
          <cell r="AK31" t="str">
            <v>S</v>
          </cell>
          <cell r="AL31" t="str">
            <v/>
          </cell>
          <cell r="AM31" t="str">
            <v>106887329231</v>
          </cell>
          <cell r="AN31" t="str">
            <v/>
          </cell>
          <cell r="AO31" t="str">
            <v>Không</v>
          </cell>
          <cell r="AP31" t="str">
            <v>Không</v>
          </cell>
          <cell r="AQ31" t="str">
            <v>Ngạch VII</v>
          </cell>
          <cell r="AR31" t="str">
            <v>NV3456 (PHAN VĂN SƠN)</v>
          </cell>
          <cell r="AS31" t="str">
            <v>NV4439 (LÊ MINH TÂM)</v>
          </cell>
          <cell r="AT31" t="str">
            <v>NV3811 (NGUYỄN TRẦN HẢI YẾN)</v>
          </cell>
          <cell r="AU31" t="str">
            <v>NV0000 (NGUYỄN THANH HÂN)</v>
          </cell>
        </row>
        <row r="32">
          <cell r="G32" t="str">
            <v>NV4740</v>
          </cell>
          <cell r="H32" t="str">
            <v>ĐỖ THỊ LAN CHI</v>
          </cell>
          <cell r="I32">
            <v>30706</v>
          </cell>
          <cell r="J32" t="str">
            <v>Nữ</v>
          </cell>
          <cell r="K32" t="str">
            <v>lanchido@gmail.com</v>
          </cell>
          <cell r="L32" t="str">
            <v/>
          </cell>
          <cell r="M32" t="str">
            <v>0908101933</v>
          </cell>
          <cell r="N32" t="str">
            <v>079184001468</v>
          </cell>
          <cell r="O32">
            <v>44798</v>
          </cell>
          <cell r="P32" t="str">
            <v>Cục cảnh sát ĐKQL cư trú và DLQG về dân cư</v>
          </cell>
          <cell r="Q32" t="str">
            <v>, Việt Nam</v>
          </cell>
          <cell r="R32" t="str">
            <v>G15 Cư Xá Vĩnh Hội, Đường Bến Vân Đồn, phường Khánh Hội, thành phố Hồ Chí Minh, Việt Nam</v>
          </cell>
          <cell r="S32" t="str">
            <v/>
          </cell>
          <cell r="T32">
            <v>0</v>
          </cell>
          <cell r="U32" t="str">
            <v/>
          </cell>
          <cell r="V32" t="str">
            <v>4740</v>
          </cell>
          <cell r="W32" t="str">
            <v>Thử việc</v>
          </cell>
          <cell r="X32">
            <v>46204</v>
          </cell>
          <cell r="Y32">
            <v>46204</v>
          </cell>
          <cell r="Z32" t="str">
            <v/>
          </cell>
          <cell r="AA32" t="str">
            <v>VĂN PHÒNG TỔNG CÔNG TY</v>
          </cell>
          <cell r="AB32">
            <v>1</v>
          </cell>
          <cell r="AC32" t="str">
            <v/>
          </cell>
          <cell r="AD32" t="str">
            <v/>
          </cell>
          <cell r="AE32" t="str">
            <v/>
          </cell>
          <cell r="AF32" t="str">
            <v/>
          </cell>
          <cell r="AG32" t="str">
            <v>ĐẠI HỌC/UNIVERSITY</v>
          </cell>
          <cell r="AH32" t="str">
            <v>12/12</v>
          </cell>
          <cell r="AI32" t="str">
            <v>38</v>
          </cell>
          <cell r="AJ32" t="str">
            <v>S</v>
          </cell>
          <cell r="AK32" t="str">
            <v>S</v>
          </cell>
          <cell r="AL32" t="str">
            <v/>
          </cell>
          <cell r="AM32" t="str">
            <v>103887561629</v>
          </cell>
          <cell r="AN32" t="str">
            <v/>
          </cell>
          <cell r="AO32" t="str">
            <v>7909000329</v>
          </cell>
          <cell r="AP32" t="str">
            <v>DN7909000329</v>
          </cell>
          <cell r="AQ32" t="str">
            <v>Ngạch V</v>
          </cell>
          <cell r="AR32" t="str">
            <v>NV1801 (LÊ GIA THỨC)</v>
          </cell>
          <cell r="AS32" t="str">
            <v>NV0975 (HUỲNH THỊ TỈNH)</v>
          </cell>
          <cell r="AT32" t="str">
            <v>NV0975 (HUỲNH THỊ TỈNH)</v>
          </cell>
          <cell r="AU32" t="str">
            <v>NV0000 (NGUYỄN THANH HÂN)</v>
          </cell>
        </row>
        <row r="33">
          <cell r="G33" t="str">
            <v>NV4759</v>
          </cell>
          <cell r="H33" t="str">
            <v>MAI CHÍ VŨ</v>
          </cell>
          <cell r="I33">
            <v>31258</v>
          </cell>
          <cell r="J33" t="str">
            <v>Nam</v>
          </cell>
          <cell r="K33" t="str">
            <v>maichivu1474@gmail.com</v>
          </cell>
          <cell r="L33" t="str">
            <v/>
          </cell>
          <cell r="M33" t="str">
            <v>0886824686</v>
          </cell>
          <cell r="N33" t="str">
            <v>044085000579</v>
          </cell>
          <cell r="O33">
            <v>45852.416666666701</v>
          </cell>
          <cell r="P33" t="str">
            <v>Cục cảnh sát quản lý hành chính về trật tự xã hội</v>
          </cell>
          <cell r="Q33" t="str">
            <v>131/1 phường An phú Thuận An Thành Phố Hồ Chí Minh, phường An Phú, thành phố Hồ Chí Minh, Việt Nam</v>
          </cell>
          <cell r="R33" t="str">
            <v>Thôn Mã Thượng xã Tuyên Bình tỉnh Quảng Trị, xã Tuyên Bình, tỉnh Quảng Trị, Việt Nam</v>
          </cell>
          <cell r="S33" t="str">
            <v>Kết hôn</v>
          </cell>
          <cell r="T33">
            <v>1</v>
          </cell>
          <cell r="U33" t="str">
            <v/>
          </cell>
          <cell r="V33" t="str">
            <v>4759</v>
          </cell>
          <cell r="W33" t="str">
            <v>Thử việc</v>
          </cell>
          <cell r="X33">
            <v>46203.442884456003</v>
          </cell>
          <cell r="Y33">
            <v>46275</v>
          </cell>
          <cell r="Z33" t="str">
            <v/>
          </cell>
          <cell r="AA33" t="str">
            <v>CHÂN THẬT LONG THẠNH MỸ DEPOT</v>
          </cell>
          <cell r="AB33">
            <v>1</v>
          </cell>
          <cell r="AC33" t="str">
            <v/>
          </cell>
          <cell r="AD33" t="str">
            <v/>
          </cell>
          <cell r="AE33" t="str">
            <v/>
          </cell>
          <cell r="AF33" t="str">
            <v/>
          </cell>
          <cell r="AG33" t="str">
            <v>KHÔNG CÓ/NO</v>
          </cell>
          <cell r="AH33" t="str">
            <v>12/12</v>
          </cell>
          <cell r="AI33" t="str">
            <v/>
          </cell>
          <cell r="AJ33" t="str">
            <v/>
          </cell>
          <cell r="AK33" t="str">
            <v/>
          </cell>
          <cell r="AL33" t="str">
            <v/>
          </cell>
          <cell r="AM33" t="str">
            <v/>
          </cell>
          <cell r="AN33" t="str">
            <v/>
          </cell>
          <cell r="AO33" t="str">
            <v/>
          </cell>
          <cell r="AP33" t="str">
            <v/>
          </cell>
          <cell r="AQ33" t="str">
            <v>Ngạch VIII</v>
          </cell>
          <cell r="AR33" t="str">
            <v>NV2707 (HOÀNG LÊ LƯU DANH)</v>
          </cell>
          <cell r="AS33" t="str">
            <v>NV3811 (NGUYỄN TRẦN HẢI YẾN)</v>
          </cell>
          <cell r="AT33" t="str">
            <v>NV0000 (NGUYỄN THANH HÂN)</v>
          </cell>
          <cell r="AU33" t="str">
            <v/>
          </cell>
        </row>
        <row r="34">
          <cell r="G34" t="str">
            <v>NV4742</v>
          </cell>
          <cell r="H34" t="str">
            <v>ĐÀO THỊ THƠ</v>
          </cell>
          <cell r="I34">
            <v>35833</v>
          </cell>
          <cell r="J34" t="str">
            <v>Nữ</v>
          </cell>
          <cell r="K34" t="str">
            <v>Daotho98@gmail.com</v>
          </cell>
          <cell r="L34" t="str">
            <v/>
          </cell>
          <cell r="M34" t="str">
            <v>0355680707</v>
          </cell>
          <cell r="N34" t="str">
            <v>066198016077</v>
          </cell>
          <cell r="O34">
            <v>44608</v>
          </cell>
          <cell r="P34" t="str">
            <v>Cục cảnh sát quản lý hành chính về trật tự xã hội</v>
          </cell>
          <cell r="Q34" t="str">
            <v>, Việt Nam</v>
          </cell>
          <cell r="R34" t="str">
            <v>Thôn 4, xã Dray Bhăng, tỉnh Đắk Lắk, Việt Nam</v>
          </cell>
          <cell r="S34" t="str">
            <v>Độc thân</v>
          </cell>
          <cell r="T34">
            <v>0</v>
          </cell>
          <cell r="U34" t="str">
            <v/>
          </cell>
          <cell r="V34" t="str">
            <v>4742</v>
          </cell>
          <cell r="W34" t="str">
            <v>Thử việc</v>
          </cell>
          <cell r="X34">
            <v>46196</v>
          </cell>
          <cell r="Y34">
            <v>46196</v>
          </cell>
          <cell r="Z34" t="str">
            <v/>
          </cell>
          <cell r="AA34" t="str">
            <v>VĂN PHÒNG TỔNG CÔNG TY</v>
          </cell>
          <cell r="AB34">
            <v>1</v>
          </cell>
          <cell r="AC34" t="str">
            <v/>
          </cell>
          <cell r="AD34" t="str">
            <v/>
          </cell>
          <cell r="AE34" t="str">
            <v/>
          </cell>
          <cell r="AF34" t="str">
            <v/>
          </cell>
          <cell r="AG34" t="str">
            <v>ĐẠI HỌC/UNIVERSITY</v>
          </cell>
          <cell r="AH34" t="str">
            <v>12/12</v>
          </cell>
          <cell r="AI34" t="str">
            <v>36</v>
          </cell>
          <cell r="AJ34" t="str">
            <v>S</v>
          </cell>
          <cell r="AK34" t="str">
            <v>S</v>
          </cell>
          <cell r="AL34" t="str">
            <v/>
          </cell>
          <cell r="AM34" t="str">
            <v>102887599383</v>
          </cell>
          <cell r="AN34" t="str">
            <v/>
          </cell>
          <cell r="AO34" t="str">
            <v>7937898717</v>
          </cell>
          <cell r="AP34" t="str">
            <v>DN4797937898717</v>
          </cell>
          <cell r="AQ34" t="str">
            <v>Ngạch VI</v>
          </cell>
          <cell r="AR34" t="str">
            <v>NV0975 (HUỲNH THỊ TỈNH)</v>
          </cell>
          <cell r="AS34" t="str">
            <v>NV0975 (HUỲNH THỊ TỈNH)</v>
          </cell>
          <cell r="AT34" t="str">
            <v>NV0975 (HUỲNH THỊ TỈNH)</v>
          </cell>
          <cell r="AU34" t="str">
            <v>NV0000 (NGUYỄN THANH HÂN)</v>
          </cell>
        </row>
        <row r="35">
          <cell r="G35" t="str">
            <v>NV4736</v>
          </cell>
          <cell r="H35" t="str">
            <v>NGUYỄN HƯNG THỊNH</v>
          </cell>
          <cell r="I35">
            <v>34913</v>
          </cell>
          <cell r="J35" t="str">
            <v>Nam</v>
          </cell>
          <cell r="K35" t="str">
            <v>nguyenthinhhp2895@gmail.com</v>
          </cell>
          <cell r="L35" t="str">
            <v/>
          </cell>
          <cell r="M35" t="str">
            <v>0906522486</v>
          </cell>
          <cell r="N35" t="str">
            <v>031095002260</v>
          </cell>
          <cell r="O35">
            <v>44325</v>
          </cell>
          <cell r="P35" t="str">
            <v>Cục cảnh sát quản lý hành chính về trật tự xã hội</v>
          </cell>
          <cell r="Q35" t="str">
            <v>Số 187 đường Ngô Quyền, phường Ngô Quyền, thành phố Hải Phòng, Việt Nam</v>
          </cell>
          <cell r="R35" t="str">
            <v>Số 187 đường Ngô Quyền, phường Ngô Quyền, thành phố Hải Phòng, Việt Nam</v>
          </cell>
          <cell r="S35" t="str">
            <v>Độc thân</v>
          </cell>
          <cell r="T35">
            <v>0</v>
          </cell>
          <cell r="U35" t="str">
            <v/>
          </cell>
          <cell r="V35" t="str">
            <v>4736</v>
          </cell>
          <cell r="W35" t="str">
            <v>Thử việc</v>
          </cell>
          <cell r="X35">
            <v>46196</v>
          </cell>
          <cell r="Y35">
            <v>46196</v>
          </cell>
          <cell r="Z35" t="str">
            <v/>
          </cell>
          <cell r="AA35" t="str">
            <v>CHÂN THẬT HẢI PHÒNG DEPOT</v>
          </cell>
          <cell r="AB35">
            <v>1</v>
          </cell>
          <cell r="AC35" t="str">
            <v/>
          </cell>
          <cell r="AD35" t="str">
            <v/>
          </cell>
          <cell r="AE35" t="str">
            <v/>
          </cell>
          <cell r="AF35" t="str">
            <v/>
          </cell>
          <cell r="AG35" t="str">
            <v>KHÔNG CÓ/NO</v>
          </cell>
          <cell r="AH35" t="str">
            <v>12/12</v>
          </cell>
          <cell r="AI35" t="str">
            <v/>
          </cell>
          <cell r="AJ35" t="str">
            <v/>
          </cell>
          <cell r="AK35" t="str">
            <v/>
          </cell>
          <cell r="AL35" t="str">
            <v/>
          </cell>
          <cell r="AM35" t="str">
            <v/>
          </cell>
          <cell r="AN35" t="str">
            <v/>
          </cell>
          <cell r="AO35" t="str">
            <v/>
          </cell>
          <cell r="AP35" t="str">
            <v/>
          </cell>
          <cell r="AQ35" t="str">
            <v>Ngạch VIII</v>
          </cell>
          <cell r="AR35" t="str">
            <v>NV0008 (LÊ VĂN HÙNG)</v>
          </cell>
          <cell r="AS35" t="str">
            <v>NV3085 (NGUYỄN DUY KHÁNH)</v>
          </cell>
          <cell r="AT35" t="str">
            <v>NV0005 (LÊ THANH TUẤN)</v>
          </cell>
          <cell r="AU35" t="str">
            <v>NV0000 (NGUYỄN THANH HÂN)</v>
          </cell>
        </row>
        <row r="36">
          <cell r="G36" t="str">
            <v>NV4734</v>
          </cell>
          <cell r="H36" t="str">
            <v>LÊ HỮU NA</v>
          </cell>
          <cell r="I36">
            <v>38162</v>
          </cell>
          <cell r="J36" t="str">
            <v>Nam</v>
          </cell>
          <cell r="K36" t="str">
            <v>huunale06@gmail.com</v>
          </cell>
          <cell r="L36" t="str">
            <v/>
          </cell>
          <cell r="M36" t="str">
            <v>0365166703</v>
          </cell>
          <cell r="N36" t="str">
            <v>042204001395</v>
          </cell>
          <cell r="O36">
            <v>44307</v>
          </cell>
          <cell r="P36" t="str">
            <v>tỉnh Hà Tĩnh</v>
          </cell>
          <cell r="Q36" t="str">
            <v>132 Duy Tân, phường Hòa Cường, thành phố Đà Nẵng, Việt Nam</v>
          </cell>
          <cell r="R36" t="str">
            <v>Tổ dân phố Long Sơn, phường Vũng Áng, tỉnh Hà Tĩnh, Việt Nam</v>
          </cell>
          <cell r="S36" t="str">
            <v>Độc thân</v>
          </cell>
          <cell r="T36">
            <v>0</v>
          </cell>
          <cell r="U36" t="str">
            <v/>
          </cell>
          <cell r="V36" t="str">
            <v>4734</v>
          </cell>
          <cell r="W36" t="str">
            <v>Thử việc</v>
          </cell>
          <cell r="X36">
            <v>46196</v>
          </cell>
          <cell r="Y36">
            <v>46196</v>
          </cell>
          <cell r="Z36" t="str">
            <v/>
          </cell>
          <cell r="AA36" t="str">
            <v>AN ĐỒN</v>
          </cell>
          <cell r="AB36">
            <v>1</v>
          </cell>
          <cell r="AC36" t="str">
            <v/>
          </cell>
          <cell r="AD36" t="str">
            <v/>
          </cell>
          <cell r="AE36" t="str">
            <v/>
          </cell>
          <cell r="AF36" t="str">
            <v/>
          </cell>
          <cell r="AG36" t="str">
            <v>ĐẠI HỌC/UNIVERSITY</v>
          </cell>
          <cell r="AH36" t="str">
            <v>12/12</v>
          </cell>
          <cell r="AI36" t="str">
            <v>42</v>
          </cell>
          <cell r="AJ36" t="str">
            <v>L</v>
          </cell>
          <cell r="AK36" t="str">
            <v>L</v>
          </cell>
          <cell r="AL36" t="str">
            <v/>
          </cell>
          <cell r="AM36" t="str">
            <v>0365166703</v>
          </cell>
          <cell r="AN36" t="str">
            <v/>
          </cell>
          <cell r="AO36" t="str">
            <v>Không</v>
          </cell>
          <cell r="AP36" t="str">
            <v>4217095397</v>
          </cell>
          <cell r="AQ36" t="str">
            <v>Ngạch VII</v>
          </cell>
          <cell r="AR36" t="str">
            <v>NV3456 (PHAN VĂN SƠN)</v>
          </cell>
          <cell r="AS36" t="str">
            <v>NV4439 (LÊ MINH TÂM)</v>
          </cell>
          <cell r="AT36" t="str">
            <v>NV3811 (NGUYỄN TRẦN HẢI YẾN)</v>
          </cell>
          <cell r="AU36" t="str">
            <v>NV0000 (NGUYỄN THANH HÂN)</v>
          </cell>
        </row>
        <row r="37">
          <cell r="G37" t="str">
            <v>NV4735</v>
          </cell>
          <cell r="H37" t="str">
            <v>TRƯƠNG QUANG THỊNH</v>
          </cell>
          <cell r="I37">
            <v>34079</v>
          </cell>
          <cell r="J37" t="str">
            <v>Nam</v>
          </cell>
          <cell r="K37" t="str">
            <v>thinhtrehp20493@gmail.com</v>
          </cell>
          <cell r="L37" t="str">
            <v/>
          </cell>
          <cell r="M37" t="str">
            <v>0394408622</v>
          </cell>
          <cell r="N37" t="str">
            <v>031093000021</v>
          </cell>
          <cell r="O37">
            <v>44740</v>
          </cell>
          <cell r="P37" t="str">
            <v>thành phố Hải Phòng</v>
          </cell>
          <cell r="Q37" t="str">
            <v>, Việt Nam</v>
          </cell>
          <cell r="R37" t="str">
            <v>TDP Đoài Hồng An Hải Phòng, phường Hồng An, thành phố Hải Phòng, Việt Nam</v>
          </cell>
          <cell r="S37" t="str">
            <v>Kết hôn</v>
          </cell>
          <cell r="T37">
            <v>0</v>
          </cell>
          <cell r="U37" t="str">
            <v/>
          </cell>
          <cell r="V37" t="str">
            <v>4735</v>
          </cell>
          <cell r="W37" t="str">
            <v>Thử việc</v>
          </cell>
          <cell r="X37">
            <v>46196</v>
          </cell>
          <cell r="Y37">
            <v>46196</v>
          </cell>
          <cell r="Z37" t="str">
            <v/>
          </cell>
          <cell r="AA37" t="str">
            <v>CHÂN THẬT HẢI PHÒNG DEPOT</v>
          </cell>
          <cell r="AB37">
            <v>1</v>
          </cell>
          <cell r="AC37" t="str">
            <v/>
          </cell>
          <cell r="AD37" t="str">
            <v/>
          </cell>
          <cell r="AE37" t="str">
            <v/>
          </cell>
          <cell r="AF37" t="str">
            <v/>
          </cell>
          <cell r="AG37" t="str">
            <v>TRUNG CẤP/MIDDLE LEVEL SCHOOL</v>
          </cell>
          <cell r="AH37" t="str">
            <v>12/12</v>
          </cell>
          <cell r="AI37" t="str">
            <v>42</v>
          </cell>
          <cell r="AJ37" t="str">
            <v>3XL</v>
          </cell>
          <cell r="AK37" t="str">
            <v>3XL</v>
          </cell>
          <cell r="AL37" t="str">
            <v/>
          </cell>
          <cell r="AM37" t="str">
            <v>0394408622</v>
          </cell>
          <cell r="AN37" t="str">
            <v/>
          </cell>
          <cell r="AO37" t="str">
            <v>Không</v>
          </cell>
          <cell r="AP37" t="str">
            <v>Không</v>
          </cell>
          <cell r="AQ37" t="str">
            <v>Ngạch VII</v>
          </cell>
          <cell r="AR37" t="str">
            <v>NV0008 (LÊ VĂN HÙNG)</v>
          </cell>
          <cell r="AS37" t="str">
            <v>NV3085 (NGUYỄN DUY KHÁNH)</v>
          </cell>
          <cell r="AT37" t="str">
            <v>NV0005 (LÊ THANH TUẤN)</v>
          </cell>
          <cell r="AU37" t="str">
            <v>NV0000 (NGUYỄN THANH HÂN)</v>
          </cell>
        </row>
        <row r="38">
          <cell r="G38" t="str">
            <v>NV4749</v>
          </cell>
          <cell r="H38" t="str">
            <v>THACH DIENG</v>
          </cell>
          <cell r="I38">
            <v>31673</v>
          </cell>
          <cell r="J38" t="str">
            <v>Nam</v>
          </cell>
          <cell r="K38" t="str">
            <v>thachdieng610@gmail.com</v>
          </cell>
          <cell r="L38" t="str">
            <v/>
          </cell>
          <cell r="M38" t="str">
            <v>0714069463</v>
          </cell>
          <cell r="N38" t="str">
            <v>644914667</v>
          </cell>
          <cell r="O38">
            <v>42522</v>
          </cell>
          <cell r="P38" t="str">
            <v>Banteay Meanchey (បន្ទាយមានជ័យ)</v>
          </cell>
          <cell r="Q38" t="str">
            <v>, Việt Nam</v>
          </cell>
          <cell r="R38" t="str">
            <v>, Komboul, Phnom Penh (ភ្នំពេញ), Campuchia</v>
          </cell>
          <cell r="S38" t="str">
            <v/>
          </cell>
          <cell r="T38">
            <v>0</v>
          </cell>
          <cell r="U38" t="str">
            <v/>
          </cell>
          <cell r="V38" t="str">
            <v>4749</v>
          </cell>
          <cell r="W38" t="str">
            <v>Thử việc</v>
          </cell>
          <cell r="X38">
            <v>46196</v>
          </cell>
          <cell r="Y38">
            <v>46196</v>
          </cell>
          <cell r="Z38" t="str">
            <v/>
          </cell>
          <cell r="AA38" t="str">
            <v>TRAPANG KRASANG DEPOT</v>
          </cell>
          <cell r="AB38">
            <v>1</v>
          </cell>
          <cell r="AC38" t="str">
            <v/>
          </cell>
          <cell r="AD38" t="str">
            <v/>
          </cell>
          <cell r="AE38" t="str">
            <v/>
          </cell>
          <cell r="AF38" t="str">
            <v/>
          </cell>
          <cell r="AG38" t="str">
            <v>KHÔNG CÓ/NO</v>
          </cell>
          <cell r="AH38" t="str">
            <v>04/12</v>
          </cell>
          <cell r="AI38" t="str">
            <v/>
          </cell>
          <cell r="AJ38" t="str">
            <v/>
          </cell>
          <cell r="AK38" t="str">
            <v/>
          </cell>
          <cell r="AL38" t="str">
            <v/>
          </cell>
          <cell r="AM38" t="str">
            <v/>
          </cell>
          <cell r="AN38" t="str">
            <v/>
          </cell>
          <cell r="AO38" t="str">
            <v/>
          </cell>
          <cell r="AP38" t="str">
            <v/>
          </cell>
          <cell r="AQ38" t="str">
            <v>Ngạch VIII</v>
          </cell>
          <cell r="AR38" t="str">
            <v>NV4383 (ĐINH THẾ NHỊ)</v>
          </cell>
          <cell r="AS38" t="str">
            <v>NV0628 (NGUYỄN ANH KHOA)</v>
          </cell>
          <cell r="AT38" t="str">
            <v>NV0628 (NGUYỄN ANH KHOA)</v>
          </cell>
          <cell r="AU38" t="str">
            <v>NV0000 (NGUYỄN THANH HÂN)</v>
          </cell>
        </row>
        <row r="39">
          <cell r="G39" t="str">
            <v>NV4737</v>
          </cell>
          <cell r="H39" t="str">
            <v>TRẦN PHÚC XUÂN VINH</v>
          </cell>
          <cell r="I39">
            <v>37558</v>
          </cell>
          <cell r="J39" t="str">
            <v>Nam</v>
          </cell>
          <cell r="K39" t="str">
            <v>vinhhht29102002@gmail.com</v>
          </cell>
          <cell r="L39" t="str">
            <v/>
          </cell>
          <cell r="M39" t="str">
            <v>0374318071</v>
          </cell>
          <cell r="N39" t="str">
            <v>056202005939</v>
          </cell>
          <cell r="O39">
            <v>44364</v>
          </cell>
          <cell r="P39" t="str">
            <v>tỉnh Khánh Hòa</v>
          </cell>
          <cell r="Q39" t="str">
            <v>Chung cư Zen Tower, phường Thới An, thành phố Hồ Chí Minh, Việt Nam</v>
          </cell>
          <cell r="R39" t="str">
            <v>Tổ 1- Thôn 2, xã Diên Điền, tỉnh Khánh Hòa, Việt Nam</v>
          </cell>
          <cell r="S39" t="str">
            <v>Độc thân</v>
          </cell>
          <cell r="T39">
            <v>0</v>
          </cell>
          <cell r="U39" t="str">
            <v/>
          </cell>
          <cell r="V39" t="str">
            <v>4737</v>
          </cell>
          <cell r="W39" t="str">
            <v>Thử việc</v>
          </cell>
          <cell r="X39">
            <v>46196</v>
          </cell>
          <cell r="Y39">
            <v>46196</v>
          </cell>
          <cell r="Z39" t="str">
            <v/>
          </cell>
          <cell r="AA39" t="str">
            <v>VĂN PHÒNG TỔNG CÔNG TY</v>
          </cell>
          <cell r="AB39">
            <v>1</v>
          </cell>
          <cell r="AC39" t="str">
            <v/>
          </cell>
          <cell r="AD39" t="str">
            <v/>
          </cell>
          <cell r="AE39" t="str">
            <v/>
          </cell>
          <cell r="AF39" t="str">
            <v/>
          </cell>
          <cell r="AG39" t="str">
            <v>ĐẠI HỌC/UNIVERSITY</v>
          </cell>
          <cell r="AH39" t="str">
            <v>12/12</v>
          </cell>
          <cell r="AI39" t="str">
            <v/>
          </cell>
          <cell r="AJ39" t="str">
            <v/>
          </cell>
          <cell r="AK39" t="str">
            <v/>
          </cell>
          <cell r="AL39" t="str">
            <v/>
          </cell>
          <cell r="AM39" t="str">
            <v/>
          </cell>
          <cell r="AN39" t="str">
            <v/>
          </cell>
          <cell r="AO39" t="str">
            <v/>
          </cell>
          <cell r="AP39" t="str">
            <v/>
          </cell>
          <cell r="AQ39" t="str">
            <v>Ngạch VI</v>
          </cell>
          <cell r="AR39" t="str">
            <v>NV0975 (HUỲNH THỊ TỈNH)</v>
          </cell>
          <cell r="AS39" t="str">
            <v>NV0975 (HUỲNH THỊ TỈNH)</v>
          </cell>
          <cell r="AT39" t="str">
            <v>NV0975 (HUỲNH THỊ TỈNH)</v>
          </cell>
          <cell r="AU39" t="str">
            <v>NV0000 (NGUYỄN THANH HÂN)</v>
          </cell>
        </row>
        <row r="40">
          <cell r="G40" t="str">
            <v>NV4732</v>
          </cell>
          <cell r="H40" t="str">
            <v>PHAN ANH CƯỜNG</v>
          </cell>
          <cell r="I40">
            <v>34740</v>
          </cell>
          <cell r="J40" t="str">
            <v>Nam</v>
          </cell>
          <cell r="K40" t="str">
            <v>phananhcuong1002@icloud.com</v>
          </cell>
          <cell r="L40" t="str">
            <v/>
          </cell>
          <cell r="M40" t="str">
            <v>0974278476</v>
          </cell>
          <cell r="N40" t="str">
            <v>042095010863</v>
          </cell>
          <cell r="O40">
            <v>44672</v>
          </cell>
          <cell r="P40" t="str">
            <v>Cục cảnh sát quản lý hành chính về trật tự xã hội</v>
          </cell>
          <cell r="Q40" t="str">
            <v>Thôn phú vinh - xã hương khê - tỉnh hà tĩnh, xã Hương Khê, tỉnh Hà Tĩnh, Việt Nam</v>
          </cell>
          <cell r="R40" t="str">
            <v>Thôn phú vinh - xã hương khê - tỉnh hà tĩnh, xã Hương Khê, tỉnh Hà Tĩnh, Việt Nam</v>
          </cell>
          <cell r="S40" t="str">
            <v>Độc thân</v>
          </cell>
          <cell r="T40">
            <v>0</v>
          </cell>
          <cell r="U40" t="str">
            <v/>
          </cell>
          <cell r="V40" t="str">
            <v>4732</v>
          </cell>
          <cell r="W40" t="str">
            <v>Thử việc</v>
          </cell>
          <cell r="X40">
            <v>46195</v>
          </cell>
          <cell r="Y40">
            <v>46195</v>
          </cell>
          <cell r="Z40" t="str">
            <v/>
          </cell>
          <cell r="AA40" t="str">
            <v>BNP SÓNG THẦN DEPOT</v>
          </cell>
          <cell r="AB40">
            <v>1</v>
          </cell>
          <cell r="AC40" t="str">
            <v/>
          </cell>
          <cell r="AD40" t="str">
            <v/>
          </cell>
          <cell r="AE40" t="str">
            <v/>
          </cell>
          <cell r="AF40" t="str">
            <v/>
          </cell>
          <cell r="AG40" t="str">
            <v>KHÔNG CÓ/NO</v>
          </cell>
          <cell r="AH40" t="str">
            <v>12/12</v>
          </cell>
          <cell r="AI40" t="str">
            <v/>
          </cell>
          <cell r="AJ40" t="str">
            <v/>
          </cell>
          <cell r="AK40" t="str">
            <v/>
          </cell>
          <cell r="AL40" t="str">
            <v/>
          </cell>
          <cell r="AM40" t="str">
            <v/>
          </cell>
          <cell r="AN40" t="str">
            <v/>
          </cell>
          <cell r="AO40" t="str">
            <v/>
          </cell>
          <cell r="AP40" t="str">
            <v/>
          </cell>
          <cell r="AQ40" t="str">
            <v>Ngạch VIII</v>
          </cell>
          <cell r="AR40" t="str">
            <v>NV4446 (NGUYỄN VŨ MINH HOÀNG)</v>
          </cell>
          <cell r="AS40" t="str">
            <v>NV1182 (NGUYỄN VĂN QUANG)</v>
          </cell>
          <cell r="AT40" t="str">
            <v>NV3811 (NGUYỄN TRẦN HẢI YẾN)</v>
          </cell>
          <cell r="AU40" t="str">
            <v>NV0000 (NGUYỄN THANH HÂN)</v>
          </cell>
        </row>
        <row r="41">
          <cell r="G41" t="str">
            <v>NV4729</v>
          </cell>
          <cell r="H41" t="str">
            <v>VÕ TRỌNG LUÂN</v>
          </cell>
          <cell r="I41">
            <v>38069</v>
          </cell>
          <cell r="J41" t="str">
            <v>Nam</v>
          </cell>
          <cell r="K41" t="str">
            <v>votrongluan23@gmail.com</v>
          </cell>
          <cell r="L41" t="str">
            <v/>
          </cell>
          <cell r="M41" t="str">
            <v>0382360031</v>
          </cell>
          <cell r="N41" t="str">
            <v>052204010500</v>
          </cell>
          <cell r="O41">
            <v>44464</v>
          </cell>
          <cell r="P41" t="str">
            <v>tỉnh Gia Lai</v>
          </cell>
          <cell r="Q41" t="str">
            <v>36 Trần Quốc Toản, phường Dĩ An, thành phố Hồ Chí Minh, Việt Nam</v>
          </cell>
          <cell r="R41" t="str">
            <v>320 Nguyễn Trung Trực, phường An Nhơn Nam, tỉnh Gia Lai, Việt Nam</v>
          </cell>
          <cell r="S41" t="str">
            <v>Độc thân</v>
          </cell>
          <cell r="T41">
            <v>0</v>
          </cell>
          <cell r="U41" t="str">
            <v/>
          </cell>
          <cell r="V41" t="str">
            <v>4729</v>
          </cell>
          <cell r="W41" t="str">
            <v>Thử việc</v>
          </cell>
          <cell r="X41">
            <v>46190</v>
          </cell>
          <cell r="Y41">
            <v>46190</v>
          </cell>
          <cell r="Z41" t="str">
            <v/>
          </cell>
          <cell r="AA41" t="str">
            <v>VĂN PHÒNG TỔNG CÔNG TY</v>
          </cell>
          <cell r="AB41">
            <v>1</v>
          </cell>
          <cell r="AC41" t="str">
            <v/>
          </cell>
          <cell r="AD41" t="str">
            <v/>
          </cell>
          <cell r="AE41" t="str">
            <v/>
          </cell>
          <cell r="AF41" t="str">
            <v/>
          </cell>
          <cell r="AG41" t="str">
            <v>ĐẠI HỌC/UNIVERSITY</v>
          </cell>
          <cell r="AH41" t="str">
            <v>12/12</v>
          </cell>
          <cell r="AI41" t="str">
            <v/>
          </cell>
          <cell r="AJ41" t="str">
            <v/>
          </cell>
          <cell r="AK41" t="str">
            <v/>
          </cell>
          <cell r="AL41" t="str">
            <v>VietinBank</v>
          </cell>
          <cell r="AM41" t="str">
            <v/>
          </cell>
          <cell r="AN41" t="str">
            <v/>
          </cell>
          <cell r="AO41" t="str">
            <v/>
          </cell>
          <cell r="AP41" t="str">
            <v/>
          </cell>
          <cell r="AQ41" t="str">
            <v>Ngạch VI</v>
          </cell>
          <cell r="AR41" t="str">
            <v>NV4331 (NGUYỄN LÊ MINH VƯƠNG)</v>
          </cell>
          <cell r="AS41" t="str">
            <v>NV3326 (CAO DUY TRƯỜNG)</v>
          </cell>
          <cell r="AT41" t="str">
            <v>NV3326 (CAO DUY TRƯỜNG)</v>
          </cell>
          <cell r="AU41" t="str">
            <v>NV0000 (NGUYỄN THANH HÂN)</v>
          </cell>
        </row>
        <row r="42">
          <cell r="G42" t="str">
            <v>NV4727</v>
          </cell>
          <cell r="H42" t="str">
            <v>LÊ THỊ ĐỨC THẢO</v>
          </cell>
          <cell r="I42">
            <v>30929</v>
          </cell>
          <cell r="J42" t="str">
            <v>Nữ</v>
          </cell>
          <cell r="K42" t="str">
            <v>yumi.thaoleduc@gmail.com</v>
          </cell>
          <cell r="L42" t="str">
            <v/>
          </cell>
          <cell r="M42" t="str">
            <v>0908029808</v>
          </cell>
          <cell r="N42" t="str">
            <v>048184000119</v>
          </cell>
          <cell r="O42">
            <v>44827</v>
          </cell>
          <cell r="P42" t="str">
            <v>thành phố Hồ Chí Minh</v>
          </cell>
          <cell r="Q42" t="str">
            <v>, Việt Nam</v>
          </cell>
          <cell r="R42" t="str">
            <v>Chung Cư Cantavil An Phú, phường Bình Trưng, thành phố Hồ Chí Minh, Việt Nam</v>
          </cell>
          <cell r="S42" t="str">
            <v>Kết hôn</v>
          </cell>
          <cell r="T42">
            <v>2</v>
          </cell>
          <cell r="U42" t="str">
            <v/>
          </cell>
          <cell r="V42" t="str">
            <v>4727</v>
          </cell>
          <cell r="W42" t="str">
            <v>Thử việc</v>
          </cell>
          <cell r="X42">
            <v>46190</v>
          </cell>
          <cell r="Y42">
            <v>46190</v>
          </cell>
          <cell r="Z42" t="str">
            <v/>
          </cell>
          <cell r="AA42" t="str">
            <v>VĂN PHÒNG TỔNG CÔNG TY</v>
          </cell>
          <cell r="AB42">
            <v>1</v>
          </cell>
          <cell r="AC42" t="str">
            <v/>
          </cell>
          <cell r="AD42" t="str">
            <v/>
          </cell>
          <cell r="AE42" t="str">
            <v/>
          </cell>
          <cell r="AF42" t="str">
            <v/>
          </cell>
          <cell r="AG42" t="str">
            <v>ĐẠI HỌC/UNIVERSITY</v>
          </cell>
          <cell r="AH42" t="str">
            <v>12/12</v>
          </cell>
          <cell r="AI42" t="str">
            <v/>
          </cell>
          <cell r="AJ42" t="str">
            <v/>
          </cell>
          <cell r="AK42" t="str">
            <v/>
          </cell>
          <cell r="AL42" t="str">
            <v>VietinBank</v>
          </cell>
          <cell r="AM42" t="str">
            <v>104887599805</v>
          </cell>
          <cell r="AN42" t="str">
            <v/>
          </cell>
          <cell r="AO42" t="str">
            <v>7910094713</v>
          </cell>
          <cell r="AP42" t="str">
            <v>Không</v>
          </cell>
          <cell r="AQ42" t="str">
            <v>Ngạch VI</v>
          </cell>
          <cell r="AR42" t="str">
            <v>NV2542 (LÊ THỊ HẰNG)</v>
          </cell>
          <cell r="AS42" t="str">
            <v>NV0975 (HUỲNH THỊ TỈNH)</v>
          </cell>
          <cell r="AT42" t="str">
            <v>NV0975 (HUỲNH THỊ TỈNH)</v>
          </cell>
          <cell r="AU42" t="str">
            <v>NV0000 (NGUYỄN THANH HÂN)</v>
          </cell>
        </row>
        <row r="43">
          <cell r="G43" t="str">
            <v>NV4730</v>
          </cell>
          <cell r="H43" t="str">
            <v>NGUYỄN TẤT THÀNH</v>
          </cell>
          <cell r="I43">
            <v>37407</v>
          </cell>
          <cell r="J43" t="str">
            <v>Nam</v>
          </cell>
          <cell r="K43" t="str">
            <v>tatthanh3105@gmail.com</v>
          </cell>
          <cell r="L43" t="str">
            <v/>
          </cell>
          <cell r="M43" t="str">
            <v>0867790650</v>
          </cell>
          <cell r="N43" t="str">
            <v>079202022001</v>
          </cell>
          <cell r="O43">
            <v>44573</v>
          </cell>
          <cell r="P43" t="str">
            <v>thành phố Hồ Chí Minh</v>
          </cell>
          <cell r="Q43" t="str">
            <v>63 đường số 5, Khu phố 34, phường Tam Bình, thành phố Hồ Chí Minh, Việt Nam</v>
          </cell>
          <cell r="R43" t="str">
            <v>63 đường số 5, Khu phố 34, phường Tam Bình, thành phố Hồ Chí Minh, Việt Nam</v>
          </cell>
          <cell r="S43" t="str">
            <v>Độc thân</v>
          </cell>
          <cell r="T43">
            <v>0</v>
          </cell>
          <cell r="U43" t="str">
            <v/>
          </cell>
          <cell r="V43" t="str">
            <v>4730</v>
          </cell>
          <cell r="W43" t="str">
            <v>Thử việc</v>
          </cell>
          <cell r="X43">
            <v>46188</v>
          </cell>
          <cell r="Y43">
            <v>46188</v>
          </cell>
          <cell r="Z43" t="str">
            <v/>
          </cell>
          <cell r="AA43" t="str">
            <v>BNP SÓNG THẦN DEPOT</v>
          </cell>
          <cell r="AB43">
            <v>1</v>
          </cell>
          <cell r="AC43" t="str">
            <v/>
          </cell>
          <cell r="AD43" t="str">
            <v/>
          </cell>
          <cell r="AE43" t="str">
            <v/>
          </cell>
          <cell r="AF43" t="str">
            <v/>
          </cell>
          <cell r="AG43" t="str">
            <v>CAO ĐẲNG/COLLEGE</v>
          </cell>
          <cell r="AH43" t="str">
            <v>12/12</v>
          </cell>
          <cell r="AI43" t="str">
            <v/>
          </cell>
          <cell r="AJ43" t="str">
            <v/>
          </cell>
          <cell r="AK43" t="str">
            <v/>
          </cell>
          <cell r="AL43" t="str">
            <v>VietinBank</v>
          </cell>
          <cell r="AM43" t="str">
            <v/>
          </cell>
          <cell r="AN43" t="str">
            <v/>
          </cell>
          <cell r="AO43" t="str">
            <v/>
          </cell>
          <cell r="AP43" t="str">
            <v/>
          </cell>
          <cell r="AQ43" t="str">
            <v>Ngạch VII</v>
          </cell>
          <cell r="AR43" t="str">
            <v>NV4446 (NGUYỄN VŨ MINH HOÀNG)</v>
          </cell>
          <cell r="AS43" t="str">
            <v>NV4439 (LÊ MINH TÂM)</v>
          </cell>
          <cell r="AT43" t="str">
            <v>NV3811 (NGUYỄN TRẦN HẢI YẾN)</v>
          </cell>
          <cell r="AU43" t="str">
            <v>NV0000 (NGUYỄN THANH HÂN)</v>
          </cell>
        </row>
        <row r="44">
          <cell r="G44" t="str">
            <v>NV4723</v>
          </cell>
          <cell r="H44" t="str">
            <v>NGUYỄN LINH THẢO</v>
          </cell>
          <cell r="I44">
            <v>36831</v>
          </cell>
          <cell r="J44" t="str">
            <v>Nữ</v>
          </cell>
          <cell r="K44" t="str">
            <v>linhthaonlt@gmail.com</v>
          </cell>
          <cell r="L44" t="str">
            <v>secretary1@genuinepartner.com</v>
          </cell>
          <cell r="M44" t="str">
            <v>0969451169</v>
          </cell>
          <cell r="N44" t="str">
            <v>002300009144</v>
          </cell>
          <cell r="O44">
            <v>45866</v>
          </cell>
          <cell r="P44" t="str">
            <v>Bộ Công An</v>
          </cell>
          <cell r="Q44" t="str">
            <v>, phường Thủ Đức, thành phố Hồ Chí Minh, Việt Nam</v>
          </cell>
          <cell r="R44" t="str">
            <v>, xã Vị Xuyên, tỉnh Tuyên Quang, Việt Nam</v>
          </cell>
          <cell r="S44" t="str">
            <v>Kết hôn</v>
          </cell>
          <cell r="T44">
            <v>0</v>
          </cell>
          <cell r="U44" t="str">
            <v/>
          </cell>
          <cell r="V44" t="str">
            <v>4723</v>
          </cell>
          <cell r="W44" t="str">
            <v>Thử việc</v>
          </cell>
          <cell r="X44">
            <v>46184</v>
          </cell>
          <cell r="Y44">
            <v>46184</v>
          </cell>
          <cell r="Z44" t="str">
            <v/>
          </cell>
          <cell r="AA44" t="str">
            <v>VĂN PHÒNG TỔNG CÔNG TY</v>
          </cell>
          <cell r="AB44">
            <v>1</v>
          </cell>
          <cell r="AC44" t="str">
            <v/>
          </cell>
          <cell r="AD44" t="str">
            <v/>
          </cell>
          <cell r="AE44" t="str">
            <v/>
          </cell>
          <cell r="AF44" t="str">
            <v/>
          </cell>
          <cell r="AG44" t="str">
            <v>ĐẠI HỌC/UNIVERSITY</v>
          </cell>
          <cell r="AH44" t="str">
            <v>12/12</v>
          </cell>
          <cell r="AI44" t="str">
            <v>38</v>
          </cell>
          <cell r="AJ44" t="str">
            <v>L</v>
          </cell>
          <cell r="AK44" t="str">
            <v>L</v>
          </cell>
          <cell r="AL44" t="str">
            <v>VietinBank</v>
          </cell>
          <cell r="AM44" t="str">
            <v>102887523859</v>
          </cell>
          <cell r="AN44" t="str">
            <v/>
          </cell>
          <cell r="AO44" t="str">
            <v>KHÔNG</v>
          </cell>
          <cell r="AP44" t="str">
            <v>GD4080220986553</v>
          </cell>
          <cell r="AQ44" t="str">
            <v>Ngạch VI</v>
          </cell>
          <cell r="AR44" t="str">
            <v>NV0001 (VŨ THỊ TÚ UYÊN)</v>
          </cell>
          <cell r="AS44" t="str">
            <v>NV0975 (HUỲNH THỊ TỈNH)</v>
          </cell>
          <cell r="AT44" t="str">
            <v>NV0975 (HUỲNH THỊ TỈNH)</v>
          </cell>
          <cell r="AU44" t="str">
            <v>NV0000 (NGUYỄN THANH HÂN)</v>
          </cell>
        </row>
        <row r="45">
          <cell r="G45" t="str">
            <v>NV4722</v>
          </cell>
          <cell r="H45" t="str">
            <v>PHAN DƯƠNG PHƯỚC MỸ</v>
          </cell>
          <cell r="I45">
            <v>34427</v>
          </cell>
          <cell r="J45" t="str">
            <v>Nam</v>
          </cell>
          <cell r="K45" t="str">
            <v>phandpmy03041994@gmail.com</v>
          </cell>
          <cell r="L45" t="str">
            <v/>
          </cell>
          <cell r="M45" t="str">
            <v>0913686529</v>
          </cell>
          <cell r="N45" t="str">
            <v>089094017626</v>
          </cell>
          <cell r="O45">
            <v>45979</v>
          </cell>
          <cell r="P45" t="str">
            <v>tỉnh An Giang</v>
          </cell>
          <cell r="Q45" t="str">
            <v>6/4 Phan Đình Giót,Đông Hoà, TPHCM, phường Đông Hòa, thành phố Hồ Chí Minh, Việt Nam</v>
          </cell>
          <cell r="R45" t="str">
            <v>550/14 Đông Hưng, Long Xuyên, An Giang, phường Long Xuyên, tỉnh An Giang, Việt Nam</v>
          </cell>
          <cell r="S45" t="str">
            <v>Kết hôn</v>
          </cell>
          <cell r="T45">
            <v>0</v>
          </cell>
          <cell r="U45" t="str">
            <v/>
          </cell>
          <cell r="V45" t="str">
            <v>4722</v>
          </cell>
          <cell r="W45" t="str">
            <v>Thử việc</v>
          </cell>
          <cell r="X45">
            <v>46183</v>
          </cell>
          <cell r="Y45">
            <v>46183</v>
          </cell>
          <cell r="Z45" t="str">
            <v/>
          </cell>
          <cell r="AA45" t="str">
            <v>CHÂN THẬT LONG THẠNH MỸ DEPOT</v>
          </cell>
          <cell r="AB45">
            <v>1</v>
          </cell>
          <cell r="AC45" t="str">
            <v/>
          </cell>
          <cell r="AD45" t="str">
            <v/>
          </cell>
          <cell r="AE45" t="str">
            <v/>
          </cell>
          <cell r="AF45" t="str">
            <v/>
          </cell>
          <cell r="AG45" t="str">
            <v>KHÔNG CÓ/NO</v>
          </cell>
          <cell r="AH45" t="str">
            <v>12/12</v>
          </cell>
          <cell r="AI45" t="str">
            <v>39</v>
          </cell>
          <cell r="AJ45" t="str">
            <v>L</v>
          </cell>
          <cell r="AK45" t="str">
            <v>L</v>
          </cell>
          <cell r="AL45" t="str">
            <v>VietinBank</v>
          </cell>
          <cell r="AM45" t="str">
            <v>101887577712</v>
          </cell>
          <cell r="AN45" t="str">
            <v/>
          </cell>
          <cell r="AO45" t="str">
            <v>7416049676</v>
          </cell>
          <cell r="AP45" t="str">
            <v>HC4797416049676</v>
          </cell>
          <cell r="AQ45" t="str">
            <v>Ngạch VIII</v>
          </cell>
          <cell r="AR45" t="str">
            <v>NV2707 (HOÀNG LÊ LƯU DANH)</v>
          </cell>
          <cell r="AS45" t="str">
            <v>NV0038 (NGUYỄN TIẾN DŨNG)</v>
          </cell>
          <cell r="AT45" t="str">
            <v>NV0038 (NGUYỄN TIẾN DŨNG)</v>
          </cell>
          <cell r="AU45" t="str">
            <v>NV0000 (NGUYỄN THANH HÂN)</v>
          </cell>
        </row>
        <row r="46">
          <cell r="G46" t="str">
            <v>NV4717</v>
          </cell>
          <cell r="H46" t="str">
            <v>NGUYỄN BỒNG BINH</v>
          </cell>
          <cell r="I46">
            <v>30540</v>
          </cell>
          <cell r="J46" t="str">
            <v>Nam</v>
          </cell>
          <cell r="K46" t="str">
            <v>bongbinh1983@gmail.com</v>
          </cell>
          <cell r="L46" t="str">
            <v/>
          </cell>
          <cell r="M46" t="str">
            <v>0973647382</v>
          </cell>
          <cell r="N46" t="str">
            <v>051083010480</v>
          </cell>
          <cell r="O46">
            <v>45303</v>
          </cell>
          <cell r="P46" t="str">
            <v>tỉnh Quảng Ngãi</v>
          </cell>
          <cell r="Q46" t="str">
            <v>12Q/6 bình hòa thuận an bình dương, phường Thuận An, thành phố Hồ Chí Minh, Việt Nam</v>
          </cell>
          <cell r="R46" t="str">
            <v>Đức Phú mộ Đức Quảng ngãi, xã Mộ Đức, tỉnh Quảng Ngãi, Việt Nam</v>
          </cell>
          <cell r="S46" t="str">
            <v>Kết hôn</v>
          </cell>
          <cell r="T46">
            <v>2</v>
          </cell>
          <cell r="U46" t="str">
            <v/>
          </cell>
          <cell r="V46" t="str">
            <v>4717</v>
          </cell>
          <cell r="W46" t="str">
            <v>Đang làm việc</v>
          </cell>
          <cell r="X46">
            <v>46183</v>
          </cell>
          <cell r="Y46">
            <v>46213</v>
          </cell>
          <cell r="Z46" t="str">
            <v/>
          </cell>
          <cell r="AA46" t="str">
            <v>BNP SÓNG THẦN DEPOT</v>
          </cell>
          <cell r="AB46">
            <v>1</v>
          </cell>
          <cell r="AC46" t="str">
            <v/>
          </cell>
          <cell r="AD46" t="str">
            <v/>
          </cell>
          <cell r="AE46" t="str">
            <v/>
          </cell>
          <cell r="AF46" t="str">
            <v/>
          </cell>
          <cell r="AG46" t="str">
            <v>TRUNG CẤP/MIDDLE LEVEL SCHOOL</v>
          </cell>
          <cell r="AH46" t="str">
            <v>09/12</v>
          </cell>
          <cell r="AI46" t="str">
            <v>39</v>
          </cell>
          <cell r="AJ46" t="str">
            <v>L</v>
          </cell>
          <cell r="AK46" t="str">
            <v>L</v>
          </cell>
          <cell r="AL46" t="str">
            <v>VietinBank</v>
          </cell>
          <cell r="AM46" t="str">
            <v>109873980873</v>
          </cell>
          <cell r="AN46" t="str">
            <v/>
          </cell>
          <cell r="AO46" t="str">
            <v>9107073232</v>
          </cell>
          <cell r="AP46" t="str">
            <v>DN47991071070732</v>
          </cell>
          <cell r="AQ46" t="str">
            <v>Ngạch VIII</v>
          </cell>
          <cell r="AR46" t="str">
            <v>NV4446 (NGUYỄN VŨ MINH HOÀNG)</v>
          </cell>
          <cell r="AS46" t="str">
            <v>NV1182 (NGUYỄN VĂN QUANG)</v>
          </cell>
          <cell r="AT46" t="str">
            <v>NV3811 (NGUYỄN TRẦN HẢI YẾN)</v>
          </cell>
          <cell r="AU46" t="str">
            <v>NV0000 (NGUYỄN THANH HÂN)</v>
          </cell>
        </row>
        <row r="47">
          <cell r="G47" t="str">
            <v>NV4721</v>
          </cell>
          <cell r="H47" t="str">
            <v>NGUYỄN THANH VÂN</v>
          </cell>
          <cell r="I47">
            <v>34258</v>
          </cell>
          <cell r="J47" t="str">
            <v>Nam</v>
          </cell>
          <cell r="K47" t="str">
            <v>nguyenthanhvan1610@gmail.com</v>
          </cell>
          <cell r="L47" t="str">
            <v/>
          </cell>
          <cell r="M47" t="str">
            <v>0909695972</v>
          </cell>
          <cell r="N47" t="str">
            <v>077093001195</v>
          </cell>
          <cell r="O47">
            <v>44869</v>
          </cell>
          <cell r="P47" t="str">
            <v>thành phố Hồ Chí Minh</v>
          </cell>
          <cell r="Q47" t="str">
            <v>Đường số 50, tổ 8, ấp Nam, phường Tam Long, thành phố Hồ Chí Minh, Việt Nam</v>
          </cell>
          <cell r="R47" t="str">
            <v>Ấp Phước Tân 2, Tân Hưng, phường Long Hương, thành phố Hồ Chí Minh, Việt Nam</v>
          </cell>
          <cell r="S47" t="str">
            <v>Độc thân</v>
          </cell>
          <cell r="T47">
            <v>0</v>
          </cell>
          <cell r="U47" t="str">
            <v/>
          </cell>
          <cell r="V47" t="str">
            <v>4721</v>
          </cell>
          <cell r="W47" t="str">
            <v>Thử việc</v>
          </cell>
          <cell r="X47">
            <v>46183</v>
          </cell>
          <cell r="Y47">
            <v>46183</v>
          </cell>
          <cell r="Z47" t="str">
            <v/>
          </cell>
          <cell r="AA47" t="str">
            <v>CÁI MÉP</v>
          </cell>
          <cell r="AB47">
            <v>1</v>
          </cell>
          <cell r="AC47" t="str">
            <v/>
          </cell>
          <cell r="AD47" t="str">
            <v/>
          </cell>
          <cell r="AE47" t="str">
            <v/>
          </cell>
          <cell r="AF47" t="str">
            <v/>
          </cell>
          <cell r="AG47" t="str">
            <v>ĐẠI HỌC/UNIVERSITY</v>
          </cell>
          <cell r="AH47" t="str">
            <v>12/12</v>
          </cell>
          <cell r="AI47" t="str">
            <v/>
          </cell>
          <cell r="AJ47" t="str">
            <v/>
          </cell>
          <cell r="AK47" t="str">
            <v/>
          </cell>
          <cell r="AL47" t="str">
            <v>VietinBank</v>
          </cell>
          <cell r="AM47" t="str">
            <v/>
          </cell>
          <cell r="AN47" t="str">
            <v/>
          </cell>
          <cell r="AO47" t="str">
            <v/>
          </cell>
          <cell r="AP47" t="str">
            <v/>
          </cell>
          <cell r="AQ47" t="str">
            <v>Ngạch VII</v>
          </cell>
          <cell r="AR47" t="str">
            <v>NV4461 (VÕ VĂN THẠNH)</v>
          </cell>
          <cell r="AS47" t="str">
            <v>NV4439 (LÊ MINH TÂM)</v>
          </cell>
          <cell r="AT47" t="str">
            <v>NV3811 (NGUYỄN TRẦN HẢI YẾN)</v>
          </cell>
          <cell r="AU47" t="str">
            <v>NV0000 (NGUYỄN THANH HÂN)</v>
          </cell>
        </row>
        <row r="48">
          <cell r="G48" t="str">
            <v>NV4724</v>
          </cell>
          <cell r="H48" t="str">
            <v>TRỊNH XUÂN LONG</v>
          </cell>
          <cell r="I48">
            <v>34621</v>
          </cell>
          <cell r="J48" t="str">
            <v>Nam</v>
          </cell>
          <cell r="K48" t="str">
            <v>nhoklazy04@gmail.com</v>
          </cell>
          <cell r="L48" t="str">
            <v/>
          </cell>
          <cell r="M48" t="str">
            <v>0373899987</v>
          </cell>
          <cell r="N48" t="str">
            <v>066094009152</v>
          </cell>
          <cell r="O48">
            <v>44791</v>
          </cell>
          <cell r="P48" t="str">
            <v>Cục cảnh sát quản lý hành chính về trật tự xã hội</v>
          </cell>
          <cell r="Q48" t="str">
            <v>kp Phú Hà, phường Phú Mỹ, thành phố Hồ Chí Minh, Việt Nam</v>
          </cell>
          <cell r="R48" t="str">
            <v>THÔN 2B, xã Ea Drăng, tỉnh Đắk Lắk, Việt Nam</v>
          </cell>
          <cell r="S48" t="str">
            <v>Kết hôn</v>
          </cell>
          <cell r="T48">
            <v>1</v>
          </cell>
          <cell r="U48" t="str">
            <v/>
          </cell>
          <cell r="V48" t="str">
            <v>4724</v>
          </cell>
          <cell r="W48" t="str">
            <v>Thử việc</v>
          </cell>
          <cell r="X48">
            <v>46183</v>
          </cell>
          <cell r="Y48">
            <v>46183</v>
          </cell>
          <cell r="Z48" t="str">
            <v/>
          </cell>
          <cell r="AA48" t="str">
            <v>CÁI MÉP</v>
          </cell>
          <cell r="AB48">
            <v>1</v>
          </cell>
          <cell r="AC48" t="str">
            <v/>
          </cell>
          <cell r="AD48" t="str">
            <v/>
          </cell>
          <cell r="AE48" t="str">
            <v/>
          </cell>
          <cell r="AF48" t="str">
            <v/>
          </cell>
          <cell r="AG48" t="str">
            <v>TRUNG CẤP/MIDDLE LEVEL SCHOOL</v>
          </cell>
          <cell r="AH48" t="str">
            <v>12/12</v>
          </cell>
          <cell r="AI48" t="str">
            <v>39</v>
          </cell>
          <cell r="AJ48" t="str">
            <v>S</v>
          </cell>
          <cell r="AK48" t="str">
            <v/>
          </cell>
          <cell r="AL48" t="str">
            <v>VietinBank</v>
          </cell>
          <cell r="AM48" t="str">
            <v>106887464434</v>
          </cell>
          <cell r="AN48" t="str">
            <v/>
          </cell>
          <cell r="AO48" t="str">
            <v>9718635888</v>
          </cell>
          <cell r="AP48" t="str">
            <v>9718635888</v>
          </cell>
          <cell r="AQ48" t="str">
            <v>Ngạch VII</v>
          </cell>
          <cell r="AR48" t="str">
            <v>NV4461 (VÕ VĂN THẠNH)</v>
          </cell>
          <cell r="AS48" t="str">
            <v>NV3085 (NGUYỄN DUY KHÁNH)</v>
          </cell>
          <cell r="AT48" t="str">
            <v>NV0005 (LÊ THANH TUẤN)</v>
          </cell>
          <cell r="AU48" t="str">
            <v>NV0000 (NGUYỄN THANH HÂN)</v>
          </cell>
        </row>
        <row r="49">
          <cell r="G49" t="str">
            <v>NV4719</v>
          </cell>
          <cell r="H49" t="str">
            <v>NGUYỄN THỊ XUÂN MỸ</v>
          </cell>
          <cell r="I49">
            <v>34214</v>
          </cell>
          <cell r="J49" t="str">
            <v>Nữ</v>
          </cell>
          <cell r="K49" t="str">
            <v>beky0251993@gmail.com</v>
          </cell>
          <cell r="L49" t="str">
            <v/>
          </cell>
          <cell r="M49" t="str">
            <v>0976520415</v>
          </cell>
          <cell r="N49" t="str">
            <v>042193014409</v>
          </cell>
          <cell r="O49">
            <v>44419</v>
          </cell>
          <cell r="P49" t="str">
            <v>Cục cảnh sát quản lý hành chính về trật tự xã hội</v>
          </cell>
          <cell r="Q49" t="str">
            <v>, Việt Nam</v>
          </cell>
          <cell r="R49" t="str">
            <v>CC Thủ Thiêm Star, phường Bình Trưng, thành phố Hồ Chí Minh, Việt Nam</v>
          </cell>
          <cell r="S49" t="str">
            <v>Kết hôn</v>
          </cell>
          <cell r="T49">
            <v>1</v>
          </cell>
          <cell r="U49" t="str">
            <v/>
          </cell>
          <cell r="V49" t="str">
            <v>4719</v>
          </cell>
          <cell r="W49" t="str">
            <v>Thử việc</v>
          </cell>
          <cell r="X49">
            <v>46182</v>
          </cell>
          <cell r="Y49">
            <v>46182</v>
          </cell>
          <cell r="Z49" t="str">
            <v/>
          </cell>
          <cell r="AA49" t="str">
            <v>VĂN PHÒNG TỔNG CÔNG TY</v>
          </cell>
          <cell r="AB49">
            <v>1</v>
          </cell>
          <cell r="AC49" t="str">
            <v/>
          </cell>
          <cell r="AD49" t="str">
            <v/>
          </cell>
          <cell r="AE49" t="str">
            <v/>
          </cell>
          <cell r="AF49" t="str">
            <v/>
          </cell>
          <cell r="AG49" t="str">
            <v>ĐẠI HỌC/UNIVERSITY</v>
          </cell>
          <cell r="AH49" t="str">
            <v>12/12</v>
          </cell>
          <cell r="AI49" t="str">
            <v/>
          </cell>
          <cell r="AJ49" t="str">
            <v>M</v>
          </cell>
          <cell r="AK49" t="str">
            <v>M</v>
          </cell>
          <cell r="AL49" t="str">
            <v>VietinBank</v>
          </cell>
          <cell r="AM49" t="str">
            <v>108887462895</v>
          </cell>
          <cell r="AN49" t="str">
            <v/>
          </cell>
          <cell r="AO49" t="str">
            <v/>
          </cell>
          <cell r="AP49" t="str">
            <v/>
          </cell>
          <cell r="AQ49" t="str">
            <v>Ngạch VI</v>
          </cell>
          <cell r="AR49" t="str">
            <v>NV4691 (LÊ HOÀNG Ý)</v>
          </cell>
          <cell r="AS49" t="str">
            <v>NV4740 (ĐỖ THỊ LAN CHI)</v>
          </cell>
          <cell r="AT49" t="str">
            <v>NV0975 (HUỲNH THỊ TỈNH)</v>
          </cell>
          <cell r="AU49" t="str">
            <v>NV0000 (NGUYỄN THANH HÂN)</v>
          </cell>
        </row>
        <row r="50">
          <cell r="G50" t="str">
            <v>NV4716</v>
          </cell>
          <cell r="H50" t="str">
            <v>BÙI VÕ NGỌC VÀNG</v>
          </cell>
          <cell r="I50">
            <v>38268</v>
          </cell>
          <cell r="J50" t="str">
            <v>Nam</v>
          </cell>
          <cell r="K50" t="str">
            <v>vangbui000@outlook.com</v>
          </cell>
          <cell r="L50" t="str">
            <v/>
          </cell>
          <cell r="M50" t="str">
            <v>0588886767</v>
          </cell>
          <cell r="N50" t="str">
            <v>087204005494</v>
          </cell>
          <cell r="O50">
            <v>44347</v>
          </cell>
          <cell r="P50" t="str">
            <v>tỉnh Đồng Tháp</v>
          </cell>
          <cell r="Q50" t="str">
            <v>Khu đô thị Đông Tăng Long, phường Long Phước, thành phố Hồ Chí Minh, Việt Nam</v>
          </cell>
          <cell r="R50" t="str">
            <v>419 đường tắt, ấp Phú An, xã Tân Phú Trung, tỉnh Đồng Tháp, Việt Nam</v>
          </cell>
          <cell r="S50" t="str">
            <v>Độc thân</v>
          </cell>
          <cell r="T50">
            <v>0</v>
          </cell>
          <cell r="U50" t="str">
            <v/>
          </cell>
          <cell r="V50" t="str">
            <v>4716</v>
          </cell>
          <cell r="W50" t="str">
            <v>Thử việc</v>
          </cell>
          <cell r="X50">
            <v>46181</v>
          </cell>
          <cell r="Y50">
            <v>46181</v>
          </cell>
          <cell r="Z50" t="str">
            <v/>
          </cell>
          <cell r="AA50" t="str">
            <v>BNP SÓNG THẦN DEPOT</v>
          </cell>
          <cell r="AB50">
            <v>1</v>
          </cell>
          <cell r="AC50" t="str">
            <v/>
          </cell>
          <cell r="AD50" t="str">
            <v/>
          </cell>
          <cell r="AE50" t="str">
            <v/>
          </cell>
          <cell r="AF50" t="str">
            <v/>
          </cell>
          <cell r="AG50" t="str">
            <v>ĐẠI HỌC/UNIVERSITY</v>
          </cell>
          <cell r="AH50" t="str">
            <v>12/12</v>
          </cell>
          <cell r="AI50" t="str">
            <v>39</v>
          </cell>
          <cell r="AJ50" t="str">
            <v>M</v>
          </cell>
          <cell r="AK50" t="str">
            <v>M</v>
          </cell>
          <cell r="AL50" t="str">
            <v>VietinBank</v>
          </cell>
          <cell r="AM50" t="str">
            <v>101887557801</v>
          </cell>
          <cell r="AN50" t="str">
            <v/>
          </cell>
          <cell r="AO50" t="str">
            <v>Không</v>
          </cell>
          <cell r="AP50" t="str">
            <v>SV4798723484160</v>
          </cell>
          <cell r="AQ50" t="str">
            <v>Ngạch VII</v>
          </cell>
          <cell r="AR50" t="str">
            <v>NV4446 (NGUYỄN VŨ MINH HOÀNG)</v>
          </cell>
          <cell r="AS50" t="str">
            <v>NV4439 (LÊ MINH TÂM)</v>
          </cell>
          <cell r="AT50" t="str">
            <v>NV3811 (NGUYỄN TRẦN HẢI YẾN)</v>
          </cell>
          <cell r="AU50" t="str">
            <v>NV0000 (NGUYỄN THANH HÂN)</v>
          </cell>
        </row>
        <row r="51">
          <cell r="G51" t="str">
            <v>NV4718</v>
          </cell>
          <cell r="H51" t="str">
            <v>TRẦN ĐẠI NGHĨA</v>
          </cell>
          <cell r="I51">
            <v>38009</v>
          </cell>
          <cell r="J51" t="str">
            <v>Nam</v>
          </cell>
          <cell r="K51" t="str">
            <v>nghiaden81gl@gmail.com</v>
          </cell>
          <cell r="L51" t="str">
            <v/>
          </cell>
          <cell r="M51" t="str">
            <v>0342376797</v>
          </cell>
          <cell r="N51" t="str">
            <v>064204014405</v>
          </cell>
          <cell r="O51">
            <v>44624</v>
          </cell>
          <cell r="P51" t="str">
            <v>Cục cảnh sát quản lý hành chính về trật tự xã hội</v>
          </cell>
          <cell r="Q51" t="str">
            <v>81/4, phường Bình Trưng, thành phố Hồ Chí Minh, Việt Nam</v>
          </cell>
          <cell r="R51" t="str">
            <v>thôn hưng bình, xã Ia Hrung, tỉnh Gia Lai, Việt Nam</v>
          </cell>
          <cell r="S51" t="str">
            <v>Độc thân</v>
          </cell>
          <cell r="T51">
            <v>0</v>
          </cell>
          <cell r="U51" t="str">
            <v/>
          </cell>
          <cell r="V51" t="str">
            <v>4718</v>
          </cell>
          <cell r="W51" t="str">
            <v>Thử việc</v>
          </cell>
          <cell r="X51">
            <v>46181</v>
          </cell>
          <cell r="Y51">
            <v>46181</v>
          </cell>
          <cell r="Z51" t="str">
            <v/>
          </cell>
          <cell r="AA51" t="str">
            <v>CHÂN THẬT LONG THẠNH MỸ DEPOT</v>
          </cell>
          <cell r="AB51">
            <v>1</v>
          </cell>
          <cell r="AC51" t="str">
            <v/>
          </cell>
          <cell r="AD51" t="str">
            <v/>
          </cell>
          <cell r="AE51" t="str">
            <v/>
          </cell>
          <cell r="AF51" t="str">
            <v/>
          </cell>
          <cell r="AG51" t="str">
            <v>ĐẠI HỌC/UNIVERSITY</v>
          </cell>
          <cell r="AH51" t="str">
            <v>12/12</v>
          </cell>
          <cell r="AI51" t="str">
            <v/>
          </cell>
          <cell r="AJ51" t="str">
            <v/>
          </cell>
          <cell r="AK51" t="str">
            <v/>
          </cell>
          <cell r="AL51" t="str">
            <v>VietinBank</v>
          </cell>
          <cell r="AM51" t="str">
            <v>100877390036</v>
          </cell>
          <cell r="AN51" t="str">
            <v/>
          </cell>
          <cell r="AO51" t="str">
            <v/>
          </cell>
          <cell r="AP51" t="str">
            <v/>
          </cell>
          <cell r="AQ51" t="str">
            <v>Ngạch VII</v>
          </cell>
          <cell r="AR51" t="str">
            <v>NV2707 (HOÀNG LÊ LƯU DANH)</v>
          </cell>
          <cell r="AS51" t="str">
            <v>NV4439 (LÊ MINH TÂM)</v>
          </cell>
          <cell r="AT51" t="str">
            <v>NV3811 (NGUYỄN TRẦN HẢI YẾN)</v>
          </cell>
          <cell r="AU51" t="str">
            <v>NV0000 (NGUYỄN THANH HÂN)</v>
          </cell>
        </row>
        <row r="52">
          <cell r="G52" t="str">
            <v>NV4711</v>
          </cell>
          <cell r="H52" t="str">
            <v>LÊ THỊ BÍCH DIỆU</v>
          </cell>
          <cell r="I52">
            <v>36736</v>
          </cell>
          <cell r="J52" t="str">
            <v>Nữ</v>
          </cell>
          <cell r="K52" t="str">
            <v>lebichdieu@gmail.com</v>
          </cell>
          <cell r="L52" t="str">
            <v/>
          </cell>
          <cell r="M52" t="str">
            <v>0339606871</v>
          </cell>
          <cell r="N52" t="str">
            <v>051300011163</v>
          </cell>
          <cell r="O52">
            <v>45782</v>
          </cell>
          <cell r="P52" t="str">
            <v>Tỉnh Quảng Ngãi</v>
          </cell>
          <cell r="Q52" t="str">
            <v>, phường Hiệp Bình, thành phố Hồ Chí Minh, Việt Nam</v>
          </cell>
          <cell r="R52" t="str">
            <v>Khu dân cư số 5, Thôn 1, xã Long Phụng, tỉnh Quảng Ngãi, Việt Nam</v>
          </cell>
          <cell r="S52" t="str">
            <v/>
          </cell>
          <cell r="T52">
            <v>0</v>
          </cell>
          <cell r="U52" t="str">
            <v/>
          </cell>
          <cell r="V52" t="str">
            <v>4711</v>
          </cell>
          <cell r="W52" t="str">
            <v>Thử việc</v>
          </cell>
          <cell r="X52">
            <v>46178</v>
          </cell>
          <cell r="Y52">
            <v>46178</v>
          </cell>
          <cell r="Z52" t="str">
            <v/>
          </cell>
          <cell r="AA52" t="str">
            <v>VĂN PHÒNG TỔNG CÔNG TY</v>
          </cell>
          <cell r="AB52">
            <v>1</v>
          </cell>
          <cell r="AC52" t="str">
            <v/>
          </cell>
          <cell r="AD52" t="str">
            <v/>
          </cell>
          <cell r="AE52" t="str">
            <v/>
          </cell>
          <cell r="AF52" t="str">
            <v/>
          </cell>
          <cell r="AG52" t="str">
            <v>ĐẠI HỌC/UNIVERSITY</v>
          </cell>
          <cell r="AH52" t="str">
            <v>12/12</v>
          </cell>
          <cell r="AI52" t="str">
            <v>39</v>
          </cell>
          <cell r="AJ52" t="str">
            <v>M</v>
          </cell>
          <cell r="AK52" t="str">
            <v>S</v>
          </cell>
          <cell r="AL52" t="str">
            <v>VietinBank</v>
          </cell>
          <cell r="AM52" t="str">
            <v>106876507036</v>
          </cell>
          <cell r="AN52" t="str">
            <v/>
          </cell>
          <cell r="AO52" t="str">
            <v>5120977204</v>
          </cell>
          <cell r="AP52" t="str">
            <v>DN4155120977204</v>
          </cell>
          <cell r="AQ52" t="str">
            <v>Ngạch VI</v>
          </cell>
          <cell r="AR52" t="str">
            <v>NV0975 (HUỲNH THỊ TỈNH)</v>
          </cell>
          <cell r="AS52" t="str">
            <v>NV0975 (HUỲNH THỊ TỈNH)</v>
          </cell>
          <cell r="AT52" t="str">
            <v>NV0975 (HUỲNH THỊ TỈNH)</v>
          </cell>
          <cell r="AU52" t="str">
            <v>NV0000 (NGUYỄN THANH HÂN)</v>
          </cell>
        </row>
        <row r="53">
          <cell r="G53" t="str">
            <v>NV4712</v>
          </cell>
          <cell r="H53" t="str">
            <v>PHẠM MỘNG THANH HẰNG</v>
          </cell>
          <cell r="I53">
            <v>37461</v>
          </cell>
          <cell r="J53" t="str">
            <v>Nữ</v>
          </cell>
          <cell r="K53" t="str">
            <v>pmthang2407@gmail.com</v>
          </cell>
          <cell r="L53" t="str">
            <v/>
          </cell>
          <cell r="M53" t="str">
            <v>0987169424</v>
          </cell>
          <cell r="N53" t="str">
            <v>091302008032</v>
          </cell>
          <cell r="O53">
            <v>43724</v>
          </cell>
          <cell r="P53" t="str">
            <v>tỉnh An Giang</v>
          </cell>
          <cell r="Q53" t="str">
            <v>ĐÌNH PHONG PHÚ, phường Tăng Nhơn Phú, thành phố Hồ Chí Minh, Việt Nam</v>
          </cell>
          <cell r="R53" t="str">
            <v>K4B, xã Tân Hội, tỉnh An Giang, Việt Nam</v>
          </cell>
          <cell r="S53" t="str">
            <v>Độc thân</v>
          </cell>
          <cell r="T53">
            <v>0</v>
          </cell>
          <cell r="U53" t="str">
            <v/>
          </cell>
          <cell r="V53" t="str">
            <v>4712</v>
          </cell>
          <cell r="W53" t="str">
            <v>Thử việc</v>
          </cell>
          <cell r="X53">
            <v>46176</v>
          </cell>
          <cell r="Y53">
            <v>46176</v>
          </cell>
          <cell r="Z53" t="str">
            <v/>
          </cell>
          <cell r="AA53" t="str">
            <v>VĂN PHÒNG TỔNG CÔNG TY</v>
          </cell>
          <cell r="AB53">
            <v>1</v>
          </cell>
          <cell r="AC53" t="str">
            <v/>
          </cell>
          <cell r="AD53" t="str">
            <v/>
          </cell>
          <cell r="AE53" t="str">
            <v/>
          </cell>
          <cell r="AF53" t="str">
            <v/>
          </cell>
          <cell r="AG53" t="str">
            <v>ĐẠI HỌC/UNIVERSITY</v>
          </cell>
          <cell r="AH53" t="str">
            <v>12/12</v>
          </cell>
          <cell r="AI53" t="str">
            <v>35</v>
          </cell>
          <cell r="AJ53" t="str">
            <v>S</v>
          </cell>
          <cell r="AK53" t="str">
            <v>S</v>
          </cell>
          <cell r="AL53" t="str">
            <v>VietinBank</v>
          </cell>
          <cell r="AM53" t="str">
            <v>100887333345</v>
          </cell>
          <cell r="AN53" t="str">
            <v/>
          </cell>
          <cell r="AO53" t="str">
            <v>9621441688</v>
          </cell>
          <cell r="AP53" t="str">
            <v>KHÔNG</v>
          </cell>
          <cell r="AQ53" t="str">
            <v>Ngạch VI</v>
          </cell>
          <cell r="AR53" t="str">
            <v>NV4691 (LÊ HOÀNG Ý)</v>
          </cell>
          <cell r="AS53" t="str">
            <v>NV4740 (ĐỖ THỊ LAN CHI)</v>
          </cell>
          <cell r="AT53" t="str">
            <v>NV0975 (HUỲNH THỊ TỈNH)</v>
          </cell>
          <cell r="AU53" t="str">
            <v>NV0000 (NGUYỄN THANH HÂN)</v>
          </cell>
        </row>
        <row r="54">
          <cell r="G54" t="str">
            <v>NV4713</v>
          </cell>
          <cell r="H54" t="str">
            <v>JEONG HYUN MOOK</v>
          </cell>
          <cell r="I54">
            <v>26142</v>
          </cell>
          <cell r="J54" t="str">
            <v>Nam</v>
          </cell>
          <cell r="K54" t="str">
            <v>ceo@log.genuinepartner.com</v>
          </cell>
          <cell r="L54" t="str">
            <v>ceo@log.genuinepartner.com</v>
          </cell>
          <cell r="M54" t="str">
            <v>0899116668</v>
          </cell>
          <cell r="N54" t="str">
            <v>040182030606</v>
          </cell>
          <cell r="O54">
            <v>46057</v>
          </cell>
          <cell r="P54" t="str">
            <v>thành phố Hồ Chí Minh</v>
          </cell>
          <cell r="Q54" t="str">
            <v>, Việt Nam</v>
          </cell>
          <cell r="R54" t="str">
            <v>, phường An Khánh, thành phố Hồ Chí Minh, Việt Nam</v>
          </cell>
          <cell r="S54" t="str">
            <v>Kết hôn</v>
          </cell>
          <cell r="T54">
            <v>0</v>
          </cell>
          <cell r="U54" t="str">
            <v/>
          </cell>
          <cell r="V54" t="str">
            <v>4713</v>
          </cell>
          <cell r="W54" t="str">
            <v>Thử việc</v>
          </cell>
          <cell r="X54">
            <v>46174</v>
          </cell>
          <cell r="Y54">
            <v>46174</v>
          </cell>
          <cell r="Z54" t="str">
            <v/>
          </cell>
          <cell r="AA54" t="str">
            <v>VĂN PHÒNG TỔNG CÔNG TY</v>
          </cell>
          <cell r="AB54">
            <v>1</v>
          </cell>
          <cell r="AC54" t="str">
            <v>5415058</v>
          </cell>
          <cell r="AD54">
            <v>46057</v>
          </cell>
          <cell r="AE54" t="str">
            <v/>
          </cell>
          <cell r="AF54">
            <v>49767</v>
          </cell>
          <cell r="AG54" t="str">
            <v>ĐẠI HỌC/UNIVERSITY</v>
          </cell>
          <cell r="AH54" t="str">
            <v>12/12</v>
          </cell>
          <cell r="AI54" t="str">
            <v/>
          </cell>
          <cell r="AJ54" t="str">
            <v/>
          </cell>
          <cell r="AK54" t="str">
            <v/>
          </cell>
          <cell r="AL54" t="str">
            <v>VietinBank</v>
          </cell>
          <cell r="AM54" t="str">
            <v/>
          </cell>
          <cell r="AN54" t="str">
            <v/>
          </cell>
          <cell r="AO54" t="str">
            <v/>
          </cell>
          <cell r="AP54" t="str">
            <v/>
          </cell>
          <cell r="AQ54" t="str">
            <v>Ngạch III</v>
          </cell>
          <cell r="AR54" t="str">
            <v>NV0001 (VŨ THỊ TÚ UYÊN)</v>
          </cell>
          <cell r="AS54" t="str">
            <v>NV0000 (NGUYỄN THANH HÂN)</v>
          </cell>
          <cell r="AT54" t="str">
            <v>NV0000 (NGUYỄN THANH HÂN)</v>
          </cell>
          <cell r="AU54" t="str">
            <v>NV0000 (NGUYỄN THANH HÂN)</v>
          </cell>
        </row>
        <row r="55">
          <cell r="G55" t="str">
            <v>NV4714</v>
          </cell>
          <cell r="H55" t="str">
            <v>VANN SOCHETTRA</v>
          </cell>
          <cell r="I55">
            <v>29038</v>
          </cell>
          <cell r="J55" t="str">
            <v>Nam</v>
          </cell>
          <cell r="K55" t="str">
            <v>vsochettra@gmail.com</v>
          </cell>
          <cell r="L55" t="str">
            <v/>
          </cell>
          <cell r="M55" t="str">
            <v>0975557804</v>
          </cell>
          <cell r="N55" t="str">
            <v>011216663</v>
          </cell>
          <cell r="O55">
            <v>42500</v>
          </cell>
          <cell r="P55" t="str">
            <v>Phnom Penh (ភ្នំពេញ)</v>
          </cell>
          <cell r="Q55" t="str">
            <v>, Việt Nam</v>
          </cell>
          <cell r="R55" t="str">
            <v>, Komboul, Phnom Penh (ភ្នំពេញ), Campuchia</v>
          </cell>
          <cell r="S55" t="str">
            <v>Kết hôn</v>
          </cell>
          <cell r="T55">
            <v>3</v>
          </cell>
          <cell r="U55" t="str">
            <v/>
          </cell>
          <cell r="V55" t="str">
            <v>4714</v>
          </cell>
          <cell r="W55" t="str">
            <v>Thử việc</v>
          </cell>
          <cell r="X55">
            <v>46174</v>
          </cell>
          <cell r="Y55">
            <v>46174</v>
          </cell>
          <cell r="Z55" t="str">
            <v/>
          </cell>
          <cell r="AA55" t="str">
            <v>TRAPANG KRASANG DEPOT</v>
          </cell>
          <cell r="AB55">
            <v>1</v>
          </cell>
          <cell r="AC55" t="str">
            <v/>
          </cell>
          <cell r="AD55" t="str">
            <v/>
          </cell>
          <cell r="AE55" t="str">
            <v/>
          </cell>
          <cell r="AF55" t="str">
            <v/>
          </cell>
          <cell r="AG55" t="str">
            <v>KHÔNG CÓ/NO</v>
          </cell>
          <cell r="AH55" t="str">
            <v>12/12</v>
          </cell>
          <cell r="AI55" t="str">
            <v/>
          </cell>
          <cell r="AJ55" t="str">
            <v/>
          </cell>
          <cell r="AK55" t="str">
            <v/>
          </cell>
          <cell r="AL55" t="str">
            <v>BIDC</v>
          </cell>
          <cell r="AM55" t="str">
            <v/>
          </cell>
          <cell r="AN55" t="str">
            <v/>
          </cell>
          <cell r="AO55" t="str">
            <v/>
          </cell>
          <cell r="AP55" t="str">
            <v/>
          </cell>
          <cell r="AQ55" t="str">
            <v>Ngạch VII</v>
          </cell>
          <cell r="AR55" t="str">
            <v>NV0628 (NGUYỄN ANH KHOA)</v>
          </cell>
          <cell r="AS55" t="str">
            <v>NV0628 (NGUYỄN ANH KHOA)</v>
          </cell>
          <cell r="AT55" t="str">
            <v>NV0628 (NGUYỄN ANH KHOA)</v>
          </cell>
          <cell r="AU55" t="str">
            <v>NV0000 (NGUYỄN THANH HÂN)</v>
          </cell>
        </row>
        <row r="56">
          <cell r="G56" t="str">
            <v>NV4707</v>
          </cell>
          <cell r="H56" t="str">
            <v>VƯƠNG THANH NHỰT</v>
          </cell>
          <cell r="I56">
            <v>36821</v>
          </cell>
          <cell r="J56" t="str">
            <v>Nam</v>
          </cell>
          <cell r="K56" t="str">
            <v>vuongthanhnhut22102000@gmail.com</v>
          </cell>
          <cell r="L56" t="str">
            <v/>
          </cell>
          <cell r="M56" t="str">
            <v>0349671734</v>
          </cell>
          <cell r="N56" t="str">
            <v>091200004862</v>
          </cell>
          <cell r="O56">
            <v>45698</v>
          </cell>
          <cell r="P56" t="str">
            <v>Bộ Công An</v>
          </cell>
          <cell r="Q56" t="str">
            <v>227/8 Điệng Biên, Phường 2, Bình Thạnh, phường Gia Định, thành phố Hồ Chí Minh, Việt Nam</v>
          </cell>
          <cell r="R56" t="str">
            <v>812B Mạc Cửu, phường Rạch Giá, tỉnh An Giang, Việt Nam</v>
          </cell>
          <cell r="S56" t="str">
            <v>Độc thân</v>
          </cell>
          <cell r="T56">
            <v>0</v>
          </cell>
          <cell r="U56" t="str">
            <v/>
          </cell>
          <cell r="V56" t="str">
            <v>4707</v>
          </cell>
          <cell r="W56" t="str">
            <v>Thử việc</v>
          </cell>
          <cell r="X56">
            <v>46171</v>
          </cell>
          <cell r="Y56">
            <v>46171</v>
          </cell>
          <cell r="Z56" t="str">
            <v/>
          </cell>
          <cell r="AA56" t="str">
            <v>VĂN PHÒNG TỔNG CÔNG TY</v>
          </cell>
          <cell r="AB56">
            <v>1</v>
          </cell>
          <cell r="AC56" t="str">
            <v/>
          </cell>
          <cell r="AD56" t="str">
            <v/>
          </cell>
          <cell r="AE56" t="str">
            <v/>
          </cell>
          <cell r="AF56" t="str">
            <v/>
          </cell>
          <cell r="AG56" t="str">
            <v>ĐẠI HỌC/UNIVERSITY</v>
          </cell>
          <cell r="AH56" t="str">
            <v>12/12</v>
          </cell>
          <cell r="AI56" t="str">
            <v>40</v>
          </cell>
          <cell r="AJ56" t="str">
            <v>L</v>
          </cell>
          <cell r="AK56" t="str">
            <v>L</v>
          </cell>
          <cell r="AL56" t="str">
            <v>VietinBank</v>
          </cell>
          <cell r="AM56" t="str">
            <v>107883456570</v>
          </cell>
          <cell r="AN56" t="str">
            <v/>
          </cell>
          <cell r="AO56" t="str">
            <v/>
          </cell>
          <cell r="AP56" t="str">
            <v/>
          </cell>
          <cell r="AQ56" t="str">
            <v>Ngạch VI</v>
          </cell>
          <cell r="AR56" t="str">
            <v>NV1052 (NGUYỄN KIM THÙY MINH)</v>
          </cell>
          <cell r="AS56" t="str">
            <v>NV4739 (NGUYỄN THẾ VIỆT)</v>
          </cell>
          <cell r="AT56" t="str">
            <v>NV1801 (LÊ GIA THỨC)</v>
          </cell>
          <cell r="AU56" t="str">
            <v>NV0000 (NGUYỄN THANH HÂN)</v>
          </cell>
        </row>
        <row r="57">
          <cell r="G57" t="str">
            <v>NV4697</v>
          </cell>
          <cell r="H57" t="str">
            <v>HUỲNH MINH HOÀNG</v>
          </cell>
          <cell r="I57">
            <v>38342</v>
          </cell>
          <cell r="J57" t="str">
            <v>Nam</v>
          </cell>
          <cell r="K57" t="str">
            <v>huynhminhhoang21122004@gmail.com</v>
          </cell>
          <cell r="L57" t="str">
            <v/>
          </cell>
          <cell r="M57" t="str">
            <v>0815642425</v>
          </cell>
          <cell r="N57" t="str">
            <v>054204006206</v>
          </cell>
          <cell r="O57">
            <v>44573</v>
          </cell>
          <cell r="P57" t="str">
            <v>Cục cảnh sát quản lý hành chính về trật tự xã hội</v>
          </cell>
          <cell r="Q57" t="str">
            <v>113a Quang Trung, phường Tăng Nhơn Phú, thành phố Hồ Chí Minh, Việt Nam</v>
          </cell>
          <cell r="R57" t="str">
            <v>Thôn Mỹ Thạnh Nam, xã Tây Hòa, tỉnh Đắk Lắk, Việt Nam</v>
          </cell>
          <cell r="S57" t="str">
            <v>Độc thân</v>
          </cell>
          <cell r="T57">
            <v>0</v>
          </cell>
          <cell r="U57" t="str">
            <v/>
          </cell>
          <cell r="V57" t="str">
            <v>4697</v>
          </cell>
          <cell r="W57" t="str">
            <v>Thử việc</v>
          </cell>
          <cell r="X57">
            <v>46169</v>
          </cell>
          <cell r="Y57">
            <v>46169</v>
          </cell>
          <cell r="Z57" t="str">
            <v/>
          </cell>
          <cell r="AA57" t="str">
            <v>CHÂN THẬT LONG THẠNH MỸ DEPOT</v>
          </cell>
          <cell r="AB57">
            <v>1</v>
          </cell>
          <cell r="AC57" t="str">
            <v/>
          </cell>
          <cell r="AD57" t="str">
            <v/>
          </cell>
          <cell r="AE57" t="str">
            <v/>
          </cell>
          <cell r="AF57" t="str">
            <v/>
          </cell>
          <cell r="AG57" t="str">
            <v>CAO ĐẲNG/COLLEGE</v>
          </cell>
          <cell r="AH57" t="str">
            <v>12/12</v>
          </cell>
          <cell r="AI57" t="str">
            <v>39</v>
          </cell>
          <cell r="AJ57" t="str">
            <v>S</v>
          </cell>
          <cell r="AK57" t="str">
            <v>M</v>
          </cell>
          <cell r="AL57" t="str">
            <v>VietinBank</v>
          </cell>
          <cell r="AM57" t="str">
            <v>107621122711</v>
          </cell>
          <cell r="AN57" t="str">
            <v/>
          </cell>
          <cell r="AO57" t="str">
            <v/>
          </cell>
          <cell r="AP57" t="str">
            <v/>
          </cell>
          <cell r="AQ57" t="str">
            <v>Ngạch VII</v>
          </cell>
          <cell r="AR57" t="str">
            <v>NV2707 (HOÀNG LÊ LƯU DANH)</v>
          </cell>
          <cell r="AS57" t="str">
            <v>NV4439 (LÊ MINH TÂM)</v>
          </cell>
          <cell r="AT57" t="str">
            <v>NV3811 (NGUYỄN TRẦN HẢI YẾN)</v>
          </cell>
          <cell r="AU57" t="str">
            <v>NV0000 (NGUYỄN THANH HÂN)</v>
          </cell>
        </row>
        <row r="58">
          <cell r="G58" t="str">
            <v>NV4694</v>
          </cell>
          <cell r="H58" t="str">
            <v>TRẦN CHÂU BẢO</v>
          </cell>
          <cell r="I58">
            <v>37569</v>
          </cell>
          <cell r="J58" t="str">
            <v>Nam</v>
          </cell>
          <cell r="K58" t="str">
            <v>baotranchau79@gmail.com</v>
          </cell>
          <cell r="L58" t="str">
            <v/>
          </cell>
          <cell r="M58" t="str">
            <v>0795676002</v>
          </cell>
          <cell r="N58" t="str">
            <v>075202018537</v>
          </cell>
          <cell r="O58">
            <v>44347</v>
          </cell>
          <cell r="P58" t="str">
            <v>tỉnh Đồng Nai</v>
          </cell>
          <cell r="Q58" t="str">
            <v>, Việt Nam</v>
          </cell>
          <cell r="R58" t="str">
            <v>, xã Xuân Đường, thành phố Đồng Nai, Việt Nam</v>
          </cell>
          <cell r="S58" t="str">
            <v>Độc thân</v>
          </cell>
          <cell r="T58">
            <v>0</v>
          </cell>
          <cell r="U58" t="str">
            <v/>
          </cell>
          <cell r="V58" t="str">
            <v>4694</v>
          </cell>
          <cell r="W58" t="str">
            <v>Thử việc</v>
          </cell>
          <cell r="X58">
            <v>46167</v>
          </cell>
          <cell r="Y58">
            <v>46167</v>
          </cell>
          <cell r="Z58" t="str">
            <v/>
          </cell>
          <cell r="AA58" t="str">
            <v>CÁI MÉP</v>
          </cell>
          <cell r="AB58">
            <v>1</v>
          </cell>
          <cell r="AC58" t="str">
            <v/>
          </cell>
          <cell r="AD58" t="str">
            <v/>
          </cell>
          <cell r="AE58" t="str">
            <v/>
          </cell>
          <cell r="AF58" t="str">
            <v/>
          </cell>
          <cell r="AG58" t="str">
            <v>ĐẠI HỌC/UNIVERSITY</v>
          </cell>
          <cell r="AH58" t="str">
            <v>12/12</v>
          </cell>
          <cell r="AI58" t="str">
            <v>42</v>
          </cell>
          <cell r="AJ58" t="str">
            <v>XL</v>
          </cell>
          <cell r="AK58" t="str">
            <v>XL</v>
          </cell>
          <cell r="AL58" t="str">
            <v>VietinBank</v>
          </cell>
          <cell r="AM58" t="str">
            <v>95998899</v>
          </cell>
          <cell r="AN58" t="str">
            <v/>
          </cell>
          <cell r="AO58" t="str">
            <v>7525420892</v>
          </cell>
          <cell r="AP58" t="str">
            <v>Không</v>
          </cell>
          <cell r="AQ58" t="str">
            <v>Ngạch VIII</v>
          </cell>
          <cell r="AR58" t="str">
            <v>NV4461 (VÕ VĂN THẠNH)</v>
          </cell>
          <cell r="AS58" t="str">
            <v>NV4439 (LÊ MINH TÂM)</v>
          </cell>
          <cell r="AT58" t="str">
            <v>NV3811 (NGUYỄN TRẦN HẢI YẾN)</v>
          </cell>
          <cell r="AU58" t="str">
            <v>NV0000 (NGUYỄN THANH HÂN)</v>
          </cell>
        </row>
        <row r="59">
          <cell r="G59" t="str">
            <v>NV4702</v>
          </cell>
          <cell r="H59" t="str">
            <v>NGUYỄN NGỌC TUẤN</v>
          </cell>
          <cell r="I59">
            <v>35256</v>
          </cell>
          <cell r="J59" t="str">
            <v>Nam</v>
          </cell>
          <cell r="K59" t="str">
            <v>nguyenngoctuan10796@gmail.com</v>
          </cell>
          <cell r="L59" t="str">
            <v/>
          </cell>
          <cell r="M59" t="str">
            <v>0848052345</v>
          </cell>
          <cell r="N59" t="str">
            <v>036096003687</v>
          </cell>
          <cell r="O59">
            <v>44699</v>
          </cell>
          <cell r="P59" t="str">
            <v>Cục cảnh sát quản lý hành chính về trật tự xã hội</v>
          </cell>
          <cell r="Q59" t="str">
            <v>Phú Hải 3, phường Hưng Đạo, thành phố Hải Phòng, Việt Nam</v>
          </cell>
          <cell r="R59" t="str">
            <v>Phú Hải 3, Hưng Đạo, Hải Phòng, phường Hưng Đạo, thành phố Hải Phòng, Việt Nam</v>
          </cell>
          <cell r="S59" t="str">
            <v>Độc thân</v>
          </cell>
          <cell r="T59">
            <v>0</v>
          </cell>
          <cell r="U59" t="str">
            <v/>
          </cell>
          <cell r="V59" t="str">
            <v>4702</v>
          </cell>
          <cell r="W59" t="str">
            <v>Thử việc</v>
          </cell>
          <cell r="X59">
            <v>46167</v>
          </cell>
          <cell r="Y59">
            <v>46167</v>
          </cell>
          <cell r="Z59" t="str">
            <v/>
          </cell>
          <cell r="AA59" t="str">
            <v>NHÀ ANH SỞ</v>
          </cell>
          <cell r="AB59">
            <v>1</v>
          </cell>
          <cell r="AC59" t="str">
            <v/>
          </cell>
          <cell r="AD59" t="str">
            <v/>
          </cell>
          <cell r="AE59" t="str">
            <v/>
          </cell>
          <cell r="AF59" t="str">
            <v/>
          </cell>
          <cell r="AG59" t="str">
            <v>CAO ĐẲNG/COLLEGE</v>
          </cell>
          <cell r="AH59" t="str">
            <v>12/12</v>
          </cell>
          <cell r="AI59" t="str">
            <v>42</v>
          </cell>
          <cell r="AJ59" t="str">
            <v>XL</v>
          </cell>
          <cell r="AK59" t="str">
            <v>XL</v>
          </cell>
          <cell r="AL59" t="str">
            <v>VietinBank</v>
          </cell>
          <cell r="AM59" t="str">
            <v>108887230967</v>
          </cell>
          <cell r="AN59" t="str">
            <v/>
          </cell>
          <cell r="AO59" t="str">
            <v>3120835177</v>
          </cell>
          <cell r="AP59" t="str">
            <v>GD4313120835177</v>
          </cell>
          <cell r="AQ59" t="str">
            <v>Ngạch VIII</v>
          </cell>
          <cell r="AR59" t="str">
            <v>NV0008 (LÊ VĂN HÙNG)</v>
          </cell>
          <cell r="AS59" t="str">
            <v>NV1573 (ĐẶNG TRUNG ĐỨC)</v>
          </cell>
          <cell r="AT59" t="str">
            <v>NV3265 (HÀ KIẾN SỞ)</v>
          </cell>
          <cell r="AU59" t="str">
            <v>NV0000 (NGUYỄN THANH HÂN)</v>
          </cell>
        </row>
        <row r="60">
          <cell r="G60" t="str">
            <v>NV4699</v>
          </cell>
          <cell r="H60" t="str">
            <v>NGUYỄN CHÍ THANH</v>
          </cell>
          <cell r="I60">
            <v>37217</v>
          </cell>
          <cell r="J60" t="str">
            <v>Nam</v>
          </cell>
          <cell r="K60" t="str">
            <v>chithanh2211@gmail.com</v>
          </cell>
          <cell r="L60" t="str">
            <v/>
          </cell>
          <cell r="M60" t="str">
            <v>0855205375</v>
          </cell>
          <cell r="N60" t="str">
            <v>096201012565</v>
          </cell>
          <cell r="O60">
            <v>44838</v>
          </cell>
          <cell r="P60" t="str">
            <v>Cục cảnh sát quản lý hành chính về trật tự xã hội</v>
          </cell>
          <cell r="Q60" t="str">
            <v>45/3,đường 160, phường Tăng Nhơn Phú, thành phố Hồ Chí Minh, Việt Nam</v>
          </cell>
          <cell r="R60" t="str">
            <v>Ấp Hưng Thành, phường Lý Văn Lâm, tỉnh Cà Mau, Việt Nam</v>
          </cell>
          <cell r="S60" t="str">
            <v>Độc thân</v>
          </cell>
          <cell r="T60">
            <v>0</v>
          </cell>
          <cell r="U60" t="str">
            <v/>
          </cell>
          <cell r="V60" t="str">
            <v>4699</v>
          </cell>
          <cell r="W60" t="str">
            <v>Đang làm việc</v>
          </cell>
          <cell r="X60">
            <v>46165</v>
          </cell>
          <cell r="Y60">
            <v>46196</v>
          </cell>
          <cell r="Z60" t="str">
            <v/>
          </cell>
          <cell r="AA60" t="str">
            <v>E-DEPOT LINH XUÂN</v>
          </cell>
          <cell r="AB60">
            <v>1</v>
          </cell>
          <cell r="AC60" t="str">
            <v/>
          </cell>
          <cell r="AD60" t="str">
            <v/>
          </cell>
          <cell r="AE60" t="str">
            <v/>
          </cell>
          <cell r="AF60" t="str">
            <v/>
          </cell>
          <cell r="AG60" t="str">
            <v>KHÔNG CÓ/NO</v>
          </cell>
          <cell r="AH60" t="str">
            <v>12/12</v>
          </cell>
          <cell r="AI60" t="str">
            <v>40</v>
          </cell>
          <cell r="AJ60" t="str">
            <v>L</v>
          </cell>
          <cell r="AK60" t="str">
            <v>L</v>
          </cell>
          <cell r="AL60" t="str">
            <v>VietinBank</v>
          </cell>
          <cell r="AM60" t="str">
            <v>103887230335</v>
          </cell>
          <cell r="AN60" t="str">
            <v/>
          </cell>
          <cell r="AO60" t="str">
            <v>9622848128</v>
          </cell>
          <cell r="AP60" t="str">
            <v>DN4799622848128</v>
          </cell>
          <cell r="AQ60" t="str">
            <v>Ngạch VIII</v>
          </cell>
          <cell r="AR60" t="str">
            <v>NV2656 (TRẦN KHẮC NHI)</v>
          </cell>
          <cell r="AS60" t="str">
            <v>NV3822 (HUỲNH QUỐC HẢI)</v>
          </cell>
          <cell r="AT60" t="str">
            <v>NV2193 (HỒ THỊ TRANG)</v>
          </cell>
          <cell r="AU60" t="str">
            <v>NV0000 (NGUYỄN THANH HÂN)</v>
          </cell>
        </row>
        <row r="61">
          <cell r="G61" t="str">
            <v>NV4703</v>
          </cell>
          <cell r="H61" t="str">
            <v>TRẦN THANH HUY</v>
          </cell>
          <cell r="I61">
            <v>38664</v>
          </cell>
          <cell r="J61" t="str">
            <v>Nam</v>
          </cell>
          <cell r="K61" t="str">
            <v>tranthanhhuy08112005@gmail.com</v>
          </cell>
          <cell r="L61" t="str">
            <v/>
          </cell>
          <cell r="M61" t="str">
            <v>0789451066</v>
          </cell>
          <cell r="N61" t="str">
            <v>094205009426</v>
          </cell>
          <cell r="O61">
            <v>45536</v>
          </cell>
          <cell r="P61" t="str">
            <v>Cục cảnh sát ĐKQL cư trú và DLQG về dân cư</v>
          </cell>
          <cell r="Q61" t="str">
            <v>48/1 KP Bình Đường 1, phường Dĩ An, thành phố Hồ Chí Minh, Việt Nam</v>
          </cell>
          <cell r="R61" t="str">
            <v>Ấp Ngãi Hội 1, xã Đại Ngãi, thành phố Cần Thơ, Việt Nam</v>
          </cell>
          <cell r="S61" t="str">
            <v>Độc thân</v>
          </cell>
          <cell r="T61">
            <v>0</v>
          </cell>
          <cell r="U61" t="str">
            <v/>
          </cell>
          <cell r="V61" t="str">
            <v>4703</v>
          </cell>
          <cell r="W61" t="str">
            <v>Đang làm việc</v>
          </cell>
          <cell r="X61">
            <v>46165</v>
          </cell>
          <cell r="Y61">
            <v>46196</v>
          </cell>
          <cell r="Z61" t="str">
            <v/>
          </cell>
          <cell r="AA61" t="str">
            <v>E-DEPOT LINH XUÂN</v>
          </cell>
          <cell r="AB61">
            <v>1</v>
          </cell>
          <cell r="AC61" t="str">
            <v/>
          </cell>
          <cell r="AD61" t="str">
            <v/>
          </cell>
          <cell r="AE61" t="str">
            <v/>
          </cell>
          <cell r="AF61" t="str">
            <v/>
          </cell>
          <cell r="AG61" t="str">
            <v>TRUNG CẤP/MIDDLE LEVEL SCHOOL</v>
          </cell>
          <cell r="AH61" t="str">
            <v>09/12</v>
          </cell>
          <cell r="AI61" t="str">
            <v/>
          </cell>
          <cell r="AJ61" t="str">
            <v/>
          </cell>
          <cell r="AK61" t="str">
            <v/>
          </cell>
          <cell r="AL61" t="str">
            <v>VietinBank</v>
          </cell>
          <cell r="AM61" t="str">
            <v/>
          </cell>
          <cell r="AN61" t="str">
            <v/>
          </cell>
          <cell r="AO61" t="str">
            <v/>
          </cell>
          <cell r="AP61" t="str">
            <v/>
          </cell>
          <cell r="AQ61" t="str">
            <v>Ngạch VIII</v>
          </cell>
          <cell r="AR61" t="str">
            <v>NV2656 (TRẦN KHẮC NHI)</v>
          </cell>
          <cell r="AS61" t="str">
            <v>NV3822 (HUỲNH QUỐC HẢI)</v>
          </cell>
          <cell r="AT61" t="str">
            <v>NV2193 (HỒ THỊ TRANG)</v>
          </cell>
          <cell r="AU61" t="str">
            <v>NV0000 (NGUYỄN THANH HÂN)</v>
          </cell>
        </row>
        <row r="62">
          <cell r="G62" t="str">
            <v>NV4701</v>
          </cell>
          <cell r="H62" t="str">
            <v>VŨ HUY HOÀNG</v>
          </cell>
          <cell r="I62">
            <v>36061</v>
          </cell>
          <cell r="J62" t="str">
            <v>Nam</v>
          </cell>
          <cell r="K62" t="str">
            <v>vuhuyhoang1198@gmail.com</v>
          </cell>
          <cell r="L62" t="str">
            <v/>
          </cell>
          <cell r="M62" t="str">
            <v>0869962401</v>
          </cell>
          <cell r="N62" t="str">
            <v>036098008130</v>
          </cell>
          <cell r="O62">
            <v>45226</v>
          </cell>
          <cell r="P62" t="str">
            <v>Cục cảnh sát ĐKQL cư trú và DLQG về dân cư</v>
          </cell>
          <cell r="Q62" t="str">
            <v>, Việt Nam</v>
          </cell>
          <cell r="R62" t="str">
            <v>Tổ 4, khu phố Láng Cát, phường Tân Hải, thành phố Hồ Chí Minh, Việt Nam</v>
          </cell>
          <cell r="S62" t="str">
            <v>Độc thân</v>
          </cell>
          <cell r="T62">
            <v>0</v>
          </cell>
          <cell r="U62" t="str">
            <v/>
          </cell>
          <cell r="V62" t="str">
            <v>4701</v>
          </cell>
          <cell r="W62" t="str">
            <v>Thử việc</v>
          </cell>
          <cell r="X62">
            <v>46165</v>
          </cell>
          <cell r="Y62">
            <v>46165</v>
          </cell>
          <cell r="Z62" t="str">
            <v/>
          </cell>
          <cell r="AA62" t="str">
            <v>CÁI MÉP</v>
          </cell>
          <cell r="AB62">
            <v>1</v>
          </cell>
          <cell r="AC62" t="str">
            <v/>
          </cell>
          <cell r="AD62" t="str">
            <v/>
          </cell>
          <cell r="AE62" t="str">
            <v/>
          </cell>
          <cell r="AF62" t="str">
            <v/>
          </cell>
          <cell r="AG62" t="str">
            <v>TRUNG CẤP/MIDDLE LEVEL SCHOOL</v>
          </cell>
          <cell r="AH62" t="str">
            <v>12/12</v>
          </cell>
          <cell r="AI62" t="str">
            <v>42</v>
          </cell>
          <cell r="AJ62" t="str">
            <v>2XL</v>
          </cell>
          <cell r="AK62" t="str">
            <v>2XL</v>
          </cell>
          <cell r="AL62" t="str">
            <v>VietinBank</v>
          </cell>
          <cell r="AM62" t="str">
            <v>108872940536</v>
          </cell>
          <cell r="AN62" t="str">
            <v/>
          </cell>
          <cell r="AO62" t="str">
            <v/>
          </cell>
          <cell r="AP62" t="str">
            <v/>
          </cell>
          <cell r="AQ62" t="str">
            <v>Ngạch VII</v>
          </cell>
          <cell r="AR62" t="str">
            <v>NV4461 (VÕ VĂN THẠNH)</v>
          </cell>
          <cell r="AS62" t="str">
            <v>NV3085 (NGUYỄN DUY KHÁNH)</v>
          </cell>
          <cell r="AT62" t="str">
            <v>NV0005 (LÊ THANH TUẤN)</v>
          </cell>
          <cell r="AU62" t="str">
            <v>NV0000 (NGUYỄN THANH HÂN)</v>
          </cell>
        </row>
        <row r="63">
          <cell r="G63" t="str">
            <v>NV4692</v>
          </cell>
          <cell r="H63" t="str">
            <v>CHẾ QUANG HUY</v>
          </cell>
          <cell r="I63">
            <v>36412</v>
          </cell>
          <cell r="J63" t="str">
            <v>Nam</v>
          </cell>
          <cell r="K63" t="str">
            <v>chequanghuybtt@gmail.com</v>
          </cell>
          <cell r="L63" t="str">
            <v/>
          </cell>
          <cell r="M63" t="str">
            <v>0939260508</v>
          </cell>
          <cell r="N63" t="str">
            <v>087099007912</v>
          </cell>
          <cell r="O63">
            <v>44830</v>
          </cell>
          <cell r="P63" t="str">
            <v>Cục cảnh sát quản lý hành chính về trật tự xã hội</v>
          </cell>
          <cell r="Q63" t="str">
            <v>215/4 Huỳnh Văn Bánh, phường Phú Nhuận, thành phố Hồ Chí Minh, Việt Nam</v>
          </cell>
          <cell r="R63" t="str">
            <v>386 ấp Bình Trung, xã Lấp Vò, tỉnh Đồng Tháp, Việt Nam</v>
          </cell>
          <cell r="S63" t="str">
            <v>Độc thân</v>
          </cell>
          <cell r="T63">
            <v>0</v>
          </cell>
          <cell r="U63" t="str">
            <v/>
          </cell>
          <cell r="V63" t="str">
            <v>4692</v>
          </cell>
          <cell r="W63" t="str">
            <v>Thử việc</v>
          </cell>
          <cell r="X63">
            <v>46164</v>
          </cell>
          <cell r="Y63">
            <v>46164</v>
          </cell>
          <cell r="Z63" t="str">
            <v/>
          </cell>
          <cell r="AA63" t="str">
            <v>VĂN PHÒNG TỔNG CÔNG TY</v>
          </cell>
          <cell r="AB63">
            <v>1</v>
          </cell>
          <cell r="AC63" t="str">
            <v/>
          </cell>
          <cell r="AD63" t="str">
            <v/>
          </cell>
          <cell r="AE63" t="str">
            <v/>
          </cell>
          <cell r="AF63" t="str">
            <v/>
          </cell>
          <cell r="AG63" t="str">
            <v>ĐẠI HỌC/UNIVERSITY</v>
          </cell>
          <cell r="AH63" t="str">
            <v>12/12</v>
          </cell>
          <cell r="AI63" t="str">
            <v>43</v>
          </cell>
          <cell r="AJ63" t="str">
            <v>XL</v>
          </cell>
          <cell r="AK63" t="str">
            <v>XL</v>
          </cell>
          <cell r="AL63" t="str">
            <v>VietinBank</v>
          </cell>
          <cell r="AM63" t="str">
            <v>106887200975</v>
          </cell>
          <cell r="AN63" t="str">
            <v/>
          </cell>
          <cell r="AO63" t="str">
            <v/>
          </cell>
          <cell r="AP63" t="str">
            <v/>
          </cell>
          <cell r="AQ63" t="str">
            <v>Ngạch VI</v>
          </cell>
          <cell r="AR63" t="str">
            <v>NV3326 (CAO DUY TRƯỜNG)</v>
          </cell>
          <cell r="AS63" t="str">
            <v>NV3326 (CAO DUY TRƯỜNG)</v>
          </cell>
          <cell r="AT63" t="str">
            <v>NV3326 (CAO DUY TRƯỜNG)</v>
          </cell>
          <cell r="AU63" t="str">
            <v>NV0000 (NGUYỄN THANH HÂN)</v>
          </cell>
        </row>
        <row r="64">
          <cell r="G64" t="str">
            <v>NV4704</v>
          </cell>
          <cell r="H64" t="str">
            <v>ĐẶNG VĂN TÙNG</v>
          </cell>
          <cell r="I64">
            <v>32865</v>
          </cell>
          <cell r="J64" t="str">
            <v>Nam</v>
          </cell>
          <cell r="K64" t="str">
            <v>tungvandang89@gmail.com</v>
          </cell>
          <cell r="L64" t="str">
            <v/>
          </cell>
          <cell r="M64" t="str">
            <v>0353123389</v>
          </cell>
          <cell r="N64" t="str">
            <v>030089005449</v>
          </cell>
          <cell r="O64">
            <v>44740</v>
          </cell>
          <cell r="P64" t="str">
            <v>thành phố Hải Phòng</v>
          </cell>
          <cell r="Q64" t="str">
            <v>Xuân An, xã Thanh Hà, thành phố Hải Phòng, Việt Nam</v>
          </cell>
          <cell r="R64" t="str">
            <v>Xuân An, xã Thanh Hà, thành phố Hải Phòng, Việt Nam</v>
          </cell>
          <cell r="S64" t="str">
            <v>Kết hôn</v>
          </cell>
          <cell r="T64">
            <v>0</v>
          </cell>
          <cell r="U64" t="str">
            <v/>
          </cell>
          <cell r="V64" t="str">
            <v>4704</v>
          </cell>
          <cell r="W64" t="str">
            <v>Đang làm việc</v>
          </cell>
          <cell r="X64">
            <v>46163</v>
          </cell>
          <cell r="Y64">
            <v>46194</v>
          </cell>
          <cell r="Z64" t="str">
            <v/>
          </cell>
          <cell r="AA64" t="str">
            <v>CHÂN THẬT HẢI PHÒNG DEPOT</v>
          </cell>
          <cell r="AB64">
            <v>1</v>
          </cell>
          <cell r="AC64" t="str">
            <v/>
          </cell>
          <cell r="AD64" t="str">
            <v/>
          </cell>
          <cell r="AE64" t="str">
            <v/>
          </cell>
          <cell r="AF64" t="str">
            <v/>
          </cell>
          <cell r="AG64" t="str">
            <v>TRUNG CẤP/MIDDLE LEVEL SCHOOL</v>
          </cell>
          <cell r="AH64" t="str">
            <v>12/12</v>
          </cell>
          <cell r="AI64" t="str">
            <v/>
          </cell>
          <cell r="AJ64" t="str">
            <v/>
          </cell>
          <cell r="AK64" t="str">
            <v/>
          </cell>
          <cell r="AL64" t="str">
            <v>VietinBank</v>
          </cell>
          <cell r="AM64" t="str">
            <v/>
          </cell>
          <cell r="AN64" t="str">
            <v/>
          </cell>
          <cell r="AO64" t="str">
            <v/>
          </cell>
          <cell r="AP64" t="str">
            <v/>
          </cell>
          <cell r="AQ64" t="str">
            <v>Ngạch VIII</v>
          </cell>
          <cell r="AR64" t="str">
            <v>NV0008 (LÊ VĂN HÙNG)</v>
          </cell>
          <cell r="AS64" t="str">
            <v>NV0038 (NGUYỄN TIẾN DŨNG)</v>
          </cell>
          <cell r="AT64" t="str">
            <v>NV0038 (NGUYỄN TIẾN DŨNG)</v>
          </cell>
          <cell r="AU64" t="str">
            <v>NV0000 (NGUYỄN THANH HÂN)</v>
          </cell>
        </row>
        <row r="65">
          <cell r="G65" t="str">
            <v>NV4693</v>
          </cell>
          <cell r="H65" t="str">
            <v>ĐOÀN THANH MINH</v>
          </cell>
          <cell r="I65">
            <v>33894</v>
          </cell>
          <cell r="J65" t="str">
            <v>Nam</v>
          </cell>
          <cell r="K65" t="str">
            <v>doanthanhminhk55@gmail.com</v>
          </cell>
          <cell r="L65" t="str">
            <v/>
          </cell>
          <cell r="M65" t="str">
            <v>0964307998</v>
          </cell>
          <cell r="N65" t="str">
            <v>079092013225</v>
          </cell>
          <cell r="O65">
            <v>44551</v>
          </cell>
          <cell r="P65" t="str">
            <v>Thành phố Hồ Chí Minh</v>
          </cell>
          <cell r="Q65" t="str">
            <v>12 đường 904, phường An Khánh, thành phố Hồ Chí Minh, Việt Nam</v>
          </cell>
          <cell r="R65" t="str">
            <v>12 đường 904, phường An Khánh, thành phố Hồ Chí Minh, Việt Nam</v>
          </cell>
          <cell r="S65" t="str">
            <v>Độc thân</v>
          </cell>
          <cell r="T65">
            <v>0</v>
          </cell>
          <cell r="U65" t="str">
            <v/>
          </cell>
          <cell r="V65" t="str">
            <v>4693</v>
          </cell>
          <cell r="W65" t="str">
            <v>Thử việc</v>
          </cell>
          <cell r="X65">
            <v>46163</v>
          </cell>
          <cell r="Y65">
            <v>46163</v>
          </cell>
          <cell r="Z65" t="str">
            <v/>
          </cell>
          <cell r="AA65" t="str">
            <v>VĂN PHÒNG TỔNG CÔNG TY</v>
          </cell>
          <cell r="AB65">
            <v>1</v>
          </cell>
          <cell r="AC65" t="str">
            <v/>
          </cell>
          <cell r="AD65" t="str">
            <v/>
          </cell>
          <cell r="AE65" t="str">
            <v/>
          </cell>
          <cell r="AF65" t="str">
            <v/>
          </cell>
          <cell r="AG65" t="str">
            <v>ĐẠI HỌC/UNIVERSITY</v>
          </cell>
          <cell r="AH65" t="str">
            <v>12/12</v>
          </cell>
          <cell r="AI65" t="str">
            <v/>
          </cell>
          <cell r="AJ65" t="str">
            <v/>
          </cell>
          <cell r="AK65" t="str">
            <v/>
          </cell>
          <cell r="AL65" t="str">
            <v>VietinBank</v>
          </cell>
          <cell r="AM65" t="str">
            <v>102001698632</v>
          </cell>
          <cell r="AN65" t="str">
            <v/>
          </cell>
          <cell r="AO65" t="str">
            <v/>
          </cell>
          <cell r="AP65" t="str">
            <v/>
          </cell>
          <cell r="AQ65" t="str">
            <v>Ngạch VI</v>
          </cell>
          <cell r="AR65" t="str">
            <v>NV3326 (CAO DUY TRƯỜNG)</v>
          </cell>
          <cell r="AS65" t="str">
            <v>NV3326 (CAO DUY TRƯỜNG)</v>
          </cell>
          <cell r="AT65" t="str">
            <v>NV3326 (CAO DUY TRƯỜNG)</v>
          </cell>
          <cell r="AU65" t="str">
            <v>NV0000 (NGUYỄN THANH HÂN)</v>
          </cell>
        </row>
        <row r="66">
          <cell r="G66" t="str">
            <v>NV4690</v>
          </cell>
          <cell r="H66" t="str">
            <v>LÝ XUÂN SANG</v>
          </cell>
          <cell r="I66">
            <v>36649</v>
          </cell>
          <cell r="J66" t="str">
            <v>Nam</v>
          </cell>
          <cell r="K66" t="str">
            <v>sanglx.035@gmail.com</v>
          </cell>
          <cell r="L66" t="str">
            <v/>
          </cell>
          <cell r="M66" t="str">
            <v>0325401321</v>
          </cell>
          <cell r="N66" t="str">
            <v>075200004788</v>
          </cell>
          <cell r="O66">
            <v>45740</v>
          </cell>
          <cell r="P66" t="str">
            <v>Bộ Công An</v>
          </cell>
          <cell r="Q66" t="str">
            <v>, Việt Nam</v>
          </cell>
          <cell r="R66" t="str">
            <v>Tổ 2, Ấp 2, xã Thống Nhất, thành phố Đồng Nai, Việt Nam</v>
          </cell>
          <cell r="S66" t="str">
            <v>Độc thân</v>
          </cell>
          <cell r="T66">
            <v>0</v>
          </cell>
          <cell r="U66" t="str">
            <v/>
          </cell>
          <cell r="V66" t="str">
            <v>4690</v>
          </cell>
          <cell r="W66" t="str">
            <v>Thử việc</v>
          </cell>
          <cell r="X66">
            <v>46163</v>
          </cell>
          <cell r="Y66">
            <v>46163</v>
          </cell>
          <cell r="Z66" t="str">
            <v/>
          </cell>
          <cell r="AA66" t="str">
            <v>VĂN PHÒNG TỔNG CÔNG TY</v>
          </cell>
          <cell r="AB66">
            <v>1</v>
          </cell>
          <cell r="AC66" t="str">
            <v/>
          </cell>
          <cell r="AD66" t="str">
            <v/>
          </cell>
          <cell r="AE66" t="str">
            <v/>
          </cell>
          <cell r="AF66" t="str">
            <v/>
          </cell>
          <cell r="AG66" t="str">
            <v>ĐẠI HỌC/UNIVERSITY</v>
          </cell>
          <cell r="AH66" t="str">
            <v>12/12</v>
          </cell>
          <cell r="AI66" t="str">
            <v>43</v>
          </cell>
          <cell r="AJ66" t="str">
            <v>XL</v>
          </cell>
          <cell r="AK66" t="str">
            <v>XL</v>
          </cell>
          <cell r="AL66" t="str">
            <v>VietinBank</v>
          </cell>
          <cell r="AM66" t="str">
            <v>103887213529</v>
          </cell>
          <cell r="AN66" t="str">
            <v/>
          </cell>
          <cell r="AO66" t="str">
            <v>7526815830</v>
          </cell>
          <cell r="AP66" t="str">
            <v>KHÔNG</v>
          </cell>
          <cell r="AQ66" t="str">
            <v>Ngạch VI</v>
          </cell>
          <cell r="AR66" t="str">
            <v>NV3326 (CAO DUY TRƯỜNG)</v>
          </cell>
          <cell r="AS66" t="str">
            <v>NV3326 (CAO DUY TRƯỜNG)</v>
          </cell>
          <cell r="AT66" t="str">
            <v>NV3326 (CAO DUY TRƯỜNG)</v>
          </cell>
          <cell r="AU66" t="str">
            <v>NV0000 (NGUYỄN THANH HÂN)</v>
          </cell>
        </row>
        <row r="67">
          <cell r="G67" t="str">
            <v>NV4689</v>
          </cell>
          <cell r="H67" t="str">
            <v>TRƯƠNG HỮU TÀI</v>
          </cell>
          <cell r="I67">
            <v>37159</v>
          </cell>
          <cell r="J67" t="str">
            <v>Nam</v>
          </cell>
          <cell r="K67" t="str">
            <v>taitruong.work@gmail.com</v>
          </cell>
          <cell r="L67" t="str">
            <v/>
          </cell>
          <cell r="M67" t="str">
            <v>0916899402</v>
          </cell>
          <cell r="N67" t="str">
            <v>082201008652</v>
          </cell>
          <cell r="O67">
            <v>44451</v>
          </cell>
          <cell r="P67" t="str">
            <v>Cục cảnh sát ĐKQL cư trú và DLQG về dân cư</v>
          </cell>
          <cell r="Q67" t="str">
            <v>68A Bình Giã, phường Tân Bình, thành phố Hồ Chí Minh, Việt Nam</v>
          </cell>
          <cell r="R67" t="str">
            <v>, phường Nhị Quý, tỉnh Đồng Tháp, Việt Nam</v>
          </cell>
          <cell r="S67" t="str">
            <v>Độc thân</v>
          </cell>
          <cell r="T67">
            <v>0</v>
          </cell>
          <cell r="U67" t="str">
            <v/>
          </cell>
          <cell r="V67" t="str">
            <v>4689</v>
          </cell>
          <cell r="W67" t="str">
            <v>Thử việc</v>
          </cell>
          <cell r="X67">
            <v>46163</v>
          </cell>
          <cell r="Y67">
            <v>46163</v>
          </cell>
          <cell r="Z67" t="str">
            <v/>
          </cell>
          <cell r="AA67" t="str">
            <v>VĂN PHÒNG TỔNG CÔNG TY</v>
          </cell>
          <cell r="AB67">
            <v>1</v>
          </cell>
          <cell r="AC67" t="str">
            <v/>
          </cell>
          <cell r="AD67" t="str">
            <v/>
          </cell>
          <cell r="AE67" t="str">
            <v/>
          </cell>
          <cell r="AF67" t="str">
            <v/>
          </cell>
          <cell r="AG67" t="str">
            <v>ĐẠI HỌC/UNIVERSITY</v>
          </cell>
          <cell r="AH67" t="str">
            <v>12/12</v>
          </cell>
          <cell r="AI67" t="str">
            <v>40</v>
          </cell>
          <cell r="AJ67" t="str">
            <v>M</v>
          </cell>
          <cell r="AK67" t="str">
            <v>M</v>
          </cell>
          <cell r="AL67" t="str">
            <v>VietinBank</v>
          </cell>
          <cell r="AM67" t="str">
            <v>102887419609</v>
          </cell>
          <cell r="AN67" t="str">
            <v/>
          </cell>
          <cell r="AO67" t="str">
            <v/>
          </cell>
          <cell r="AP67" t="str">
            <v/>
          </cell>
          <cell r="AQ67" t="str">
            <v>Ngạch VI</v>
          </cell>
          <cell r="AR67" t="str">
            <v>NV4691 (LÊ HOÀNG Ý)</v>
          </cell>
          <cell r="AS67" t="str">
            <v>NV4740 (ĐỖ THỊ LAN CHI)</v>
          </cell>
          <cell r="AT67" t="str">
            <v>NV0975 (HUỲNH THỊ TỈNH)</v>
          </cell>
          <cell r="AU67" t="str">
            <v>NV0000 (NGUYỄN THANH HÂN)</v>
          </cell>
        </row>
        <row r="68">
          <cell r="G68" t="str">
            <v>NV4691</v>
          </cell>
          <cell r="H68" t="str">
            <v>LÊ HOÀNG Ý</v>
          </cell>
          <cell r="I68">
            <v>37229</v>
          </cell>
          <cell r="J68" t="str">
            <v>Nam</v>
          </cell>
          <cell r="K68" t="str">
            <v>y.lehoang412@gmail.com</v>
          </cell>
          <cell r="L68" t="str">
            <v/>
          </cell>
          <cell r="M68" t="str">
            <v>0769699954</v>
          </cell>
          <cell r="N68" t="str">
            <v>056201001155</v>
          </cell>
          <cell r="O68">
            <v>44907</v>
          </cell>
          <cell r="P68" t="str">
            <v>tỉnh Khánh Hòa</v>
          </cell>
          <cell r="Q68" t="str">
            <v>234/4A Bùi Đình Tuý, phường Bình Thạnh, thành phố Hồ Chí Minh, Việt Nam</v>
          </cell>
          <cell r="R68" t="str">
            <v>22 Hà Thanh, phường Nha Trang, tỉnh Khánh Hòa, Việt Nam</v>
          </cell>
          <cell r="S68" t="str">
            <v>Độc thân</v>
          </cell>
          <cell r="T68">
            <v>0</v>
          </cell>
          <cell r="U68" t="str">
            <v/>
          </cell>
          <cell r="V68" t="str">
            <v>4691</v>
          </cell>
          <cell r="W68" t="str">
            <v>Thử việc</v>
          </cell>
          <cell r="X68">
            <v>46163</v>
          </cell>
          <cell r="Y68">
            <v>46163</v>
          </cell>
          <cell r="Z68" t="str">
            <v/>
          </cell>
          <cell r="AA68" t="str">
            <v>VĂN PHÒNG TỔNG CÔNG TY</v>
          </cell>
          <cell r="AB68">
            <v>1</v>
          </cell>
          <cell r="AC68" t="str">
            <v>0452802</v>
          </cell>
          <cell r="AD68">
            <v>44694</v>
          </cell>
          <cell r="AE68" t="str">
            <v/>
          </cell>
          <cell r="AF68">
            <v>48347</v>
          </cell>
          <cell r="AG68" t="str">
            <v>ĐẠI HỌC/UNIVERSITY</v>
          </cell>
          <cell r="AH68" t="str">
            <v>12/12</v>
          </cell>
          <cell r="AI68" t="str">
            <v>42</v>
          </cell>
          <cell r="AJ68" t="str">
            <v>M</v>
          </cell>
          <cell r="AK68" t="str">
            <v>L</v>
          </cell>
          <cell r="AL68" t="str">
            <v>VietinBank</v>
          </cell>
          <cell r="AM68" t="str">
            <v>103887333342</v>
          </cell>
          <cell r="AN68" t="str">
            <v/>
          </cell>
          <cell r="AO68" t="str">
            <v>5621277669</v>
          </cell>
          <cell r="AP68" t="str">
            <v>Không</v>
          </cell>
          <cell r="AQ68" t="str">
            <v>Ngạch VI</v>
          </cell>
          <cell r="AR68" t="str">
            <v>NV4740 (ĐỖ THỊ LAN CHI)</v>
          </cell>
          <cell r="AS68" t="str">
            <v>NV0975 (HUỲNH THỊ TỈNH)</v>
          </cell>
          <cell r="AT68" t="str">
            <v>NV0975 (HUỲNH THỊ TỈNH)</v>
          </cell>
          <cell r="AU68" t="str">
            <v>NV0000 (NGUYỄN THANH HÂN)</v>
          </cell>
        </row>
        <row r="69">
          <cell r="G69" t="str">
            <v>NV4688</v>
          </cell>
          <cell r="H69" t="str">
            <v>NGUYỄN VĂN NGỌC</v>
          </cell>
          <cell r="I69">
            <v>27214</v>
          </cell>
          <cell r="J69" t="str">
            <v>Nam</v>
          </cell>
          <cell r="K69" t="str">
            <v>nguyenvanngoc4774@gmail.com</v>
          </cell>
          <cell r="L69" t="str">
            <v/>
          </cell>
          <cell r="M69" t="str">
            <v>0903880256</v>
          </cell>
          <cell r="N69" t="str">
            <v>079074000336</v>
          </cell>
          <cell r="O69">
            <v>44551</v>
          </cell>
          <cell r="P69" t="str">
            <v>Thành phố Hồ Chí Minh</v>
          </cell>
          <cell r="Q69" t="str">
            <v>, Việt Nam</v>
          </cell>
          <cell r="R69" t="str">
            <v>148/2/5 Trần Hưng Đạo, phường Đông Hòa, thành phố Hồ Chí Minh, Việt Nam</v>
          </cell>
          <cell r="S69" t="str">
            <v>Kết hôn</v>
          </cell>
          <cell r="T69">
            <v>3</v>
          </cell>
          <cell r="U69" t="str">
            <v/>
          </cell>
          <cell r="V69" t="str">
            <v>4688</v>
          </cell>
          <cell r="W69" t="str">
            <v>Đang làm việc</v>
          </cell>
          <cell r="X69">
            <v>46162</v>
          </cell>
          <cell r="Y69">
            <v>46193</v>
          </cell>
          <cell r="Z69" t="str">
            <v/>
          </cell>
          <cell r="AA69" t="str">
            <v>E-DEPOT LINH XUÂN</v>
          </cell>
          <cell r="AB69">
            <v>1</v>
          </cell>
          <cell r="AC69" t="str">
            <v/>
          </cell>
          <cell r="AD69" t="str">
            <v/>
          </cell>
          <cell r="AE69" t="str">
            <v/>
          </cell>
          <cell r="AF69" t="str">
            <v/>
          </cell>
          <cell r="AG69" t="str">
            <v>KHÔNG CÓ/NO</v>
          </cell>
          <cell r="AH69" t="str">
            <v>12/12</v>
          </cell>
          <cell r="AI69" t="str">
            <v>38</v>
          </cell>
          <cell r="AJ69" t="str">
            <v>M</v>
          </cell>
          <cell r="AK69" t="str">
            <v>M</v>
          </cell>
          <cell r="AL69" t="str">
            <v>VietinBank</v>
          </cell>
          <cell r="AM69" t="str">
            <v>109887164495</v>
          </cell>
          <cell r="AN69" t="str">
            <v/>
          </cell>
          <cell r="AO69" t="str">
            <v>Không</v>
          </cell>
          <cell r="AP69" t="str">
            <v>Không</v>
          </cell>
          <cell r="AQ69" t="str">
            <v>Ngạch VIII</v>
          </cell>
          <cell r="AR69" t="str">
            <v>NV3822 (HUỲNH QUỐC HẢI)</v>
          </cell>
          <cell r="AS69" t="str">
            <v>NV0038 (NGUYỄN TIẾN DŨNG)</v>
          </cell>
          <cell r="AT69" t="str">
            <v>NV0038 (NGUYỄN TIẾN DŨNG)</v>
          </cell>
          <cell r="AU69" t="str">
            <v>NV0000 (NGUYỄN THANH HÂN)</v>
          </cell>
        </row>
        <row r="70">
          <cell r="G70" t="str">
            <v>NV4686</v>
          </cell>
          <cell r="H70" t="str">
            <v>PHAN TRUNG TRỰC</v>
          </cell>
          <cell r="I70">
            <v>32365</v>
          </cell>
          <cell r="J70" t="str">
            <v>Nam</v>
          </cell>
          <cell r="K70" t="str">
            <v>trungtrucvt88@gmail.com</v>
          </cell>
          <cell r="L70" t="str">
            <v/>
          </cell>
          <cell r="M70" t="str">
            <v>0933070127</v>
          </cell>
          <cell r="N70" t="str">
            <v>093088000278</v>
          </cell>
          <cell r="O70">
            <v>44706</v>
          </cell>
          <cell r="P70" t="str">
            <v>Cục cảnh sát quản lý hành chính về trật tự xã hội</v>
          </cell>
          <cell r="Q70" t="str">
            <v>, Việt Nam</v>
          </cell>
          <cell r="R70" t="str">
            <v>Tổ 9 Khu phố Mỹ Tân, phường Phú Mỹ, thành phố Hồ Chí Minh, Việt Nam</v>
          </cell>
          <cell r="S70" t="str">
            <v/>
          </cell>
          <cell r="T70">
            <v>1</v>
          </cell>
          <cell r="U70" t="str">
            <v/>
          </cell>
          <cell r="V70" t="str">
            <v>4686</v>
          </cell>
          <cell r="W70" t="str">
            <v>Thử việc</v>
          </cell>
          <cell r="X70">
            <v>46160</v>
          </cell>
          <cell r="Y70">
            <v>46160</v>
          </cell>
          <cell r="Z70" t="str">
            <v/>
          </cell>
          <cell r="AA70" t="str">
            <v>CÁI MÉP</v>
          </cell>
          <cell r="AB70">
            <v>1</v>
          </cell>
          <cell r="AC70" t="str">
            <v/>
          </cell>
          <cell r="AD70" t="str">
            <v/>
          </cell>
          <cell r="AE70" t="str">
            <v/>
          </cell>
          <cell r="AF70" t="str">
            <v/>
          </cell>
          <cell r="AG70" t="str">
            <v>KHÔNG CÓ/NO</v>
          </cell>
          <cell r="AH70" t="str">
            <v>12/12</v>
          </cell>
          <cell r="AI70" t="str">
            <v>39</v>
          </cell>
          <cell r="AJ70" t="str">
            <v>M</v>
          </cell>
          <cell r="AK70" t="str">
            <v>M</v>
          </cell>
          <cell r="AL70" t="str">
            <v>VietinBank</v>
          </cell>
          <cell r="AM70" t="str">
            <v>104887301439</v>
          </cell>
          <cell r="AN70" t="str">
            <v/>
          </cell>
          <cell r="AO70" t="str">
            <v/>
          </cell>
          <cell r="AP70" t="str">
            <v/>
          </cell>
          <cell r="AQ70" t="str">
            <v>Ngạch VIII</v>
          </cell>
          <cell r="AR70" t="str">
            <v>NV4461 (VÕ VĂN THẠNH)</v>
          </cell>
          <cell r="AS70" t="str">
            <v>NV3085 (NGUYỄN DUY KHÁNH)</v>
          </cell>
          <cell r="AT70" t="str">
            <v>NV0005 (LÊ THANH TUẤN)</v>
          </cell>
          <cell r="AU70" t="str">
            <v>NV0000 (NGUYỄN THANH HÂN)</v>
          </cell>
        </row>
        <row r="71">
          <cell r="G71" t="str">
            <v>NV4683</v>
          </cell>
          <cell r="H71" t="str">
            <v>VŨ ĐỨC TRUNG</v>
          </cell>
          <cell r="I71">
            <v>37898</v>
          </cell>
          <cell r="J71" t="str">
            <v>Nam</v>
          </cell>
          <cell r="K71" t="str">
            <v>trungvu961@gmail.com</v>
          </cell>
          <cell r="L71" t="str">
            <v>office1@genuinepartner.com</v>
          </cell>
          <cell r="M71" t="str">
            <v>0364077484</v>
          </cell>
          <cell r="N71" t="str">
            <v>079203026210</v>
          </cell>
          <cell r="O71">
            <v>44333</v>
          </cell>
          <cell r="P71" t="str">
            <v>Cục cảnh sát quản lý hành chính về trật tự xã hội</v>
          </cell>
          <cell r="Q71" t="str">
            <v>68 đường 14, phường An Khánh, thành phố Hồ Chí Minh, Việt Nam</v>
          </cell>
          <cell r="R71" t="str">
            <v>68 đường 14, phường An Khánh, thành phố Hồ Chí Minh, Việt Nam</v>
          </cell>
          <cell r="S71" t="str">
            <v>Độc thân</v>
          </cell>
          <cell r="T71">
            <v>0</v>
          </cell>
          <cell r="U71" t="str">
            <v/>
          </cell>
          <cell r="V71" t="str">
            <v>4683</v>
          </cell>
          <cell r="W71" t="str">
            <v>Đang làm việc</v>
          </cell>
          <cell r="X71">
            <v>46154</v>
          </cell>
          <cell r="Y71">
            <v>46215</v>
          </cell>
          <cell r="Z71" t="str">
            <v/>
          </cell>
          <cell r="AA71" t="str">
            <v>VĂN PHÒNG TỔNG CÔNG TY</v>
          </cell>
          <cell r="AB71">
            <v>1</v>
          </cell>
          <cell r="AC71" t="str">
            <v/>
          </cell>
          <cell r="AD71" t="str">
            <v/>
          </cell>
          <cell r="AE71" t="str">
            <v/>
          </cell>
          <cell r="AF71" t="str">
            <v/>
          </cell>
          <cell r="AG71" t="str">
            <v>CAO ĐẲNG/COLLEGE</v>
          </cell>
          <cell r="AH71" t="str">
            <v>12/12</v>
          </cell>
          <cell r="AI71" t="str">
            <v>43</v>
          </cell>
          <cell r="AJ71" t="str">
            <v>XL</v>
          </cell>
          <cell r="AK71" t="str">
            <v/>
          </cell>
          <cell r="AL71" t="str">
            <v/>
          </cell>
          <cell r="AM71" t="str">
            <v>108887407639</v>
          </cell>
          <cell r="AN71" t="str">
            <v/>
          </cell>
          <cell r="AO71" t="str">
            <v/>
          </cell>
          <cell r="AP71" t="str">
            <v/>
          </cell>
          <cell r="AQ71" t="str">
            <v>Ngạch VI</v>
          </cell>
          <cell r="AR71" t="str">
            <v>NV1801 (LÊ GIA THỨC)</v>
          </cell>
          <cell r="AS71" t="str">
            <v>NV1801 (LÊ GIA THỨC)</v>
          </cell>
          <cell r="AT71" t="str">
            <v>NV1801 (LÊ GIA THỨC)</v>
          </cell>
          <cell r="AU71" t="str">
            <v>NV0000 (NGUYỄN THANH HÂN)</v>
          </cell>
        </row>
        <row r="72">
          <cell r="G72" t="str">
            <v>NV4680</v>
          </cell>
          <cell r="H72" t="str">
            <v>LÊ MINH HOÀNG AN</v>
          </cell>
          <cell r="I72">
            <v>32377</v>
          </cell>
          <cell r="J72" t="str">
            <v>Nam</v>
          </cell>
          <cell r="K72" t="str">
            <v>leehoangan73@gmail.com</v>
          </cell>
          <cell r="L72" t="str">
            <v/>
          </cell>
          <cell r="M72" t="str">
            <v>0944512500</v>
          </cell>
          <cell r="N72" t="str">
            <v>044088008747</v>
          </cell>
          <cell r="O72">
            <v>44649</v>
          </cell>
          <cell r="P72" t="str">
            <v>Cục cảnh sát quản lý hành chính về trật tự xã hội</v>
          </cell>
          <cell r="Q72" t="str">
            <v>12A/3Đường Nguyễn Du, phường Bình Hòa, thành phố Hồ Chí Minh, Việt Nam</v>
          </cell>
          <cell r="R72" t="str">
            <v>Thôn Cao Trạch, xã Tuyên Bình, tỉnh Quảng Trị, Việt Nam</v>
          </cell>
          <cell r="S72" t="str">
            <v>Kết hôn</v>
          </cell>
          <cell r="T72">
            <v>1</v>
          </cell>
          <cell r="U72" t="str">
            <v/>
          </cell>
          <cell r="V72" t="str">
            <v>4680</v>
          </cell>
          <cell r="W72" t="str">
            <v>Đang làm việc</v>
          </cell>
          <cell r="X72">
            <v>46146</v>
          </cell>
          <cell r="Y72">
            <v>46207</v>
          </cell>
          <cell r="Z72" t="str">
            <v/>
          </cell>
          <cell r="AA72" t="str">
            <v>BNP SÓNG THẦN DEPOT</v>
          </cell>
          <cell r="AB72">
            <v>1</v>
          </cell>
          <cell r="AC72" t="str">
            <v/>
          </cell>
          <cell r="AD72" t="str">
            <v/>
          </cell>
          <cell r="AE72" t="str">
            <v/>
          </cell>
          <cell r="AF72" t="str">
            <v/>
          </cell>
          <cell r="AG72" t="str">
            <v>ĐẠI HỌC/UNIVERSITY</v>
          </cell>
          <cell r="AH72" t="str">
            <v>12/12</v>
          </cell>
          <cell r="AI72" t="str">
            <v>40</v>
          </cell>
          <cell r="AJ72" t="str">
            <v>M</v>
          </cell>
          <cell r="AK72" t="str">
            <v>M</v>
          </cell>
          <cell r="AL72" t="str">
            <v>VietinBank</v>
          </cell>
          <cell r="AM72" t="str">
            <v>107887458789</v>
          </cell>
          <cell r="AN72" t="str">
            <v/>
          </cell>
          <cell r="AO72" t="str">
            <v>không</v>
          </cell>
          <cell r="AP72" t="str">
            <v>Không</v>
          </cell>
          <cell r="AQ72" t="str">
            <v>Ngạch VII</v>
          </cell>
          <cell r="AR72" t="str">
            <v>NV4446 (NGUYỄN VŨ MINH HOÀNG)</v>
          </cell>
          <cell r="AS72" t="str">
            <v>NV4439 (LÊ MINH TÂM)</v>
          </cell>
          <cell r="AT72" t="str">
            <v>NV3811 (NGUYỄN TRẦN HẢI YẾN)</v>
          </cell>
          <cell r="AU72" t="str">
            <v>NV0000 (NGUYỄN THANH HÂN)</v>
          </cell>
        </row>
        <row r="73">
          <cell r="G73" t="str">
            <v>NV4682</v>
          </cell>
          <cell r="H73" t="str">
            <v>NGUYỄN THỊ KIỀU OANH</v>
          </cell>
          <cell r="I73">
            <v>35623</v>
          </cell>
          <cell r="J73" t="str">
            <v>Nữ</v>
          </cell>
          <cell r="K73" t="str">
            <v>kieuoanh12072020@gmail.com</v>
          </cell>
          <cell r="L73" t="str">
            <v>recruitment2@dongsaigonfirm.com</v>
          </cell>
          <cell r="M73" t="str">
            <v>0931853531</v>
          </cell>
          <cell r="N73" t="str">
            <v>054197007063</v>
          </cell>
          <cell r="O73">
            <v>44900</v>
          </cell>
          <cell r="P73" t="str">
            <v>Cục cảnh sát quản lý hành chính về trật tự xã hội</v>
          </cell>
          <cell r="Q73" t="str">
            <v>73/28 đình phong phú, phường Tăng Nhơn Phú, thành phố Hồ Chí Minh, Việt Nam</v>
          </cell>
          <cell r="R73" t="str">
            <v>Thông Ngọc Phong, phường Bình Kiến, tỉnh Đắk Lắk, Việt Nam</v>
          </cell>
          <cell r="S73" t="str">
            <v>Kết hôn</v>
          </cell>
          <cell r="T73">
            <v>1</v>
          </cell>
          <cell r="U73" t="str">
            <v/>
          </cell>
          <cell r="V73" t="str">
            <v>4682</v>
          </cell>
          <cell r="W73" t="str">
            <v>Đang làm việc</v>
          </cell>
          <cell r="X73">
            <v>46146</v>
          </cell>
          <cell r="Y73">
            <v>46207</v>
          </cell>
          <cell r="Z73" t="str">
            <v/>
          </cell>
          <cell r="AA73" t="str">
            <v>VĂN PHÒNG TỔNG CÔNG TY</v>
          </cell>
          <cell r="AB73">
            <v>1</v>
          </cell>
          <cell r="AC73" t="str">
            <v/>
          </cell>
          <cell r="AD73" t="str">
            <v/>
          </cell>
          <cell r="AE73" t="str">
            <v/>
          </cell>
          <cell r="AF73" t="str">
            <v/>
          </cell>
          <cell r="AG73" t="str">
            <v>ĐẠI HỌC/UNIVERSITY</v>
          </cell>
          <cell r="AH73" t="str">
            <v>12/12</v>
          </cell>
          <cell r="AI73" t="str">
            <v>39</v>
          </cell>
          <cell r="AJ73" t="str">
            <v>L</v>
          </cell>
          <cell r="AK73" t="str">
            <v>L</v>
          </cell>
          <cell r="AL73" t="str">
            <v>VietinBank</v>
          </cell>
          <cell r="AM73" t="str">
            <v>109887213029</v>
          </cell>
          <cell r="AN73" t="str">
            <v/>
          </cell>
          <cell r="AO73" t="str">
            <v>Không</v>
          </cell>
          <cell r="AP73" t="str">
            <v>Không</v>
          </cell>
          <cell r="AQ73" t="str">
            <v>Ngạch VI</v>
          </cell>
          <cell r="AR73" t="str">
            <v>NV4691 (LÊ HOÀNG Ý)</v>
          </cell>
          <cell r="AS73" t="str">
            <v>NV4740 (ĐỖ THỊ LAN CHI)</v>
          </cell>
          <cell r="AT73" t="str">
            <v>NV0975 (HUỲNH THỊ TỈNH)</v>
          </cell>
          <cell r="AU73" t="str">
            <v>NV0000 (NGUYỄN THANH HÂN)</v>
          </cell>
        </row>
        <row r="74">
          <cell r="G74" t="str">
            <v>NV4676</v>
          </cell>
          <cell r="H74" t="str">
            <v>PHẠM THÀNH SANG</v>
          </cell>
          <cell r="I74">
            <v>34857</v>
          </cell>
          <cell r="J74" t="str">
            <v>Nam</v>
          </cell>
          <cell r="K74" t="str">
            <v>phamthanhsang761995@gmail.com</v>
          </cell>
          <cell r="L74" t="str">
            <v/>
          </cell>
          <cell r="M74" t="str">
            <v>0933897380</v>
          </cell>
          <cell r="N74" t="str">
            <v>075095022835</v>
          </cell>
          <cell r="O74">
            <v>44425</v>
          </cell>
          <cell r="P74" t="str">
            <v>Tỉnh Đồng Nai</v>
          </cell>
          <cell r="Q74" t="str">
            <v>A4/298C, khu phố 4, phường Biên Hòa, thành phố Đồng Nai, Việt Nam</v>
          </cell>
          <cell r="R74" t="str">
            <v>A4/298C, khu phố 4, phường Biên Hòa, thành phố Đồng Nai, Việt Nam</v>
          </cell>
          <cell r="S74" t="str">
            <v>Kết hôn</v>
          </cell>
          <cell r="T74">
            <v>2</v>
          </cell>
          <cell r="U74" t="str">
            <v/>
          </cell>
          <cell r="V74" t="str">
            <v>4676</v>
          </cell>
          <cell r="W74" t="str">
            <v>Đang làm việc</v>
          </cell>
          <cell r="X74">
            <v>46141</v>
          </cell>
          <cell r="Y74">
            <v>46141</v>
          </cell>
          <cell r="Z74" t="str">
            <v/>
          </cell>
          <cell r="AA74" t="str">
            <v>CHÂN THẬT LONG THẠNH MỸ DEPOT</v>
          </cell>
          <cell r="AB74">
            <v>1</v>
          </cell>
          <cell r="AC74" t="str">
            <v/>
          </cell>
          <cell r="AD74" t="str">
            <v/>
          </cell>
          <cell r="AE74" t="str">
            <v/>
          </cell>
          <cell r="AF74" t="str">
            <v/>
          </cell>
          <cell r="AG74" t="str">
            <v>KHÔNG CÓ/NO</v>
          </cell>
          <cell r="AH74" t="str">
            <v>12/12</v>
          </cell>
          <cell r="AI74" t="str">
            <v>42</v>
          </cell>
          <cell r="AJ74" t="str">
            <v>XL</v>
          </cell>
          <cell r="AK74" t="str">
            <v>XL</v>
          </cell>
          <cell r="AL74" t="str">
            <v>VietinBank</v>
          </cell>
          <cell r="AM74" t="str">
            <v>102886303006</v>
          </cell>
          <cell r="AN74" t="str">
            <v/>
          </cell>
          <cell r="AO74" t="str">
            <v/>
          </cell>
          <cell r="AP74" t="str">
            <v/>
          </cell>
          <cell r="AQ74" t="str">
            <v>Ngạch VIII</v>
          </cell>
          <cell r="AR74" t="str">
            <v>NV2707 (HOÀNG LÊ LƯU DANH)</v>
          </cell>
          <cell r="AS74" t="str">
            <v>NV3085 (NGUYỄN DUY KHÁNH)</v>
          </cell>
          <cell r="AT74" t="str">
            <v>NV0005 (LÊ THANH TUẤN)</v>
          </cell>
          <cell r="AU74" t="str">
            <v>NV0000 (NGUYỄN THANH HÂN)</v>
          </cell>
        </row>
        <row r="75">
          <cell r="G75" t="str">
            <v>NV4659</v>
          </cell>
          <cell r="H75" t="str">
            <v>VATH KIMSENG</v>
          </cell>
          <cell r="I75">
            <v>36965</v>
          </cell>
          <cell r="J75" t="str">
            <v>Nam</v>
          </cell>
          <cell r="K75" t="str">
            <v>vatkimseng@gmail.com</v>
          </cell>
          <cell r="L75" t="str">
            <v/>
          </cell>
          <cell r="M75" t="str">
            <v>087578673</v>
          </cell>
          <cell r="N75" t="str">
            <v>150942579</v>
          </cell>
          <cell r="O75">
            <v>43530</v>
          </cell>
          <cell r="P75" t="str">
            <v>Kampong Speu (កំពង់ស្ពឺ)</v>
          </cell>
          <cell r="Q75" t="str">
            <v>, Korng Pisey, Kampong Speu (កំពង់ស្ពឺ), Campuchia</v>
          </cell>
          <cell r="R75" t="str">
            <v>, Korng Pisey, Kampong Speu (កំពង់ស្ពឺ), Campuchia</v>
          </cell>
          <cell r="S75" t="str">
            <v>Độc thân</v>
          </cell>
          <cell r="T75">
            <v>0</v>
          </cell>
          <cell r="U75" t="str">
            <v/>
          </cell>
          <cell r="V75" t="str">
            <v>4659</v>
          </cell>
          <cell r="W75" t="str">
            <v>Đang làm việc</v>
          </cell>
          <cell r="X75">
            <v>46132</v>
          </cell>
          <cell r="Y75">
            <v>46193</v>
          </cell>
          <cell r="Z75" t="str">
            <v/>
          </cell>
          <cell r="AA75" t="str">
            <v>GKD</v>
          </cell>
          <cell r="AB75">
            <v>1</v>
          </cell>
          <cell r="AC75" t="str">
            <v/>
          </cell>
          <cell r="AD75" t="str">
            <v/>
          </cell>
          <cell r="AE75" t="str">
            <v/>
          </cell>
          <cell r="AF75" t="str">
            <v/>
          </cell>
          <cell r="AG75" t="str">
            <v>KHÔNG CÓ/NO</v>
          </cell>
          <cell r="AH75" t="str">
            <v>10/12</v>
          </cell>
          <cell r="AI75" t="str">
            <v>44</v>
          </cell>
          <cell r="AJ75" t="str">
            <v>XL</v>
          </cell>
          <cell r="AK75" t="str">
            <v>XL</v>
          </cell>
          <cell r="AL75" t="str">
            <v>BIDC</v>
          </cell>
          <cell r="AM75" t="str">
            <v>703700756735</v>
          </cell>
          <cell r="AN75" t="str">
            <v/>
          </cell>
          <cell r="AO75" t="str">
            <v/>
          </cell>
          <cell r="AP75" t="str">
            <v/>
          </cell>
          <cell r="AQ75" t="str">
            <v>Ngạch VIII</v>
          </cell>
          <cell r="AR75" t="str">
            <v>NV4383 (ĐINH THẾ NHỊ)</v>
          </cell>
          <cell r="AS75" t="str">
            <v>NV0628 (NGUYỄN ANH KHOA)</v>
          </cell>
          <cell r="AT75" t="str">
            <v>NV0628 (NGUYỄN ANH KHOA)</v>
          </cell>
          <cell r="AU75" t="str">
            <v>NV0000 (NGUYỄN THANH HÂN)</v>
          </cell>
        </row>
        <row r="76">
          <cell r="G76" t="str">
            <v>NV4671</v>
          </cell>
          <cell r="H76" t="str">
            <v>TRẦN ANH QUÂN</v>
          </cell>
          <cell r="I76">
            <v>37704</v>
          </cell>
          <cell r="J76" t="str">
            <v>Nam</v>
          </cell>
          <cell r="K76" t="str">
            <v>trananhquan0886870939@gmail.com</v>
          </cell>
          <cell r="L76" t="str">
            <v/>
          </cell>
          <cell r="M76" t="str">
            <v>0912892301</v>
          </cell>
          <cell r="N76" t="str">
            <v>070203003150</v>
          </cell>
          <cell r="O76">
            <v>44305</v>
          </cell>
          <cell r="P76" t="str">
            <v>Tỉnh Bình Phước</v>
          </cell>
          <cell r="Q76" t="str">
            <v>51/24 Đường 12, phường Long Phước, thành phố Hồ Chí Minh, Việt Nam</v>
          </cell>
          <cell r="R76" t="str">
            <v>Thôn 7 Xã Long Hà, xã Phú Riềng, thành phố Đồng Nai, Việt Nam</v>
          </cell>
          <cell r="S76" t="str">
            <v>Độc thân</v>
          </cell>
          <cell r="T76">
            <v>0</v>
          </cell>
          <cell r="U76" t="str">
            <v/>
          </cell>
          <cell r="V76" t="str">
            <v>4671</v>
          </cell>
          <cell r="W76" t="str">
            <v>Đang làm việc</v>
          </cell>
          <cell r="X76">
            <v>46132</v>
          </cell>
          <cell r="Y76">
            <v>46193</v>
          </cell>
          <cell r="Z76" t="str">
            <v/>
          </cell>
          <cell r="AA76" t="str">
            <v>CHÂN THẬT LONG THẠNH MỸ DEPOT</v>
          </cell>
          <cell r="AB76">
            <v>1</v>
          </cell>
          <cell r="AC76" t="str">
            <v/>
          </cell>
          <cell r="AD76" t="str">
            <v/>
          </cell>
          <cell r="AE76" t="str">
            <v/>
          </cell>
          <cell r="AF76" t="str">
            <v/>
          </cell>
          <cell r="AG76" t="str">
            <v>ĐẠI HỌC/UNIVERSITY</v>
          </cell>
          <cell r="AH76" t="str">
            <v>12/12</v>
          </cell>
          <cell r="AI76" t="str">
            <v/>
          </cell>
          <cell r="AJ76" t="str">
            <v/>
          </cell>
          <cell r="AK76" t="str">
            <v/>
          </cell>
          <cell r="AL76" t="str">
            <v>VietinBank</v>
          </cell>
          <cell r="AM76" t="str">
            <v/>
          </cell>
          <cell r="AN76" t="str">
            <v/>
          </cell>
          <cell r="AO76" t="str">
            <v/>
          </cell>
          <cell r="AP76" t="str">
            <v/>
          </cell>
          <cell r="AQ76" t="str">
            <v>Ngạch VII</v>
          </cell>
          <cell r="AR76" t="str">
            <v>NV2707 (HOÀNG LÊ LƯU DANH)</v>
          </cell>
          <cell r="AS76" t="str">
            <v>NV4439 (LÊ MINH TÂM)</v>
          </cell>
          <cell r="AT76" t="str">
            <v>NV3811 (NGUYỄN TRẦN HẢI YẾN)</v>
          </cell>
          <cell r="AU76" t="str">
            <v>NV0000 (NGUYỄN THANH HÂN)</v>
          </cell>
        </row>
        <row r="77">
          <cell r="G77" t="str">
            <v>NV4656</v>
          </cell>
          <cell r="H77" t="str">
            <v>LOUN PHEAROUM</v>
          </cell>
          <cell r="I77">
            <v>36798</v>
          </cell>
          <cell r="J77" t="str">
            <v>Nam</v>
          </cell>
          <cell r="K77" t="str">
            <v>lounphearoum0929@gmail.com</v>
          </cell>
          <cell r="L77" t="str">
            <v/>
          </cell>
          <cell r="M77" t="str">
            <v>086482904</v>
          </cell>
          <cell r="N77" t="str">
            <v>150794074</v>
          </cell>
          <cell r="O77">
            <v>42397</v>
          </cell>
          <cell r="P77" t="str">
            <v>Kampong Speu (កំពង់ស្ពឺ)</v>
          </cell>
          <cell r="Q77" t="str">
            <v>, Komboul, Phnom Penh (ភ្នំពេញ), Campuchia</v>
          </cell>
          <cell r="R77" t="str">
            <v>, Komboul, Phnom Penh (ភ្នំពេញ), Campuchia</v>
          </cell>
          <cell r="S77" t="str">
            <v>Độc thân</v>
          </cell>
          <cell r="T77">
            <v>0</v>
          </cell>
          <cell r="U77" t="str">
            <v/>
          </cell>
          <cell r="V77" t="str">
            <v>4656</v>
          </cell>
          <cell r="W77" t="str">
            <v>Đang làm việc</v>
          </cell>
          <cell r="X77">
            <v>46132</v>
          </cell>
          <cell r="Y77">
            <v>46132</v>
          </cell>
          <cell r="Z77" t="str">
            <v/>
          </cell>
          <cell r="AA77" t="str">
            <v>TRAPANG KRASANG DEPOT</v>
          </cell>
          <cell r="AB77">
            <v>1</v>
          </cell>
          <cell r="AC77" t="str">
            <v/>
          </cell>
          <cell r="AD77" t="str">
            <v/>
          </cell>
          <cell r="AE77" t="str">
            <v/>
          </cell>
          <cell r="AF77" t="str">
            <v/>
          </cell>
          <cell r="AG77" t="str">
            <v>ĐẠI HỌC/UNIVERSITY</v>
          </cell>
          <cell r="AH77" t="str">
            <v>12/12</v>
          </cell>
          <cell r="AI77" t="str">
            <v>41</v>
          </cell>
          <cell r="AJ77" t="str">
            <v>M</v>
          </cell>
          <cell r="AK77" t="str">
            <v>M</v>
          </cell>
          <cell r="AL77" t="str">
            <v>BIDC</v>
          </cell>
          <cell r="AM77" t="str">
            <v>703000734587</v>
          </cell>
          <cell r="AN77" t="str">
            <v/>
          </cell>
          <cell r="AO77" t="str">
            <v/>
          </cell>
          <cell r="AP77" t="str">
            <v/>
          </cell>
          <cell r="AQ77" t="str">
            <v>Ngạch VII</v>
          </cell>
          <cell r="AR77" t="str">
            <v>NV4383 (ĐINH THẾ NHỊ)</v>
          </cell>
          <cell r="AS77" t="str">
            <v>NV0628 (NGUYỄN ANH KHOA)</v>
          </cell>
          <cell r="AT77" t="str">
            <v>NV0628 (NGUYỄN ANH KHOA)</v>
          </cell>
          <cell r="AU77" t="str">
            <v>NV0000 (NGUYỄN THANH HÂN)</v>
          </cell>
        </row>
        <row r="78">
          <cell r="G78" t="str">
            <v>NV4668</v>
          </cell>
          <cell r="H78" t="str">
            <v>LÊ MINH HIẾU</v>
          </cell>
          <cell r="I78">
            <v>37181</v>
          </cell>
          <cell r="J78" t="str">
            <v>Nam</v>
          </cell>
          <cell r="K78" t="str">
            <v>Hieublack1710@gmail.com</v>
          </cell>
          <cell r="L78" t="str">
            <v/>
          </cell>
          <cell r="M78" t="str">
            <v>0818139654</v>
          </cell>
          <cell r="N78" t="str">
            <v>079201031156</v>
          </cell>
          <cell r="O78">
            <v>45716</v>
          </cell>
          <cell r="P78" t="str">
            <v>Bộ Công An</v>
          </cell>
          <cell r="Q78" t="str">
            <v>73 Nguyễn Đình Chiểu, phường Đức Nhuận, thành phố Hồ Chí Minh, Việt Nam</v>
          </cell>
          <cell r="R78" t="str">
            <v>73 Nguyễn Đình Chiểu, phường Đức Nhuận, thành phố Hồ Chí Minh, Việt Nam</v>
          </cell>
          <cell r="S78" t="str">
            <v>Độc thân</v>
          </cell>
          <cell r="T78">
            <v>0</v>
          </cell>
          <cell r="U78" t="str">
            <v/>
          </cell>
          <cell r="V78" t="str">
            <v>4668</v>
          </cell>
          <cell r="W78" t="str">
            <v>Đang làm việc</v>
          </cell>
          <cell r="X78">
            <v>46132</v>
          </cell>
          <cell r="Y78">
            <v>46196</v>
          </cell>
          <cell r="Z78" t="str">
            <v/>
          </cell>
          <cell r="AA78" t="str">
            <v>VĂN PHÒNG TỔNG CÔNG TY</v>
          </cell>
          <cell r="AB78">
            <v>1</v>
          </cell>
          <cell r="AC78" t="str">
            <v/>
          </cell>
          <cell r="AD78" t="str">
            <v/>
          </cell>
          <cell r="AE78" t="str">
            <v/>
          </cell>
          <cell r="AF78" t="str">
            <v/>
          </cell>
          <cell r="AG78" t="str">
            <v>ĐẠI HỌC/UNIVERSITY</v>
          </cell>
          <cell r="AH78" t="str">
            <v>12/12</v>
          </cell>
          <cell r="AI78" t="str">
            <v>41</v>
          </cell>
          <cell r="AJ78" t="str">
            <v>XL</v>
          </cell>
          <cell r="AK78" t="str">
            <v/>
          </cell>
          <cell r="AL78" t="str">
            <v>VietinBank</v>
          </cell>
          <cell r="AM78" t="str">
            <v>107677771710</v>
          </cell>
          <cell r="AN78" t="str">
            <v/>
          </cell>
          <cell r="AO78" t="str">
            <v/>
          </cell>
          <cell r="AP78" t="str">
            <v/>
          </cell>
          <cell r="AQ78" t="str">
            <v>Ngạch VI</v>
          </cell>
          <cell r="AR78" t="str">
            <v>NV4331 (NGUYỄN LÊ MINH VƯƠNG)</v>
          </cell>
          <cell r="AS78" t="str">
            <v>NV3326 (CAO DUY TRƯỜNG)</v>
          </cell>
          <cell r="AT78" t="str">
            <v>NV3326 (CAO DUY TRƯỜNG)</v>
          </cell>
          <cell r="AU78" t="str">
            <v>NV0000 (NGUYỄN THANH HÂN)</v>
          </cell>
        </row>
        <row r="79">
          <cell r="G79" t="str">
            <v>NV4657</v>
          </cell>
          <cell r="H79" t="str">
            <v>NHEM SOCHEAT</v>
          </cell>
          <cell r="I79">
            <v>36734</v>
          </cell>
          <cell r="J79" t="str">
            <v>Nam</v>
          </cell>
          <cell r="K79" t="str">
            <v>socheatnhem22296@gmail.com</v>
          </cell>
          <cell r="L79" t="str">
            <v/>
          </cell>
          <cell r="M79" t="str">
            <v>092695554</v>
          </cell>
          <cell r="N79" t="str">
            <v>150793198</v>
          </cell>
          <cell r="O79">
            <v>42395</v>
          </cell>
          <cell r="P79" t="str">
            <v>Kampong Speu (កំពង់ស្ពឺ)</v>
          </cell>
          <cell r="Q79" t="str">
            <v>, Komboul, Phnom Penh (ភ្នំពេញ), Campuchia</v>
          </cell>
          <cell r="R79" t="str">
            <v>, Komboul, Phnom Penh (ភ្នំពេញ), Campuchia</v>
          </cell>
          <cell r="S79" t="str">
            <v>Độc thân</v>
          </cell>
          <cell r="T79">
            <v>0</v>
          </cell>
          <cell r="U79" t="str">
            <v/>
          </cell>
          <cell r="V79" t="str">
            <v>4657</v>
          </cell>
          <cell r="W79" t="str">
            <v>Đang làm việc</v>
          </cell>
          <cell r="X79">
            <v>46132</v>
          </cell>
          <cell r="Y79">
            <v>46132</v>
          </cell>
          <cell r="Z79" t="str">
            <v/>
          </cell>
          <cell r="AA79" t="str">
            <v>GKD</v>
          </cell>
          <cell r="AB79">
            <v>1</v>
          </cell>
          <cell r="AC79" t="str">
            <v/>
          </cell>
          <cell r="AD79" t="str">
            <v/>
          </cell>
          <cell r="AE79" t="str">
            <v/>
          </cell>
          <cell r="AF79" t="str">
            <v/>
          </cell>
          <cell r="AG79" t="str">
            <v>ĐẠI HỌC/UNIVERSITY</v>
          </cell>
          <cell r="AH79" t="str">
            <v>12/12</v>
          </cell>
          <cell r="AI79" t="str">
            <v>42</v>
          </cell>
          <cell r="AJ79" t="str">
            <v>L</v>
          </cell>
          <cell r="AK79" t="str">
            <v>L</v>
          </cell>
          <cell r="AL79" t="str">
            <v>BIDC</v>
          </cell>
          <cell r="AM79" t="str">
            <v>703000734595</v>
          </cell>
          <cell r="AN79" t="str">
            <v/>
          </cell>
          <cell r="AO79" t="str">
            <v>None</v>
          </cell>
          <cell r="AP79" t="str">
            <v>None</v>
          </cell>
          <cell r="AQ79" t="str">
            <v>Ngạch VII</v>
          </cell>
          <cell r="AR79" t="str">
            <v>NV4383 (ĐINH THẾ NHỊ)</v>
          </cell>
          <cell r="AS79" t="str">
            <v>NV0628 (NGUYỄN ANH KHOA)</v>
          </cell>
          <cell r="AT79" t="str">
            <v>NV0628 (NGUYỄN ANH KHOA)</v>
          </cell>
          <cell r="AU79" t="str">
            <v>NV0000 (NGUYỄN THANH HÂN)</v>
          </cell>
        </row>
        <row r="80">
          <cell r="G80" t="str">
            <v>NV4663</v>
          </cell>
          <cell r="H80" t="str">
            <v>NGUYỄN THỊ KIM NGÂN</v>
          </cell>
          <cell r="I80">
            <v>34427</v>
          </cell>
          <cell r="J80" t="str">
            <v>Nữ</v>
          </cell>
          <cell r="K80" t="str">
            <v>kimngan94hg@gmail.com</v>
          </cell>
          <cell r="L80" t="str">
            <v/>
          </cell>
          <cell r="M80" t="str">
            <v>0988265820</v>
          </cell>
          <cell r="N80" t="str">
            <v>093194005475</v>
          </cell>
          <cell r="O80">
            <v>46076</v>
          </cell>
          <cell r="P80" t="str">
            <v>Bộ Công An</v>
          </cell>
          <cell r="Q80" t="str">
            <v>, phường Đông Hòa, thành phố Hồ Chí Minh, Việt Nam</v>
          </cell>
          <cell r="R80" t="str">
            <v>Ấp Xóm Mới, xã Thạnh Xuân, Cần Thơ, Việt Nam</v>
          </cell>
          <cell r="S80" t="str">
            <v>Độc thân</v>
          </cell>
          <cell r="T80">
            <v>0</v>
          </cell>
          <cell r="U80" t="str">
            <v/>
          </cell>
          <cell r="V80" t="str">
            <v>4663</v>
          </cell>
          <cell r="W80" t="str">
            <v>Đang làm việc</v>
          </cell>
          <cell r="X80">
            <v>46126</v>
          </cell>
          <cell r="Y80">
            <v>46187</v>
          </cell>
          <cell r="Z80" t="str">
            <v/>
          </cell>
          <cell r="AA80" t="str">
            <v>VĂN PHÒNG TỔNG CÔNG TY</v>
          </cell>
          <cell r="AB80">
            <v>1</v>
          </cell>
          <cell r="AC80" t="str">
            <v/>
          </cell>
          <cell r="AD80" t="str">
            <v/>
          </cell>
          <cell r="AE80" t="str">
            <v/>
          </cell>
          <cell r="AF80" t="str">
            <v/>
          </cell>
          <cell r="AG80" t="str">
            <v>ĐẠI HỌC/UNIVERSITY</v>
          </cell>
          <cell r="AH80" t="str">
            <v>12/12</v>
          </cell>
          <cell r="AI80" t="str">
            <v/>
          </cell>
          <cell r="AJ80" t="str">
            <v/>
          </cell>
          <cell r="AK80" t="str">
            <v/>
          </cell>
          <cell r="AL80" t="str">
            <v>VietinBank</v>
          </cell>
          <cell r="AM80" t="str">
            <v/>
          </cell>
          <cell r="AN80" t="str">
            <v/>
          </cell>
          <cell r="AO80" t="str">
            <v/>
          </cell>
          <cell r="AP80" t="str">
            <v/>
          </cell>
          <cell r="AQ80" t="str">
            <v>Ngạch VI</v>
          </cell>
          <cell r="AR80" t="str">
            <v>NV0975 (HUỲNH THỊ TỈNH)</v>
          </cell>
          <cell r="AS80" t="str">
            <v>NV0975 (HUỲNH THỊ TỈNH)</v>
          </cell>
          <cell r="AT80" t="str">
            <v>NV0975 (HUỲNH THỊ TỈNH)</v>
          </cell>
          <cell r="AU80" t="str">
            <v>NV0000 (NGUYỄN THANH HÂN)</v>
          </cell>
        </row>
        <row r="81">
          <cell r="G81" t="str">
            <v>NV4654</v>
          </cell>
          <cell r="H81" t="str">
            <v>TRẦN THỊ HOÀI NHỚ</v>
          </cell>
          <cell r="I81">
            <v>30539</v>
          </cell>
          <cell r="J81" t="str">
            <v>Nữ</v>
          </cell>
          <cell r="K81" t="str">
            <v>nhohoai832000@yahoo.com</v>
          </cell>
          <cell r="L81" t="str">
            <v/>
          </cell>
          <cell r="M81" t="str">
            <v>0978088187</v>
          </cell>
          <cell r="N81" t="str">
            <v>079183034547</v>
          </cell>
          <cell r="O81">
            <v>44783</v>
          </cell>
          <cell r="P81" t="str">
            <v>Cục cảnh sát quản lý hành chính về trật tự xã hội</v>
          </cell>
          <cell r="Q81" t="str">
            <v>56B Bùi Minh Trực, phường Bình Đông, thành phố Hồ Chí Minh, Việt Nam</v>
          </cell>
          <cell r="R81" t="str">
            <v>1619/55B Phạm Thế Hiển, phường Bình Đông, thành phố Hồ Chí Minh, Việt Nam</v>
          </cell>
          <cell r="S81" t="str">
            <v>Kết hôn</v>
          </cell>
          <cell r="T81">
            <v>2</v>
          </cell>
          <cell r="U81" t="str">
            <v/>
          </cell>
          <cell r="V81" t="str">
            <v>4654</v>
          </cell>
          <cell r="W81" t="str">
            <v>Đang làm việc</v>
          </cell>
          <cell r="X81">
            <v>46125</v>
          </cell>
          <cell r="Y81">
            <v>46186</v>
          </cell>
          <cell r="Z81" t="str">
            <v/>
          </cell>
          <cell r="AA81" t="str">
            <v>VĂN PHÒNG TỔNG CÔNG TY</v>
          </cell>
          <cell r="AB81">
            <v>1</v>
          </cell>
          <cell r="AC81" t="str">
            <v/>
          </cell>
          <cell r="AD81" t="str">
            <v/>
          </cell>
          <cell r="AE81" t="str">
            <v/>
          </cell>
          <cell r="AF81" t="str">
            <v/>
          </cell>
          <cell r="AG81" t="str">
            <v>ĐẠI HỌC/UNIVERSITY</v>
          </cell>
          <cell r="AH81" t="str">
            <v>12/12</v>
          </cell>
          <cell r="AI81" t="str">
            <v>36</v>
          </cell>
          <cell r="AJ81" t="str">
            <v>M</v>
          </cell>
          <cell r="AK81" t="str">
            <v>M</v>
          </cell>
          <cell r="AL81" t="str">
            <v>VietinBank</v>
          </cell>
          <cell r="AM81" t="str">
            <v>107887198967</v>
          </cell>
          <cell r="AN81" t="str">
            <v/>
          </cell>
          <cell r="AO81" t="str">
            <v/>
          </cell>
          <cell r="AP81" t="str">
            <v/>
          </cell>
          <cell r="AQ81" t="str">
            <v>Ngạch VI</v>
          </cell>
          <cell r="AR81" t="str">
            <v>NV0975 (HUỲNH THỊ TỈNH)</v>
          </cell>
          <cell r="AS81" t="str">
            <v>NV0975 (HUỲNH THỊ TỈNH)</v>
          </cell>
          <cell r="AT81" t="str">
            <v>NV0975 (HUỲNH THỊ TỈNH)</v>
          </cell>
          <cell r="AU81" t="str">
            <v>NV0000 (NGUYỄN THANH HÂN)</v>
          </cell>
        </row>
        <row r="82">
          <cell r="G82" t="str">
            <v>NV4681</v>
          </cell>
          <cell r="H82" t="str">
            <v>NGUYỄN HỒNG SƠN</v>
          </cell>
          <cell r="I82">
            <v>35055</v>
          </cell>
          <cell r="J82" t="str">
            <v>Nam</v>
          </cell>
          <cell r="K82" t="str">
            <v>hongsongg2016@gmail.com</v>
          </cell>
          <cell r="L82" t="str">
            <v/>
          </cell>
          <cell r="M82" t="str">
            <v>0973749288</v>
          </cell>
          <cell r="N82" t="str">
            <v>077095004741</v>
          </cell>
          <cell r="O82">
            <v>44556</v>
          </cell>
          <cell r="P82" t="str">
            <v>Thành phố Hồ Chí Minh</v>
          </cell>
          <cell r="Q82" t="str">
            <v>10/27 Vũng Thiện, Khu phố Chiêu Liêu, phường Dĩ An, thành phố Hồ Chí Minh, Việt Nam</v>
          </cell>
          <cell r="R82" t="str">
            <v>10/27 Vũng Thiện, Khu phố Chiêu Liêu, phường Dĩ An, thành phố Hồ Chí Minh, Việt Nam</v>
          </cell>
          <cell r="S82" t="str">
            <v>Độc thân</v>
          </cell>
          <cell r="T82">
            <v>0</v>
          </cell>
          <cell r="U82" t="str">
            <v/>
          </cell>
          <cell r="V82" t="str">
            <v>4681</v>
          </cell>
          <cell r="W82" t="str">
            <v>Đang làm việc</v>
          </cell>
          <cell r="X82">
            <v>46119</v>
          </cell>
          <cell r="Y82">
            <v>46179</v>
          </cell>
          <cell r="Z82" t="str">
            <v/>
          </cell>
          <cell r="AA82" t="str">
            <v>VP-BNP</v>
          </cell>
          <cell r="AB82">
            <v>1</v>
          </cell>
          <cell r="AC82" t="str">
            <v/>
          </cell>
          <cell r="AD82" t="str">
            <v/>
          </cell>
          <cell r="AE82" t="str">
            <v/>
          </cell>
          <cell r="AF82" t="str">
            <v/>
          </cell>
          <cell r="AG82" t="str">
            <v>CAO ĐẲNG/COLLEGE</v>
          </cell>
          <cell r="AH82" t="str">
            <v>12/12</v>
          </cell>
          <cell r="AI82" t="str">
            <v>40</v>
          </cell>
          <cell r="AJ82" t="str">
            <v>XL</v>
          </cell>
          <cell r="AK82" t="str">
            <v>XL</v>
          </cell>
          <cell r="AL82" t="str">
            <v/>
          </cell>
          <cell r="AM82" t="str">
            <v>0973749288</v>
          </cell>
          <cell r="AN82" t="str">
            <v/>
          </cell>
          <cell r="AO82" t="str">
            <v/>
          </cell>
          <cell r="AP82" t="str">
            <v/>
          </cell>
          <cell r="AQ82" t="str">
            <v>Ngạch VI</v>
          </cell>
          <cell r="AR82" t="str">
            <v>NV0071 (LÊ HOÀNG SƠN)</v>
          </cell>
          <cell r="AS82" t="str">
            <v>NV0071 (LÊ HOÀNG SƠN)</v>
          </cell>
          <cell r="AT82" t="str">
            <v>NV0071 (LÊ HOÀNG SƠN)</v>
          </cell>
          <cell r="AU82" t="str">
            <v>NV0000 (NGUYỄN THANH HÂN)</v>
          </cell>
        </row>
        <row r="83">
          <cell r="G83" t="str">
            <v>NV4651</v>
          </cell>
          <cell r="H83" t="str">
            <v>PHAN VĂN ĐĂNG</v>
          </cell>
          <cell r="I83">
            <v>35458</v>
          </cell>
          <cell r="J83" t="str">
            <v>Nam</v>
          </cell>
          <cell r="K83" t="str">
            <v>phanvandang00@gmail.com</v>
          </cell>
          <cell r="L83" t="str">
            <v/>
          </cell>
          <cell r="M83" t="str">
            <v>0976536559</v>
          </cell>
          <cell r="N83" t="str">
            <v>045097005287</v>
          </cell>
          <cell r="O83">
            <v>45946</v>
          </cell>
          <cell r="P83" t="str">
            <v>Bộ Công An</v>
          </cell>
          <cell r="Q83" t="str">
            <v>Tổ 13, Khu Phố Thị Vải, phường Phú Mỹ, Thành phố Hồ Chí Minh, phường Phú Mỹ</v>
          </cell>
          <cell r="R83" t="str">
            <v>Tổ 6A, ấp 1B, xã Phước Thái, Tỉnh Đồng Nai, xã Phước Thái, thành phố Đồng Nai, Việt Nam</v>
          </cell>
          <cell r="S83" t="str">
            <v>Kết hôn</v>
          </cell>
          <cell r="T83" t="str">
            <v/>
          </cell>
          <cell r="U83" t="str">
            <v/>
          </cell>
          <cell r="V83" t="str">
            <v>4651</v>
          </cell>
          <cell r="W83" t="str">
            <v>Đang làm việc</v>
          </cell>
          <cell r="X83">
            <v>46118</v>
          </cell>
          <cell r="Y83">
            <v>46179</v>
          </cell>
          <cell r="Z83" t="str">
            <v/>
          </cell>
          <cell r="AA83" t="str">
            <v>CÁI MÉP</v>
          </cell>
          <cell r="AB83">
            <v>1</v>
          </cell>
          <cell r="AC83" t="str">
            <v>01636795</v>
          </cell>
          <cell r="AD83">
            <v>44990</v>
          </cell>
          <cell r="AE83" t="str">
            <v/>
          </cell>
          <cell r="AF83">
            <v>48643</v>
          </cell>
          <cell r="AG83" t="str">
            <v>ĐẠI HỌC/UNIVERSITY</v>
          </cell>
          <cell r="AH83" t="str">
            <v>12/12</v>
          </cell>
          <cell r="AI83" t="str">
            <v>42</v>
          </cell>
          <cell r="AJ83" t="str">
            <v>L</v>
          </cell>
          <cell r="AK83" t="str">
            <v>L</v>
          </cell>
          <cell r="AL83" t="str">
            <v>VietinBank</v>
          </cell>
          <cell r="AM83" t="str">
            <v>103002104053</v>
          </cell>
          <cell r="AN83" t="str">
            <v/>
          </cell>
          <cell r="AO83" t="str">
            <v/>
          </cell>
          <cell r="AP83" t="str">
            <v/>
          </cell>
          <cell r="AQ83" t="str">
            <v>Ngạch VIII</v>
          </cell>
          <cell r="AR83" t="str">
            <v>NV4461 (VÕ VĂN THẠNH)</v>
          </cell>
          <cell r="AS83" t="str">
            <v>NV4439 (LÊ MINH TÂM)</v>
          </cell>
          <cell r="AT83" t="str">
            <v>NV3811 (NGUYỄN TRẦN HẢI YẾN)</v>
          </cell>
          <cell r="AU83" t="str">
            <v>NV0000 (NGUYỄN THANH HÂN)</v>
          </cell>
        </row>
        <row r="84">
          <cell r="G84" t="str">
            <v>NV4642</v>
          </cell>
          <cell r="H84" t="str">
            <v>NGUYỄN THANH PHƯƠNG</v>
          </cell>
          <cell r="I84">
            <v>37691</v>
          </cell>
          <cell r="J84" t="str">
            <v>Nam</v>
          </cell>
          <cell r="K84" t="str">
            <v>nthanhphuong1103@gmail.com</v>
          </cell>
          <cell r="L84" t="str">
            <v>its3@ltacv.com</v>
          </cell>
          <cell r="M84" t="str">
            <v>0332594660</v>
          </cell>
          <cell r="N84" t="str">
            <v>054203001348</v>
          </cell>
          <cell r="O84">
            <v>44301</v>
          </cell>
          <cell r="P84" t="str">
            <v>Cục cảnh sát quản lý hành chính về trật tự xã hội</v>
          </cell>
          <cell r="Q84" t="str">
            <v>190 Đường số 1, phường An Hội Đông, thành phố Hồ Chí Minh, Việt Nam</v>
          </cell>
          <cell r="R84" t="str">
            <v>16/27 Nguyễn Công Trứ, phường Tuy Hòa, tỉnh Đắk Lắk, Việt Nam</v>
          </cell>
          <cell r="S84" t="str">
            <v>Độc thân</v>
          </cell>
          <cell r="T84">
            <v>0</v>
          </cell>
          <cell r="U84" t="str">
            <v/>
          </cell>
          <cell r="V84" t="str">
            <v>4642</v>
          </cell>
          <cell r="W84" t="str">
            <v>Đang làm việc</v>
          </cell>
          <cell r="X84">
            <v>46111</v>
          </cell>
          <cell r="Y84">
            <v>46172</v>
          </cell>
          <cell r="Z84" t="str">
            <v/>
          </cell>
          <cell r="AA84" t="str">
            <v>VĂN PHÒNG TỔNG CÔNG TY</v>
          </cell>
          <cell r="AB84">
            <v>1</v>
          </cell>
          <cell r="AC84" t="str">
            <v/>
          </cell>
          <cell r="AD84" t="str">
            <v/>
          </cell>
          <cell r="AE84" t="str">
            <v/>
          </cell>
          <cell r="AF84" t="str">
            <v/>
          </cell>
          <cell r="AG84" t="str">
            <v>ĐẠI HỌC/UNIVERSITY</v>
          </cell>
          <cell r="AH84" t="str">
            <v>12/12</v>
          </cell>
          <cell r="AI84" t="str">
            <v>40</v>
          </cell>
          <cell r="AJ84" t="str">
            <v>M</v>
          </cell>
          <cell r="AK84" t="str">
            <v>M</v>
          </cell>
          <cell r="AL84" t="str">
            <v>VietinBank</v>
          </cell>
          <cell r="AM84" t="str">
            <v>101886800752</v>
          </cell>
          <cell r="AN84" t="str">
            <v/>
          </cell>
          <cell r="AO84" t="str">
            <v>Không</v>
          </cell>
          <cell r="AP84" t="str">
            <v>SV4795420127180</v>
          </cell>
          <cell r="AQ84" t="str">
            <v>Ngạch VI</v>
          </cell>
          <cell r="AR84" t="str">
            <v>NV3326 (CAO DUY TRƯỜNG)</v>
          </cell>
          <cell r="AS84" t="str">
            <v>NV3326 (CAO DUY TRƯỜNG)</v>
          </cell>
          <cell r="AT84" t="str">
            <v>NV3326 (CAO DUY TRƯỜNG)</v>
          </cell>
          <cell r="AU84" t="str">
            <v>NV0000 (NGUYỄN THANH HÂN)</v>
          </cell>
        </row>
        <row r="85">
          <cell r="G85" t="str">
            <v>NV4646</v>
          </cell>
          <cell r="H85" t="str">
            <v>LẠI THỊ KIM HỒNG</v>
          </cell>
          <cell r="I85">
            <v>35984</v>
          </cell>
          <cell r="J85" t="str">
            <v>Nữ</v>
          </cell>
          <cell r="K85" t="str">
            <v>honglai080798@gmail.com</v>
          </cell>
          <cell r="L85" t="str">
            <v/>
          </cell>
          <cell r="M85" t="str">
            <v>0792563117</v>
          </cell>
          <cell r="N85" t="str">
            <v>077198001569</v>
          </cell>
          <cell r="O85">
            <v>45175</v>
          </cell>
          <cell r="P85" t="str">
            <v>Cục cảnh sát quản lý hành chính về trật tự xã hội</v>
          </cell>
          <cell r="Q85" t="str">
            <v>29 Đồng Văn Cống, phường Cát Lái, thành phố Hồ Chí Minh, Việt Nam</v>
          </cell>
          <cell r="R85" t="str">
            <v>Tổ 3 Khu Phố Hương Sơn, phường Long Hương, thành phố Hồ Chí Minh, Việt Nam</v>
          </cell>
          <cell r="S85" t="str">
            <v>Kết hôn</v>
          </cell>
          <cell r="T85">
            <v>1</v>
          </cell>
          <cell r="U85" t="str">
            <v/>
          </cell>
          <cell r="V85" t="str">
            <v>4646</v>
          </cell>
          <cell r="W85" t="str">
            <v>Đang làm việc</v>
          </cell>
          <cell r="X85">
            <v>46111</v>
          </cell>
          <cell r="Y85">
            <v>46172</v>
          </cell>
          <cell r="Z85" t="str">
            <v/>
          </cell>
          <cell r="AA85" t="str">
            <v>VĂN PHÒNG TỔNG CÔNG TY</v>
          </cell>
          <cell r="AB85">
            <v>1</v>
          </cell>
          <cell r="AC85" t="str">
            <v/>
          </cell>
          <cell r="AD85" t="str">
            <v/>
          </cell>
          <cell r="AE85" t="str">
            <v/>
          </cell>
          <cell r="AF85" t="str">
            <v/>
          </cell>
          <cell r="AG85" t="str">
            <v>CAO ĐẲNG/COLLEGE</v>
          </cell>
          <cell r="AH85" t="str">
            <v>12/12</v>
          </cell>
          <cell r="AI85" t="str">
            <v>39</v>
          </cell>
          <cell r="AJ85" t="str">
            <v>2XL</v>
          </cell>
          <cell r="AK85" t="str">
            <v>2XL</v>
          </cell>
          <cell r="AL85" t="str">
            <v>VietinBank</v>
          </cell>
          <cell r="AM85" t="str">
            <v>109886672117</v>
          </cell>
          <cell r="AN85" t="str">
            <v/>
          </cell>
          <cell r="AO85" t="str">
            <v>7721592516</v>
          </cell>
          <cell r="AP85" t="str">
            <v>DN4797721592516</v>
          </cell>
          <cell r="AQ85" t="str">
            <v>Ngạch VI</v>
          </cell>
          <cell r="AR85" t="str">
            <v>NV0005 (LÊ THANH TUẤN)</v>
          </cell>
          <cell r="AS85" t="str">
            <v>NV0005 (LÊ THANH TUẤN)</v>
          </cell>
          <cell r="AT85" t="str">
            <v>NV3326 (CAO DUY TRƯỜNG)</v>
          </cell>
          <cell r="AU85" t="str">
            <v>NV0000 (NGUYỄN THANH HÂN)</v>
          </cell>
        </row>
        <row r="86">
          <cell r="G86" t="str">
            <v>NV4643</v>
          </cell>
          <cell r="H86" t="str">
            <v>NGUYỄN MINH NHỰT</v>
          </cell>
          <cell r="I86">
            <v>38063</v>
          </cell>
          <cell r="J86" t="str">
            <v>Nam</v>
          </cell>
          <cell r="K86" t="str">
            <v>nhut97090@gmail.com</v>
          </cell>
          <cell r="L86" t="str">
            <v/>
          </cell>
          <cell r="M86" t="str">
            <v>0338916632</v>
          </cell>
          <cell r="N86" t="str">
            <v>087204018215</v>
          </cell>
          <cell r="O86">
            <v>44649</v>
          </cell>
          <cell r="P86" t="str">
            <v>Cục cảnh sát quản lý hành chính về trật tự xã hội</v>
          </cell>
          <cell r="Q86" t="str">
            <v>9/31 KP Bình Hòa, phường Bình Hòa, thành phố Hồ Chí Minh, Việt Nam</v>
          </cell>
          <cell r="R86" t="str">
            <v>Ấp Tân Hưng, xã Tràm Chim, tỉnh Đồng Tháp, Việt Nam</v>
          </cell>
          <cell r="S86" t="str">
            <v>Độc thân</v>
          </cell>
          <cell r="T86">
            <v>0</v>
          </cell>
          <cell r="U86" t="str">
            <v/>
          </cell>
          <cell r="V86" t="str">
            <v>4643</v>
          </cell>
          <cell r="W86" t="str">
            <v>Đang làm việc</v>
          </cell>
          <cell r="X86">
            <v>46108</v>
          </cell>
          <cell r="Y86">
            <v>46139</v>
          </cell>
          <cell r="Z86" t="str">
            <v/>
          </cell>
          <cell r="AA86" t="str">
            <v>BNP SÓNG THẦN DEPOT</v>
          </cell>
          <cell r="AB86">
            <v>1</v>
          </cell>
          <cell r="AC86" t="str">
            <v/>
          </cell>
          <cell r="AD86" t="str">
            <v/>
          </cell>
          <cell r="AE86" t="str">
            <v/>
          </cell>
          <cell r="AF86" t="str">
            <v/>
          </cell>
          <cell r="AG86" t="str">
            <v/>
          </cell>
          <cell r="AH86" t="str">
            <v>09/12</v>
          </cell>
          <cell r="AI86" t="str">
            <v>43</v>
          </cell>
          <cell r="AJ86" t="str">
            <v>L</v>
          </cell>
          <cell r="AK86" t="str">
            <v>L</v>
          </cell>
          <cell r="AL86" t="str">
            <v>VietinBank</v>
          </cell>
          <cell r="AM86" t="str">
            <v>109886691002</v>
          </cell>
          <cell r="AN86" t="str">
            <v/>
          </cell>
          <cell r="AO86" t="str">
            <v>7422564255</v>
          </cell>
          <cell r="AP86" t="str">
            <v>7422564255</v>
          </cell>
          <cell r="AQ86" t="str">
            <v>Ngạch VIII</v>
          </cell>
          <cell r="AR86" t="str">
            <v>NV4446 (NGUYỄN VŨ MINH HOÀNG)</v>
          </cell>
          <cell r="AS86" t="str">
            <v>NV1182 (NGUYỄN VĂN QUANG)</v>
          </cell>
          <cell r="AT86" t="str">
            <v>NV3811 (NGUYỄN TRẦN HẢI YẾN)</v>
          </cell>
          <cell r="AU86" t="str">
            <v>NV0000 (NGUYỄN THANH HÂN)</v>
          </cell>
        </row>
        <row r="87">
          <cell r="G87" t="str">
            <v>NV4634</v>
          </cell>
          <cell r="H87" t="str">
            <v>ĐÀO VIỄN THÔNG</v>
          </cell>
          <cell r="I87">
            <v>34837</v>
          </cell>
          <cell r="J87" t="str">
            <v>Nam</v>
          </cell>
          <cell r="K87" t="str">
            <v>daothongdn@gmail.com</v>
          </cell>
          <cell r="L87" t="str">
            <v/>
          </cell>
          <cell r="M87" t="str">
            <v>0938660830</v>
          </cell>
          <cell r="N87" t="str">
            <v>094095003053</v>
          </cell>
          <cell r="O87">
            <v>45773</v>
          </cell>
          <cell r="P87" t="str">
            <v>Bộ Công An</v>
          </cell>
          <cell r="Q87" t="str">
            <v>Khu tái định cư Tân Biên, phường Long Bình, thành phố Đồng Nai, Việt Nam</v>
          </cell>
          <cell r="R87" t="str">
            <v>Ấp 21, xã Tân Long, thành phố Cần Thơ, Việt Nam</v>
          </cell>
          <cell r="S87" t="str">
            <v>Độc thân</v>
          </cell>
          <cell r="T87">
            <v>0</v>
          </cell>
          <cell r="U87" t="str">
            <v/>
          </cell>
          <cell r="V87" t="str">
            <v>4634</v>
          </cell>
          <cell r="W87" t="str">
            <v>Đang làm việc</v>
          </cell>
          <cell r="X87">
            <v>46104</v>
          </cell>
          <cell r="Y87">
            <v>46165</v>
          </cell>
          <cell r="Z87" t="str">
            <v/>
          </cell>
          <cell r="AA87" t="str">
            <v>BNP SÓNG THẦN DEPOT</v>
          </cell>
          <cell r="AB87">
            <v>1</v>
          </cell>
          <cell r="AC87" t="str">
            <v/>
          </cell>
          <cell r="AD87" t="str">
            <v/>
          </cell>
          <cell r="AE87" t="str">
            <v/>
          </cell>
          <cell r="AF87" t="str">
            <v/>
          </cell>
          <cell r="AG87" t="str">
            <v>ĐẠI HỌC/UNIVERSITY</v>
          </cell>
          <cell r="AH87" t="str">
            <v>12/12</v>
          </cell>
          <cell r="AI87" t="str">
            <v>43</v>
          </cell>
          <cell r="AJ87" t="str">
            <v>XL</v>
          </cell>
          <cell r="AK87" t="str">
            <v>XL</v>
          </cell>
          <cell r="AL87" t="str">
            <v>VietinBank</v>
          </cell>
          <cell r="AM87" t="str">
            <v/>
          </cell>
          <cell r="AN87" t="str">
            <v/>
          </cell>
          <cell r="AO87" t="str">
            <v>9416010661</v>
          </cell>
          <cell r="AP87" t="str">
            <v>9416010661</v>
          </cell>
          <cell r="AQ87" t="str">
            <v>Ngạch VII</v>
          </cell>
          <cell r="AR87" t="str">
            <v>NV4446 (NGUYỄN VŨ MINH HOÀNG)</v>
          </cell>
          <cell r="AS87" t="str">
            <v>NV4439 (LÊ MINH TÂM)</v>
          </cell>
          <cell r="AT87" t="str">
            <v>NV3811 (NGUYỄN TRẦN HẢI YẾN)</v>
          </cell>
          <cell r="AU87" t="str">
            <v>NV0000 (NGUYỄN THANH HÂN)</v>
          </cell>
        </row>
        <row r="88">
          <cell r="G88" t="str">
            <v>NV4647</v>
          </cell>
          <cell r="H88" t="str">
            <v>TRẦN THỊ KIM THOA</v>
          </cell>
          <cell r="I88">
            <v>33132</v>
          </cell>
          <cell r="J88" t="str">
            <v>Nữ</v>
          </cell>
          <cell r="K88" t="str">
            <v>tranthoa.bi@gmail.com</v>
          </cell>
          <cell r="L88" t="str">
            <v/>
          </cell>
          <cell r="M88" t="str">
            <v>0989886175</v>
          </cell>
          <cell r="N88" t="str">
            <v>052190012869</v>
          </cell>
          <cell r="O88">
            <v>44630</v>
          </cell>
          <cell r="P88" t="str">
            <v>Cục cảnh sát quản lý hành chính về trật tự xã hội</v>
          </cell>
          <cell r="Q88" t="str">
            <v>273/24 Quốc lộ 13, Khu Phố 1,, phường Hiệp Bình, thành phố Hồ Chí Minh, Việt Nam</v>
          </cell>
          <cell r="R88" t="str">
            <v>Xuân Bình Bắc, xã An Lương, tỉnh Gia Lai, Việt Nam</v>
          </cell>
          <cell r="S88" t="str">
            <v>Kết hôn</v>
          </cell>
          <cell r="T88">
            <v>1</v>
          </cell>
          <cell r="U88" t="str">
            <v/>
          </cell>
          <cell r="V88" t="str">
            <v>4647</v>
          </cell>
          <cell r="W88" t="str">
            <v>Đang làm việc</v>
          </cell>
          <cell r="X88">
            <v>46103</v>
          </cell>
          <cell r="Y88">
            <v>46163</v>
          </cell>
          <cell r="Z88" t="str">
            <v/>
          </cell>
          <cell r="AA88" t="str">
            <v>VP-BNP</v>
          </cell>
          <cell r="AB88">
            <v>1</v>
          </cell>
          <cell r="AC88" t="str">
            <v/>
          </cell>
          <cell r="AD88" t="str">
            <v/>
          </cell>
          <cell r="AE88" t="str">
            <v/>
          </cell>
          <cell r="AF88" t="str">
            <v/>
          </cell>
          <cell r="AG88" t="str">
            <v>CAO ĐẲNG/COLLEGE</v>
          </cell>
          <cell r="AH88" t="str">
            <v>12/12</v>
          </cell>
          <cell r="AI88" t="str">
            <v/>
          </cell>
          <cell r="AJ88" t="str">
            <v/>
          </cell>
          <cell r="AK88" t="str">
            <v/>
          </cell>
          <cell r="AL88" t="str">
            <v>VietinBank</v>
          </cell>
          <cell r="AM88" t="str">
            <v>103886947435</v>
          </cell>
          <cell r="AN88" t="str">
            <v/>
          </cell>
          <cell r="AO88" t="str">
            <v/>
          </cell>
          <cell r="AP88" t="str">
            <v/>
          </cell>
          <cell r="AQ88" t="str">
            <v>Ngạch VI</v>
          </cell>
          <cell r="AR88" t="str">
            <v>NV0071 (LÊ HOÀNG SƠN)</v>
          </cell>
          <cell r="AS88" t="str">
            <v>NV0071 (LÊ HOÀNG SƠN)</v>
          </cell>
          <cell r="AT88" t="str">
            <v>NV0071 (LÊ HOÀNG SƠN)</v>
          </cell>
          <cell r="AU88" t="str">
            <v>NV0000 (NGUYỄN THANH HÂN)</v>
          </cell>
        </row>
        <row r="89">
          <cell r="G89" t="str">
            <v>NV4637</v>
          </cell>
          <cell r="H89" t="str">
            <v>NGUYỄN VIẾT THÀNH</v>
          </cell>
          <cell r="I89">
            <v>31928</v>
          </cell>
          <cell r="J89" t="str">
            <v>Nam</v>
          </cell>
          <cell r="K89" t="str">
            <v>ngvithanh87@gmail.com</v>
          </cell>
          <cell r="L89" t="str">
            <v>procurement2@dongsaigonfirm.com</v>
          </cell>
          <cell r="M89" t="str">
            <v>0909397139</v>
          </cell>
          <cell r="N89" t="str">
            <v>079087035006</v>
          </cell>
          <cell r="O89">
            <v>44419</v>
          </cell>
          <cell r="P89" t="str">
            <v>Cục cảnh sát quản lý hành chính về trật tự xã hội</v>
          </cell>
          <cell r="Q89" t="str">
            <v>373/1/171V Lý Thường Kiệt, phường Bảy Hiền, thành phố Hồ Chí Minh, Việt Nam</v>
          </cell>
          <cell r="R89" t="str">
            <v>373/1/171V Lý Thường Kiệt, phường Bảy Hiền, thành phố Hồ Chí Minh, Việt Nam</v>
          </cell>
          <cell r="S89" t="str">
            <v>Độc thân</v>
          </cell>
          <cell r="T89">
            <v>0</v>
          </cell>
          <cell r="U89" t="str">
            <v/>
          </cell>
          <cell r="V89" t="str">
            <v>4637</v>
          </cell>
          <cell r="W89" t="str">
            <v>Đang làm việc</v>
          </cell>
          <cell r="X89">
            <v>46099</v>
          </cell>
          <cell r="Y89">
            <v>46160</v>
          </cell>
          <cell r="Z89" t="str">
            <v/>
          </cell>
          <cell r="AA89" t="str">
            <v>VĂN PHÒNG TỔNG CÔNG TY</v>
          </cell>
          <cell r="AB89">
            <v>1</v>
          </cell>
          <cell r="AC89" t="str">
            <v/>
          </cell>
          <cell r="AD89" t="str">
            <v/>
          </cell>
          <cell r="AE89" t="str">
            <v/>
          </cell>
          <cell r="AF89" t="str">
            <v/>
          </cell>
          <cell r="AG89" t="str">
            <v>ĐẠI HỌC/UNIVERSITY</v>
          </cell>
          <cell r="AH89" t="str">
            <v>12/12</v>
          </cell>
          <cell r="AI89" t="str">
            <v>42</v>
          </cell>
          <cell r="AJ89" t="str">
            <v>L</v>
          </cell>
          <cell r="AK89" t="str">
            <v>L</v>
          </cell>
          <cell r="AL89" t="str">
            <v>VietinBank</v>
          </cell>
          <cell r="AM89" t="str">
            <v>108884997600</v>
          </cell>
          <cell r="AN89" t="str">
            <v/>
          </cell>
          <cell r="AO89" t="str">
            <v>7911303086</v>
          </cell>
          <cell r="AP89" t="str">
            <v>4797911303086</v>
          </cell>
          <cell r="AQ89" t="str">
            <v>Ngạch V</v>
          </cell>
          <cell r="AR89" t="str">
            <v>NV2542 (LÊ THỊ HẰNG)</v>
          </cell>
          <cell r="AS89" t="str">
            <v>NV0975 (HUỲNH THỊ TỈNH)</v>
          </cell>
          <cell r="AT89" t="str">
            <v>NV0975 (HUỲNH THỊ TỈNH)</v>
          </cell>
          <cell r="AU89" t="str">
            <v>NV0000 (NGUYỄN THANH HÂN)</v>
          </cell>
        </row>
        <row r="90">
          <cell r="G90" t="str">
            <v>NV4639</v>
          </cell>
          <cell r="H90" t="str">
            <v>LÊ TRIỆU THANH AN</v>
          </cell>
          <cell r="I90">
            <v>37906</v>
          </cell>
          <cell r="J90" t="str">
            <v>Nam</v>
          </cell>
          <cell r="K90" t="str">
            <v>thanhanlt1210@gmail.com</v>
          </cell>
          <cell r="L90" t="str">
            <v/>
          </cell>
          <cell r="M90" t="str">
            <v>0347203738</v>
          </cell>
          <cell r="N90" t="str">
            <v>068203007816</v>
          </cell>
          <cell r="O90">
            <v>44617</v>
          </cell>
          <cell r="P90" t="str">
            <v>Cục cảnh sát quản lý hành chính về trật tự xã hội</v>
          </cell>
          <cell r="Q90" t="str">
            <v>35 Đường số 5, phường An Khánh, thành phố Hồ Chí Minh, Việt Nam</v>
          </cell>
          <cell r="R90" t="str">
            <v>Thôn 11, xã Bảo Lâm 2, tỉnh Lâm Đồng, Việt Nam</v>
          </cell>
          <cell r="S90" t="str">
            <v>Độc thân</v>
          </cell>
          <cell r="T90">
            <v>0</v>
          </cell>
          <cell r="U90" t="str">
            <v/>
          </cell>
          <cell r="V90" t="str">
            <v>4639</v>
          </cell>
          <cell r="W90" t="str">
            <v>Đang làm việc</v>
          </cell>
          <cell r="X90">
            <v>46099</v>
          </cell>
          <cell r="Y90">
            <v>46160</v>
          </cell>
          <cell r="Z90" t="str">
            <v/>
          </cell>
          <cell r="AA90" t="str">
            <v>VĂN PHÒNG TỔNG CÔNG TY</v>
          </cell>
          <cell r="AB90">
            <v>1</v>
          </cell>
          <cell r="AC90" t="str">
            <v/>
          </cell>
          <cell r="AD90" t="str">
            <v/>
          </cell>
          <cell r="AE90" t="str">
            <v/>
          </cell>
          <cell r="AF90" t="str">
            <v/>
          </cell>
          <cell r="AG90" t="str">
            <v>ĐẠI HỌC/UNIVERSITY</v>
          </cell>
          <cell r="AH90" t="str">
            <v>12/12</v>
          </cell>
          <cell r="AI90" t="str">
            <v>43</v>
          </cell>
          <cell r="AJ90" t="str">
            <v>2XL</v>
          </cell>
          <cell r="AK90" t="str">
            <v>2XL</v>
          </cell>
          <cell r="AL90" t="str">
            <v>VietinBank</v>
          </cell>
          <cell r="AM90" t="str">
            <v>104886597599</v>
          </cell>
          <cell r="AN90" t="str">
            <v/>
          </cell>
          <cell r="AO90" t="str">
            <v/>
          </cell>
          <cell r="AP90" t="str">
            <v/>
          </cell>
          <cell r="AQ90" t="str">
            <v>Ngạch VI</v>
          </cell>
          <cell r="AR90" t="str">
            <v>NV2193 (HỒ THỊ TRANG)</v>
          </cell>
          <cell r="AS90" t="str">
            <v>NV2193 (HỒ THỊ TRANG)</v>
          </cell>
          <cell r="AT90" t="str">
            <v>NV2193 (HỒ THỊ TRANG)</v>
          </cell>
          <cell r="AU90" t="str">
            <v>NV0000 (NGUYỄN THANH HÂN)</v>
          </cell>
        </row>
        <row r="91">
          <cell r="G91" t="str">
            <v>NV4638</v>
          </cell>
          <cell r="H91" t="str">
            <v>NGUYỄN NHƠN</v>
          </cell>
          <cell r="I91">
            <v>37639</v>
          </cell>
          <cell r="J91" t="str">
            <v>Nam</v>
          </cell>
          <cell r="K91" t="str">
            <v>nguyennhon180123@gmail.com</v>
          </cell>
          <cell r="L91" t="str">
            <v/>
          </cell>
          <cell r="M91" t="str">
            <v>0799192306</v>
          </cell>
          <cell r="N91" t="str">
            <v>052203012021</v>
          </cell>
          <cell r="O91">
            <v>45012</v>
          </cell>
          <cell r="P91" t="str">
            <v>Cục cảnh sát quản lý hành chính về trật tự xã hội</v>
          </cell>
          <cell r="Q91" t="str">
            <v>A7/1 đường 429 Lê Văn Việt., phường Tăng Nhơn Phú, thành phố Hồ Chí Minh, Việt Nam</v>
          </cell>
          <cell r="R91" t="str">
            <v>A7/1 đường 429 Lê Văn Việt., phường Tăng Nhơn Phú, thành phố Hồ Chí Minh, Việt Nam</v>
          </cell>
          <cell r="S91" t="str">
            <v>Độc thân</v>
          </cell>
          <cell r="T91">
            <v>0</v>
          </cell>
          <cell r="U91" t="str">
            <v/>
          </cell>
          <cell r="V91" t="str">
            <v>4638</v>
          </cell>
          <cell r="W91" t="str">
            <v>Đang làm việc</v>
          </cell>
          <cell r="X91">
            <v>46099</v>
          </cell>
          <cell r="Y91">
            <v>46160</v>
          </cell>
          <cell r="Z91" t="str">
            <v/>
          </cell>
          <cell r="AA91" t="str">
            <v>CHÂN THẬT LONG THẠNH MỸ DEPOT</v>
          </cell>
          <cell r="AB91">
            <v>1</v>
          </cell>
          <cell r="AC91" t="str">
            <v/>
          </cell>
          <cell r="AD91" t="str">
            <v/>
          </cell>
          <cell r="AE91" t="str">
            <v/>
          </cell>
          <cell r="AF91" t="str">
            <v/>
          </cell>
          <cell r="AG91" t="str">
            <v>ĐẠI HỌC/UNIVERSITY</v>
          </cell>
          <cell r="AH91" t="str">
            <v>12/12</v>
          </cell>
          <cell r="AI91" t="str">
            <v>43</v>
          </cell>
          <cell r="AJ91" t="str">
            <v>2XL</v>
          </cell>
          <cell r="AK91" t="str">
            <v>2XL</v>
          </cell>
          <cell r="AL91" t="str">
            <v>VietinBank</v>
          </cell>
          <cell r="AM91" t="str">
            <v>0799192306</v>
          </cell>
          <cell r="AN91" t="str">
            <v/>
          </cell>
          <cell r="AO91" t="str">
            <v>Không</v>
          </cell>
          <cell r="AP91" t="str">
            <v>Không</v>
          </cell>
          <cell r="AQ91" t="str">
            <v>Ngạch VII</v>
          </cell>
          <cell r="AR91" t="str">
            <v>NV2707 (HOÀNG LÊ LƯU DANH)</v>
          </cell>
          <cell r="AS91" t="str">
            <v>NV4439 (LÊ MINH TÂM)</v>
          </cell>
          <cell r="AT91" t="str">
            <v>NV3811 (NGUYỄN TRẦN HẢI YẾN)</v>
          </cell>
          <cell r="AU91" t="str">
            <v>NV0000 (NGUYỄN THANH HÂN)</v>
          </cell>
        </row>
        <row r="92">
          <cell r="G92" t="str">
            <v>NV4630</v>
          </cell>
          <cell r="H92" t="str">
            <v>HUỲNH MINH TRÍ</v>
          </cell>
          <cell r="I92">
            <v>33842</v>
          </cell>
          <cell r="J92" t="str">
            <v>Nam</v>
          </cell>
          <cell r="K92" t="str">
            <v>huynhminhtri260892@gmail.com</v>
          </cell>
          <cell r="L92" t="str">
            <v/>
          </cell>
          <cell r="M92" t="str">
            <v>0986640537</v>
          </cell>
          <cell r="N92" t="str">
            <v>051092007111</v>
          </cell>
          <cell r="O92">
            <v>45495</v>
          </cell>
          <cell r="P92" t="str">
            <v>Bộ Công An</v>
          </cell>
          <cell r="Q92" t="str">
            <v>354 Võ Văn Hát, phường Long Trường, thành phố Hồ Chí Minh, Việt Nam</v>
          </cell>
          <cell r="R92" t="str">
            <v>Thôn 1, Xóm 1, xã Mỏ Cày, tỉnh Quảng Ngãi, Việt Nam</v>
          </cell>
          <cell r="S92" t="str">
            <v>Độc thân</v>
          </cell>
          <cell r="T92">
            <v>0</v>
          </cell>
          <cell r="U92" t="str">
            <v/>
          </cell>
          <cell r="V92" t="str">
            <v>4630</v>
          </cell>
          <cell r="W92" t="str">
            <v>Đang làm việc</v>
          </cell>
          <cell r="X92">
            <v>46099</v>
          </cell>
          <cell r="Y92">
            <v>46160</v>
          </cell>
          <cell r="Z92" t="str">
            <v/>
          </cell>
          <cell r="AA92" t="str">
            <v>CHÂN THẬT LONG THẠNH MỸ DEPOT</v>
          </cell>
          <cell r="AB92">
            <v>1</v>
          </cell>
          <cell r="AC92" t="str">
            <v/>
          </cell>
          <cell r="AD92" t="str">
            <v/>
          </cell>
          <cell r="AE92" t="str">
            <v/>
          </cell>
          <cell r="AF92" t="str">
            <v/>
          </cell>
          <cell r="AG92" t="str">
            <v>CAO ĐẲNG/COLLEGE</v>
          </cell>
          <cell r="AH92" t="str">
            <v>12/12</v>
          </cell>
          <cell r="AI92" t="str">
            <v>41</v>
          </cell>
          <cell r="AJ92" t="str">
            <v>S</v>
          </cell>
          <cell r="AK92" t="str">
            <v>S</v>
          </cell>
          <cell r="AL92" t="str">
            <v>VietinBank</v>
          </cell>
          <cell r="AM92" t="str">
            <v>104886801977</v>
          </cell>
          <cell r="AN92" t="str">
            <v/>
          </cell>
          <cell r="AO92" t="str">
            <v/>
          </cell>
          <cell r="AP92" t="str">
            <v/>
          </cell>
          <cell r="AQ92" t="str">
            <v>Ngạch VII</v>
          </cell>
          <cell r="AR92" t="str">
            <v>NV2707 (HOÀNG LÊ LƯU DANH)</v>
          </cell>
          <cell r="AS92" t="str">
            <v>NV3085 (NGUYỄN DUY KHÁNH)</v>
          </cell>
          <cell r="AT92" t="str">
            <v>NV0005 (LÊ THANH TUẤN)</v>
          </cell>
          <cell r="AU92" t="str">
            <v>NV0000 (NGUYỄN THANH HÂN)</v>
          </cell>
        </row>
        <row r="93">
          <cell r="G93" t="str">
            <v>NV4631</v>
          </cell>
          <cell r="H93" t="str">
            <v>NGUYỄN ĐỨC ANH</v>
          </cell>
          <cell r="I93">
            <v>37964</v>
          </cell>
          <cell r="J93" t="str">
            <v>Nam</v>
          </cell>
          <cell r="K93" t="str">
            <v>ducanhh09.1203@gmail.com</v>
          </cell>
          <cell r="L93" t="str">
            <v/>
          </cell>
          <cell r="M93" t="str">
            <v>0971084937</v>
          </cell>
          <cell r="N93" t="str">
            <v>075203002803</v>
          </cell>
          <cell r="O93">
            <v>44293</v>
          </cell>
          <cell r="P93" t="str">
            <v>Cục cảnh sát quản lý hành chính về trật tự xã hội</v>
          </cell>
          <cell r="Q93" t="str">
            <v>29, tổ 2, khu phố 8, phường Long Hưng, thành phố Đồng Nai, Việt Nam</v>
          </cell>
          <cell r="R93" t="str">
            <v>29, tổ 2, khu phố 8, phường Long Hưng, thành phố Đồng Nai, Việt Nam</v>
          </cell>
          <cell r="S93" t="str">
            <v>Độc thân</v>
          </cell>
          <cell r="T93">
            <v>0</v>
          </cell>
          <cell r="U93" t="str">
            <v/>
          </cell>
          <cell r="V93" t="str">
            <v>4631</v>
          </cell>
          <cell r="W93" t="str">
            <v>Đang làm việc</v>
          </cell>
          <cell r="X93">
            <v>46098</v>
          </cell>
          <cell r="Y93">
            <v>46159</v>
          </cell>
          <cell r="Z93" t="str">
            <v/>
          </cell>
          <cell r="AA93" t="str">
            <v>BNP SÓNG THẦN DEPOT</v>
          </cell>
          <cell r="AB93">
            <v>1</v>
          </cell>
          <cell r="AC93" t="str">
            <v/>
          </cell>
          <cell r="AD93" t="str">
            <v/>
          </cell>
          <cell r="AE93" t="str">
            <v/>
          </cell>
          <cell r="AF93" t="str">
            <v/>
          </cell>
          <cell r="AG93" t="str">
            <v>ĐẠI HỌC/UNIVERSITY</v>
          </cell>
          <cell r="AH93" t="str">
            <v>12/12</v>
          </cell>
          <cell r="AI93" t="str">
            <v>42</v>
          </cell>
          <cell r="AJ93" t="str">
            <v>L</v>
          </cell>
          <cell r="AK93" t="str">
            <v>L</v>
          </cell>
          <cell r="AL93" t="str">
            <v>VietinBank</v>
          </cell>
          <cell r="AM93" t="str">
            <v>109886887635</v>
          </cell>
          <cell r="AN93" t="str">
            <v/>
          </cell>
          <cell r="AO93" t="str">
            <v/>
          </cell>
          <cell r="AP93" t="str">
            <v/>
          </cell>
          <cell r="AQ93" t="str">
            <v>Ngạch VII</v>
          </cell>
          <cell r="AR93" t="str">
            <v>NV4446 (NGUYỄN VŨ MINH HOÀNG)</v>
          </cell>
          <cell r="AS93" t="str">
            <v>NV4439 (LÊ MINH TÂM)</v>
          </cell>
          <cell r="AT93" t="str">
            <v>NV3811 (NGUYỄN TRẦN HẢI YẾN)</v>
          </cell>
          <cell r="AU93" t="str">
            <v>NV0000 (NGUYỄN THANH HÂN)</v>
          </cell>
        </row>
        <row r="94">
          <cell r="G94" t="str">
            <v>NV4635</v>
          </cell>
          <cell r="H94" t="str">
            <v>NGUYỄN VIẾT THƯƠNG</v>
          </cell>
          <cell r="I94">
            <v>35354</v>
          </cell>
          <cell r="J94" t="str">
            <v>Nam</v>
          </cell>
          <cell r="K94" t="str">
            <v>vietthuongthuong996@gmail.com</v>
          </cell>
          <cell r="L94" t="str">
            <v/>
          </cell>
          <cell r="M94" t="str">
            <v>0788601623</v>
          </cell>
          <cell r="N94" t="str">
            <v>048096000630</v>
          </cell>
          <cell r="O94">
            <v>44314</v>
          </cell>
          <cell r="P94" t="str">
            <v>Cục cảnh sát quản lý hành chính về trật tự xã hội</v>
          </cell>
          <cell r="Q94" t="str">
            <v>thôn Yến Nê 1, xã Hòa Tiến, thành phố Đà Nẵng, Việt Nam</v>
          </cell>
          <cell r="R94" t="str">
            <v>thôn Yến Nê 1, xã Hòa Tiến, thành phố Đà Nẵng, Việt Nam</v>
          </cell>
          <cell r="S94" t="str">
            <v>Độc thân</v>
          </cell>
          <cell r="T94">
            <v>0</v>
          </cell>
          <cell r="U94" t="str">
            <v/>
          </cell>
          <cell r="V94" t="str">
            <v>4635</v>
          </cell>
          <cell r="W94" t="str">
            <v>Đang làm việc</v>
          </cell>
          <cell r="X94">
            <v>46098</v>
          </cell>
          <cell r="Y94">
            <v>46098</v>
          </cell>
          <cell r="Z94" t="str">
            <v/>
          </cell>
          <cell r="AA94" t="str">
            <v>CHÂN THẬT TIÊN SA DEPOT</v>
          </cell>
          <cell r="AB94">
            <v>1</v>
          </cell>
          <cell r="AC94" t="str">
            <v/>
          </cell>
          <cell r="AD94" t="str">
            <v/>
          </cell>
          <cell r="AE94" t="str">
            <v/>
          </cell>
          <cell r="AF94" t="str">
            <v/>
          </cell>
          <cell r="AG94" t="str">
            <v>TRUNG CẤP/MIDDLE LEVEL SCHOOL</v>
          </cell>
          <cell r="AH94" t="str">
            <v>12/12</v>
          </cell>
          <cell r="AI94" t="str">
            <v>40</v>
          </cell>
          <cell r="AJ94" t="str">
            <v>M</v>
          </cell>
          <cell r="AK94" t="str">
            <v>M</v>
          </cell>
          <cell r="AL94" t="str">
            <v>VietinBank</v>
          </cell>
          <cell r="AM94" t="str">
            <v>0788601623</v>
          </cell>
          <cell r="AN94" t="str">
            <v/>
          </cell>
          <cell r="AO94" t="str">
            <v>Không</v>
          </cell>
          <cell r="AP94" t="str">
            <v>Không</v>
          </cell>
          <cell r="AQ94" t="str">
            <v>Ngạch VIII</v>
          </cell>
          <cell r="AR94" t="str">
            <v>NV3456 (PHAN VĂN SƠN)</v>
          </cell>
          <cell r="AS94" t="str">
            <v>NV3085 (NGUYỄN DUY KHÁNH)</v>
          </cell>
          <cell r="AT94" t="str">
            <v>NV0005 (LÊ THANH TUẤN)</v>
          </cell>
          <cell r="AU94" t="str">
            <v>NV0000 (NGUYỄN THANH HÂN)</v>
          </cell>
        </row>
        <row r="95">
          <cell r="G95" t="str">
            <v>NV4632</v>
          </cell>
          <cell r="H95" t="str">
            <v>NGUYỄN THÀNH HIẾU</v>
          </cell>
          <cell r="I95">
            <v>37894</v>
          </cell>
          <cell r="J95" t="str">
            <v>Nam</v>
          </cell>
          <cell r="K95" t="str">
            <v>nt.hieu3968@gmail.com</v>
          </cell>
          <cell r="L95" t="str">
            <v/>
          </cell>
          <cell r="M95" t="str">
            <v>0933555860</v>
          </cell>
          <cell r="N95" t="str">
            <v>082203002511</v>
          </cell>
          <cell r="O95">
            <v>44311</v>
          </cell>
          <cell r="P95" t="str">
            <v>Cục cảnh sát quản lý hành chính về trật tự xã hội</v>
          </cell>
          <cell r="Q95" t="str">
            <v>143/10A Ung Văn Khiêm, phường Thạnh Mỹ Tây, thành phố Hồ Chí Minh, Việt Nam</v>
          </cell>
          <cell r="R95" t="str">
            <v>Ấp Giồng Đình, xã Gò Công Đông, tỉnh Đồng Tháp, Việt Nam</v>
          </cell>
          <cell r="S95" t="str">
            <v>Độc thân</v>
          </cell>
          <cell r="T95">
            <v>0</v>
          </cell>
          <cell r="U95" t="str">
            <v/>
          </cell>
          <cell r="V95" t="str">
            <v>4632</v>
          </cell>
          <cell r="W95" t="str">
            <v>Đang làm việc</v>
          </cell>
          <cell r="X95">
            <v>46098</v>
          </cell>
          <cell r="Y95">
            <v>46159</v>
          </cell>
          <cell r="Z95" t="str">
            <v/>
          </cell>
          <cell r="AA95" t="str">
            <v>BNP SÓNG THẦN DEPOT</v>
          </cell>
          <cell r="AB95">
            <v>1</v>
          </cell>
          <cell r="AC95" t="str">
            <v/>
          </cell>
          <cell r="AD95" t="str">
            <v/>
          </cell>
          <cell r="AE95" t="str">
            <v/>
          </cell>
          <cell r="AF95" t="str">
            <v/>
          </cell>
          <cell r="AG95" t="str">
            <v>ĐẠI HỌC/UNIVERSITY</v>
          </cell>
          <cell r="AH95" t="str">
            <v>12/12</v>
          </cell>
          <cell r="AI95" t="str">
            <v>42</v>
          </cell>
          <cell r="AJ95" t="str">
            <v>XL</v>
          </cell>
          <cell r="AK95" t="str">
            <v>XL</v>
          </cell>
          <cell r="AL95" t="str">
            <v>VietinBank</v>
          </cell>
          <cell r="AM95" t="str">
            <v>101875027770</v>
          </cell>
          <cell r="AN95" t="str">
            <v/>
          </cell>
          <cell r="AO95" t="str">
            <v/>
          </cell>
          <cell r="AP95" t="str">
            <v/>
          </cell>
          <cell r="AQ95" t="str">
            <v>Ngạch VII</v>
          </cell>
          <cell r="AR95" t="str">
            <v>NV4446 (NGUYỄN VŨ MINH HOÀNG)</v>
          </cell>
          <cell r="AS95" t="str">
            <v>NV4439 (LÊ MINH TÂM)</v>
          </cell>
          <cell r="AT95" t="str">
            <v>NV3811 (NGUYỄN TRẦN HẢI YẾN)</v>
          </cell>
          <cell r="AU95" t="str">
            <v>NV0000 (NGUYỄN THANH HÂN)</v>
          </cell>
        </row>
        <row r="96">
          <cell r="G96" t="str">
            <v>NV4633</v>
          </cell>
          <cell r="H96" t="str">
            <v>NGUYỄN HOÀNG TƯƠI</v>
          </cell>
          <cell r="I96">
            <v>31998</v>
          </cell>
          <cell r="J96" t="str">
            <v>Nam</v>
          </cell>
          <cell r="K96" t="str">
            <v>mrhoangtuoi1987@gmail.com</v>
          </cell>
          <cell r="L96" t="str">
            <v/>
          </cell>
          <cell r="M96" t="str">
            <v>0963602930</v>
          </cell>
          <cell r="N96" t="str">
            <v>079087036081</v>
          </cell>
          <cell r="O96">
            <v>44793</v>
          </cell>
          <cell r="P96" t="str">
            <v>Cục cảnh sát quản lý hành chính về trật tự xã hội</v>
          </cell>
          <cell r="Q96" t="str">
            <v>20/34/2 ĐƯỜNG BÌNH CHIỂU, phường Tam Bình, thành phố Hồ Chí Minh, Việt Nam</v>
          </cell>
          <cell r="R96" t="str">
            <v>20/34/2 ĐƯỜNG BÌNH CHIỂU, phường Tam Bình, thành phố Hồ Chí Minh, Việt Nam</v>
          </cell>
          <cell r="S96" t="str">
            <v>Độc thân</v>
          </cell>
          <cell r="T96">
            <v>0</v>
          </cell>
          <cell r="U96" t="str">
            <v/>
          </cell>
          <cell r="V96" t="str">
            <v>4633</v>
          </cell>
          <cell r="W96" t="str">
            <v>Đang làm việc</v>
          </cell>
          <cell r="X96">
            <v>46098</v>
          </cell>
          <cell r="Y96">
            <v>46159</v>
          </cell>
          <cell r="Z96" t="str">
            <v/>
          </cell>
          <cell r="AA96" t="str">
            <v>CHÂN THẬT LONG THẠNH MỸ DEPOT</v>
          </cell>
          <cell r="AB96">
            <v>1</v>
          </cell>
          <cell r="AC96" t="str">
            <v/>
          </cell>
          <cell r="AD96" t="str">
            <v/>
          </cell>
          <cell r="AE96" t="str">
            <v/>
          </cell>
          <cell r="AF96" t="str">
            <v/>
          </cell>
          <cell r="AG96" t="str">
            <v>CAO ĐẲNG/COLLEGE</v>
          </cell>
          <cell r="AH96" t="str">
            <v>12/12</v>
          </cell>
          <cell r="AI96" t="str">
            <v>38</v>
          </cell>
          <cell r="AJ96" t="str">
            <v>M</v>
          </cell>
          <cell r="AK96" t="str">
            <v>M</v>
          </cell>
          <cell r="AL96" t="str">
            <v>VietinBank</v>
          </cell>
          <cell r="AM96" t="str">
            <v>102886935532</v>
          </cell>
          <cell r="AN96" t="str">
            <v/>
          </cell>
          <cell r="AO96" t="str">
            <v>7908430554</v>
          </cell>
          <cell r="AP96" t="str">
            <v>DN4797908430554</v>
          </cell>
          <cell r="AQ96" t="str">
            <v>Ngạch VII</v>
          </cell>
          <cell r="AR96" t="str">
            <v>NV2707 (HOÀNG LÊ LƯU DANH)</v>
          </cell>
          <cell r="AS96" t="str">
            <v>NV1182 (NGUYỄN VĂN QUANG)</v>
          </cell>
          <cell r="AT96" t="str">
            <v>NV3811 (NGUYỄN TRẦN HẢI YẾN)</v>
          </cell>
          <cell r="AU96" t="str">
            <v>NV0000 (NGUYỄN THANH HÂN)</v>
          </cell>
        </row>
        <row r="97">
          <cell r="G97" t="str">
            <v>NV4623</v>
          </cell>
          <cell r="H97" t="str">
            <v>PHAN MINH LÂM</v>
          </cell>
          <cell r="I97">
            <v>35238</v>
          </cell>
          <cell r="J97" t="str">
            <v>Nam</v>
          </cell>
          <cell r="K97" t="str">
            <v>minhlampy96@gmail.com</v>
          </cell>
          <cell r="L97" t="str">
            <v/>
          </cell>
          <cell r="M97" t="str">
            <v>0338073751</v>
          </cell>
          <cell r="N97" t="str">
            <v>054096005463</v>
          </cell>
          <cell r="O97">
            <v>44419</v>
          </cell>
          <cell r="P97" t="str">
            <v>Cục cảnh sát quản lý hành chính về trật tự xã hội</v>
          </cell>
          <cell r="Q97" t="str">
            <v>Thôn Phú Tân 1, xã Ô Loan, tỉnh Đắk Lắk, Việt Nam</v>
          </cell>
          <cell r="R97" t="str">
            <v>Thôn Phú Tân 1, xã Ô Loan, tỉnh Đắk Lắk, Việt Nam</v>
          </cell>
          <cell r="S97" t="str">
            <v>Kết hôn</v>
          </cell>
          <cell r="T97">
            <v>1</v>
          </cell>
          <cell r="U97" t="str">
            <v/>
          </cell>
          <cell r="V97" t="str">
            <v>4623</v>
          </cell>
          <cell r="W97" t="str">
            <v>Đang làm việc</v>
          </cell>
          <cell r="X97">
            <v>46093</v>
          </cell>
          <cell r="Y97">
            <v>46124</v>
          </cell>
          <cell r="Z97" t="str">
            <v/>
          </cell>
          <cell r="AA97" t="str">
            <v>NÚI CHÍ THẠNH</v>
          </cell>
          <cell r="AB97">
            <v>1</v>
          </cell>
          <cell r="AC97" t="str">
            <v/>
          </cell>
          <cell r="AD97" t="str">
            <v/>
          </cell>
          <cell r="AE97" t="str">
            <v/>
          </cell>
          <cell r="AF97" t="str">
            <v/>
          </cell>
          <cell r="AG97" t="str">
            <v>CAO ĐẲNG/COLLEGE</v>
          </cell>
          <cell r="AH97" t="str">
            <v>12/12</v>
          </cell>
          <cell r="AI97" t="str">
            <v>42</v>
          </cell>
          <cell r="AJ97" t="str">
            <v>2XL</v>
          </cell>
          <cell r="AK97" t="str">
            <v>2XL</v>
          </cell>
          <cell r="AL97" t="str">
            <v>VietinBank</v>
          </cell>
          <cell r="AM97" t="str">
            <v>104870389872</v>
          </cell>
          <cell r="AN97" t="str">
            <v/>
          </cell>
          <cell r="AO97" t="str">
            <v/>
          </cell>
          <cell r="AP97" t="str">
            <v/>
          </cell>
          <cell r="AQ97" t="str">
            <v>Ngạch VIII</v>
          </cell>
          <cell r="AR97" t="str">
            <v>NV1408 (NGUYỄN THỊ BÍCH TRÂM)</v>
          </cell>
          <cell r="AS97" t="str">
            <v>NV1408 (NGUYỄN THỊ BÍCH TRÂM)</v>
          </cell>
          <cell r="AT97" t="str">
            <v>NV1408 (NGUYỄN THỊ BÍCH TRÂM)</v>
          </cell>
          <cell r="AU97" t="str">
            <v>NV0000 (NGUYỄN THANH HÂN)</v>
          </cell>
        </row>
        <row r="98">
          <cell r="G98" t="str">
            <v>NV4622</v>
          </cell>
          <cell r="H98" t="str">
            <v>MÔNG QUANG NGHĨA</v>
          </cell>
          <cell r="I98">
            <v>38646</v>
          </cell>
          <cell r="J98" t="str">
            <v>Nam</v>
          </cell>
          <cell r="K98" t="str">
            <v>nghiabem2110@gmail.com</v>
          </cell>
          <cell r="L98" t="str">
            <v/>
          </cell>
          <cell r="M98" t="str">
            <v>0325034717</v>
          </cell>
          <cell r="N98" t="str">
            <v>008205004134</v>
          </cell>
          <cell r="O98">
            <v>44904</v>
          </cell>
          <cell r="P98" t="str">
            <v>Cục cảnh sát ĐKQL cư trú và DLQG về dân cư</v>
          </cell>
          <cell r="Q98" t="str">
            <v>462/3 Nguyễn Tri Phương, Khu phố Bình Đường 1, phường Dĩ An, thành phố Hồ Chí Minh, Việt Nam</v>
          </cell>
          <cell r="R98" t="str">
            <v>Thôn Đồng Lường, Bình Xa, Hàm Yên, Tuyên Quang, xã Bình Xa, tỉnh Tuyên Quang, Việt Nam</v>
          </cell>
          <cell r="S98" t="str">
            <v>Độc thân</v>
          </cell>
          <cell r="T98">
            <v>0</v>
          </cell>
          <cell r="U98" t="str">
            <v/>
          </cell>
          <cell r="V98" t="str">
            <v>4622</v>
          </cell>
          <cell r="W98" t="str">
            <v>Đang làm việc</v>
          </cell>
          <cell r="X98">
            <v>46093</v>
          </cell>
          <cell r="Y98">
            <v>46124</v>
          </cell>
          <cell r="Z98" t="str">
            <v/>
          </cell>
          <cell r="AA98" t="str">
            <v>E-DEPOT LINH XUÂN</v>
          </cell>
          <cell r="AB98">
            <v>1</v>
          </cell>
          <cell r="AC98" t="str">
            <v/>
          </cell>
          <cell r="AD98" t="str">
            <v/>
          </cell>
          <cell r="AE98" t="str">
            <v/>
          </cell>
          <cell r="AF98" t="str">
            <v/>
          </cell>
          <cell r="AG98" t="str">
            <v/>
          </cell>
          <cell r="AH98" t="str">
            <v>09/12</v>
          </cell>
          <cell r="AI98" t="str">
            <v/>
          </cell>
          <cell r="AJ98" t="str">
            <v/>
          </cell>
          <cell r="AK98" t="str">
            <v/>
          </cell>
          <cell r="AL98" t="str">
            <v>VietinBank</v>
          </cell>
          <cell r="AM98" t="str">
            <v>0325034717</v>
          </cell>
          <cell r="AN98" t="str">
            <v/>
          </cell>
          <cell r="AO98" t="str">
            <v/>
          </cell>
          <cell r="AP98" t="str">
            <v/>
          </cell>
          <cell r="AQ98" t="str">
            <v>Ngạch VIII</v>
          </cell>
          <cell r="AR98" t="str">
            <v>NV4266 (NGUYỄN DUY THANH)</v>
          </cell>
          <cell r="AS98" t="str">
            <v>NV3822 (HUỲNH QUỐC HẢI)</v>
          </cell>
          <cell r="AT98" t="str">
            <v>NV2193 (HỒ THỊ TRANG)</v>
          </cell>
          <cell r="AU98" t="str">
            <v>NV0000 (NGUYỄN THANH HÂN)</v>
          </cell>
        </row>
        <row r="99">
          <cell r="G99" t="str">
            <v>NV4621</v>
          </cell>
          <cell r="H99" t="str">
            <v>LÊ VĂN SỸ</v>
          </cell>
          <cell r="I99">
            <v>34027</v>
          </cell>
          <cell r="J99" t="str">
            <v>Nam</v>
          </cell>
          <cell r="K99" t="str">
            <v>sylv.envi@gmail.com</v>
          </cell>
          <cell r="L99" t="str">
            <v/>
          </cell>
          <cell r="M99" t="str">
            <v>0933190393</v>
          </cell>
          <cell r="N99" t="str">
            <v>033093006842</v>
          </cell>
          <cell r="O99" t="str">
            <v/>
          </cell>
          <cell r="P99" t="str">
            <v>Cục cảnh sát quản lý hành chính về trật tự xã hội</v>
          </cell>
          <cell r="Q99" t="str">
            <v/>
          </cell>
          <cell r="R99" t="str">
            <v>320/22/1H, NGUYỄN VĂN LINH, phường Bình Thuận, thành phố Hồ Chí Minh, Việt Nam</v>
          </cell>
          <cell r="S99" t="str">
            <v>Kết hôn</v>
          </cell>
          <cell r="T99">
            <v>1</v>
          </cell>
          <cell r="U99" t="str">
            <v/>
          </cell>
          <cell r="V99" t="str">
            <v>4621</v>
          </cell>
          <cell r="W99" t="str">
            <v>Đang làm việc</v>
          </cell>
          <cell r="X99">
            <v>46090</v>
          </cell>
          <cell r="Y99">
            <v>46150</v>
          </cell>
          <cell r="Z99" t="str">
            <v/>
          </cell>
          <cell r="AA99" t="str">
            <v>VP-BNP</v>
          </cell>
          <cell r="AB99">
            <v>1</v>
          </cell>
          <cell r="AC99" t="str">
            <v/>
          </cell>
          <cell r="AD99" t="str">
            <v/>
          </cell>
          <cell r="AE99" t="str">
            <v/>
          </cell>
          <cell r="AF99" t="str">
            <v/>
          </cell>
          <cell r="AG99" t="str">
            <v>ĐẠI HỌC/UNIVERSITY</v>
          </cell>
          <cell r="AH99" t="str">
            <v>12/12</v>
          </cell>
          <cell r="AI99" t="str">
            <v/>
          </cell>
          <cell r="AJ99" t="str">
            <v/>
          </cell>
          <cell r="AK99" t="str">
            <v/>
          </cell>
          <cell r="AL99" t="str">
            <v>VietinBank</v>
          </cell>
          <cell r="AM99" t="str">
            <v>107886845206</v>
          </cell>
          <cell r="AN99" t="str">
            <v/>
          </cell>
          <cell r="AO99" t="str">
            <v/>
          </cell>
          <cell r="AP99" t="str">
            <v/>
          </cell>
          <cell r="AQ99" t="str">
            <v>Ngạch VI</v>
          </cell>
          <cell r="AR99" t="str">
            <v>NV0635 (LÊ ANH VŨ)</v>
          </cell>
          <cell r="AS99" t="str">
            <v>NV0071 (LÊ HOÀNG SƠN)</v>
          </cell>
          <cell r="AT99" t="str">
            <v>NV0071 (LÊ HOÀNG SƠN)</v>
          </cell>
          <cell r="AU99" t="str">
            <v>NV0000 (NGUYỄN THANH HÂN)</v>
          </cell>
        </row>
        <row r="100">
          <cell r="G100" t="str">
            <v>NV4607</v>
          </cell>
          <cell r="H100" t="str">
            <v>NGUYỄN MẠNH CƯỜNG</v>
          </cell>
          <cell r="I100">
            <v>34185</v>
          </cell>
          <cell r="J100" t="str">
            <v>Nam</v>
          </cell>
          <cell r="K100" t="str">
            <v>cuonghk1993@gmail.com</v>
          </cell>
          <cell r="L100" t="str">
            <v>sgn.receptionist1@genuinepartner.com</v>
          </cell>
          <cell r="M100" t="str">
            <v>0982867157</v>
          </cell>
          <cell r="N100" t="str">
            <v>038093017198</v>
          </cell>
          <cell r="O100">
            <v>44754</v>
          </cell>
          <cell r="P100" t="str">
            <v>Cục cảnh sát quản lý hành chính về trật tự xã hội</v>
          </cell>
          <cell r="Q100" t="str">
            <v>606/66/13 QL13, phường An Khánh, thành phố Hồ Chí Minh, Việt Nam</v>
          </cell>
          <cell r="R100" t="str">
            <v>606/66/13 QL13, phường An Khánh, thành phố Hồ Chí Minh, Việt Nam</v>
          </cell>
          <cell r="S100" t="str">
            <v>Kết hôn</v>
          </cell>
          <cell r="T100">
            <v>0</v>
          </cell>
          <cell r="U100" t="str">
            <v/>
          </cell>
          <cell r="V100" t="str">
            <v>4607</v>
          </cell>
          <cell r="W100" t="str">
            <v>Đang làm việc</v>
          </cell>
          <cell r="X100">
            <v>46044</v>
          </cell>
          <cell r="Y100">
            <v>46104</v>
          </cell>
          <cell r="Z100" t="str">
            <v/>
          </cell>
          <cell r="AA100" t="str">
            <v>VĂN PHÒNG TỔNG CÔNG TY</v>
          </cell>
          <cell r="AB100">
            <v>1</v>
          </cell>
          <cell r="AC100" t="str">
            <v/>
          </cell>
          <cell r="AD100" t="str">
            <v/>
          </cell>
          <cell r="AE100" t="str">
            <v/>
          </cell>
          <cell r="AF100" t="str">
            <v/>
          </cell>
          <cell r="AG100" t="str">
            <v>CAO ĐẲNG/COLLEGE</v>
          </cell>
          <cell r="AH100" t="str">
            <v>12/12</v>
          </cell>
          <cell r="AI100" t="str">
            <v/>
          </cell>
          <cell r="AJ100" t="str">
            <v/>
          </cell>
          <cell r="AK100" t="str">
            <v/>
          </cell>
          <cell r="AL100" t="str">
            <v>VietinBank</v>
          </cell>
          <cell r="AM100" t="str">
            <v>106870770916</v>
          </cell>
          <cell r="AN100" t="str">
            <v/>
          </cell>
          <cell r="AO100" t="str">
            <v/>
          </cell>
          <cell r="AP100" t="str">
            <v/>
          </cell>
          <cell r="AQ100" t="str">
            <v>Ngạch VI</v>
          </cell>
          <cell r="AR100" t="str">
            <v>NV1052 (NGUYỄN KIM THÙY MINH)</v>
          </cell>
          <cell r="AS100" t="str">
            <v>NV4739 (NGUYỄN THẾ VIỆT)</v>
          </cell>
          <cell r="AT100" t="str">
            <v>NV1801 (LÊ GIA THỨC)</v>
          </cell>
          <cell r="AU100" t="str">
            <v>NV0000 (NGUYỄN THANH HÂN)</v>
          </cell>
        </row>
        <row r="101">
          <cell r="G101" t="str">
            <v>NV4606</v>
          </cell>
          <cell r="H101" t="str">
            <v>NGUYỄN VĂN ĐƯỢC</v>
          </cell>
          <cell r="I101">
            <v>28491</v>
          </cell>
          <cell r="J101" t="str">
            <v>Nam</v>
          </cell>
          <cell r="K101" t="str">
            <v>cotran753@gmail.com</v>
          </cell>
          <cell r="L101" t="str">
            <v/>
          </cell>
          <cell r="M101" t="str">
            <v>0868780040</v>
          </cell>
          <cell r="N101" t="str">
            <v>072078002714</v>
          </cell>
          <cell r="O101">
            <v>44317</v>
          </cell>
          <cell r="P101" t="str">
            <v>Cục cảnh sát quản lý hành chính về trật tự xã hội</v>
          </cell>
          <cell r="Q101" t="str">
            <v>KP An Phú, Phường Trảng Bàng, tỉnh Tây Ninh, Việt Nam</v>
          </cell>
          <cell r="R101" t="str">
            <v>KP An Phú, Phường Trảng Bàng, tỉnh Tây Ninh, Việt Nam</v>
          </cell>
          <cell r="S101" t="str">
            <v>Kết hôn</v>
          </cell>
          <cell r="T101">
            <v>2</v>
          </cell>
          <cell r="U101" t="str">
            <v/>
          </cell>
          <cell r="V101" t="str">
            <v>4606</v>
          </cell>
          <cell r="W101" t="str">
            <v>Đang làm việc</v>
          </cell>
          <cell r="X101">
            <v>46043</v>
          </cell>
          <cell r="Y101">
            <v>46073</v>
          </cell>
          <cell r="Z101" t="str">
            <v/>
          </cell>
          <cell r="AA101" t="str">
            <v>TÂY NINH</v>
          </cell>
          <cell r="AB101">
            <v>1</v>
          </cell>
          <cell r="AC101" t="str">
            <v/>
          </cell>
          <cell r="AD101" t="str">
            <v/>
          </cell>
          <cell r="AE101" t="str">
            <v/>
          </cell>
          <cell r="AF101" t="str">
            <v/>
          </cell>
          <cell r="AG101" t="str">
            <v>KHÔNG CÓ/NO</v>
          </cell>
          <cell r="AH101" t="str">
            <v>09/12</v>
          </cell>
          <cell r="AI101" t="str">
            <v/>
          </cell>
          <cell r="AJ101" t="str">
            <v>2XL</v>
          </cell>
          <cell r="AK101" t="str">
            <v>2XL</v>
          </cell>
          <cell r="AL101" t="str">
            <v>VietinBank</v>
          </cell>
          <cell r="AM101" t="str">
            <v>107886066884</v>
          </cell>
          <cell r="AN101" t="str">
            <v/>
          </cell>
          <cell r="AO101" t="str">
            <v>Không</v>
          </cell>
          <cell r="AP101" t="str">
            <v>Không</v>
          </cell>
          <cell r="AQ101" t="str">
            <v>Ngạch VIII</v>
          </cell>
          <cell r="AR101" t="str">
            <v>NV0038 (NGUYỄN TIẾN DŨNG)</v>
          </cell>
          <cell r="AS101" t="str">
            <v>NV0038 (NGUYỄN TIẾN DŨNG)</v>
          </cell>
          <cell r="AT101" t="str">
            <v>NV0038 (NGUYỄN TIẾN DŨNG)</v>
          </cell>
          <cell r="AU101" t="str">
            <v>NV0000 (NGUYỄN THANH HÂN)</v>
          </cell>
        </row>
        <row r="102">
          <cell r="G102" t="str">
            <v>NV4603</v>
          </cell>
          <cell r="H102" t="str">
            <v>NGUYỄN VŨ KHẢI</v>
          </cell>
          <cell r="I102">
            <v>34819</v>
          </cell>
          <cell r="J102" t="str">
            <v>Nam</v>
          </cell>
          <cell r="K102" t="str">
            <v>nguyenvuk20@gmail.com</v>
          </cell>
          <cell r="L102" t="str">
            <v/>
          </cell>
          <cell r="M102" t="str">
            <v>0784300495</v>
          </cell>
          <cell r="N102" t="str">
            <v>036095009360</v>
          </cell>
          <cell r="O102">
            <v>44308</v>
          </cell>
          <cell r="P102" t="str">
            <v>Cục cảnh sát quản lý hành chính về trật tự xã hội</v>
          </cell>
          <cell r="Q102" t="str">
            <v>Tổ 8, khu phố Bắc 3 Hòa Long, phường Tam Long, thành phố Hồ Chí Minh, Việt Nam</v>
          </cell>
          <cell r="R102" t="str">
            <v>Tổ 8, khu phố Bắc 3 Hòa Long, phường Tam Long, thành phố Hồ Chí Minh, Việt Nam</v>
          </cell>
          <cell r="S102" t="str">
            <v>Độc thân</v>
          </cell>
          <cell r="T102">
            <v>0</v>
          </cell>
          <cell r="U102" t="str">
            <v/>
          </cell>
          <cell r="V102" t="str">
            <v>4603</v>
          </cell>
          <cell r="W102" t="str">
            <v>Đang làm việc</v>
          </cell>
          <cell r="X102">
            <v>46037</v>
          </cell>
          <cell r="Y102">
            <v>46067</v>
          </cell>
          <cell r="Z102" t="str">
            <v/>
          </cell>
          <cell r="AA102" t="str">
            <v>CÁI MÉP</v>
          </cell>
          <cell r="AB102">
            <v>1</v>
          </cell>
          <cell r="AC102" t="str">
            <v/>
          </cell>
          <cell r="AD102" t="str">
            <v/>
          </cell>
          <cell r="AE102" t="str">
            <v/>
          </cell>
          <cell r="AF102" t="str">
            <v/>
          </cell>
          <cell r="AG102" t="str">
            <v>CAO ĐẲNG/COLLEGE</v>
          </cell>
          <cell r="AH102" t="str">
            <v>12/12</v>
          </cell>
          <cell r="AI102" t="str">
            <v>39</v>
          </cell>
          <cell r="AJ102" t="str">
            <v>S</v>
          </cell>
          <cell r="AK102" t="str">
            <v>S</v>
          </cell>
          <cell r="AL102" t="str">
            <v>VietinBank</v>
          </cell>
          <cell r="AM102" t="str">
            <v>101886093704</v>
          </cell>
          <cell r="AN102" t="str">
            <v/>
          </cell>
          <cell r="AO102" t="str">
            <v>Khong</v>
          </cell>
          <cell r="AP102" t="str">
            <v>GD4777722761397</v>
          </cell>
          <cell r="AQ102" t="str">
            <v>Ngạch VIII</v>
          </cell>
          <cell r="AR102" t="str">
            <v>NV4461 (VÕ VĂN THẠNH)</v>
          </cell>
          <cell r="AS102" t="str">
            <v>NV1182 (NGUYỄN VĂN QUANG)</v>
          </cell>
          <cell r="AT102" t="str">
            <v>NV3811 (NGUYỄN TRẦN HẢI YẾN)</v>
          </cell>
          <cell r="AU102" t="str">
            <v>NV0000 (NGUYỄN THANH HÂN)</v>
          </cell>
        </row>
        <row r="103">
          <cell r="G103" t="str">
            <v>NV4599</v>
          </cell>
          <cell r="H103" t="str">
            <v>MAI KHẢI MINH</v>
          </cell>
          <cell r="I103">
            <v>37701</v>
          </cell>
          <cell r="J103" t="str">
            <v>Nam</v>
          </cell>
          <cell r="K103" t="str">
            <v>minhkastar2k3@gmail.com</v>
          </cell>
          <cell r="L103" t="str">
            <v/>
          </cell>
          <cell r="M103" t="str">
            <v>0373139861</v>
          </cell>
          <cell r="N103" t="str">
            <v>095203004025</v>
          </cell>
          <cell r="O103">
            <v>45229</v>
          </cell>
          <cell r="P103" t="str">
            <v>Cục cảnh sát quản lý hành chính về trật tự xã hội</v>
          </cell>
          <cell r="Q103" t="str">
            <v>Hẻm 182 Đường 3/35, phường Tăng Nhơn Phú, thành phố Hồ Chí Minh, Việt Nam</v>
          </cell>
          <cell r="R103" t="str">
            <v>Ấp 2, xã Phong Thạnh, tỉnh Cà Mau, Việt Nam</v>
          </cell>
          <cell r="S103" t="str">
            <v>Độc thân</v>
          </cell>
          <cell r="T103">
            <v>0</v>
          </cell>
          <cell r="U103" t="str">
            <v/>
          </cell>
          <cell r="V103" t="str">
            <v>4599</v>
          </cell>
          <cell r="W103" t="str">
            <v>Đang làm việc</v>
          </cell>
          <cell r="X103">
            <v>46034</v>
          </cell>
          <cell r="Y103">
            <v>46065</v>
          </cell>
          <cell r="Z103" t="str">
            <v/>
          </cell>
          <cell r="AA103" t="str">
            <v>E-DEPOT LINH XUÂN</v>
          </cell>
          <cell r="AB103">
            <v>1</v>
          </cell>
          <cell r="AC103" t="str">
            <v/>
          </cell>
          <cell r="AD103" t="str">
            <v/>
          </cell>
          <cell r="AE103" t="str">
            <v/>
          </cell>
          <cell r="AF103" t="str">
            <v/>
          </cell>
          <cell r="AG103" t="str">
            <v>KHÔNG CÓ/NO</v>
          </cell>
          <cell r="AH103" t="str">
            <v>09/12</v>
          </cell>
          <cell r="AI103" t="str">
            <v>39</v>
          </cell>
          <cell r="AJ103" t="str">
            <v>M</v>
          </cell>
          <cell r="AK103" t="str">
            <v>M</v>
          </cell>
          <cell r="AL103" t="str">
            <v>VietinBank</v>
          </cell>
          <cell r="AM103" t="str">
            <v>888832135666</v>
          </cell>
          <cell r="AN103" t="str">
            <v/>
          </cell>
          <cell r="AO103" t="str">
            <v>9521420553</v>
          </cell>
          <cell r="AP103" t="str">
            <v>AK2969521420553</v>
          </cell>
          <cell r="AQ103" t="str">
            <v>Ngạch VIII</v>
          </cell>
          <cell r="AR103" t="str">
            <v>NV4266 (NGUYỄN DUY THANH)</v>
          </cell>
          <cell r="AS103" t="str">
            <v>NV3822 (HUỲNH QUỐC HẢI)</v>
          </cell>
          <cell r="AT103" t="str">
            <v>NV2193 (HỒ THỊ TRANG)</v>
          </cell>
          <cell r="AU103" t="str">
            <v>NV0000 (NGUYỄN THANH HÂN)</v>
          </cell>
        </row>
        <row r="104">
          <cell r="G104" t="str">
            <v>NV4619</v>
          </cell>
          <cell r="H104" t="str">
            <v>HÀ TÙNG LÂM</v>
          </cell>
          <cell r="I104">
            <v>38418</v>
          </cell>
          <cell r="J104" t="str">
            <v>Nam</v>
          </cell>
          <cell r="K104" t="str">
            <v>Lam123@gmail.com</v>
          </cell>
          <cell r="L104" t="str">
            <v/>
          </cell>
          <cell r="M104" t="str">
            <v>0984650667</v>
          </cell>
          <cell r="N104" t="str">
            <v>030205003618</v>
          </cell>
          <cell r="O104">
            <v>44889</v>
          </cell>
          <cell r="P104" t="str">
            <v>Cục cảnh sát quản lý hành chính về trật tự xã hội</v>
          </cell>
          <cell r="Q104" t="str">
            <v>60B, phường Long Trường, thành phố Hồ Chí Minh, Việt Nam</v>
          </cell>
          <cell r="R104" t="str">
            <v>A26-15 CC Quốc Cường Gia Lai, xã Bình Hưng, thành phố Hồ Chí Minh, Việt Nam</v>
          </cell>
          <cell r="S104" t="str">
            <v>Độc thân</v>
          </cell>
          <cell r="T104">
            <v>0</v>
          </cell>
          <cell r="U104" t="str">
            <v/>
          </cell>
          <cell r="V104" t="str">
            <v>4619</v>
          </cell>
          <cell r="W104" t="str">
            <v>Đang làm việc</v>
          </cell>
          <cell r="X104">
            <v>46023</v>
          </cell>
          <cell r="Y104">
            <v>46204</v>
          </cell>
          <cell r="Z104" t="str">
            <v/>
          </cell>
          <cell r="AA104" t="str">
            <v>SNP WAREHOUSE DEPOT</v>
          </cell>
          <cell r="AB104">
            <v>0</v>
          </cell>
          <cell r="AC104" t="str">
            <v/>
          </cell>
          <cell r="AD104" t="str">
            <v/>
          </cell>
          <cell r="AE104" t="str">
            <v/>
          </cell>
          <cell r="AF104" t="str">
            <v/>
          </cell>
          <cell r="AG104" t="str">
            <v>TRUNG CẤP/MIDDLE LEVEL SCHOOL</v>
          </cell>
          <cell r="AH104" t="str">
            <v>12/12</v>
          </cell>
          <cell r="AI104" t="str">
            <v/>
          </cell>
          <cell r="AJ104" t="str">
            <v/>
          </cell>
          <cell r="AK104" t="str">
            <v/>
          </cell>
          <cell r="AL104" t="str">
            <v>VietinBank</v>
          </cell>
          <cell r="AM104" t="str">
            <v/>
          </cell>
          <cell r="AN104" t="str">
            <v/>
          </cell>
          <cell r="AO104" t="str">
            <v/>
          </cell>
          <cell r="AP104" t="str">
            <v/>
          </cell>
          <cell r="AQ104" t="str">
            <v>Ngạch VIII</v>
          </cell>
          <cell r="AR104" t="str">
            <v>NV2004 (TRẦN MINH TRIỀU)</v>
          </cell>
          <cell r="AS104" t="str">
            <v>NV3811 (NGUYỄN TRẦN HẢI YẾN)</v>
          </cell>
          <cell r="AT104" t="str">
            <v>NV0000 (NGUYỄN THANH HÂN)</v>
          </cell>
          <cell r="AU104" t="str">
            <v/>
          </cell>
        </row>
        <row r="105">
          <cell r="G105" t="str">
            <v>NV4579</v>
          </cell>
          <cell r="H105" t="str">
            <v>NGUYỄN THỊ NGỌC ĐOAN</v>
          </cell>
          <cell r="I105">
            <v>29470</v>
          </cell>
          <cell r="J105" t="str">
            <v>Nữ</v>
          </cell>
          <cell r="K105" t="str">
            <v>ngocdoan.co.ltd@gmail.com</v>
          </cell>
          <cell r="L105" t="str">
            <v>assistant1@genuinepartner.com</v>
          </cell>
          <cell r="M105" t="str">
            <v>0977491468</v>
          </cell>
          <cell r="N105" t="str">
            <v>086180005170</v>
          </cell>
          <cell r="O105">
            <v>44326</v>
          </cell>
          <cell r="P105" t="str">
            <v>Cục cảnh sát quản lý hành chính về trật tự xã hội</v>
          </cell>
          <cell r="Q105" t="str">
            <v>82/32 Dương Bá Trạc, xã Tân Nhựt, thành phố Hồ Chí Minh, Việt Nam</v>
          </cell>
          <cell r="R105" t="str">
            <v>82/32 Dương Bá Trạc, xã Tân Nhựt, thành phố Hồ Chí Minh, Việt Nam</v>
          </cell>
          <cell r="S105" t="str">
            <v>Kết hôn</v>
          </cell>
          <cell r="T105">
            <v>3</v>
          </cell>
          <cell r="U105" t="str">
            <v/>
          </cell>
          <cell r="V105" t="str">
            <v>4579</v>
          </cell>
          <cell r="W105" t="str">
            <v>Đang làm việc</v>
          </cell>
          <cell r="X105">
            <v>45998</v>
          </cell>
          <cell r="Y105">
            <v>46060</v>
          </cell>
          <cell r="Z105" t="str">
            <v/>
          </cell>
          <cell r="AA105" t="str">
            <v>VĂN PHÒNG TỔNG CÔNG TY</v>
          </cell>
          <cell r="AB105">
            <v>1</v>
          </cell>
          <cell r="AC105" t="str">
            <v/>
          </cell>
          <cell r="AD105" t="str">
            <v/>
          </cell>
          <cell r="AE105" t="str">
            <v/>
          </cell>
          <cell r="AF105" t="str">
            <v/>
          </cell>
          <cell r="AG105" t="str">
            <v>ĐẠI HỌC/UNIVERSITY</v>
          </cell>
          <cell r="AH105" t="str">
            <v>12/12</v>
          </cell>
          <cell r="AI105" t="str">
            <v>35</v>
          </cell>
          <cell r="AJ105" t="str">
            <v>S</v>
          </cell>
          <cell r="AK105" t="str">
            <v>S</v>
          </cell>
          <cell r="AL105" t="str">
            <v>VietinBank</v>
          </cell>
          <cell r="AM105" t="str">
            <v>103885883324</v>
          </cell>
          <cell r="AN105" t="str">
            <v/>
          </cell>
          <cell r="AO105" t="str">
            <v>7937156469</v>
          </cell>
          <cell r="AP105" t="str">
            <v>DN491 7937156469</v>
          </cell>
          <cell r="AQ105" t="str">
            <v>Ngạch V</v>
          </cell>
          <cell r="AR105" t="str">
            <v>NV0001 (VŨ THỊ TÚ UYÊN)</v>
          </cell>
          <cell r="AS105" t="str">
            <v>NV1801 (LÊ GIA THỨC)</v>
          </cell>
          <cell r="AT105" t="str">
            <v>NV1801 (LÊ GIA THỨC)</v>
          </cell>
          <cell r="AU105" t="str">
            <v>NV0000 (NGUYỄN THANH HÂN)</v>
          </cell>
        </row>
        <row r="106">
          <cell r="G106" t="str">
            <v>NV4596</v>
          </cell>
          <cell r="H106" t="str">
            <v>TRẦN THỊ THU THẢO</v>
          </cell>
          <cell r="I106">
            <v>37768</v>
          </cell>
          <cell r="J106" t="str">
            <v>Nữ</v>
          </cell>
          <cell r="K106" t="str">
            <v>thanhyin1410@gmail.com</v>
          </cell>
          <cell r="L106" t="str">
            <v/>
          </cell>
          <cell r="M106" t="str">
            <v>0347433726</v>
          </cell>
          <cell r="N106" t="str">
            <v>054303002784</v>
          </cell>
          <cell r="O106">
            <v>44259</v>
          </cell>
          <cell r="P106" t="str">
            <v>Cục cảnh sát quản lý hành chính về trật tự xã hội</v>
          </cell>
          <cell r="Q106" t="str">
            <v>368 Tân Kỳ Tân Quý, phường Bình Hưng Hòa, thành phố Hồ Chí Minh, Việt Nam</v>
          </cell>
          <cell r="R106" t="str">
            <v>Thôn Quang Hưng, xã Phú Hòa 2, tỉnh Đắk Lắk, Việt Nam</v>
          </cell>
          <cell r="S106" t="str">
            <v>Độc thân</v>
          </cell>
          <cell r="T106">
            <v>0</v>
          </cell>
          <cell r="U106" t="str">
            <v/>
          </cell>
          <cell r="V106" t="str">
            <v/>
          </cell>
          <cell r="W106" t="str">
            <v>Đang làm việc</v>
          </cell>
          <cell r="X106">
            <v>45993</v>
          </cell>
          <cell r="Y106">
            <v>45993</v>
          </cell>
          <cell r="Z106" t="str">
            <v/>
          </cell>
          <cell r="AA106" t="str">
            <v>PHÒNG KHÁM HỶ HỶ</v>
          </cell>
          <cell r="AB106">
            <v>1</v>
          </cell>
          <cell r="AC106" t="str">
            <v/>
          </cell>
          <cell r="AD106" t="str">
            <v/>
          </cell>
          <cell r="AE106" t="str">
            <v/>
          </cell>
          <cell r="AF106" t="str">
            <v/>
          </cell>
          <cell r="AG106" t="str">
            <v>ĐẠI HỌC/UNIVERSITY</v>
          </cell>
          <cell r="AH106" t="str">
            <v>12/12</v>
          </cell>
          <cell r="AI106" t="str">
            <v/>
          </cell>
          <cell r="AJ106" t="str">
            <v/>
          </cell>
          <cell r="AK106" t="str">
            <v/>
          </cell>
          <cell r="AL106" t="str">
            <v>VietinBank</v>
          </cell>
          <cell r="AM106" t="str">
            <v>106886577690</v>
          </cell>
          <cell r="AN106" t="str">
            <v/>
          </cell>
          <cell r="AO106" t="str">
            <v/>
          </cell>
          <cell r="AP106" t="str">
            <v/>
          </cell>
          <cell r="AQ106" t="str">
            <v>Ngạch VI</v>
          </cell>
          <cell r="AR106" t="str">
            <v>NV4090 (HOÀNG QUỐC DUY)</v>
          </cell>
          <cell r="AS106" t="str">
            <v>NV4090 (HOÀNG QUỐC DUY)</v>
          </cell>
          <cell r="AT106" t="str">
            <v>NV4090 (HOÀNG QUỐC DUY)</v>
          </cell>
          <cell r="AU106" t="str">
            <v>NV4090 (HOÀNG QUỐC DUY)</v>
          </cell>
        </row>
        <row r="107">
          <cell r="G107" t="str">
            <v>NV4620</v>
          </cell>
          <cell r="H107" t="str">
            <v>NGUYỄN HỮU PHƯỚC</v>
          </cell>
          <cell r="I107">
            <v>38149</v>
          </cell>
          <cell r="J107" t="str">
            <v>Nam</v>
          </cell>
          <cell r="K107" t="str">
            <v>phuoc11062004@gmail.com</v>
          </cell>
          <cell r="L107" t="str">
            <v/>
          </cell>
          <cell r="M107" t="str">
            <v>0779110604</v>
          </cell>
          <cell r="N107" t="str">
            <v>079204009258</v>
          </cell>
          <cell r="O107">
            <v>45908</v>
          </cell>
          <cell r="P107" t="str">
            <v>Bộ Công An</v>
          </cell>
          <cell r="Q107" t="str">
            <v/>
          </cell>
          <cell r="R107" t="str">
            <v>31/2/5 Ung Văn Khiêm, phường Thạnh Mỹ Tây, thành phố Hồ Chí Minh, Việt Nam</v>
          </cell>
          <cell r="S107" t="str">
            <v/>
          </cell>
          <cell r="T107">
            <v>0</v>
          </cell>
          <cell r="U107" t="str">
            <v/>
          </cell>
          <cell r="V107" t="str">
            <v>4620</v>
          </cell>
          <cell r="W107" t="str">
            <v>Đang làm việc</v>
          </cell>
          <cell r="X107">
            <v>45992</v>
          </cell>
          <cell r="Y107">
            <v>46023</v>
          </cell>
          <cell r="Z107" t="str">
            <v/>
          </cell>
          <cell r="AA107" t="str">
            <v>SNP WAREHOUSE DEPOT</v>
          </cell>
          <cell r="AB107">
            <v>0</v>
          </cell>
          <cell r="AC107" t="str">
            <v/>
          </cell>
          <cell r="AD107" t="str">
            <v/>
          </cell>
          <cell r="AE107" t="str">
            <v/>
          </cell>
          <cell r="AF107" t="str">
            <v/>
          </cell>
          <cell r="AG107" t="str">
            <v>ĐẠI HỌC/UNIVERSITY</v>
          </cell>
          <cell r="AH107" t="str">
            <v>12/12</v>
          </cell>
          <cell r="AI107" t="str">
            <v/>
          </cell>
          <cell r="AJ107" t="str">
            <v/>
          </cell>
          <cell r="AK107" t="str">
            <v/>
          </cell>
          <cell r="AL107" t="str">
            <v>VietinBank</v>
          </cell>
          <cell r="AM107" t="str">
            <v/>
          </cell>
          <cell r="AN107" t="str">
            <v/>
          </cell>
          <cell r="AO107" t="str">
            <v/>
          </cell>
          <cell r="AP107" t="str">
            <v/>
          </cell>
          <cell r="AQ107" t="str">
            <v>Ngạch VIII</v>
          </cell>
          <cell r="AR107" t="str">
            <v>NV2004 (TRẦN MINH TRIỀU)</v>
          </cell>
          <cell r="AS107" t="str">
            <v>NV3811 (NGUYỄN TRẦN HẢI YẾN)</v>
          </cell>
          <cell r="AT107" t="str">
            <v>NV0000 (NGUYỄN THANH HÂN)</v>
          </cell>
          <cell r="AU107" t="str">
            <v>NV0000 (NGUYỄN THANH HÂN)</v>
          </cell>
        </row>
        <row r="108">
          <cell r="G108" t="str">
            <v>NV4576</v>
          </cell>
          <cell r="H108" t="str">
            <v>PHÙNG THỊ THANH LỆ</v>
          </cell>
          <cell r="I108">
            <v>28799</v>
          </cell>
          <cell r="J108" t="str">
            <v>Nữ</v>
          </cell>
          <cell r="K108" t="str">
            <v>khongco@gmail.com</v>
          </cell>
          <cell r="L108" t="str">
            <v/>
          </cell>
          <cell r="M108" t="str">
            <v>0909681200</v>
          </cell>
          <cell r="N108" t="str">
            <v>079178013679</v>
          </cell>
          <cell r="O108">
            <v>44381</v>
          </cell>
          <cell r="P108" t="str">
            <v>Cục cảnh sát quản lý hành chính về trật tự xã hội</v>
          </cell>
          <cell r="Q108" t="str">
            <v>P.405 chung cư Nguyễn Tri Phương, 7A Thành Thái, phường Phú Định, thành phố Hồ Chí Minh, Việt Nam</v>
          </cell>
          <cell r="R108" t="str">
            <v>P.308 Chung cư Nguyễn Tri Phương, 7A Thành Thái, phường Phú Định, thành phố Hồ Chí Minh, Việt Nam</v>
          </cell>
          <cell r="S108" t="str">
            <v>Kết hôn</v>
          </cell>
          <cell r="T108">
            <v>1</v>
          </cell>
          <cell r="U108" t="str">
            <v/>
          </cell>
          <cell r="V108" t="str">
            <v/>
          </cell>
          <cell r="W108" t="str">
            <v>Đang làm việc</v>
          </cell>
          <cell r="X108">
            <v>45992</v>
          </cell>
          <cell r="Y108">
            <v>45992</v>
          </cell>
          <cell r="Z108" t="str">
            <v/>
          </cell>
          <cell r="AA108" t="str">
            <v>VĂN PHÒNG TỔNG CÔNG TY</v>
          </cell>
          <cell r="AB108">
            <v>1</v>
          </cell>
          <cell r="AC108" t="str">
            <v/>
          </cell>
          <cell r="AD108" t="str">
            <v/>
          </cell>
          <cell r="AE108" t="str">
            <v/>
          </cell>
          <cell r="AF108" t="str">
            <v/>
          </cell>
          <cell r="AG108" t="str">
            <v/>
          </cell>
          <cell r="AH108" t="str">
            <v>12/12</v>
          </cell>
          <cell r="AI108" t="str">
            <v/>
          </cell>
          <cell r="AJ108" t="str">
            <v/>
          </cell>
          <cell r="AK108" t="str">
            <v/>
          </cell>
          <cell r="AL108" t="str">
            <v>VietinBank</v>
          </cell>
          <cell r="AM108" t="str">
            <v>109885765720</v>
          </cell>
          <cell r="AN108" t="str">
            <v/>
          </cell>
          <cell r="AO108" t="str">
            <v/>
          </cell>
          <cell r="AP108" t="str">
            <v/>
          </cell>
          <cell r="AQ108" t="str">
            <v>Ngạch VIII</v>
          </cell>
          <cell r="AR108" t="str">
            <v>NV3133 (PHẠM THỊ YẾN NHI)</v>
          </cell>
          <cell r="AS108" t="str">
            <v>NV3133 (PHẠM THỊ YẾN NHI)</v>
          </cell>
          <cell r="AT108" t="str">
            <v>NV3133 (PHẠM THỊ YẾN NHI)</v>
          </cell>
          <cell r="AU108" t="str">
            <v>NV0000 (NGUYỄN THANH HÂN)</v>
          </cell>
        </row>
        <row r="109">
          <cell r="G109" t="str">
            <v>NV4458</v>
          </cell>
          <cell r="H109" t="str">
            <v>NGUYỄN ĐỊNH THỊNH</v>
          </cell>
          <cell r="I109">
            <v>31072</v>
          </cell>
          <cell r="J109" t="str">
            <v>Nam</v>
          </cell>
          <cell r="K109" t="str">
            <v>thinh12345@gmail.com</v>
          </cell>
          <cell r="L109" t="str">
            <v/>
          </cell>
          <cell r="M109" t="str">
            <v>0876223134</v>
          </cell>
          <cell r="N109" t="str">
            <v>036085007221</v>
          </cell>
          <cell r="O109">
            <v>45702</v>
          </cell>
          <cell r="P109" t="str">
            <v>Cục cảnh sát quản lý hành chính về trật tự xã hội</v>
          </cell>
          <cell r="Q109" t="str">
            <v>, xã Xuân Đài, tỉnh Ninh Bình, Việt Nam</v>
          </cell>
          <cell r="R109" t="str">
            <v>, xã Xuân Đài, tỉnh Ninh Bình, Việt Nam</v>
          </cell>
          <cell r="S109" t="str">
            <v>Kết hôn</v>
          </cell>
          <cell r="T109">
            <v>2</v>
          </cell>
          <cell r="U109" t="str">
            <v/>
          </cell>
          <cell r="V109" t="str">
            <v/>
          </cell>
          <cell r="W109" t="str">
            <v>Đang làm việc</v>
          </cell>
          <cell r="X109">
            <v>45992</v>
          </cell>
          <cell r="Y109">
            <v>46204</v>
          </cell>
          <cell r="Z109" t="str">
            <v/>
          </cell>
          <cell r="AA109" t="str">
            <v>SNP WAREHOUSE DEPOT</v>
          </cell>
          <cell r="AB109">
            <v>0</v>
          </cell>
          <cell r="AC109" t="str">
            <v/>
          </cell>
          <cell r="AD109" t="str">
            <v/>
          </cell>
          <cell r="AE109" t="str">
            <v/>
          </cell>
          <cell r="AF109" t="str">
            <v/>
          </cell>
          <cell r="AG109" t="str">
            <v/>
          </cell>
          <cell r="AH109" t="str">
            <v/>
          </cell>
          <cell r="AI109" t="str">
            <v/>
          </cell>
          <cell r="AJ109" t="str">
            <v/>
          </cell>
          <cell r="AK109" t="str">
            <v/>
          </cell>
          <cell r="AL109" t="str">
            <v>VietinBank</v>
          </cell>
          <cell r="AM109" t="str">
            <v/>
          </cell>
          <cell r="AN109" t="str">
            <v/>
          </cell>
          <cell r="AO109" t="str">
            <v/>
          </cell>
          <cell r="AP109" t="str">
            <v/>
          </cell>
          <cell r="AQ109" t="str">
            <v>Ngạch VIII</v>
          </cell>
          <cell r="AR109" t="str">
            <v>NV2004 (TRẦN MINH TRIỀU)</v>
          </cell>
          <cell r="AS109" t="str">
            <v>NV3811 (NGUYỄN TRẦN HẢI YẾN)</v>
          </cell>
          <cell r="AT109" t="str">
            <v>NV0000 (NGUYỄN THANH HÂN)</v>
          </cell>
          <cell r="AU109" t="str">
            <v/>
          </cell>
        </row>
        <row r="110">
          <cell r="G110" t="str">
            <v>NV4562</v>
          </cell>
          <cell r="H110" t="str">
            <v>CAO HOÀNG DIỆU</v>
          </cell>
          <cell r="I110">
            <v>34348</v>
          </cell>
          <cell r="J110" t="str">
            <v>Nam</v>
          </cell>
          <cell r="K110" t="str">
            <v>caohoangdieu1994@gmail.com</v>
          </cell>
          <cell r="L110" t="str">
            <v>dev.web5@ltacv.com</v>
          </cell>
          <cell r="M110" t="str">
            <v>0347861843</v>
          </cell>
          <cell r="N110" t="str">
            <v>051094004922</v>
          </cell>
          <cell r="O110">
            <v>45064</v>
          </cell>
          <cell r="P110" t="str">
            <v>Cục cảnh sát quản lý hành chính về trật tự xã hội</v>
          </cell>
          <cell r="Q110" t="str">
            <v>142/24 Ngô Tất Tố, phường Thạnh Mỹ Tây, thành phố Hồ Chí Minh, Việt Nam</v>
          </cell>
          <cell r="R110" t="str">
            <v>thôn Phước Hiệp, xã Mộ Đức, tỉnh Quảng Ngãi, Việt Nam</v>
          </cell>
          <cell r="S110" t="str">
            <v>Độc thân</v>
          </cell>
          <cell r="T110">
            <v>0</v>
          </cell>
          <cell r="U110" t="str">
            <v/>
          </cell>
          <cell r="V110" t="str">
            <v>4562</v>
          </cell>
          <cell r="W110" t="str">
            <v>Đang làm việc</v>
          </cell>
          <cell r="X110">
            <v>45985</v>
          </cell>
          <cell r="Y110">
            <v>46046</v>
          </cell>
          <cell r="Z110" t="str">
            <v/>
          </cell>
          <cell r="AA110" t="str">
            <v>VĂN PHÒNG TỔNG CÔNG TY</v>
          </cell>
          <cell r="AB110">
            <v>1</v>
          </cell>
          <cell r="AC110" t="str">
            <v/>
          </cell>
          <cell r="AD110" t="str">
            <v/>
          </cell>
          <cell r="AE110" t="str">
            <v/>
          </cell>
          <cell r="AF110" t="str">
            <v/>
          </cell>
          <cell r="AG110" t="str">
            <v>ĐẠI HỌC/UNIVERSITY</v>
          </cell>
          <cell r="AH110" t="str">
            <v>12/12</v>
          </cell>
          <cell r="AI110" t="str">
            <v>41</v>
          </cell>
          <cell r="AJ110" t="str">
            <v/>
          </cell>
          <cell r="AK110" t="str">
            <v/>
          </cell>
          <cell r="AL110" t="str">
            <v>VietinBank</v>
          </cell>
          <cell r="AM110" t="str">
            <v>104885895471</v>
          </cell>
          <cell r="AN110" t="str">
            <v/>
          </cell>
          <cell r="AO110" t="str">
            <v>KHÔNG</v>
          </cell>
          <cell r="AP110" t="str">
            <v>KHÔNG</v>
          </cell>
          <cell r="AQ110" t="str">
            <v>Ngạch VI</v>
          </cell>
          <cell r="AR110" t="str">
            <v>NV3326 (CAO DUY TRƯỜNG)</v>
          </cell>
          <cell r="AS110" t="str">
            <v>NV3326 (CAO DUY TRƯỜNG)</v>
          </cell>
          <cell r="AT110" t="str">
            <v>NV3326 (CAO DUY TRƯỜNG)</v>
          </cell>
          <cell r="AU110" t="str">
            <v>NV0000 (NGUYỄN THANH HÂN)</v>
          </cell>
        </row>
        <row r="111">
          <cell r="G111" t="str">
            <v>NV4556</v>
          </cell>
          <cell r="H111" t="str">
            <v>VŨ HẢI QUÂN</v>
          </cell>
          <cell r="I111">
            <v>37961</v>
          </cell>
          <cell r="J111" t="str">
            <v>Nam</v>
          </cell>
          <cell r="K111" t="str">
            <v>vuhaiquancv@gmail.com</v>
          </cell>
          <cell r="L111" t="str">
            <v>secretary1@log.genuinepartner.com</v>
          </cell>
          <cell r="M111" t="str">
            <v>0786262499</v>
          </cell>
          <cell r="N111" t="str">
            <v>037203010464</v>
          </cell>
          <cell r="O111">
            <v>44742</v>
          </cell>
          <cell r="P111" t="str">
            <v>Cục cảnh sát quản lý hành chính về trật tự xã hội</v>
          </cell>
          <cell r="Q111" t="str">
            <v>P11.02 nhà ở công vụ Hải quân, phường Long Trường, thành phố Hồ Chí Minh, Việt Nam</v>
          </cell>
          <cell r="R111" t="str">
            <v>B12.A10 chung cư H1-05, phường Cát Lái, thành phố Hồ Chí Minh, Việt Nam</v>
          </cell>
          <cell r="S111" t="str">
            <v>Độc thân</v>
          </cell>
          <cell r="T111">
            <v>0</v>
          </cell>
          <cell r="U111" t="str">
            <v/>
          </cell>
          <cell r="V111" t="str">
            <v>4556</v>
          </cell>
          <cell r="W111" t="str">
            <v>Đang làm việc</v>
          </cell>
          <cell r="X111">
            <v>45978</v>
          </cell>
          <cell r="Y111">
            <v>46167</v>
          </cell>
          <cell r="Z111" t="str">
            <v/>
          </cell>
          <cell r="AA111" t="str">
            <v>VĂN PHÒNG TỔNG CÔNG TY</v>
          </cell>
          <cell r="AB111">
            <v>1</v>
          </cell>
          <cell r="AC111" t="str">
            <v/>
          </cell>
          <cell r="AD111" t="str">
            <v/>
          </cell>
          <cell r="AE111" t="str">
            <v/>
          </cell>
          <cell r="AF111" t="str">
            <v/>
          </cell>
          <cell r="AG111" t="str">
            <v>ĐẠI HỌC/UNIVERSITY</v>
          </cell>
          <cell r="AH111" t="str">
            <v>12/12</v>
          </cell>
          <cell r="AI111" t="str">
            <v>41</v>
          </cell>
          <cell r="AJ111" t="str">
            <v>L</v>
          </cell>
          <cell r="AK111" t="str">
            <v>L</v>
          </cell>
          <cell r="AL111" t="str">
            <v>VietinBank</v>
          </cell>
          <cell r="AM111" t="str">
            <v>101875078226</v>
          </cell>
          <cell r="AN111" t="str">
            <v/>
          </cell>
          <cell r="AO111" t="str">
            <v>0129269177</v>
          </cell>
          <cell r="AP111" t="str">
            <v>DN4790129269177</v>
          </cell>
          <cell r="AQ111" t="str">
            <v>Ngạch VI</v>
          </cell>
          <cell r="AR111" t="str">
            <v>NV2193 (HỒ THỊ TRANG)</v>
          </cell>
          <cell r="AS111" t="str">
            <v>NV2193 (HỒ THỊ TRANG)</v>
          </cell>
          <cell r="AT111" t="str">
            <v>NV2193 (HỒ THỊ TRANG)</v>
          </cell>
          <cell r="AU111" t="str">
            <v>NV0000 (NGUYỄN THANH HÂN)</v>
          </cell>
        </row>
        <row r="112">
          <cell r="G112" t="str">
            <v>NV4555</v>
          </cell>
          <cell r="H112" t="str">
            <v>NGUYỄN QUỐC NAM</v>
          </cell>
          <cell r="I112">
            <v>33231</v>
          </cell>
          <cell r="J112" t="str">
            <v>Nam</v>
          </cell>
          <cell r="K112" t="str">
            <v>quocnam2412@gmail.com</v>
          </cell>
          <cell r="L112" t="str">
            <v>ba.iso1@ltacv.com</v>
          </cell>
          <cell r="M112" t="str">
            <v>0937221228</v>
          </cell>
          <cell r="N112" t="str">
            <v>096090006568</v>
          </cell>
          <cell r="O112">
            <v>44622</v>
          </cell>
          <cell r="P112" t="str">
            <v>Cục cảnh sát quản lý hành chính về trật tự xã hội</v>
          </cell>
          <cell r="Q112" t="str">
            <v>S1.03.10.17 Vinhomes Grand Park, phường Tăng Nhơn Phú, thành phố Hồ Chí Minh, Việt Nam</v>
          </cell>
          <cell r="R112" t="str">
            <v>S1.03.10.17 Vinhomes Grand Park, phường Tăng Nhơn Phú, thành phố Hồ Chí Minh, Việt Nam</v>
          </cell>
          <cell r="S112" t="str">
            <v>Kết hôn</v>
          </cell>
          <cell r="T112">
            <v>1</v>
          </cell>
          <cell r="U112" t="str">
            <v/>
          </cell>
          <cell r="V112" t="str">
            <v>4555</v>
          </cell>
          <cell r="W112" t="str">
            <v>Đang làm việc</v>
          </cell>
          <cell r="X112">
            <v>45976</v>
          </cell>
          <cell r="Y112">
            <v>46037</v>
          </cell>
          <cell r="Z112" t="str">
            <v/>
          </cell>
          <cell r="AA112" t="str">
            <v>VĂN PHÒNG TỔNG CÔNG TY</v>
          </cell>
          <cell r="AB112">
            <v>1</v>
          </cell>
          <cell r="AC112" t="str">
            <v/>
          </cell>
          <cell r="AD112" t="str">
            <v/>
          </cell>
          <cell r="AE112" t="str">
            <v/>
          </cell>
          <cell r="AF112" t="str">
            <v/>
          </cell>
          <cell r="AG112" t="str">
            <v>ĐẠI HỌC/UNIVERSITY</v>
          </cell>
          <cell r="AH112" t="str">
            <v>12/12</v>
          </cell>
          <cell r="AI112" t="str">
            <v>43</v>
          </cell>
          <cell r="AJ112" t="str">
            <v>M</v>
          </cell>
          <cell r="AK112" t="str">
            <v>M</v>
          </cell>
          <cell r="AL112" t="str">
            <v/>
          </cell>
          <cell r="AM112" t="str">
            <v>100815753939</v>
          </cell>
          <cell r="AN112" t="str">
            <v/>
          </cell>
          <cell r="AO112" t="str">
            <v/>
          </cell>
          <cell r="AP112" t="str">
            <v/>
          </cell>
          <cell r="AQ112" t="str">
            <v>Ngạch VI</v>
          </cell>
          <cell r="AR112" t="str">
            <v>NV3326 (CAO DUY TRƯỜNG)</v>
          </cell>
          <cell r="AS112" t="str">
            <v>NV3326 (CAO DUY TRƯỜNG)</v>
          </cell>
          <cell r="AT112" t="str">
            <v>NV3326 (CAO DUY TRƯỜNG)</v>
          </cell>
          <cell r="AU112" t="str">
            <v>NV0000 (NGUYỄN THANH HÂN)</v>
          </cell>
        </row>
        <row r="113">
          <cell r="G113" t="str">
            <v>NV4547</v>
          </cell>
          <cell r="H113" t="str">
            <v>NGUYỄN THANH PHONG</v>
          </cell>
          <cell r="I113">
            <v>37296</v>
          </cell>
          <cell r="J113" t="str">
            <v>Nam</v>
          </cell>
          <cell r="K113" t="str">
            <v>nguyenthanhphongkg0209@gmail.com</v>
          </cell>
          <cell r="L113" t="str">
            <v>dev.web4@ltacv.com</v>
          </cell>
          <cell r="M113" t="str">
            <v>0968559177</v>
          </cell>
          <cell r="N113" t="str">
            <v>091202009515</v>
          </cell>
          <cell r="O113">
            <v>44541</v>
          </cell>
          <cell r="P113" t="str">
            <v>Cục cảnh sát quản lý hành chính về trật tự xã hội</v>
          </cell>
          <cell r="Q113" t="str">
            <v>Chung cư Ehome S Phú Hữu, đường Đỗ Xuân Hợp, phường Long Trường, thành phố Hồ Chí Minh, Việt Nam</v>
          </cell>
          <cell r="R113" t="str">
            <v>Tổ 5, Khu phố 2, Xã An Minh, Tỉnh An Giang, xã An Minh, tỉnh An Giang, Việt Nam</v>
          </cell>
          <cell r="S113" t="str">
            <v>Độc thân</v>
          </cell>
          <cell r="T113">
            <v>0</v>
          </cell>
          <cell r="U113" t="str">
            <v/>
          </cell>
          <cell r="V113" t="str">
            <v>4547</v>
          </cell>
          <cell r="W113" t="str">
            <v>Đang làm việc</v>
          </cell>
          <cell r="X113">
            <v>45975</v>
          </cell>
          <cell r="Y113">
            <v>46039</v>
          </cell>
          <cell r="Z113" t="str">
            <v/>
          </cell>
          <cell r="AA113" t="str">
            <v>VĂN PHÒNG TỔNG CÔNG TY</v>
          </cell>
          <cell r="AB113">
            <v>1</v>
          </cell>
          <cell r="AC113" t="str">
            <v/>
          </cell>
          <cell r="AD113" t="str">
            <v/>
          </cell>
          <cell r="AE113" t="str">
            <v/>
          </cell>
          <cell r="AF113" t="str">
            <v/>
          </cell>
          <cell r="AG113" t="str">
            <v>ĐẠI HỌC/UNIVERSITY</v>
          </cell>
          <cell r="AH113" t="str">
            <v>12/12</v>
          </cell>
          <cell r="AI113" t="str">
            <v>40</v>
          </cell>
          <cell r="AJ113" t="str">
            <v>S</v>
          </cell>
          <cell r="AK113" t="str">
            <v>S</v>
          </cell>
          <cell r="AL113" t="str">
            <v>VietinBank</v>
          </cell>
          <cell r="AM113" t="str">
            <v>104885727560</v>
          </cell>
          <cell r="AN113" t="str">
            <v/>
          </cell>
          <cell r="AO113" t="str">
            <v>KHÔNG</v>
          </cell>
          <cell r="AP113" t="str">
            <v>KHÔNG</v>
          </cell>
          <cell r="AQ113" t="str">
            <v>Ngạch VI</v>
          </cell>
          <cell r="AR113" t="str">
            <v>NV3326 (CAO DUY TRƯỜNG)</v>
          </cell>
          <cell r="AS113" t="str">
            <v>NV3326 (CAO DUY TRƯỜNG)</v>
          </cell>
          <cell r="AT113" t="str">
            <v>NV3326 (CAO DUY TRƯỜNG)</v>
          </cell>
          <cell r="AU113" t="str">
            <v>NV0000 (NGUYỄN THANH HÂN)</v>
          </cell>
        </row>
        <row r="114">
          <cell r="G114" t="str">
            <v>NV4538</v>
          </cell>
          <cell r="H114" t="str">
            <v>VŨ MINH KHOA</v>
          </cell>
          <cell r="I114">
            <v>35345</v>
          </cell>
          <cell r="J114" t="str">
            <v>Nam</v>
          </cell>
          <cell r="K114" t="str">
            <v>khoaas87@gmai.com</v>
          </cell>
          <cell r="L114" t="str">
            <v/>
          </cell>
          <cell r="M114" t="str">
            <v>0949900710</v>
          </cell>
          <cell r="N114" t="str">
            <v>079096016918</v>
          </cell>
          <cell r="O114">
            <v>44295</v>
          </cell>
          <cell r="P114" t="str">
            <v>Cục cảnh sát quản lý hành chính về trật tự xã hội</v>
          </cell>
          <cell r="Q114" t="str">
            <v>368/19 Tôn Đản, phường Vĩnh Hội, thành phố Hồ Chí Minh, Việt Nam</v>
          </cell>
          <cell r="R114" t="str">
            <v>368/19 Tôn Đản, phường Vĩnh Hội, thành phố Hồ Chí Minh, Việt Nam</v>
          </cell>
          <cell r="S114" t="str">
            <v>Độc thân</v>
          </cell>
          <cell r="T114">
            <v>0</v>
          </cell>
          <cell r="U114" t="str">
            <v/>
          </cell>
          <cell r="V114" t="str">
            <v>4538</v>
          </cell>
          <cell r="W114" t="str">
            <v>Đang làm việc</v>
          </cell>
          <cell r="X114">
            <v>45966</v>
          </cell>
          <cell r="Y114">
            <v>45966</v>
          </cell>
          <cell r="Z114" t="str">
            <v/>
          </cell>
          <cell r="AA114" t="str">
            <v>PHÒNG KHÁM HỶ HỶ</v>
          </cell>
          <cell r="AB114">
            <v>1</v>
          </cell>
          <cell r="AC114" t="str">
            <v/>
          </cell>
          <cell r="AD114" t="str">
            <v/>
          </cell>
          <cell r="AE114" t="str">
            <v/>
          </cell>
          <cell r="AF114" t="str">
            <v/>
          </cell>
          <cell r="AG114" t="str">
            <v>TRÊN ĐẠI HỌC/POSTGRADUATE</v>
          </cell>
          <cell r="AH114" t="str">
            <v>12/12</v>
          </cell>
          <cell r="AI114" t="str">
            <v/>
          </cell>
          <cell r="AJ114" t="str">
            <v/>
          </cell>
          <cell r="AK114" t="str">
            <v/>
          </cell>
          <cell r="AL114" t="str">
            <v>VietinBank</v>
          </cell>
          <cell r="AM114" t="str">
            <v>103880272355</v>
          </cell>
          <cell r="AN114" t="str">
            <v/>
          </cell>
          <cell r="AO114" t="str">
            <v/>
          </cell>
          <cell r="AP114" t="str">
            <v/>
          </cell>
          <cell r="AQ114" t="str">
            <v>Ngạch VI</v>
          </cell>
          <cell r="AR114" t="str">
            <v>NV4072 (HỒ HỮU THẬT)</v>
          </cell>
          <cell r="AS114" t="str">
            <v>NV4072 (HỒ HỮU THẬT)</v>
          </cell>
          <cell r="AT114" t="str">
            <v/>
          </cell>
          <cell r="AU114" t="str">
            <v>NV0000 (NGUYỄN THANH HÂN)</v>
          </cell>
        </row>
        <row r="115">
          <cell r="G115" t="str">
            <v>NV4531</v>
          </cell>
          <cell r="H115" t="str">
            <v>ĐÀO MINH TUẤN</v>
          </cell>
          <cell r="I115">
            <v>35166</v>
          </cell>
          <cell r="J115" t="str">
            <v>Nam</v>
          </cell>
          <cell r="K115" t="str">
            <v>daominhtuan1104@gmail.com</v>
          </cell>
          <cell r="L115" t="str">
            <v>its1@ltacv.com</v>
          </cell>
          <cell r="M115" t="str">
            <v>0389906656</v>
          </cell>
          <cell r="N115" t="str">
            <v>054096001344</v>
          </cell>
          <cell r="O115">
            <v>44314</v>
          </cell>
          <cell r="P115" t="str">
            <v>Cục cảnh sát quản lý hành chính về trật tự xã hội</v>
          </cell>
          <cell r="Q115" t="str">
            <v>, Việt Nam</v>
          </cell>
          <cell r="R115" t="str">
            <v>254 Nguyễn Huệ, phường Tuy Hòa, tỉnh Đắk Lắk, Việt Nam</v>
          </cell>
          <cell r="S115" t="str">
            <v>Độc thân</v>
          </cell>
          <cell r="T115">
            <v>0</v>
          </cell>
          <cell r="U115" t="str">
            <v/>
          </cell>
          <cell r="V115" t="str">
            <v>4531</v>
          </cell>
          <cell r="W115" t="str">
            <v>Đang làm việc</v>
          </cell>
          <cell r="X115">
            <v>45966</v>
          </cell>
          <cell r="Y115">
            <v>46027</v>
          </cell>
          <cell r="Z115" t="str">
            <v/>
          </cell>
          <cell r="AA115" t="str">
            <v>VĂN PHÒNG TỔNG CÔNG TY</v>
          </cell>
          <cell r="AB115">
            <v>1</v>
          </cell>
          <cell r="AC115" t="str">
            <v/>
          </cell>
          <cell r="AD115" t="str">
            <v/>
          </cell>
          <cell r="AE115" t="str">
            <v/>
          </cell>
          <cell r="AF115" t="str">
            <v/>
          </cell>
          <cell r="AG115" t="str">
            <v>ĐẠI HỌC/UNIVERSITY</v>
          </cell>
          <cell r="AH115" t="str">
            <v>12/12</v>
          </cell>
          <cell r="AI115" t="str">
            <v>41</v>
          </cell>
          <cell r="AJ115" t="str">
            <v>XL</v>
          </cell>
          <cell r="AK115" t="str">
            <v>XL</v>
          </cell>
          <cell r="AL115" t="str">
            <v>VietinBank</v>
          </cell>
          <cell r="AM115" t="str">
            <v>0389906656</v>
          </cell>
          <cell r="AN115" t="str">
            <v/>
          </cell>
          <cell r="AO115" t="str">
            <v>5421160558</v>
          </cell>
          <cell r="AP115" t="str">
            <v>DN4545421160558</v>
          </cell>
          <cell r="AQ115" t="str">
            <v>Ngạch VI</v>
          </cell>
          <cell r="AR115" t="str">
            <v>NV3326 (CAO DUY TRƯỜNG)</v>
          </cell>
          <cell r="AS115" t="str">
            <v>NV3326 (CAO DUY TRƯỜNG)</v>
          </cell>
          <cell r="AT115" t="str">
            <v>NV3326 (CAO DUY TRƯỜNG)</v>
          </cell>
          <cell r="AU115" t="str">
            <v>NV0000 (NGUYỄN THANH HÂN)</v>
          </cell>
        </row>
        <row r="116">
          <cell r="G116" t="str">
            <v>NV4536</v>
          </cell>
          <cell r="H116" t="str">
            <v>VÕ TRỌNG HIẾU</v>
          </cell>
          <cell r="I116">
            <v>34748</v>
          </cell>
          <cell r="J116" t="str">
            <v>Nam</v>
          </cell>
          <cell r="K116" t="str">
            <v>hieu1394@gmail.com</v>
          </cell>
          <cell r="L116" t="str">
            <v>legal5@dongsaigonfirm.com</v>
          </cell>
          <cell r="M116" t="str">
            <v>0968285469</v>
          </cell>
          <cell r="N116" t="str">
            <v>052095019130</v>
          </cell>
          <cell r="O116">
            <v>45930</v>
          </cell>
          <cell r="P116" t="str">
            <v>Bộ Công An</v>
          </cell>
          <cell r="Q116" t="str">
            <v>17D Đường Số 8, phường Hiệp Bình, thành phố Hồ Chí Minh, Việt Nam</v>
          </cell>
          <cell r="R116" t="str">
            <v>Đội 10, Thôn Mỹ Trang, xã Phù Mỹ Bắc, tỉnh Gia Lai, Việt Nam</v>
          </cell>
          <cell r="S116" t="str">
            <v>Độc thân</v>
          </cell>
          <cell r="T116">
            <v>0</v>
          </cell>
          <cell r="U116" t="str">
            <v/>
          </cell>
          <cell r="V116" t="str">
            <v>4536</v>
          </cell>
          <cell r="W116" t="str">
            <v>Đang làm việc</v>
          </cell>
          <cell r="X116">
            <v>45966</v>
          </cell>
          <cell r="Y116">
            <v>46027</v>
          </cell>
          <cell r="Z116" t="str">
            <v/>
          </cell>
          <cell r="AA116" t="str">
            <v>VĂN PHÒNG TỔNG CÔNG TY</v>
          </cell>
          <cell r="AB116">
            <v>1</v>
          </cell>
          <cell r="AC116" t="str">
            <v/>
          </cell>
          <cell r="AD116" t="str">
            <v/>
          </cell>
          <cell r="AE116" t="str">
            <v/>
          </cell>
          <cell r="AF116" t="str">
            <v/>
          </cell>
          <cell r="AG116" t="str">
            <v>TRÊN ĐẠI HỌC/POSTGRADUATE</v>
          </cell>
          <cell r="AH116" t="str">
            <v>12/12</v>
          </cell>
          <cell r="AI116" t="str">
            <v>42</v>
          </cell>
          <cell r="AJ116" t="str">
            <v>M</v>
          </cell>
          <cell r="AK116" t="str">
            <v>M</v>
          </cell>
          <cell r="AL116" t="str">
            <v>VietinBank</v>
          </cell>
          <cell r="AM116" t="str">
            <v>105885577626</v>
          </cell>
          <cell r="AN116" t="str">
            <v/>
          </cell>
          <cell r="AO116" t="str">
            <v/>
          </cell>
          <cell r="AP116" t="str">
            <v/>
          </cell>
          <cell r="AQ116" t="str">
            <v>Ngạch VI</v>
          </cell>
          <cell r="AR116" t="str">
            <v>NV0975 (HUỲNH THỊ TỈNH)</v>
          </cell>
          <cell r="AS116" t="str">
            <v>NV0975 (HUỲNH THỊ TỈNH)</v>
          </cell>
          <cell r="AT116" t="str">
            <v>NV0975 (HUỲNH THỊ TỈNH)</v>
          </cell>
          <cell r="AU116" t="str">
            <v>NV0000 (NGUYỄN THANH HÂN)</v>
          </cell>
        </row>
        <row r="117">
          <cell r="G117" t="str">
            <v>NV4519</v>
          </cell>
          <cell r="H117" t="str">
            <v>ĐỒNG XUÂN TRƯỜNG</v>
          </cell>
          <cell r="I117">
            <v>36537</v>
          </cell>
          <cell r="J117" t="str">
            <v>Nam</v>
          </cell>
          <cell r="K117" t="str">
            <v>bestmach342@gmail.com</v>
          </cell>
          <cell r="L117" t="str">
            <v/>
          </cell>
          <cell r="M117" t="str">
            <v>0789255500</v>
          </cell>
          <cell r="N117" t="str">
            <v>031200007189</v>
          </cell>
          <cell r="O117">
            <v>45685</v>
          </cell>
          <cell r="P117" t="str">
            <v>Cục cảnh sát quản lý hành chính về trật tự xã hội</v>
          </cell>
          <cell r="Q117" t="str">
            <v>23 Trà Khê 1, phường Hưng Đạo, thành phố Hải Phòng, Việt Nam</v>
          </cell>
          <cell r="R117" t="str">
            <v>Trà Khê 1, phường Hưng Đạo, thành phố Hải Phòng, Việt Nam</v>
          </cell>
          <cell r="S117" t="str">
            <v>Độc thân</v>
          </cell>
          <cell r="T117">
            <v>0</v>
          </cell>
          <cell r="U117" t="str">
            <v/>
          </cell>
          <cell r="V117" t="str">
            <v>4519</v>
          </cell>
          <cell r="W117" t="str">
            <v>Đang làm việc</v>
          </cell>
          <cell r="X117">
            <v>45964</v>
          </cell>
          <cell r="Y117">
            <v>46025</v>
          </cell>
          <cell r="Z117" t="str">
            <v/>
          </cell>
          <cell r="AA117" t="str">
            <v>CHÂN THẬT HẢI PHÒNG DEPOT</v>
          </cell>
          <cell r="AB117">
            <v>1</v>
          </cell>
          <cell r="AC117" t="str">
            <v/>
          </cell>
          <cell r="AD117" t="str">
            <v/>
          </cell>
          <cell r="AE117" t="str">
            <v/>
          </cell>
          <cell r="AF117" t="str">
            <v/>
          </cell>
          <cell r="AG117" t="str">
            <v>ĐẠI HỌC/UNIVERSITY</v>
          </cell>
          <cell r="AH117" t="str">
            <v>12/12</v>
          </cell>
          <cell r="AI117" t="str">
            <v>43</v>
          </cell>
          <cell r="AJ117" t="str">
            <v>L</v>
          </cell>
          <cell r="AK117" t="str">
            <v>M</v>
          </cell>
          <cell r="AL117" t="str">
            <v>VietinBank</v>
          </cell>
          <cell r="AM117" t="str">
            <v>109868379477</v>
          </cell>
          <cell r="AN117" t="str">
            <v/>
          </cell>
          <cell r="AO117" t="str">
            <v/>
          </cell>
          <cell r="AP117" t="str">
            <v/>
          </cell>
          <cell r="AQ117" t="str">
            <v>Ngạch VII</v>
          </cell>
          <cell r="AR117" t="str">
            <v>NV0008 (LÊ VĂN HÙNG)</v>
          </cell>
          <cell r="AS117" t="str">
            <v>NV1573 (ĐẶNG TRUNG ĐỨC)</v>
          </cell>
          <cell r="AT117" t="str">
            <v>NV3811 (NGUYỄN TRẦN HẢI YẾN)</v>
          </cell>
          <cell r="AU117" t="str">
            <v>NV0000 (NGUYỄN THANH HÂN)</v>
          </cell>
        </row>
        <row r="118">
          <cell r="G118" t="str">
            <v>NV4524</v>
          </cell>
          <cell r="H118" t="str">
            <v>NGUYỄN MINH QUANG</v>
          </cell>
          <cell r="I118">
            <v>36718</v>
          </cell>
          <cell r="J118" t="str">
            <v>Nam</v>
          </cell>
          <cell r="K118" t="str">
            <v>kwang110720@gmail.com</v>
          </cell>
          <cell r="L118" t="str">
            <v/>
          </cell>
          <cell r="M118" t="str">
            <v>0364863803</v>
          </cell>
          <cell r="N118" t="str">
            <v>031200002581</v>
          </cell>
          <cell r="O118">
            <v>45915</v>
          </cell>
          <cell r="P118" t="str">
            <v>Cục cảnh sát ĐKQL cư trú và DLQG về dân cư</v>
          </cell>
          <cell r="Q118" t="str">
            <v>Số 1 Phố Lãm Hà Tổ 16 Kiến An Hải Phòng, phường Phù Liễn, thành phố Hải Phòng, Việt Nam</v>
          </cell>
          <cell r="R118" t="str">
            <v>Số 1 Phố Lãm Hà Tổ 16 Kiến An Hải Phòng, phường Phù Liễn, thành phố Hải Phòng, Việt Nam</v>
          </cell>
          <cell r="S118" t="str">
            <v>Độc thân</v>
          </cell>
          <cell r="T118">
            <v>0</v>
          </cell>
          <cell r="U118" t="str">
            <v/>
          </cell>
          <cell r="V118" t="str">
            <v>4524</v>
          </cell>
          <cell r="W118" t="str">
            <v>Đang làm việc</v>
          </cell>
          <cell r="X118">
            <v>45964</v>
          </cell>
          <cell r="Y118">
            <v>46056</v>
          </cell>
          <cell r="Z118" t="str">
            <v/>
          </cell>
          <cell r="AA118" t="str">
            <v>CHÂN THẬT HẢI PHÒNG DEPOT</v>
          </cell>
          <cell r="AB118">
            <v>1</v>
          </cell>
          <cell r="AC118" t="str">
            <v/>
          </cell>
          <cell r="AD118" t="str">
            <v/>
          </cell>
          <cell r="AE118" t="str">
            <v/>
          </cell>
          <cell r="AF118" t="str">
            <v/>
          </cell>
          <cell r="AG118" t="str">
            <v/>
          </cell>
          <cell r="AH118" t="str">
            <v>12/12</v>
          </cell>
          <cell r="AI118" t="str">
            <v>40</v>
          </cell>
          <cell r="AJ118" t="str">
            <v>M</v>
          </cell>
          <cell r="AK118" t="str">
            <v>S</v>
          </cell>
          <cell r="AL118" t="str">
            <v>VietinBank</v>
          </cell>
          <cell r="AM118" t="str">
            <v>109885611321</v>
          </cell>
          <cell r="AN118" t="str">
            <v/>
          </cell>
          <cell r="AO118" t="str">
            <v>KHÔNG</v>
          </cell>
          <cell r="AP118" t="str">
            <v>KHÔNG</v>
          </cell>
          <cell r="AQ118" t="str">
            <v>Ngạch VIII</v>
          </cell>
          <cell r="AR118" t="str">
            <v>NV0008 (LÊ VĂN HÙNG)</v>
          </cell>
          <cell r="AS118" t="str">
            <v>NV3085 (NGUYỄN DUY KHÁNH)</v>
          </cell>
          <cell r="AT118" t="str">
            <v>NV0005 (LÊ THANH TUẤN)</v>
          </cell>
          <cell r="AU118" t="str">
            <v>NV0000 (NGUYỄN THANH HÂN)</v>
          </cell>
        </row>
        <row r="119">
          <cell r="G119" t="str">
            <v>NV4523</v>
          </cell>
          <cell r="H119" t="str">
            <v>BÙI ĐỨC NGUYÊN</v>
          </cell>
          <cell r="I119">
            <v>36758</v>
          </cell>
          <cell r="J119" t="str">
            <v>Nam</v>
          </cell>
          <cell r="K119" t="str">
            <v>nguyen29022@gmail.com</v>
          </cell>
          <cell r="L119" t="str">
            <v/>
          </cell>
          <cell r="M119" t="str">
            <v>0374765400</v>
          </cell>
          <cell r="N119" t="str">
            <v>031200008372</v>
          </cell>
          <cell r="O119">
            <v>45736</v>
          </cell>
          <cell r="P119" t="str">
            <v>Cục cảnh sát quản lý hành chính về trật tự xã hội</v>
          </cell>
          <cell r="Q119" t="str">
            <v>725 Phạm Văn Đồng, phường Hưng Đạo, thành phố Hải Phòng, Việt Nam</v>
          </cell>
          <cell r="R119" t="str">
            <v>725 Phạm Văn Đồng, phường Hưng Đạo, thành phố Hải Phòng, Việt Nam</v>
          </cell>
          <cell r="S119" t="str">
            <v>Độc thân</v>
          </cell>
          <cell r="T119">
            <v>0</v>
          </cell>
          <cell r="U119" t="str">
            <v/>
          </cell>
          <cell r="V119" t="str">
            <v>4523</v>
          </cell>
          <cell r="W119" t="str">
            <v>Đang làm việc</v>
          </cell>
          <cell r="X119">
            <v>45964</v>
          </cell>
          <cell r="Y119">
            <v>46025</v>
          </cell>
          <cell r="Z119" t="str">
            <v/>
          </cell>
          <cell r="AA119" t="str">
            <v>CHÂN THẬT HẢI PHÒNG DEPOT</v>
          </cell>
          <cell r="AB119">
            <v>1</v>
          </cell>
          <cell r="AC119" t="str">
            <v/>
          </cell>
          <cell r="AD119" t="str">
            <v/>
          </cell>
          <cell r="AE119" t="str">
            <v/>
          </cell>
          <cell r="AF119" t="str">
            <v/>
          </cell>
          <cell r="AG119" t="str">
            <v>ĐẠI HỌC/UNIVERSITY</v>
          </cell>
          <cell r="AH119" t="str">
            <v>12/12</v>
          </cell>
          <cell r="AI119" t="str">
            <v>42</v>
          </cell>
          <cell r="AJ119" t="str">
            <v>XL</v>
          </cell>
          <cell r="AK119" t="str">
            <v>L</v>
          </cell>
          <cell r="AL119" t="str">
            <v>VietinBank</v>
          </cell>
          <cell r="AM119" t="str">
            <v>107868422277</v>
          </cell>
          <cell r="AN119" t="str">
            <v/>
          </cell>
          <cell r="AO119" t="str">
            <v/>
          </cell>
          <cell r="AP119" t="str">
            <v/>
          </cell>
          <cell r="AQ119" t="str">
            <v>Ngạch VII</v>
          </cell>
          <cell r="AR119" t="str">
            <v>NV0008 (LÊ VĂN HÙNG)</v>
          </cell>
          <cell r="AS119" t="str">
            <v>NV4439 (LÊ MINH TÂM)</v>
          </cell>
          <cell r="AT119" t="str">
            <v>NV3811 (NGUYỄN TRẦN HẢI YẾN)</v>
          </cell>
          <cell r="AU119" t="str">
            <v>NV0000 (NGUYỄN THANH HÂN)</v>
          </cell>
        </row>
        <row r="120">
          <cell r="G120" t="str">
            <v>NV4528</v>
          </cell>
          <cell r="H120" t="str">
            <v>NGUYỄN MINH TUẤN</v>
          </cell>
          <cell r="I120">
            <v>37085</v>
          </cell>
          <cell r="J120" t="str">
            <v>Nam</v>
          </cell>
          <cell r="K120" t="str">
            <v>tuanminhminh1101@gmail.com</v>
          </cell>
          <cell r="L120" t="str">
            <v>assistant1@log.genuinepartner.com</v>
          </cell>
          <cell r="M120" t="str">
            <v>0974281655</v>
          </cell>
          <cell r="N120" t="str">
            <v>030201014169</v>
          </cell>
          <cell r="O120">
            <v>45160</v>
          </cell>
          <cell r="P120" t="str">
            <v>Cục cảnh sát quản lý hành chính về trật tự xã hội</v>
          </cell>
          <cell r="Q120" t="str">
            <v>25 Nguyễn Quán Quang, Khu 3, phường Võ Cường, tỉnh Bắc Ninh, Việt Nam</v>
          </cell>
          <cell r="R120" t="str">
            <v>25 Nguyễn Quán Quang, Khu 3, phường Võ Cường, tỉnh Bắc Ninh, Việt Nam</v>
          </cell>
          <cell r="S120" t="str">
            <v>Độc thân</v>
          </cell>
          <cell r="T120">
            <v>0</v>
          </cell>
          <cell r="U120" t="str">
            <v/>
          </cell>
          <cell r="V120" t="str">
            <v>4528</v>
          </cell>
          <cell r="W120" t="str">
            <v>Đang làm việc</v>
          </cell>
          <cell r="X120">
            <v>45964</v>
          </cell>
          <cell r="Y120">
            <v>46167</v>
          </cell>
          <cell r="Z120" t="str">
            <v/>
          </cell>
          <cell r="AA120" t="str">
            <v>VĂN PHÒNG TỔNG CÔNG TY</v>
          </cell>
          <cell r="AB120">
            <v>1</v>
          </cell>
          <cell r="AC120" t="str">
            <v/>
          </cell>
          <cell r="AD120" t="str">
            <v/>
          </cell>
          <cell r="AE120" t="str">
            <v/>
          </cell>
          <cell r="AF120" t="str">
            <v/>
          </cell>
          <cell r="AG120" t="str">
            <v>ĐẠI HỌC/UNIVERSITY</v>
          </cell>
          <cell r="AH120" t="str">
            <v>12/12</v>
          </cell>
          <cell r="AI120" t="str">
            <v>45</v>
          </cell>
          <cell r="AJ120" t="str">
            <v>XL</v>
          </cell>
          <cell r="AK120" t="str">
            <v>XL</v>
          </cell>
          <cell r="AL120" t="str">
            <v>VietinBank</v>
          </cell>
          <cell r="AM120" t="str">
            <v>102602130701</v>
          </cell>
          <cell r="AN120" t="str">
            <v/>
          </cell>
          <cell r="AO120" t="str">
            <v/>
          </cell>
          <cell r="AP120" t="str">
            <v/>
          </cell>
          <cell r="AQ120" t="str">
            <v>Ngạch VI</v>
          </cell>
          <cell r="AR120" t="str">
            <v>NV4331 (NGUYỄN LÊ MINH VƯƠNG)</v>
          </cell>
          <cell r="AS120" t="str">
            <v>NV3326 (CAO DUY TRƯỜNG)</v>
          </cell>
          <cell r="AT120" t="str">
            <v>NV3326 (CAO DUY TRƯỜNG)</v>
          </cell>
          <cell r="AU120" t="str">
            <v>NV0000 (NGUYỄN THANH HÂN)</v>
          </cell>
        </row>
        <row r="121">
          <cell r="G121" t="str">
            <v>NV4502</v>
          </cell>
          <cell r="H121" t="str">
            <v>CHAU CHHÔI</v>
          </cell>
          <cell r="I121">
            <v>32509</v>
          </cell>
          <cell r="J121" t="str">
            <v>Nam</v>
          </cell>
          <cell r="K121" t="str">
            <v>sokvanpanha23062017@gmail.com</v>
          </cell>
          <cell r="L121" t="str">
            <v>acc.supervisor1@kh.genuinepartner.com</v>
          </cell>
          <cell r="M121" t="str">
            <v>0372451782</v>
          </cell>
          <cell r="N121" t="str">
            <v>089089020784</v>
          </cell>
          <cell r="O121">
            <v>44326</v>
          </cell>
          <cell r="P121" t="str">
            <v>Cục cảnh sát quản lý hành chính về trật tự xã hội</v>
          </cell>
          <cell r="Q121" t="str">
            <v>033/2 Tổ 2, Ấp Vĩnh Tây, xã An Cư, tỉnh An Giang, Việt Nam</v>
          </cell>
          <cell r="R121" t="str">
            <v>Ấp Vĩnh Thượng, xã An Cư, tỉnh An Giang, Việt Nam</v>
          </cell>
          <cell r="S121" t="str">
            <v>Kết hôn</v>
          </cell>
          <cell r="T121">
            <v>2</v>
          </cell>
          <cell r="U121" t="str">
            <v/>
          </cell>
          <cell r="V121" t="str">
            <v>4502</v>
          </cell>
          <cell r="W121" t="str">
            <v>Đang làm việc</v>
          </cell>
          <cell r="X121">
            <v>45962</v>
          </cell>
          <cell r="Y121">
            <v>46054</v>
          </cell>
          <cell r="Z121" t="str">
            <v/>
          </cell>
          <cell r="AA121" t="str">
            <v>TRAPANG KRASANG DEPOT</v>
          </cell>
          <cell r="AB121">
            <v>1</v>
          </cell>
          <cell r="AC121" t="str">
            <v/>
          </cell>
          <cell r="AD121" t="str">
            <v/>
          </cell>
          <cell r="AE121" t="str">
            <v/>
          </cell>
          <cell r="AF121" t="str">
            <v/>
          </cell>
          <cell r="AG121" t="str">
            <v>ĐẠI HỌC/UNIVERSITY</v>
          </cell>
          <cell r="AH121" t="str">
            <v>12/12</v>
          </cell>
          <cell r="AI121" t="str">
            <v>41</v>
          </cell>
          <cell r="AJ121" t="str">
            <v>XL</v>
          </cell>
          <cell r="AK121" t="str">
            <v>XL</v>
          </cell>
          <cell r="AL121" t="str">
            <v>BIDC</v>
          </cell>
          <cell r="AM121" t="str">
            <v>703000530628</v>
          </cell>
          <cell r="AN121" t="str">
            <v/>
          </cell>
          <cell r="AO121" t="str">
            <v>Không</v>
          </cell>
          <cell r="AP121" t="str">
            <v>Không</v>
          </cell>
          <cell r="AQ121" t="str">
            <v>Ngạch VI</v>
          </cell>
          <cell r="AR121" t="str">
            <v>NV0628 (NGUYỄN ANH KHOA)</v>
          </cell>
          <cell r="AS121" t="str">
            <v>NV0628 (NGUYỄN ANH KHOA)</v>
          </cell>
          <cell r="AT121" t="str">
            <v>NV0628 (NGUYỄN ANH KHOA)</v>
          </cell>
          <cell r="AU121" t="str">
            <v>NV0000 (NGUYỄN THANH HÂN)</v>
          </cell>
        </row>
        <row r="122">
          <cell r="G122" t="str">
            <v>NV4506</v>
          </cell>
          <cell r="H122" t="str">
            <v>SIT SAOPHAT</v>
          </cell>
          <cell r="I122">
            <v>34401</v>
          </cell>
          <cell r="J122" t="str">
            <v>Nam</v>
          </cell>
          <cell r="K122" t="str">
            <v>BUNHOR@GMAIL.COM</v>
          </cell>
          <cell r="L122" t="str">
            <v/>
          </cell>
          <cell r="M122" t="str">
            <v>0963120155</v>
          </cell>
          <cell r="N122" t="str">
            <v>030610764</v>
          </cell>
          <cell r="O122">
            <v>41641</v>
          </cell>
          <cell r="P122" t="str">
            <v>Phnom Penh (ភ្នំពេញ)</v>
          </cell>
          <cell r="Q122" t="str">
            <v>Làng O’Dem, phường Chom Chao 3, quận Por Sen Chey, Phnom Penh, Komboul, Phnom Penh (ភ្នំពេញ), Campuchia</v>
          </cell>
          <cell r="R122" t="str">
            <v>Làng O’Dem, phường Chom Chao 3, quận Por Sen Chey, Phnom Penh, Phnom Srouch, Kampong Speu (កំពង់ស្ពឺ), Campuchia</v>
          </cell>
          <cell r="S122" t="str">
            <v>Độc thân</v>
          </cell>
          <cell r="T122">
            <v>0</v>
          </cell>
          <cell r="U122" t="str">
            <v/>
          </cell>
          <cell r="V122" t="str">
            <v>4506</v>
          </cell>
          <cell r="W122" t="str">
            <v>Đang làm việc</v>
          </cell>
          <cell r="X122">
            <v>45962</v>
          </cell>
          <cell r="Y122">
            <v>46023</v>
          </cell>
          <cell r="Z122" t="str">
            <v/>
          </cell>
          <cell r="AA122" t="str">
            <v>TRAPANG KRASANG DEPOT</v>
          </cell>
          <cell r="AB122">
            <v>1</v>
          </cell>
          <cell r="AC122" t="str">
            <v/>
          </cell>
          <cell r="AD122" t="str">
            <v/>
          </cell>
          <cell r="AE122" t="str">
            <v/>
          </cell>
          <cell r="AF122" t="str">
            <v/>
          </cell>
          <cell r="AG122" t="str">
            <v/>
          </cell>
          <cell r="AH122" t="str">
            <v>09/12</v>
          </cell>
          <cell r="AI122" t="str">
            <v>42</v>
          </cell>
          <cell r="AJ122" t="str">
            <v>M</v>
          </cell>
          <cell r="AK122" t="str">
            <v>M</v>
          </cell>
          <cell r="AL122" t="str">
            <v>BIDC</v>
          </cell>
          <cell r="AM122" t="str">
            <v>703000530639</v>
          </cell>
          <cell r="AN122" t="str">
            <v/>
          </cell>
          <cell r="AO122" t="str">
            <v/>
          </cell>
          <cell r="AP122" t="str">
            <v/>
          </cell>
          <cell r="AQ122" t="str">
            <v>Ngạch VIII</v>
          </cell>
          <cell r="AR122" t="str">
            <v>NV4383 (ĐINH THẾ NHỊ)</v>
          </cell>
          <cell r="AS122" t="str">
            <v>NV0628 (NGUYỄN ANH KHOA)</v>
          </cell>
          <cell r="AT122" t="str">
            <v>NV0628 (NGUYỄN ANH KHOA)</v>
          </cell>
          <cell r="AU122" t="str">
            <v>NV0000 (NGUYỄN THANH HÂN)</v>
          </cell>
        </row>
        <row r="123">
          <cell r="G123" t="str">
            <v>NV4511</v>
          </cell>
          <cell r="H123" t="str">
            <v>MAI CHÍ CƯỜNG</v>
          </cell>
          <cell r="I123">
            <v>38202</v>
          </cell>
          <cell r="J123" t="str">
            <v>Nam</v>
          </cell>
          <cell r="K123" t="str">
            <v>chicuongacc1@gmail.com</v>
          </cell>
          <cell r="L123" t="str">
            <v/>
          </cell>
          <cell r="M123" t="str">
            <v>0334411883</v>
          </cell>
          <cell r="N123" t="str">
            <v>095204010098</v>
          </cell>
          <cell r="O123">
            <v>44965</v>
          </cell>
          <cell r="P123" t="str">
            <v>Cục cảnh sát ĐKQL cư trú và DLQG về dân cư</v>
          </cell>
          <cell r="Q123" t="str">
            <v>182 Tăng Nhơn Phú A, phường Tăng Nhơn Phú, thành phố Hồ Chí Minh, Việt Nam</v>
          </cell>
          <cell r="R123" t="str">
            <v>Ấp 2, xã Phong Thạnh, tỉnh Cà Mau, Việt Nam</v>
          </cell>
          <cell r="S123" t="str">
            <v>Độc thân</v>
          </cell>
          <cell r="T123" t="str">
            <v/>
          </cell>
          <cell r="U123" t="str">
            <v/>
          </cell>
          <cell r="V123" t="str">
            <v>4511</v>
          </cell>
          <cell r="W123" t="str">
            <v>Đang làm việc</v>
          </cell>
          <cell r="X123">
            <v>45954</v>
          </cell>
          <cell r="Y123">
            <v>45985</v>
          </cell>
          <cell r="Z123" t="str">
            <v/>
          </cell>
          <cell r="AA123" t="str">
            <v>E-DEPOT LINH XUÂN</v>
          </cell>
          <cell r="AB123">
            <v>1</v>
          </cell>
          <cell r="AC123" t="str">
            <v/>
          </cell>
          <cell r="AD123" t="str">
            <v/>
          </cell>
          <cell r="AE123" t="str">
            <v/>
          </cell>
          <cell r="AF123" t="str">
            <v/>
          </cell>
          <cell r="AG123" t="str">
            <v>KHÔNG CÓ/NO</v>
          </cell>
          <cell r="AH123" t="str">
            <v>09/12</v>
          </cell>
          <cell r="AI123" t="str">
            <v/>
          </cell>
          <cell r="AJ123" t="str">
            <v>M</v>
          </cell>
          <cell r="AK123" t="str">
            <v>M</v>
          </cell>
          <cell r="AL123" t="str">
            <v>Vietinbank</v>
          </cell>
          <cell r="AM123" t="str">
            <v>0334411883</v>
          </cell>
          <cell r="AN123" t="str">
            <v/>
          </cell>
          <cell r="AO123" t="str">
            <v/>
          </cell>
          <cell r="AP123" t="str">
            <v/>
          </cell>
          <cell r="AQ123" t="str">
            <v>Ngạch VIII</v>
          </cell>
          <cell r="AR123" t="str">
            <v>NV4266 (NGUYỄN DUY THANH)</v>
          </cell>
          <cell r="AS123" t="str">
            <v>NV3822 (HUỲNH QUỐC HẢI)</v>
          </cell>
          <cell r="AT123" t="str">
            <v>NV2193 (HỒ THỊ TRANG)</v>
          </cell>
          <cell r="AU123" t="str">
            <v>NV0000 (NGUYỄN THANH HÂN)</v>
          </cell>
        </row>
        <row r="124">
          <cell r="G124" t="str">
            <v>NV4510</v>
          </cell>
          <cell r="H124" t="str">
            <v>VŨ VĂN QUÂN</v>
          </cell>
          <cell r="I124">
            <v>38918</v>
          </cell>
          <cell r="J124" t="str">
            <v>Nam</v>
          </cell>
          <cell r="K124" t="str">
            <v>vuq12579@gmail.com</v>
          </cell>
          <cell r="L124" t="str">
            <v/>
          </cell>
          <cell r="M124" t="str">
            <v>0365235341</v>
          </cell>
          <cell r="N124" t="str">
            <v>040206028034</v>
          </cell>
          <cell r="O124">
            <v>44729</v>
          </cell>
          <cell r="P124" t="str">
            <v>Cục cảnh sát ĐKQL cư trú và DLQG về dân cư</v>
          </cell>
          <cell r="Q124" t="str">
            <v>462/40/2 Khu Phố Bình Đường 1, phường Dĩ An, thành phố Hồ Chí Minh, Việt Nam</v>
          </cell>
          <cell r="R124" t="str">
            <v>141 Đường Nam Cây Dương, xã Châu Phú, tỉnh An Giang, Việt Nam</v>
          </cell>
          <cell r="S124" t="str">
            <v>Độc thân</v>
          </cell>
          <cell r="T124">
            <v>0</v>
          </cell>
          <cell r="U124" t="str">
            <v/>
          </cell>
          <cell r="V124" t="str">
            <v>4510</v>
          </cell>
          <cell r="W124" t="str">
            <v>Đang làm việc</v>
          </cell>
          <cell r="X124">
            <v>45954</v>
          </cell>
          <cell r="Y124">
            <v>45985</v>
          </cell>
          <cell r="Z124" t="str">
            <v/>
          </cell>
          <cell r="AA124" t="str">
            <v>E-DEPOT LINH XUÂN</v>
          </cell>
          <cell r="AB124">
            <v>1</v>
          </cell>
          <cell r="AC124" t="str">
            <v/>
          </cell>
          <cell r="AD124" t="str">
            <v/>
          </cell>
          <cell r="AE124" t="str">
            <v/>
          </cell>
          <cell r="AF124" t="str">
            <v/>
          </cell>
          <cell r="AG124" t="str">
            <v/>
          </cell>
          <cell r="AH124" t="str">
            <v>11/12</v>
          </cell>
          <cell r="AI124" t="str">
            <v>41</v>
          </cell>
          <cell r="AJ124" t="str">
            <v>M</v>
          </cell>
          <cell r="AK124" t="str">
            <v>M</v>
          </cell>
          <cell r="AL124" t="str">
            <v>Vietinbank</v>
          </cell>
          <cell r="AM124" t="str">
            <v>888809277979</v>
          </cell>
          <cell r="AN124" t="str">
            <v/>
          </cell>
          <cell r="AO124" t="str">
            <v>Không</v>
          </cell>
          <cell r="AP124" t="str">
            <v>Không</v>
          </cell>
          <cell r="AQ124" t="str">
            <v>Ngạch VIII</v>
          </cell>
          <cell r="AR124" t="str">
            <v>NV4266 (NGUYỄN DUY THANH)</v>
          </cell>
          <cell r="AS124" t="str">
            <v>NV3822 (HUỲNH QUỐC HẢI)</v>
          </cell>
          <cell r="AT124" t="str">
            <v>NV2193 (HỒ THỊ TRANG)</v>
          </cell>
          <cell r="AU124" t="str">
            <v>NV0000 (NGUYỄN THANH HÂN)</v>
          </cell>
        </row>
        <row r="125">
          <cell r="G125" t="str">
            <v>NV4481</v>
          </cell>
          <cell r="H125" t="str">
            <v>ĐẶNG TRẦN LONG</v>
          </cell>
          <cell r="I125">
            <v>36759</v>
          </cell>
          <cell r="J125" t="str">
            <v>Nam</v>
          </cell>
          <cell r="K125" t="str">
            <v>dangtranlonglung@gmail.com</v>
          </cell>
          <cell r="L125" t="str">
            <v>acc6@dongsaigonfirm.com</v>
          </cell>
          <cell r="M125" t="str">
            <v>0932694595</v>
          </cell>
          <cell r="N125" t="str">
            <v>051200009676</v>
          </cell>
          <cell r="O125">
            <v>45854</v>
          </cell>
          <cell r="P125" t="str">
            <v>Cục cảnh sát quản lý hành chính về trật tự xã hội</v>
          </cell>
          <cell r="Q125" t="str">
            <v>3/11c đường số 4, phường Bình Hưng Hòa, thành phố Hồ Chí Minh, Việt Nam</v>
          </cell>
          <cell r="R125" t="str">
            <v>Năng Tây 3, xã Vệ Giang, tỉnh Quảng Ngãi, Việt Nam</v>
          </cell>
          <cell r="S125" t="str">
            <v>Độc thân</v>
          </cell>
          <cell r="T125">
            <v>0</v>
          </cell>
          <cell r="U125" t="str">
            <v/>
          </cell>
          <cell r="V125" t="str">
            <v>4481</v>
          </cell>
          <cell r="W125" t="str">
            <v>Đang làm việc</v>
          </cell>
          <cell r="X125">
            <v>45950</v>
          </cell>
          <cell r="Y125">
            <v>46011</v>
          </cell>
          <cell r="Z125" t="str">
            <v/>
          </cell>
          <cell r="AA125" t="str">
            <v>VĂN PHÒNG TỔNG CÔNG TY</v>
          </cell>
          <cell r="AB125">
            <v>1</v>
          </cell>
          <cell r="AC125" t="str">
            <v/>
          </cell>
          <cell r="AD125" t="str">
            <v/>
          </cell>
          <cell r="AE125" t="str">
            <v/>
          </cell>
          <cell r="AF125" t="str">
            <v/>
          </cell>
          <cell r="AG125" t="str">
            <v>ĐẠI HỌC/UNIVERSITY</v>
          </cell>
          <cell r="AH125" t="str">
            <v>12/12</v>
          </cell>
          <cell r="AI125" t="str">
            <v/>
          </cell>
          <cell r="AJ125" t="str">
            <v/>
          </cell>
          <cell r="AK125" t="str">
            <v/>
          </cell>
          <cell r="AL125" t="str">
            <v>Vietinbank</v>
          </cell>
          <cell r="AM125" t="str">
            <v>104873940087</v>
          </cell>
          <cell r="AN125" t="str">
            <v/>
          </cell>
          <cell r="AO125" t="str">
            <v>5121376603</v>
          </cell>
          <cell r="AP125" t="str">
            <v>5121376603</v>
          </cell>
          <cell r="AQ125" t="str">
            <v>Ngạch VI</v>
          </cell>
          <cell r="AR125" t="str">
            <v>NV0975 (HUỲNH THỊ TỈNH)</v>
          </cell>
          <cell r="AS125" t="str">
            <v>NV0975 (HUỲNH THỊ TỈNH)</v>
          </cell>
          <cell r="AT125" t="str">
            <v>NV0975 (HUỲNH THỊ TỈNH)</v>
          </cell>
          <cell r="AU125" t="str">
            <v>NV0000 (NGUYỄN THANH HÂN)</v>
          </cell>
        </row>
        <row r="126">
          <cell r="G126" t="str">
            <v>NV4505</v>
          </cell>
          <cell r="H126" t="str">
            <v>IM ICHHY</v>
          </cell>
          <cell r="I126">
            <v>36779</v>
          </cell>
          <cell r="J126" t="str">
            <v>Nam</v>
          </cell>
          <cell r="K126" t="str">
            <v>imichhy123@gmail.com</v>
          </cell>
          <cell r="L126" t="str">
            <v/>
          </cell>
          <cell r="M126" t="str">
            <v>010993727</v>
          </cell>
          <cell r="N126" t="str">
            <v>150792349</v>
          </cell>
          <cell r="O126">
            <v>42394</v>
          </cell>
          <cell r="P126" t="str">
            <v>Phnom Penh (ភ្នំពេញ)</v>
          </cell>
          <cell r="Q126" t="str">
            <v>42P Street, Sangkat Teuk Thla, Khan Sensok, Phnom Penh, Campuchia, Komboul, Phnom Penh (ភ្នំពេញ), Campuchia</v>
          </cell>
          <cell r="R126" t="str">
            <v>Làng Balang, xã Domrei Chon Kla, huyện Stueng Sen, tỉnh Kampong Thom, Komboul, Phnom Penh (ភ្នំពេញ), Campuchia</v>
          </cell>
          <cell r="S126" t="str">
            <v>Độc thân</v>
          </cell>
          <cell r="T126">
            <v>0</v>
          </cell>
          <cell r="U126" t="str">
            <v/>
          </cell>
          <cell r="V126" t="str">
            <v>4505</v>
          </cell>
          <cell r="W126" t="str">
            <v>Đang làm việc</v>
          </cell>
          <cell r="X126">
            <v>45948</v>
          </cell>
          <cell r="Y126">
            <v>46009</v>
          </cell>
          <cell r="Z126" t="str">
            <v/>
          </cell>
          <cell r="AA126" t="str">
            <v>TRAPANG KRASANG DEPOT</v>
          </cell>
          <cell r="AB126">
            <v>1</v>
          </cell>
          <cell r="AC126" t="str">
            <v/>
          </cell>
          <cell r="AD126" t="str">
            <v/>
          </cell>
          <cell r="AE126" t="str">
            <v/>
          </cell>
          <cell r="AF126" t="str">
            <v/>
          </cell>
          <cell r="AG126" t="str">
            <v>CAO ĐẲNG/COLLEGE</v>
          </cell>
          <cell r="AH126" t="str">
            <v>12/12</v>
          </cell>
          <cell r="AI126" t="str">
            <v>42</v>
          </cell>
          <cell r="AJ126" t="str">
            <v>XL</v>
          </cell>
          <cell r="AK126" t="str">
            <v>XL</v>
          </cell>
          <cell r="AL126" t="str">
            <v>BIDC</v>
          </cell>
          <cell r="AM126" t="str">
            <v>703000519457</v>
          </cell>
          <cell r="AN126" t="str">
            <v/>
          </cell>
          <cell r="AO126" t="str">
            <v>None</v>
          </cell>
          <cell r="AP126" t="str">
            <v>None</v>
          </cell>
          <cell r="AQ126" t="str">
            <v>Ngạch VII</v>
          </cell>
          <cell r="AR126" t="str">
            <v>NV4383 (ĐINH THẾ NHỊ)</v>
          </cell>
          <cell r="AS126" t="str">
            <v>NV0628 (NGUYỄN ANH KHOA)</v>
          </cell>
          <cell r="AT126" t="str">
            <v>NV0628 (NGUYỄN ANH KHOA)</v>
          </cell>
          <cell r="AU126" t="str">
            <v>NV0000 (NGUYỄN THANH HÂN)</v>
          </cell>
        </row>
        <row r="127">
          <cell r="G127" t="str">
            <v>NV4492</v>
          </cell>
          <cell r="H127" t="str">
            <v>NGÔ THANH HƯNG</v>
          </cell>
          <cell r="I127">
            <v>36798</v>
          </cell>
          <cell r="J127" t="str">
            <v>Nam</v>
          </cell>
          <cell r="K127" t="str">
            <v>hungnt299@gmail.com</v>
          </cell>
          <cell r="L127" t="str">
            <v>dev.web2@ltacv.com</v>
          </cell>
          <cell r="M127" t="str">
            <v>0377072672</v>
          </cell>
          <cell r="N127" t="str">
            <v>066200007133</v>
          </cell>
          <cell r="O127">
            <v>45782</v>
          </cell>
          <cell r="P127" t="str">
            <v>Cục cảnh sát quản lý hành chính về trật tự xã hội</v>
          </cell>
          <cell r="Q127" t="str">
            <v>140/11/16/12 Vườn Lài, phường An Phú Đông, thành phố Hồ Chí Minh, Việt Nam</v>
          </cell>
          <cell r="R127" t="str">
            <v>Liên Gia 3, Buôn Lê B, xã Ea Drăng, tỉnh Đắk Lắk, Việt Nam</v>
          </cell>
          <cell r="S127" t="str">
            <v>Độc thân</v>
          </cell>
          <cell r="T127">
            <v>0</v>
          </cell>
          <cell r="U127" t="str">
            <v/>
          </cell>
          <cell r="V127" t="str">
            <v>4492</v>
          </cell>
          <cell r="W127" t="str">
            <v>Đang làm việc</v>
          </cell>
          <cell r="X127">
            <v>45943</v>
          </cell>
          <cell r="Y127">
            <v>46004</v>
          </cell>
          <cell r="Z127" t="str">
            <v/>
          </cell>
          <cell r="AA127" t="str">
            <v>VĂN PHÒNG TỔNG CÔNG TY</v>
          </cell>
          <cell r="AB127">
            <v>1</v>
          </cell>
          <cell r="AC127" t="str">
            <v/>
          </cell>
          <cell r="AD127" t="str">
            <v/>
          </cell>
          <cell r="AE127" t="str">
            <v/>
          </cell>
          <cell r="AF127" t="str">
            <v/>
          </cell>
          <cell r="AG127" t="str">
            <v>CAO ĐẲNG/COLLEGE</v>
          </cell>
          <cell r="AH127" t="str">
            <v>12/12</v>
          </cell>
          <cell r="AI127" t="str">
            <v>41</v>
          </cell>
          <cell r="AJ127" t="str">
            <v>L</v>
          </cell>
          <cell r="AK127" t="str">
            <v>L</v>
          </cell>
          <cell r="AL127" t="str">
            <v>Vietinbank</v>
          </cell>
          <cell r="AM127" t="str">
            <v>0876555543</v>
          </cell>
          <cell r="AN127" t="str">
            <v/>
          </cell>
          <cell r="AO127" t="str">
            <v>6622376643</v>
          </cell>
          <cell r="AP127" t="str">
            <v>KHÔNG</v>
          </cell>
          <cell r="AQ127" t="str">
            <v>Ngạch VI</v>
          </cell>
          <cell r="AR127" t="str">
            <v>NV3326 (CAO DUY TRƯỜNG)</v>
          </cell>
          <cell r="AS127" t="str">
            <v>NV3326 (CAO DUY TRƯỜNG)</v>
          </cell>
          <cell r="AT127" t="str">
            <v>NV3326 (CAO DUY TRƯỜNG)</v>
          </cell>
          <cell r="AU127" t="str">
            <v>NV0000 (NGUYỄN THANH HÂN)</v>
          </cell>
        </row>
        <row r="128">
          <cell r="G128" t="str">
            <v>NV4484</v>
          </cell>
          <cell r="H128" t="str">
            <v>NGUYỄN TÙNG LÂM</v>
          </cell>
          <cell r="I128">
            <v>37381</v>
          </cell>
          <cell r="J128" t="str">
            <v>Nam</v>
          </cell>
          <cell r="K128" t="str">
            <v>cong4ango123@gmail.com</v>
          </cell>
          <cell r="L128" t="str">
            <v/>
          </cell>
          <cell r="M128" t="str">
            <v>0345620340</v>
          </cell>
          <cell r="N128" t="str">
            <v>031202002577</v>
          </cell>
          <cell r="O128">
            <v>44888</v>
          </cell>
          <cell r="P128" t="str">
            <v>Cục cảnh sát quản lý hành chính về trật tự xã hội</v>
          </cell>
          <cell r="Q128" t="str">
            <v>94/161 Phương Lưu, phường Ngô Quyền, thành phố Hải Phòng, Việt Nam</v>
          </cell>
          <cell r="R128" t="str">
            <v>94/161 Phương Lưu, phường Ngô Quyền, thành phố Hải Phòng, Việt Nam</v>
          </cell>
          <cell r="S128" t="str">
            <v>Độc thân</v>
          </cell>
          <cell r="T128">
            <v>0</v>
          </cell>
          <cell r="U128" t="str">
            <v/>
          </cell>
          <cell r="V128" t="str">
            <v>4484</v>
          </cell>
          <cell r="W128" t="str">
            <v>Đang làm việc</v>
          </cell>
          <cell r="X128">
            <v>45936</v>
          </cell>
          <cell r="Y128">
            <v>45997</v>
          </cell>
          <cell r="Z128" t="str">
            <v/>
          </cell>
          <cell r="AA128" t="str">
            <v>CHÂN THẬT HẢI PHÒNG DEPOT</v>
          </cell>
          <cell r="AB128">
            <v>1</v>
          </cell>
          <cell r="AC128" t="str">
            <v/>
          </cell>
          <cell r="AD128" t="str">
            <v/>
          </cell>
          <cell r="AE128" t="str">
            <v/>
          </cell>
          <cell r="AF128" t="str">
            <v/>
          </cell>
          <cell r="AG128" t="str">
            <v>ĐẠI HỌC/UNIVERSITY</v>
          </cell>
          <cell r="AH128" t="str">
            <v>12/12</v>
          </cell>
          <cell r="AI128" t="str">
            <v>40</v>
          </cell>
          <cell r="AJ128" t="str">
            <v>M</v>
          </cell>
          <cell r="AK128" t="str">
            <v>L</v>
          </cell>
          <cell r="AL128" t="str">
            <v>Vietinbank</v>
          </cell>
          <cell r="AM128" t="str">
            <v>102872598514</v>
          </cell>
          <cell r="AN128" t="str">
            <v/>
          </cell>
          <cell r="AO128" t="str">
            <v/>
          </cell>
          <cell r="AP128" t="str">
            <v/>
          </cell>
          <cell r="AQ128" t="str">
            <v>Ngạch VIII</v>
          </cell>
          <cell r="AR128" t="str">
            <v>NV0008 (LÊ VĂN HÙNG)</v>
          </cell>
          <cell r="AS128" t="str">
            <v>NV4439 (LÊ MINH TÂM)</v>
          </cell>
          <cell r="AT128" t="str">
            <v>NV3811 (NGUYỄN TRẦN HẢI YẾN)</v>
          </cell>
          <cell r="AU128" t="str">
            <v>NV0000 (NGUYỄN THANH HÂN)</v>
          </cell>
        </row>
        <row r="129">
          <cell r="G129" t="str">
            <v>NV4483</v>
          </cell>
          <cell r="H129" t="str">
            <v>LÊ VĂN CƯỜNG</v>
          </cell>
          <cell r="I129">
            <v>34484</v>
          </cell>
          <cell r="J129" t="str">
            <v>Nam</v>
          </cell>
          <cell r="K129" t="str">
            <v>levancuong94hcm@gmail.com</v>
          </cell>
          <cell r="L129" t="str">
            <v/>
          </cell>
          <cell r="M129" t="str">
            <v>0934182736</v>
          </cell>
          <cell r="N129" t="str">
            <v>049094001520</v>
          </cell>
          <cell r="O129">
            <v>44748</v>
          </cell>
          <cell r="P129" t="str">
            <v>Cục cảnh sát quản lý hành chính về trật tự xã hội</v>
          </cell>
          <cell r="Q129" t="str">
            <v>13, Đường 4A, phường Linh Xuân, thành phố Hồ Chí Minh, Việt Nam</v>
          </cell>
          <cell r="R129" t="str">
            <v>Thôn Gia Cát, xã Quế Sơn, thành phố Đà Nẵng, Việt Nam</v>
          </cell>
          <cell r="S129" t="str">
            <v>Kết hôn</v>
          </cell>
          <cell r="T129">
            <v>2</v>
          </cell>
          <cell r="U129" t="str">
            <v/>
          </cell>
          <cell r="V129" t="str">
            <v>4483</v>
          </cell>
          <cell r="W129" t="str">
            <v>Đang làm việc</v>
          </cell>
          <cell r="X129">
            <v>45936</v>
          </cell>
          <cell r="Y129">
            <v>45967</v>
          </cell>
          <cell r="Z129" t="str">
            <v/>
          </cell>
          <cell r="AA129" t="str">
            <v>E-DEPOT LINH XUÂN</v>
          </cell>
          <cell r="AB129">
            <v>1</v>
          </cell>
          <cell r="AC129" t="str">
            <v/>
          </cell>
          <cell r="AD129" t="str">
            <v/>
          </cell>
          <cell r="AE129" t="str">
            <v/>
          </cell>
          <cell r="AF129" t="str">
            <v/>
          </cell>
          <cell r="AG129" t="str">
            <v>KHÔNG CÓ/NO</v>
          </cell>
          <cell r="AH129" t="str">
            <v>09/12</v>
          </cell>
          <cell r="AI129" t="str">
            <v>40</v>
          </cell>
          <cell r="AJ129" t="str">
            <v>L</v>
          </cell>
          <cell r="AK129" t="str">
            <v>L</v>
          </cell>
          <cell r="AL129" t="str">
            <v>Vietinbank</v>
          </cell>
          <cell r="AM129" t="str">
            <v>105885506701</v>
          </cell>
          <cell r="AN129" t="str">
            <v/>
          </cell>
          <cell r="AO129" t="str">
            <v/>
          </cell>
          <cell r="AP129" t="str">
            <v/>
          </cell>
          <cell r="AQ129" t="str">
            <v>Ngạch VIII</v>
          </cell>
          <cell r="AR129" t="str">
            <v>NV4266 (NGUYỄN DUY THANH)</v>
          </cell>
          <cell r="AS129" t="str">
            <v>NV3822 (HUỲNH QUỐC HẢI)</v>
          </cell>
          <cell r="AT129" t="str">
            <v>NV2193 (HỒ THỊ TRANG)</v>
          </cell>
          <cell r="AU129" t="str">
            <v>NV0000 (NGUYỄN THANH HÂN)</v>
          </cell>
        </row>
        <row r="130">
          <cell r="G130" t="str">
            <v>NV4512</v>
          </cell>
          <cell r="H130" t="str">
            <v>NGUYỄN QUỐC AN</v>
          </cell>
          <cell r="I130">
            <v>37120</v>
          </cell>
          <cell r="J130" t="str">
            <v>Nam</v>
          </cell>
          <cell r="K130" t="str">
            <v>nguyenquocan1708@gmail.com</v>
          </cell>
          <cell r="L130" t="str">
            <v/>
          </cell>
          <cell r="M130" t="str">
            <v>0786135494</v>
          </cell>
          <cell r="N130" t="str">
            <v>074201006106</v>
          </cell>
          <cell r="O130" t="str">
            <v/>
          </cell>
          <cell r="P130" t="str">
            <v>Cục cảnh sát quản lý hành chính về trật tự xã hội</v>
          </cell>
          <cell r="Q130" t="str">
            <v>59, đường N3, KP Thống Nhất 1, phường Dĩ An, thành phố Hồ Chí Minh, Việt Nam</v>
          </cell>
          <cell r="R130" t="str">
            <v>Đường Nguyễn Văn Cừ, xã Tân Phú, thành phố Đồng Nai, Việt Nam</v>
          </cell>
          <cell r="S130" t="str">
            <v>Độc thân</v>
          </cell>
          <cell r="T130">
            <v>0</v>
          </cell>
          <cell r="U130" t="str">
            <v/>
          </cell>
          <cell r="V130" t="str">
            <v/>
          </cell>
          <cell r="W130" t="str">
            <v>Thử việc</v>
          </cell>
          <cell r="X130">
            <v>45932</v>
          </cell>
          <cell r="Y130">
            <v>45932</v>
          </cell>
          <cell r="Z130" t="str">
            <v/>
          </cell>
          <cell r="AA130" t="str">
            <v>VP-BNP</v>
          </cell>
          <cell r="AB130">
            <v>0</v>
          </cell>
          <cell r="AC130" t="str">
            <v/>
          </cell>
          <cell r="AD130" t="str">
            <v/>
          </cell>
          <cell r="AE130" t="str">
            <v/>
          </cell>
          <cell r="AF130" t="str">
            <v/>
          </cell>
          <cell r="AG130" t="str">
            <v>ĐẠI HỌC/UNIVERSITY</v>
          </cell>
          <cell r="AH130" t="str">
            <v>12/12</v>
          </cell>
          <cell r="AI130" t="str">
            <v/>
          </cell>
          <cell r="AJ130" t="str">
            <v/>
          </cell>
          <cell r="AK130" t="str">
            <v/>
          </cell>
          <cell r="AL130" t="str">
            <v>VietinBank</v>
          </cell>
          <cell r="AM130" t="str">
            <v/>
          </cell>
          <cell r="AN130" t="str">
            <v/>
          </cell>
          <cell r="AO130" t="str">
            <v/>
          </cell>
          <cell r="AP130" t="str">
            <v/>
          </cell>
          <cell r="AQ130" t="str">
            <v>Ngạch VI</v>
          </cell>
          <cell r="AR130" t="str">
            <v>NV0071 (LÊ HOÀNG SƠN)</v>
          </cell>
          <cell r="AS130" t="str">
            <v>NV0071 (LÊ HOÀNG SƠN)</v>
          </cell>
          <cell r="AT130" t="str">
            <v>NV0071 (LÊ HOÀNG SƠN)</v>
          </cell>
          <cell r="AU130" t="str">
            <v>NV0000 (NGUYỄN THANH HÂN)</v>
          </cell>
        </row>
        <row r="131">
          <cell r="G131" t="str">
            <v>NV4488</v>
          </cell>
          <cell r="H131" t="str">
            <v>DONNA SOKPANHA</v>
          </cell>
          <cell r="I131">
            <v>37201</v>
          </cell>
          <cell r="J131" t="str">
            <v>Nam</v>
          </cell>
          <cell r="K131" t="str">
            <v>pcuteboy78@gmail.com</v>
          </cell>
          <cell r="L131" t="str">
            <v/>
          </cell>
          <cell r="M131" t="str">
            <v>0966245040</v>
          </cell>
          <cell r="N131" t="str">
            <v>150917127</v>
          </cell>
          <cell r="O131">
            <v>45916</v>
          </cell>
          <cell r="P131" t="str">
            <v>Bộ Nội vụ Vương quốc Campuchia</v>
          </cell>
          <cell r="Q131" t="str">
            <v>#93, đường Sangkat Toul Songkeo, Khan Russeykeo, Phnom Penh, Campuchia, Komboul, Phnom Penh (ភ្នំពេញ), Campuchia</v>
          </cell>
          <cell r="R131" t="str">
            <v>Xã Srayov, Thành phố Kampong Thom, Tỉnh Kampong Thom, Komboul, Phnom Penh (ភ្នំពេញ), Campuchia</v>
          </cell>
          <cell r="S131" t="str">
            <v>Độc thân</v>
          </cell>
          <cell r="T131">
            <v>0</v>
          </cell>
          <cell r="U131" t="str">
            <v/>
          </cell>
          <cell r="V131" t="str">
            <v>4488</v>
          </cell>
          <cell r="W131" t="str">
            <v>Đang làm việc</v>
          </cell>
          <cell r="X131">
            <v>45932</v>
          </cell>
          <cell r="Y131">
            <v>45968</v>
          </cell>
          <cell r="Z131" t="str">
            <v/>
          </cell>
          <cell r="AA131" t="str">
            <v>GKD</v>
          </cell>
          <cell r="AB131">
            <v>1</v>
          </cell>
          <cell r="AC131" t="str">
            <v/>
          </cell>
          <cell r="AD131" t="str">
            <v/>
          </cell>
          <cell r="AE131" t="str">
            <v/>
          </cell>
          <cell r="AF131" t="str">
            <v/>
          </cell>
          <cell r="AG131" t="str">
            <v>CAO ĐẲNG/COLLEGE</v>
          </cell>
          <cell r="AH131" t="str">
            <v>12/12</v>
          </cell>
          <cell r="AI131" t="str">
            <v>40</v>
          </cell>
          <cell r="AJ131" t="str">
            <v>L</v>
          </cell>
          <cell r="AK131" t="str">
            <v>L</v>
          </cell>
          <cell r="AL131" t="str">
            <v>BIDC</v>
          </cell>
          <cell r="AM131" t="str">
            <v>703000517438</v>
          </cell>
          <cell r="AN131" t="str">
            <v/>
          </cell>
          <cell r="AO131" t="str">
            <v>Not</v>
          </cell>
          <cell r="AP131" t="str">
            <v>Not</v>
          </cell>
          <cell r="AQ131" t="str">
            <v>Ngạch VII</v>
          </cell>
          <cell r="AR131" t="str">
            <v>NV4383 (ĐINH THẾ NHỊ)</v>
          </cell>
          <cell r="AS131" t="str">
            <v>NV0628 (NGUYỄN ANH KHOA)</v>
          </cell>
          <cell r="AT131" t="str">
            <v>NV0628 (NGUYỄN ANH KHOA)</v>
          </cell>
          <cell r="AU131" t="str">
            <v>NV0000 (NGUYỄN THANH HÂN)</v>
          </cell>
        </row>
        <row r="132">
          <cell r="G132" t="str">
            <v>NV4475</v>
          </cell>
          <cell r="H132" t="str">
            <v>DOL PHEAK</v>
          </cell>
          <cell r="I132">
            <v>35190</v>
          </cell>
          <cell r="J132" t="str">
            <v>Nam</v>
          </cell>
          <cell r="K132" t="str">
            <v/>
          </cell>
          <cell r="L132" t="str">
            <v/>
          </cell>
          <cell r="M132" t="str">
            <v>0962127434</v>
          </cell>
          <cell r="N132" t="str">
            <v>170947136</v>
          </cell>
          <cell r="O132">
            <v>45916</v>
          </cell>
          <cell r="P132" t="str">
            <v>Phnom Penh (ភ្នំពេញ)</v>
          </cell>
          <cell r="Q132" t="str">
            <v>Làng Beung Baitong, phường Trpaing Krasaing, quận Posenchey, Phnom Penh, Komboul, Phnom Penh (ភ្នំពេញ), Campuchia</v>
          </cell>
          <cell r="R132" t="str">
            <v>Làng Tuol Rokar, xã Reusei Kraing, huyện Moang Reusei, tỉnh Battambang, Campuchia, Komboul, Phnom Penh (ភ្នំពេញ), Campuchia</v>
          </cell>
          <cell r="S132" t="str">
            <v>Kết hôn</v>
          </cell>
          <cell r="T132">
            <v>0</v>
          </cell>
          <cell r="U132" t="str">
            <v/>
          </cell>
          <cell r="V132" t="str">
            <v>4475</v>
          </cell>
          <cell r="W132" t="str">
            <v>Đang làm việc</v>
          </cell>
          <cell r="X132">
            <v>45932</v>
          </cell>
          <cell r="Y132">
            <v>45963</v>
          </cell>
          <cell r="Z132" t="str">
            <v/>
          </cell>
          <cell r="AA132" t="str">
            <v>TRAPANG KRASANG DEPOT</v>
          </cell>
          <cell r="AB132">
            <v>1</v>
          </cell>
          <cell r="AC132" t="str">
            <v/>
          </cell>
          <cell r="AD132" t="str">
            <v/>
          </cell>
          <cell r="AE132" t="str">
            <v/>
          </cell>
          <cell r="AF132" t="str">
            <v/>
          </cell>
          <cell r="AG132" t="str">
            <v>KHÔNG CÓ/NO</v>
          </cell>
          <cell r="AH132" t="str">
            <v>09/12</v>
          </cell>
          <cell r="AI132" t="str">
            <v>41</v>
          </cell>
          <cell r="AJ132" t="str">
            <v>L</v>
          </cell>
          <cell r="AK132" t="str">
            <v>L</v>
          </cell>
          <cell r="AL132" t="str">
            <v>BIDC</v>
          </cell>
          <cell r="AM132" t="str">
            <v>703000518547</v>
          </cell>
          <cell r="AN132" t="str">
            <v/>
          </cell>
          <cell r="AO132" t="str">
            <v>None</v>
          </cell>
          <cell r="AP132" t="str">
            <v>NSSF</v>
          </cell>
          <cell r="AQ132" t="str">
            <v>Ngạch VIII</v>
          </cell>
          <cell r="AR132" t="str">
            <v>NV4383 (ĐINH THẾ NHỊ)</v>
          </cell>
          <cell r="AS132" t="str">
            <v>NV0628 (NGUYỄN ANH KHOA)</v>
          </cell>
          <cell r="AT132" t="str">
            <v>NV0628 (NGUYỄN ANH KHOA)</v>
          </cell>
          <cell r="AU132" t="str">
            <v>NV0000 (NGUYỄN THANH HÂN)</v>
          </cell>
        </row>
        <row r="133">
          <cell r="G133" t="str">
            <v>NV4520</v>
          </cell>
          <cell r="H133" t="str">
            <v>ĐẶNG THANH NHƯNG</v>
          </cell>
          <cell r="I133">
            <v>32550</v>
          </cell>
          <cell r="J133" t="str">
            <v>Nam</v>
          </cell>
          <cell r="K133" t="str">
            <v>cotran753@gmail.com</v>
          </cell>
          <cell r="L133" t="str">
            <v/>
          </cell>
          <cell r="M133" t="str">
            <v>0342805187</v>
          </cell>
          <cell r="N133" t="str">
            <v>072089012377</v>
          </cell>
          <cell r="O133">
            <v>44419</v>
          </cell>
          <cell r="P133" t="str">
            <v>Cục cảnh sát quản lý hành chính về trật tự xã hội</v>
          </cell>
          <cell r="Q133" t="str">
            <v>254 Khu Phố Lộc An, phường Trảng Bàng, tỉnh Tây Ninh, Việt Nam</v>
          </cell>
          <cell r="R133" t="str">
            <v>KP Lộc An, phường Trảng Bàng, tỉnh Tây Ninh, Việt Nam</v>
          </cell>
          <cell r="S133" t="str">
            <v>Độc thân</v>
          </cell>
          <cell r="T133">
            <v>0</v>
          </cell>
          <cell r="U133" t="str">
            <v/>
          </cell>
          <cell r="V133" t="str">
            <v>4520</v>
          </cell>
          <cell r="W133" t="str">
            <v>Đang làm việc</v>
          </cell>
          <cell r="X133">
            <v>45931</v>
          </cell>
          <cell r="Y133">
            <v>45931</v>
          </cell>
          <cell r="Z133" t="str">
            <v/>
          </cell>
          <cell r="AA133" t="str">
            <v>TÂY NINH</v>
          </cell>
          <cell r="AB133">
            <v>1</v>
          </cell>
          <cell r="AC133" t="str">
            <v/>
          </cell>
          <cell r="AD133" t="str">
            <v/>
          </cell>
          <cell r="AE133" t="str">
            <v/>
          </cell>
          <cell r="AF133" t="str">
            <v/>
          </cell>
          <cell r="AG133" t="str">
            <v>KHÔNG CÓ/NO</v>
          </cell>
          <cell r="AH133" t="str">
            <v>09/12</v>
          </cell>
          <cell r="AI133" t="str">
            <v/>
          </cell>
          <cell r="AJ133" t="str">
            <v/>
          </cell>
          <cell r="AK133" t="str">
            <v/>
          </cell>
          <cell r="AL133" t="str">
            <v>Vietinbank</v>
          </cell>
          <cell r="AM133" t="str">
            <v>107869158813</v>
          </cell>
          <cell r="AN133" t="str">
            <v/>
          </cell>
          <cell r="AO133" t="str">
            <v/>
          </cell>
          <cell r="AP133" t="str">
            <v/>
          </cell>
          <cell r="AQ133" t="str">
            <v>Ngạch VIII</v>
          </cell>
          <cell r="AR133" t="str">
            <v>NV0038 (NGUYỄN TIẾN DŨNG)</v>
          </cell>
          <cell r="AS133" t="str">
            <v>NV0038 (NGUYỄN TIẾN DŨNG)</v>
          </cell>
          <cell r="AT133" t="str">
            <v>NV0000 (NGUYỄN THANH HÂN)</v>
          </cell>
          <cell r="AU133" t="str">
            <v>NV0000 (NGUYỄN THANH HÂN)</v>
          </cell>
        </row>
        <row r="134">
          <cell r="G134" t="str">
            <v>NV4462</v>
          </cell>
          <cell r="H134" t="str">
            <v>NGUYỄN THỊ MINH</v>
          </cell>
          <cell r="I134">
            <v>33157</v>
          </cell>
          <cell r="J134" t="str">
            <v>Nữ</v>
          </cell>
          <cell r="K134" t="str">
            <v>nguyenthiminh111090@gmail.com</v>
          </cell>
          <cell r="L134" t="str">
            <v>acc.supervisor5@dongsaigonfirm.com</v>
          </cell>
          <cell r="M134" t="str">
            <v>0932238232</v>
          </cell>
          <cell r="N134" t="str">
            <v>042190021988</v>
          </cell>
          <cell r="O134">
            <v>44471</v>
          </cell>
          <cell r="P134" t="str">
            <v>Cục cảnh sát quản lý hành chính về trật tự xã hội</v>
          </cell>
          <cell r="Q134" t="str">
            <v>30 Đường 147, phường Phước Long, thành phố Hồ Chí Minh, Việt Nam</v>
          </cell>
          <cell r="R134" t="str">
            <v>30 Đường 147, phường Phước Long, thành phố Hồ Chí Minh, Việt Nam</v>
          </cell>
          <cell r="S134" t="str">
            <v>Kết hôn</v>
          </cell>
          <cell r="T134">
            <v>1</v>
          </cell>
          <cell r="U134">
            <v>2</v>
          </cell>
          <cell r="V134" t="str">
            <v>4462</v>
          </cell>
          <cell r="W134" t="str">
            <v>Đang làm việc</v>
          </cell>
          <cell r="X134">
            <v>45931</v>
          </cell>
          <cell r="Y134">
            <v>45992</v>
          </cell>
          <cell r="Z134" t="str">
            <v/>
          </cell>
          <cell r="AA134" t="str">
            <v>VĂN PHÒNG TỔNG CÔNG TY</v>
          </cell>
          <cell r="AB134">
            <v>1</v>
          </cell>
          <cell r="AC134" t="str">
            <v/>
          </cell>
          <cell r="AD134" t="str">
            <v/>
          </cell>
          <cell r="AE134" t="str">
            <v/>
          </cell>
          <cell r="AF134" t="str">
            <v/>
          </cell>
          <cell r="AG134" t="str">
            <v>ĐẠI HỌC/UNIVERSITY</v>
          </cell>
          <cell r="AH134" t="str">
            <v>12/12</v>
          </cell>
          <cell r="AI134" t="str">
            <v>37</v>
          </cell>
          <cell r="AJ134" t="str">
            <v>S</v>
          </cell>
          <cell r="AK134" t="str">
            <v>M</v>
          </cell>
          <cell r="AL134" t="str">
            <v>Vietinbank</v>
          </cell>
          <cell r="AM134" t="str">
            <v>0932238232</v>
          </cell>
          <cell r="AN134" t="str">
            <v/>
          </cell>
          <cell r="AO134" t="str">
            <v>7914066894</v>
          </cell>
          <cell r="AP134" t="str">
            <v>DN4797914066894</v>
          </cell>
          <cell r="AQ134" t="str">
            <v>Ngạch V</v>
          </cell>
          <cell r="AR134" t="str">
            <v>NV0975 (HUỲNH THỊ TỈNH)</v>
          </cell>
          <cell r="AS134" t="str">
            <v>NV0975 (HUỲNH THỊ TỈNH)</v>
          </cell>
          <cell r="AT134" t="str">
            <v>NV0975 (HUỲNH THỊ TỈNH)</v>
          </cell>
          <cell r="AU134" t="str">
            <v>NV0000 (NGUYỄN THANH HÂN)</v>
          </cell>
        </row>
        <row r="135">
          <cell r="G135" t="str">
            <v>NV4467</v>
          </cell>
          <cell r="H135" t="str">
            <v>NGUYỄN TẤN PHÁP</v>
          </cell>
          <cell r="I135">
            <v>34841</v>
          </cell>
          <cell r="J135" t="str">
            <v>Nam</v>
          </cell>
          <cell r="K135" t="str">
            <v>phapc3@gmail.com</v>
          </cell>
          <cell r="L135" t="str">
            <v/>
          </cell>
          <cell r="M135" t="str">
            <v>0936016763</v>
          </cell>
          <cell r="N135" t="str">
            <v>077095002268</v>
          </cell>
          <cell r="O135">
            <v>44379</v>
          </cell>
          <cell r="P135" t="str">
            <v>Cục cảnh sát quản lý hành chính về trật tự xã hội</v>
          </cell>
          <cell r="Q135" t="str">
            <v>B14/12 Đường Cây Cám, xã Tân Vĩnh Lộc, thành phố Hồ Chí Minh, Việt Nam</v>
          </cell>
          <cell r="R135" t="str">
            <v>40/9 Trần Xuân Độ, phường Vũng Tàu, thành phố Hồ Chí Minh, Việt Nam</v>
          </cell>
          <cell r="S135" t="str">
            <v>Độc thân</v>
          </cell>
          <cell r="T135">
            <v>0</v>
          </cell>
          <cell r="U135" t="str">
            <v/>
          </cell>
          <cell r="V135" t="str">
            <v>4467</v>
          </cell>
          <cell r="W135" t="str">
            <v>Đang làm việc</v>
          </cell>
          <cell r="X135">
            <v>45929</v>
          </cell>
          <cell r="Y135">
            <v>45959</v>
          </cell>
          <cell r="Z135" t="str">
            <v/>
          </cell>
          <cell r="AA135" t="str">
            <v>E-DEPOT LINH XUÂN</v>
          </cell>
          <cell r="AB135">
            <v>1</v>
          </cell>
          <cell r="AC135" t="str">
            <v/>
          </cell>
          <cell r="AD135" t="str">
            <v/>
          </cell>
          <cell r="AE135" t="str">
            <v/>
          </cell>
          <cell r="AF135" t="str">
            <v/>
          </cell>
          <cell r="AG135" t="str">
            <v>KHÔNG CÓ/NO</v>
          </cell>
          <cell r="AH135" t="str">
            <v>12/12</v>
          </cell>
          <cell r="AI135" t="str">
            <v>42</v>
          </cell>
          <cell r="AJ135" t="str">
            <v>XL</v>
          </cell>
          <cell r="AK135" t="str">
            <v>XL</v>
          </cell>
          <cell r="AL135" t="str">
            <v>VietinBank</v>
          </cell>
          <cell r="AM135" t="str">
            <v>101006946065</v>
          </cell>
          <cell r="AN135" t="str">
            <v/>
          </cell>
          <cell r="AO135" t="str">
            <v/>
          </cell>
          <cell r="AP135" t="str">
            <v/>
          </cell>
          <cell r="AQ135" t="str">
            <v>Ngạch VIII</v>
          </cell>
          <cell r="AR135" t="str">
            <v>NV4266 (NGUYỄN DUY THANH)</v>
          </cell>
          <cell r="AS135" t="str">
            <v>NV3822 (HUỲNH QUỐC HẢI)</v>
          </cell>
          <cell r="AT135" t="str">
            <v>NV2193 (HỒ THỊ TRANG)</v>
          </cell>
          <cell r="AU135" t="str">
            <v>NV0000 (NGUYỄN THANH HÂN)</v>
          </cell>
        </row>
        <row r="136">
          <cell r="G136" t="str">
            <v>NV4466</v>
          </cell>
          <cell r="H136" t="str">
            <v>PHAN ĐẠT PHÚC</v>
          </cell>
          <cell r="I136">
            <v>37494</v>
          </cell>
          <cell r="J136" t="str">
            <v>Nam</v>
          </cell>
          <cell r="K136" t="str">
            <v>datphucphan2608@gmail.com</v>
          </cell>
          <cell r="L136" t="str">
            <v/>
          </cell>
          <cell r="M136" t="str">
            <v>0389435244</v>
          </cell>
          <cell r="N136" t="str">
            <v>077202006046</v>
          </cell>
          <cell r="O136">
            <v>44819</v>
          </cell>
          <cell r="P136" t="str">
            <v>Cục cảnh sát quản lý hành chính về trật tự xã hội</v>
          </cell>
          <cell r="Q136" t="str">
            <v>Đường 79, Tăng Nhơn Phú B, phường Phước Long, thành phố Hồ Chí Minh, Việt Nam</v>
          </cell>
          <cell r="R136" t="str">
            <v>Xà Bang 1, Xã Xà Bang, Huyện Châu Đức, xã Ngãi Giao, thành phố Hồ Chí Minh, Việt Nam</v>
          </cell>
          <cell r="S136" t="str">
            <v>Độc thân</v>
          </cell>
          <cell r="T136">
            <v>0</v>
          </cell>
          <cell r="U136" t="str">
            <v/>
          </cell>
          <cell r="V136" t="str">
            <v>4466</v>
          </cell>
          <cell r="W136" t="str">
            <v>Đang làm việc</v>
          </cell>
          <cell r="X136">
            <v>45925</v>
          </cell>
          <cell r="Y136">
            <v>45986</v>
          </cell>
          <cell r="Z136" t="str">
            <v/>
          </cell>
          <cell r="AA136" t="str">
            <v>CÁI MÉP</v>
          </cell>
          <cell r="AB136">
            <v>1</v>
          </cell>
          <cell r="AC136" t="str">
            <v/>
          </cell>
          <cell r="AD136" t="str">
            <v/>
          </cell>
          <cell r="AE136" t="str">
            <v/>
          </cell>
          <cell r="AF136" t="str">
            <v/>
          </cell>
          <cell r="AG136" t="str">
            <v>CAO ĐẲNG/COLLEGE</v>
          </cell>
          <cell r="AH136" t="str">
            <v>12/12</v>
          </cell>
          <cell r="AI136" t="str">
            <v/>
          </cell>
          <cell r="AJ136" t="str">
            <v/>
          </cell>
          <cell r="AK136" t="str">
            <v/>
          </cell>
          <cell r="AL136" t="str">
            <v>VietinBank</v>
          </cell>
          <cell r="AM136" t="str">
            <v>888896156666</v>
          </cell>
          <cell r="AN136" t="str">
            <v/>
          </cell>
          <cell r="AO136" t="str">
            <v/>
          </cell>
          <cell r="AP136" t="str">
            <v/>
          </cell>
          <cell r="AQ136" t="str">
            <v>Ngạch VII</v>
          </cell>
          <cell r="AR136" t="str">
            <v>NV4461 (VÕ VĂN THẠNH)</v>
          </cell>
          <cell r="AS136" t="str">
            <v>NV4439 (LÊ MINH TÂM)</v>
          </cell>
          <cell r="AT136" t="str">
            <v>NV3811 (NGUYỄN TRẦN HẢI YẾN)</v>
          </cell>
          <cell r="AU136" t="str">
            <v>NV0000 (NGUYỄN THANH HÂN)</v>
          </cell>
        </row>
        <row r="137">
          <cell r="G137" t="str">
            <v>NV4461</v>
          </cell>
          <cell r="H137" t="str">
            <v>VÕ VĂN THẠNH</v>
          </cell>
          <cell r="I137">
            <v>32952</v>
          </cell>
          <cell r="J137" t="str">
            <v>Nam</v>
          </cell>
          <cell r="K137" t="str">
            <v>thanhvo77vn@gmail.com</v>
          </cell>
          <cell r="L137" t="str">
            <v>ict.supervisor1@icdcaimepthivai.com</v>
          </cell>
          <cell r="M137" t="str">
            <v>0337116668</v>
          </cell>
          <cell r="N137" t="str">
            <v>052090011567</v>
          </cell>
          <cell r="O137">
            <v>44633</v>
          </cell>
          <cell r="P137" t="str">
            <v>Cục cảnh sát quản lý hành chính về trật tự xã hội</v>
          </cell>
          <cell r="Q137" t="str">
            <v>18H Tăng Nhơn Phú, phường Phước Long, thành phố Hồ Chí Minh, Việt Nam</v>
          </cell>
          <cell r="R137" t="str">
            <v>Khu phố Chánh Thạnh, phường An Nhơn Đông, tỉnh Gia Lai, Việt Nam</v>
          </cell>
          <cell r="S137" t="str">
            <v>Kết hôn</v>
          </cell>
          <cell r="T137">
            <v>2</v>
          </cell>
          <cell r="U137">
            <v>2</v>
          </cell>
          <cell r="V137" t="str">
            <v>4461</v>
          </cell>
          <cell r="W137" t="str">
            <v>Đang làm việc</v>
          </cell>
          <cell r="X137">
            <v>45924</v>
          </cell>
          <cell r="Y137">
            <v>46128</v>
          </cell>
          <cell r="Z137" t="str">
            <v/>
          </cell>
          <cell r="AA137" t="str">
            <v>CÁI MÉP</v>
          </cell>
          <cell r="AB137">
            <v>1</v>
          </cell>
          <cell r="AC137" t="str">
            <v/>
          </cell>
          <cell r="AD137" t="str">
            <v/>
          </cell>
          <cell r="AE137" t="str">
            <v/>
          </cell>
          <cell r="AF137" t="str">
            <v/>
          </cell>
          <cell r="AG137" t="str">
            <v>ĐẠI HỌC/UNIVERSITY</v>
          </cell>
          <cell r="AH137" t="str">
            <v>12/12</v>
          </cell>
          <cell r="AI137" t="str">
            <v>39</v>
          </cell>
          <cell r="AJ137" t="str">
            <v>S</v>
          </cell>
          <cell r="AK137" t="str">
            <v>S</v>
          </cell>
          <cell r="AL137" t="str">
            <v>VietinBank</v>
          </cell>
          <cell r="AM137" t="str">
            <v>107878631467</v>
          </cell>
          <cell r="AN137" t="str">
            <v/>
          </cell>
          <cell r="AO137" t="str">
            <v>7913270598</v>
          </cell>
          <cell r="AP137" t="str">
            <v>TN4017913270598</v>
          </cell>
          <cell r="AQ137" t="str">
            <v>Ngạch V</v>
          </cell>
          <cell r="AR137" t="str">
            <v>NV0451 (LÊ VĂN QUYỀN)</v>
          </cell>
          <cell r="AS137" t="str">
            <v>NV3811 (NGUYỄN TRẦN HẢI YẾN)</v>
          </cell>
          <cell r="AT137" t="str">
            <v>NV3811 (NGUYỄN TRẦN HẢI YẾN)</v>
          </cell>
          <cell r="AU137" t="str">
            <v>NV0000 (NGUYỄN THANH HÂN)</v>
          </cell>
        </row>
        <row r="138">
          <cell r="G138" t="str">
            <v>NV4460</v>
          </cell>
          <cell r="H138" t="str">
            <v>NGUYỄN VĂN CƯỜNG</v>
          </cell>
          <cell r="I138">
            <v>33187</v>
          </cell>
          <cell r="J138" t="str">
            <v>Nam</v>
          </cell>
          <cell r="K138" t="str">
            <v>nguyencuong.id008@gmail.com</v>
          </cell>
          <cell r="L138" t="str">
            <v/>
          </cell>
          <cell r="M138" t="str">
            <v>0939402678</v>
          </cell>
          <cell r="N138" t="str">
            <v>040090024810</v>
          </cell>
          <cell r="O138">
            <v>45138</v>
          </cell>
          <cell r="P138" t="str">
            <v>Cục cảnh sát quản lý hành chính về trật tự xã hội</v>
          </cell>
          <cell r="Q138" t="str">
            <v>35/2 đường số 6, phường Long Bình, thành phố Hồ Chí Minh, Việt Nam</v>
          </cell>
          <cell r="R138" t="str">
            <v>Khối 7, phường Quỳnh Mai, tỉnh Nghệ An, Việt Nam</v>
          </cell>
          <cell r="S138" t="str">
            <v>Độc thân</v>
          </cell>
          <cell r="T138">
            <v>0</v>
          </cell>
          <cell r="U138" t="str">
            <v/>
          </cell>
          <cell r="V138" t="str">
            <v>4460</v>
          </cell>
          <cell r="W138" t="str">
            <v>Đang làm việc</v>
          </cell>
          <cell r="X138">
            <v>45923</v>
          </cell>
          <cell r="Y138">
            <v>45953</v>
          </cell>
          <cell r="Z138" t="str">
            <v/>
          </cell>
          <cell r="AA138" t="str">
            <v>BX-BNP</v>
          </cell>
          <cell r="AB138">
            <v>1</v>
          </cell>
          <cell r="AC138" t="str">
            <v/>
          </cell>
          <cell r="AD138" t="str">
            <v/>
          </cell>
          <cell r="AE138" t="str">
            <v/>
          </cell>
          <cell r="AF138" t="str">
            <v/>
          </cell>
          <cell r="AG138" t="str">
            <v/>
          </cell>
          <cell r="AH138" t="str">
            <v>09/12</v>
          </cell>
          <cell r="AI138" t="str">
            <v>41</v>
          </cell>
          <cell r="AJ138" t="str">
            <v>M</v>
          </cell>
          <cell r="AK138" t="str">
            <v>S</v>
          </cell>
          <cell r="AL138" t="str">
            <v>Vietinbank</v>
          </cell>
          <cell r="AM138" t="str">
            <v>0966132456</v>
          </cell>
          <cell r="AN138" t="str">
            <v/>
          </cell>
          <cell r="AO138" t="str">
            <v>Không</v>
          </cell>
          <cell r="AP138" t="str">
            <v>Không</v>
          </cell>
          <cell r="AQ138" t="str">
            <v>Ngạch VIII</v>
          </cell>
          <cell r="AR138" t="str">
            <v>NV0635 (LÊ ANH VŨ)</v>
          </cell>
          <cell r="AS138" t="str">
            <v>NV0071 (LÊ HOÀNG SƠN)</v>
          </cell>
          <cell r="AT138" t="str">
            <v>NV0071 (LÊ HOÀNG SƠN)</v>
          </cell>
          <cell r="AU138" t="str">
            <v>NV0000 (NGUYỄN THANH HÂN)</v>
          </cell>
        </row>
        <row r="139">
          <cell r="G139" t="str">
            <v>NV4454</v>
          </cell>
          <cell r="H139" t="str">
            <v>NGUYỄN HUỲNH THANH TRÀ</v>
          </cell>
          <cell r="I139">
            <v>34542</v>
          </cell>
          <cell r="J139" t="str">
            <v>Nam</v>
          </cell>
          <cell r="K139" t="str">
            <v>tranguyen277@gmail.com</v>
          </cell>
          <cell r="L139" t="str">
            <v/>
          </cell>
          <cell r="M139" t="str">
            <v>0327812007</v>
          </cell>
          <cell r="N139" t="str">
            <v>086094007151</v>
          </cell>
          <cell r="O139">
            <v>44799</v>
          </cell>
          <cell r="P139" t="str">
            <v>Cục cảnh sát quản lý hành chính về trật tự xã hội</v>
          </cell>
          <cell r="Q139" t="str">
            <v>175A, Đường tỉnh 743A, khu phố Bình Thung 1, phường Đông Hòa, thành phố Hồ Chí Minh, Việt Nam</v>
          </cell>
          <cell r="R139" t="str">
            <v>Khóm 3, xã Trà Côn, tỉnh Vĩnh Long, Việt Nam</v>
          </cell>
          <cell r="S139" t="str">
            <v>Kết hôn</v>
          </cell>
          <cell r="T139">
            <v>0</v>
          </cell>
          <cell r="U139" t="str">
            <v/>
          </cell>
          <cell r="V139" t="str">
            <v>4454</v>
          </cell>
          <cell r="W139" t="str">
            <v>Đang làm việc</v>
          </cell>
          <cell r="X139">
            <v>45915</v>
          </cell>
          <cell r="Y139">
            <v>46037</v>
          </cell>
          <cell r="Z139" t="str">
            <v/>
          </cell>
          <cell r="AA139" t="str">
            <v>CHÂN THẬT LONG THẠNH MỸ DEPOT</v>
          </cell>
          <cell r="AB139">
            <v>1</v>
          </cell>
          <cell r="AC139" t="str">
            <v/>
          </cell>
          <cell r="AD139" t="str">
            <v/>
          </cell>
          <cell r="AE139" t="str">
            <v/>
          </cell>
          <cell r="AF139" t="str">
            <v/>
          </cell>
          <cell r="AG139" t="str">
            <v/>
          </cell>
          <cell r="AH139" t="str">
            <v>12/12</v>
          </cell>
          <cell r="AI139" t="str">
            <v>41</v>
          </cell>
          <cell r="AJ139" t="str">
            <v>L</v>
          </cell>
          <cell r="AK139" t="str">
            <v>L</v>
          </cell>
          <cell r="AL139" t="str">
            <v>VietinBank</v>
          </cell>
          <cell r="AM139" t="str">
            <v>101885221951</v>
          </cell>
          <cell r="AN139" t="str">
            <v/>
          </cell>
          <cell r="AO139" t="str">
            <v/>
          </cell>
          <cell r="AP139" t="str">
            <v/>
          </cell>
          <cell r="AQ139" t="str">
            <v>Ngạch VIII</v>
          </cell>
          <cell r="AR139" t="str">
            <v>NV2707 (HOÀNG LÊ LƯU DANH)</v>
          </cell>
          <cell r="AS139" t="str">
            <v>NV3085 (NGUYỄN DUY KHÁNH)</v>
          </cell>
          <cell r="AT139" t="str">
            <v>NV0005 (LÊ THANH TUẤN)</v>
          </cell>
          <cell r="AU139" t="str">
            <v>NV0000 (NGUYỄN THANH HÂN)</v>
          </cell>
        </row>
        <row r="140">
          <cell r="G140" t="str">
            <v>NV4446</v>
          </cell>
          <cell r="H140" t="str">
            <v>NGUYỄN VŨ MINH HOÀNG</v>
          </cell>
          <cell r="I140">
            <v>36120</v>
          </cell>
          <cell r="J140" t="str">
            <v>Nam</v>
          </cell>
          <cell r="K140" t="str">
            <v>minhoangnv@gmail.com</v>
          </cell>
          <cell r="L140" t="str">
            <v>assistant1@bnplogistics.com.vn</v>
          </cell>
          <cell r="M140" t="str">
            <v>0796696916</v>
          </cell>
          <cell r="N140" t="str">
            <v>077098004033</v>
          </cell>
          <cell r="O140">
            <v>45058</v>
          </cell>
          <cell r="P140" t="str">
            <v>Cục cảnh sát quản lý hành chính về trật tự xã hội</v>
          </cell>
          <cell r="Q140" t="str">
            <v>40/6/10 Lê Hồng Phong, phường Đức Nhuận, thành phố Hồ Chí Minh, Việt Nam</v>
          </cell>
          <cell r="R140" t="str">
            <v>40/6/10 Lê Hồng Phong, phường Đức Nhuận, thành phố Hồ Chí Minh, Việt Nam</v>
          </cell>
          <cell r="S140" t="str">
            <v>Độc thân</v>
          </cell>
          <cell r="T140">
            <v>0</v>
          </cell>
          <cell r="U140" t="str">
            <v/>
          </cell>
          <cell r="V140" t="str">
            <v>4446</v>
          </cell>
          <cell r="W140" t="str">
            <v>Đang làm việc</v>
          </cell>
          <cell r="X140">
            <v>45915</v>
          </cell>
          <cell r="Y140">
            <v>45976</v>
          </cell>
          <cell r="Z140" t="str">
            <v/>
          </cell>
          <cell r="AA140" t="str">
            <v>BNP SÓNG THẦN DEPOT</v>
          </cell>
          <cell r="AB140">
            <v>1</v>
          </cell>
          <cell r="AC140" t="str">
            <v/>
          </cell>
          <cell r="AD140" t="str">
            <v/>
          </cell>
          <cell r="AE140" t="str">
            <v/>
          </cell>
          <cell r="AF140" t="str">
            <v/>
          </cell>
          <cell r="AG140" t="str">
            <v>ĐẠI HỌC/UNIVERSITY</v>
          </cell>
          <cell r="AH140" t="str">
            <v>12/12</v>
          </cell>
          <cell r="AI140" t="str">
            <v/>
          </cell>
          <cell r="AJ140" t="str">
            <v/>
          </cell>
          <cell r="AK140" t="str">
            <v/>
          </cell>
          <cell r="AL140" t="str">
            <v>VietinBank</v>
          </cell>
          <cell r="AM140" t="str">
            <v>0796696916</v>
          </cell>
          <cell r="AN140" t="str">
            <v/>
          </cell>
          <cell r="AO140" t="str">
            <v/>
          </cell>
          <cell r="AP140" t="str">
            <v/>
          </cell>
          <cell r="AQ140" t="str">
            <v>Ngạch VI</v>
          </cell>
          <cell r="AR140" t="str">
            <v>NV3811 (NGUYỄN TRẦN HẢI YẾN)</v>
          </cell>
          <cell r="AS140" t="str">
            <v>NV1801 (LÊ GIA THỨC)</v>
          </cell>
          <cell r="AT140" t="str">
            <v>NV1801 (LÊ GIA THỨC)</v>
          </cell>
          <cell r="AU140" t="str">
            <v>NV0000 (NGUYỄN THANH HÂN)</v>
          </cell>
        </row>
        <row r="141">
          <cell r="G141" t="str">
            <v>NV4439</v>
          </cell>
          <cell r="H141" t="str">
            <v>LÊ MINH TÂM</v>
          </cell>
          <cell r="I141">
            <v>30372</v>
          </cell>
          <cell r="J141" t="str">
            <v>Nam</v>
          </cell>
          <cell r="K141" t="str">
            <v>minhtampvd@gmail.com</v>
          </cell>
          <cell r="L141" t="str">
            <v>vice.director1@azteco.tech</v>
          </cell>
          <cell r="M141" t="str">
            <v>0946167629</v>
          </cell>
          <cell r="N141" t="str">
            <v>082083020971</v>
          </cell>
          <cell r="O141">
            <v>44693</v>
          </cell>
          <cell r="P141" t="str">
            <v>Cục cảnh sát quản lý hành chính về trật tự xã hội</v>
          </cell>
          <cell r="Q141" t="str">
            <v>140/11/29 Đường Vườn Lài, phường An Phú Đông, thành phố Hồ Chí Minh, Việt Nam</v>
          </cell>
          <cell r="R141" t="str">
            <v>Ấp Hưng Điền, xã Hưng Thạnh, tỉnh Đồng Tháp, Việt Nam</v>
          </cell>
          <cell r="S141" t="str">
            <v>Kết hôn</v>
          </cell>
          <cell r="T141">
            <v>2</v>
          </cell>
          <cell r="U141" t="str">
            <v/>
          </cell>
          <cell r="V141" t="str">
            <v>4439</v>
          </cell>
          <cell r="W141" t="str">
            <v>Đang làm việc</v>
          </cell>
          <cell r="X141">
            <v>45905</v>
          </cell>
          <cell r="Y141">
            <v>46086</v>
          </cell>
          <cell r="Z141" t="str">
            <v/>
          </cell>
          <cell r="AA141" t="str">
            <v>BNP SÓNG THẦN DEPOT</v>
          </cell>
          <cell r="AB141">
            <v>1</v>
          </cell>
          <cell r="AC141" t="str">
            <v/>
          </cell>
          <cell r="AD141" t="str">
            <v/>
          </cell>
          <cell r="AE141" t="str">
            <v/>
          </cell>
          <cell r="AF141" t="str">
            <v/>
          </cell>
          <cell r="AG141" t="str">
            <v>ĐẠI HỌC/UNIVERSITY</v>
          </cell>
          <cell r="AH141" t="str">
            <v>12/12</v>
          </cell>
          <cell r="AI141" t="str">
            <v>43</v>
          </cell>
          <cell r="AJ141" t="str">
            <v>M</v>
          </cell>
          <cell r="AK141" t="str">
            <v>M</v>
          </cell>
          <cell r="AL141" t="str">
            <v>VietinBank</v>
          </cell>
          <cell r="AM141" t="str">
            <v>105885089073</v>
          </cell>
          <cell r="AN141" t="str">
            <v/>
          </cell>
          <cell r="AO141" t="str">
            <v/>
          </cell>
          <cell r="AP141" t="str">
            <v/>
          </cell>
          <cell r="AQ141" t="str">
            <v>Ngạch V</v>
          </cell>
          <cell r="AR141" t="str">
            <v>NV3811 (NGUYỄN TRẦN HẢI YẾN)</v>
          </cell>
          <cell r="AS141" t="str">
            <v>NV3811 (NGUYỄN TRẦN HẢI YẾN)</v>
          </cell>
          <cell r="AT141" t="str">
            <v>NV3811 (NGUYỄN TRẦN HẢI YẾN)</v>
          </cell>
          <cell r="AU141" t="str">
            <v>NV0000 (NGUYỄN THANH HÂN)</v>
          </cell>
        </row>
        <row r="142">
          <cell r="G142" t="str">
            <v>NV4438</v>
          </cell>
          <cell r="H142" t="str">
            <v>DƯƠNG QUỐC BẢO</v>
          </cell>
          <cell r="I142">
            <v>31401</v>
          </cell>
          <cell r="J142" t="str">
            <v>Nam</v>
          </cell>
          <cell r="K142" t="str">
            <v>duongquocbao201285@gmail.com</v>
          </cell>
          <cell r="L142" t="str">
            <v/>
          </cell>
          <cell r="M142" t="str">
            <v>0978651715</v>
          </cell>
          <cell r="N142" t="str">
            <v>079085036170</v>
          </cell>
          <cell r="O142">
            <v>45826</v>
          </cell>
          <cell r="P142" t="str">
            <v>Cục cảnh sát quản lý hành chính về trật tự xã hội</v>
          </cell>
          <cell r="Q142" t="str">
            <v>15/15 Đường số 7, Khu phố 4, phường Bình Trưng, thành phố Hồ Chí Minh, Việt Nam</v>
          </cell>
          <cell r="R142" t="str">
            <v>15/15 Đường số 7, Khu phố 4, phường Bình Trưng, thành phố Hồ Chí Minh, Việt Nam</v>
          </cell>
          <cell r="S142" t="str">
            <v>Kết hôn</v>
          </cell>
          <cell r="T142">
            <v>2</v>
          </cell>
          <cell r="U142" t="str">
            <v/>
          </cell>
          <cell r="V142" t="str">
            <v>4438</v>
          </cell>
          <cell r="W142" t="str">
            <v>Đang làm việc</v>
          </cell>
          <cell r="X142">
            <v>45904</v>
          </cell>
          <cell r="Y142">
            <v>45934</v>
          </cell>
          <cell r="Z142" t="str">
            <v/>
          </cell>
          <cell r="AA142" t="str">
            <v>SNP WAREHOUSE DEPOT</v>
          </cell>
          <cell r="AB142">
            <v>1</v>
          </cell>
          <cell r="AC142" t="str">
            <v/>
          </cell>
          <cell r="AD142" t="str">
            <v/>
          </cell>
          <cell r="AE142" t="str">
            <v/>
          </cell>
          <cell r="AF142" t="str">
            <v/>
          </cell>
          <cell r="AG142" t="str">
            <v>CAO ĐẲNG/COLLEGE</v>
          </cell>
          <cell r="AH142" t="str">
            <v>12/12</v>
          </cell>
          <cell r="AI142" t="str">
            <v/>
          </cell>
          <cell r="AJ142" t="str">
            <v/>
          </cell>
          <cell r="AK142" t="str">
            <v/>
          </cell>
          <cell r="AL142" t="str">
            <v>VietinBank</v>
          </cell>
          <cell r="AM142" t="str">
            <v>108872935468</v>
          </cell>
          <cell r="AN142" t="str">
            <v/>
          </cell>
          <cell r="AO142" t="str">
            <v/>
          </cell>
          <cell r="AP142" t="str">
            <v/>
          </cell>
          <cell r="AQ142" t="str">
            <v>Ngạch VIII</v>
          </cell>
          <cell r="AR142" t="str">
            <v>NV3153 (HOÀNG LÊ VĨNH PHÚC)</v>
          </cell>
          <cell r="AS142" t="str">
            <v>NV1182 (NGUYỄN VĂN QUANG)</v>
          </cell>
          <cell r="AT142" t="str">
            <v>NV3811 (NGUYỄN TRẦN HẢI YẾN)</v>
          </cell>
          <cell r="AU142" t="str">
            <v>NV0000 (NGUYỄN THANH HÂN)</v>
          </cell>
        </row>
        <row r="143">
          <cell r="G143" t="str">
            <v>NV4433</v>
          </cell>
          <cell r="H143" t="str">
            <v>NGUYỄN PHẠM KỲ ĐIỀN</v>
          </cell>
          <cell r="I143">
            <v>35343</v>
          </cell>
          <cell r="J143" t="str">
            <v>Nam</v>
          </cell>
          <cell r="K143" t="str">
            <v>nguyenphamkydien@gmail.com</v>
          </cell>
          <cell r="L143" t="str">
            <v/>
          </cell>
          <cell r="M143" t="str">
            <v>0358788658</v>
          </cell>
          <cell r="N143" t="str">
            <v>046096011248</v>
          </cell>
          <cell r="O143">
            <v>44889</v>
          </cell>
          <cell r="P143" t="str">
            <v>Cục cảnh sát quản lý hành chính về trật tự xã hội</v>
          </cell>
          <cell r="Q143" t="str">
            <v>69 Tân Quý, phường Tân Sơn Nhì, thành phố Hồ Chí Minh, Việt Nam</v>
          </cell>
          <cell r="R143" t="str">
            <v>Thôn Tô Đà 2, phường Hương Thủy, thành phố Huế, Việt Nam</v>
          </cell>
          <cell r="S143" t="str">
            <v>Độc thân</v>
          </cell>
          <cell r="T143">
            <v>0</v>
          </cell>
          <cell r="U143" t="str">
            <v/>
          </cell>
          <cell r="V143" t="str">
            <v>4433</v>
          </cell>
          <cell r="W143" t="str">
            <v>Đang làm việc</v>
          </cell>
          <cell r="X143">
            <v>45903</v>
          </cell>
          <cell r="Y143">
            <v>45964</v>
          </cell>
          <cell r="Z143" t="str">
            <v/>
          </cell>
          <cell r="AA143" t="str">
            <v>VĂN PHÒNG TỔNG CÔNG TY</v>
          </cell>
          <cell r="AB143">
            <v>1</v>
          </cell>
          <cell r="AC143" t="str">
            <v/>
          </cell>
          <cell r="AD143" t="str">
            <v/>
          </cell>
          <cell r="AE143" t="str">
            <v/>
          </cell>
          <cell r="AF143" t="str">
            <v/>
          </cell>
          <cell r="AG143" t="str">
            <v>ĐẠI HỌC/UNIVERSITY</v>
          </cell>
          <cell r="AH143" t="str">
            <v>12/12</v>
          </cell>
          <cell r="AI143" t="str">
            <v>40</v>
          </cell>
          <cell r="AJ143" t="str">
            <v>XL</v>
          </cell>
          <cell r="AK143" t="str">
            <v>XL</v>
          </cell>
          <cell r="AL143" t="str">
            <v>VietinBank</v>
          </cell>
          <cell r="AM143" t="str">
            <v>0358788658</v>
          </cell>
          <cell r="AN143" t="str">
            <v/>
          </cell>
          <cell r="AO143" t="str">
            <v/>
          </cell>
          <cell r="AP143" t="str">
            <v/>
          </cell>
          <cell r="AQ143" t="str">
            <v>Ngạch VI</v>
          </cell>
          <cell r="AR143" t="str">
            <v>NV3326 (CAO DUY TRƯỜNG)</v>
          </cell>
          <cell r="AS143" t="str">
            <v>NV3326 (CAO DUY TRƯỜNG)</v>
          </cell>
          <cell r="AT143" t="str">
            <v>NV3326 (CAO DUY TRƯỜNG)</v>
          </cell>
          <cell r="AU143" t="str">
            <v>NV0000 (NGUYỄN THANH HÂN)</v>
          </cell>
        </row>
        <row r="144">
          <cell r="G144" t="str">
            <v>NV4434</v>
          </cell>
          <cell r="H144" t="str">
            <v>NGUYỄN TRUNG HIẾU</v>
          </cell>
          <cell r="I144">
            <v>36836</v>
          </cell>
          <cell r="J144" t="str">
            <v>Nam</v>
          </cell>
          <cell r="K144" t="str">
            <v>trunghieu061120@gmail.com</v>
          </cell>
          <cell r="L144" t="str">
            <v/>
          </cell>
          <cell r="M144" t="str">
            <v>0374984611</v>
          </cell>
          <cell r="N144" t="str">
            <v>031200002572</v>
          </cell>
          <cell r="O144">
            <v>44474</v>
          </cell>
          <cell r="P144" t="str">
            <v>Cục cảnh sát quản lý hành chính về trật tự xã hội</v>
          </cell>
          <cell r="Q144" t="str">
            <v>43/106 Trường Chinh, phường Phù Liễn, thành phố Hải Phòng, Việt Nam</v>
          </cell>
          <cell r="R144" t="str">
            <v>Tổ 1, phường Phù Liễn, thành phố Hải Phòng, Việt Nam</v>
          </cell>
          <cell r="S144" t="str">
            <v>Độc thân</v>
          </cell>
          <cell r="T144">
            <v>0</v>
          </cell>
          <cell r="U144" t="str">
            <v/>
          </cell>
          <cell r="V144" t="str">
            <v>4434</v>
          </cell>
          <cell r="W144" t="str">
            <v>Đang làm việc</v>
          </cell>
          <cell r="X144">
            <v>45895</v>
          </cell>
          <cell r="Y144">
            <v>45956</v>
          </cell>
          <cell r="Z144" t="str">
            <v/>
          </cell>
          <cell r="AA144" t="str">
            <v>CHÂN THẬT HẢI PHÒNG DEPOT</v>
          </cell>
          <cell r="AB144">
            <v>1</v>
          </cell>
          <cell r="AC144" t="str">
            <v/>
          </cell>
          <cell r="AD144" t="str">
            <v/>
          </cell>
          <cell r="AE144" t="str">
            <v/>
          </cell>
          <cell r="AF144" t="str">
            <v/>
          </cell>
          <cell r="AG144" t="str">
            <v>CAO ĐẲNG/COLLEGE</v>
          </cell>
          <cell r="AH144" t="str">
            <v>12/12</v>
          </cell>
          <cell r="AI144" t="str">
            <v>41</v>
          </cell>
          <cell r="AJ144" t="str">
            <v>L</v>
          </cell>
          <cell r="AK144" t="str">
            <v>L</v>
          </cell>
          <cell r="AL144" t="str">
            <v>VietinBank</v>
          </cell>
          <cell r="AM144" t="str">
            <v>101885166415</v>
          </cell>
          <cell r="AN144" t="str">
            <v/>
          </cell>
          <cell r="AO144" t="str">
            <v/>
          </cell>
          <cell r="AP144" t="str">
            <v/>
          </cell>
          <cell r="AQ144" t="str">
            <v>Ngạch VII</v>
          </cell>
          <cell r="AR144" t="str">
            <v>NV0008 (LÊ VĂN HÙNG)</v>
          </cell>
          <cell r="AS144" t="str">
            <v>NV4439 (LÊ MINH TÂM)</v>
          </cell>
          <cell r="AT144" t="str">
            <v>NV3811 (NGUYỄN TRẦN HẢI YẾN)</v>
          </cell>
          <cell r="AU144" t="str">
            <v>NV0000 (NGUYỄN THANH HÂN)</v>
          </cell>
        </row>
        <row r="145">
          <cell r="G145" t="str">
            <v>NV4423</v>
          </cell>
          <cell r="H145" t="str">
            <v>NGUYỄN TIẾN LONG</v>
          </cell>
          <cell r="I145">
            <v>37532</v>
          </cell>
          <cell r="J145" t="str">
            <v>Nam</v>
          </cell>
          <cell r="K145" t="str">
            <v>longnguyenyh@gmail.com</v>
          </cell>
          <cell r="L145" t="str">
            <v/>
          </cell>
          <cell r="M145" t="str">
            <v>0566520123</v>
          </cell>
          <cell r="N145" t="str">
            <v>031202007497</v>
          </cell>
          <cell r="O145">
            <v>44325</v>
          </cell>
          <cell r="P145" t="str">
            <v>Cục cảnh sát quản lý hành chính về trật tự xã hội</v>
          </cell>
          <cell r="Q145" t="str">
            <v>Thanh khê, xã Vĩnh Bảo, thành phố Hải Phòng, Việt Nam</v>
          </cell>
          <cell r="R145" t="str">
            <v>Thanh khê, xã Vĩnh Bảo, thành phố Hải Phòng, Việt Nam</v>
          </cell>
          <cell r="S145" t="str">
            <v>Kết hôn</v>
          </cell>
          <cell r="T145">
            <v>1</v>
          </cell>
          <cell r="U145" t="str">
            <v/>
          </cell>
          <cell r="V145" t="str">
            <v>4423</v>
          </cell>
          <cell r="W145" t="str">
            <v>Đang làm việc</v>
          </cell>
          <cell r="X145">
            <v>45895</v>
          </cell>
          <cell r="Y145">
            <v>45956</v>
          </cell>
          <cell r="Z145" t="str">
            <v/>
          </cell>
          <cell r="AA145" t="str">
            <v>CHÂN THẬT HẢI PHÒNG DEPOT</v>
          </cell>
          <cell r="AB145">
            <v>1</v>
          </cell>
          <cell r="AC145" t="str">
            <v/>
          </cell>
          <cell r="AD145" t="str">
            <v/>
          </cell>
          <cell r="AE145" t="str">
            <v/>
          </cell>
          <cell r="AF145" t="str">
            <v/>
          </cell>
          <cell r="AG145" t="str">
            <v>CAO ĐẲNG/COLLEGE</v>
          </cell>
          <cell r="AH145" t="str">
            <v>12/12</v>
          </cell>
          <cell r="AI145" t="str">
            <v>42</v>
          </cell>
          <cell r="AJ145" t="str">
            <v>L</v>
          </cell>
          <cell r="AK145" t="str">
            <v>L</v>
          </cell>
          <cell r="AL145" t="str">
            <v>VietinBank</v>
          </cell>
          <cell r="AM145" t="str">
            <v>888881656868</v>
          </cell>
          <cell r="AN145" t="str">
            <v/>
          </cell>
          <cell r="AO145" t="str">
            <v/>
          </cell>
          <cell r="AP145" t="str">
            <v/>
          </cell>
          <cell r="AQ145" t="str">
            <v>Ngạch VII</v>
          </cell>
          <cell r="AR145" t="str">
            <v>NV0008 (LÊ VĂN HÙNG)</v>
          </cell>
          <cell r="AS145" t="str">
            <v>NV4439 (LÊ MINH TÂM)</v>
          </cell>
          <cell r="AT145" t="str">
            <v>NV3811 (NGUYỄN TRẦN HẢI YẾN)</v>
          </cell>
          <cell r="AU145" t="str">
            <v>NV0000 (NGUYỄN THANH HÂN)</v>
          </cell>
        </row>
        <row r="146">
          <cell r="G146" t="str">
            <v>NV4418</v>
          </cell>
          <cell r="H146" t="str">
            <v>NGUYỄN HOÀI HẬN</v>
          </cell>
          <cell r="I146">
            <v>34659</v>
          </cell>
          <cell r="J146" t="str">
            <v>Nam</v>
          </cell>
          <cell r="K146" t="str">
            <v>nguyenhoaihan211194@gmail.com</v>
          </cell>
          <cell r="L146" t="str">
            <v/>
          </cell>
          <cell r="M146" t="str">
            <v>0326907994</v>
          </cell>
          <cell r="N146" t="str">
            <v>072094001132</v>
          </cell>
          <cell r="O146">
            <v>44457</v>
          </cell>
          <cell r="P146" t="str">
            <v>Cục cảnh sát quản lý hành chính về trật tự xã hội</v>
          </cell>
          <cell r="Q146" t="str">
            <v>23-12 Khu phố Nhị Đồng 1, phường Dĩ An, thành phố Hồ Chí Minh, Việt Nam</v>
          </cell>
          <cell r="R146" t="str">
            <v>ẤP 7, xã Truông Mít, tỉnh Tây Ninh, Việt Nam</v>
          </cell>
          <cell r="S146" t="str">
            <v>Độc thân</v>
          </cell>
          <cell r="T146">
            <v>0</v>
          </cell>
          <cell r="U146" t="str">
            <v/>
          </cell>
          <cell r="V146" t="str">
            <v>4418</v>
          </cell>
          <cell r="W146" t="str">
            <v>Đang làm việc</v>
          </cell>
          <cell r="X146">
            <v>45887</v>
          </cell>
          <cell r="Y146">
            <v>46009</v>
          </cell>
          <cell r="Z146" t="str">
            <v/>
          </cell>
          <cell r="AA146" t="str">
            <v>BNP SÓNG THẦN DEPOT</v>
          </cell>
          <cell r="AB146">
            <v>1</v>
          </cell>
          <cell r="AC146" t="str">
            <v>1951059</v>
          </cell>
          <cell r="AD146">
            <v>42557</v>
          </cell>
          <cell r="AE146" t="str">
            <v/>
          </cell>
          <cell r="AF146">
            <v>46209</v>
          </cell>
          <cell r="AG146" t="str">
            <v>KHÔNG CÓ/NO</v>
          </cell>
          <cell r="AH146" t="str">
            <v>12/12</v>
          </cell>
          <cell r="AI146" t="str">
            <v>41</v>
          </cell>
          <cell r="AJ146" t="str">
            <v>L</v>
          </cell>
          <cell r="AK146" t="str">
            <v>L</v>
          </cell>
          <cell r="AL146" t="str">
            <v>VietinBank</v>
          </cell>
          <cell r="AM146" t="str">
            <v>106001211616</v>
          </cell>
          <cell r="AN146" t="str">
            <v/>
          </cell>
          <cell r="AO146" t="str">
            <v>7221938945</v>
          </cell>
          <cell r="AP146" t="str">
            <v>DN4727221938945</v>
          </cell>
          <cell r="AQ146" t="str">
            <v>Ngạch VIII</v>
          </cell>
          <cell r="AR146" t="str">
            <v>NV4446 (NGUYỄN VŨ MINH HOÀNG)</v>
          </cell>
          <cell r="AS146" t="str">
            <v>NV3085 (NGUYỄN DUY KHÁNH)</v>
          </cell>
          <cell r="AT146" t="str">
            <v>NV0005 (LÊ THANH TUẤN)</v>
          </cell>
          <cell r="AU146" t="str">
            <v>NV0000 (NGUYỄN THANH HÂN)</v>
          </cell>
        </row>
        <row r="147">
          <cell r="G147" t="str">
            <v>NV4416</v>
          </cell>
          <cell r="H147" t="str">
            <v>TRẦN VĂN HIẾN</v>
          </cell>
          <cell r="I147">
            <v>32888</v>
          </cell>
          <cell r="J147" t="str">
            <v>Nam</v>
          </cell>
          <cell r="K147" t="str">
            <v>tranvanhien15011990@gmail.com</v>
          </cell>
          <cell r="L147" t="str">
            <v/>
          </cell>
          <cell r="M147" t="str">
            <v>0988722560</v>
          </cell>
          <cell r="N147" t="str">
            <v>031090018034</v>
          </cell>
          <cell r="O147">
            <v>44615</v>
          </cell>
          <cell r="P147" t="str">
            <v>Cục cảnh sát quản lý hành chính về trật tự xã hội</v>
          </cell>
          <cell r="Q147" t="str">
            <v>, xã An Quang, thành phố Hải Phòng, Việt Nam</v>
          </cell>
          <cell r="R147" t="str">
            <v>, xã An Quang, thành phố Hải Phòng, Việt Nam</v>
          </cell>
          <cell r="S147" t="str">
            <v>Độc thân</v>
          </cell>
          <cell r="T147">
            <v>0</v>
          </cell>
          <cell r="U147" t="str">
            <v/>
          </cell>
          <cell r="V147" t="str">
            <v>4416</v>
          </cell>
          <cell r="W147" t="str">
            <v>Đang làm việc</v>
          </cell>
          <cell r="X147">
            <v>45887</v>
          </cell>
          <cell r="Y147">
            <v>46009</v>
          </cell>
          <cell r="Z147" t="str">
            <v/>
          </cell>
          <cell r="AA147" t="str">
            <v>CHÂN THẬT HẢI PHÒNG DEPOT</v>
          </cell>
          <cell r="AB147">
            <v>1</v>
          </cell>
          <cell r="AC147" t="str">
            <v/>
          </cell>
          <cell r="AD147" t="str">
            <v/>
          </cell>
          <cell r="AE147" t="str">
            <v/>
          </cell>
          <cell r="AF147" t="str">
            <v/>
          </cell>
          <cell r="AG147" t="str">
            <v>KHÔNG CÓ/NO</v>
          </cell>
          <cell r="AH147" t="str">
            <v>12/12</v>
          </cell>
          <cell r="AI147" t="str">
            <v>41</v>
          </cell>
          <cell r="AJ147" t="str">
            <v>S</v>
          </cell>
          <cell r="AK147" t="str">
            <v>S</v>
          </cell>
          <cell r="AL147" t="str">
            <v>VietinBank</v>
          </cell>
          <cell r="AM147" t="str">
            <v>105872805716</v>
          </cell>
          <cell r="AN147" t="str">
            <v/>
          </cell>
          <cell r="AO147" t="str">
            <v>Có</v>
          </cell>
          <cell r="AP147" t="str">
            <v>Có</v>
          </cell>
          <cell r="AQ147" t="str">
            <v>Ngạch VIII</v>
          </cell>
          <cell r="AR147" t="str">
            <v>NV0008 (LÊ VĂN HÙNG)</v>
          </cell>
          <cell r="AS147" t="str">
            <v>NV3085 (NGUYỄN DUY KHÁNH)</v>
          </cell>
          <cell r="AT147" t="str">
            <v>NV0005 (LÊ THANH TUẤN)</v>
          </cell>
          <cell r="AU147" t="str">
            <v>NV0000 (NGUYỄN THANH HÂN)</v>
          </cell>
        </row>
        <row r="148">
          <cell r="G148" t="str">
            <v>NV4412</v>
          </cell>
          <cell r="H148" t="str">
            <v>HUỲNH VĂN MINH</v>
          </cell>
          <cell r="I148">
            <v>34330</v>
          </cell>
          <cell r="J148" t="str">
            <v>Nam</v>
          </cell>
          <cell r="K148" t="str">
            <v>aminhag1993@gmail.com</v>
          </cell>
          <cell r="L148" t="str">
            <v/>
          </cell>
          <cell r="M148" t="str">
            <v>0337079282</v>
          </cell>
          <cell r="N148" t="str">
            <v>089093008478</v>
          </cell>
          <cell r="O148">
            <v>44573</v>
          </cell>
          <cell r="P148" t="str">
            <v>Cục cảnh sát quản lý hành chính về trật tự xã hội</v>
          </cell>
          <cell r="Q148" t="str">
            <v>241/1 KP Bình Phước A, phường An Phú, thành phố Hồ Chí Minh, Việt Nam</v>
          </cell>
          <cell r="R148" t="str">
            <v>Ấp Phú Hoà A, xã Phú Lâm, tỉnh An Giang, Việt Nam</v>
          </cell>
          <cell r="S148" t="str">
            <v>Kết hôn</v>
          </cell>
          <cell r="T148">
            <v>1</v>
          </cell>
          <cell r="U148">
            <v>1</v>
          </cell>
          <cell r="V148" t="str">
            <v>4412</v>
          </cell>
          <cell r="W148" t="str">
            <v>Đang làm việc</v>
          </cell>
          <cell r="X148">
            <v>45885</v>
          </cell>
          <cell r="Y148">
            <v>46007</v>
          </cell>
          <cell r="Z148" t="str">
            <v/>
          </cell>
          <cell r="AA148" t="str">
            <v>BNP SÓNG THẦN DEPOT</v>
          </cell>
          <cell r="AB148">
            <v>1</v>
          </cell>
          <cell r="AC148" t="str">
            <v/>
          </cell>
          <cell r="AD148" t="str">
            <v/>
          </cell>
          <cell r="AE148" t="str">
            <v/>
          </cell>
          <cell r="AF148" t="str">
            <v/>
          </cell>
          <cell r="AG148" t="str">
            <v>TRUNG CẤP/MIDDLE LEVEL SCHOOL</v>
          </cell>
          <cell r="AH148" t="str">
            <v>12/12</v>
          </cell>
          <cell r="AI148" t="str">
            <v>40</v>
          </cell>
          <cell r="AJ148" t="str">
            <v>M</v>
          </cell>
          <cell r="AK148" t="str">
            <v>M</v>
          </cell>
          <cell r="AL148" t="str">
            <v>VietinBank</v>
          </cell>
          <cell r="AM148" t="str">
            <v>0337079282</v>
          </cell>
          <cell r="AN148" t="str">
            <v/>
          </cell>
          <cell r="AO148" t="str">
            <v>7414042874</v>
          </cell>
          <cell r="AP148" t="str">
            <v>Đang cập nhật</v>
          </cell>
          <cell r="AQ148" t="str">
            <v>Ngạch VIII</v>
          </cell>
          <cell r="AR148" t="str">
            <v>NV4446 (NGUYỄN VŨ MINH HOÀNG)</v>
          </cell>
          <cell r="AS148" t="str">
            <v>NV3085 (NGUYỄN DUY KHÁNH)</v>
          </cell>
          <cell r="AT148" t="str">
            <v>NV0005 (LÊ THANH TUẤN)</v>
          </cell>
          <cell r="AU148" t="str">
            <v>NV0000 (NGUYỄN THANH HÂN)</v>
          </cell>
        </row>
        <row r="149">
          <cell r="G149" t="str">
            <v>NV4407</v>
          </cell>
          <cell r="H149" t="str">
            <v>NGUYỄN ĐOÀN DIỄM VY</v>
          </cell>
          <cell r="I149">
            <v>35859</v>
          </cell>
          <cell r="J149" t="str">
            <v>Nữ</v>
          </cell>
          <cell r="K149" t="str">
            <v>dr.diemvy@gmail.com</v>
          </cell>
          <cell r="L149" t="str">
            <v/>
          </cell>
          <cell r="M149" t="str">
            <v>0398262211</v>
          </cell>
          <cell r="N149" t="str">
            <v>080198000591</v>
          </cell>
          <cell r="O149">
            <v>45098</v>
          </cell>
          <cell r="P149" t="str">
            <v>Cục cảnh sát ĐKQL cư trú và DLQG về dân cư</v>
          </cell>
          <cell r="Q149" t="str">
            <v>74 Đường số 34, phường An Lạc, thành phố Hồ Chí Minh, Việt Nam</v>
          </cell>
          <cell r="R149" t="str">
            <v>74 Đường số 34, phường An Lạc, thành phố Hồ Chí Minh, Việt Nam</v>
          </cell>
          <cell r="S149" t="str">
            <v>Độc thân</v>
          </cell>
          <cell r="T149">
            <v>0</v>
          </cell>
          <cell r="U149" t="str">
            <v/>
          </cell>
          <cell r="V149" t="str">
            <v/>
          </cell>
          <cell r="W149" t="str">
            <v>Đang làm việc</v>
          </cell>
          <cell r="X149">
            <v>45884</v>
          </cell>
          <cell r="Y149">
            <v>45884</v>
          </cell>
          <cell r="Z149" t="str">
            <v/>
          </cell>
          <cell r="AA149" t="str">
            <v>PHÒNG KHÁM HỶ HỶ</v>
          </cell>
          <cell r="AB149">
            <v>0</v>
          </cell>
          <cell r="AC149" t="str">
            <v/>
          </cell>
          <cell r="AD149" t="str">
            <v/>
          </cell>
          <cell r="AE149" t="str">
            <v/>
          </cell>
          <cell r="AF149" t="str">
            <v/>
          </cell>
          <cell r="AG149" t="str">
            <v>ĐẠI HỌC/UNIVERSITY</v>
          </cell>
          <cell r="AH149" t="str">
            <v>12/12</v>
          </cell>
          <cell r="AI149" t="str">
            <v/>
          </cell>
          <cell r="AJ149" t="str">
            <v/>
          </cell>
          <cell r="AK149" t="str">
            <v/>
          </cell>
          <cell r="AL149" t="str">
            <v>VietinBank</v>
          </cell>
          <cell r="AM149" t="str">
            <v>109869018293</v>
          </cell>
          <cell r="AN149" t="str">
            <v/>
          </cell>
          <cell r="AO149" t="str">
            <v/>
          </cell>
          <cell r="AP149" t="str">
            <v/>
          </cell>
          <cell r="AQ149" t="str">
            <v>Ngạch VI</v>
          </cell>
          <cell r="AR149" t="str">
            <v>NV4090 (HOÀNG QUỐC DUY)</v>
          </cell>
          <cell r="AS149" t="str">
            <v>NV4072 (HỒ HỮU THẬT)</v>
          </cell>
          <cell r="AT149" t="str">
            <v>NV3811 (NGUYỄN TRẦN HẢI YẾN)</v>
          </cell>
          <cell r="AU149" t="str">
            <v>NV0000 (NGUYỄN THANH HÂN)</v>
          </cell>
        </row>
        <row r="150">
          <cell r="G150" t="str">
            <v>NV4406</v>
          </cell>
          <cell r="H150" t="str">
            <v>NGUYỄN TRÚC THANH HUYỀN</v>
          </cell>
          <cell r="I150">
            <v>36141</v>
          </cell>
          <cell r="J150" t="str">
            <v>Nữ</v>
          </cell>
          <cell r="K150" t="str">
            <v>Emonguyen1998@gmail.com</v>
          </cell>
          <cell r="L150" t="str">
            <v/>
          </cell>
          <cell r="M150" t="str">
            <v>0814137998</v>
          </cell>
          <cell r="N150" t="str">
            <v>054198004504</v>
          </cell>
          <cell r="O150">
            <v>45486</v>
          </cell>
          <cell r="P150" t="str">
            <v>Cục cảnh sát quản lý hành chính về trật tự xã hội</v>
          </cell>
          <cell r="Q150" t="str">
            <v>370 Tân Kỳ Tân Quý, phường Bình Hưng Hòa, thành phố Hồ Chí Minh, Việt Nam</v>
          </cell>
          <cell r="R150" t="str">
            <v>Tổ 3 KP Định Tắng 1, xã Phú Hòa 1, tỉnh Đắk Lắk, Việt Nam</v>
          </cell>
          <cell r="S150" t="str">
            <v>Độc thân</v>
          </cell>
          <cell r="T150">
            <v>0</v>
          </cell>
          <cell r="U150" t="str">
            <v/>
          </cell>
          <cell r="V150" t="str">
            <v>4406</v>
          </cell>
          <cell r="W150" t="str">
            <v>Đang làm việc</v>
          </cell>
          <cell r="X150">
            <v>45878</v>
          </cell>
          <cell r="Y150">
            <v>45939</v>
          </cell>
          <cell r="Z150" t="str">
            <v/>
          </cell>
          <cell r="AA150" t="str">
            <v>PHÒNG KHÁM HỶ HỶ</v>
          </cell>
          <cell r="AB150">
            <v>1</v>
          </cell>
          <cell r="AC150" t="str">
            <v/>
          </cell>
          <cell r="AD150" t="str">
            <v/>
          </cell>
          <cell r="AE150" t="str">
            <v/>
          </cell>
          <cell r="AF150" t="str">
            <v/>
          </cell>
          <cell r="AG150" t="str">
            <v>ĐẠI HỌC/UNIVERSITY</v>
          </cell>
          <cell r="AH150" t="str">
            <v>12/12</v>
          </cell>
          <cell r="AI150" t="str">
            <v/>
          </cell>
          <cell r="AJ150" t="str">
            <v/>
          </cell>
          <cell r="AK150" t="str">
            <v/>
          </cell>
          <cell r="AL150" t="str">
            <v>VietinBank</v>
          </cell>
          <cell r="AM150" t="str">
            <v>100885203190</v>
          </cell>
          <cell r="AN150" t="str">
            <v/>
          </cell>
          <cell r="AO150" t="str">
            <v/>
          </cell>
          <cell r="AP150" t="str">
            <v/>
          </cell>
          <cell r="AQ150" t="str">
            <v>Ngạch VI</v>
          </cell>
          <cell r="AR150" t="str">
            <v>NV4090 (HOÀNG QUỐC DUY)</v>
          </cell>
          <cell r="AS150" t="str">
            <v>NV4072 (HỒ HỮU THẬT)</v>
          </cell>
          <cell r="AT150" t="str">
            <v/>
          </cell>
          <cell r="AU150" t="str">
            <v>NV0000 (NGUYỄN THANH HÂN)</v>
          </cell>
        </row>
        <row r="151">
          <cell r="G151" t="str">
            <v>NV4400</v>
          </cell>
          <cell r="H151" t="str">
            <v>ĐỖ VĂN TOÀN</v>
          </cell>
          <cell r="I151">
            <v>33726</v>
          </cell>
          <cell r="J151" t="str">
            <v>Nam</v>
          </cell>
          <cell r="K151" t="str">
            <v>vantoan0251992@gmail.com</v>
          </cell>
          <cell r="L151" t="str">
            <v/>
          </cell>
          <cell r="M151" t="str">
            <v>0354639526</v>
          </cell>
          <cell r="N151" t="str">
            <v>075092009198</v>
          </cell>
          <cell r="O151">
            <v>44778</v>
          </cell>
          <cell r="P151" t="str">
            <v>Cục cảnh sát quản lý hành chính về trật tự xã hội</v>
          </cell>
          <cell r="Q151" t="str">
            <v>Tổ 5, Ấp 3, xã Tà Lài, thành phố Đồng Nai, Việt Nam</v>
          </cell>
          <cell r="R151" t="str">
            <v>Tổ 5, Ấp 3, xã Tà Lài, thành phố Đồng Nai, Việt Nam</v>
          </cell>
          <cell r="S151" t="str">
            <v>Kết hôn</v>
          </cell>
          <cell r="T151">
            <v>1</v>
          </cell>
          <cell r="U151" t="str">
            <v/>
          </cell>
          <cell r="V151" t="str">
            <v>4400</v>
          </cell>
          <cell r="W151" t="str">
            <v>Đang làm việc</v>
          </cell>
          <cell r="X151">
            <v>45874</v>
          </cell>
          <cell r="Y151">
            <v>45996</v>
          </cell>
          <cell r="Z151" t="str">
            <v/>
          </cell>
          <cell r="AA151" t="str">
            <v>CHÂN THẬT LONG THẠNH MỸ DEPOT</v>
          </cell>
          <cell r="AB151">
            <v>1</v>
          </cell>
          <cell r="AC151" t="str">
            <v/>
          </cell>
          <cell r="AD151" t="str">
            <v/>
          </cell>
          <cell r="AE151" t="str">
            <v/>
          </cell>
          <cell r="AF151" t="str">
            <v/>
          </cell>
          <cell r="AG151" t="str">
            <v/>
          </cell>
          <cell r="AH151" t="str">
            <v>12/12</v>
          </cell>
          <cell r="AI151" t="str">
            <v>41</v>
          </cell>
          <cell r="AJ151" t="str">
            <v>M</v>
          </cell>
          <cell r="AK151" t="str">
            <v/>
          </cell>
          <cell r="AL151" t="str">
            <v>VietinBank</v>
          </cell>
          <cell r="AM151" t="str">
            <v>101884905495</v>
          </cell>
          <cell r="AN151" t="str">
            <v/>
          </cell>
          <cell r="AO151" t="str">
            <v/>
          </cell>
          <cell r="AP151" t="str">
            <v/>
          </cell>
          <cell r="AQ151" t="str">
            <v>Ngạch VIII</v>
          </cell>
          <cell r="AR151" t="str">
            <v>NV2707 (HOÀNG LÊ LƯU DANH)</v>
          </cell>
          <cell r="AS151" t="str">
            <v>NV3085 (NGUYỄN DUY KHÁNH)</v>
          </cell>
          <cell r="AT151" t="str">
            <v>NV0005 (LÊ THANH TUẤN)</v>
          </cell>
          <cell r="AU151" t="str">
            <v>NV0000 (NGUYỄN THANH HÂN)</v>
          </cell>
        </row>
        <row r="152">
          <cell r="G152" t="str">
            <v>NV4398</v>
          </cell>
          <cell r="H152" t="str">
            <v>ĐỖ VĂN KHIÊM</v>
          </cell>
          <cell r="I152">
            <v>27490</v>
          </cell>
          <cell r="J152" t="str">
            <v>Nam</v>
          </cell>
          <cell r="K152" t="str">
            <v>00@gmail.com</v>
          </cell>
          <cell r="L152" t="str">
            <v/>
          </cell>
          <cell r="M152" t="str">
            <v>0943167768</v>
          </cell>
          <cell r="N152" t="str">
            <v>079075017950</v>
          </cell>
          <cell r="O152">
            <v>44305</v>
          </cell>
          <cell r="P152" t="str">
            <v>Cục cảnh sát quản lý hành chính về trật tự xã hội</v>
          </cell>
          <cell r="Q152" t="str">
            <v>Tổ 1, Tân Ba Thái Hòa, phường Tân Đông Hiệp, thành phố Hồ Chí Minh, Việt Nam</v>
          </cell>
          <cell r="R152" t="str">
            <v>Tổ 1, Tân Ba Thái Hòa, phường Tân Đông Hiệp, thành phố Hồ Chí Minh, Việt Nam</v>
          </cell>
          <cell r="S152" t="str">
            <v>Kết hôn</v>
          </cell>
          <cell r="T152">
            <v>2</v>
          </cell>
          <cell r="U152" t="str">
            <v/>
          </cell>
          <cell r="V152" t="str">
            <v>4398</v>
          </cell>
          <cell r="W152" t="str">
            <v>Đang làm việc</v>
          </cell>
          <cell r="X152">
            <v>45874</v>
          </cell>
          <cell r="Y152">
            <v>46082</v>
          </cell>
          <cell r="Z152" t="str">
            <v/>
          </cell>
          <cell r="AA152" t="str">
            <v>E-DEPOT LINH XUÂN</v>
          </cell>
          <cell r="AB152">
            <v>1</v>
          </cell>
          <cell r="AC152" t="str">
            <v/>
          </cell>
          <cell r="AD152" t="str">
            <v/>
          </cell>
          <cell r="AE152" t="str">
            <v/>
          </cell>
          <cell r="AF152" t="str">
            <v/>
          </cell>
          <cell r="AG152" t="str">
            <v/>
          </cell>
          <cell r="AH152" t="str">
            <v/>
          </cell>
          <cell r="AI152" t="str">
            <v>42</v>
          </cell>
          <cell r="AJ152" t="str">
            <v>XL</v>
          </cell>
          <cell r="AK152" t="str">
            <v>XL</v>
          </cell>
          <cell r="AL152" t="str">
            <v>VietinBank</v>
          </cell>
          <cell r="AM152" t="str">
            <v>109879497417</v>
          </cell>
          <cell r="AN152" t="str">
            <v/>
          </cell>
          <cell r="AO152" t="str">
            <v/>
          </cell>
          <cell r="AP152" t="str">
            <v/>
          </cell>
          <cell r="AQ152" t="str">
            <v>Ngạch VIII</v>
          </cell>
          <cell r="AR152" t="str">
            <v>NV3822 (HUỲNH QUỐC HẢI)</v>
          </cell>
          <cell r="AS152" t="str">
            <v>NV0038 (NGUYỄN TIẾN DŨNG)</v>
          </cell>
          <cell r="AT152" t="str">
            <v>NV0038 (NGUYỄN TIẾN DŨNG)</v>
          </cell>
          <cell r="AU152" t="str">
            <v>NV0000 (NGUYỄN THANH HÂN)</v>
          </cell>
        </row>
        <row r="153">
          <cell r="G153" t="str">
            <v>NV4388</v>
          </cell>
          <cell r="H153" t="str">
            <v>NGUYỄN MẠNH HÙNG</v>
          </cell>
          <cell r="I153">
            <v>36450</v>
          </cell>
          <cell r="J153" t="str">
            <v>Nam</v>
          </cell>
          <cell r="K153" t="str">
            <v>nguyenhung99alhp@gmail.com</v>
          </cell>
          <cell r="L153" t="str">
            <v/>
          </cell>
          <cell r="M153" t="str">
            <v>0941108331</v>
          </cell>
          <cell r="N153" t="str">
            <v>031099005409</v>
          </cell>
          <cell r="O153">
            <v>45601</v>
          </cell>
          <cell r="P153" t="str">
            <v>Bộ Công an</v>
          </cell>
          <cell r="Q153" t="str">
            <v>Thôn Bạch Câu, xã An Quang, thành phố Hải Phòng, Việt Nam</v>
          </cell>
          <cell r="R153" t="str">
            <v>Thôn Bạch Câu, xã An Quang, thành phố Hải Phòng, Việt Nam</v>
          </cell>
          <cell r="S153" t="str">
            <v>Kết hôn</v>
          </cell>
          <cell r="T153">
            <v>1</v>
          </cell>
          <cell r="U153" t="str">
            <v/>
          </cell>
          <cell r="V153" t="str">
            <v>4388</v>
          </cell>
          <cell r="W153" t="str">
            <v>Đang làm việc</v>
          </cell>
          <cell r="X153">
            <v>45873</v>
          </cell>
          <cell r="Y153">
            <v>45995</v>
          </cell>
          <cell r="Z153" t="str">
            <v/>
          </cell>
          <cell r="AA153" t="str">
            <v>CHÂN THẬT HẢI PHÒNG DEPOT</v>
          </cell>
          <cell r="AB153">
            <v>1</v>
          </cell>
          <cell r="AC153" t="str">
            <v/>
          </cell>
          <cell r="AD153" t="str">
            <v/>
          </cell>
          <cell r="AE153" t="str">
            <v/>
          </cell>
          <cell r="AF153" t="str">
            <v/>
          </cell>
          <cell r="AG153" t="str">
            <v>KHÔNG CÓ/NO</v>
          </cell>
          <cell r="AH153" t="str">
            <v>12/12</v>
          </cell>
          <cell r="AI153" t="str">
            <v>41</v>
          </cell>
          <cell r="AJ153" t="str">
            <v>L</v>
          </cell>
          <cell r="AK153" t="str">
            <v>XL</v>
          </cell>
          <cell r="AL153" t="str">
            <v>VietinBank</v>
          </cell>
          <cell r="AM153" t="str">
            <v>100884909905</v>
          </cell>
          <cell r="AN153" t="str">
            <v/>
          </cell>
          <cell r="AO153" t="str">
            <v/>
          </cell>
          <cell r="AP153" t="str">
            <v/>
          </cell>
          <cell r="AQ153" t="str">
            <v>Ngạch VIII</v>
          </cell>
          <cell r="AR153" t="str">
            <v>NV0008 (LÊ VĂN HÙNG)</v>
          </cell>
          <cell r="AS153" t="str">
            <v>NV3085 (NGUYỄN DUY KHÁNH)</v>
          </cell>
          <cell r="AT153" t="str">
            <v>NV0005 (LÊ THANH TUẤN)</v>
          </cell>
          <cell r="AU153" t="str">
            <v>NV0000 (NGUYỄN THANH HÂN)</v>
          </cell>
        </row>
        <row r="154">
          <cell r="G154" t="str">
            <v>NV4395</v>
          </cell>
          <cell r="H154" t="str">
            <v>RET RORT</v>
          </cell>
          <cell r="I154">
            <v>28887</v>
          </cell>
          <cell r="J154" t="str">
            <v>Nam</v>
          </cell>
          <cell r="K154" t="str">
            <v>PUTHEARITH@GMAIL.COM</v>
          </cell>
          <cell r="L154" t="str">
            <v/>
          </cell>
          <cell r="M154" t="str">
            <v>0889541118</v>
          </cell>
          <cell r="N154" t="str">
            <v>190103910</v>
          </cell>
          <cell r="O154">
            <v>45827</v>
          </cell>
          <cell r="P154" t="str">
            <v>Phnom Penh (ភ្នំពេញ)</v>
          </cell>
          <cell r="Q154" t="str">
            <v>, Komboul, Phnom Penh (ភ្នំពេញ), Campuchia</v>
          </cell>
          <cell r="R154" t="str">
            <v>, Komboul, Phnom Penh (ភ្នំពេញ), Campuchia</v>
          </cell>
          <cell r="S154" t="str">
            <v>Kết hôn</v>
          </cell>
          <cell r="T154">
            <v>0</v>
          </cell>
          <cell r="U154" t="str">
            <v/>
          </cell>
          <cell r="V154" t="str">
            <v>4395</v>
          </cell>
          <cell r="W154" t="str">
            <v>Đang làm việc</v>
          </cell>
          <cell r="X154">
            <v>45870</v>
          </cell>
          <cell r="Y154">
            <v>45901</v>
          </cell>
          <cell r="Z154" t="str">
            <v/>
          </cell>
          <cell r="AA154" t="str">
            <v>GKD</v>
          </cell>
          <cell r="AB154">
            <v>1</v>
          </cell>
          <cell r="AC154" t="str">
            <v/>
          </cell>
          <cell r="AD154" t="str">
            <v/>
          </cell>
          <cell r="AE154" t="str">
            <v/>
          </cell>
          <cell r="AF154" t="str">
            <v/>
          </cell>
          <cell r="AG154" t="str">
            <v/>
          </cell>
          <cell r="AH154" t="str">
            <v>09/12</v>
          </cell>
          <cell r="AI154" t="str">
            <v>41</v>
          </cell>
          <cell r="AJ154" t="str">
            <v>L</v>
          </cell>
          <cell r="AK154" t="str">
            <v>L</v>
          </cell>
          <cell r="AL154" t="str">
            <v>BIDC</v>
          </cell>
          <cell r="AM154" t="str">
            <v>703000507947</v>
          </cell>
          <cell r="AN154" t="str">
            <v/>
          </cell>
          <cell r="AO154" t="str">
            <v>No</v>
          </cell>
          <cell r="AP154" t="str">
            <v>None</v>
          </cell>
          <cell r="AQ154" t="str">
            <v>Ngạch VIII</v>
          </cell>
          <cell r="AR154" t="str">
            <v>NV4383 (ĐINH THẾ NHỊ)</v>
          </cell>
          <cell r="AS154" t="str">
            <v>NV0628 (NGUYỄN ANH KHOA)</v>
          </cell>
          <cell r="AT154" t="str">
            <v>NV0628 (NGUYỄN ANH KHOA)</v>
          </cell>
          <cell r="AU154" t="str">
            <v>NV0000 (NGUYỄN THANH HÂN)</v>
          </cell>
        </row>
        <row r="155">
          <cell r="G155" t="str">
            <v>NV4383</v>
          </cell>
          <cell r="H155" t="str">
            <v>ĐINH THẾ NHỊ</v>
          </cell>
          <cell r="I155">
            <v>33462</v>
          </cell>
          <cell r="J155" t="str">
            <v>Nam</v>
          </cell>
          <cell r="K155" t="str">
            <v/>
          </cell>
          <cell r="L155" t="str">
            <v>Tkd.manager2@kh.genuinepartner.com</v>
          </cell>
          <cell r="M155" t="str">
            <v>0938819760</v>
          </cell>
          <cell r="N155" t="str">
            <v>052091012318</v>
          </cell>
          <cell r="O155">
            <v>44939</v>
          </cell>
          <cell r="P155" t="str">
            <v>Cục cảnh sát quản lý hành chính về trật tự xã hội</v>
          </cell>
          <cell r="Q155" t="str">
            <v>1436 Trịnh Quang Nghị, xã Tân Nhựt, thành phố Hồ Chí Minh, Việt Nam</v>
          </cell>
          <cell r="R155" t="str">
            <v>Thôn Ngọc Thạnh, phường An Nhơn Nam, tỉnh Gia Lai, Việt Nam</v>
          </cell>
          <cell r="S155" t="str">
            <v>Kết hôn</v>
          </cell>
          <cell r="T155">
            <v>2</v>
          </cell>
          <cell r="U155" t="str">
            <v/>
          </cell>
          <cell r="V155" t="str">
            <v>4383</v>
          </cell>
          <cell r="W155" t="str">
            <v>Đang làm việc</v>
          </cell>
          <cell r="X155">
            <v>45853</v>
          </cell>
          <cell r="Y155">
            <v>45916</v>
          </cell>
          <cell r="Z155" t="str">
            <v/>
          </cell>
          <cell r="AA155" t="str">
            <v>GKD</v>
          </cell>
          <cell r="AB155">
            <v>1</v>
          </cell>
          <cell r="AC155" t="str">
            <v/>
          </cell>
          <cell r="AD155" t="str">
            <v/>
          </cell>
          <cell r="AE155" t="str">
            <v/>
          </cell>
          <cell r="AF155" t="str">
            <v/>
          </cell>
          <cell r="AG155" t="str">
            <v>ĐẠI HỌC/UNIVERSITY</v>
          </cell>
          <cell r="AH155" t="str">
            <v>12/12</v>
          </cell>
          <cell r="AI155" t="str">
            <v>43</v>
          </cell>
          <cell r="AJ155" t="str">
            <v>2XL</v>
          </cell>
          <cell r="AK155" t="str">
            <v>2XL</v>
          </cell>
          <cell r="AL155" t="str">
            <v>VietinBank</v>
          </cell>
          <cell r="AM155" t="str">
            <v>108878631466</v>
          </cell>
          <cell r="AN155" t="str">
            <v/>
          </cell>
          <cell r="AO155" t="str">
            <v>KHÔNG</v>
          </cell>
          <cell r="AP155" t="str">
            <v>Không</v>
          </cell>
          <cell r="AQ155" t="str">
            <v>Ngạch V</v>
          </cell>
          <cell r="AR155" t="str">
            <v>NV0628 (NGUYỄN ANH KHOA)</v>
          </cell>
          <cell r="AS155" t="str">
            <v>NV1801 (LÊ GIA THỨC)</v>
          </cell>
          <cell r="AT155" t="str">
            <v>NV1801 (LÊ GIA THỨC)</v>
          </cell>
          <cell r="AU155" t="str">
            <v>NV0000 (NGUYỄN THANH HÂN)</v>
          </cell>
        </row>
        <row r="156">
          <cell r="G156" t="str">
            <v>NV4376</v>
          </cell>
          <cell r="H156" t="str">
            <v>HOÀNG NỮ THU THÚY</v>
          </cell>
          <cell r="I156">
            <v>29960</v>
          </cell>
          <cell r="J156" t="str">
            <v>Nữ</v>
          </cell>
          <cell r="K156" t="str">
            <v>hoangnuthuthuy090182@gmail.com</v>
          </cell>
          <cell r="L156" t="str">
            <v>info@npmplatform.com</v>
          </cell>
          <cell r="M156" t="str">
            <v>0909618179</v>
          </cell>
          <cell r="N156" t="str">
            <v>040182030606</v>
          </cell>
          <cell r="O156">
            <v>44420</v>
          </cell>
          <cell r="P156" t="str">
            <v>Cục cảnh sát quản lý hành chính về trật tự xã hội</v>
          </cell>
          <cell r="Q156" t="str">
            <v>A14.05 C/c Đất Phương Nam, 241 Chu Văn An, phường Bảy Hiền, thành phố Hồ Chí Minh, Việt Nam</v>
          </cell>
          <cell r="R156" t="str">
            <v>4.12 C/c H4, Đường số 1, C/x Chu Văn An, phường Bình Thạnh, thành phố Hồ Chí Minh, Việt Nam</v>
          </cell>
          <cell r="S156" t="str">
            <v>Độc thân</v>
          </cell>
          <cell r="T156">
            <v>0</v>
          </cell>
          <cell r="U156" t="str">
            <v/>
          </cell>
          <cell r="V156" t="str">
            <v>4376</v>
          </cell>
          <cell r="W156" t="str">
            <v>Đang làm việc</v>
          </cell>
          <cell r="X156">
            <v>45839</v>
          </cell>
          <cell r="Y156">
            <v>45901</v>
          </cell>
          <cell r="Z156" t="str">
            <v/>
          </cell>
          <cell r="AA156" t="str">
            <v>VĂN PHÒNG TỔNG CÔNG TY</v>
          </cell>
          <cell r="AB156">
            <v>1</v>
          </cell>
          <cell r="AC156" t="str">
            <v/>
          </cell>
          <cell r="AD156" t="str">
            <v/>
          </cell>
          <cell r="AE156" t="str">
            <v/>
          </cell>
          <cell r="AF156" t="str">
            <v/>
          </cell>
          <cell r="AG156" t="str">
            <v>ĐẠI HỌC/UNIVERSITY</v>
          </cell>
          <cell r="AH156" t="str">
            <v>12/12</v>
          </cell>
          <cell r="AI156" t="str">
            <v>39</v>
          </cell>
          <cell r="AJ156" t="str">
            <v>M</v>
          </cell>
          <cell r="AK156" t="str">
            <v>M</v>
          </cell>
          <cell r="AL156" t="str">
            <v>VietinBank</v>
          </cell>
          <cell r="AM156" t="str">
            <v>0938032246</v>
          </cell>
          <cell r="AN156" t="str">
            <v/>
          </cell>
          <cell r="AO156" t="str">
            <v>0207001385</v>
          </cell>
          <cell r="AP156" t="str">
            <v>DN4740207001385</v>
          </cell>
          <cell r="AQ156" t="str">
            <v>Ngạch V</v>
          </cell>
          <cell r="AR156" t="str">
            <v>NV0005 (LÊ THANH TUẤN)</v>
          </cell>
          <cell r="AS156" t="str">
            <v>NV0005 (LÊ THANH TUẤN)</v>
          </cell>
          <cell r="AT156" t="str">
            <v>NV0005 (LÊ THANH TUẤN)</v>
          </cell>
          <cell r="AU156" t="str">
            <v>NV0000 (NGUYỄN THANH HÂN)</v>
          </cell>
        </row>
        <row r="157">
          <cell r="G157" t="str">
            <v>NV4372</v>
          </cell>
          <cell r="H157" t="str">
            <v>VŨ VĂN MẠNH</v>
          </cell>
          <cell r="I157">
            <v>34981</v>
          </cell>
          <cell r="J157" t="str">
            <v>Nam</v>
          </cell>
          <cell r="K157" t="str">
            <v>acc2@bnplogistics.com.vn</v>
          </cell>
          <cell r="L157" t="str">
            <v>acc2@bnplogistics.com.vn</v>
          </cell>
          <cell r="M157" t="str">
            <v>0859769168</v>
          </cell>
          <cell r="N157" t="str">
            <v>030095012707</v>
          </cell>
          <cell r="O157">
            <v>44796</v>
          </cell>
          <cell r="P157" t="str">
            <v>Cục cảnh sát quản lý hành chính về trật tự xã hội</v>
          </cell>
          <cell r="Q157" t="str">
            <v>, Việt Nam</v>
          </cell>
          <cell r="R157" t="str">
            <v>Thôn 7A, xã Ea Ô, tỉnh Đắk Lắk, Việt Nam</v>
          </cell>
          <cell r="S157" t="str">
            <v>Độc thân</v>
          </cell>
          <cell r="T157">
            <v>0</v>
          </cell>
          <cell r="U157" t="str">
            <v/>
          </cell>
          <cell r="V157" t="str">
            <v>4372</v>
          </cell>
          <cell r="W157" t="str">
            <v>Đang làm việc</v>
          </cell>
          <cell r="X157">
            <v>45836</v>
          </cell>
          <cell r="Y157">
            <v>45866</v>
          </cell>
          <cell r="Z157" t="str">
            <v/>
          </cell>
          <cell r="AA157" t="str">
            <v>BÃI XE CONT</v>
          </cell>
          <cell r="AB157">
            <v>1</v>
          </cell>
          <cell r="AC157" t="str">
            <v/>
          </cell>
          <cell r="AD157" t="str">
            <v/>
          </cell>
          <cell r="AE157" t="str">
            <v/>
          </cell>
          <cell r="AF157" t="str">
            <v/>
          </cell>
          <cell r="AG157" t="str">
            <v/>
          </cell>
          <cell r="AH157" t="str">
            <v/>
          </cell>
          <cell r="AI157" t="str">
            <v>42</v>
          </cell>
          <cell r="AJ157" t="str">
            <v>L</v>
          </cell>
          <cell r="AK157" t="str">
            <v/>
          </cell>
          <cell r="AL157" t="str">
            <v>VietinBank</v>
          </cell>
          <cell r="AM157" t="str">
            <v>100873656254</v>
          </cell>
          <cell r="AN157" t="str">
            <v/>
          </cell>
          <cell r="AO157" t="str">
            <v/>
          </cell>
          <cell r="AP157" t="str">
            <v/>
          </cell>
          <cell r="AQ157" t="str">
            <v>Ngạch VIII</v>
          </cell>
          <cell r="AR157" t="str">
            <v>NV0635 (LÊ ANH VŨ)</v>
          </cell>
          <cell r="AS157" t="str">
            <v>NV0071 (LÊ HOÀNG SƠN)</v>
          </cell>
          <cell r="AT157" t="str">
            <v>NV0071 (LÊ HOÀNG SƠN)</v>
          </cell>
          <cell r="AU157" t="str">
            <v>NV0000 (NGUYỄN THANH HÂN)</v>
          </cell>
        </row>
        <row r="158">
          <cell r="G158" t="str">
            <v>NV4371</v>
          </cell>
          <cell r="H158" t="str">
            <v>AM BUNHOR</v>
          </cell>
          <cell r="I158">
            <v>36994</v>
          </cell>
          <cell r="J158" t="str">
            <v>Nam</v>
          </cell>
          <cell r="K158" t="str">
            <v>Bunhor131@gmail.com</v>
          </cell>
          <cell r="L158" t="str">
            <v/>
          </cell>
          <cell r="M158" t="str">
            <v>015678445</v>
          </cell>
          <cell r="N158" t="str">
            <v>032618561</v>
          </cell>
          <cell r="O158">
            <v>45785</v>
          </cell>
          <cell r="P158" t="str">
            <v>Phnom Penh (ភ្នំពេញ)</v>
          </cell>
          <cell r="Q158" t="str">
            <v>Thôn Prey Por Pel, Phường Samraong Kraom, Quận Pou Senchey, Phnom Penh, Campuchia, Korng Pisey, Kampong Speu (កំពង់ស្ពឺ), Campuchia</v>
          </cell>
          <cell r="R158" t="str">
            <v>Thôn Prey Por Pel, Phường Samraong Kraom, Quận Pou Senchey, Phnom Penh, Campuchia, Komboul, Phnom Penh (ភ្នំពេញ), Campuchia</v>
          </cell>
          <cell r="S158" t="str">
            <v>Độc thân</v>
          </cell>
          <cell r="T158">
            <v>0</v>
          </cell>
          <cell r="U158" t="str">
            <v/>
          </cell>
          <cell r="V158" t="str">
            <v>4371</v>
          </cell>
          <cell r="W158" t="str">
            <v>Đang làm việc</v>
          </cell>
          <cell r="X158">
            <v>45829</v>
          </cell>
          <cell r="Y158">
            <v>45890</v>
          </cell>
          <cell r="Z158" t="str">
            <v/>
          </cell>
          <cell r="AA158" t="str">
            <v>GKD</v>
          </cell>
          <cell r="AB158">
            <v>1</v>
          </cell>
          <cell r="AC158" t="str">
            <v/>
          </cell>
          <cell r="AD158" t="str">
            <v/>
          </cell>
          <cell r="AE158" t="str">
            <v/>
          </cell>
          <cell r="AF158" t="str">
            <v/>
          </cell>
          <cell r="AG158" t="str">
            <v>ĐẠI HỌC/UNIVERSITY</v>
          </cell>
          <cell r="AH158" t="str">
            <v>12/12</v>
          </cell>
          <cell r="AI158" t="str">
            <v>40</v>
          </cell>
          <cell r="AJ158" t="str">
            <v>L</v>
          </cell>
          <cell r="AK158" t="str">
            <v>L</v>
          </cell>
          <cell r="AL158" t="str">
            <v>BIDC</v>
          </cell>
          <cell r="AM158" t="str">
            <v>703000495687</v>
          </cell>
          <cell r="AN158" t="str">
            <v/>
          </cell>
          <cell r="AO158" t="str">
            <v>None</v>
          </cell>
          <cell r="AP158" t="str">
            <v>None</v>
          </cell>
          <cell r="AQ158" t="str">
            <v>Ngạch VII</v>
          </cell>
          <cell r="AR158" t="str">
            <v>NV4383 (ĐINH THẾ NHỊ)</v>
          </cell>
          <cell r="AS158" t="str">
            <v>NV0628 (NGUYỄN ANH KHOA)</v>
          </cell>
          <cell r="AT158" t="str">
            <v>NV0628 (NGUYỄN ANH KHOA)</v>
          </cell>
          <cell r="AU158" t="str">
            <v>NV0000 (NGUYỄN THANH HÂN)</v>
          </cell>
        </row>
        <row r="159">
          <cell r="G159" t="str">
            <v>NV4368</v>
          </cell>
          <cell r="H159" t="str">
            <v>NGUYỄN HÀ MINH KHÔI</v>
          </cell>
          <cell r="I159">
            <v>34338</v>
          </cell>
          <cell r="J159" t="str">
            <v>Nam</v>
          </cell>
          <cell r="K159" t="str">
            <v>khoinguyenbmlt@gmail.com</v>
          </cell>
          <cell r="L159" t="str">
            <v/>
          </cell>
          <cell r="M159" t="str">
            <v>0961118755</v>
          </cell>
          <cell r="N159" t="str">
            <v>079094016884</v>
          </cell>
          <cell r="O159">
            <v>44270</v>
          </cell>
          <cell r="P159" t="str">
            <v>Cục cảnh sát quản lý hành chính về trật tự xã hội</v>
          </cell>
          <cell r="Q159" t="str">
            <v>71/6 Lê Quang Định, phường Phú Định, thành phố Hồ Chí Minh, Việt Nam</v>
          </cell>
          <cell r="R159" t="str">
            <v>71/6 Lê Quang Định, phường Phú Định, thành phố Hồ Chí Minh, Việt Nam</v>
          </cell>
          <cell r="S159" t="str">
            <v>Độc thân</v>
          </cell>
          <cell r="T159">
            <v>0</v>
          </cell>
          <cell r="U159" t="str">
            <v/>
          </cell>
          <cell r="V159" t="str">
            <v>4368</v>
          </cell>
          <cell r="W159" t="str">
            <v>Đang làm việc</v>
          </cell>
          <cell r="X159">
            <v>45827</v>
          </cell>
          <cell r="Y159">
            <v>45888</v>
          </cell>
          <cell r="Z159" t="str">
            <v/>
          </cell>
          <cell r="AA159" t="str">
            <v>CHÂN THẬT LONG THẠNH MỸ DEPOT</v>
          </cell>
          <cell r="AB159">
            <v>1</v>
          </cell>
          <cell r="AC159" t="str">
            <v>6202893</v>
          </cell>
          <cell r="AD159">
            <v>43416</v>
          </cell>
          <cell r="AE159" t="str">
            <v/>
          </cell>
          <cell r="AF159">
            <v>47069</v>
          </cell>
          <cell r="AG159" t="str">
            <v>CAO ĐẲNG/COLLEGE</v>
          </cell>
          <cell r="AH159" t="str">
            <v>12/12</v>
          </cell>
          <cell r="AI159" t="str">
            <v>40</v>
          </cell>
          <cell r="AJ159" t="str">
            <v>L</v>
          </cell>
          <cell r="AK159" t="str">
            <v>L</v>
          </cell>
          <cell r="AL159" t="str">
            <v>VietinBank</v>
          </cell>
          <cell r="AM159" t="str">
            <v>100884544303</v>
          </cell>
          <cell r="AN159" t="str">
            <v/>
          </cell>
          <cell r="AO159" t="str">
            <v>7939583011</v>
          </cell>
          <cell r="AP159" t="str">
            <v/>
          </cell>
          <cell r="AQ159" t="str">
            <v>Ngạch VII</v>
          </cell>
          <cell r="AR159" t="str">
            <v>NV2707 (HOÀNG LÊ LƯU DANH)</v>
          </cell>
          <cell r="AS159" t="str">
            <v>NV4439 (LÊ MINH TÂM)</v>
          </cell>
          <cell r="AT159" t="str">
            <v>NV3811 (NGUYỄN TRẦN HẢI YẾN)</v>
          </cell>
          <cell r="AU159" t="str">
            <v>NV0000 (NGUYỄN THANH HÂN)</v>
          </cell>
        </row>
        <row r="160">
          <cell r="G160" t="str">
            <v>NV4369</v>
          </cell>
          <cell r="H160" t="str">
            <v>ĐẶNG ĐỨC KHÔI</v>
          </cell>
          <cell r="I160">
            <v>37856</v>
          </cell>
          <cell r="J160" t="str">
            <v>Nam</v>
          </cell>
          <cell r="K160" t="str">
            <v>dangduckhoi2003@gmail.com</v>
          </cell>
          <cell r="L160" t="str">
            <v>secretary1@viconso.com</v>
          </cell>
          <cell r="M160" t="str">
            <v>0907672160</v>
          </cell>
          <cell r="N160" t="str">
            <v>048203000037</v>
          </cell>
          <cell r="O160">
            <v>44697</v>
          </cell>
          <cell r="P160" t="str">
            <v>Cục cảnh sát quản lý hành chính về trật tự xã hội</v>
          </cell>
          <cell r="Q160" t="str">
            <v>71/3 Nguyễn Văn Thương, phường Thạnh Mỹ Tây, thành phố Hồ Chí Minh, Việt Nam</v>
          </cell>
          <cell r="R160" t="str">
            <v>377/3 Phan Văn Trị, phường Bảy Hiền, thành phố Hồ Chí Minh, Việt Nam</v>
          </cell>
          <cell r="S160" t="str">
            <v>Độc thân</v>
          </cell>
          <cell r="T160">
            <v>0</v>
          </cell>
          <cell r="U160" t="str">
            <v/>
          </cell>
          <cell r="V160" t="str">
            <v>4369</v>
          </cell>
          <cell r="W160" t="str">
            <v>Đang làm việc</v>
          </cell>
          <cell r="X160">
            <v>45827</v>
          </cell>
          <cell r="Y160">
            <v>46044</v>
          </cell>
          <cell r="Z160" t="str">
            <v/>
          </cell>
          <cell r="AA160" t="str">
            <v>VĂN PHÒNG TỔNG CÔNG TY</v>
          </cell>
          <cell r="AB160">
            <v>1</v>
          </cell>
          <cell r="AC160" t="str">
            <v>00637033</v>
          </cell>
          <cell r="AD160">
            <v>44846</v>
          </cell>
          <cell r="AE160" t="str">
            <v/>
          </cell>
          <cell r="AF160">
            <v>48499</v>
          </cell>
          <cell r="AG160" t="str">
            <v>ĐẠI HỌC/UNIVERSITY</v>
          </cell>
          <cell r="AH160" t="str">
            <v>12/12</v>
          </cell>
          <cell r="AI160" t="str">
            <v>40</v>
          </cell>
          <cell r="AJ160" t="str">
            <v>L</v>
          </cell>
          <cell r="AK160" t="str">
            <v>L</v>
          </cell>
          <cell r="AL160" t="str">
            <v>VietinBank</v>
          </cell>
          <cell r="AM160" t="str">
            <v>105884540499</v>
          </cell>
          <cell r="AN160" t="str">
            <v/>
          </cell>
          <cell r="AO160" t="str">
            <v>NONE</v>
          </cell>
          <cell r="AP160" t="str">
            <v>NONE</v>
          </cell>
          <cell r="AQ160" t="str">
            <v>Ngạch VI</v>
          </cell>
          <cell r="AR160" t="str">
            <v>NV2205 (NGUYỄN THÀNH CÔNG)</v>
          </cell>
          <cell r="AS160" t="str">
            <v>NV1182 (NGUYỄN VĂN QUANG)</v>
          </cell>
          <cell r="AT160" t="str">
            <v>NV3811 (NGUYỄN TRẦN HẢI YẾN)</v>
          </cell>
          <cell r="AU160" t="str">
            <v>NV0000 (NGUYỄN THANH HÂN)</v>
          </cell>
        </row>
        <row r="161">
          <cell r="G161" t="str">
            <v>NV4367</v>
          </cell>
          <cell r="H161" t="str">
            <v>TRẦN ĐÌNH VƯƠNG</v>
          </cell>
          <cell r="I161">
            <v>35218</v>
          </cell>
          <cell r="J161" t="str">
            <v>Nam</v>
          </cell>
          <cell r="K161" t="str">
            <v>trandinhvuong96@gmail.com</v>
          </cell>
          <cell r="L161" t="str">
            <v/>
          </cell>
          <cell r="M161" t="str">
            <v>0979243748</v>
          </cell>
          <cell r="N161" t="str">
            <v>052096012246</v>
          </cell>
          <cell r="O161">
            <v>44784</v>
          </cell>
          <cell r="P161" t="str">
            <v>Cục cảnh sát quản lý hành chính về trật tự xã hội</v>
          </cell>
          <cell r="Q161" t="str">
            <v>119L Trương Văn Hải, phường Tăng Nhơn Phú, thành phố Hồ Chí Minh, Việt Nam</v>
          </cell>
          <cell r="R161" t="str">
            <v>Phước Thọ, xã Phù Mỹ Tây, tỉnh Gia Lai, Việt Nam</v>
          </cell>
          <cell r="S161" t="str">
            <v>Kết hôn</v>
          </cell>
          <cell r="T161">
            <v>1</v>
          </cell>
          <cell r="U161" t="str">
            <v/>
          </cell>
          <cell r="V161" t="str">
            <v>4367</v>
          </cell>
          <cell r="W161" t="str">
            <v>Đang làm việc</v>
          </cell>
          <cell r="X161">
            <v>45827</v>
          </cell>
          <cell r="Y161">
            <v>45888</v>
          </cell>
          <cell r="Z161" t="str">
            <v/>
          </cell>
          <cell r="AA161" t="str">
            <v>E-DEPOT LINH XUÂN</v>
          </cell>
          <cell r="AB161">
            <v>1</v>
          </cell>
          <cell r="AC161" t="str">
            <v/>
          </cell>
          <cell r="AD161" t="str">
            <v/>
          </cell>
          <cell r="AE161" t="str">
            <v/>
          </cell>
          <cell r="AF161" t="str">
            <v/>
          </cell>
          <cell r="AG161" t="str">
            <v>CAO ĐẲNG/COLLEGE</v>
          </cell>
          <cell r="AH161" t="str">
            <v>12/12</v>
          </cell>
          <cell r="AI161" t="str">
            <v>40</v>
          </cell>
          <cell r="AJ161" t="str">
            <v>M</v>
          </cell>
          <cell r="AK161" t="str">
            <v>M</v>
          </cell>
          <cell r="AL161" t="str">
            <v>VietinBank</v>
          </cell>
          <cell r="AM161" t="str">
            <v>109002610634</v>
          </cell>
          <cell r="AN161" t="str">
            <v/>
          </cell>
          <cell r="AO161" t="str">
            <v>5221941285</v>
          </cell>
          <cell r="AP161" t="str">
            <v>5221941285</v>
          </cell>
          <cell r="AQ161" t="str">
            <v>Ngạch VII</v>
          </cell>
          <cell r="AR161" t="str">
            <v>NV1447 (ĐỖ TIẾN PHÁT)</v>
          </cell>
          <cell r="AS161" t="str">
            <v>NV3085 (NGUYỄN DUY KHÁNH)</v>
          </cell>
          <cell r="AT161" t="str">
            <v>NV0005 (LÊ THANH TUẤN)</v>
          </cell>
          <cell r="AU161" t="str">
            <v>NV0000 (NGUYỄN THANH HÂN)</v>
          </cell>
        </row>
        <row r="162">
          <cell r="G162" t="str">
            <v>NV4370</v>
          </cell>
          <cell r="H162" t="str">
            <v>NGUYỄN VĂN TUẤN</v>
          </cell>
          <cell r="I162">
            <v>33183</v>
          </cell>
          <cell r="J162" t="str">
            <v>Nam</v>
          </cell>
          <cell r="K162" t="str">
            <v>Nguyenvantuanhp0611@gmail.com</v>
          </cell>
          <cell r="L162" t="str">
            <v/>
          </cell>
          <cell r="M162" t="str">
            <v>0988536003</v>
          </cell>
          <cell r="N162" t="str">
            <v>034090004012</v>
          </cell>
          <cell r="O162">
            <v>44683</v>
          </cell>
          <cell r="P162" t="str">
            <v>Cục cảnh sát quản lý hành chính về trật tự xã hội</v>
          </cell>
          <cell r="Q162" t="str">
            <v>217 Cát Linh - Tràng Cát - Hải An - Hải Phòng, phường Hải An, thành phố Hải Phòng, Việt Nam</v>
          </cell>
          <cell r="R162" t="str">
            <v>Thôn Bắc Sơn, xã Lê Quý Đôn, tỉnh Hưng Yên, Việt Nam</v>
          </cell>
          <cell r="S162" t="str">
            <v>Kết hôn</v>
          </cell>
          <cell r="T162">
            <v>1</v>
          </cell>
          <cell r="U162">
            <v>1</v>
          </cell>
          <cell r="V162" t="str">
            <v>4370</v>
          </cell>
          <cell r="W162" t="str">
            <v>Đang làm việc</v>
          </cell>
          <cell r="X162">
            <v>45827</v>
          </cell>
          <cell r="Y162">
            <v>45888</v>
          </cell>
          <cell r="Z162" t="str">
            <v/>
          </cell>
          <cell r="AA162" t="str">
            <v>CHÂN THẬT HẢI PHÒNG DEPOT</v>
          </cell>
          <cell r="AB162">
            <v>1</v>
          </cell>
          <cell r="AC162" t="str">
            <v/>
          </cell>
          <cell r="AD162" t="str">
            <v/>
          </cell>
          <cell r="AE162" t="str">
            <v/>
          </cell>
          <cell r="AF162" t="str">
            <v/>
          </cell>
          <cell r="AG162" t="str">
            <v>CAO ĐẲNG/COLLEGE</v>
          </cell>
          <cell r="AH162" t="str">
            <v>12/12</v>
          </cell>
          <cell r="AI162" t="str">
            <v>42</v>
          </cell>
          <cell r="AJ162" t="str">
            <v>XL</v>
          </cell>
          <cell r="AK162" t="str">
            <v>XL</v>
          </cell>
          <cell r="AL162" t="str">
            <v>VietinBank</v>
          </cell>
          <cell r="AM162" t="str">
            <v>0988536003</v>
          </cell>
          <cell r="AN162" t="str">
            <v/>
          </cell>
          <cell r="AO162" t="str">
            <v>9713070003</v>
          </cell>
          <cell r="AP162" t="str">
            <v>DN 4319713070003</v>
          </cell>
          <cell r="AQ162" t="str">
            <v>Ngạch VII</v>
          </cell>
          <cell r="AR162" t="str">
            <v>NV0008 (LÊ VĂN HÙNG)</v>
          </cell>
          <cell r="AS162" t="str">
            <v>NV4439 (LÊ MINH TÂM)</v>
          </cell>
          <cell r="AT162" t="str">
            <v>NV3811 (NGUYỄN TRẦN HẢI YẾN)</v>
          </cell>
          <cell r="AU162" t="str">
            <v>NV0000 (NGUYỄN THANH HÂN)</v>
          </cell>
        </row>
        <row r="163">
          <cell r="G163" t="str">
            <v>NV4365</v>
          </cell>
          <cell r="H163" t="str">
            <v>TRỊNH VŨ LONG</v>
          </cell>
          <cell r="I163">
            <v>33645</v>
          </cell>
          <cell r="J163" t="str">
            <v>Nam</v>
          </cell>
          <cell r="K163" t="str">
            <v>trinhvulonghp22@gmail.com</v>
          </cell>
          <cell r="L163" t="str">
            <v/>
          </cell>
          <cell r="M163" t="str">
            <v>0327993331</v>
          </cell>
          <cell r="N163" t="str">
            <v>031092005454</v>
          </cell>
          <cell r="O163">
            <v>44421</v>
          </cell>
          <cell r="P163" t="str">
            <v>Cục cảnh sát ĐKQL cư trú và DLQG về dân cư</v>
          </cell>
          <cell r="Q163" t="str">
            <v>38A/239 Đà Nẵng, phường Ngô Quyền, thành phố Hải Phòng, Việt Nam</v>
          </cell>
          <cell r="R163" t="str">
            <v>38A/239 Đà Nẵng, phường Ngô Quyền, thành phố Hải Phòng, Việt Nam</v>
          </cell>
          <cell r="S163" t="str">
            <v>Kết hôn</v>
          </cell>
          <cell r="T163">
            <v>1</v>
          </cell>
          <cell r="U163">
            <v>1</v>
          </cell>
          <cell r="V163" t="str">
            <v>4365</v>
          </cell>
          <cell r="W163" t="str">
            <v>Đang làm việc</v>
          </cell>
          <cell r="X163">
            <v>45821</v>
          </cell>
          <cell r="Y163">
            <v>45882</v>
          </cell>
          <cell r="Z163" t="str">
            <v/>
          </cell>
          <cell r="AA163" t="str">
            <v>CHÂN THẬT HẢI PHÒNG DEPOT</v>
          </cell>
          <cell r="AB163">
            <v>1</v>
          </cell>
          <cell r="AC163" t="str">
            <v/>
          </cell>
          <cell r="AD163" t="str">
            <v/>
          </cell>
          <cell r="AE163" t="str">
            <v/>
          </cell>
          <cell r="AF163" t="str">
            <v/>
          </cell>
          <cell r="AG163" t="str">
            <v>CAO ĐẲNG/COLLEGE</v>
          </cell>
          <cell r="AH163" t="str">
            <v>12/12</v>
          </cell>
          <cell r="AI163" t="str">
            <v>44</v>
          </cell>
          <cell r="AJ163" t="str">
            <v>2XL</v>
          </cell>
          <cell r="AK163" t="str">
            <v>2XL</v>
          </cell>
          <cell r="AL163" t="str">
            <v>VietinBank</v>
          </cell>
          <cell r="AM163" t="str">
            <v>104884661163</v>
          </cell>
          <cell r="AN163" t="str">
            <v/>
          </cell>
          <cell r="AO163" t="str">
            <v>3113000389</v>
          </cell>
          <cell r="AP163" t="str">
            <v/>
          </cell>
          <cell r="AQ163" t="str">
            <v>Ngạch VII</v>
          </cell>
          <cell r="AR163" t="str">
            <v>NV0008 (LÊ VĂN HÙNG)</v>
          </cell>
          <cell r="AS163" t="str">
            <v>NV4439 (LÊ MINH TÂM)</v>
          </cell>
          <cell r="AT163" t="str">
            <v>NV3811 (NGUYỄN TRẦN HẢI YẾN)</v>
          </cell>
          <cell r="AU163" t="str">
            <v>NV0000 (NGUYỄN THANH HÂN)</v>
          </cell>
        </row>
        <row r="164">
          <cell r="G164" t="str">
            <v>NV4356</v>
          </cell>
          <cell r="H164" t="str">
            <v>NGUYỄN TRƯỜNG THANH</v>
          </cell>
          <cell r="I164">
            <v>32415</v>
          </cell>
          <cell r="J164" t="str">
            <v>Nam</v>
          </cell>
          <cell r="K164" t="str">
            <v>nguyentruongthanh29099@gmail.com</v>
          </cell>
          <cell r="L164" t="str">
            <v/>
          </cell>
          <cell r="M164" t="str">
            <v>0866290988</v>
          </cell>
          <cell r="N164" t="str">
            <v>079088011936</v>
          </cell>
          <cell r="O164">
            <v>44785</v>
          </cell>
          <cell r="P164" t="str">
            <v>Cục cảnh sát ĐKQL cư trú và DLQG về dân cư</v>
          </cell>
          <cell r="Q164" t="str">
            <v>23 Đường 31B, phường An Phú, thành phố Hồ Chí Minh, Việt Nam</v>
          </cell>
          <cell r="R164" t="str">
            <v>74/17 Hai Bà Trưng, phường Sài Gòn, thành phố Hồ Chí Minh, Việt Nam</v>
          </cell>
          <cell r="S164" t="str">
            <v>Độc thân</v>
          </cell>
          <cell r="T164">
            <v>0</v>
          </cell>
          <cell r="U164" t="str">
            <v/>
          </cell>
          <cell r="V164" t="str">
            <v>4356</v>
          </cell>
          <cell r="W164" t="str">
            <v>Đang làm việc</v>
          </cell>
          <cell r="X164">
            <v>45817</v>
          </cell>
          <cell r="Y164">
            <v>45847</v>
          </cell>
          <cell r="Z164" t="str">
            <v/>
          </cell>
          <cell r="AA164" t="str">
            <v>VĂN PHÒNG TỔNG CÔNG TY</v>
          </cell>
          <cell r="AB164">
            <v>1</v>
          </cell>
          <cell r="AC164" t="str">
            <v/>
          </cell>
          <cell r="AD164" t="str">
            <v/>
          </cell>
          <cell r="AE164" t="str">
            <v/>
          </cell>
          <cell r="AF164" t="str">
            <v/>
          </cell>
          <cell r="AG164" t="str">
            <v>CAO ĐẲNG/COLLEGE</v>
          </cell>
          <cell r="AH164" t="str">
            <v>12/12</v>
          </cell>
          <cell r="AI164" t="str">
            <v/>
          </cell>
          <cell r="AJ164" t="str">
            <v/>
          </cell>
          <cell r="AK164" t="str">
            <v/>
          </cell>
          <cell r="AL164" t="str">
            <v>VietinBank</v>
          </cell>
          <cell r="AM164" t="str">
            <v>82076789</v>
          </cell>
          <cell r="AN164" t="str">
            <v/>
          </cell>
          <cell r="AO164" t="str">
            <v/>
          </cell>
          <cell r="AP164" t="str">
            <v/>
          </cell>
          <cell r="AQ164" t="str">
            <v>Ngạch VI</v>
          </cell>
          <cell r="AR164" t="str">
            <v>NV0071 (LÊ HOÀNG SƠN)</v>
          </cell>
          <cell r="AS164" t="str">
            <v>NV0071 (LÊ HOÀNG SƠN)</v>
          </cell>
          <cell r="AT164" t="str">
            <v>NV0071 (LÊ HOÀNG SƠN)</v>
          </cell>
          <cell r="AU164" t="str">
            <v>NV0000 (NGUYỄN THANH HÂN)</v>
          </cell>
        </row>
        <row r="165">
          <cell r="G165" t="str">
            <v>NV4357</v>
          </cell>
          <cell r="H165" t="str">
            <v>CAM HOÀNG ANH</v>
          </cell>
          <cell r="I165">
            <v>34224</v>
          </cell>
          <cell r="J165" t="str">
            <v>Nam</v>
          </cell>
          <cell r="K165" t="str">
            <v>CAM.HOANG.ANH@GMAIL.COM</v>
          </cell>
          <cell r="L165" t="str">
            <v>salessupervisor1@bnplogistics.com.vn</v>
          </cell>
          <cell r="M165" t="str">
            <v>0975275875</v>
          </cell>
          <cell r="N165" t="str">
            <v>086093003277</v>
          </cell>
          <cell r="O165">
            <v>44552</v>
          </cell>
          <cell r="P165" t="str">
            <v>Cục cảnh sát quản lý hành chính về trật tự xã hội</v>
          </cell>
          <cell r="Q165" t="str">
            <v>85/4/10, Bùi Minh Trực, xã Tân Nhựt, thành phố Hồ Chí Minh, Việt Nam</v>
          </cell>
          <cell r="R165" t="str">
            <v>Tân Lộc, tỉnh Vĩnh Long, Việt Nam</v>
          </cell>
          <cell r="S165" t="str">
            <v>Kết hôn</v>
          </cell>
          <cell r="T165">
            <v>2</v>
          </cell>
          <cell r="U165" t="str">
            <v/>
          </cell>
          <cell r="V165" t="str">
            <v>4357</v>
          </cell>
          <cell r="W165" t="str">
            <v>Đang làm việc</v>
          </cell>
          <cell r="X165">
            <v>45814</v>
          </cell>
          <cell r="Y165">
            <v>45844</v>
          </cell>
          <cell r="Z165" t="str">
            <v/>
          </cell>
          <cell r="AA165" t="str">
            <v>E-DEPOT LINH XUÂN</v>
          </cell>
          <cell r="AB165">
            <v>1</v>
          </cell>
          <cell r="AC165" t="str">
            <v/>
          </cell>
          <cell r="AD165" t="str">
            <v/>
          </cell>
          <cell r="AE165" t="str">
            <v/>
          </cell>
          <cell r="AF165" t="str">
            <v/>
          </cell>
          <cell r="AG165" t="str">
            <v>ĐẠI HỌC/UNIVERSITY</v>
          </cell>
          <cell r="AH165" t="str">
            <v>12/12</v>
          </cell>
          <cell r="AI165" t="str">
            <v>41</v>
          </cell>
          <cell r="AJ165" t="str">
            <v>L</v>
          </cell>
          <cell r="AK165" t="str">
            <v>L</v>
          </cell>
          <cell r="AL165" t="str">
            <v>VietinBank</v>
          </cell>
          <cell r="AM165" t="str">
            <v>109884441530</v>
          </cell>
          <cell r="AN165" t="str">
            <v/>
          </cell>
          <cell r="AO165" t="str">
            <v>7516128320</v>
          </cell>
          <cell r="AP165" t="str">
            <v>DN4757516128320</v>
          </cell>
          <cell r="AQ165" t="str">
            <v>Ngạch VI</v>
          </cell>
          <cell r="AR165" t="str">
            <v>NV0071 (LÊ HOÀNG SƠN)</v>
          </cell>
          <cell r="AS165" t="str">
            <v>NV0071 (LÊ HOÀNG SƠN)</v>
          </cell>
          <cell r="AT165" t="str">
            <v>NV0071 (LÊ HOÀNG SƠN)</v>
          </cell>
          <cell r="AU165" t="str">
            <v>NV0000 (NGUYỄN THANH HÂN)</v>
          </cell>
        </row>
        <row r="166">
          <cell r="G166" t="str">
            <v>NV4346</v>
          </cell>
          <cell r="H166" t="str">
            <v>PHAN HIỆP</v>
          </cell>
          <cell r="I166">
            <v>33592</v>
          </cell>
          <cell r="J166" t="str">
            <v>Nam</v>
          </cell>
          <cell r="K166" t="str">
            <v>acc2@bnplogistics.com.vn</v>
          </cell>
          <cell r="L166" t="str">
            <v>acc2@bnplogistics.com.vn</v>
          </cell>
          <cell r="M166" t="str">
            <v>0962308406</v>
          </cell>
          <cell r="N166" t="str">
            <v>045091009922</v>
          </cell>
          <cell r="O166">
            <v>44581</v>
          </cell>
          <cell r="P166" t="str">
            <v>Cục cảnh sát quản lý hành chính về trật tự xã hội</v>
          </cell>
          <cell r="Q166" t="str">
            <v>2A Đường Bình Chiểu, phường Tam Bình, thành phố Hồ Chí Minh, Việt Nam</v>
          </cell>
          <cell r="R166" t="str">
            <v>Thôn 5, xã Triệu Phong, tỉnh Quảng Trị, Việt Nam</v>
          </cell>
          <cell r="S166" t="str">
            <v>Độc thân</v>
          </cell>
          <cell r="T166">
            <v>0</v>
          </cell>
          <cell r="U166" t="str">
            <v/>
          </cell>
          <cell r="V166" t="str">
            <v>4346</v>
          </cell>
          <cell r="W166" t="str">
            <v>Đang làm việc</v>
          </cell>
          <cell r="X166">
            <v>45798</v>
          </cell>
          <cell r="Y166">
            <v>45798</v>
          </cell>
          <cell r="Z166" t="str">
            <v/>
          </cell>
          <cell r="AA166" t="str">
            <v>VP-BNP</v>
          </cell>
          <cell r="AB166">
            <v>0</v>
          </cell>
          <cell r="AC166" t="str">
            <v/>
          </cell>
          <cell r="AD166" t="str">
            <v/>
          </cell>
          <cell r="AE166" t="str">
            <v/>
          </cell>
          <cell r="AF166" t="str">
            <v/>
          </cell>
          <cell r="AG166" t="str">
            <v>CAO ĐẲNG/COLLEGE</v>
          </cell>
          <cell r="AH166" t="str">
            <v>12/12</v>
          </cell>
          <cell r="AI166" t="str">
            <v/>
          </cell>
          <cell r="AJ166" t="str">
            <v/>
          </cell>
          <cell r="AK166" t="str">
            <v/>
          </cell>
          <cell r="AL166" t="str">
            <v>VietinBank</v>
          </cell>
          <cell r="AM166" t="str">
            <v/>
          </cell>
          <cell r="AN166" t="str">
            <v/>
          </cell>
          <cell r="AO166" t="str">
            <v/>
          </cell>
          <cell r="AP166" t="str">
            <v/>
          </cell>
          <cell r="AQ166" t="str">
            <v>Ngạch VI</v>
          </cell>
          <cell r="AR166" t="str">
            <v>NV0071 (LÊ HOÀNG SƠN)</v>
          </cell>
          <cell r="AS166" t="str">
            <v>NV0071 (LÊ HOÀNG SƠN)</v>
          </cell>
          <cell r="AT166" t="str">
            <v>NV0071 (LÊ HOÀNG SƠN)</v>
          </cell>
          <cell r="AU166" t="str">
            <v>NV0000 (NGUYỄN THANH HÂN)</v>
          </cell>
        </row>
        <row r="167">
          <cell r="G167" t="str">
            <v>NV4337</v>
          </cell>
          <cell r="H167" t="str">
            <v>NGUYỄN CHÍ PHONG</v>
          </cell>
          <cell r="I167">
            <v>35699</v>
          </cell>
          <cell r="J167" t="str">
            <v>Nam</v>
          </cell>
          <cell r="K167" t="str">
            <v>khongco@gmail.com</v>
          </cell>
          <cell r="L167" t="str">
            <v/>
          </cell>
          <cell r="M167" t="str">
            <v>0359571681</v>
          </cell>
          <cell r="N167" t="str">
            <v>060097004155</v>
          </cell>
          <cell r="O167">
            <v>44375</v>
          </cell>
          <cell r="P167" t="str">
            <v>Cục cảnh sát quản lý hành chính về trật tự xã hội</v>
          </cell>
          <cell r="Q167" t="str">
            <v>40/8, Tổ 6, Khu phố 6, phường Trấn Biên, thành phố Đồng Nai, Việt Nam</v>
          </cell>
          <cell r="R167" t="str">
            <v>Tổ 9, Khu phố 2, xã Hàm Tân, tỉnh Lâm Đồng, Việt Nam</v>
          </cell>
          <cell r="S167" t="str">
            <v>Kết hôn</v>
          </cell>
          <cell r="T167">
            <v>1</v>
          </cell>
          <cell r="U167" t="str">
            <v/>
          </cell>
          <cell r="V167" t="str">
            <v>4337</v>
          </cell>
          <cell r="W167" t="str">
            <v>Đang làm việc</v>
          </cell>
          <cell r="X167">
            <v>45796</v>
          </cell>
          <cell r="Y167">
            <v>45857</v>
          </cell>
          <cell r="Z167" t="str">
            <v/>
          </cell>
          <cell r="AA167" t="str">
            <v>CHÂN THẬT LONG THẠNH MỸ DEPOT</v>
          </cell>
          <cell r="AB167">
            <v>1</v>
          </cell>
          <cell r="AC167" t="str">
            <v/>
          </cell>
          <cell r="AD167" t="str">
            <v/>
          </cell>
          <cell r="AE167" t="str">
            <v/>
          </cell>
          <cell r="AF167" t="str">
            <v/>
          </cell>
          <cell r="AG167" t="str">
            <v>KHÔNG CÓ/NO</v>
          </cell>
          <cell r="AH167" t="str">
            <v>11/12</v>
          </cell>
          <cell r="AI167" t="str">
            <v/>
          </cell>
          <cell r="AJ167" t="str">
            <v/>
          </cell>
          <cell r="AK167" t="str">
            <v/>
          </cell>
          <cell r="AL167" t="str">
            <v>VietinBank</v>
          </cell>
          <cell r="AM167" t="str">
            <v>106884352471</v>
          </cell>
          <cell r="AN167" t="str">
            <v/>
          </cell>
          <cell r="AO167" t="str">
            <v/>
          </cell>
          <cell r="AP167" t="str">
            <v/>
          </cell>
          <cell r="AQ167" t="str">
            <v>Ngạch VIII</v>
          </cell>
          <cell r="AR167" t="str">
            <v>NV2707 (HOÀNG LÊ LƯU DANH)</v>
          </cell>
          <cell r="AS167" t="str">
            <v>NV3085 (NGUYỄN DUY KHÁNH)</v>
          </cell>
          <cell r="AT167" t="str">
            <v>NV0005 (LÊ THANH TUẤN)</v>
          </cell>
          <cell r="AU167" t="str">
            <v>NV0000 (NGUYỄN THANH HÂN)</v>
          </cell>
        </row>
        <row r="168">
          <cell r="G168" t="str">
            <v>NV4341</v>
          </cell>
          <cell r="H168" t="str">
            <v>NGUYỄN KIM HUY</v>
          </cell>
          <cell r="I168">
            <v>22260</v>
          </cell>
          <cell r="J168" t="str">
            <v>Nam</v>
          </cell>
          <cell r="K168" t="str">
            <v>kimhuy@gmail.com</v>
          </cell>
          <cell r="L168" t="str">
            <v/>
          </cell>
          <cell r="M168" t="str">
            <v>0945003139</v>
          </cell>
          <cell r="N168" t="str">
            <v>079060018351</v>
          </cell>
          <cell r="O168">
            <v>44417</v>
          </cell>
          <cell r="P168" t="str">
            <v>Cục cảnh sát quản lý hành chính về trật tự xã hội</v>
          </cell>
          <cell r="Q168" t="str">
            <v>Ấp Tân Đông 3, xã Đông Thạnh, thành phố Hồ Chí Minh, Việt Nam</v>
          </cell>
          <cell r="R168" t="str">
            <v>85 Lê Thúc Hoạch, phường Phú Thọ Hòa, thành phố Hồ Chí Minh, Việt Nam</v>
          </cell>
          <cell r="S168" t="str">
            <v>Kết hôn</v>
          </cell>
          <cell r="T168">
            <v>2</v>
          </cell>
          <cell r="U168" t="str">
            <v/>
          </cell>
          <cell r="V168" t="str">
            <v>4341</v>
          </cell>
          <cell r="W168" t="str">
            <v>Đang làm việc</v>
          </cell>
          <cell r="X168">
            <v>45796</v>
          </cell>
          <cell r="Y168">
            <v>45796</v>
          </cell>
          <cell r="Z168" t="str">
            <v/>
          </cell>
          <cell r="AA168" t="str">
            <v>PHÒNG KHÁM HỶ HỶ</v>
          </cell>
          <cell r="AB168">
            <v>1</v>
          </cell>
          <cell r="AC168" t="str">
            <v/>
          </cell>
          <cell r="AD168" t="str">
            <v/>
          </cell>
          <cell r="AE168" t="str">
            <v/>
          </cell>
          <cell r="AF168" t="str">
            <v/>
          </cell>
          <cell r="AG168" t="str">
            <v>TRUNG CẤP/MIDDLE LEVEL SCHOOL</v>
          </cell>
          <cell r="AH168" t="str">
            <v>12/12</v>
          </cell>
          <cell r="AI168" t="str">
            <v/>
          </cell>
          <cell r="AJ168" t="str">
            <v/>
          </cell>
          <cell r="AK168" t="str">
            <v/>
          </cell>
          <cell r="AL168" t="str">
            <v>VietinBank</v>
          </cell>
          <cell r="AM168" t="str">
            <v>108884733442</v>
          </cell>
          <cell r="AN168" t="str">
            <v/>
          </cell>
          <cell r="AO168" t="str">
            <v/>
          </cell>
          <cell r="AP168" t="str">
            <v/>
          </cell>
          <cell r="AQ168" t="str">
            <v>Ngạch VI</v>
          </cell>
          <cell r="AR168" t="str">
            <v>NV4090 (HOÀNG QUỐC DUY)</v>
          </cell>
          <cell r="AS168" t="str">
            <v>NV4072 (HỒ HỮU THẬT)</v>
          </cell>
          <cell r="AT168" t="str">
            <v/>
          </cell>
          <cell r="AU168" t="str">
            <v>NV0000 (NGUYỄN THANH HÂN)</v>
          </cell>
        </row>
        <row r="169">
          <cell r="G169" t="str">
            <v>NV4333</v>
          </cell>
          <cell r="H169" t="str">
            <v>LIM DARO</v>
          </cell>
          <cell r="I169">
            <v>35973</v>
          </cell>
          <cell r="J169" t="str">
            <v>Nam</v>
          </cell>
          <cell r="K169" t="str">
            <v>darolimchhong@gmail.com</v>
          </cell>
          <cell r="L169" t="str">
            <v/>
          </cell>
          <cell r="M169" t="str">
            <v>090901555/0964488883</v>
          </cell>
          <cell r="N169" t="str">
            <v>021021675</v>
          </cell>
          <cell r="O169">
            <v>45700</v>
          </cell>
          <cell r="P169" t="str">
            <v>Phnom Penh (ភ្នំពេញ)</v>
          </cell>
          <cell r="Q169" t="str">
            <v>Sdav Kanlaeng village, Dei Eth Commune, Kien Svay district, Kandal, Campuchia</v>
          </cell>
          <cell r="R169" t="str">
            <v>Sdav Kanlaeng village, Dei Eth Commune, Kien Svay district, Kandal, Campuchia</v>
          </cell>
          <cell r="S169" t="str">
            <v>Độc thân</v>
          </cell>
          <cell r="T169">
            <v>0</v>
          </cell>
          <cell r="U169" t="str">
            <v/>
          </cell>
          <cell r="V169" t="str">
            <v>4333</v>
          </cell>
          <cell r="W169" t="str">
            <v>Đang làm việc</v>
          </cell>
          <cell r="X169">
            <v>45790</v>
          </cell>
          <cell r="Y169">
            <v>45851</v>
          </cell>
          <cell r="Z169" t="str">
            <v/>
          </cell>
          <cell r="AA169" t="str">
            <v>GKD</v>
          </cell>
          <cell r="AB169">
            <v>1</v>
          </cell>
          <cell r="AC169" t="str">
            <v/>
          </cell>
          <cell r="AD169" t="str">
            <v/>
          </cell>
          <cell r="AE169" t="str">
            <v/>
          </cell>
          <cell r="AF169" t="str">
            <v/>
          </cell>
          <cell r="AG169" t="str">
            <v/>
          </cell>
          <cell r="AH169" t="str">
            <v>12/12</v>
          </cell>
          <cell r="AI169" t="str">
            <v>39</v>
          </cell>
          <cell r="AJ169" t="str">
            <v>L</v>
          </cell>
          <cell r="AK169" t="str">
            <v>L</v>
          </cell>
          <cell r="AL169" t="str">
            <v>BIDC</v>
          </cell>
          <cell r="AM169" t="str">
            <v>703000486378</v>
          </cell>
          <cell r="AN169" t="str">
            <v/>
          </cell>
          <cell r="AO169" t="str">
            <v>no</v>
          </cell>
          <cell r="AP169" t="str">
            <v>no</v>
          </cell>
          <cell r="AQ169" t="str">
            <v>Ngạch VII</v>
          </cell>
          <cell r="AR169" t="str">
            <v>NV4383 (ĐINH THẾ NHỊ)</v>
          </cell>
          <cell r="AS169" t="str">
            <v>NV0628 (NGUYỄN ANH KHOA)</v>
          </cell>
          <cell r="AT169" t="str">
            <v>NV0628 (NGUYỄN ANH KHOA)</v>
          </cell>
          <cell r="AU169" t="str">
            <v>NV0000 (NGUYỄN THANH HÂN)</v>
          </cell>
        </row>
        <row r="170">
          <cell r="G170" t="str">
            <v>NV4334</v>
          </cell>
          <cell r="H170" t="str">
            <v>UN BUNTHAI</v>
          </cell>
          <cell r="I170">
            <v>36631</v>
          </cell>
          <cell r="J170" t="str">
            <v>Nam</v>
          </cell>
          <cell r="K170" t="str">
            <v>thaibun655@gmail.com</v>
          </cell>
          <cell r="L170" t="str">
            <v/>
          </cell>
          <cell r="M170" t="str">
            <v>010731752</v>
          </cell>
          <cell r="N170" t="str">
            <v>011217014</v>
          </cell>
          <cell r="O170">
            <v>45700</v>
          </cell>
          <cell r="P170" t="str">
            <v>Phnom Penh (ភ្នំពេញ)</v>
          </cell>
          <cell r="Q170" t="str">
            <v>Phum Domnak Tror Yeng, Sangkat Chom Chao 2, Khan PorSenchey, Phnom Penh (ភ្នំពេញ), Campuchia</v>
          </cell>
          <cell r="R170" t="str">
            <v>Phum Domnak Tror Yeng, Sangkat Chom Chao 2, Khan PorSenchey, Phnom Penh (ភ្នំពេញ), Campuchia</v>
          </cell>
          <cell r="S170" t="str">
            <v>Độc thân</v>
          </cell>
          <cell r="T170">
            <v>0</v>
          </cell>
          <cell r="U170" t="str">
            <v/>
          </cell>
          <cell r="V170" t="str">
            <v>4334</v>
          </cell>
          <cell r="W170" t="str">
            <v>Đang làm việc</v>
          </cell>
          <cell r="X170">
            <v>45790</v>
          </cell>
          <cell r="Y170">
            <v>45821</v>
          </cell>
          <cell r="Z170" t="str">
            <v/>
          </cell>
          <cell r="AA170" t="str">
            <v>TRAPANG KRASANG DEPOT</v>
          </cell>
          <cell r="AB170">
            <v>1</v>
          </cell>
          <cell r="AC170" t="str">
            <v/>
          </cell>
          <cell r="AD170" t="str">
            <v/>
          </cell>
          <cell r="AE170" t="str">
            <v/>
          </cell>
          <cell r="AF170" t="str">
            <v/>
          </cell>
          <cell r="AG170" t="str">
            <v>KHÔNG CÓ/NO</v>
          </cell>
          <cell r="AH170" t="str">
            <v>12/12</v>
          </cell>
          <cell r="AI170" t="str">
            <v>43</v>
          </cell>
          <cell r="AJ170" t="str">
            <v>XL</v>
          </cell>
          <cell r="AK170" t="str">
            <v>XL</v>
          </cell>
          <cell r="AL170" t="str">
            <v>BIDC</v>
          </cell>
          <cell r="AM170" t="str">
            <v>703000486362</v>
          </cell>
          <cell r="AN170" t="str">
            <v/>
          </cell>
          <cell r="AO170" t="str">
            <v>None</v>
          </cell>
          <cell r="AP170" t="str">
            <v>None</v>
          </cell>
          <cell r="AQ170" t="str">
            <v>Ngạch VII</v>
          </cell>
          <cell r="AR170" t="str">
            <v>NV4383 (ĐINH THẾ NHỊ)</v>
          </cell>
          <cell r="AS170" t="str">
            <v>NV0628 (NGUYỄN ANH KHOA)</v>
          </cell>
          <cell r="AT170" t="str">
            <v>NV0628 (NGUYỄN ANH KHOA)</v>
          </cell>
          <cell r="AU170" t="str">
            <v>NV0000 (NGUYỄN THANH HÂN)</v>
          </cell>
        </row>
        <row r="171">
          <cell r="G171" t="str">
            <v>NV4335</v>
          </cell>
          <cell r="H171" t="str">
            <v>LUN DARAKLIN</v>
          </cell>
          <cell r="I171">
            <v>36911</v>
          </cell>
          <cell r="J171" t="str">
            <v>Nam</v>
          </cell>
          <cell r="K171" t="str">
            <v>DARAKLIN@GMAIL.COM</v>
          </cell>
          <cell r="L171" t="str">
            <v/>
          </cell>
          <cell r="M171" t="str">
            <v>(+855) 61368787</v>
          </cell>
          <cell r="N171" t="str">
            <v>150847616</v>
          </cell>
          <cell r="O171">
            <v>45609</v>
          </cell>
          <cell r="P171" t="str">
            <v>Phnom Penh (ភ្នំពេញ)</v>
          </cell>
          <cell r="Q171" t="str">
            <v>#209, Đường 271, Phumi Domnak Tmey, Phnom Penh (ភ្នំពេញ), Campuchia</v>
          </cell>
          <cell r="R171" t="str">
            <v>#209, Đường 271, Phumi Domnak Tmey, Phnom Penh (ភ្នំពេញ), Campuchia</v>
          </cell>
          <cell r="S171" t="str">
            <v>Độc thân</v>
          </cell>
          <cell r="T171">
            <v>0</v>
          </cell>
          <cell r="U171" t="str">
            <v/>
          </cell>
          <cell r="V171" t="str">
            <v>4335</v>
          </cell>
          <cell r="W171" t="str">
            <v>Đang làm việc</v>
          </cell>
          <cell r="X171">
            <v>45790</v>
          </cell>
          <cell r="Y171">
            <v>45852</v>
          </cell>
          <cell r="Z171" t="str">
            <v/>
          </cell>
          <cell r="AA171" t="str">
            <v>GKD</v>
          </cell>
          <cell r="AB171">
            <v>1</v>
          </cell>
          <cell r="AC171" t="str">
            <v/>
          </cell>
          <cell r="AD171" t="str">
            <v/>
          </cell>
          <cell r="AE171" t="str">
            <v/>
          </cell>
          <cell r="AF171" t="str">
            <v/>
          </cell>
          <cell r="AG171" t="str">
            <v/>
          </cell>
          <cell r="AH171" t="str">
            <v>12/12</v>
          </cell>
          <cell r="AI171" t="str">
            <v>43</v>
          </cell>
          <cell r="AJ171" t="str">
            <v>XL</v>
          </cell>
          <cell r="AK171" t="str">
            <v>XL</v>
          </cell>
          <cell r="AL171" t="str">
            <v>BIDC</v>
          </cell>
          <cell r="AM171" t="str">
            <v>703000486354</v>
          </cell>
          <cell r="AN171" t="str">
            <v/>
          </cell>
          <cell r="AO171" t="str">
            <v/>
          </cell>
          <cell r="AP171" t="str">
            <v/>
          </cell>
          <cell r="AQ171" t="str">
            <v>Ngạch VII</v>
          </cell>
          <cell r="AR171" t="str">
            <v>NV4383 (ĐINH THẾ NHỊ)</v>
          </cell>
          <cell r="AS171" t="str">
            <v>NV0628 (NGUYỄN ANH KHOA)</v>
          </cell>
          <cell r="AT171" t="str">
            <v>NV0628 (NGUYỄN ANH KHOA)</v>
          </cell>
          <cell r="AU171" t="str">
            <v>NV0000 (NGUYỄN THANH HÂN)</v>
          </cell>
        </row>
        <row r="172">
          <cell r="G172" t="str">
            <v>NV4331</v>
          </cell>
          <cell r="H172" t="str">
            <v>NGUYỄN LÊ MINH VƯƠNG</v>
          </cell>
          <cell r="I172">
            <v>33012</v>
          </cell>
          <cell r="J172" t="str">
            <v>Nam</v>
          </cell>
          <cell r="K172" t="str">
            <v>vuongnguyenleminh1412@gmail.com</v>
          </cell>
          <cell r="L172" t="str">
            <v>operator.supervisor1@igcmar.com</v>
          </cell>
          <cell r="M172" t="str">
            <v>0812640941</v>
          </cell>
          <cell r="N172" t="str">
            <v>062090001787</v>
          </cell>
          <cell r="O172">
            <v>45081</v>
          </cell>
          <cell r="P172" t="str">
            <v>Cục cảnh sát quản lý hành chính về trật tự xã hội</v>
          </cell>
          <cell r="Q172" t="str">
            <v>Đường số 8, phường Long Phước, thành phố Hồ Chí Minh, Việt Nam</v>
          </cell>
          <cell r="R172" t="str">
            <v>100 Ngô Quyền, phường Kon Tum, tỉnh Quảng Ngãi, Việt Nam</v>
          </cell>
          <cell r="S172" t="str">
            <v>Độc thân</v>
          </cell>
          <cell r="T172">
            <v>0</v>
          </cell>
          <cell r="U172" t="str">
            <v/>
          </cell>
          <cell r="V172" t="str">
            <v>4331</v>
          </cell>
          <cell r="W172" t="str">
            <v>Đang làm việc</v>
          </cell>
          <cell r="X172">
            <v>45789</v>
          </cell>
          <cell r="Y172">
            <v>45901</v>
          </cell>
          <cell r="Z172" t="str">
            <v/>
          </cell>
          <cell r="AA172" t="str">
            <v>VĂN PHÒNG TỔNG CÔNG TY</v>
          </cell>
          <cell r="AB172">
            <v>1</v>
          </cell>
          <cell r="AC172" t="str">
            <v/>
          </cell>
          <cell r="AD172" t="str">
            <v/>
          </cell>
          <cell r="AE172" t="str">
            <v/>
          </cell>
          <cell r="AF172" t="str">
            <v/>
          </cell>
          <cell r="AG172" t="str">
            <v>ĐẠI HỌC/UNIVERSITY</v>
          </cell>
          <cell r="AH172" t="str">
            <v>12/12</v>
          </cell>
          <cell r="AI172" t="str">
            <v>41</v>
          </cell>
          <cell r="AJ172" t="str">
            <v>L</v>
          </cell>
          <cell r="AK172" t="str">
            <v>L</v>
          </cell>
          <cell r="AL172" t="str">
            <v>VietinBank</v>
          </cell>
          <cell r="AM172" t="str">
            <v>104879179240</v>
          </cell>
          <cell r="AN172" t="str">
            <v/>
          </cell>
          <cell r="AO172" t="str">
            <v>7911402144</v>
          </cell>
          <cell r="AP172" t="str">
            <v>No</v>
          </cell>
          <cell r="AQ172" t="str">
            <v>Ngạch VI</v>
          </cell>
          <cell r="AR172" t="str">
            <v>NV3811 (NGUYỄN TRẦN HẢI YẾN)</v>
          </cell>
          <cell r="AS172" t="str">
            <v>NV3326 (CAO DUY TRƯỜNG)</v>
          </cell>
          <cell r="AT172" t="str">
            <v>NV3326 (CAO DUY TRƯỜNG)</v>
          </cell>
          <cell r="AU172" t="str">
            <v>NV0000 (NGUYỄN THANH HÂN)</v>
          </cell>
        </row>
        <row r="173">
          <cell r="G173" t="str">
            <v>NV4325</v>
          </cell>
          <cell r="H173" t="str">
            <v>VÕ XUÂN QUANG</v>
          </cell>
          <cell r="I173">
            <v>35242</v>
          </cell>
          <cell r="J173" t="str">
            <v>Nam</v>
          </cell>
          <cell r="K173" t="str">
            <v>xuanvo9003@gmail.com</v>
          </cell>
          <cell r="L173" t="str">
            <v/>
          </cell>
          <cell r="M173" t="str">
            <v>0867931765</v>
          </cell>
          <cell r="N173" t="str">
            <v>052096009998</v>
          </cell>
          <cell r="O173">
            <v>44675</v>
          </cell>
          <cell r="P173" t="str">
            <v>Cục cảnh sát quản lý hành chính về trật tự xã hội</v>
          </cell>
          <cell r="Q173" t="str">
            <v>249 Hoàng Hữu Nam, phường Tăng Nhơn Phú, thành phố Hồ Chí Minh, Việt Nam</v>
          </cell>
          <cell r="R173" t="str">
            <v>Trà Bình Tây, xã Phù Mỹ Nam, tỉnh Gia Lai, Việt Nam</v>
          </cell>
          <cell r="S173" t="str">
            <v>Độc thân</v>
          </cell>
          <cell r="T173">
            <v>0</v>
          </cell>
          <cell r="U173" t="str">
            <v/>
          </cell>
          <cell r="V173" t="str">
            <v>4325</v>
          </cell>
          <cell r="W173" t="str">
            <v>Đang làm việc</v>
          </cell>
          <cell r="X173">
            <v>45784</v>
          </cell>
          <cell r="Y173">
            <v>45845</v>
          </cell>
          <cell r="Z173" t="str">
            <v/>
          </cell>
          <cell r="AA173" t="str">
            <v>E-DEPOT LINH XUÂN</v>
          </cell>
          <cell r="AB173">
            <v>1</v>
          </cell>
          <cell r="AC173" t="str">
            <v/>
          </cell>
          <cell r="AD173" t="str">
            <v/>
          </cell>
          <cell r="AE173" t="str">
            <v/>
          </cell>
          <cell r="AF173" t="str">
            <v/>
          </cell>
          <cell r="AG173" t="str">
            <v/>
          </cell>
          <cell r="AH173" t="str">
            <v>11/12</v>
          </cell>
          <cell r="AI173" t="str">
            <v>38</v>
          </cell>
          <cell r="AJ173" t="str">
            <v>S</v>
          </cell>
          <cell r="AK173" t="str">
            <v>S</v>
          </cell>
          <cell r="AL173" t="str">
            <v>VietinBank</v>
          </cell>
          <cell r="AM173" t="str">
            <v>0867931765</v>
          </cell>
          <cell r="AN173" t="str">
            <v/>
          </cell>
          <cell r="AO173" t="str">
            <v/>
          </cell>
          <cell r="AP173" t="str">
            <v/>
          </cell>
          <cell r="AQ173" t="str">
            <v>Ngạch VIII</v>
          </cell>
          <cell r="AR173" t="str">
            <v>NV4266 (NGUYỄN DUY THANH)</v>
          </cell>
          <cell r="AS173" t="str">
            <v>NV3822 (HUỲNH QUỐC HẢI)</v>
          </cell>
          <cell r="AT173" t="str">
            <v>NV2193 (HỒ THỊ TRANG)</v>
          </cell>
          <cell r="AU173" t="str">
            <v>NV0000 (NGUYỄN THANH HÂN)</v>
          </cell>
        </row>
        <row r="174">
          <cell r="G174" t="str">
            <v>NV4312</v>
          </cell>
          <cell r="H174" t="str">
            <v>TRẦN THỊ NGỌC QUÝ</v>
          </cell>
          <cell r="I174">
            <v>31967</v>
          </cell>
          <cell r="J174" t="str">
            <v>Nữ</v>
          </cell>
          <cell r="K174" t="str">
            <v>tridungthanhnhan@gmail.com</v>
          </cell>
          <cell r="L174" t="str">
            <v/>
          </cell>
          <cell r="M174" t="str">
            <v>0853384910</v>
          </cell>
          <cell r="N174" t="str">
            <v>080187000699</v>
          </cell>
          <cell r="O174">
            <v>44524</v>
          </cell>
          <cell r="P174" t="str">
            <v>Cục cảnh sát quản lý hành chính về trật tự xã hội</v>
          </cell>
          <cell r="Q174" t="str">
            <v>656/74/86 Quang trung, phường Bảy Hiền, thành phố Hồ Chí Minh, Việt Nam</v>
          </cell>
          <cell r="R174" t="str">
            <v>656/74/86 Quang trung, phường Bảy Hiền, thành phố Hồ Chí Minh, Việt Nam</v>
          </cell>
          <cell r="S174" t="str">
            <v>Kết hôn</v>
          </cell>
          <cell r="T174">
            <v>2</v>
          </cell>
          <cell r="U174" t="str">
            <v/>
          </cell>
          <cell r="V174" t="str">
            <v>4312</v>
          </cell>
          <cell r="W174" t="str">
            <v>Đang làm việc</v>
          </cell>
          <cell r="X174">
            <v>45779</v>
          </cell>
          <cell r="Y174">
            <v>45779</v>
          </cell>
          <cell r="Z174" t="str">
            <v/>
          </cell>
          <cell r="AA174" t="str">
            <v>PHÒNG KHÁM HỶ HỶ</v>
          </cell>
          <cell r="AB174">
            <v>1</v>
          </cell>
          <cell r="AC174" t="str">
            <v/>
          </cell>
          <cell r="AD174" t="str">
            <v/>
          </cell>
          <cell r="AE174" t="str">
            <v/>
          </cell>
          <cell r="AF174" t="str">
            <v/>
          </cell>
          <cell r="AG174" t="str">
            <v>CAO ĐẲNG/COLLEGE</v>
          </cell>
          <cell r="AH174" t="str">
            <v>12/12</v>
          </cell>
          <cell r="AI174" t="str">
            <v/>
          </cell>
          <cell r="AJ174" t="str">
            <v/>
          </cell>
          <cell r="AK174" t="str">
            <v/>
          </cell>
          <cell r="AL174" t="str">
            <v>VietinBank</v>
          </cell>
          <cell r="AM174" t="str">
            <v>109884431743</v>
          </cell>
          <cell r="AN174" t="str">
            <v/>
          </cell>
          <cell r="AO174" t="str">
            <v/>
          </cell>
          <cell r="AP174" t="str">
            <v/>
          </cell>
          <cell r="AQ174" t="str">
            <v/>
          </cell>
          <cell r="AR174" t="str">
            <v>NV4090 (HOÀNG QUỐC DUY)</v>
          </cell>
          <cell r="AS174" t="str">
            <v>NV4090 (HOÀNG QUỐC DUY)</v>
          </cell>
          <cell r="AT174" t="str">
            <v>NV4090 (HOÀNG QUỐC DUY)</v>
          </cell>
          <cell r="AU174" t="str">
            <v>NV4090 (HOÀNG QUỐC DUY)</v>
          </cell>
        </row>
        <row r="175">
          <cell r="G175" t="str">
            <v>NV4308</v>
          </cell>
          <cell r="H175" t="str">
            <v>NGUYỄN VĂN THÁI</v>
          </cell>
          <cell r="I175">
            <v>34907</v>
          </cell>
          <cell r="J175" t="str">
            <v>Nam</v>
          </cell>
          <cell r="K175" t="str">
            <v>thaisuby1995@gmail.com</v>
          </cell>
          <cell r="L175" t="str">
            <v/>
          </cell>
          <cell r="M175" t="str">
            <v>0365651434</v>
          </cell>
          <cell r="N175" t="str">
            <v>093095007326</v>
          </cell>
          <cell r="O175">
            <v>44848</v>
          </cell>
          <cell r="P175" t="str">
            <v>Cục cảnh sát quản lý hành chính về trật tự xã hội</v>
          </cell>
          <cell r="Q175" t="str">
            <v>48/5c2 Bình Đáng, phường Bình Hòa, thành phố Hồ Chí Minh, Việt Nam</v>
          </cell>
          <cell r="R175" t="str">
            <v>Ấp Hòa Qưới A, xã Hòa An, thành phố Cần Thơ, Việt Nam</v>
          </cell>
          <cell r="S175" t="str">
            <v>Kết hôn</v>
          </cell>
          <cell r="T175">
            <v>1</v>
          </cell>
          <cell r="U175">
            <v>1</v>
          </cell>
          <cell r="V175" t="str">
            <v>4308</v>
          </cell>
          <cell r="W175" t="str">
            <v>Đang làm việc</v>
          </cell>
          <cell r="X175">
            <v>45771</v>
          </cell>
          <cell r="Y175">
            <v>45893</v>
          </cell>
          <cell r="Z175" t="str">
            <v/>
          </cell>
          <cell r="AA175" t="str">
            <v>CÁI MÉP</v>
          </cell>
          <cell r="AB175">
            <v>1</v>
          </cell>
          <cell r="AC175" t="str">
            <v/>
          </cell>
          <cell r="AD175" t="str">
            <v/>
          </cell>
          <cell r="AE175" t="str">
            <v/>
          </cell>
          <cell r="AF175" t="str">
            <v/>
          </cell>
          <cell r="AG175" t="str">
            <v/>
          </cell>
          <cell r="AH175" t="str">
            <v>12/12</v>
          </cell>
          <cell r="AI175" t="str">
            <v>44</v>
          </cell>
          <cell r="AJ175" t="str">
            <v>2XL</v>
          </cell>
          <cell r="AK175" t="str">
            <v>3XL</v>
          </cell>
          <cell r="AL175" t="str">
            <v>VietinBank</v>
          </cell>
          <cell r="AM175" t="str">
            <v>101884213415</v>
          </cell>
          <cell r="AN175" t="str">
            <v/>
          </cell>
          <cell r="AO175" t="str">
            <v>9321948407</v>
          </cell>
          <cell r="AP175" t="str">
            <v>DN4799321948407</v>
          </cell>
          <cell r="AQ175" t="str">
            <v>Ngạch VIII</v>
          </cell>
          <cell r="AR175" t="str">
            <v>NV4461 (VÕ VĂN THẠNH)</v>
          </cell>
          <cell r="AS175" t="str">
            <v>NV3085 (NGUYỄN DUY KHÁNH)</v>
          </cell>
          <cell r="AT175" t="str">
            <v>NV0005 (LÊ THANH TUẤN)</v>
          </cell>
          <cell r="AU175" t="str">
            <v>NV0000 (NGUYỄN THANH HÂN)</v>
          </cell>
        </row>
        <row r="176">
          <cell r="G176" t="str">
            <v>NV4295</v>
          </cell>
          <cell r="H176" t="str">
            <v>NGUYỄN VĂN TÙNG</v>
          </cell>
          <cell r="I176">
            <v>32235</v>
          </cell>
          <cell r="J176" t="str">
            <v>Nam</v>
          </cell>
          <cell r="K176" t="str">
            <v>khongco@gmail.com</v>
          </cell>
          <cell r="L176" t="str">
            <v/>
          </cell>
          <cell r="M176" t="str">
            <v>0931897035</v>
          </cell>
          <cell r="N176" t="str">
            <v>077088004008</v>
          </cell>
          <cell r="O176">
            <v>44314</v>
          </cell>
          <cell r="P176" t="str">
            <v>Cục cảnh sát quản lý hành chính về trật tự xã hội</v>
          </cell>
          <cell r="Q176" t="str">
            <v>45 Đường số 10, phường Linh Xuân, thành phố Hồ Chí Minh, Việt Nam</v>
          </cell>
          <cell r="R176" t="str">
            <v>Quảng Thành 1, xã Nghĩa Thành, thành phố Hồ Chí Minh, Việt Nam</v>
          </cell>
          <cell r="S176" t="str">
            <v>Độc thân</v>
          </cell>
          <cell r="T176">
            <v>0</v>
          </cell>
          <cell r="U176" t="str">
            <v/>
          </cell>
          <cell r="V176" t="str">
            <v>4295</v>
          </cell>
          <cell r="W176" t="str">
            <v>Đang làm việc</v>
          </cell>
          <cell r="X176">
            <v>45765</v>
          </cell>
          <cell r="Y176">
            <v>45826</v>
          </cell>
          <cell r="Z176" t="str">
            <v/>
          </cell>
          <cell r="AA176" t="str">
            <v>CÁI MÉP</v>
          </cell>
          <cell r="AB176">
            <v>1</v>
          </cell>
          <cell r="AC176" t="str">
            <v/>
          </cell>
          <cell r="AD176" t="str">
            <v/>
          </cell>
          <cell r="AE176" t="str">
            <v/>
          </cell>
          <cell r="AF176" t="str">
            <v/>
          </cell>
          <cell r="AG176" t="str">
            <v>KHÔNG CÓ/NO</v>
          </cell>
          <cell r="AH176" t="str">
            <v>09/12</v>
          </cell>
          <cell r="AI176" t="str">
            <v>39</v>
          </cell>
          <cell r="AJ176" t="str">
            <v>S</v>
          </cell>
          <cell r="AK176" t="str">
            <v>S</v>
          </cell>
          <cell r="AL176" t="str">
            <v>VietinBank</v>
          </cell>
          <cell r="AM176" t="str">
            <v>100884242808</v>
          </cell>
          <cell r="AN176" t="str">
            <v/>
          </cell>
          <cell r="AO176" t="str">
            <v/>
          </cell>
          <cell r="AP176" t="str">
            <v/>
          </cell>
          <cell r="AQ176" t="str">
            <v>Ngạch VII</v>
          </cell>
          <cell r="AR176" t="str">
            <v>NV4461 (VÕ VĂN THẠNH)</v>
          </cell>
          <cell r="AS176" t="str">
            <v>NV3085 (NGUYỄN DUY KHÁNH)</v>
          </cell>
          <cell r="AT176" t="str">
            <v>NV0005 (LÊ THANH TUẤN)</v>
          </cell>
          <cell r="AU176" t="str">
            <v>NV0000 (NGUYỄN THANH HÂN)</v>
          </cell>
        </row>
        <row r="177">
          <cell r="G177" t="str">
            <v>NV4294</v>
          </cell>
          <cell r="H177" t="str">
            <v>NGUYỄN HOÀNG MINH THUẬN</v>
          </cell>
          <cell r="I177">
            <v>35729</v>
          </cell>
          <cell r="J177" t="str">
            <v>Nam</v>
          </cell>
          <cell r="K177" t="str">
            <v>nguyenminhthuan2610@gmail.com</v>
          </cell>
          <cell r="L177" t="str">
            <v/>
          </cell>
          <cell r="M177" t="str">
            <v>0788366926</v>
          </cell>
          <cell r="N177" t="str">
            <v>001097040361</v>
          </cell>
          <cell r="O177">
            <v>44633</v>
          </cell>
          <cell r="P177" t="str">
            <v>Cục cảnh sát quản lý hành chính về trật tự xã hội</v>
          </cell>
          <cell r="Q177" t="str">
            <v>118 KP1, phường Thủ Dầu Một, thành phố Hồ Chí Minh, Việt Nam</v>
          </cell>
          <cell r="R177" t="str">
            <v>118 KP1, phường Thủ Dầu Một, thành phố Hồ Chí Minh, Việt Nam</v>
          </cell>
          <cell r="S177" t="str">
            <v>Độc thân</v>
          </cell>
          <cell r="T177">
            <v>0</v>
          </cell>
          <cell r="U177" t="str">
            <v/>
          </cell>
          <cell r="V177" t="str">
            <v>4294</v>
          </cell>
          <cell r="W177" t="str">
            <v>Đang làm việc</v>
          </cell>
          <cell r="X177">
            <v>45763</v>
          </cell>
          <cell r="Y177">
            <v>45854</v>
          </cell>
          <cell r="Z177" t="str">
            <v/>
          </cell>
          <cell r="AA177" t="str">
            <v>VĂN PHÒNG TỔNG CÔNG TY</v>
          </cell>
          <cell r="AB177">
            <v>1</v>
          </cell>
          <cell r="AC177" t="str">
            <v/>
          </cell>
          <cell r="AD177" t="str">
            <v/>
          </cell>
          <cell r="AE177" t="str">
            <v/>
          </cell>
          <cell r="AF177" t="str">
            <v/>
          </cell>
          <cell r="AG177" t="str">
            <v>CAO ĐẲNG/COLLEGE</v>
          </cell>
          <cell r="AH177" t="str">
            <v>12/12</v>
          </cell>
          <cell r="AI177" t="str">
            <v>45</v>
          </cell>
          <cell r="AJ177" t="str">
            <v>4XL</v>
          </cell>
          <cell r="AK177" t="str">
            <v>4XL</v>
          </cell>
          <cell r="AL177" t="str">
            <v>VietinBank</v>
          </cell>
          <cell r="AM177" t="str">
            <v>104884199429</v>
          </cell>
          <cell r="AN177" t="str">
            <v/>
          </cell>
          <cell r="AO177" t="str">
            <v/>
          </cell>
          <cell r="AP177" t="str">
            <v/>
          </cell>
          <cell r="AQ177" t="str">
            <v>Ngạch VII</v>
          </cell>
          <cell r="AR177" t="str">
            <v>NV3865 (NGUYỄN GIA BẢO)</v>
          </cell>
          <cell r="AS177" t="str">
            <v>NV3326 (CAO DUY TRƯỜNG)</v>
          </cell>
          <cell r="AT177" t="str">
            <v>NV3326 (CAO DUY TRƯỜNG)</v>
          </cell>
          <cell r="AU177" t="str">
            <v>NV0000 (NGUYỄN THANH HÂN)</v>
          </cell>
        </row>
        <row r="178">
          <cell r="G178" t="str">
            <v>NV4293</v>
          </cell>
          <cell r="H178" t="str">
            <v>TRẦN TRIẾT GIANG</v>
          </cell>
          <cell r="I178">
            <v>35735</v>
          </cell>
          <cell r="J178" t="str">
            <v>Nam</v>
          </cell>
          <cell r="K178" t="str">
            <v>giangprobrvt300992@gmail.com</v>
          </cell>
          <cell r="L178" t="str">
            <v/>
          </cell>
          <cell r="M178" t="str">
            <v>0908848695</v>
          </cell>
          <cell r="N178" t="str">
            <v>077097001504</v>
          </cell>
          <cell r="O178">
            <v>43413</v>
          </cell>
          <cell r="P178" t="str">
            <v>Cục Trưởng Cục Cảnh Sát Quản Lý Hành Chính Về Trật Tự Xã Hội</v>
          </cell>
          <cell r="Q178" t="str">
            <v>167 Phạm Hữu Lầu, Phường Phú Mỹ, Quận 7, phường Bình Dương, thành phố Hồ Chí Minh, Việt Nam</v>
          </cell>
          <cell r="R178" t="str">
            <v>Tổ 9 Ấp 3 Xã Hoà Hội Huyện Xuyên Mộc Tỉnh BRVT, xã Hòa Hội, thành phố Hồ Chí Minh, Việt Nam</v>
          </cell>
          <cell r="S178" t="str">
            <v>Độc thân</v>
          </cell>
          <cell r="T178">
            <v>0</v>
          </cell>
          <cell r="U178" t="str">
            <v/>
          </cell>
          <cell r="V178" t="str">
            <v>4293</v>
          </cell>
          <cell r="W178" t="str">
            <v>Đang làm việc</v>
          </cell>
          <cell r="X178">
            <v>45759</v>
          </cell>
          <cell r="Y178">
            <v>45759</v>
          </cell>
          <cell r="Z178" t="str">
            <v/>
          </cell>
          <cell r="AA178" t="str">
            <v>CÁI MÉP</v>
          </cell>
          <cell r="AB178">
            <v>1</v>
          </cell>
          <cell r="AC178" t="str">
            <v>C5372909</v>
          </cell>
          <cell r="AD178">
            <v>47093</v>
          </cell>
          <cell r="AE178" t="str">
            <v>BRVT</v>
          </cell>
          <cell r="AF178">
            <v>47093</v>
          </cell>
          <cell r="AG178" t="str">
            <v>ĐẠI HỌC/UNIVERSITY</v>
          </cell>
          <cell r="AH178" t="str">
            <v>12/12</v>
          </cell>
          <cell r="AI178" t="str">
            <v>43</v>
          </cell>
          <cell r="AJ178" t="str">
            <v>2XL</v>
          </cell>
          <cell r="AK178" t="str">
            <v>2XL</v>
          </cell>
          <cell r="AL178" t="str">
            <v>VietinBank</v>
          </cell>
          <cell r="AM178" t="str">
            <v>105879053843</v>
          </cell>
          <cell r="AN178" t="str">
            <v>8420958015</v>
          </cell>
          <cell r="AO178" t="str">
            <v>7721873604</v>
          </cell>
          <cell r="AP178" t="str">
            <v>DN4797721873604</v>
          </cell>
          <cell r="AQ178" t="str">
            <v>Ngạch VII</v>
          </cell>
          <cell r="AR178" t="str">
            <v>NV4461 (VÕ VĂN THẠNH)</v>
          </cell>
          <cell r="AS178" t="str">
            <v>NV4439 (LÊ MINH TÂM)</v>
          </cell>
          <cell r="AT178" t="str">
            <v>NV3811 (NGUYỄN TRẦN HẢI YẾN)</v>
          </cell>
          <cell r="AU178" t="str">
            <v>NV0000 (NGUYỄN THANH HÂN)</v>
          </cell>
        </row>
        <row r="179">
          <cell r="G179" t="str">
            <v>NV4277</v>
          </cell>
          <cell r="H179" t="str">
            <v>SOPHAT VICHHAI</v>
          </cell>
          <cell r="I179">
            <v>38079</v>
          </cell>
          <cell r="J179" t="str">
            <v>Nam</v>
          </cell>
          <cell r="K179" t="str">
            <v>Vichhai@gmail.com</v>
          </cell>
          <cell r="L179" t="str">
            <v/>
          </cell>
          <cell r="M179" t="str">
            <v>09672620222</v>
          </cell>
          <cell r="N179" t="str">
            <v>021305794</v>
          </cell>
          <cell r="O179">
            <v>45701</v>
          </cell>
          <cell r="P179" t="str">
            <v>Phnom Penh (ភ្នំពេញ)</v>
          </cell>
          <cell r="Q179" t="str">
            <v>Tapang Village, Samroang Leu Commune, Ang Snuol, Kandal, Campuchia</v>
          </cell>
          <cell r="R179" t="str">
            <v>Tapang Village, Samroang Leu Commune, Ang Snuol, Kandal, Campuchia</v>
          </cell>
          <cell r="S179" t="str">
            <v>Độc thân</v>
          </cell>
          <cell r="T179">
            <v>0</v>
          </cell>
          <cell r="U179" t="str">
            <v/>
          </cell>
          <cell r="V179" t="str">
            <v>4277</v>
          </cell>
          <cell r="W179" t="str">
            <v>Đang làm việc</v>
          </cell>
          <cell r="X179">
            <v>45749</v>
          </cell>
          <cell r="Y179">
            <v>45779</v>
          </cell>
          <cell r="Z179" t="str">
            <v/>
          </cell>
          <cell r="AA179" t="str">
            <v>GKD</v>
          </cell>
          <cell r="AB179">
            <v>1</v>
          </cell>
          <cell r="AC179" t="str">
            <v/>
          </cell>
          <cell r="AD179" t="str">
            <v/>
          </cell>
          <cell r="AE179" t="str">
            <v/>
          </cell>
          <cell r="AF179" t="str">
            <v/>
          </cell>
          <cell r="AG179" t="str">
            <v>ĐẠI HỌC/UNIVERSITY</v>
          </cell>
          <cell r="AH179" t="str">
            <v>12/12</v>
          </cell>
          <cell r="AI179" t="str">
            <v>41</v>
          </cell>
          <cell r="AJ179" t="str">
            <v>M</v>
          </cell>
          <cell r="AK179" t="str">
            <v>M</v>
          </cell>
          <cell r="AL179" t="str">
            <v>BIDC</v>
          </cell>
          <cell r="AM179" t="str">
            <v>703000481239</v>
          </cell>
          <cell r="AN179" t="str">
            <v/>
          </cell>
          <cell r="AO179" t="str">
            <v/>
          </cell>
          <cell r="AP179" t="str">
            <v/>
          </cell>
          <cell r="AQ179" t="str">
            <v>Ngạch VIII</v>
          </cell>
          <cell r="AR179" t="str">
            <v>NV4383 (ĐINH THẾ NHỊ)</v>
          </cell>
          <cell r="AS179" t="str">
            <v>NV0628 (NGUYỄN ANH KHOA)</v>
          </cell>
          <cell r="AT179" t="str">
            <v>NV0628 (NGUYỄN ANH KHOA)</v>
          </cell>
          <cell r="AU179" t="str">
            <v>NV0000 (NGUYỄN THANH HÂN)</v>
          </cell>
        </row>
        <row r="180">
          <cell r="G180" t="str">
            <v>NV4278</v>
          </cell>
          <cell r="H180" t="str">
            <v>TITH RONG ROEURNG</v>
          </cell>
          <cell r="I180">
            <v>38120</v>
          </cell>
          <cell r="J180" t="str">
            <v>Nam</v>
          </cell>
          <cell r="K180" t="str">
            <v>Roeurng@gmail.com</v>
          </cell>
          <cell r="L180" t="str">
            <v/>
          </cell>
          <cell r="M180" t="str">
            <v>0766358656</v>
          </cell>
          <cell r="N180" t="str">
            <v>021309711</v>
          </cell>
          <cell r="O180">
            <v>45707</v>
          </cell>
          <cell r="P180" t="str">
            <v>Phnom Penh (ភ្នំពេញ)</v>
          </cell>
          <cell r="Q180" t="str">
            <v>Cheng Meng Village, Khann Posenchey, Phnom Penh (ភ្នំពេញ), Campuchia</v>
          </cell>
          <cell r="R180" t="str">
            <v>Cheng Meng Village, Khann Posenchey, Phnom Penh (ភ្នំពេញ), Campuchia</v>
          </cell>
          <cell r="S180" t="str">
            <v>Độc thân</v>
          </cell>
          <cell r="T180">
            <v>0</v>
          </cell>
          <cell r="U180" t="str">
            <v/>
          </cell>
          <cell r="V180" t="str">
            <v>4278</v>
          </cell>
          <cell r="W180" t="str">
            <v>Đang làm việc</v>
          </cell>
          <cell r="X180">
            <v>45749</v>
          </cell>
          <cell r="Y180">
            <v>45779</v>
          </cell>
          <cell r="Z180" t="str">
            <v/>
          </cell>
          <cell r="AA180" t="str">
            <v>GKD</v>
          </cell>
          <cell r="AB180">
            <v>1</v>
          </cell>
          <cell r="AC180" t="str">
            <v/>
          </cell>
          <cell r="AD180" t="str">
            <v/>
          </cell>
          <cell r="AE180" t="str">
            <v/>
          </cell>
          <cell r="AF180" t="str">
            <v/>
          </cell>
          <cell r="AG180" t="str">
            <v/>
          </cell>
          <cell r="AH180" t="str">
            <v>12/12</v>
          </cell>
          <cell r="AI180" t="str">
            <v>36</v>
          </cell>
          <cell r="AJ180" t="str">
            <v>M</v>
          </cell>
          <cell r="AK180" t="str">
            <v>S</v>
          </cell>
          <cell r="AL180" t="str">
            <v>BIDC</v>
          </cell>
          <cell r="AM180" t="str">
            <v>703000481228</v>
          </cell>
          <cell r="AN180" t="str">
            <v/>
          </cell>
          <cell r="AO180" t="str">
            <v>021309711</v>
          </cell>
          <cell r="AP180" t="str">
            <v>1040225-4216232</v>
          </cell>
          <cell r="AQ180" t="str">
            <v>Ngạch VIII</v>
          </cell>
          <cell r="AR180" t="str">
            <v>NV4383 (ĐINH THẾ NHỊ)</v>
          </cell>
          <cell r="AS180" t="str">
            <v>NV0628 (NGUYỄN ANH KHOA)</v>
          </cell>
          <cell r="AT180" t="str">
            <v>NV0628 (NGUYỄN ANH KHOA)</v>
          </cell>
          <cell r="AU180" t="str">
            <v>NV0000 (NGUYỄN THANH HÂN)</v>
          </cell>
        </row>
        <row r="181">
          <cell r="G181" t="str">
            <v>NV4279</v>
          </cell>
          <cell r="H181" t="str">
            <v>POV SALIK</v>
          </cell>
          <cell r="I181">
            <v>37120</v>
          </cell>
          <cell r="J181" t="str">
            <v>Nam</v>
          </cell>
          <cell r="K181" t="str">
            <v>Salik@gmail.com</v>
          </cell>
          <cell r="L181" t="str">
            <v/>
          </cell>
          <cell r="M181" t="str">
            <v>012734025</v>
          </cell>
          <cell r="N181" t="str">
            <v>021256606</v>
          </cell>
          <cell r="O181">
            <v>45735</v>
          </cell>
          <cell r="P181" t="str">
            <v>Phnom Penh (ភ្នំពេញ)</v>
          </cell>
          <cell r="Q181" t="str">
            <v>Tapang Village, Samroang Leu Commune, Ang Snuol, Kandal, Campuchia</v>
          </cell>
          <cell r="R181" t="str">
            <v>Tapang Village, Samroang Leu Commune, Ang Snuol, Kandal, Campuchia</v>
          </cell>
          <cell r="S181" t="str">
            <v>Độc thân</v>
          </cell>
          <cell r="T181">
            <v>0</v>
          </cell>
          <cell r="U181" t="str">
            <v/>
          </cell>
          <cell r="V181" t="str">
            <v>4279</v>
          </cell>
          <cell r="W181" t="str">
            <v>Đang làm việc</v>
          </cell>
          <cell r="X181">
            <v>45749</v>
          </cell>
          <cell r="Y181">
            <v>45779</v>
          </cell>
          <cell r="Z181" t="str">
            <v/>
          </cell>
          <cell r="AA181" t="str">
            <v>GKD</v>
          </cell>
          <cell r="AB181">
            <v>1</v>
          </cell>
          <cell r="AC181" t="str">
            <v/>
          </cell>
          <cell r="AD181" t="str">
            <v/>
          </cell>
          <cell r="AE181" t="str">
            <v/>
          </cell>
          <cell r="AF181" t="str">
            <v/>
          </cell>
          <cell r="AG181" t="str">
            <v/>
          </cell>
          <cell r="AH181" t="str">
            <v>12/12</v>
          </cell>
          <cell r="AI181" t="str">
            <v>42</v>
          </cell>
          <cell r="AJ181" t="str">
            <v>M</v>
          </cell>
          <cell r="AK181" t="str">
            <v>M</v>
          </cell>
          <cell r="AL181" t="str">
            <v>BIDC</v>
          </cell>
          <cell r="AM181" t="str">
            <v>703000481255</v>
          </cell>
          <cell r="AN181" t="str">
            <v/>
          </cell>
          <cell r="AO181" t="str">
            <v>None</v>
          </cell>
          <cell r="AP181" t="str">
            <v>None</v>
          </cell>
          <cell r="AQ181" t="str">
            <v>Ngạch VIII</v>
          </cell>
          <cell r="AR181" t="str">
            <v>NV4383 (ĐINH THẾ NHỊ)</v>
          </cell>
          <cell r="AS181" t="str">
            <v>NV0628 (NGUYỄN ANH KHOA)</v>
          </cell>
          <cell r="AT181" t="str">
            <v>NV0628 (NGUYỄN ANH KHOA)</v>
          </cell>
          <cell r="AU181" t="str">
            <v>NV0000 (NGUYỄN THANH HÂN)</v>
          </cell>
        </row>
        <row r="182">
          <cell r="G182" t="str">
            <v>NV4264</v>
          </cell>
          <cell r="H182" t="str">
            <v>HỒ THANH BÌNH</v>
          </cell>
          <cell r="I182">
            <v>35046</v>
          </cell>
          <cell r="J182" t="str">
            <v>Nam</v>
          </cell>
          <cell r="K182" t="str">
            <v>hothanhbinh.no7@gmail.com</v>
          </cell>
          <cell r="L182" t="str">
            <v/>
          </cell>
          <cell r="M182" t="str">
            <v>0387866861</v>
          </cell>
          <cell r="N182" t="str">
            <v>075095019319</v>
          </cell>
          <cell r="O182">
            <v>44428</v>
          </cell>
          <cell r="P182" t="str">
            <v>Cục cảnh sát quản lý hành chính về trật tự xã hội</v>
          </cell>
          <cell r="Q182" t="str">
            <v>A3/154 C Khu Phố 3, phường Biên Hòa, thành phố Đồng Nai, Việt Nam</v>
          </cell>
          <cell r="R182" t="str">
            <v>A3/154 C Khu Phố 3, phường Biên Hòa, thành phố Đồng Nai, Việt Nam</v>
          </cell>
          <cell r="S182" t="str">
            <v/>
          </cell>
          <cell r="T182">
            <v>1</v>
          </cell>
          <cell r="U182" t="str">
            <v/>
          </cell>
          <cell r="V182" t="str">
            <v>4264</v>
          </cell>
          <cell r="W182" t="str">
            <v>Đang làm việc</v>
          </cell>
          <cell r="X182">
            <v>45748</v>
          </cell>
          <cell r="Y182">
            <v>45870</v>
          </cell>
          <cell r="Z182" t="str">
            <v/>
          </cell>
          <cell r="AA182" t="str">
            <v>CHÂN THẬT LONG THẠNH MỸ DEPOT</v>
          </cell>
          <cell r="AB182">
            <v>1</v>
          </cell>
          <cell r="AC182" t="str">
            <v/>
          </cell>
          <cell r="AD182" t="str">
            <v/>
          </cell>
          <cell r="AE182" t="str">
            <v/>
          </cell>
          <cell r="AF182" t="str">
            <v/>
          </cell>
          <cell r="AG182" t="str">
            <v>KHÔNG CÓ/NO</v>
          </cell>
          <cell r="AH182" t="str">
            <v>12/12</v>
          </cell>
          <cell r="AI182" t="str">
            <v>44</v>
          </cell>
          <cell r="AJ182" t="str">
            <v>3XL</v>
          </cell>
          <cell r="AK182" t="str">
            <v>3XL</v>
          </cell>
          <cell r="AL182" t="str">
            <v>VietinBank</v>
          </cell>
          <cell r="AM182" t="str">
            <v>109869062288</v>
          </cell>
          <cell r="AN182" t="str">
            <v/>
          </cell>
          <cell r="AO182" t="str">
            <v>7914167206</v>
          </cell>
          <cell r="AP182" t="str">
            <v>Không</v>
          </cell>
          <cell r="AQ182" t="str">
            <v>Ngạch VIII</v>
          </cell>
          <cell r="AR182" t="str">
            <v>NV2707 (HOÀNG LÊ LƯU DANH)</v>
          </cell>
          <cell r="AS182" t="str">
            <v>NV3085 (NGUYỄN DUY KHÁNH)</v>
          </cell>
          <cell r="AT182" t="str">
            <v>NV0005 (LÊ THANH TUẤN)</v>
          </cell>
          <cell r="AU182" t="str">
            <v>NV0000 (NGUYỄN THANH HÂN)</v>
          </cell>
        </row>
        <row r="183">
          <cell r="G183" t="str">
            <v>NV4266</v>
          </cell>
          <cell r="H183" t="str">
            <v>NGUYỄN DUY THANH</v>
          </cell>
          <cell r="I183">
            <v>30197</v>
          </cell>
          <cell r="J183" t="str">
            <v>Nam</v>
          </cell>
          <cell r="K183" t="str">
            <v>nguyenduythanh03091982@gmail.com</v>
          </cell>
          <cell r="L183" t="str">
            <v/>
          </cell>
          <cell r="M183" t="str">
            <v>0934319182</v>
          </cell>
          <cell r="N183" t="str">
            <v>051082009203</v>
          </cell>
          <cell r="O183">
            <v>45564</v>
          </cell>
          <cell r="P183" t="str">
            <v>bộ công an</v>
          </cell>
          <cell r="Q183" t="str">
            <v>Chung cư Fresca Building Thủ Đức, phường Tam Bình, thành phố Hồ Chí Minh, Việt Nam</v>
          </cell>
          <cell r="R183" t="str">
            <v>KCD 1 Thủy Thạch, xã Khánh Cường, tỉnh Quảng Ngãi, Việt Nam</v>
          </cell>
          <cell r="S183" t="str">
            <v>Kết hôn</v>
          </cell>
          <cell r="T183">
            <v>2</v>
          </cell>
          <cell r="U183" t="str">
            <v/>
          </cell>
          <cell r="V183" t="str">
            <v>4266</v>
          </cell>
          <cell r="W183" t="str">
            <v>Đang làm việc</v>
          </cell>
          <cell r="X183">
            <v>45748</v>
          </cell>
          <cell r="Y183">
            <v>45809</v>
          </cell>
          <cell r="Z183" t="str">
            <v/>
          </cell>
          <cell r="AA183" t="str">
            <v>E-DEPOT LINH XUÂN</v>
          </cell>
          <cell r="AB183">
            <v>1</v>
          </cell>
          <cell r="AC183" t="str">
            <v/>
          </cell>
          <cell r="AD183">
            <v>45749</v>
          </cell>
          <cell r="AE183" t="str">
            <v/>
          </cell>
          <cell r="AF183" t="str">
            <v/>
          </cell>
          <cell r="AG183" t="str">
            <v>ĐẠI HỌC/UNIVERSITY</v>
          </cell>
          <cell r="AH183" t="str">
            <v>12/12</v>
          </cell>
          <cell r="AI183" t="str">
            <v>40</v>
          </cell>
          <cell r="AJ183" t="str">
            <v>XL</v>
          </cell>
          <cell r="AK183" t="str">
            <v>L</v>
          </cell>
          <cell r="AL183" t="str">
            <v>VietinBank</v>
          </cell>
          <cell r="AM183" t="str">
            <v>109884092521</v>
          </cell>
          <cell r="AN183" t="str">
            <v>8778804510</v>
          </cell>
          <cell r="AO183" t="str">
            <v/>
          </cell>
          <cell r="AP183" t="str">
            <v/>
          </cell>
          <cell r="AQ183" t="str">
            <v>Ngạch VII</v>
          </cell>
          <cell r="AR183" t="str">
            <v>NV3822 (HUỲNH QUỐC HẢI)</v>
          </cell>
          <cell r="AS183" t="str">
            <v>NV2193 (HỒ THỊ TRANG)</v>
          </cell>
          <cell r="AT183" t="str">
            <v>NV2193 (HỒ THỊ TRANG)</v>
          </cell>
          <cell r="AU183" t="str">
            <v>NV0000 (NGUYỄN THANH HÂN)</v>
          </cell>
        </row>
        <row r="184">
          <cell r="G184" t="str">
            <v>NV4267</v>
          </cell>
          <cell r="H184" t="str">
            <v>NGUYỄN PHƯỚC HIỆP</v>
          </cell>
          <cell r="I184">
            <v>35358</v>
          </cell>
          <cell r="J184" t="str">
            <v>Nam</v>
          </cell>
          <cell r="K184" t="str">
            <v>nguyenphuochiep2019@gmail.com</v>
          </cell>
          <cell r="L184" t="str">
            <v/>
          </cell>
          <cell r="M184" t="str">
            <v>0906828435</v>
          </cell>
          <cell r="N184" t="str">
            <v>054096009126</v>
          </cell>
          <cell r="O184">
            <v>44375</v>
          </cell>
          <cell r="P184" t="str">
            <v>Cục cảnh sát quản lý hành chính về trật tự xã hội</v>
          </cell>
          <cell r="Q184" t="str">
            <v>Thọ Lâm, phường Hòa Hiệp, tỉnh Đắk Lắk, Việt Nam</v>
          </cell>
          <cell r="R184" t="str">
            <v>Thọ Lâm, phường Hòa Hiệp, tỉnh Đắk Lắk, Việt Nam</v>
          </cell>
          <cell r="S184" t="str">
            <v>Độc thân</v>
          </cell>
          <cell r="T184">
            <v>0</v>
          </cell>
          <cell r="U184" t="str">
            <v/>
          </cell>
          <cell r="V184" t="str">
            <v>4267</v>
          </cell>
          <cell r="W184" t="str">
            <v>Đang làm việc</v>
          </cell>
          <cell r="X184">
            <v>45747</v>
          </cell>
          <cell r="Y184">
            <v>45838</v>
          </cell>
          <cell r="Z184" t="str">
            <v/>
          </cell>
          <cell r="AA184" t="str">
            <v>NHẠN TRÀ TỪ QUÁN</v>
          </cell>
          <cell r="AB184">
            <v>1</v>
          </cell>
          <cell r="AC184" t="str">
            <v/>
          </cell>
          <cell r="AD184" t="str">
            <v/>
          </cell>
          <cell r="AE184" t="str">
            <v/>
          </cell>
          <cell r="AF184" t="str">
            <v/>
          </cell>
          <cell r="AG184" t="str">
            <v/>
          </cell>
          <cell r="AH184" t="str">
            <v>09/12</v>
          </cell>
          <cell r="AI184" t="str">
            <v>42</v>
          </cell>
          <cell r="AJ184" t="str">
            <v>M</v>
          </cell>
          <cell r="AK184" t="str">
            <v>M</v>
          </cell>
          <cell r="AL184" t="str">
            <v>VietinBank</v>
          </cell>
          <cell r="AM184" t="str">
            <v>104872991689</v>
          </cell>
          <cell r="AN184" t="str">
            <v/>
          </cell>
          <cell r="AO184" t="str">
            <v>Không</v>
          </cell>
          <cell r="AP184" t="str">
            <v>Không</v>
          </cell>
          <cell r="AQ184" t="str">
            <v>Ngạch VIII</v>
          </cell>
          <cell r="AR184" t="str">
            <v>NV1408 (NGUYỄN THỊ BÍCH TRÂM)</v>
          </cell>
          <cell r="AS184" t="str">
            <v>NV1408 (NGUYỄN THỊ BÍCH TRÂM)</v>
          </cell>
          <cell r="AT184" t="str">
            <v>NV1408 (NGUYỄN THỊ BÍCH TRÂM)</v>
          </cell>
          <cell r="AU184" t="str">
            <v>NV0000 (NGUYỄN THANH HÂN)</v>
          </cell>
        </row>
        <row r="185">
          <cell r="G185" t="str">
            <v>NV4260</v>
          </cell>
          <cell r="H185" t="str">
            <v>NGUYỄN TRẦN QUỐC VIỆT</v>
          </cell>
          <cell r="I185">
            <v>32481</v>
          </cell>
          <cell r="J185" t="str">
            <v>Nam</v>
          </cell>
          <cell r="K185" t="str">
            <v>quocviet@gmail.com</v>
          </cell>
          <cell r="L185" t="str">
            <v/>
          </cell>
          <cell r="M185" t="str">
            <v>0908946352</v>
          </cell>
          <cell r="N185" t="str">
            <v>079088011347</v>
          </cell>
          <cell r="O185">
            <v>44556</v>
          </cell>
          <cell r="P185" t="str">
            <v>Cục cảnh sát quản lý hành chính về trật tự xã hội</v>
          </cell>
          <cell r="Q185" t="str">
            <v>136/24/2 Lê Thị Bạch Cát, phường Bảy Hiền, thành phố Hồ Chí Minh, Việt Nam</v>
          </cell>
          <cell r="R185" t="str">
            <v>136/24/2 Lê Thị Bạch Cát, phường Bảy Hiền, thành phố Hồ Chí Minh, Việt Nam</v>
          </cell>
          <cell r="S185" t="str">
            <v>Độc thân</v>
          </cell>
          <cell r="T185">
            <v>0</v>
          </cell>
          <cell r="U185" t="str">
            <v/>
          </cell>
          <cell r="V185" t="str">
            <v>4260</v>
          </cell>
          <cell r="W185" t="str">
            <v>Đang làm việc</v>
          </cell>
          <cell r="X185">
            <v>45742</v>
          </cell>
          <cell r="Y185">
            <v>45742</v>
          </cell>
          <cell r="Z185" t="str">
            <v/>
          </cell>
          <cell r="AA185" t="str">
            <v>PHÒNG KHÁM HỶ HỶ</v>
          </cell>
          <cell r="AB185">
            <v>1</v>
          </cell>
          <cell r="AC185" t="str">
            <v/>
          </cell>
          <cell r="AD185" t="str">
            <v/>
          </cell>
          <cell r="AE185" t="str">
            <v/>
          </cell>
          <cell r="AF185" t="str">
            <v/>
          </cell>
          <cell r="AG185" t="str">
            <v>ĐẠI HỌC/UNIVERSITY</v>
          </cell>
          <cell r="AH185" t="str">
            <v>12/12</v>
          </cell>
          <cell r="AI185" t="str">
            <v/>
          </cell>
          <cell r="AJ185" t="str">
            <v/>
          </cell>
          <cell r="AK185" t="str">
            <v/>
          </cell>
          <cell r="AL185" t="str">
            <v>VietinBank</v>
          </cell>
          <cell r="AM185" t="str">
            <v>107005158190</v>
          </cell>
          <cell r="AN185" t="str">
            <v/>
          </cell>
          <cell r="AO185" t="str">
            <v/>
          </cell>
          <cell r="AP185" t="str">
            <v/>
          </cell>
          <cell r="AQ185" t="str">
            <v>Ngạch VI</v>
          </cell>
          <cell r="AR185" t="str">
            <v>NV4090 (HOÀNG QUỐC DUY)</v>
          </cell>
          <cell r="AS185" t="str">
            <v>NV4072 (HỒ HỮU THẬT)</v>
          </cell>
          <cell r="AT185" t="str">
            <v>NV4090 (HOÀNG QUỐC DUY)</v>
          </cell>
          <cell r="AU185" t="str">
            <v>NV3811 (NGUYỄN TRẦN HẢI YẾN)</v>
          </cell>
        </row>
        <row r="186">
          <cell r="G186" t="str">
            <v>NV4258</v>
          </cell>
          <cell r="H186" t="str">
            <v>ĐÀM THANH MINH</v>
          </cell>
          <cell r="I186">
            <v>32277</v>
          </cell>
          <cell r="J186" t="str">
            <v>Nam</v>
          </cell>
          <cell r="K186" t="str">
            <v>damthanhminh1988@gmail.com</v>
          </cell>
          <cell r="L186" t="str">
            <v/>
          </cell>
          <cell r="M186" t="str">
            <v>0907479791</v>
          </cell>
          <cell r="N186" t="str">
            <v>079088032992</v>
          </cell>
          <cell r="O186">
            <v>44573</v>
          </cell>
          <cell r="P186" t="str">
            <v>Cục cảnh sát quản lý hành chính về trật tự xã hội</v>
          </cell>
          <cell r="Q186" t="str">
            <v>5/13 Đường số 4, Khu Phố 4, phường Tam Bình, thành phố Hồ Chí Minh, Việt Nam</v>
          </cell>
          <cell r="R186" t="str">
            <v>5/13 Đường số 4, Khu Phố 4, phường Tam Bình, thành phố Hồ Chí Minh, Việt Nam</v>
          </cell>
          <cell r="S186" t="str">
            <v>Kết hôn</v>
          </cell>
          <cell r="T186">
            <v>1</v>
          </cell>
          <cell r="U186" t="str">
            <v/>
          </cell>
          <cell r="V186" t="str">
            <v>4258</v>
          </cell>
          <cell r="W186" t="str">
            <v>Đang làm việc</v>
          </cell>
          <cell r="X186">
            <v>45742</v>
          </cell>
          <cell r="Y186">
            <v>45803</v>
          </cell>
          <cell r="Z186" t="str">
            <v/>
          </cell>
          <cell r="AA186" t="str">
            <v>E-DEPOT LINH XUÂN</v>
          </cell>
          <cell r="AB186">
            <v>1</v>
          </cell>
          <cell r="AC186" t="str">
            <v/>
          </cell>
          <cell r="AD186" t="str">
            <v/>
          </cell>
          <cell r="AE186" t="str">
            <v/>
          </cell>
          <cell r="AF186" t="str">
            <v/>
          </cell>
          <cell r="AG186" t="str">
            <v>KHÔNG CÓ/NO</v>
          </cell>
          <cell r="AH186" t="str">
            <v>12/12</v>
          </cell>
          <cell r="AI186" t="str">
            <v/>
          </cell>
          <cell r="AJ186" t="str">
            <v/>
          </cell>
          <cell r="AK186" t="str">
            <v/>
          </cell>
          <cell r="AL186" t="str">
            <v>VietinBank</v>
          </cell>
          <cell r="AM186" t="str">
            <v>106884126382</v>
          </cell>
          <cell r="AN186" t="str">
            <v/>
          </cell>
          <cell r="AO186" t="str">
            <v/>
          </cell>
          <cell r="AP186" t="str">
            <v/>
          </cell>
          <cell r="AQ186" t="str">
            <v>Ngạch VIII</v>
          </cell>
          <cell r="AR186" t="str">
            <v>NV2656 (TRẦN KHẮC NHI)</v>
          </cell>
          <cell r="AS186" t="str">
            <v>NV3085 (NGUYỄN DUY KHÁNH)</v>
          </cell>
          <cell r="AT186" t="str">
            <v>NV0005 (LÊ THANH TUẤN)</v>
          </cell>
          <cell r="AU186" t="str">
            <v>NV0000 (NGUYỄN THANH HÂN)</v>
          </cell>
        </row>
        <row r="187">
          <cell r="G187" t="str">
            <v>NV4234</v>
          </cell>
          <cell r="H187" t="str">
            <v>NGUYỄN NGỌC CHIẾN</v>
          </cell>
          <cell r="I187">
            <v>31806</v>
          </cell>
          <cell r="J187" t="str">
            <v>Nam</v>
          </cell>
          <cell r="K187" t="str">
            <v>chiennguyen0129@gmail.com</v>
          </cell>
          <cell r="L187" t="str">
            <v>assistant3@viconso.com</v>
          </cell>
          <cell r="M187" t="str">
            <v>0938215214</v>
          </cell>
          <cell r="N187" t="str">
            <v>052087002403</v>
          </cell>
          <cell r="O187">
            <v>44337</v>
          </cell>
          <cell r="P187" t="str">
            <v>Cục cảnh sát quản lý hành chính về trật tự xã hội</v>
          </cell>
          <cell r="Q187" t="str">
            <v>224/11 Ung Văn Khiêm, phường Thạnh Mỹ Tây, thành phố Hồ Chí Minh, Việt Nam</v>
          </cell>
          <cell r="R187" t="str">
            <v>C3,T9 C/c Phúc Yên, Phan Huy Ích, phường An Hội Đông, thành phố Hồ Chí Minh, Việt Nam</v>
          </cell>
          <cell r="S187" t="str">
            <v>Kết hôn</v>
          </cell>
          <cell r="T187">
            <v>3</v>
          </cell>
          <cell r="U187" t="str">
            <v/>
          </cell>
          <cell r="V187" t="str">
            <v>4234</v>
          </cell>
          <cell r="W187" t="str">
            <v>Đang làm việc</v>
          </cell>
          <cell r="X187">
            <v>45728</v>
          </cell>
          <cell r="Y187">
            <v>45804</v>
          </cell>
          <cell r="Z187" t="str">
            <v/>
          </cell>
          <cell r="AA187" t="str">
            <v>CHÂN THẬT LONG THẠNH MỸ DEPOT</v>
          </cell>
          <cell r="AB187">
            <v>1</v>
          </cell>
          <cell r="AC187" t="str">
            <v/>
          </cell>
          <cell r="AD187">
            <v>45757</v>
          </cell>
          <cell r="AE187" t="str">
            <v>Cập nhật sau</v>
          </cell>
          <cell r="AF187" t="str">
            <v/>
          </cell>
          <cell r="AG187" t="str">
            <v>TRÊN ĐẠI HỌC/POSTGRADUATE</v>
          </cell>
          <cell r="AH187" t="str">
            <v>12/12</v>
          </cell>
          <cell r="AI187" t="str">
            <v/>
          </cell>
          <cell r="AJ187" t="str">
            <v/>
          </cell>
          <cell r="AK187" t="str">
            <v/>
          </cell>
          <cell r="AL187" t="str">
            <v>VietinBank</v>
          </cell>
          <cell r="AM187" t="str">
            <v>107883943823</v>
          </cell>
          <cell r="AN187" t="str">
            <v>8102996955</v>
          </cell>
          <cell r="AO187" t="str">
            <v>7911060292</v>
          </cell>
          <cell r="AP187" t="str">
            <v/>
          </cell>
          <cell r="AQ187" t="str">
            <v>Ngạch VI</v>
          </cell>
          <cell r="AR187" t="str">
            <v>NV1182 (NGUYỄN VĂN QUANG)</v>
          </cell>
          <cell r="AS187" t="str">
            <v>NV3811 (NGUYỄN TRẦN HẢI YẾN)</v>
          </cell>
          <cell r="AT187" t="str">
            <v>NV3811 (NGUYỄN TRẦN HẢI YẾN)</v>
          </cell>
          <cell r="AU187" t="str">
            <v>NV0000 (NGUYỄN THANH HÂN)</v>
          </cell>
        </row>
        <row r="188">
          <cell r="G188" t="str">
            <v>NV4241</v>
          </cell>
          <cell r="H188" t="str">
            <v>LÊ BÁ TÚ</v>
          </cell>
          <cell r="I188">
            <v>35671</v>
          </cell>
          <cell r="J188" t="str">
            <v>Nam</v>
          </cell>
          <cell r="K188" t="str">
            <v>lbtu1997@gmail.com</v>
          </cell>
          <cell r="L188" t="str">
            <v/>
          </cell>
          <cell r="M188" t="str">
            <v>0971461450</v>
          </cell>
          <cell r="N188" t="str">
            <v>031097007884</v>
          </cell>
          <cell r="O188">
            <v>44689</v>
          </cell>
          <cell r="P188" t="str">
            <v>Thành phố Hải Phòng</v>
          </cell>
          <cell r="Q188" t="str">
            <v>6D/100 Tiền Phong, phường Hải An, thành phố Hải Phòng, Việt Nam</v>
          </cell>
          <cell r="R188" t="str">
            <v>Tổ 12, Cụm 2, phường Gia Viên, thành phố Hải Phòng, Việt Nam</v>
          </cell>
          <cell r="S188" t="str">
            <v>Độc thân</v>
          </cell>
          <cell r="T188">
            <v>0</v>
          </cell>
          <cell r="U188">
            <v>1</v>
          </cell>
          <cell r="V188" t="str">
            <v>4241</v>
          </cell>
          <cell r="W188" t="str">
            <v>Đang làm việc</v>
          </cell>
          <cell r="X188">
            <v>45728</v>
          </cell>
          <cell r="Y188">
            <v>45789</v>
          </cell>
          <cell r="Z188" t="str">
            <v/>
          </cell>
          <cell r="AA188" t="str">
            <v>CHÂN THẬT HẢI PHÒNG DEPOT</v>
          </cell>
          <cell r="AB188">
            <v>1</v>
          </cell>
          <cell r="AC188" t="str">
            <v/>
          </cell>
          <cell r="AD188" t="str">
            <v/>
          </cell>
          <cell r="AE188" t="str">
            <v/>
          </cell>
          <cell r="AF188" t="str">
            <v/>
          </cell>
          <cell r="AG188" t="str">
            <v>ĐẠI HỌC/UNIVERSITY</v>
          </cell>
          <cell r="AH188" t="str">
            <v>12/12</v>
          </cell>
          <cell r="AI188" t="str">
            <v>39</v>
          </cell>
          <cell r="AJ188" t="str">
            <v>L</v>
          </cell>
          <cell r="AK188" t="str">
            <v>L</v>
          </cell>
          <cell r="AL188" t="str">
            <v>VietinBank</v>
          </cell>
          <cell r="AM188" t="str">
            <v>102883923899</v>
          </cell>
          <cell r="AN188" t="str">
            <v/>
          </cell>
          <cell r="AO188" t="str">
            <v>3120267351</v>
          </cell>
          <cell r="AP188" t="str">
            <v>DN4793120267351</v>
          </cell>
          <cell r="AQ188" t="str">
            <v>Ngạch VII</v>
          </cell>
          <cell r="AR188" t="str">
            <v>NV0008 (LÊ VĂN HÙNG)</v>
          </cell>
          <cell r="AS188" t="str">
            <v>NV4439 (LÊ MINH TÂM)</v>
          </cell>
          <cell r="AT188" t="str">
            <v>NV3811 (NGUYỄN TRẦN HẢI YẾN)</v>
          </cell>
          <cell r="AU188" t="str">
            <v>NV0000 (NGUYỄN THANH HÂN)</v>
          </cell>
        </row>
        <row r="189">
          <cell r="G189" t="str">
            <v>NV4240</v>
          </cell>
          <cell r="H189" t="str">
            <v>ĐẶNG TIẾN THÀNH</v>
          </cell>
          <cell r="I189">
            <v>33343</v>
          </cell>
          <cell r="J189" t="str">
            <v>Nam</v>
          </cell>
          <cell r="K189" t="str">
            <v>tienthanh1541991@icloud.com</v>
          </cell>
          <cell r="L189" t="str">
            <v/>
          </cell>
          <cell r="M189" t="str">
            <v>0368066040</v>
          </cell>
          <cell r="N189" t="str">
            <v>075091020656</v>
          </cell>
          <cell r="O189">
            <v>44599</v>
          </cell>
          <cell r="P189" t="str">
            <v>Cục cảnh sát quản lý hành chính về trật tự xã hội</v>
          </cell>
          <cell r="Q189" t="str">
            <v>24/36, Tổ 7, Khu phố 2, phường Quyết Thắng, thành phố Đồng Nai, Việt Nam</v>
          </cell>
          <cell r="R189" t="str">
            <v>24/36, Tổ 7, Khu phố 2, phường Quyết Thắng, thành phố Đồng Nai, Việt Nam</v>
          </cell>
          <cell r="S189" t="str">
            <v>Kết hôn</v>
          </cell>
          <cell r="T189">
            <v>1</v>
          </cell>
          <cell r="U189">
            <v>2</v>
          </cell>
          <cell r="V189" t="str">
            <v>4240</v>
          </cell>
          <cell r="W189" t="str">
            <v>Đang làm việc</v>
          </cell>
          <cell r="X189">
            <v>45728</v>
          </cell>
          <cell r="Y189">
            <v>45759</v>
          </cell>
          <cell r="Z189" t="str">
            <v/>
          </cell>
          <cell r="AA189" t="str">
            <v>E - TÂN BÌNH DEPOT</v>
          </cell>
          <cell r="AB189">
            <v>1</v>
          </cell>
          <cell r="AC189" t="str">
            <v/>
          </cell>
          <cell r="AD189">
            <v>45739</v>
          </cell>
          <cell r="AE189" t="str">
            <v/>
          </cell>
          <cell r="AF189" t="str">
            <v/>
          </cell>
          <cell r="AG189" t="str">
            <v>CAO ĐẲNG/COLLEGE</v>
          </cell>
          <cell r="AH189" t="str">
            <v>12/12</v>
          </cell>
          <cell r="AI189" t="str">
            <v>41</v>
          </cell>
          <cell r="AJ189" t="str">
            <v>L</v>
          </cell>
          <cell r="AK189" t="str">
            <v>L</v>
          </cell>
          <cell r="AL189" t="str">
            <v>VietinBank</v>
          </cell>
          <cell r="AM189" t="str">
            <v>101876326923</v>
          </cell>
          <cell r="AN189" t="str">
            <v/>
          </cell>
          <cell r="AO189" t="str">
            <v>7523043637</v>
          </cell>
          <cell r="AP189" t="str">
            <v>DN4797523043637</v>
          </cell>
          <cell r="AQ189" t="str">
            <v>Ngạch VIII</v>
          </cell>
          <cell r="AR189" t="str">
            <v>NV3153 (HOÀNG LÊ VĨNH PHÚC)</v>
          </cell>
          <cell r="AS189" t="str">
            <v>NV4439 (LÊ MINH TÂM)</v>
          </cell>
          <cell r="AT189" t="str">
            <v>NV3811 (NGUYỄN TRẦN HẢI YẾN)</v>
          </cell>
          <cell r="AU189" t="str">
            <v>NV0000 (NGUYỄN THANH HÂN)</v>
          </cell>
        </row>
        <row r="190">
          <cell r="G190" t="str">
            <v>NV4223</v>
          </cell>
          <cell r="H190" t="str">
            <v>AN SOMNANG</v>
          </cell>
          <cell r="I190">
            <v>35617</v>
          </cell>
          <cell r="J190" t="str">
            <v>Nam</v>
          </cell>
          <cell r="K190" t="str">
            <v>samnangcyrus@gmail.com</v>
          </cell>
          <cell r="L190" t="str">
            <v/>
          </cell>
          <cell r="M190" t="str">
            <v>8550974420902</v>
          </cell>
          <cell r="N190" t="str">
            <v>010863569</v>
          </cell>
          <cell r="O190">
            <v>41661</v>
          </cell>
          <cell r="P190" t="str">
            <v>Kandal</v>
          </cell>
          <cell r="Q190" t="str">
            <v>#2A; phum village street N°264 Chaktuk Muk Commune Doun Penh, Phnom Penh (ភ្នំពេញ), Campuchia</v>
          </cell>
          <cell r="R190" t="str">
            <v>#2A; phum village street N°264 Chaktuk Muk Commune Doun Penh, Phnom Penh (ភ្នំពេញ), Campuchia</v>
          </cell>
          <cell r="S190" t="str">
            <v>Độc thân</v>
          </cell>
          <cell r="T190">
            <v>0</v>
          </cell>
          <cell r="U190" t="str">
            <v/>
          </cell>
          <cell r="V190" t="str">
            <v>4223</v>
          </cell>
          <cell r="W190" t="str">
            <v>Đang làm việc</v>
          </cell>
          <cell r="X190">
            <v>45726</v>
          </cell>
          <cell r="Y190">
            <v>45787</v>
          </cell>
          <cell r="Z190" t="str">
            <v/>
          </cell>
          <cell r="AA190" t="str">
            <v>GKD</v>
          </cell>
          <cell r="AB190">
            <v>1</v>
          </cell>
          <cell r="AC190" t="str">
            <v/>
          </cell>
          <cell r="AD190" t="str">
            <v/>
          </cell>
          <cell r="AE190" t="str">
            <v/>
          </cell>
          <cell r="AF190" t="str">
            <v/>
          </cell>
          <cell r="AG190" t="str">
            <v>ĐẠI HỌC/UNIVERSITY</v>
          </cell>
          <cell r="AH190" t="str">
            <v>12/12</v>
          </cell>
          <cell r="AI190" t="str">
            <v>41</v>
          </cell>
          <cell r="AJ190" t="str">
            <v>2XL</v>
          </cell>
          <cell r="AK190" t="str">
            <v>2XL</v>
          </cell>
          <cell r="AL190" t="str">
            <v>BIDC</v>
          </cell>
          <cell r="AM190" t="str">
            <v>703000476097</v>
          </cell>
          <cell r="AN190" t="str">
            <v/>
          </cell>
          <cell r="AO190" t="str">
            <v/>
          </cell>
          <cell r="AP190" t="str">
            <v/>
          </cell>
          <cell r="AQ190" t="str">
            <v>Ngạch VII</v>
          </cell>
          <cell r="AR190" t="str">
            <v>NV4383 (ĐINH THẾ NHỊ)</v>
          </cell>
          <cell r="AS190" t="str">
            <v>NV0628 (NGUYỄN ANH KHOA)</v>
          </cell>
          <cell r="AT190" t="str">
            <v>NV0628 (NGUYỄN ANH KHOA)</v>
          </cell>
          <cell r="AU190" t="str">
            <v>NV0000 (NGUYỄN THANH HÂN)</v>
          </cell>
        </row>
        <row r="191">
          <cell r="G191" t="str">
            <v>NV4228</v>
          </cell>
          <cell r="H191" t="str">
            <v>TRẦN HỮU CÓ</v>
          </cell>
          <cell r="I191">
            <v>35135</v>
          </cell>
          <cell r="J191" t="str">
            <v>Nam</v>
          </cell>
          <cell r="K191" t="str">
            <v>cotran753@gmail.com</v>
          </cell>
          <cell r="L191" t="str">
            <v>tayninh1@steedygroup.com</v>
          </cell>
          <cell r="M191" t="str">
            <v>0706877551</v>
          </cell>
          <cell r="N191" t="str">
            <v>087096016507</v>
          </cell>
          <cell r="O191">
            <v>45251</v>
          </cell>
          <cell r="P191" t="str">
            <v>Cục cảnh sát quản lý hành chính về trật tự xã hội</v>
          </cell>
          <cell r="Q191" t="str">
            <v>NKS (679/13), Khu phố 1, Phường Thạnh Xuân, Quận 12, thành phố Hồ Chí Minh, Việt Nam</v>
          </cell>
          <cell r="R191" t="str">
            <v>Ấp Mỹ Thị A, xã Mỹ An Hưng, tỉnh Đồng Tháp, Việt Nam</v>
          </cell>
          <cell r="S191" t="str">
            <v>Kết hôn</v>
          </cell>
          <cell r="T191">
            <v>1</v>
          </cell>
          <cell r="U191" t="str">
            <v/>
          </cell>
          <cell r="V191" t="str">
            <v>4228</v>
          </cell>
          <cell r="W191" t="str">
            <v>Đang làm việc</v>
          </cell>
          <cell r="X191">
            <v>45722</v>
          </cell>
          <cell r="Y191">
            <v>45748</v>
          </cell>
          <cell r="Z191" t="str">
            <v/>
          </cell>
          <cell r="AA191" t="str">
            <v>TÂY NINH</v>
          </cell>
          <cell r="AB191">
            <v>1</v>
          </cell>
          <cell r="AC191" t="str">
            <v/>
          </cell>
          <cell r="AD191" t="str">
            <v/>
          </cell>
          <cell r="AE191" t="str">
            <v/>
          </cell>
          <cell r="AF191" t="str">
            <v/>
          </cell>
          <cell r="AG191" t="str">
            <v>CAO ĐẲNG/COLLEGE</v>
          </cell>
          <cell r="AH191" t="str">
            <v>12/12</v>
          </cell>
          <cell r="AI191" t="str">
            <v>42</v>
          </cell>
          <cell r="AJ191" t="str">
            <v/>
          </cell>
          <cell r="AK191" t="str">
            <v>XL</v>
          </cell>
          <cell r="AL191" t="str">
            <v>VietinBank</v>
          </cell>
          <cell r="AM191" t="str">
            <v>106871002812</v>
          </cell>
          <cell r="AN191" t="str">
            <v/>
          </cell>
          <cell r="AO191" t="str">
            <v/>
          </cell>
          <cell r="AP191" t="str">
            <v/>
          </cell>
          <cell r="AQ191" t="str">
            <v>Ngạch VI</v>
          </cell>
          <cell r="AR191" t="str">
            <v>NV0038 (NGUYỄN TIẾN DŨNG)</v>
          </cell>
          <cell r="AS191" t="str">
            <v>NV0038 (NGUYỄN TIẾN DŨNG)</v>
          </cell>
          <cell r="AT191" t="str">
            <v>NV0038 (NGUYỄN TIẾN DŨNG)</v>
          </cell>
          <cell r="AU191" t="str">
            <v>NV0000 (NGUYỄN THANH HÂN)</v>
          </cell>
        </row>
        <row r="192">
          <cell r="G192" t="str">
            <v>NV4211</v>
          </cell>
          <cell r="H192" t="str">
            <v>NGUYỄN HOÀI ĐỨC</v>
          </cell>
          <cell r="I192">
            <v>28168</v>
          </cell>
          <cell r="J192" t="str">
            <v>Nam</v>
          </cell>
          <cell r="K192" t="str">
            <v>bocute136@gmail.com</v>
          </cell>
          <cell r="L192" t="str">
            <v/>
          </cell>
          <cell r="M192" t="str">
            <v>0903801015</v>
          </cell>
          <cell r="N192" t="str">
            <v>049077011424</v>
          </cell>
          <cell r="O192">
            <v>44325</v>
          </cell>
          <cell r="P192" t="str">
            <v>Cục cảnh sát quản lý hành chính về trật tự xã hội</v>
          </cell>
          <cell r="Q192" t="str">
            <v>01 Thanh Duyên, phường Hải Châu, thành phố Đà Nẵng, Việt Nam</v>
          </cell>
          <cell r="R192" t="str">
            <v>01 Thanh Duyên, phường Hải Châu, thành phố Đà Nẵng, Việt Nam</v>
          </cell>
          <cell r="S192" t="str">
            <v>Kết hôn</v>
          </cell>
          <cell r="T192">
            <v>1</v>
          </cell>
          <cell r="U192" t="str">
            <v/>
          </cell>
          <cell r="V192" t="str">
            <v>4211</v>
          </cell>
          <cell r="W192" t="str">
            <v>Đang làm việc</v>
          </cell>
          <cell r="X192">
            <v>45719</v>
          </cell>
          <cell r="Y192">
            <v>45780</v>
          </cell>
          <cell r="Z192" t="str">
            <v/>
          </cell>
          <cell r="AA192" t="str">
            <v>CHÂN THẬT TIÊN SA DEPOT</v>
          </cell>
          <cell r="AB192">
            <v>1</v>
          </cell>
          <cell r="AC192" t="str">
            <v/>
          </cell>
          <cell r="AD192" t="str">
            <v/>
          </cell>
          <cell r="AE192" t="str">
            <v/>
          </cell>
          <cell r="AF192" t="str">
            <v/>
          </cell>
          <cell r="AG192" t="str">
            <v>CAO ĐẲNG/COLLEGE</v>
          </cell>
          <cell r="AH192" t="str">
            <v>12/12</v>
          </cell>
          <cell r="AI192" t="str">
            <v/>
          </cell>
          <cell r="AJ192" t="str">
            <v/>
          </cell>
          <cell r="AK192" t="str">
            <v/>
          </cell>
          <cell r="AL192" t="str">
            <v>VietinBank</v>
          </cell>
          <cell r="AM192" t="str">
            <v>0903801015</v>
          </cell>
          <cell r="AN192" t="str">
            <v/>
          </cell>
          <cell r="AO192" t="str">
            <v/>
          </cell>
          <cell r="AP192" t="str">
            <v/>
          </cell>
          <cell r="AQ192" t="str">
            <v>Ngạch VII</v>
          </cell>
          <cell r="AR192" t="str">
            <v>NV3456 (PHAN VĂN SƠN)</v>
          </cell>
          <cell r="AS192" t="str">
            <v>NV4439 (LÊ MINH TÂM)</v>
          </cell>
          <cell r="AT192" t="str">
            <v>NV3811 (NGUYỄN TRẦN HẢI YẾN)</v>
          </cell>
          <cell r="AU192" t="str">
            <v>NV0000 (NGUYỄN THANH HÂN)</v>
          </cell>
        </row>
        <row r="193">
          <cell r="G193" t="str">
            <v>NV4220</v>
          </cell>
          <cell r="H193" t="str">
            <v>NGUYỄN VĂN HIẾU</v>
          </cell>
          <cell r="I193">
            <v>36185</v>
          </cell>
          <cell r="J193" t="str">
            <v>Nam</v>
          </cell>
          <cell r="K193" t="str">
            <v>hieu74327@gmail.com</v>
          </cell>
          <cell r="L193" t="str">
            <v/>
          </cell>
          <cell r="M193" t="str">
            <v>0333388435</v>
          </cell>
          <cell r="N193" t="str">
            <v>031099011655</v>
          </cell>
          <cell r="O193">
            <v>45561</v>
          </cell>
          <cell r="P193" t="str">
            <v>BỘ CÔNG AN</v>
          </cell>
          <cell r="Q193" t="str">
            <v>8/133 Đông Phong, phường Hải An, thành phố Hải Phòng, Việt Nam</v>
          </cell>
          <cell r="R193" t="str">
            <v>8/133 Đông Phong, phường Hải An, thành phố Hải Phòng, Việt Nam</v>
          </cell>
          <cell r="S193" t="str">
            <v>Độc thân</v>
          </cell>
          <cell r="T193">
            <v>0</v>
          </cell>
          <cell r="U193" t="str">
            <v/>
          </cell>
          <cell r="V193" t="str">
            <v>4220</v>
          </cell>
          <cell r="W193" t="str">
            <v>Đang làm việc</v>
          </cell>
          <cell r="X193">
            <v>45719</v>
          </cell>
          <cell r="Y193">
            <v>45778</v>
          </cell>
          <cell r="Z193" t="str">
            <v/>
          </cell>
          <cell r="AA193" t="str">
            <v>CHÂN THẬT HẢI PHÒNG DEPOT</v>
          </cell>
          <cell r="AB193">
            <v>1</v>
          </cell>
          <cell r="AC193" t="str">
            <v/>
          </cell>
          <cell r="AD193" t="str">
            <v/>
          </cell>
          <cell r="AE193" t="str">
            <v/>
          </cell>
          <cell r="AF193" t="str">
            <v/>
          </cell>
          <cell r="AG193" t="str">
            <v>ĐẠI HỌC/UNIVERSITY</v>
          </cell>
          <cell r="AH193" t="str">
            <v>12/12</v>
          </cell>
          <cell r="AI193" t="str">
            <v>41</v>
          </cell>
          <cell r="AJ193" t="str">
            <v>2XL</v>
          </cell>
          <cell r="AK193" t="str">
            <v>2XL</v>
          </cell>
          <cell r="AL193" t="str">
            <v>VietinBank</v>
          </cell>
          <cell r="AM193" t="str">
            <v>105883823905</v>
          </cell>
          <cell r="AN193" t="str">
            <v/>
          </cell>
          <cell r="AO193" t="str">
            <v/>
          </cell>
          <cell r="AP193" t="str">
            <v/>
          </cell>
          <cell r="AQ193" t="str">
            <v>Ngạch VII</v>
          </cell>
          <cell r="AR193" t="str">
            <v>NV0008 (LÊ VĂN HÙNG)</v>
          </cell>
          <cell r="AS193" t="str">
            <v>NV4439 (LÊ MINH TÂM)</v>
          </cell>
          <cell r="AT193" t="str">
            <v>NV3811 (NGUYỄN TRẦN HẢI YẾN)</v>
          </cell>
          <cell r="AU193" t="str">
            <v>NV0000 (NGUYỄN THANH HÂN)</v>
          </cell>
        </row>
        <row r="194">
          <cell r="G194" t="str">
            <v>NV4189</v>
          </cell>
          <cell r="H194" t="str">
            <v>NGUYỄN KHÁNH HOÀNG</v>
          </cell>
          <cell r="I194">
            <v>33471</v>
          </cell>
          <cell r="J194" t="str">
            <v>Nam</v>
          </cell>
          <cell r="K194" t="str">
            <v>khanhhoanghp1909@gmail.com</v>
          </cell>
          <cell r="L194" t="str">
            <v/>
          </cell>
          <cell r="M194" t="str">
            <v>0904984086</v>
          </cell>
          <cell r="N194" t="str">
            <v>031091006338</v>
          </cell>
          <cell r="O194">
            <v>44809</v>
          </cell>
          <cell r="P194" t="str">
            <v>Cục cảnh sát quản lý hành chính về trật tự xã hội</v>
          </cell>
          <cell r="Q194" t="str">
            <v>37/22 An Đà Nội, phường Gia Viên, thành phố Hải Phòng, Việt Nam</v>
          </cell>
          <cell r="R194" t="str">
            <v>37/22 An Đà Nội, phường Gia Viên, thành phố Hải Phòng, Việt Nam</v>
          </cell>
          <cell r="S194" t="str">
            <v>Kết hôn</v>
          </cell>
          <cell r="T194">
            <v>1</v>
          </cell>
          <cell r="U194">
            <v>1</v>
          </cell>
          <cell r="V194" t="str">
            <v>4189</v>
          </cell>
          <cell r="W194" t="str">
            <v>Đang làm việc</v>
          </cell>
          <cell r="X194">
            <v>45707</v>
          </cell>
          <cell r="Y194">
            <v>45766</v>
          </cell>
          <cell r="Z194" t="str">
            <v/>
          </cell>
          <cell r="AA194" t="str">
            <v>CHÂN THẬT HẢI PHÒNG DEPOT</v>
          </cell>
          <cell r="AB194">
            <v>1</v>
          </cell>
          <cell r="AC194" t="str">
            <v/>
          </cell>
          <cell r="AD194" t="str">
            <v/>
          </cell>
          <cell r="AE194" t="str">
            <v/>
          </cell>
          <cell r="AF194" t="str">
            <v/>
          </cell>
          <cell r="AG194" t="str">
            <v>CAO ĐẲNG/COLLEGE</v>
          </cell>
          <cell r="AH194" t="str">
            <v>12/12</v>
          </cell>
          <cell r="AI194" t="str">
            <v>42</v>
          </cell>
          <cell r="AJ194" t="str">
            <v>3XL</v>
          </cell>
          <cell r="AK194" t="str">
            <v>3XL</v>
          </cell>
          <cell r="AL194" t="str">
            <v>VietinBank</v>
          </cell>
          <cell r="AM194" t="str">
            <v>100876490910</v>
          </cell>
          <cell r="AN194" t="str">
            <v>8662765580</v>
          </cell>
          <cell r="AO194" t="str">
            <v/>
          </cell>
          <cell r="AP194" t="str">
            <v/>
          </cell>
          <cell r="AQ194" t="str">
            <v>Ngạch VII</v>
          </cell>
          <cell r="AR194" t="str">
            <v>NV0008 (LÊ VĂN HÙNG)</v>
          </cell>
          <cell r="AS194" t="str">
            <v>NV4439 (LÊ MINH TÂM)</v>
          </cell>
          <cell r="AT194" t="str">
            <v>NV3811 (NGUYỄN TRẦN HẢI YẾN)</v>
          </cell>
          <cell r="AU194" t="str">
            <v>NV0000 (NGUYỄN THANH HÂN)</v>
          </cell>
        </row>
        <row r="195">
          <cell r="G195" t="str">
            <v>NV4197</v>
          </cell>
          <cell r="H195" t="str">
            <v>NGUYỄN THANH BÌNH</v>
          </cell>
          <cell r="I195">
            <v>34884</v>
          </cell>
          <cell r="J195" t="str">
            <v>Nam</v>
          </cell>
          <cell r="K195" t="str">
            <v>nguyenthanhbinh138@gmail.com</v>
          </cell>
          <cell r="L195" t="str">
            <v>acc.asset1@dongsaigonfirm.com</v>
          </cell>
          <cell r="M195" t="str">
            <v>0332728298</v>
          </cell>
          <cell r="N195" t="str">
            <v>070095005650</v>
          </cell>
          <cell r="O195">
            <v>44833</v>
          </cell>
          <cell r="P195" t="str">
            <v>Cục cảnh sát quản lý hành chính về trật tự xã hội</v>
          </cell>
          <cell r="Q195" t="str">
            <v>169A Ung Văn Khiêm, Phường 25, Quận Bình Thạnh, Tp.HCM, phường Thạnh Mỹ Tây, thành phố Hồ Chí Minh, Việt Nam</v>
          </cell>
          <cell r="R195" t="str">
            <v>150 KP Ninh Thịnh, xã Lộc Ninh, thành phố Đồng Nai, Việt Nam</v>
          </cell>
          <cell r="S195" t="str">
            <v>Độc thân</v>
          </cell>
          <cell r="T195">
            <v>0</v>
          </cell>
          <cell r="U195" t="str">
            <v/>
          </cell>
          <cell r="V195" t="str">
            <v>4197</v>
          </cell>
          <cell r="W195" t="str">
            <v>Đang làm việc</v>
          </cell>
          <cell r="X195">
            <v>45706</v>
          </cell>
          <cell r="Y195">
            <v>45765</v>
          </cell>
          <cell r="Z195" t="str">
            <v/>
          </cell>
          <cell r="AA195" t="str">
            <v>CHÂN THẬT LONG THẠNH MỸ DEPOT</v>
          </cell>
          <cell r="AB195">
            <v>1</v>
          </cell>
          <cell r="AC195" t="str">
            <v>3355422</v>
          </cell>
          <cell r="AD195">
            <v>42870</v>
          </cell>
          <cell r="AE195" t="str">
            <v/>
          </cell>
          <cell r="AF195">
            <v>46522</v>
          </cell>
          <cell r="AG195" t="str">
            <v>ĐẠI HỌC/UNIVERSITY</v>
          </cell>
          <cell r="AH195" t="str">
            <v>12/12</v>
          </cell>
          <cell r="AI195" t="str">
            <v>40</v>
          </cell>
          <cell r="AJ195" t="str">
            <v>M</v>
          </cell>
          <cell r="AK195" t="str">
            <v>XL</v>
          </cell>
          <cell r="AL195" t="str">
            <v>VietinBank</v>
          </cell>
          <cell r="AM195" t="str">
            <v>108869763643</v>
          </cell>
          <cell r="AN195" t="str">
            <v>8513116621</v>
          </cell>
          <cell r="AO195" t="str">
            <v>7022281829</v>
          </cell>
          <cell r="AP195" t="str">
            <v>Không</v>
          </cell>
          <cell r="AQ195" t="str">
            <v>Ngạch VI</v>
          </cell>
          <cell r="AR195" t="str">
            <v>NV2542 (LÊ THỊ HẰNG)</v>
          </cell>
          <cell r="AS195" t="str">
            <v>NV0975 (HUỲNH THỊ TỈNH)</v>
          </cell>
          <cell r="AT195" t="str">
            <v>NV0975 (HUỲNH THỊ TỈNH)</v>
          </cell>
          <cell r="AU195" t="str">
            <v>NV0000 (NGUYỄN THANH HÂN)</v>
          </cell>
        </row>
        <row r="196">
          <cell r="G196" t="str">
            <v>NV4185</v>
          </cell>
          <cell r="H196" t="str">
            <v>NGUYỄN VĂN TÂM</v>
          </cell>
          <cell r="I196">
            <v>29844</v>
          </cell>
          <cell r="J196" t="str">
            <v>Nam</v>
          </cell>
          <cell r="K196" t="str">
            <v>nguyenvantam15981@gmail.com</v>
          </cell>
          <cell r="L196" t="str">
            <v/>
          </cell>
          <cell r="M196" t="str">
            <v>0979555995</v>
          </cell>
          <cell r="N196" t="str">
            <v>036081019784</v>
          </cell>
          <cell r="O196">
            <v>44324</v>
          </cell>
          <cell r="P196" t="str">
            <v>Cục cảnh sát quản lý hành chính về trật tự xã hội</v>
          </cell>
          <cell r="Q196" t="str">
            <v>Ấp 1, xã Nhơn Trạch, thành phố Đồng Nai, Việt Nam</v>
          </cell>
          <cell r="R196" t="str">
            <v>Ấp 1, xã Nhơn Trạch, thành phố Đồng Nai, Việt Nam</v>
          </cell>
          <cell r="S196" t="str">
            <v>Kết hôn</v>
          </cell>
          <cell r="T196">
            <v>2</v>
          </cell>
          <cell r="U196" t="str">
            <v/>
          </cell>
          <cell r="V196" t="str">
            <v>4185</v>
          </cell>
          <cell r="W196" t="str">
            <v>Đang làm việc</v>
          </cell>
          <cell r="X196">
            <v>45706</v>
          </cell>
          <cell r="Y196">
            <v>45734</v>
          </cell>
          <cell r="Z196" t="str">
            <v/>
          </cell>
          <cell r="AA196" t="str">
            <v>CHÂN THẬT LONG THẠNH MỸ DEPOT</v>
          </cell>
          <cell r="AB196">
            <v>1</v>
          </cell>
          <cell r="AC196" t="str">
            <v/>
          </cell>
          <cell r="AD196">
            <v>45719</v>
          </cell>
          <cell r="AE196" t="str">
            <v>Không</v>
          </cell>
          <cell r="AF196" t="str">
            <v/>
          </cell>
          <cell r="AG196" t="str">
            <v>KHÔNG CÓ/NO</v>
          </cell>
          <cell r="AH196" t="str">
            <v>09/12</v>
          </cell>
          <cell r="AI196" t="str">
            <v>42</v>
          </cell>
          <cell r="AJ196" t="str">
            <v>L</v>
          </cell>
          <cell r="AK196" t="str">
            <v>L</v>
          </cell>
          <cell r="AL196" t="str">
            <v>VietinBank</v>
          </cell>
          <cell r="AM196" t="str">
            <v>0979555995</v>
          </cell>
          <cell r="AN196" t="str">
            <v/>
          </cell>
          <cell r="AO196" t="str">
            <v>7527014548</v>
          </cell>
          <cell r="AP196" t="str">
            <v>4797527014548</v>
          </cell>
          <cell r="AQ196" t="str">
            <v>Ngạch VIII</v>
          </cell>
          <cell r="AR196" t="str">
            <v>NV2707 (HOÀNG LÊ LƯU DANH)</v>
          </cell>
          <cell r="AS196" t="str">
            <v>NV1182 (NGUYỄN VĂN QUANG)</v>
          </cell>
          <cell r="AT196" t="str">
            <v>NV3811 (NGUYỄN TRẦN HẢI YẾN)</v>
          </cell>
          <cell r="AU196" t="str">
            <v>NV0000 (NGUYỄN THANH HÂN)</v>
          </cell>
        </row>
        <row r="197">
          <cell r="G197" t="str">
            <v>NV4183</v>
          </cell>
          <cell r="H197" t="str">
            <v>NGUYỄN THẾ NGUYỄN</v>
          </cell>
          <cell r="I197">
            <v>34074</v>
          </cell>
          <cell r="J197" t="str">
            <v>Nam</v>
          </cell>
          <cell r="K197" t="str">
            <v>trancongduc579@gmail.com</v>
          </cell>
          <cell r="L197" t="str">
            <v/>
          </cell>
          <cell r="M197" t="str">
            <v>0976806834</v>
          </cell>
          <cell r="N197" t="str">
            <v>096093011479</v>
          </cell>
          <cell r="O197">
            <v>44916</v>
          </cell>
          <cell r="P197" t="str">
            <v>Cục cảnh sát quản lý hành chính về trật tự xã hội</v>
          </cell>
          <cell r="Q197" t="str">
            <v>Ô 57 DC 42 khu phố 4, phường An Phú, thành phố Hồ Chí Minh, Việt Nam</v>
          </cell>
          <cell r="R197" t="str">
            <v>Khóm 1, xã Đầm Dơi, tỉnh Cà Mau, Việt Nam</v>
          </cell>
          <cell r="S197" t="str">
            <v>Độc thân</v>
          </cell>
          <cell r="T197">
            <v>0</v>
          </cell>
          <cell r="U197" t="str">
            <v/>
          </cell>
          <cell r="V197" t="str">
            <v>4183</v>
          </cell>
          <cell r="W197" t="str">
            <v>Đang làm việc</v>
          </cell>
          <cell r="X197">
            <v>45702</v>
          </cell>
          <cell r="Y197">
            <v>45730</v>
          </cell>
          <cell r="Z197" t="str">
            <v/>
          </cell>
          <cell r="AA197" t="str">
            <v>E - TÂN BÌNH DEPOT</v>
          </cell>
          <cell r="AB197">
            <v>1</v>
          </cell>
          <cell r="AC197" t="str">
            <v/>
          </cell>
          <cell r="AD197">
            <v>45716</v>
          </cell>
          <cell r="AE197" t="str">
            <v/>
          </cell>
          <cell r="AF197" t="str">
            <v/>
          </cell>
          <cell r="AG197" t="str">
            <v>KHÔNG CÓ/NO</v>
          </cell>
          <cell r="AH197" t="str">
            <v>12/12</v>
          </cell>
          <cell r="AI197" t="str">
            <v>40</v>
          </cell>
          <cell r="AJ197" t="str">
            <v>XL</v>
          </cell>
          <cell r="AK197" t="str">
            <v>XL</v>
          </cell>
          <cell r="AL197" t="str">
            <v>VietinBank</v>
          </cell>
          <cell r="AM197" t="str">
            <v>102884506418</v>
          </cell>
          <cell r="AN197" t="str">
            <v/>
          </cell>
          <cell r="AO197" t="str">
            <v>KHÔNG</v>
          </cell>
          <cell r="AP197" t="str">
            <v>7423734296</v>
          </cell>
          <cell r="AQ197" t="str">
            <v>Ngạch VIII</v>
          </cell>
          <cell r="AR197" t="str">
            <v>NV3153 (HOÀNG LÊ VĨNH PHÚC)</v>
          </cell>
          <cell r="AS197" t="str">
            <v>NV1182 (NGUYỄN VĂN QUANG)</v>
          </cell>
          <cell r="AT197" t="str">
            <v>NV3811 (NGUYỄN TRẦN HẢI YẾN)</v>
          </cell>
          <cell r="AU197" t="str">
            <v>NV0000 (NGUYỄN THANH HÂN)</v>
          </cell>
        </row>
        <row r="198">
          <cell r="G198" t="str">
            <v>NV4181</v>
          </cell>
          <cell r="H198" t="str">
            <v>BON REATREY</v>
          </cell>
          <cell r="I198">
            <v>37577</v>
          </cell>
          <cell r="J198" t="str">
            <v>Nam</v>
          </cell>
          <cell r="K198" t="str">
            <v>reatreybon151@gmail.com</v>
          </cell>
          <cell r="L198" t="str">
            <v/>
          </cell>
          <cell r="M198" t="str">
            <v>0884027214</v>
          </cell>
          <cell r="N198" t="str">
            <v>011305939</v>
          </cell>
          <cell r="O198">
            <v>43089</v>
          </cell>
          <cell r="P198" t="str">
            <v>Phnom Penh (ភ្នំពេញ)</v>
          </cell>
          <cell r="Q198" t="str">
            <v>109 Street, Ko Panho Village, Sangkat Samrong Krom, Khan Por Senchey, Phnom Penh (ភ្នំពេញ), Campuchia</v>
          </cell>
          <cell r="R198" t="str">
            <v>109 Street, Ko Panho Village, Sangkat Samrong Krom, Khan Por Senchey, Phnom Penh (ភ្នំពេញ), Campuchia</v>
          </cell>
          <cell r="S198" t="str">
            <v>Độc thân</v>
          </cell>
          <cell r="T198">
            <v>0</v>
          </cell>
          <cell r="U198" t="str">
            <v/>
          </cell>
          <cell r="V198" t="str">
            <v>4181</v>
          </cell>
          <cell r="W198" t="str">
            <v>Đang làm việc</v>
          </cell>
          <cell r="X198">
            <v>45701</v>
          </cell>
          <cell r="Y198">
            <v>45760</v>
          </cell>
          <cell r="Z198" t="str">
            <v/>
          </cell>
          <cell r="AA198" t="str">
            <v>GKD</v>
          </cell>
          <cell r="AB198">
            <v>1</v>
          </cell>
          <cell r="AC198" t="str">
            <v/>
          </cell>
          <cell r="AD198" t="str">
            <v/>
          </cell>
          <cell r="AE198" t="str">
            <v/>
          </cell>
          <cell r="AF198" t="str">
            <v/>
          </cell>
          <cell r="AG198" t="str">
            <v>KHÔNG CÓ/NO</v>
          </cell>
          <cell r="AH198" t="str">
            <v>12/12</v>
          </cell>
          <cell r="AI198" t="str">
            <v>42</v>
          </cell>
          <cell r="AJ198" t="str">
            <v>M</v>
          </cell>
          <cell r="AK198" t="str">
            <v>M</v>
          </cell>
          <cell r="AL198" t="str">
            <v>BIDC</v>
          </cell>
          <cell r="AM198" t="str">
            <v>703000476081</v>
          </cell>
          <cell r="AN198" t="str">
            <v/>
          </cell>
          <cell r="AO198" t="str">
            <v>None</v>
          </cell>
          <cell r="AP198" t="str">
            <v>None</v>
          </cell>
          <cell r="AQ198" t="str">
            <v>Ngạch VII</v>
          </cell>
          <cell r="AR198" t="str">
            <v>NV4383 (ĐINH THẾ NHỊ)</v>
          </cell>
          <cell r="AS198" t="str">
            <v>NV0628 (NGUYỄN ANH KHOA)</v>
          </cell>
          <cell r="AT198" t="str">
            <v>NV0628 (NGUYỄN ANH KHOA)</v>
          </cell>
          <cell r="AU198" t="str">
            <v>NV0000 (NGUYỄN THANH HÂN)</v>
          </cell>
        </row>
        <row r="199">
          <cell r="G199" t="str">
            <v>NV4455</v>
          </cell>
          <cell r="H199" t="str">
            <v>NGUYỄN VĂN PHONG</v>
          </cell>
          <cell r="I199">
            <v>37465</v>
          </cell>
          <cell r="J199" t="str">
            <v>Nam</v>
          </cell>
          <cell r="K199" t="str">
            <v>phongnguyen2820@gmail.com</v>
          </cell>
          <cell r="L199" t="str">
            <v/>
          </cell>
          <cell r="M199" t="str">
            <v>0977838163</v>
          </cell>
          <cell r="N199" t="str">
            <v>038202005411</v>
          </cell>
          <cell r="O199">
            <v>44618</v>
          </cell>
          <cell r="P199" t="str">
            <v>Cục cảnh sát quản lý hành chính về trật tự xã hội</v>
          </cell>
          <cell r="Q199" t="str">
            <v>47/68/40/118d, Đường Trường Lưu, Khu phố 14, phường Long Trường, thành phố Hồ Chí Minh, Việt Nam</v>
          </cell>
          <cell r="R199" t="str">
            <v>Thôn Bồi Nguyên, xã Quảng Ninh, tỉnh Thanh Hóa, Việt Nam</v>
          </cell>
          <cell r="S199" t="str">
            <v>Độc thân</v>
          </cell>
          <cell r="T199">
            <v>0</v>
          </cell>
          <cell r="U199" t="str">
            <v/>
          </cell>
          <cell r="V199" t="str">
            <v>4455</v>
          </cell>
          <cell r="W199" t="str">
            <v>Đang làm việc</v>
          </cell>
          <cell r="X199">
            <v>45689</v>
          </cell>
          <cell r="Y199">
            <v>45689</v>
          </cell>
          <cell r="Z199" t="str">
            <v/>
          </cell>
          <cell r="AA199" t="str">
            <v>SNP WAREHOUSE DEPOT</v>
          </cell>
          <cell r="AB199">
            <v>0</v>
          </cell>
          <cell r="AC199" t="str">
            <v/>
          </cell>
          <cell r="AD199" t="str">
            <v/>
          </cell>
          <cell r="AE199" t="str">
            <v/>
          </cell>
          <cell r="AF199" t="str">
            <v/>
          </cell>
          <cell r="AG199" t="str">
            <v>ĐẠI HỌC/UNIVERSITY</v>
          </cell>
          <cell r="AH199" t="str">
            <v>12/12</v>
          </cell>
          <cell r="AI199" t="str">
            <v/>
          </cell>
          <cell r="AJ199" t="str">
            <v/>
          </cell>
          <cell r="AK199" t="str">
            <v/>
          </cell>
          <cell r="AL199" t="str">
            <v>VietinBank</v>
          </cell>
          <cell r="AM199" t="str">
            <v/>
          </cell>
          <cell r="AN199" t="str">
            <v/>
          </cell>
          <cell r="AO199" t="str">
            <v/>
          </cell>
          <cell r="AP199" t="str">
            <v/>
          </cell>
          <cell r="AQ199" t="str">
            <v/>
          </cell>
          <cell r="AR199" t="str">
            <v>NV4101 (ĐỚI LÊ KHOA)</v>
          </cell>
          <cell r="AS199" t="str">
            <v>NV4101 (ĐỚI LÊ KHOA)</v>
          </cell>
          <cell r="AT199" t="str">
            <v>NV4101 (ĐỚI LÊ KHOA)</v>
          </cell>
          <cell r="AU199" t="str">
            <v>NV4101 (ĐỚI LÊ KHOA)</v>
          </cell>
        </row>
        <row r="200">
          <cell r="G200" t="str">
            <v>NV4162</v>
          </cell>
          <cell r="H200" t="str">
            <v>NGUYỄN HUỲNH TRÀ MY</v>
          </cell>
          <cell r="I200">
            <v>37452</v>
          </cell>
          <cell r="J200" t="str">
            <v>Nữ</v>
          </cell>
          <cell r="K200" t="str">
            <v>tramy@gmail.com</v>
          </cell>
          <cell r="L200" t="str">
            <v/>
          </cell>
          <cell r="M200" t="str">
            <v>0585908586</v>
          </cell>
          <cell r="N200" t="str">
            <v>054302007492</v>
          </cell>
          <cell r="O200">
            <v>44350</v>
          </cell>
          <cell r="P200" t="str">
            <v>Cục cảnh sát quản lý hành chính về trật tự xã hội</v>
          </cell>
          <cell r="Q200" t="str">
            <v>441/37 Đường Điện Biên Phủ, phường Thạnh Mỹ Tây, thành phố Hồ Chí Minh, Việt Nam</v>
          </cell>
          <cell r="R200" t="str">
            <v>Khu phố 3, phường Phú Yên, tỉnh Đắk Lắk, Việt Nam</v>
          </cell>
          <cell r="S200" t="str">
            <v>Độc thân</v>
          </cell>
          <cell r="T200">
            <v>0</v>
          </cell>
          <cell r="U200" t="str">
            <v/>
          </cell>
          <cell r="V200" t="str">
            <v>4162</v>
          </cell>
          <cell r="W200" t="str">
            <v>Đang làm việc</v>
          </cell>
          <cell r="X200">
            <v>45677</v>
          </cell>
          <cell r="Y200">
            <v>45677</v>
          </cell>
          <cell r="Z200" t="str">
            <v/>
          </cell>
          <cell r="AA200" t="str">
            <v>PHÒNG KHÁM HỶ HỶ</v>
          </cell>
          <cell r="AB200">
            <v>1</v>
          </cell>
          <cell r="AC200" t="str">
            <v/>
          </cell>
          <cell r="AD200" t="str">
            <v/>
          </cell>
          <cell r="AE200" t="str">
            <v/>
          </cell>
          <cell r="AF200" t="str">
            <v/>
          </cell>
          <cell r="AG200" t="str">
            <v>ĐẠI HỌC/UNIVERSITY</v>
          </cell>
          <cell r="AH200" t="str">
            <v>12/12</v>
          </cell>
          <cell r="AI200" t="str">
            <v/>
          </cell>
          <cell r="AJ200" t="str">
            <v/>
          </cell>
          <cell r="AK200" t="str">
            <v/>
          </cell>
          <cell r="AL200" t="str">
            <v>VietinBank</v>
          </cell>
          <cell r="AM200" t="str">
            <v>104882901422</v>
          </cell>
          <cell r="AN200" t="str">
            <v/>
          </cell>
          <cell r="AO200" t="str">
            <v/>
          </cell>
          <cell r="AP200" t="str">
            <v/>
          </cell>
          <cell r="AQ200" t="str">
            <v>Ngạch VI</v>
          </cell>
          <cell r="AR200" t="str">
            <v>NV4090 (HOÀNG QUỐC DUY)</v>
          </cell>
          <cell r="AS200" t="str">
            <v>NV4072 (HỒ HỮU THẬT)</v>
          </cell>
          <cell r="AT200" t="str">
            <v>NV1573 (ĐẶNG TRUNG ĐỨC)</v>
          </cell>
          <cell r="AU200" t="str">
            <v>NV3811 (NGUYỄN TRẦN HẢI YẾN)</v>
          </cell>
        </row>
        <row r="201">
          <cell r="G201" t="str">
            <v>NV4152</v>
          </cell>
          <cell r="H201" t="str">
            <v>TRẦN NHỰT QUANG</v>
          </cell>
          <cell r="I201">
            <v>30629</v>
          </cell>
          <cell r="J201" t="str">
            <v>Nam</v>
          </cell>
          <cell r="K201" t="str">
            <v>quangtran911.design@gmail.com</v>
          </cell>
          <cell r="L201" t="str">
            <v>design1@igcmar.com</v>
          </cell>
          <cell r="M201" t="str">
            <v>0909577725</v>
          </cell>
          <cell r="N201" t="str">
            <v>079083022982</v>
          </cell>
          <cell r="O201">
            <v>45515</v>
          </cell>
          <cell r="P201" t="str">
            <v>BỘ CÔNG AN</v>
          </cell>
          <cell r="Q201" t="str">
            <v>528/5/27 Điện Biên Phủ, phường Bảy Hiền, thành phố Hồ Chí Minh, Việt Nam</v>
          </cell>
          <cell r="R201" t="str">
            <v>528/5/27 Điện Biên Phủ, phường Bảy Hiền, thành phố Hồ Chí Minh, Việt Nam</v>
          </cell>
          <cell r="S201" t="str">
            <v>Kết hôn</v>
          </cell>
          <cell r="T201">
            <v>1</v>
          </cell>
          <cell r="U201" t="str">
            <v/>
          </cell>
          <cell r="V201" t="str">
            <v>4152</v>
          </cell>
          <cell r="W201" t="str">
            <v>Đang làm việc</v>
          </cell>
          <cell r="X201">
            <v>45672</v>
          </cell>
          <cell r="Y201">
            <v>45731</v>
          </cell>
          <cell r="Z201" t="str">
            <v/>
          </cell>
          <cell r="AA201" t="str">
            <v>VĂN PHÒNG TỔNG CÔNG TY</v>
          </cell>
          <cell r="AB201">
            <v>1</v>
          </cell>
          <cell r="AC201" t="str">
            <v/>
          </cell>
          <cell r="AD201">
            <v>45720</v>
          </cell>
          <cell r="AE201" t="str">
            <v/>
          </cell>
          <cell r="AF201" t="str">
            <v/>
          </cell>
          <cell r="AG201" t="str">
            <v>ĐẠI HỌC/UNIVERSITY</v>
          </cell>
          <cell r="AH201" t="str">
            <v>12/12</v>
          </cell>
          <cell r="AI201" t="str">
            <v>39</v>
          </cell>
          <cell r="AJ201" t="str">
            <v>S</v>
          </cell>
          <cell r="AK201" t="str">
            <v>S</v>
          </cell>
          <cell r="AL201" t="str">
            <v>VietinBank</v>
          </cell>
          <cell r="AM201" t="str">
            <v>103873019533</v>
          </cell>
          <cell r="AN201" t="str">
            <v>8296166559</v>
          </cell>
          <cell r="AO201" t="str">
            <v>7912291011</v>
          </cell>
          <cell r="AP201" t="str">
            <v/>
          </cell>
          <cell r="AQ201" t="str">
            <v>Ngạch VI</v>
          </cell>
          <cell r="AR201" t="str">
            <v>NV4031 (NGUYỄN QUỐC DUY)</v>
          </cell>
          <cell r="AS201" t="str">
            <v>NV0001 (VŨ THỊ TÚ UYÊN)</v>
          </cell>
          <cell r="AT201" t="str">
            <v>NV0001 (VŨ THỊ TÚ UYÊN)</v>
          </cell>
          <cell r="AU201" t="str">
            <v>NV0000 (NGUYỄN THANH HÂN)</v>
          </cell>
        </row>
        <row r="202">
          <cell r="G202" t="str">
            <v>NV4147</v>
          </cell>
          <cell r="H202" t="str">
            <v>NGUYỄN ĐỨC NHÂN</v>
          </cell>
          <cell r="I202">
            <v>29465</v>
          </cell>
          <cell r="J202" t="str">
            <v>Nam</v>
          </cell>
          <cell r="K202" t="str">
            <v>khongco@gmail.com</v>
          </cell>
          <cell r="L202" t="str">
            <v/>
          </cell>
          <cell r="M202" t="str">
            <v>0919525601</v>
          </cell>
          <cell r="N202" t="str">
            <v>060080000165</v>
          </cell>
          <cell r="O202">
            <v>44556</v>
          </cell>
          <cell r="P202" t="str">
            <v>Cục cảnh sát quản lý hành chính về trật tự xã hội</v>
          </cell>
          <cell r="Q202" t="str">
            <v>10/19/22 Đường 20, KP3, phường Cát Lái, thành phố Hồ Chí Minh, Việt Nam</v>
          </cell>
          <cell r="R202" t="str">
            <v>10/19/22 Đường 20, KP3, phường Cát Lái, thành phố Hồ Chí Minh, Việt Nam</v>
          </cell>
          <cell r="S202" t="str">
            <v>Kết hôn</v>
          </cell>
          <cell r="T202">
            <v>2</v>
          </cell>
          <cell r="U202" t="str">
            <v/>
          </cell>
          <cell r="V202" t="str">
            <v>4147</v>
          </cell>
          <cell r="W202" t="str">
            <v>Đang làm việc</v>
          </cell>
          <cell r="X202">
            <v>45668</v>
          </cell>
          <cell r="Y202">
            <v>46082</v>
          </cell>
          <cell r="Z202" t="str">
            <v/>
          </cell>
          <cell r="AA202" t="str">
            <v>VĂN PHÒNG TỔNG CÔNG TY</v>
          </cell>
          <cell r="AB202">
            <v>1</v>
          </cell>
          <cell r="AC202" t="str">
            <v>B2369358</v>
          </cell>
          <cell r="AD202">
            <v>39611</v>
          </cell>
          <cell r="AE202" t="str">
            <v>Cục QLXNC</v>
          </cell>
          <cell r="AF202">
            <v>43263</v>
          </cell>
          <cell r="AG202" t="str">
            <v>CAO ĐẲNG/COLLEGE</v>
          </cell>
          <cell r="AH202" t="str">
            <v>12/12</v>
          </cell>
          <cell r="AI202" t="str">
            <v>43</v>
          </cell>
          <cell r="AJ202" t="str">
            <v>3XL</v>
          </cell>
          <cell r="AK202" t="str">
            <v>XL</v>
          </cell>
          <cell r="AL202" t="str">
            <v>VietinBank</v>
          </cell>
          <cell r="AM202" t="str">
            <v>105883583581</v>
          </cell>
          <cell r="AN202" t="str">
            <v/>
          </cell>
          <cell r="AO202" t="str">
            <v>7712010902</v>
          </cell>
          <cell r="AP202" t="str">
            <v>Không</v>
          </cell>
          <cell r="AQ202" t="str">
            <v>Ngạch VIII</v>
          </cell>
          <cell r="AR202" t="str">
            <v>NV1052 (NGUYỄN KIM THÙY MINH)</v>
          </cell>
          <cell r="AS202" t="str">
            <v>NV0038 (NGUYỄN TIẾN DŨNG)</v>
          </cell>
          <cell r="AT202" t="str">
            <v>NV0038 (NGUYỄN TIẾN DŨNG)</v>
          </cell>
          <cell r="AU202" t="str">
            <v>NV0000 (NGUYỄN THANH HÂN)</v>
          </cell>
        </row>
        <row r="203">
          <cell r="G203" t="str">
            <v>NV4145</v>
          </cell>
          <cell r="H203" t="str">
            <v>PHẠM LÊ HOÀNG LONG</v>
          </cell>
          <cell r="I203">
            <v>35032</v>
          </cell>
          <cell r="J203" t="str">
            <v>Nam</v>
          </cell>
          <cell r="K203" t="str">
            <v>long@gmail.com</v>
          </cell>
          <cell r="L203" t="str">
            <v/>
          </cell>
          <cell r="M203" t="str">
            <v>0775967935</v>
          </cell>
          <cell r="N203" t="str">
            <v>079095014761</v>
          </cell>
          <cell r="O203">
            <v>44551</v>
          </cell>
          <cell r="P203" t="str">
            <v>Cục cảnh sát quản lý hành chính về trật tự xã hội</v>
          </cell>
          <cell r="Q203" t="str">
            <v>183A1 Hoàng Hoa Thám, phường Gia Định, thành phố Hồ Chí Minh, Việt Nam</v>
          </cell>
          <cell r="R203" t="str">
            <v>183A1 Hoàng Hoa Thám, phường Gia Định, thành phố Hồ Chí Minh, Việt Nam</v>
          </cell>
          <cell r="S203" t="str">
            <v>Độc thân</v>
          </cell>
          <cell r="T203">
            <v>0</v>
          </cell>
          <cell r="U203" t="str">
            <v/>
          </cell>
          <cell r="V203" t="str">
            <v>4145</v>
          </cell>
          <cell r="W203" t="str">
            <v>Đang làm việc</v>
          </cell>
          <cell r="X203">
            <v>45665</v>
          </cell>
          <cell r="Y203">
            <v>45665</v>
          </cell>
          <cell r="Z203" t="str">
            <v/>
          </cell>
          <cell r="AA203" t="str">
            <v>PHÒNG KHÁM HỶ HỶ</v>
          </cell>
          <cell r="AB203">
            <v>1</v>
          </cell>
          <cell r="AC203" t="str">
            <v/>
          </cell>
          <cell r="AD203" t="str">
            <v/>
          </cell>
          <cell r="AE203" t="str">
            <v/>
          </cell>
          <cell r="AF203" t="str">
            <v/>
          </cell>
          <cell r="AG203" t="str">
            <v>ĐẠI HỌC/UNIVERSITY</v>
          </cell>
          <cell r="AH203" t="str">
            <v>12/12</v>
          </cell>
          <cell r="AI203" t="str">
            <v/>
          </cell>
          <cell r="AJ203" t="str">
            <v/>
          </cell>
          <cell r="AK203" t="str">
            <v/>
          </cell>
          <cell r="AL203" t="str">
            <v>VietinBank</v>
          </cell>
          <cell r="AM203" t="str">
            <v>107872796201</v>
          </cell>
          <cell r="AN203" t="str">
            <v>8699704471</v>
          </cell>
          <cell r="AO203" t="str">
            <v/>
          </cell>
          <cell r="AP203" t="str">
            <v/>
          </cell>
          <cell r="AQ203" t="str">
            <v>Ngạch VI</v>
          </cell>
          <cell r="AR203" t="str">
            <v>NV4090 (HOÀNG QUỐC DUY)</v>
          </cell>
          <cell r="AS203" t="str">
            <v>NV4072 (HỒ HỮU THẬT)</v>
          </cell>
          <cell r="AT203" t="str">
            <v>NV1573 (ĐẶNG TRUNG ĐỨC)</v>
          </cell>
          <cell r="AU203" t="str">
            <v>NV3811 (NGUYỄN TRẦN HẢI YẾN)</v>
          </cell>
        </row>
        <row r="204">
          <cell r="G204" t="str">
            <v>NV4144</v>
          </cell>
          <cell r="H204" t="str">
            <v>MOEUN LICHHORN</v>
          </cell>
          <cell r="I204">
            <v>36016</v>
          </cell>
          <cell r="J204" t="str">
            <v>Nam</v>
          </cell>
          <cell r="K204" t="str">
            <v>moeunlichhorn@gmail.com</v>
          </cell>
          <cell r="L204" t="str">
            <v/>
          </cell>
          <cell r="M204" t="str">
            <v>087216868</v>
          </cell>
          <cell r="N204" t="str">
            <v>130167384</v>
          </cell>
          <cell r="O204">
            <v>42083</v>
          </cell>
          <cell r="P204" t="str">
            <v>Phnom Penh (ភ្នំពេញ)</v>
          </cell>
          <cell r="Q204" t="str">
            <v>Toul Pongo Village, Chaom Chaw 1 Commune, Posenchey Distric, Phnom Penh (ភ្នំពេញ), Campuchia</v>
          </cell>
          <cell r="R204" t="str">
            <v>Toul Pongo Village, Chaom Chaw 1 Commune, Posenchey Distric, Phnom Penh (ភ្នំពេញ), Campuchia</v>
          </cell>
          <cell r="S204" t="str">
            <v>Kết hôn</v>
          </cell>
          <cell r="T204">
            <v>0</v>
          </cell>
          <cell r="U204" t="str">
            <v/>
          </cell>
          <cell r="V204" t="str">
            <v>4144</v>
          </cell>
          <cell r="W204" t="str">
            <v>Đang làm việc</v>
          </cell>
          <cell r="X204">
            <v>45664</v>
          </cell>
          <cell r="Y204">
            <v>45723</v>
          </cell>
          <cell r="Z204" t="str">
            <v/>
          </cell>
          <cell r="AA204" t="str">
            <v>TRAPANG KRASANG DEPOT</v>
          </cell>
          <cell r="AB204">
            <v>1</v>
          </cell>
          <cell r="AC204" t="str">
            <v/>
          </cell>
          <cell r="AD204" t="str">
            <v/>
          </cell>
          <cell r="AE204" t="str">
            <v/>
          </cell>
          <cell r="AF204" t="str">
            <v/>
          </cell>
          <cell r="AG204" t="str">
            <v>ĐẠI HỌC/UNIVERSITY</v>
          </cell>
          <cell r="AH204" t="str">
            <v>12/12</v>
          </cell>
          <cell r="AI204" t="str">
            <v>41</v>
          </cell>
          <cell r="AJ204" t="str">
            <v>L</v>
          </cell>
          <cell r="AK204" t="str">
            <v>L</v>
          </cell>
          <cell r="AL204" t="str">
            <v>BIDC</v>
          </cell>
          <cell r="AM204" t="str">
            <v>703000464156</v>
          </cell>
          <cell r="AN204" t="str">
            <v/>
          </cell>
          <cell r="AO204" t="str">
            <v>NONE</v>
          </cell>
          <cell r="AP204" t="str">
            <v>1980918-1692585-ឆ</v>
          </cell>
          <cell r="AQ204" t="str">
            <v>Ngạch VII</v>
          </cell>
          <cell r="AR204" t="str">
            <v>NV4383 (ĐINH THẾ NHỊ)</v>
          </cell>
          <cell r="AS204" t="str">
            <v>NV0628 (NGUYỄN ANH KHOA)</v>
          </cell>
          <cell r="AT204" t="str">
            <v>NV0628 (NGUYỄN ANH KHOA)</v>
          </cell>
          <cell r="AU204" t="str">
            <v>NV0000 (NGUYỄN THANH HÂN)</v>
          </cell>
        </row>
        <row r="205">
          <cell r="G205" t="str">
            <v>NV4137</v>
          </cell>
          <cell r="H205" t="str">
            <v>VŨ TRẦN CÔNG DANH</v>
          </cell>
          <cell r="I205">
            <v>35736</v>
          </cell>
          <cell r="J205" t="str">
            <v>Nam</v>
          </cell>
          <cell r="K205" t="str">
            <v>vutrancongdanhpnt@gmail.com</v>
          </cell>
          <cell r="L205" t="str">
            <v/>
          </cell>
          <cell r="M205" t="str">
            <v>0904381017</v>
          </cell>
          <cell r="N205" t="str">
            <v>079097003173</v>
          </cell>
          <cell r="O205">
            <v>44752</v>
          </cell>
          <cell r="P205" t="str">
            <v>Cục cảnh sát quản lý hành chính về trật tự xã hội</v>
          </cell>
          <cell r="Q205" t="str">
            <v>26/2 Đô Đốc Lộc, tổ dân phố 59, khu phố 3, phường Phú Thọ Hòa, thành phố Hồ Chí Minh, Việt Nam</v>
          </cell>
          <cell r="R205" t="str">
            <v>26/2 Đô Đốc Lộc, khu phố 14, phường Phú Thọ Hòa, thành phố Hồ Chí Minh, Việt Nam</v>
          </cell>
          <cell r="S205" t="str">
            <v>Độc thân</v>
          </cell>
          <cell r="T205">
            <v>0</v>
          </cell>
          <cell r="U205" t="str">
            <v/>
          </cell>
          <cell r="V205" t="str">
            <v>4137</v>
          </cell>
          <cell r="W205" t="str">
            <v>Đang làm việc</v>
          </cell>
          <cell r="X205">
            <v>45659</v>
          </cell>
          <cell r="Y205">
            <v>45659</v>
          </cell>
          <cell r="Z205" t="str">
            <v/>
          </cell>
          <cell r="AA205" t="str">
            <v>PHÒNG KHÁM HỶ HỶ</v>
          </cell>
          <cell r="AB205">
            <v>1</v>
          </cell>
          <cell r="AC205" t="str">
            <v/>
          </cell>
          <cell r="AD205" t="str">
            <v/>
          </cell>
          <cell r="AE205" t="str">
            <v/>
          </cell>
          <cell r="AF205" t="str">
            <v/>
          </cell>
          <cell r="AG205" t="str">
            <v>ĐẠI HỌC/UNIVERSITY</v>
          </cell>
          <cell r="AH205" t="str">
            <v>12/12</v>
          </cell>
          <cell r="AI205" t="str">
            <v/>
          </cell>
          <cell r="AJ205" t="str">
            <v/>
          </cell>
          <cell r="AK205" t="str">
            <v/>
          </cell>
          <cell r="AL205" t="str">
            <v>VietinBank</v>
          </cell>
          <cell r="AM205" t="str">
            <v>101882395052</v>
          </cell>
          <cell r="AN205" t="str">
            <v>8607093828</v>
          </cell>
          <cell r="AO205" t="str">
            <v/>
          </cell>
          <cell r="AP205" t="str">
            <v/>
          </cell>
          <cell r="AQ205" t="str">
            <v>Ngạch VI</v>
          </cell>
          <cell r="AR205" t="str">
            <v>NV4090 (HOÀNG QUỐC DUY)</v>
          </cell>
          <cell r="AS205" t="str">
            <v>NV4072 (HỒ HỮU THẬT)</v>
          </cell>
          <cell r="AT205" t="str">
            <v>NV1573 (ĐẶNG TRUNG ĐỨC)</v>
          </cell>
          <cell r="AU205" t="str">
            <v>NV3811 (NGUYỄN TRẦN HẢI YẾN)</v>
          </cell>
        </row>
        <row r="206">
          <cell r="G206" t="str">
            <v>NV4128</v>
          </cell>
          <cell r="H206" t="str">
            <v>NGUYỄN ĐÌNH HẬU</v>
          </cell>
          <cell r="I206">
            <v>26696</v>
          </cell>
          <cell r="J206" t="str">
            <v>Nam</v>
          </cell>
          <cell r="K206" t="str">
            <v>hau@gmail.com</v>
          </cell>
          <cell r="L206" t="str">
            <v/>
          </cell>
          <cell r="M206" t="str">
            <v>0364860119</v>
          </cell>
          <cell r="N206" t="str">
            <v>054073000650</v>
          </cell>
          <cell r="O206">
            <v>44287</v>
          </cell>
          <cell r="P206" t="str">
            <v>Cục cảnh sát quản lý hành chính về trật tự xã hội</v>
          </cell>
          <cell r="Q206" t="str">
            <v>121 Lê Đình Cẩn, xã Tân Vĩnh Lộc, thành phố Hồ Chí Minh, Việt Nam</v>
          </cell>
          <cell r="R206" t="str">
            <v>Khu Định Thắng, xã Phú Hòa 1, tỉnh Đắk Lắk, Việt Nam</v>
          </cell>
          <cell r="S206" t="str">
            <v>Kết hôn</v>
          </cell>
          <cell r="T206">
            <v>4</v>
          </cell>
          <cell r="U206" t="str">
            <v/>
          </cell>
          <cell r="V206" t="str">
            <v>4128</v>
          </cell>
          <cell r="W206" t="str">
            <v>Đang làm việc</v>
          </cell>
          <cell r="X206">
            <v>45653</v>
          </cell>
          <cell r="Y206">
            <v>45870</v>
          </cell>
          <cell r="Z206" t="str">
            <v/>
          </cell>
          <cell r="AA206" t="str">
            <v>PHÒNG KHÁM HỶ HỶ</v>
          </cell>
          <cell r="AB206">
            <v>1</v>
          </cell>
          <cell r="AC206" t="str">
            <v/>
          </cell>
          <cell r="AD206" t="str">
            <v/>
          </cell>
          <cell r="AE206" t="str">
            <v/>
          </cell>
          <cell r="AF206" t="str">
            <v/>
          </cell>
          <cell r="AG206" t="str">
            <v>KHÔNG CÓ/NO</v>
          </cell>
          <cell r="AH206" t="str">
            <v>09/12</v>
          </cell>
          <cell r="AI206" t="str">
            <v/>
          </cell>
          <cell r="AJ206" t="str">
            <v/>
          </cell>
          <cell r="AK206" t="str">
            <v/>
          </cell>
          <cell r="AL206" t="str">
            <v>VietinBank</v>
          </cell>
          <cell r="AM206" t="str">
            <v>109883496085</v>
          </cell>
          <cell r="AN206" t="str">
            <v>8921613815</v>
          </cell>
          <cell r="AO206" t="str">
            <v/>
          </cell>
          <cell r="AP206" t="str">
            <v/>
          </cell>
          <cell r="AQ206" t="str">
            <v>Ngạch VIII</v>
          </cell>
          <cell r="AR206" t="str">
            <v>NV4090 (HOÀNG QUỐC DUY)</v>
          </cell>
          <cell r="AS206" t="str">
            <v>NV4072 (HỒ HỮU THẬT)</v>
          </cell>
          <cell r="AT206" t="str">
            <v>NV4090 (HOÀNG QUỐC DUY)</v>
          </cell>
          <cell r="AU206" t="str">
            <v>NV4090 (HOÀNG QUỐC DUY)</v>
          </cell>
        </row>
        <row r="207">
          <cell r="G207" t="str">
            <v>NV4123</v>
          </cell>
          <cell r="H207" t="str">
            <v>YORN SOPHORS</v>
          </cell>
          <cell r="I207">
            <v>34732</v>
          </cell>
          <cell r="J207" t="str">
            <v>Nam</v>
          </cell>
          <cell r="K207" t="str">
            <v>yornsophoas@gmail.com</v>
          </cell>
          <cell r="L207" t="str">
            <v/>
          </cell>
          <cell r="M207" t="str">
            <v>0767277278</v>
          </cell>
          <cell r="N207" t="str">
            <v>061427593</v>
          </cell>
          <cell r="O207">
            <v>44271</v>
          </cell>
          <cell r="P207" t="str">
            <v>Phnom Penh (ភ្នំពេញ)</v>
          </cell>
          <cell r="Q207" t="str">
            <v>Chumpu Voan, Khan Posen Chey,, Komboul, Phnom Penh (ភ្នំពេញ), Campuchia</v>
          </cell>
          <cell r="R207" t="str">
            <v>Chumpu Voan, Khan Posen Chey,, Komboul, Phnom Penh (ភ្នំពេញ), Campuchia</v>
          </cell>
          <cell r="S207" t="str">
            <v>Độc thân</v>
          </cell>
          <cell r="T207">
            <v>0</v>
          </cell>
          <cell r="U207" t="str">
            <v/>
          </cell>
          <cell r="V207" t="str">
            <v>4123</v>
          </cell>
          <cell r="W207" t="str">
            <v>Đang làm việc</v>
          </cell>
          <cell r="X207">
            <v>45646</v>
          </cell>
          <cell r="Y207">
            <v>45709</v>
          </cell>
          <cell r="Z207" t="str">
            <v/>
          </cell>
          <cell r="AA207" t="str">
            <v>GKD</v>
          </cell>
          <cell r="AB207">
            <v>1</v>
          </cell>
          <cell r="AC207" t="str">
            <v/>
          </cell>
          <cell r="AD207" t="str">
            <v/>
          </cell>
          <cell r="AE207" t="str">
            <v/>
          </cell>
          <cell r="AF207" t="str">
            <v/>
          </cell>
          <cell r="AG207" t="str">
            <v>KHÔNG CÓ/NO</v>
          </cell>
          <cell r="AH207" t="str">
            <v>12/12</v>
          </cell>
          <cell r="AI207" t="str">
            <v>42</v>
          </cell>
          <cell r="AJ207" t="str">
            <v>XL</v>
          </cell>
          <cell r="AK207" t="str">
            <v>XL</v>
          </cell>
          <cell r="AL207" t="str">
            <v>BIDC</v>
          </cell>
          <cell r="AM207" t="str">
            <v>703000464199</v>
          </cell>
          <cell r="AN207" t="str">
            <v/>
          </cell>
          <cell r="AO207" t="str">
            <v>None</v>
          </cell>
          <cell r="AP207" t="str">
            <v>None</v>
          </cell>
          <cell r="AQ207" t="str">
            <v>Ngạch VII</v>
          </cell>
          <cell r="AR207" t="str">
            <v>NV4383 (ĐINH THẾ NHỊ)</v>
          </cell>
          <cell r="AS207" t="str">
            <v>NV0628 (NGUYỄN ANH KHOA)</v>
          </cell>
          <cell r="AT207" t="str">
            <v>NV0628 (NGUYỄN ANH KHOA)</v>
          </cell>
          <cell r="AU207" t="str">
            <v>NV0000 (NGUYỄN THANH HÂN)</v>
          </cell>
        </row>
        <row r="208">
          <cell r="G208" t="str">
            <v>NV4105</v>
          </cell>
          <cell r="H208" t="str">
            <v>ĐÀO XUÂN HẬU</v>
          </cell>
          <cell r="I208">
            <v>37055</v>
          </cell>
          <cell r="J208" t="str">
            <v>Nam</v>
          </cell>
          <cell r="K208" t="str">
            <v>hhau136201@gmail.com</v>
          </cell>
          <cell r="L208" t="str">
            <v/>
          </cell>
          <cell r="M208" t="str">
            <v>0917644083</v>
          </cell>
          <cell r="N208" t="str">
            <v>060201008468</v>
          </cell>
          <cell r="O208">
            <v>44364</v>
          </cell>
          <cell r="P208" t="str">
            <v>Cục cảnh sát quản lý hành chính về trật tự xã hội</v>
          </cell>
          <cell r="Q208" t="str">
            <v>18/152, tổ 8, Khu phố 6, phường Linh Xuân, thành phố Hồ Chí Minh, Việt Nam</v>
          </cell>
          <cell r="R208" t="str">
            <v>521 Bình Minh, xã Bắc Bình, tỉnh Lâm Đồng, Việt Nam</v>
          </cell>
          <cell r="S208" t="str">
            <v>Độc thân</v>
          </cell>
          <cell r="T208">
            <v>0</v>
          </cell>
          <cell r="U208" t="str">
            <v/>
          </cell>
          <cell r="V208" t="str">
            <v>4105</v>
          </cell>
          <cell r="W208" t="str">
            <v>Đang làm việc</v>
          </cell>
          <cell r="X208">
            <v>45643</v>
          </cell>
          <cell r="Y208">
            <v>45705</v>
          </cell>
          <cell r="Z208" t="str">
            <v/>
          </cell>
          <cell r="AA208" t="str">
            <v>SNP WAREHOUSE DEPOT</v>
          </cell>
          <cell r="AB208">
            <v>1</v>
          </cell>
          <cell r="AC208" t="str">
            <v/>
          </cell>
          <cell r="AD208" t="str">
            <v/>
          </cell>
          <cell r="AE208" t="str">
            <v/>
          </cell>
          <cell r="AF208" t="str">
            <v/>
          </cell>
          <cell r="AG208" t="str">
            <v>ĐẠI HỌC/UNIVERSITY</v>
          </cell>
          <cell r="AH208" t="str">
            <v>12/12</v>
          </cell>
          <cell r="AI208" t="str">
            <v>42</v>
          </cell>
          <cell r="AJ208" t="str">
            <v>XL</v>
          </cell>
          <cell r="AK208" t="str">
            <v>XL</v>
          </cell>
          <cell r="AL208" t="str">
            <v>VietinBank</v>
          </cell>
          <cell r="AM208" t="str">
            <v>100870876051</v>
          </cell>
          <cell r="AN208" t="str">
            <v/>
          </cell>
          <cell r="AO208" t="str">
            <v>6020514721</v>
          </cell>
          <cell r="AP208" t="str">
            <v>DN4796020514721</v>
          </cell>
          <cell r="AQ208" t="str">
            <v>Ngạch VII</v>
          </cell>
          <cell r="AR208" t="str">
            <v>NV2004 (TRẦN MINH TRIỀU)</v>
          </cell>
          <cell r="AS208" t="str">
            <v>NV4439 (LÊ MINH TÂM)</v>
          </cell>
          <cell r="AT208" t="str">
            <v>NV3811 (NGUYỄN TRẦN HẢI YẾN)</v>
          </cell>
          <cell r="AU208" t="str">
            <v>NV0000 (NGUYỄN THANH HÂN)</v>
          </cell>
        </row>
        <row r="209">
          <cell r="G209" t="str">
            <v>NV4111</v>
          </cell>
          <cell r="H209" t="str">
            <v>THÁI HỮU PHÁT</v>
          </cell>
          <cell r="I209">
            <v>36220</v>
          </cell>
          <cell r="J209" t="str">
            <v>Nam</v>
          </cell>
          <cell r="K209" t="str">
            <v>huuphatthai99@gmail.com</v>
          </cell>
          <cell r="L209" t="str">
            <v/>
          </cell>
          <cell r="M209" t="str">
            <v>0384423892</v>
          </cell>
          <cell r="N209" t="str">
            <v>082099006086</v>
          </cell>
          <cell r="O209">
            <v>44747</v>
          </cell>
          <cell r="P209" t="str">
            <v>Cục cảnh sát quản lý hành chính về trật tự xã hội</v>
          </cell>
          <cell r="Q209" t="str">
            <v>Tổ 11, 180 Khu Phố Kim Điền, xã Cần Giuộc, tỉnh Tây Ninh, Việt Nam</v>
          </cell>
          <cell r="R209" t="str">
            <v>Tổ 11, 180 Khu Phố Kim Điền, xã Cần Giuộc, tỉnh Tây Ninh, Việt Nam</v>
          </cell>
          <cell r="S209" t="str">
            <v>Độc thân</v>
          </cell>
          <cell r="T209">
            <v>0</v>
          </cell>
          <cell r="U209" t="str">
            <v/>
          </cell>
          <cell r="V209" t="str">
            <v>4111</v>
          </cell>
          <cell r="W209" t="str">
            <v>Đang làm việc</v>
          </cell>
          <cell r="X209">
            <v>45643</v>
          </cell>
          <cell r="Y209">
            <v>45705</v>
          </cell>
          <cell r="Z209" t="str">
            <v/>
          </cell>
          <cell r="AA209" t="str">
            <v>BNP SÓNG THẦN DEPOT</v>
          </cell>
          <cell r="AB209">
            <v>1</v>
          </cell>
          <cell r="AC209" t="str">
            <v>C8616840</v>
          </cell>
          <cell r="AD209">
            <v>43829</v>
          </cell>
          <cell r="AE209" t="str">
            <v>Cục Quản lý xuất nhập cảnh tỉnh Long An</v>
          </cell>
          <cell r="AF209">
            <v>47482</v>
          </cell>
          <cell r="AG209" t="str">
            <v>ĐẠI HỌC/UNIVERSITY</v>
          </cell>
          <cell r="AH209" t="str">
            <v>12/12</v>
          </cell>
          <cell r="AI209" t="str">
            <v>44</v>
          </cell>
          <cell r="AJ209" t="str">
            <v>2XL</v>
          </cell>
          <cell r="AK209" t="str">
            <v>2XL</v>
          </cell>
          <cell r="AL209" t="str">
            <v>VietinBank</v>
          </cell>
          <cell r="AM209" t="str">
            <v>107883524272</v>
          </cell>
          <cell r="AN209" t="str">
            <v>8834570643</v>
          </cell>
          <cell r="AO209" t="str">
            <v/>
          </cell>
          <cell r="AP209" t="str">
            <v/>
          </cell>
          <cell r="AQ209" t="str">
            <v>Ngạch VII</v>
          </cell>
          <cell r="AR209" t="str">
            <v>NV4446 (NGUYỄN VŨ MINH HOÀNG)</v>
          </cell>
          <cell r="AS209" t="str">
            <v>NV4439 (LÊ MINH TÂM)</v>
          </cell>
          <cell r="AT209" t="str">
            <v>NV3811 (NGUYỄN TRẦN HẢI YẾN)</v>
          </cell>
          <cell r="AU209" t="str">
            <v>NV0000 (NGUYỄN THANH HÂN)</v>
          </cell>
        </row>
        <row r="210">
          <cell r="G210" t="str">
            <v>NV4110</v>
          </cell>
          <cell r="H210" t="str">
            <v>NGUYỄN KHẮC THÁM</v>
          </cell>
          <cell r="I210">
            <v>34732</v>
          </cell>
          <cell r="J210" t="str">
            <v>Nam</v>
          </cell>
          <cell r="K210" t="str">
            <v>khacthamnguyen100195@gmail.com</v>
          </cell>
          <cell r="L210" t="str">
            <v/>
          </cell>
          <cell r="M210" t="str">
            <v>0962081825</v>
          </cell>
          <cell r="N210" t="str">
            <v>052095013458</v>
          </cell>
          <cell r="O210">
            <v>44760</v>
          </cell>
          <cell r="P210" t="str">
            <v>Cục cảnh sát quản lý hành chính về trật tự xã hội</v>
          </cell>
          <cell r="Q210" t="str">
            <v>1/12b, Bình Đức 1, phường Bình Hòa, thành phố Hồ Chí Minh, Việt Nam</v>
          </cell>
          <cell r="R210" t="str">
            <v>Đội 6, Phước Bình, xã Ân Hảo, tỉnh Gia Lai, Việt Nam</v>
          </cell>
          <cell r="S210" t="str">
            <v>Kết hôn</v>
          </cell>
          <cell r="T210">
            <v>1</v>
          </cell>
          <cell r="U210">
            <v>2</v>
          </cell>
          <cell r="V210" t="str">
            <v>4110</v>
          </cell>
          <cell r="W210" t="str">
            <v>Đang làm việc</v>
          </cell>
          <cell r="X210">
            <v>45643</v>
          </cell>
          <cell r="Y210">
            <v>45674</v>
          </cell>
          <cell r="Z210" t="str">
            <v/>
          </cell>
          <cell r="AA210" t="str">
            <v>BNP SÓNG THẦN DEPOT</v>
          </cell>
          <cell r="AB210">
            <v>1</v>
          </cell>
          <cell r="AC210" t="str">
            <v>C4053387</v>
          </cell>
          <cell r="AD210">
            <v>43052</v>
          </cell>
          <cell r="AE210" t="str">
            <v>Cục quản lý xuất nhập cảnh</v>
          </cell>
          <cell r="AF210">
            <v>46704</v>
          </cell>
          <cell r="AG210" t="str">
            <v>KHÔNG CÓ/NO</v>
          </cell>
          <cell r="AH210" t="str">
            <v>12/12</v>
          </cell>
          <cell r="AI210" t="str">
            <v>40</v>
          </cell>
          <cell r="AJ210" t="str">
            <v>L</v>
          </cell>
          <cell r="AK210" t="str">
            <v>L</v>
          </cell>
          <cell r="AL210" t="str">
            <v>VietinBank</v>
          </cell>
          <cell r="AM210" t="str">
            <v>103883428620</v>
          </cell>
          <cell r="AN210" t="str">
            <v/>
          </cell>
          <cell r="AO210" t="str">
            <v>7913239406</v>
          </cell>
          <cell r="AP210" t="str">
            <v>4797913239406</v>
          </cell>
          <cell r="AQ210" t="str">
            <v>Ngạch VIII</v>
          </cell>
          <cell r="AR210" t="str">
            <v>NV4446 (NGUYỄN VŨ MINH HOÀNG)</v>
          </cell>
          <cell r="AS210" t="str">
            <v>NV1182 (NGUYỄN VĂN QUANG)</v>
          </cell>
          <cell r="AT210" t="str">
            <v>NV3811 (NGUYỄN TRẦN HẢI YẾN)</v>
          </cell>
          <cell r="AU210" t="str">
            <v>NV0000 (NGUYỄN THANH HÂN)</v>
          </cell>
        </row>
        <row r="211">
          <cell r="G211" t="str">
            <v>NV4091</v>
          </cell>
          <cell r="H211" t="str">
            <v>VÕ TRUNG NGUYÊN</v>
          </cell>
          <cell r="I211">
            <v>36321</v>
          </cell>
          <cell r="J211" t="str">
            <v>Nam</v>
          </cell>
          <cell r="K211" t="str">
            <v>trungnguyen99py@gmail.com</v>
          </cell>
          <cell r="L211" t="str">
            <v>legal4@dongsaigonfirm.com</v>
          </cell>
          <cell r="M211" t="str">
            <v>0868384811</v>
          </cell>
          <cell r="N211" t="str">
            <v>054099004364</v>
          </cell>
          <cell r="O211">
            <v>44615</v>
          </cell>
          <cell r="P211" t="str">
            <v>Cục cảnh sát quản lý hành chính về trật tự xã hội</v>
          </cell>
          <cell r="Q211" t="str">
            <v>1115/2 Kha Vạn Cân, phường Linh Xuân, thành phố Hồ Chí Minh, Việt Nam</v>
          </cell>
          <cell r="R211" t="str">
            <v>Khu phố Đa Ngư, phường Hòa Hiệp, tỉnh Đắk Lắk, Việt Nam</v>
          </cell>
          <cell r="S211" t="str">
            <v>Độc thân</v>
          </cell>
          <cell r="T211">
            <v>0</v>
          </cell>
          <cell r="U211" t="str">
            <v/>
          </cell>
          <cell r="V211" t="str">
            <v>4091</v>
          </cell>
          <cell r="W211" t="str">
            <v>Đang làm việc</v>
          </cell>
          <cell r="X211">
            <v>45635</v>
          </cell>
          <cell r="Y211">
            <v>45697</v>
          </cell>
          <cell r="Z211" t="str">
            <v/>
          </cell>
          <cell r="AA211" t="str">
            <v>VĂN PHÒNG TỔNG CÔNG TY</v>
          </cell>
          <cell r="AB211">
            <v>1</v>
          </cell>
          <cell r="AC211" t="str">
            <v/>
          </cell>
          <cell r="AD211">
            <v>45720</v>
          </cell>
          <cell r="AE211" t="str">
            <v/>
          </cell>
          <cell r="AF211" t="str">
            <v/>
          </cell>
          <cell r="AG211" t="str">
            <v>ĐẠI HỌC/UNIVERSITY</v>
          </cell>
          <cell r="AH211" t="str">
            <v>12/12</v>
          </cell>
          <cell r="AI211" t="str">
            <v/>
          </cell>
          <cell r="AJ211" t="str">
            <v/>
          </cell>
          <cell r="AK211" t="str">
            <v/>
          </cell>
          <cell r="AL211" t="str">
            <v>VietinBank</v>
          </cell>
          <cell r="AM211" t="str">
            <v>108883842648</v>
          </cell>
          <cell r="AN211" t="str">
            <v>8770360373</v>
          </cell>
          <cell r="AO211" t="str">
            <v>5420898582</v>
          </cell>
          <cell r="AP211" t="str">
            <v/>
          </cell>
          <cell r="AQ211" t="str">
            <v>Ngạch VI</v>
          </cell>
          <cell r="AR211" t="str">
            <v>NV0975 (HUỲNH THỊ TỈNH)</v>
          </cell>
          <cell r="AS211" t="str">
            <v>NV0975 (HUỲNH THỊ TỈNH)</v>
          </cell>
          <cell r="AT211" t="str">
            <v>NV0975 (HUỲNH THỊ TỈNH)</v>
          </cell>
          <cell r="AU211" t="str">
            <v>NV0000 (NGUYỄN THANH HÂN)</v>
          </cell>
        </row>
        <row r="212">
          <cell r="G212" t="str">
            <v>NV4088</v>
          </cell>
          <cell r="H212" t="str">
            <v>NGUYỄN VĂN HÀ</v>
          </cell>
          <cell r="I212">
            <v>27559</v>
          </cell>
          <cell r="J212" t="str">
            <v>Nam</v>
          </cell>
          <cell r="K212" t="str">
            <v>nguyenvanha140675@gmai.com</v>
          </cell>
          <cell r="L212" t="str">
            <v/>
          </cell>
          <cell r="M212" t="str">
            <v>0355824873</v>
          </cell>
          <cell r="N212" t="str">
            <v>052075003169</v>
          </cell>
          <cell r="O212">
            <v>45055</v>
          </cell>
          <cell r="P212" t="str">
            <v>Cục cảnh sát quản lý hành chính về trật tự xã hội</v>
          </cell>
          <cell r="Q212" t="str">
            <v>Khu phố 4, phường Trấn Biên, thành phố Đồng Nai, Việt Nam</v>
          </cell>
          <cell r="R212" t="str">
            <v>Khu vực Nhân thuận, phường An Nhơn Bắc, tỉnh Gia Lai, Việt Nam</v>
          </cell>
          <cell r="S212" t="str">
            <v/>
          </cell>
          <cell r="T212">
            <v>2</v>
          </cell>
          <cell r="U212" t="str">
            <v/>
          </cell>
          <cell r="V212" t="str">
            <v>4088</v>
          </cell>
          <cell r="W212" t="str">
            <v>Đang làm việc</v>
          </cell>
          <cell r="X212">
            <v>45629</v>
          </cell>
          <cell r="Y212">
            <v>45660</v>
          </cell>
          <cell r="Z212" t="str">
            <v/>
          </cell>
          <cell r="AA212" t="str">
            <v>CHÂN THẬT LONG THẠNH MỸ DEPOT</v>
          </cell>
          <cell r="AB212">
            <v>1</v>
          </cell>
          <cell r="AC212" t="str">
            <v/>
          </cell>
          <cell r="AD212" t="str">
            <v/>
          </cell>
          <cell r="AE212" t="str">
            <v/>
          </cell>
          <cell r="AF212" t="str">
            <v/>
          </cell>
          <cell r="AG212" t="str">
            <v>KHÔNG CÓ/NO</v>
          </cell>
          <cell r="AH212" t="str">
            <v>10/12</v>
          </cell>
          <cell r="AI212" t="str">
            <v/>
          </cell>
          <cell r="AJ212" t="str">
            <v/>
          </cell>
          <cell r="AK212" t="str">
            <v/>
          </cell>
          <cell r="AL212" t="str">
            <v>VietinBank</v>
          </cell>
          <cell r="AM212" t="str">
            <v>108883484059</v>
          </cell>
          <cell r="AN212" t="str">
            <v/>
          </cell>
          <cell r="AO212" t="str">
            <v/>
          </cell>
          <cell r="AP212" t="str">
            <v/>
          </cell>
          <cell r="AQ212" t="str">
            <v>Ngạch VIII</v>
          </cell>
          <cell r="AR212" t="str">
            <v>NV2707 (HOÀNG LÊ LƯU DANH)</v>
          </cell>
          <cell r="AS212" t="str">
            <v>NV1182 (NGUYỄN VĂN QUANG)</v>
          </cell>
          <cell r="AT212" t="str">
            <v>NV3811 (NGUYỄN TRẦN HẢI YẾN)</v>
          </cell>
          <cell r="AU212" t="str">
            <v>NV0000 (NGUYỄN THANH HÂN)</v>
          </cell>
        </row>
        <row r="213">
          <cell r="G213" t="str">
            <v>NV4121</v>
          </cell>
          <cell r="H213" t="str">
            <v>PHAN VĂN TIẾN</v>
          </cell>
          <cell r="I213">
            <v>36396</v>
          </cell>
          <cell r="J213" t="str">
            <v>Nam</v>
          </cell>
          <cell r="K213" t="str">
            <v>vantien@gmail.com</v>
          </cell>
          <cell r="L213" t="str">
            <v/>
          </cell>
          <cell r="M213" t="str">
            <v>0796479290</v>
          </cell>
          <cell r="N213" t="str">
            <v>031099006210</v>
          </cell>
          <cell r="O213">
            <v>44552</v>
          </cell>
          <cell r="P213" t="str">
            <v>Cục cảnh sát quản lý hành chính về trật tự xã hội</v>
          </cell>
          <cell r="Q213" t="str">
            <v>59 đường Lê Đình Quản, phường Cát Lái, thành phố Hồ Chí Minh, Việt Nam</v>
          </cell>
          <cell r="R213" t="str">
            <v>39/24 Hùng Duệ Vương, phường Hồng Bàng, thành phố Hải Phòng, Việt Nam</v>
          </cell>
          <cell r="S213" t="str">
            <v>Độc thân</v>
          </cell>
          <cell r="T213">
            <v>0</v>
          </cell>
          <cell r="U213" t="str">
            <v/>
          </cell>
          <cell r="V213" t="str">
            <v>4121</v>
          </cell>
          <cell r="W213" t="str">
            <v>Đang làm việc</v>
          </cell>
          <cell r="X213">
            <v>45627</v>
          </cell>
          <cell r="Y213">
            <v>45627</v>
          </cell>
          <cell r="Z213" t="str">
            <v/>
          </cell>
          <cell r="AA213" t="str">
            <v>SNP WAREHOUSE DEPOT</v>
          </cell>
          <cell r="AB213">
            <v>0</v>
          </cell>
          <cell r="AC213" t="str">
            <v/>
          </cell>
          <cell r="AD213" t="str">
            <v/>
          </cell>
          <cell r="AE213" t="str">
            <v/>
          </cell>
          <cell r="AF213" t="str">
            <v/>
          </cell>
          <cell r="AG213" t="str">
            <v>KHÔNG CÓ/NO</v>
          </cell>
          <cell r="AH213" t="str">
            <v>12/12</v>
          </cell>
          <cell r="AI213" t="str">
            <v/>
          </cell>
          <cell r="AJ213" t="str">
            <v/>
          </cell>
          <cell r="AK213" t="str">
            <v/>
          </cell>
          <cell r="AL213" t="str">
            <v>VietinBank</v>
          </cell>
          <cell r="AM213" t="str">
            <v/>
          </cell>
          <cell r="AN213" t="str">
            <v/>
          </cell>
          <cell r="AO213" t="str">
            <v/>
          </cell>
          <cell r="AP213" t="str">
            <v/>
          </cell>
          <cell r="AQ213" t="str">
            <v>Ngạch VIII</v>
          </cell>
          <cell r="AR213" t="str">
            <v>NV4101 (ĐỚI LÊ KHOA)</v>
          </cell>
          <cell r="AS213" t="str">
            <v>NV4101 (ĐỚI LÊ KHOA)</v>
          </cell>
          <cell r="AT213" t="str">
            <v>NV4101 (ĐỚI LÊ KHOA)</v>
          </cell>
          <cell r="AU213" t="str">
            <v>NV0000 (NGUYỄN THANH HÂN)</v>
          </cell>
        </row>
        <row r="214">
          <cell r="G214" t="str">
            <v>NV4119</v>
          </cell>
          <cell r="H214" t="str">
            <v>BÙI QUỐC HÙNG</v>
          </cell>
          <cell r="I214">
            <v>33082</v>
          </cell>
          <cell r="J214" t="str">
            <v>Nam</v>
          </cell>
          <cell r="K214" t="str">
            <v>toannmt0510@gmail.com</v>
          </cell>
          <cell r="L214" t="str">
            <v/>
          </cell>
          <cell r="M214" t="str">
            <v>0984333345</v>
          </cell>
          <cell r="N214" t="str">
            <v>079090003404</v>
          </cell>
          <cell r="O214">
            <v>44550</v>
          </cell>
          <cell r="P214" t="str">
            <v>Cục cảnh sát quản lý hành chính về trật tự xã hội</v>
          </cell>
          <cell r="Q214" t="str">
            <v>143A/33 Xô Viết Nghệ Tĩnh, phường Thạnh Mỹ Tây, thành phố Hồ Chí Minh, Việt Nam</v>
          </cell>
          <cell r="R214" t="str">
            <v>143A/33 Xô Viết Nghệ Tĩnh, phường Thạnh Mỹ Tây, thành phố Hồ Chí Minh, Việt Nam</v>
          </cell>
          <cell r="S214" t="str">
            <v>Kết hôn</v>
          </cell>
          <cell r="T214">
            <v>2</v>
          </cell>
          <cell r="U214" t="str">
            <v/>
          </cell>
          <cell r="V214" t="str">
            <v>4119</v>
          </cell>
          <cell r="W214" t="str">
            <v>Đang làm việc</v>
          </cell>
          <cell r="X214">
            <v>45627</v>
          </cell>
          <cell r="Y214">
            <v>46204</v>
          </cell>
          <cell r="Z214" t="str">
            <v/>
          </cell>
          <cell r="AA214" t="str">
            <v>SNP WAREHOUSE DEPOT</v>
          </cell>
          <cell r="AB214">
            <v>0</v>
          </cell>
          <cell r="AC214" t="str">
            <v/>
          </cell>
          <cell r="AD214" t="str">
            <v/>
          </cell>
          <cell r="AE214" t="str">
            <v/>
          </cell>
          <cell r="AF214" t="str">
            <v/>
          </cell>
          <cell r="AG214" t="str">
            <v>KHÔNG CÓ/NO</v>
          </cell>
          <cell r="AH214" t="str">
            <v>12/12</v>
          </cell>
          <cell r="AI214" t="str">
            <v/>
          </cell>
          <cell r="AJ214" t="str">
            <v/>
          </cell>
          <cell r="AK214" t="str">
            <v/>
          </cell>
          <cell r="AL214" t="str">
            <v>VietinBank</v>
          </cell>
          <cell r="AM214" t="str">
            <v/>
          </cell>
          <cell r="AN214" t="str">
            <v>8345431788</v>
          </cell>
          <cell r="AO214" t="str">
            <v/>
          </cell>
          <cell r="AP214" t="str">
            <v/>
          </cell>
          <cell r="AQ214" t="str">
            <v>Ngạch VIII</v>
          </cell>
          <cell r="AR214" t="str">
            <v>NV4101 (ĐỚI LÊ KHOA)</v>
          </cell>
          <cell r="AS214" t="str">
            <v>NV4101 (ĐỚI LÊ KHOA)</v>
          </cell>
          <cell r="AT214" t="str">
            <v>NV4101 (ĐỚI LÊ KHOA)</v>
          </cell>
          <cell r="AU214" t="str">
            <v>NV0000 (NGUYỄN THANH HÂN)</v>
          </cell>
        </row>
        <row r="215">
          <cell r="G215" t="str">
            <v>NV4118</v>
          </cell>
          <cell r="H215" t="str">
            <v>NGUYỄN VĂN ĐẠT</v>
          </cell>
          <cell r="I215">
            <v>33913</v>
          </cell>
          <cell r="J215" t="str">
            <v>Nam</v>
          </cell>
          <cell r="K215" t="str">
            <v>vandat@gmail.com</v>
          </cell>
          <cell r="L215" t="str">
            <v/>
          </cell>
          <cell r="M215" t="str">
            <v>0898265361</v>
          </cell>
          <cell r="N215" t="str">
            <v>034092007306</v>
          </cell>
          <cell r="O215">
            <v>44419</v>
          </cell>
          <cell r="P215" t="str">
            <v>Cục cảnh sát quản lý hành chính về trật tự xã hội</v>
          </cell>
          <cell r="Q215" t="str">
            <v>, phường An Khánh, thành phố Hồ Chí Minh, Việt Nam</v>
          </cell>
          <cell r="R215" t="str">
            <v>Tổ 16A1 - Khu 5A, phường Uông Bí, tỉnh Quảng Ninh, Việt Nam</v>
          </cell>
          <cell r="S215" t="str">
            <v>Kết hôn</v>
          </cell>
          <cell r="T215">
            <v>2</v>
          </cell>
          <cell r="U215" t="str">
            <v/>
          </cell>
          <cell r="V215" t="str">
            <v>4118</v>
          </cell>
          <cell r="W215" t="str">
            <v>Đang làm việc</v>
          </cell>
          <cell r="X215">
            <v>45627</v>
          </cell>
          <cell r="Y215">
            <v>45627</v>
          </cell>
          <cell r="Z215" t="str">
            <v/>
          </cell>
          <cell r="AA215" t="str">
            <v>SNP WAREHOUSE DEPOT</v>
          </cell>
          <cell r="AB215">
            <v>0</v>
          </cell>
          <cell r="AC215" t="str">
            <v/>
          </cell>
          <cell r="AD215" t="str">
            <v/>
          </cell>
          <cell r="AE215" t="str">
            <v/>
          </cell>
          <cell r="AF215" t="str">
            <v/>
          </cell>
          <cell r="AG215" t="str">
            <v>CAO ĐẲNG/COLLEGE</v>
          </cell>
          <cell r="AH215" t="str">
            <v>12/12</v>
          </cell>
          <cell r="AI215" t="str">
            <v/>
          </cell>
          <cell r="AJ215" t="str">
            <v/>
          </cell>
          <cell r="AK215" t="str">
            <v/>
          </cell>
          <cell r="AL215" t="str">
            <v>VietinBank</v>
          </cell>
          <cell r="AM215" t="str">
            <v/>
          </cell>
          <cell r="AN215" t="str">
            <v>8351532495</v>
          </cell>
          <cell r="AO215" t="str">
            <v/>
          </cell>
          <cell r="AP215" t="str">
            <v/>
          </cell>
          <cell r="AQ215" t="str">
            <v>Ngạch VIII</v>
          </cell>
          <cell r="AR215" t="str">
            <v>NV4101 (ĐỚI LÊ KHOA)</v>
          </cell>
          <cell r="AS215" t="str">
            <v>NV4101 (ĐỚI LÊ KHOA)</v>
          </cell>
          <cell r="AT215" t="str">
            <v>NV4101 (ĐỚI LÊ KHOA)</v>
          </cell>
          <cell r="AU215" t="str">
            <v>NV4101 (ĐỚI LÊ KHOA)</v>
          </cell>
        </row>
        <row r="216">
          <cell r="G216" t="str">
            <v>NV4090</v>
          </cell>
          <cell r="H216" t="str">
            <v>HOÀNG QUỐC DUY</v>
          </cell>
          <cell r="I216">
            <v>34581</v>
          </cell>
          <cell r="J216" t="str">
            <v>Nam</v>
          </cell>
          <cell r="K216" t="str">
            <v>rh496789@gmail.com</v>
          </cell>
          <cell r="L216" t="str">
            <v>gm2@care.hyhysmile.com</v>
          </cell>
          <cell r="M216" t="str">
            <v>0357091217</v>
          </cell>
          <cell r="N216" t="str">
            <v>068094009164</v>
          </cell>
          <cell r="O216">
            <v>44816</v>
          </cell>
          <cell r="P216" t="str">
            <v>Cục cảnh sát quản lý hành chính về trật tự xã hội</v>
          </cell>
          <cell r="Q216" t="str">
            <v>Chung cư Central premium 856 Tạ Quang Bửu, xã Tân Nhựt, thành phố Hồ Chí Minh, Việt Nam</v>
          </cell>
          <cell r="R216" t="str">
            <v>21/12 Phan Huy Chú, phường 2 Bảo Lộc, tỉnh Lâm Đồng, Việt Nam</v>
          </cell>
          <cell r="S216" t="str">
            <v>Độc thân</v>
          </cell>
          <cell r="T216">
            <v>0</v>
          </cell>
          <cell r="U216" t="str">
            <v/>
          </cell>
          <cell r="V216" t="str">
            <v>4090</v>
          </cell>
          <cell r="W216" t="str">
            <v>Đang làm việc</v>
          </cell>
          <cell r="X216">
            <v>45627</v>
          </cell>
          <cell r="Y216">
            <v>45690</v>
          </cell>
          <cell r="Z216" t="str">
            <v/>
          </cell>
          <cell r="AA216" t="str">
            <v>PHÒNG KHÁM HỶ HỶ</v>
          </cell>
          <cell r="AB216">
            <v>1</v>
          </cell>
          <cell r="AC216" t="str">
            <v/>
          </cell>
          <cell r="AD216">
            <v>45716</v>
          </cell>
          <cell r="AE216" t="str">
            <v/>
          </cell>
          <cell r="AF216" t="str">
            <v/>
          </cell>
          <cell r="AG216" t="str">
            <v>ĐẠI HỌC/UNIVERSITY</v>
          </cell>
          <cell r="AH216" t="str">
            <v>12/12</v>
          </cell>
          <cell r="AI216" t="str">
            <v/>
          </cell>
          <cell r="AJ216" t="str">
            <v/>
          </cell>
          <cell r="AK216" t="str">
            <v/>
          </cell>
          <cell r="AL216" t="str">
            <v>VietinBank</v>
          </cell>
          <cell r="AM216" t="str">
            <v>108883430543</v>
          </cell>
          <cell r="AN216" t="str">
            <v>8474509778</v>
          </cell>
          <cell r="AO216" t="str">
            <v>6821536702</v>
          </cell>
          <cell r="AP216" t="str">
            <v>6821536702</v>
          </cell>
          <cell r="AQ216" t="str">
            <v>Ngạch V</v>
          </cell>
          <cell r="AR216" t="str">
            <v>NV4072 (HỒ HỮU THẬT)</v>
          </cell>
          <cell r="AS216" t="str">
            <v>NV0000 (NGUYỄN THANH HÂN)</v>
          </cell>
          <cell r="AT216" t="str">
            <v/>
          </cell>
          <cell r="AU216" t="str">
            <v>NV0000 (NGUYỄN THANH HÂN)</v>
          </cell>
        </row>
        <row r="217">
          <cell r="G217" t="str">
            <v>NV4083</v>
          </cell>
          <cell r="H217" t="str">
            <v>LÊ MINH CƯỜNG</v>
          </cell>
          <cell r="I217">
            <v>36947</v>
          </cell>
          <cell r="J217" t="str">
            <v>Nam</v>
          </cell>
          <cell r="K217" t="str">
            <v>minhcuong2025@gmail.com</v>
          </cell>
          <cell r="L217" t="str">
            <v/>
          </cell>
          <cell r="M217" t="str">
            <v>0357172454</v>
          </cell>
          <cell r="N217" t="str">
            <v>068201012827</v>
          </cell>
          <cell r="O217">
            <v>44790</v>
          </cell>
          <cell r="P217" t="str">
            <v>Cục cảnh sát quản lý hành chính về trật tự xã hội</v>
          </cell>
          <cell r="Q217" t="str">
            <v>683 Âu Cơ, phường Phú Thọ Hòa, thành phố Hồ Chí Minh, Việt Nam</v>
          </cell>
          <cell r="R217" t="str">
            <v>Thôn 1, xã Đạ ploa, xã Đạ Huoai, tỉnh Lâm Đồng, Việt Nam</v>
          </cell>
          <cell r="S217" t="str">
            <v>Kết hôn</v>
          </cell>
          <cell r="T217">
            <v>1</v>
          </cell>
          <cell r="U217" t="str">
            <v/>
          </cell>
          <cell r="V217" t="str">
            <v>4083</v>
          </cell>
          <cell r="W217" t="str">
            <v>Đang làm việc</v>
          </cell>
          <cell r="X217">
            <v>45621</v>
          </cell>
          <cell r="Y217">
            <v>45682</v>
          </cell>
          <cell r="Z217" t="str">
            <v/>
          </cell>
          <cell r="AA217" t="str">
            <v>VĂN PHÒNG TỔNG CÔNG TY</v>
          </cell>
          <cell r="AB217">
            <v>1</v>
          </cell>
          <cell r="AC217" t="str">
            <v/>
          </cell>
          <cell r="AD217">
            <v>45720</v>
          </cell>
          <cell r="AE217" t="str">
            <v/>
          </cell>
          <cell r="AF217" t="str">
            <v/>
          </cell>
          <cell r="AG217" t="str">
            <v>CAO ĐẲNG/COLLEGE</v>
          </cell>
          <cell r="AH217" t="str">
            <v>12/12</v>
          </cell>
          <cell r="AI217" t="str">
            <v>41</v>
          </cell>
          <cell r="AJ217" t="str">
            <v>M</v>
          </cell>
          <cell r="AK217" t="str">
            <v>XL</v>
          </cell>
          <cell r="AL217" t="str">
            <v>VietinBank</v>
          </cell>
          <cell r="AM217" t="str">
            <v>106625021712</v>
          </cell>
          <cell r="AN217" t="str">
            <v>8687617224</v>
          </cell>
          <cell r="AO217" t="str">
            <v>6020886969</v>
          </cell>
          <cell r="AP217" t="str">
            <v>Không</v>
          </cell>
          <cell r="AQ217" t="str">
            <v>Ngạch VI</v>
          </cell>
          <cell r="AR217" t="str">
            <v>NV0038 (NGUYỄN TIẾN DŨNG)</v>
          </cell>
          <cell r="AS217" t="str">
            <v>NV0038 (NGUYỄN TIẾN DŨNG)</v>
          </cell>
          <cell r="AT217" t="str">
            <v>NV0038 (NGUYỄN TIẾN DŨNG)</v>
          </cell>
          <cell r="AU217" t="str">
            <v>NV0000 (NGUYỄN THANH HÂN)</v>
          </cell>
        </row>
        <row r="218">
          <cell r="G218" t="str">
            <v>NV4063</v>
          </cell>
          <cell r="H218" t="str">
            <v>BÙI TẤN VŨ</v>
          </cell>
          <cell r="I218">
            <v>36588</v>
          </cell>
          <cell r="J218" t="str">
            <v>Nam</v>
          </cell>
          <cell r="K218" t="str">
            <v>vubui7788@gmail.com</v>
          </cell>
          <cell r="L218" t="str">
            <v/>
          </cell>
          <cell r="M218" t="str">
            <v>0372691951</v>
          </cell>
          <cell r="N218" t="str">
            <v>052200010199</v>
          </cell>
          <cell r="O218">
            <v>44873</v>
          </cell>
          <cell r="P218" t="str">
            <v>Cục cảnh sát quản lý hành chính về trật tự xã hội</v>
          </cell>
          <cell r="Q218" t="str">
            <v>249 Hoàng Hữu Nam, phường Tăng Nhơn Phú, thành phố Hồ Chí Minh, Việt Nam</v>
          </cell>
          <cell r="R218" t="str">
            <v>Xóm 2, Đại Sơn, xã Phù Mỹ Nam, tỉnh Gia Lai, Việt Nam</v>
          </cell>
          <cell r="S218" t="str">
            <v>Độc thân</v>
          </cell>
          <cell r="T218">
            <v>0</v>
          </cell>
          <cell r="U218" t="str">
            <v/>
          </cell>
          <cell r="V218" t="str">
            <v>4063</v>
          </cell>
          <cell r="W218" t="str">
            <v>Đang làm việc</v>
          </cell>
          <cell r="X218">
            <v>45600</v>
          </cell>
          <cell r="Y218">
            <v>45661</v>
          </cell>
          <cell r="Z218" t="str">
            <v/>
          </cell>
          <cell r="AA218" t="str">
            <v>E-DEPOT LINH XUÂN</v>
          </cell>
          <cell r="AB218">
            <v>1</v>
          </cell>
          <cell r="AC218" t="str">
            <v/>
          </cell>
          <cell r="AD218">
            <v>45720</v>
          </cell>
          <cell r="AE218" t="str">
            <v>Không</v>
          </cell>
          <cell r="AF218" t="str">
            <v/>
          </cell>
          <cell r="AG218" t="str">
            <v>KHÔNG CÓ/NO</v>
          </cell>
          <cell r="AH218" t="str">
            <v>09/12</v>
          </cell>
          <cell r="AI218" t="str">
            <v>41</v>
          </cell>
          <cell r="AJ218" t="str">
            <v>M</v>
          </cell>
          <cell r="AK218" t="str">
            <v>M</v>
          </cell>
          <cell r="AL218" t="str">
            <v>VietinBank</v>
          </cell>
          <cell r="AM218" t="str">
            <v>106897176777</v>
          </cell>
          <cell r="AN218" t="str">
            <v>8796165546</v>
          </cell>
          <cell r="AO218" t="str">
            <v>5220668716</v>
          </cell>
          <cell r="AP218" t="str">
            <v>DN4795220668716</v>
          </cell>
          <cell r="AQ218" t="str">
            <v>Ngạch VIII</v>
          </cell>
          <cell r="AR218" t="str">
            <v>NV4266 (NGUYỄN DUY THANH)</v>
          </cell>
          <cell r="AS218" t="str">
            <v>NV3822 (HUỲNH QUỐC HẢI)</v>
          </cell>
          <cell r="AT218" t="str">
            <v>NV2193 (HỒ THỊ TRANG)</v>
          </cell>
          <cell r="AU218" t="str">
            <v>NV0000 (NGUYỄN THANH HÂN)</v>
          </cell>
        </row>
        <row r="219">
          <cell r="G219" t="str">
            <v>NV4059</v>
          </cell>
          <cell r="H219" t="str">
            <v>SENG SAROM</v>
          </cell>
          <cell r="I219">
            <v>31203</v>
          </cell>
          <cell r="J219" t="str">
            <v>Nam</v>
          </cell>
          <cell r="K219" t="str">
            <v>DIRECTOR1@KH.GENUINEPARTNER.COM</v>
          </cell>
          <cell r="L219" t="str">
            <v>DIRECTOR1@KH.GENUINEPARTNER.COM</v>
          </cell>
          <cell r="M219" t="str">
            <v>0966656639</v>
          </cell>
          <cell r="N219" t="str">
            <v>030477580</v>
          </cell>
          <cell r="O219">
            <v>41306</v>
          </cell>
          <cell r="P219" t="str">
            <v>Kampong Speu (កំពង់ស្ពឺ)</v>
          </cell>
          <cell r="Q219" t="str">
            <v>Oudem Vilage, Sangkat Chom Chao 3, Khan Posenchey, Phnom Penh, Komboul, Phnom Penh (ភ្នំពេញ), Campuchia</v>
          </cell>
          <cell r="R219" t="str">
            <v>Prech Village, Kak sangkat, Khan Bor Seth, Kampong Speu, Korng Pisey, Kampong Speu (កំពង់ស្ពឺ), Campuchia</v>
          </cell>
          <cell r="S219" t="str">
            <v>Kết hôn</v>
          </cell>
          <cell r="T219">
            <v>2</v>
          </cell>
          <cell r="U219" t="str">
            <v/>
          </cell>
          <cell r="V219" t="str">
            <v>4059</v>
          </cell>
          <cell r="W219" t="str">
            <v>Đang làm việc</v>
          </cell>
          <cell r="X219">
            <v>45598</v>
          </cell>
          <cell r="Y219">
            <v>45658</v>
          </cell>
          <cell r="Z219" t="str">
            <v/>
          </cell>
          <cell r="AA219" t="str">
            <v>TRAPANG KRASANG DEPOT</v>
          </cell>
          <cell r="AB219">
            <v>1</v>
          </cell>
          <cell r="AC219" t="str">
            <v/>
          </cell>
          <cell r="AD219" t="str">
            <v/>
          </cell>
          <cell r="AE219" t="str">
            <v/>
          </cell>
          <cell r="AF219" t="str">
            <v/>
          </cell>
          <cell r="AG219" t="str">
            <v>KHÔNG CÓ/NO</v>
          </cell>
          <cell r="AH219" t="str">
            <v>09/12</v>
          </cell>
          <cell r="AI219" t="str">
            <v>42</v>
          </cell>
          <cell r="AJ219" t="str">
            <v>2XL</v>
          </cell>
          <cell r="AK219" t="str">
            <v>2XL</v>
          </cell>
          <cell r="AL219" t="str">
            <v>BIDC</v>
          </cell>
          <cell r="AM219" t="str">
            <v>703000461416</v>
          </cell>
          <cell r="AN219" t="str">
            <v/>
          </cell>
          <cell r="AO219" t="str">
            <v>None</v>
          </cell>
          <cell r="AP219" t="str">
            <v>None</v>
          </cell>
          <cell r="AQ219" t="str">
            <v>Ngạch VIII</v>
          </cell>
          <cell r="AR219" t="str">
            <v>NV4383 (ĐINH THẾ NHỊ)</v>
          </cell>
          <cell r="AS219" t="str">
            <v>NV0628 (NGUYỄN ANH KHOA)</v>
          </cell>
          <cell r="AT219" t="str">
            <v>NV0628 (NGUYỄN ANH KHOA)</v>
          </cell>
          <cell r="AU219" t="str">
            <v>NV0000 (NGUYỄN THANH HÂN)</v>
          </cell>
        </row>
        <row r="220">
          <cell r="G220" t="str">
            <v>NV4054</v>
          </cell>
          <cell r="H220" t="str">
            <v>TRỊNH THỊ MỘNG TRINH</v>
          </cell>
          <cell r="I220">
            <v>34547</v>
          </cell>
          <cell r="J220" t="str">
            <v>Nữ</v>
          </cell>
          <cell r="K220" t="str">
            <v>ttmtrinh0184@gmail.com</v>
          </cell>
          <cell r="L220" t="str">
            <v/>
          </cell>
          <cell r="M220" t="str">
            <v>0389700745</v>
          </cell>
          <cell r="N220" t="str">
            <v>091194015435</v>
          </cell>
          <cell r="O220">
            <v>44422</v>
          </cell>
          <cell r="P220" t="str">
            <v>Cục cảnh sát quản lý hành chính về trật tự xã hội</v>
          </cell>
          <cell r="Q220" t="str">
            <v>130/8 Huỳnh Văn Nghệ, phường An Hội Đông, thành phố Hồ Chí Minh, Việt Nam</v>
          </cell>
          <cell r="R220" t="str">
            <v>Tổ 4 Ấp Tân An, xã Tân An, tỉnh An Giang, Việt Nam</v>
          </cell>
          <cell r="S220" t="str">
            <v>Kết hôn</v>
          </cell>
          <cell r="T220">
            <v>2</v>
          </cell>
          <cell r="U220" t="str">
            <v/>
          </cell>
          <cell r="V220" t="str">
            <v>4054</v>
          </cell>
          <cell r="W220" t="str">
            <v>Đang làm việc</v>
          </cell>
          <cell r="X220">
            <v>45597</v>
          </cell>
          <cell r="Y220">
            <v>45658</v>
          </cell>
          <cell r="Z220" t="str">
            <v/>
          </cell>
          <cell r="AA220" t="str">
            <v>PHÒNG KHÁM HỶ HỶ</v>
          </cell>
          <cell r="AB220">
            <v>1</v>
          </cell>
          <cell r="AC220" t="str">
            <v/>
          </cell>
          <cell r="AD220" t="str">
            <v/>
          </cell>
          <cell r="AE220" t="str">
            <v/>
          </cell>
          <cell r="AF220" t="str">
            <v/>
          </cell>
          <cell r="AG220" t="str">
            <v>CAO ĐẲNG/COLLEGE</v>
          </cell>
          <cell r="AH220" t="str">
            <v>12/12</v>
          </cell>
          <cell r="AI220" t="str">
            <v/>
          </cell>
          <cell r="AJ220" t="str">
            <v/>
          </cell>
          <cell r="AK220" t="str">
            <v/>
          </cell>
          <cell r="AL220" t="str">
            <v>VietinBank</v>
          </cell>
          <cell r="AM220" t="str">
            <v>101883171660</v>
          </cell>
          <cell r="AN220" t="str">
            <v>8407112329</v>
          </cell>
          <cell r="AO220" t="str">
            <v>7916545281</v>
          </cell>
          <cell r="AP220" t="str">
            <v>DN4797916545281</v>
          </cell>
          <cell r="AQ220" t="str">
            <v>Ngạch VI</v>
          </cell>
          <cell r="AR220" t="str">
            <v>NV4090 (HOÀNG QUỐC DUY)</v>
          </cell>
          <cell r="AS220" t="str">
            <v>NV4072 (HỒ HỮU THẬT)</v>
          </cell>
          <cell r="AT220" t="str">
            <v>NV1573 (ĐẶNG TRUNG ĐỨC)</v>
          </cell>
          <cell r="AU220" t="str">
            <v>NV3811 (NGUYỄN TRẦN HẢI YẾN)</v>
          </cell>
        </row>
        <row r="221">
          <cell r="G221" t="str">
            <v>NV4058</v>
          </cell>
          <cell r="H221" t="str">
            <v>HỒ NGỌC PHƯƠNG NHUNG</v>
          </cell>
          <cell r="I221">
            <v>35826</v>
          </cell>
          <cell r="J221" t="str">
            <v>Nữ</v>
          </cell>
          <cell r="K221" t="str">
            <v>hnpn310198@gmail.com</v>
          </cell>
          <cell r="L221" t="str">
            <v/>
          </cell>
          <cell r="M221" t="str">
            <v>0706563174</v>
          </cell>
          <cell r="N221" t="str">
            <v>079198005373</v>
          </cell>
          <cell r="O221">
            <v>44580</v>
          </cell>
          <cell r="P221" t="str">
            <v>Cục cảnh sát quản lý hành chính về trật tự xã hội</v>
          </cell>
          <cell r="Q221" t="str">
            <v>51/17 Tân Lập 2, phường Tăng Nhơn Phú, thành phố Hồ Chí Minh, Việt Nam</v>
          </cell>
          <cell r="R221" t="str">
            <v>389/14 đường Long Phước,, phường Long Phước, thành phố Hồ Chí Minh, Việt Nam</v>
          </cell>
          <cell r="S221" t="str">
            <v>Độc thân</v>
          </cell>
          <cell r="T221">
            <v>0</v>
          </cell>
          <cell r="U221" t="str">
            <v/>
          </cell>
          <cell r="V221" t="str">
            <v>4058</v>
          </cell>
          <cell r="W221" t="str">
            <v>Đang làm việc</v>
          </cell>
          <cell r="X221">
            <v>45597</v>
          </cell>
          <cell r="Y221">
            <v>45597</v>
          </cell>
          <cell r="Z221" t="str">
            <v/>
          </cell>
          <cell r="AA221" t="str">
            <v>VP-BNP</v>
          </cell>
          <cell r="AB221">
            <v>0</v>
          </cell>
          <cell r="AC221" t="str">
            <v/>
          </cell>
          <cell r="AD221" t="str">
            <v/>
          </cell>
          <cell r="AE221" t="str">
            <v/>
          </cell>
          <cell r="AF221" t="str">
            <v/>
          </cell>
          <cell r="AG221" t="str">
            <v>ĐẠI HỌC/UNIVERSITY</v>
          </cell>
          <cell r="AH221" t="str">
            <v>12/12</v>
          </cell>
          <cell r="AI221" t="str">
            <v/>
          </cell>
          <cell r="AJ221" t="str">
            <v/>
          </cell>
          <cell r="AK221" t="str">
            <v/>
          </cell>
          <cell r="AL221" t="str">
            <v>VietinBank</v>
          </cell>
          <cell r="AM221" t="str">
            <v/>
          </cell>
          <cell r="AN221" t="str">
            <v/>
          </cell>
          <cell r="AO221" t="str">
            <v/>
          </cell>
          <cell r="AP221" t="str">
            <v/>
          </cell>
          <cell r="AQ221" t="str">
            <v>Ngạch VI</v>
          </cell>
          <cell r="AR221" t="str">
            <v>NV0071 (LÊ HOÀNG SƠN)</v>
          </cell>
          <cell r="AS221" t="str">
            <v>NV0071 (LÊ HOÀNG SƠN)</v>
          </cell>
          <cell r="AT221" t="str">
            <v>NV0071 (LÊ HOÀNG SƠN)</v>
          </cell>
          <cell r="AU221" t="str">
            <v>NV0000 (NGUYỄN THANH HÂN)</v>
          </cell>
        </row>
        <row r="222">
          <cell r="G222" t="str">
            <v>NV4053</v>
          </cell>
          <cell r="H222" t="str">
            <v>ĐINH TẤT ĐẠT</v>
          </cell>
          <cell r="I222">
            <v>36780</v>
          </cell>
          <cell r="J222" t="str">
            <v>Nam</v>
          </cell>
          <cell r="K222" t="str">
            <v>dat1192000@gmai.com</v>
          </cell>
          <cell r="L222" t="str">
            <v/>
          </cell>
          <cell r="M222" t="str">
            <v>0973182959</v>
          </cell>
          <cell r="N222" t="str">
            <v>031200004446</v>
          </cell>
          <cell r="O222">
            <v>44522</v>
          </cell>
          <cell r="P222" t="str">
            <v>Cục cảnh sát ĐKQL cư trú và DLQG về dân cư</v>
          </cell>
          <cell r="Q222" t="str">
            <v>A3 chưng cư Thạnh Mỹ Lợi, phường Cát Lái, thành phố Hồ Chí Minh, Việt Nam</v>
          </cell>
          <cell r="R222" t="str">
            <v>A3 chưng cư Thạnh Mỹ Lợi, phường Cát Lái, thành phố Hồ Chí Minh, Việt Nam</v>
          </cell>
          <cell r="S222" t="str">
            <v>Độc thân</v>
          </cell>
          <cell r="T222">
            <v>0</v>
          </cell>
          <cell r="U222" t="str">
            <v/>
          </cell>
          <cell r="V222" t="str">
            <v>4053</v>
          </cell>
          <cell r="W222" t="str">
            <v>Đang làm việc</v>
          </cell>
          <cell r="X222">
            <v>45595</v>
          </cell>
          <cell r="Y222">
            <v>45656</v>
          </cell>
          <cell r="Z222" t="str">
            <v/>
          </cell>
          <cell r="AA222" t="str">
            <v>VĂN PHÒNG TỔNG CÔNG TY</v>
          </cell>
          <cell r="AB222">
            <v>1</v>
          </cell>
          <cell r="AC222" t="str">
            <v>02867801</v>
          </cell>
          <cell r="AD222">
            <v>45294</v>
          </cell>
          <cell r="AE222" t="str">
            <v/>
          </cell>
          <cell r="AF222">
            <v>48947</v>
          </cell>
          <cell r="AG222" t="str">
            <v>ĐẠI HỌC/UNIVERSITY</v>
          </cell>
          <cell r="AH222" t="str">
            <v>12/12</v>
          </cell>
          <cell r="AI222" t="str">
            <v>43</v>
          </cell>
          <cell r="AJ222" t="str">
            <v>L</v>
          </cell>
          <cell r="AK222" t="str">
            <v/>
          </cell>
          <cell r="AL222" t="str">
            <v>VietinBank</v>
          </cell>
          <cell r="AM222" t="str">
            <v>101883211963</v>
          </cell>
          <cell r="AN222" t="str">
            <v>8832167090</v>
          </cell>
          <cell r="AO222" t="str">
            <v>7939116873</v>
          </cell>
          <cell r="AP222" t="str">
            <v/>
          </cell>
          <cell r="AQ222" t="str">
            <v>Ngạch VII</v>
          </cell>
          <cell r="AR222" t="str">
            <v>NV3865 (NGUYỄN GIA BẢO)</v>
          </cell>
          <cell r="AS222" t="str">
            <v>NV3326 (CAO DUY TRƯỜNG)</v>
          </cell>
          <cell r="AT222" t="str">
            <v>NV3326 (CAO DUY TRƯỜNG)</v>
          </cell>
          <cell r="AU222" t="str">
            <v>NV0000 (NGUYỄN THANH HÂN)</v>
          </cell>
        </row>
        <row r="223">
          <cell r="G223" t="str">
            <v>NV4044</v>
          </cell>
          <cell r="H223" t="str">
            <v>NGUYỄN TRỌNG TUỆ</v>
          </cell>
          <cell r="I223">
            <v>30618</v>
          </cell>
          <cell r="J223" t="str">
            <v>Nam</v>
          </cell>
          <cell r="K223" t="str">
            <v>tranthithulieu150288@gmail.com</v>
          </cell>
          <cell r="L223" t="str">
            <v/>
          </cell>
          <cell r="M223" t="str">
            <v>0975974094</v>
          </cell>
          <cell r="N223" t="str">
            <v>054083008815</v>
          </cell>
          <cell r="O223">
            <v>44941</v>
          </cell>
          <cell r="P223" t="str">
            <v>Cục cảnh sát ĐKQL cư trú và DLQG về dân cư</v>
          </cell>
          <cell r="Q223" t="str">
            <v>Lộc Đông, phường Phú Yên, tỉnh Đắk Lắk, Việt Nam</v>
          </cell>
          <cell r="R223" t="str">
            <v>Lộc Đông, phường Phú Yên, tỉnh Đắk Lắk, Việt Nam</v>
          </cell>
          <cell r="S223" t="str">
            <v>Kết hôn</v>
          </cell>
          <cell r="T223">
            <v>1</v>
          </cell>
          <cell r="U223" t="str">
            <v/>
          </cell>
          <cell r="V223" t="str">
            <v>4044</v>
          </cell>
          <cell r="W223" t="str">
            <v>Đang làm việc</v>
          </cell>
          <cell r="X223">
            <v>45583</v>
          </cell>
          <cell r="Y223">
            <v>45614</v>
          </cell>
          <cell r="Z223" t="str">
            <v/>
          </cell>
          <cell r="AA223" t="str">
            <v>NÚI AN ĐỊNH</v>
          </cell>
          <cell r="AB223">
            <v>1</v>
          </cell>
          <cell r="AC223" t="str">
            <v/>
          </cell>
          <cell r="AD223">
            <v>45718</v>
          </cell>
          <cell r="AE223" t="str">
            <v/>
          </cell>
          <cell r="AF223" t="str">
            <v/>
          </cell>
          <cell r="AG223" t="str">
            <v>KHÔNG CÓ/NO</v>
          </cell>
          <cell r="AH223" t="str">
            <v>12/12</v>
          </cell>
          <cell r="AI223" t="str">
            <v>39</v>
          </cell>
          <cell r="AJ223" t="str">
            <v>S</v>
          </cell>
          <cell r="AK223" t="str">
            <v>S</v>
          </cell>
          <cell r="AL223" t="str">
            <v>VietinBank</v>
          </cell>
          <cell r="AM223" t="str">
            <v>101883213240</v>
          </cell>
          <cell r="AN223" t="str">
            <v/>
          </cell>
          <cell r="AO223" t="str">
            <v>7908332009</v>
          </cell>
          <cell r="AP223" t="str">
            <v/>
          </cell>
          <cell r="AQ223" t="str">
            <v>Ngạch VIII</v>
          </cell>
          <cell r="AR223" t="str">
            <v>NV1408 (NGUYỄN THỊ BÍCH TRÂM)</v>
          </cell>
          <cell r="AS223" t="str">
            <v>NV1408 (NGUYỄN THỊ BÍCH TRÂM)</v>
          </cell>
          <cell r="AT223" t="str">
            <v>NV1408 (NGUYỄN THỊ BÍCH TRÂM)</v>
          </cell>
          <cell r="AU223" t="str">
            <v>NV0000 (NGUYỄN THANH HÂN)</v>
          </cell>
        </row>
        <row r="224">
          <cell r="G224" t="str">
            <v>NV4050</v>
          </cell>
          <cell r="H224" t="str">
            <v>LƯƠNG LÊ HƯNG</v>
          </cell>
          <cell r="I224">
            <v>36765</v>
          </cell>
          <cell r="J224" t="str">
            <v>Nam</v>
          </cell>
          <cell r="K224" t="str">
            <v>luonglehung450@gmail.com</v>
          </cell>
          <cell r="L224" t="str">
            <v/>
          </cell>
          <cell r="M224" t="str">
            <v>0938924027</v>
          </cell>
          <cell r="N224" t="str">
            <v>079200026913</v>
          </cell>
          <cell r="O224">
            <v>44317</v>
          </cell>
          <cell r="P224" t="str">
            <v>Cục cảnh sát quản lý hành chính về trật tự xã hội</v>
          </cell>
          <cell r="Q224" t="str">
            <v>ấp An Nghĩa, xã An Thới Đông, thành phố Hồ Chí Minh, Việt Nam</v>
          </cell>
          <cell r="R224" t="str">
            <v>Ấp An Nghĩa, xã An Thới Đông, thành phố Hồ Chí Minh, Việt Nam</v>
          </cell>
          <cell r="S224" t="str">
            <v>Độc thân</v>
          </cell>
          <cell r="T224">
            <v>0</v>
          </cell>
          <cell r="U224" t="str">
            <v/>
          </cell>
          <cell r="V224" t="str">
            <v>4050</v>
          </cell>
          <cell r="W224" t="str">
            <v>Đang làm việc</v>
          </cell>
          <cell r="X224">
            <v>45582</v>
          </cell>
          <cell r="Y224">
            <v>45674</v>
          </cell>
          <cell r="Z224" t="str">
            <v/>
          </cell>
          <cell r="AA224" t="str">
            <v>BNP SÓNG THẦN DEPOT</v>
          </cell>
          <cell r="AB224">
            <v>1</v>
          </cell>
          <cell r="AC224" t="str">
            <v/>
          </cell>
          <cell r="AD224">
            <v>45717</v>
          </cell>
          <cell r="AE224" t="str">
            <v>không</v>
          </cell>
          <cell r="AF224" t="str">
            <v/>
          </cell>
          <cell r="AG224" t="str">
            <v>KHÔNG CÓ/NO</v>
          </cell>
          <cell r="AH224" t="str">
            <v>12/12</v>
          </cell>
          <cell r="AI224" t="str">
            <v>38</v>
          </cell>
          <cell r="AJ224" t="str">
            <v>L</v>
          </cell>
          <cell r="AK224" t="str">
            <v>L</v>
          </cell>
          <cell r="AL224" t="str">
            <v>VietinBank</v>
          </cell>
          <cell r="AM224" t="str">
            <v>109883179197</v>
          </cell>
          <cell r="AN224" t="str">
            <v>8748394271</v>
          </cell>
          <cell r="AO224" t="str">
            <v>không nhớ mã số BHXH</v>
          </cell>
          <cell r="AP224" t="str">
            <v>không</v>
          </cell>
          <cell r="AQ224" t="str">
            <v>Ngạch VIII</v>
          </cell>
          <cell r="AR224" t="str">
            <v>NV4446 (NGUYỄN VŨ MINH HOÀNG)</v>
          </cell>
          <cell r="AS224" t="str">
            <v>NV3085 (NGUYỄN DUY KHÁNH)</v>
          </cell>
          <cell r="AT224" t="str">
            <v>NV0005 (LÊ THANH TUẤN)</v>
          </cell>
          <cell r="AU224" t="str">
            <v>NV0000 (NGUYỄN THANH HÂN)</v>
          </cell>
        </row>
        <row r="225">
          <cell r="G225" t="str">
            <v>NV4048</v>
          </cell>
          <cell r="H225" t="str">
            <v>VÕ TẤN LỰC</v>
          </cell>
          <cell r="I225">
            <v>31563</v>
          </cell>
          <cell r="J225" t="str">
            <v>Nam</v>
          </cell>
          <cell r="K225" t="str">
            <v>lucvo.114223@gmail.com</v>
          </cell>
          <cell r="L225" t="str">
            <v/>
          </cell>
          <cell r="M225" t="str">
            <v>0904114223</v>
          </cell>
          <cell r="N225" t="str">
            <v>080086016447</v>
          </cell>
          <cell r="O225">
            <v>44557</v>
          </cell>
          <cell r="P225" t="str">
            <v>Cục cảnh sát quản lý hành chính về trật tự xã hội</v>
          </cell>
          <cell r="Q225" t="str">
            <v>62/14 Quyết Thắng, phường Đông Hòa, thành phố Hồ Chí Minh, Việt Nam</v>
          </cell>
          <cell r="R225" t="str">
            <v>62/14 Quyết Thắng, phường Đông Hòa, thành phố Hồ Chí Minh, Việt Nam</v>
          </cell>
          <cell r="S225" t="str">
            <v>Kết hôn</v>
          </cell>
          <cell r="T225">
            <v>1</v>
          </cell>
          <cell r="U225" t="str">
            <v/>
          </cell>
          <cell r="V225" t="str">
            <v>4048</v>
          </cell>
          <cell r="W225" t="str">
            <v>Đang làm việc</v>
          </cell>
          <cell r="X225">
            <v>45582</v>
          </cell>
          <cell r="Y225">
            <v>45674</v>
          </cell>
          <cell r="Z225" t="str">
            <v/>
          </cell>
          <cell r="AA225" t="str">
            <v>E - TÂN BÌNH DEPOT</v>
          </cell>
          <cell r="AB225">
            <v>1</v>
          </cell>
          <cell r="AC225" t="str">
            <v/>
          </cell>
          <cell r="AD225">
            <v>45717</v>
          </cell>
          <cell r="AE225" t="str">
            <v/>
          </cell>
          <cell r="AF225" t="str">
            <v/>
          </cell>
          <cell r="AG225" t="str">
            <v>KHÔNG CÓ/NO</v>
          </cell>
          <cell r="AH225" t="str">
            <v>12/12</v>
          </cell>
          <cell r="AI225" t="str">
            <v>41</v>
          </cell>
          <cell r="AJ225" t="str">
            <v>L</v>
          </cell>
          <cell r="AK225" t="str">
            <v>L</v>
          </cell>
          <cell r="AL225" t="str">
            <v>VietinBank</v>
          </cell>
          <cell r="AM225" t="str">
            <v>108883027298</v>
          </cell>
          <cell r="AN225" t="str">
            <v/>
          </cell>
          <cell r="AO225" t="str">
            <v>7913274492</v>
          </cell>
          <cell r="AP225" t="str">
            <v>DN4797913274492</v>
          </cell>
          <cell r="AQ225" t="str">
            <v>Ngạch VIII</v>
          </cell>
          <cell r="AR225" t="str">
            <v>NV3153 (HOÀNG LÊ VĨNH PHÚC)</v>
          </cell>
          <cell r="AS225" t="str">
            <v>NV3085 (NGUYỄN DUY KHÁNH)</v>
          </cell>
          <cell r="AT225" t="str">
            <v>NV0005 (LÊ THANH TUẤN)</v>
          </cell>
          <cell r="AU225" t="str">
            <v>NV0000 (NGUYỄN THANH HÂN)</v>
          </cell>
        </row>
        <row r="226">
          <cell r="G226" t="str">
            <v>NV4068</v>
          </cell>
          <cell r="H226" t="str">
            <v>VÕ THÀNH NAM</v>
          </cell>
          <cell r="I226">
            <v>33476</v>
          </cell>
          <cell r="J226" t="str">
            <v>Nam</v>
          </cell>
          <cell r="K226" t="str">
            <v>vothanhnam268@gmail.com</v>
          </cell>
          <cell r="L226" t="str">
            <v/>
          </cell>
          <cell r="M226" t="str">
            <v>0779148704</v>
          </cell>
          <cell r="N226" t="str">
            <v>080091000013</v>
          </cell>
          <cell r="O226">
            <v>45107</v>
          </cell>
          <cell r="P226" t="str">
            <v>Cục cảnh sát quản lý hành chính về trật tự xã hội</v>
          </cell>
          <cell r="Q226" t="str">
            <v>53/15 Bông Sao, xã Tân Nhựt, thành phố Hồ Chí Minh, Việt Nam</v>
          </cell>
          <cell r="R226" t="str">
            <v>53/15 Bông Sao, xã Tân Nhựt, thành phố Hồ Chí Minh, Việt Nam</v>
          </cell>
          <cell r="S226" t="str">
            <v>Kết hôn</v>
          </cell>
          <cell r="T226">
            <v>1</v>
          </cell>
          <cell r="U226" t="str">
            <v/>
          </cell>
          <cell r="V226" t="str">
            <v>4068</v>
          </cell>
          <cell r="W226" t="str">
            <v>Đang làm việc</v>
          </cell>
          <cell r="X226">
            <v>45566</v>
          </cell>
          <cell r="Y226">
            <v>45566</v>
          </cell>
          <cell r="Z226" t="str">
            <v/>
          </cell>
          <cell r="AA226" t="str">
            <v>PHÒNG KHÁM HỶ HỶ</v>
          </cell>
          <cell r="AB226">
            <v>1</v>
          </cell>
          <cell r="AC226" t="str">
            <v/>
          </cell>
          <cell r="AD226" t="str">
            <v/>
          </cell>
          <cell r="AE226" t="str">
            <v/>
          </cell>
          <cell r="AF226" t="str">
            <v/>
          </cell>
          <cell r="AG226" t="str">
            <v>TRÊN ĐẠI HỌC/POSTGRADUATE</v>
          </cell>
          <cell r="AH226" t="str">
            <v>12/12</v>
          </cell>
          <cell r="AI226" t="str">
            <v/>
          </cell>
          <cell r="AJ226" t="str">
            <v/>
          </cell>
          <cell r="AK226" t="str">
            <v/>
          </cell>
          <cell r="AL226" t="str">
            <v>VietinBank</v>
          </cell>
          <cell r="AM226" t="str">
            <v>106882395045</v>
          </cell>
          <cell r="AN226" t="str">
            <v>8524107971</v>
          </cell>
          <cell r="AO226" t="str">
            <v/>
          </cell>
          <cell r="AP226" t="str">
            <v/>
          </cell>
          <cell r="AQ226" t="str">
            <v>Ngạch VI</v>
          </cell>
          <cell r="AR226" t="str">
            <v>NV4090 (HOÀNG QUỐC DUY)</v>
          </cell>
          <cell r="AS226" t="str">
            <v>NV4072 (HỒ HỮU THẬT)</v>
          </cell>
          <cell r="AT226" t="str">
            <v>NV1573 (ĐẶNG TRUNG ĐỨC)</v>
          </cell>
          <cell r="AU226" t="str">
            <v>NV3811 (NGUYỄN TRẦN HẢI YẾN)</v>
          </cell>
        </row>
        <row r="227">
          <cell r="G227" t="str">
            <v>NV4070</v>
          </cell>
          <cell r="H227" t="str">
            <v>NGUYỄN VĂN PHÚC</v>
          </cell>
          <cell r="I227">
            <v>35243</v>
          </cell>
          <cell r="J227" t="str">
            <v>Nam</v>
          </cell>
          <cell r="K227" t="str">
            <v>phuc.ptn@gmail.com</v>
          </cell>
          <cell r="L227" t="str">
            <v/>
          </cell>
          <cell r="M227" t="str">
            <v>0915004858</v>
          </cell>
          <cell r="N227" t="str">
            <v>036096014462</v>
          </cell>
          <cell r="O227">
            <v>44580</v>
          </cell>
          <cell r="P227" t="str">
            <v>Cục cảnh sát quản lý hành chính về trật tự xã hội</v>
          </cell>
          <cell r="Q227" t="str">
            <v>73E Đường số 5, Khu phố 4, phường Tam Bình, thành phố Hồ Chí Minh, Việt Nam</v>
          </cell>
          <cell r="R227" t="str">
            <v>73E Đường số 5, Khu phố 4, phường Tam Bình, thành phố Hồ Chí Minh, Việt Nam</v>
          </cell>
          <cell r="S227" t="str">
            <v>Độc thân</v>
          </cell>
          <cell r="T227">
            <v>0</v>
          </cell>
          <cell r="U227" t="str">
            <v/>
          </cell>
          <cell r="V227" t="str">
            <v>4070</v>
          </cell>
          <cell r="W227" t="str">
            <v>Đang làm việc</v>
          </cell>
          <cell r="X227">
            <v>45566</v>
          </cell>
          <cell r="Y227">
            <v>45566</v>
          </cell>
          <cell r="Z227" t="str">
            <v/>
          </cell>
          <cell r="AA227" t="str">
            <v>PHÒNG KHÁM HỶ HỶ</v>
          </cell>
          <cell r="AB227">
            <v>1</v>
          </cell>
          <cell r="AC227" t="str">
            <v/>
          </cell>
          <cell r="AD227" t="str">
            <v/>
          </cell>
          <cell r="AE227" t="str">
            <v/>
          </cell>
          <cell r="AF227" t="str">
            <v/>
          </cell>
          <cell r="AG227" t="str">
            <v>ĐẠI HỌC/UNIVERSITY</v>
          </cell>
          <cell r="AH227" t="str">
            <v>12/12</v>
          </cell>
          <cell r="AI227" t="str">
            <v/>
          </cell>
          <cell r="AJ227" t="str">
            <v/>
          </cell>
          <cell r="AK227" t="str">
            <v/>
          </cell>
          <cell r="AL227" t="str">
            <v>VietinBank</v>
          </cell>
          <cell r="AM227" t="str">
            <v>102882395051</v>
          </cell>
          <cell r="AN227" t="str">
            <v>8589346618</v>
          </cell>
          <cell r="AO227" t="str">
            <v/>
          </cell>
          <cell r="AP227" t="str">
            <v/>
          </cell>
          <cell r="AQ227" t="str">
            <v>Ngạch VI</v>
          </cell>
          <cell r="AR227" t="str">
            <v>NV4090 (HOÀNG QUỐC DUY)</v>
          </cell>
          <cell r="AS227" t="str">
            <v>NV4072 (HỒ HỮU THẬT)</v>
          </cell>
          <cell r="AT227" t="str">
            <v>NV1573 (ĐẶNG TRUNG ĐỨC)</v>
          </cell>
          <cell r="AU227" t="str">
            <v>NV3811 (NGUYỄN TRẦN HẢI YẾN)</v>
          </cell>
        </row>
        <row r="228">
          <cell r="G228" t="str">
            <v>NV4069</v>
          </cell>
          <cell r="H228" t="str">
            <v>HỒ XUÂN KIÊN</v>
          </cell>
          <cell r="I228">
            <v>35288</v>
          </cell>
          <cell r="J228" t="str">
            <v>Nam</v>
          </cell>
          <cell r="K228" t="str">
            <v>kien@gmail.com</v>
          </cell>
          <cell r="L228" t="str">
            <v/>
          </cell>
          <cell r="M228" t="str">
            <v>0963216167</v>
          </cell>
          <cell r="N228" t="str">
            <v>054096006162</v>
          </cell>
          <cell r="O228">
            <v>44375</v>
          </cell>
          <cell r="P228" t="str">
            <v>Cục cảnh sát quản lý hành chính về trật tự xã hội</v>
          </cell>
          <cell r="Q228" t="str">
            <v>153 cư xá Đường Sắt đường Lý Thái Tổ, phường Bàn Cờ, thành phố Hồ Chí Minh, Việt Nam</v>
          </cell>
          <cell r="R228" t="str">
            <v>Thôn Lương Sơn, xã Vân Hòa, tỉnh Đắk Lắk, Việt Nam</v>
          </cell>
          <cell r="S228" t="str">
            <v>Độc thân</v>
          </cell>
          <cell r="T228">
            <v>0</v>
          </cell>
          <cell r="U228" t="str">
            <v/>
          </cell>
          <cell r="V228" t="str">
            <v>4069</v>
          </cell>
          <cell r="W228" t="str">
            <v>Đang làm việc</v>
          </cell>
          <cell r="X228">
            <v>45566</v>
          </cell>
          <cell r="Y228">
            <v>45566</v>
          </cell>
          <cell r="Z228" t="str">
            <v/>
          </cell>
          <cell r="AA228" t="str">
            <v>PHÒNG KHÁM HỶ HỶ</v>
          </cell>
          <cell r="AB228">
            <v>1</v>
          </cell>
          <cell r="AC228" t="str">
            <v/>
          </cell>
          <cell r="AD228" t="str">
            <v/>
          </cell>
          <cell r="AE228" t="str">
            <v/>
          </cell>
          <cell r="AF228" t="str">
            <v/>
          </cell>
          <cell r="AG228" t="str">
            <v>CAO ĐẲNG/COLLEGE</v>
          </cell>
          <cell r="AH228" t="str">
            <v>12/12</v>
          </cell>
          <cell r="AI228" t="str">
            <v/>
          </cell>
          <cell r="AJ228" t="str">
            <v/>
          </cell>
          <cell r="AK228" t="str">
            <v/>
          </cell>
          <cell r="AL228" t="str">
            <v>VietinBank</v>
          </cell>
          <cell r="AM228" t="str">
            <v>107882389593</v>
          </cell>
          <cell r="AN228" t="str">
            <v>8522953048</v>
          </cell>
          <cell r="AO228" t="str">
            <v/>
          </cell>
          <cell r="AP228" t="str">
            <v/>
          </cell>
          <cell r="AQ228" t="str">
            <v>Ngạch VI</v>
          </cell>
          <cell r="AR228" t="str">
            <v>NV4090 (HOÀNG QUỐC DUY)</v>
          </cell>
          <cell r="AS228" t="str">
            <v>NV4072 (HỒ HỮU THẬT)</v>
          </cell>
          <cell r="AT228" t="str">
            <v>NV1573 (ĐẶNG TRUNG ĐỨC)</v>
          </cell>
          <cell r="AU228" t="str">
            <v>NV3811 (NGUYỄN TRẦN HẢI YẾN)</v>
          </cell>
        </row>
        <row r="229">
          <cell r="G229" t="str">
            <v>NV4071</v>
          </cell>
          <cell r="H229" t="str">
            <v>HỒ NGUYÊN TÚ</v>
          </cell>
          <cell r="I229">
            <v>35353</v>
          </cell>
          <cell r="J229" t="str">
            <v>Nam</v>
          </cell>
          <cell r="K229" t="str">
            <v>nguyentuh.a222@gmail.com</v>
          </cell>
          <cell r="L229" t="str">
            <v/>
          </cell>
          <cell r="M229" t="str">
            <v>0934814967</v>
          </cell>
          <cell r="N229" t="str">
            <v>054096005024</v>
          </cell>
          <cell r="O229">
            <v>44642</v>
          </cell>
          <cell r="P229" t="str">
            <v>Cục cảnh sát quản lý hành chính về trật tự xã hội</v>
          </cell>
          <cell r="Q229" t="str">
            <v>449/17 Trường Chinh, phường Phú Định, thành phố Hồ Chí Minh, Việt Nam</v>
          </cell>
          <cell r="R229" t="str">
            <v>thôn Đông Bình, xã Krông Pắc, tỉnh Đắk Lắk, Việt Nam</v>
          </cell>
          <cell r="S229" t="str">
            <v>Độc thân</v>
          </cell>
          <cell r="T229">
            <v>0</v>
          </cell>
          <cell r="U229" t="str">
            <v/>
          </cell>
          <cell r="V229" t="str">
            <v>4071</v>
          </cell>
          <cell r="W229" t="str">
            <v>Đang làm việc</v>
          </cell>
          <cell r="X229">
            <v>45566</v>
          </cell>
          <cell r="Y229">
            <v>45566</v>
          </cell>
          <cell r="Z229" t="str">
            <v/>
          </cell>
          <cell r="AA229" t="str">
            <v>PHÒNG KHÁM HỶ HỶ</v>
          </cell>
          <cell r="AB229">
            <v>1</v>
          </cell>
          <cell r="AC229" t="str">
            <v/>
          </cell>
          <cell r="AD229" t="str">
            <v/>
          </cell>
          <cell r="AE229" t="str">
            <v/>
          </cell>
          <cell r="AF229" t="str">
            <v/>
          </cell>
          <cell r="AG229" t="str">
            <v>ĐẠI HỌC/UNIVERSITY</v>
          </cell>
          <cell r="AH229" t="str">
            <v>12/12</v>
          </cell>
          <cell r="AI229" t="str">
            <v/>
          </cell>
          <cell r="AJ229" t="str">
            <v/>
          </cell>
          <cell r="AK229" t="str">
            <v/>
          </cell>
          <cell r="AL229" t="str">
            <v>VietinBank</v>
          </cell>
          <cell r="AM229" t="str">
            <v>101882395761</v>
          </cell>
          <cell r="AN229" t="str">
            <v/>
          </cell>
          <cell r="AO229" t="str">
            <v/>
          </cell>
          <cell r="AP229" t="str">
            <v/>
          </cell>
          <cell r="AQ229" t="str">
            <v>Ngạch VI</v>
          </cell>
          <cell r="AR229" t="str">
            <v>NV4090 (HOÀNG QUỐC DUY)</v>
          </cell>
          <cell r="AS229" t="str">
            <v>NV4072 (HỒ HỮU THẬT)</v>
          </cell>
          <cell r="AT229" t="str">
            <v>NV1573 (ĐẶNG TRUNG ĐỨC)</v>
          </cell>
          <cell r="AU229" t="str">
            <v>NV3811 (NGUYỄN TRẦN HẢI YẾN)</v>
          </cell>
        </row>
        <row r="230">
          <cell r="G230" t="str">
            <v>NV4032</v>
          </cell>
          <cell r="H230" t="str">
            <v>ĐẶNG VĂN TRỌNG</v>
          </cell>
          <cell r="I230">
            <v>37285</v>
          </cell>
          <cell r="J230" t="str">
            <v>Nam</v>
          </cell>
          <cell r="K230" t="str">
            <v>vantrongdz123@gmail.com</v>
          </cell>
          <cell r="L230" t="str">
            <v/>
          </cell>
          <cell r="M230" t="str">
            <v>0965901134</v>
          </cell>
          <cell r="N230" t="str">
            <v>052202003839</v>
          </cell>
          <cell r="O230">
            <v>44453</v>
          </cell>
          <cell r="P230" t="str">
            <v>Cục cảnh sát quản lý hành chính về trật tự xã hội</v>
          </cell>
          <cell r="Q230" t="str">
            <v>159 Dương Đình Hội,, phường Phước Long, thành phố Hồ Chí Minh, Việt Nam</v>
          </cell>
          <cell r="R230" t="str">
            <v>thôn Vân Sơn, phường An Nhơn, tỉnh Gia Lai, Việt Nam</v>
          </cell>
          <cell r="S230" t="str">
            <v>Độc thân</v>
          </cell>
          <cell r="T230">
            <v>0</v>
          </cell>
          <cell r="U230" t="str">
            <v/>
          </cell>
          <cell r="V230" t="str">
            <v>4032</v>
          </cell>
          <cell r="W230" t="str">
            <v>Đang làm việc</v>
          </cell>
          <cell r="X230">
            <v>45566</v>
          </cell>
          <cell r="Y230">
            <v>45627</v>
          </cell>
          <cell r="Z230" t="str">
            <v/>
          </cell>
          <cell r="AA230" t="str">
            <v>CHÂN THẬT LONG THẠNH MỸ DEPOT</v>
          </cell>
          <cell r="AB230">
            <v>1</v>
          </cell>
          <cell r="AC230" t="str">
            <v/>
          </cell>
          <cell r="AD230" t="str">
            <v/>
          </cell>
          <cell r="AE230" t="str">
            <v/>
          </cell>
          <cell r="AF230" t="str">
            <v/>
          </cell>
          <cell r="AG230" t="str">
            <v>CAO ĐẲNG/COLLEGE</v>
          </cell>
          <cell r="AH230" t="str">
            <v>12/12</v>
          </cell>
          <cell r="AI230" t="str">
            <v>41</v>
          </cell>
          <cell r="AJ230" t="str">
            <v>S</v>
          </cell>
          <cell r="AK230" t="str">
            <v>S</v>
          </cell>
          <cell r="AL230" t="str">
            <v>VietinBank</v>
          </cell>
          <cell r="AM230" t="str">
            <v>105877115171</v>
          </cell>
          <cell r="AN230" t="str">
            <v/>
          </cell>
          <cell r="AO230" t="str">
            <v>5221113002</v>
          </cell>
          <cell r="AP230" t="str">
            <v/>
          </cell>
          <cell r="AQ230" t="str">
            <v>Ngạch VII</v>
          </cell>
          <cell r="AR230" t="str">
            <v>NV2707 (HOÀNG LÊ LƯU DANH)</v>
          </cell>
          <cell r="AS230" t="str">
            <v>NV4439 (LÊ MINH TÂM)</v>
          </cell>
          <cell r="AT230" t="str">
            <v>NV3811 (NGUYỄN TRẦN HẢI YẾN)</v>
          </cell>
          <cell r="AU230" t="str">
            <v>NV0000 (NGUYỄN THANH HÂN)</v>
          </cell>
        </row>
        <row r="231">
          <cell r="G231" t="str">
            <v>NV4031</v>
          </cell>
          <cell r="H231" t="str">
            <v>NGUYỄN QUỐC DUY</v>
          </cell>
          <cell r="I231">
            <v>30698</v>
          </cell>
          <cell r="J231" t="str">
            <v>Nam</v>
          </cell>
          <cell r="K231" t="str">
            <v>quocduy8x@gmail.com</v>
          </cell>
          <cell r="L231" t="str">
            <v>info@igcmar.com</v>
          </cell>
          <cell r="M231" t="str">
            <v>0902928229</v>
          </cell>
          <cell r="N231" t="str">
            <v>079084033546</v>
          </cell>
          <cell r="O231">
            <v>45309</v>
          </cell>
          <cell r="P231" t="str">
            <v>Thành phố Hồ Chí Minh</v>
          </cell>
          <cell r="Q231" t="str">
            <v>82/68 Lê văn duyệt, phường Gia Định, thành phố Hồ Chí Minh, Việt Nam</v>
          </cell>
          <cell r="R231" t="str">
            <v>82/68 Lê văn duyệt, phường Gia Định, thành phố Hồ Chí Minh, Việt Nam</v>
          </cell>
          <cell r="S231" t="str">
            <v>Độc thân</v>
          </cell>
          <cell r="T231">
            <v>0</v>
          </cell>
          <cell r="U231" t="str">
            <v/>
          </cell>
          <cell r="V231" t="str">
            <v>4031</v>
          </cell>
          <cell r="W231" t="str">
            <v>Đang làm việc</v>
          </cell>
          <cell r="X231">
            <v>45560</v>
          </cell>
          <cell r="Y231">
            <v>45621</v>
          </cell>
          <cell r="Z231" t="str">
            <v/>
          </cell>
          <cell r="AA231" t="str">
            <v>VĂN PHÒNG TỔNG CÔNG TY</v>
          </cell>
          <cell r="AB231">
            <v>1</v>
          </cell>
          <cell r="AC231" t="str">
            <v>C7454074</v>
          </cell>
          <cell r="AD231">
            <v>43613</v>
          </cell>
          <cell r="AE231" t="str">
            <v/>
          </cell>
          <cell r="AF231">
            <v>47266</v>
          </cell>
          <cell r="AG231" t="str">
            <v>ĐẠI HỌC/UNIVERSITY</v>
          </cell>
          <cell r="AH231" t="str">
            <v>12/12</v>
          </cell>
          <cell r="AI231" t="str">
            <v>45</v>
          </cell>
          <cell r="AJ231" t="str">
            <v>2XL</v>
          </cell>
          <cell r="AK231" t="str">
            <v>2XL</v>
          </cell>
          <cell r="AL231" t="str">
            <v>VietinBank</v>
          </cell>
          <cell r="AM231" t="str">
            <v>101883781650</v>
          </cell>
          <cell r="AN231" t="str">
            <v>8100809494</v>
          </cell>
          <cell r="AO231" t="str">
            <v>7912177064</v>
          </cell>
          <cell r="AP231" t="str">
            <v>7912177064</v>
          </cell>
          <cell r="AQ231" t="str">
            <v>Ngạch V</v>
          </cell>
          <cell r="AR231" t="str">
            <v>NV0001 (VŨ THỊ TÚ UYÊN)</v>
          </cell>
          <cell r="AS231" t="str">
            <v>NV0001 (VŨ THỊ TÚ UYÊN)</v>
          </cell>
          <cell r="AT231" t="str">
            <v>NV0001 (VŨ THỊ TÚ UYÊN)</v>
          </cell>
          <cell r="AU231" t="str">
            <v>NV0000 (NGUYỄN THANH HÂN)</v>
          </cell>
        </row>
        <row r="232">
          <cell r="G232" t="str">
            <v>NV4029</v>
          </cell>
          <cell r="H232" t="str">
            <v>TRẦN VĂN HOÀNG</v>
          </cell>
          <cell r="I232">
            <v>32836</v>
          </cell>
          <cell r="J232" t="str">
            <v>Nam</v>
          </cell>
          <cell r="K232" t="str">
            <v>hoangclub.vn.ip@gmail.com</v>
          </cell>
          <cell r="L232" t="str">
            <v/>
          </cell>
          <cell r="M232" t="str">
            <v>0987375345</v>
          </cell>
          <cell r="N232" t="str">
            <v>044089002190</v>
          </cell>
          <cell r="O232">
            <v>44263</v>
          </cell>
          <cell r="P232" t="str">
            <v>Cục cảnh sát quản lý hành chính về trật tự xã hội</v>
          </cell>
          <cell r="Q232" t="str">
            <v>1011/11 KP Tân Long,Tân Đông Hiệp, Dĩ An, Bình Dương, phường Tân Đông Hiệp, thành phố Hồ Chí Minh, Việt Nam</v>
          </cell>
          <cell r="R232" t="str">
            <v>Thôn Cao Trạch, xã Tuyên Bình, tỉnh Quảng Trị, Việt Nam</v>
          </cell>
          <cell r="S232" t="str">
            <v>Kết hôn</v>
          </cell>
          <cell r="T232">
            <v>2</v>
          </cell>
          <cell r="U232">
            <v>3</v>
          </cell>
          <cell r="V232" t="str">
            <v>4029</v>
          </cell>
          <cell r="W232" t="str">
            <v>Đang làm việc</v>
          </cell>
          <cell r="X232">
            <v>45560</v>
          </cell>
          <cell r="Y232">
            <v>45651</v>
          </cell>
          <cell r="Z232" t="str">
            <v/>
          </cell>
          <cell r="AA232" t="str">
            <v>BNP SÓNG THẦN DEPOT</v>
          </cell>
          <cell r="AB232">
            <v>1</v>
          </cell>
          <cell r="AC232" t="str">
            <v/>
          </cell>
          <cell r="AD232">
            <v>45716</v>
          </cell>
          <cell r="AE232" t="str">
            <v/>
          </cell>
          <cell r="AF232" t="str">
            <v/>
          </cell>
          <cell r="AG232" t="str">
            <v>KHÔNG CÓ/NO</v>
          </cell>
          <cell r="AH232" t="str">
            <v>12/12</v>
          </cell>
          <cell r="AI232" t="str">
            <v>41</v>
          </cell>
          <cell r="AJ232" t="str">
            <v>M</v>
          </cell>
          <cell r="AK232" t="str">
            <v>M</v>
          </cell>
          <cell r="AL232" t="str">
            <v>VietinBank</v>
          </cell>
          <cell r="AM232" t="str">
            <v>106882820335</v>
          </cell>
          <cell r="AN232" t="str">
            <v>8134541213</v>
          </cell>
          <cell r="AO232" t="str">
            <v>7416014858</v>
          </cell>
          <cell r="AP232" t="str">
            <v>DN4797416014858</v>
          </cell>
          <cell r="AQ232" t="str">
            <v>Ngạch VIII</v>
          </cell>
          <cell r="AR232" t="str">
            <v>NV4446 (NGUYỄN VŨ MINH HOÀNG)</v>
          </cell>
          <cell r="AS232" t="str">
            <v>NV3085 (NGUYỄN DUY KHÁNH)</v>
          </cell>
          <cell r="AT232" t="str">
            <v>NV0005 (LÊ THANH TUẤN)</v>
          </cell>
          <cell r="AU232" t="str">
            <v>NV0000 (NGUYỄN THANH HÂN)</v>
          </cell>
        </row>
        <row r="233">
          <cell r="G233" t="str">
            <v>NV4023</v>
          </cell>
          <cell r="H233" t="str">
            <v>TRẦN VĂN TOÀN</v>
          </cell>
          <cell r="I233">
            <v>35527</v>
          </cell>
          <cell r="J233" t="str">
            <v>Nam</v>
          </cell>
          <cell r="K233" t="str">
            <v>toantranvan135@gmail.com</v>
          </cell>
          <cell r="L233" t="str">
            <v/>
          </cell>
          <cell r="M233" t="str">
            <v>0932799905</v>
          </cell>
          <cell r="N233" t="str">
            <v>056097006569</v>
          </cell>
          <cell r="O233">
            <v>44617</v>
          </cell>
          <cell r="P233" t="str">
            <v>Cục cảnh sát quản lý hành chính về trật tự xã hội</v>
          </cell>
          <cell r="Q233" t="str">
            <v>34 Linh Trung, phường Linh Xuân, thành phố Hồ Chí Minh, Việt Nam</v>
          </cell>
          <cell r="R233" t="str">
            <v>Hiền Lương, xã Vạn Ninh, tỉnh Khánh Hòa, Việt Nam</v>
          </cell>
          <cell r="S233" t="str">
            <v>Độc thân</v>
          </cell>
          <cell r="T233">
            <v>0</v>
          </cell>
          <cell r="U233" t="str">
            <v/>
          </cell>
          <cell r="V233" t="str">
            <v>4023</v>
          </cell>
          <cell r="W233" t="str">
            <v>Đang làm việc</v>
          </cell>
          <cell r="X233">
            <v>45555</v>
          </cell>
          <cell r="Y233">
            <v>45616</v>
          </cell>
          <cell r="Z233" t="str">
            <v/>
          </cell>
          <cell r="AA233" t="str">
            <v>CHÂN THẬT LONG THẠNH MỸ DEPOT</v>
          </cell>
          <cell r="AB233">
            <v>1</v>
          </cell>
          <cell r="AC233" t="str">
            <v/>
          </cell>
          <cell r="AD233">
            <v>45715</v>
          </cell>
          <cell r="AE233" t="str">
            <v/>
          </cell>
          <cell r="AF233" t="str">
            <v/>
          </cell>
          <cell r="AG233" t="str">
            <v>CAO ĐẲNG/COLLEGE</v>
          </cell>
          <cell r="AH233" t="str">
            <v>12/12</v>
          </cell>
          <cell r="AI233" t="str">
            <v>40</v>
          </cell>
          <cell r="AJ233" t="str">
            <v>L</v>
          </cell>
          <cell r="AK233" t="str">
            <v>L</v>
          </cell>
          <cell r="AL233" t="str">
            <v>VietinBank</v>
          </cell>
          <cell r="AM233" t="str">
            <v>107882762564</v>
          </cell>
          <cell r="AN233" t="str">
            <v>8412621064</v>
          </cell>
          <cell r="AO233" t="str">
            <v>7415174543</v>
          </cell>
          <cell r="AP233" t="str">
            <v>7415174543</v>
          </cell>
          <cell r="AQ233" t="str">
            <v>Ngạch VII</v>
          </cell>
          <cell r="AR233" t="str">
            <v>NV2707 (HOÀNG LÊ LƯU DANH)</v>
          </cell>
          <cell r="AS233" t="str">
            <v>NV4439 (LÊ MINH TÂM)</v>
          </cell>
          <cell r="AT233" t="str">
            <v>NV3811 (NGUYỄN TRẦN HẢI YẾN)</v>
          </cell>
          <cell r="AU233" t="str">
            <v>NV0000 (NGUYỄN THANH HÂN)</v>
          </cell>
        </row>
        <row r="234">
          <cell r="G234" t="str">
            <v>NV4021</v>
          </cell>
          <cell r="H234" t="str">
            <v>BOEUN SOBIN</v>
          </cell>
          <cell r="I234">
            <v>32051</v>
          </cell>
          <cell r="J234" t="str">
            <v>Nam</v>
          </cell>
          <cell r="K234" t="str">
            <v>boeurnsobin.puc@gmail.com</v>
          </cell>
          <cell r="L234" t="str">
            <v>tkd.assistant1@kh.genuinepartner.com</v>
          </cell>
          <cell r="M234" t="str">
            <v>0318000045</v>
          </cell>
          <cell r="N234" t="str">
            <v>011154421</v>
          </cell>
          <cell r="O234">
            <v>42415</v>
          </cell>
          <cell r="P234" t="str">
            <v>Phnom Penh (ភ្នំពេញ)</v>
          </cell>
          <cell r="Q234" t="str">
            <v>Buon Muk Villiage, Sangkat Punsaing, Khan Prek Phnov, Phnom Penh, Kingdom of Cambodia, Komboul, Phnom Penh (ភ្នំពេញ), Campuchia</v>
          </cell>
          <cell r="R234" t="str">
            <v>Buon Muk Villiage, Sangkat Punsaing, Khan Prek Phnov, Phnom Penh, Kingdom of Cambodia, Komboul, Phnom Penh (ភ្នំពេញ), Campuchia</v>
          </cell>
          <cell r="S234" t="str">
            <v>Kết hôn</v>
          </cell>
          <cell r="T234">
            <v>3</v>
          </cell>
          <cell r="U234" t="str">
            <v/>
          </cell>
          <cell r="V234" t="str">
            <v>4021</v>
          </cell>
          <cell r="W234" t="str">
            <v>Đang làm việc</v>
          </cell>
          <cell r="X234">
            <v>45546</v>
          </cell>
          <cell r="Y234">
            <v>45607</v>
          </cell>
          <cell r="Z234" t="str">
            <v/>
          </cell>
          <cell r="AA234" t="str">
            <v>GKD</v>
          </cell>
          <cell r="AB234">
            <v>1</v>
          </cell>
          <cell r="AC234" t="str">
            <v>N01470459</v>
          </cell>
          <cell r="AD234">
            <v>43440</v>
          </cell>
          <cell r="AE234" t="str">
            <v/>
          </cell>
          <cell r="AF234">
            <v>47093</v>
          </cell>
          <cell r="AG234" t="str">
            <v>ĐẠI HỌC/UNIVERSITY</v>
          </cell>
          <cell r="AH234" t="str">
            <v>12/12</v>
          </cell>
          <cell r="AI234" t="str">
            <v>41</v>
          </cell>
          <cell r="AJ234" t="str">
            <v>S</v>
          </cell>
          <cell r="AK234" t="str">
            <v>S</v>
          </cell>
          <cell r="AL234" t="str">
            <v>BIDC</v>
          </cell>
          <cell r="AM234" t="str">
            <v>703000310407</v>
          </cell>
          <cell r="AN234" t="str">
            <v/>
          </cell>
          <cell r="AO234" t="str">
            <v>Yes</v>
          </cell>
          <cell r="AP234" t="str">
            <v>18705254332452</v>
          </cell>
          <cell r="AQ234" t="str">
            <v>Ngạch VI</v>
          </cell>
          <cell r="AR234" t="str">
            <v>NV0628 (NGUYỄN ANH KHOA)</v>
          </cell>
          <cell r="AS234" t="str">
            <v>NV0628 (NGUYỄN ANH KHOA)</v>
          </cell>
          <cell r="AT234" t="str">
            <v>NV0628 (NGUYỄN ANH KHOA)</v>
          </cell>
          <cell r="AU234" t="str">
            <v>NV0000 (NGUYỄN THANH HÂN)</v>
          </cell>
        </row>
        <row r="235">
          <cell r="G235" t="str">
            <v>NV4018</v>
          </cell>
          <cell r="H235" t="str">
            <v>TRẦN THANH HUYỀN</v>
          </cell>
          <cell r="I235">
            <v>29017</v>
          </cell>
          <cell r="J235" t="str">
            <v>Nam</v>
          </cell>
          <cell r="K235" t="str">
            <v>huyentran110679@gmail.com</v>
          </cell>
          <cell r="L235" t="str">
            <v/>
          </cell>
          <cell r="M235" t="str">
            <v>0909056067</v>
          </cell>
          <cell r="N235" t="str">
            <v>083079016731</v>
          </cell>
          <cell r="O235">
            <v>44619</v>
          </cell>
          <cell r="P235" t="str">
            <v>Cục cảnh sát quản lý hành chính về trật tự xã hội</v>
          </cell>
          <cell r="Q235" t="str">
            <v/>
          </cell>
          <cell r="R235" t="str">
            <v>C18/7K, Ấp 3, xã Vĩnh Lộc, thành phố Hồ Chí Minh, Việt Nam</v>
          </cell>
          <cell r="S235" t="str">
            <v>Kết hôn</v>
          </cell>
          <cell r="T235">
            <v>2</v>
          </cell>
          <cell r="U235">
            <v>2</v>
          </cell>
          <cell r="V235" t="str">
            <v>4018</v>
          </cell>
          <cell r="W235" t="str">
            <v>Đang làm việc</v>
          </cell>
          <cell r="X235">
            <v>45545</v>
          </cell>
          <cell r="Y235">
            <v>45575</v>
          </cell>
          <cell r="Z235" t="str">
            <v/>
          </cell>
          <cell r="AA235" t="str">
            <v>BÃI XE CONT</v>
          </cell>
          <cell r="AB235">
            <v>1</v>
          </cell>
          <cell r="AC235" t="str">
            <v/>
          </cell>
          <cell r="AD235" t="str">
            <v/>
          </cell>
          <cell r="AE235" t="str">
            <v/>
          </cell>
          <cell r="AF235" t="str">
            <v/>
          </cell>
          <cell r="AG235" t="str">
            <v/>
          </cell>
          <cell r="AH235" t="str">
            <v>12/12</v>
          </cell>
          <cell r="AI235" t="str">
            <v/>
          </cell>
          <cell r="AJ235" t="str">
            <v/>
          </cell>
          <cell r="AK235" t="str">
            <v/>
          </cell>
          <cell r="AL235" t="str">
            <v>VietinBank</v>
          </cell>
          <cell r="AM235" t="str">
            <v>106876544316</v>
          </cell>
          <cell r="AN235" t="str">
            <v/>
          </cell>
          <cell r="AO235" t="str">
            <v>7909318315</v>
          </cell>
          <cell r="AP235" t="str">
            <v/>
          </cell>
          <cell r="AQ235" t="str">
            <v>Ngạch VIII</v>
          </cell>
          <cell r="AR235" t="str">
            <v>NV0635 (LÊ ANH VŨ)</v>
          </cell>
          <cell r="AS235" t="str">
            <v>NV0071 (LÊ HOÀNG SƠN)</v>
          </cell>
          <cell r="AT235" t="str">
            <v>NV0071 (LÊ HOÀNG SƠN)</v>
          </cell>
          <cell r="AU235" t="str">
            <v>NV0000 (NGUYỄN THANH HÂN)</v>
          </cell>
        </row>
        <row r="236">
          <cell r="G236" t="str">
            <v>NV4013</v>
          </cell>
          <cell r="H236" t="str">
            <v>LƯƠNG NGỌC LÂN</v>
          </cell>
          <cell r="I236">
            <v>35226</v>
          </cell>
          <cell r="J236" t="str">
            <v>Nam</v>
          </cell>
          <cell r="K236" t="str">
            <v>ngoclan.binhson@gmail.com</v>
          </cell>
          <cell r="L236" t="str">
            <v/>
          </cell>
          <cell r="M236" t="str">
            <v>0365537009</v>
          </cell>
          <cell r="N236" t="str">
            <v>051096004469</v>
          </cell>
          <cell r="O236">
            <v>44557</v>
          </cell>
          <cell r="P236" t="str">
            <v>Cục cảnh sát quản lý hành chính về trật tự xã hội</v>
          </cell>
          <cell r="Q236" t="str">
            <v>33/2 Gò Cát, phường Long Trường, thành phố Hồ Chí Minh, Việt Nam</v>
          </cell>
          <cell r="R236" t="str">
            <v>14 Huỳnh Thị Thanh Trà, xã Bình Sơn, tỉnh Quảng Ngãi, Việt Nam</v>
          </cell>
          <cell r="S236" t="str">
            <v>Độc thân</v>
          </cell>
          <cell r="T236">
            <v>0</v>
          </cell>
          <cell r="U236" t="str">
            <v/>
          </cell>
          <cell r="V236" t="str">
            <v>4013</v>
          </cell>
          <cell r="W236" t="str">
            <v>Đang làm việc</v>
          </cell>
          <cell r="X236">
            <v>45541</v>
          </cell>
          <cell r="Y236">
            <v>45571</v>
          </cell>
          <cell r="Z236" t="str">
            <v/>
          </cell>
          <cell r="AA236" t="str">
            <v>CHÂN THẬT LONG THẠNH MỸ DEPOT</v>
          </cell>
          <cell r="AB236">
            <v>1</v>
          </cell>
          <cell r="AC236" t="str">
            <v/>
          </cell>
          <cell r="AD236">
            <v>45716</v>
          </cell>
          <cell r="AE236" t="str">
            <v/>
          </cell>
          <cell r="AF236" t="str">
            <v/>
          </cell>
          <cell r="AG236" t="str">
            <v>TRUNG CẤP/MIDDLE LEVEL SCHOOL</v>
          </cell>
          <cell r="AH236" t="str">
            <v>12/12</v>
          </cell>
          <cell r="AI236" t="str">
            <v>44</v>
          </cell>
          <cell r="AJ236" t="str">
            <v>3XL</v>
          </cell>
          <cell r="AK236" t="str">
            <v>3XL</v>
          </cell>
          <cell r="AL236" t="str">
            <v>VietinBank</v>
          </cell>
          <cell r="AM236" t="str">
            <v>0898683598</v>
          </cell>
          <cell r="AN236" t="str">
            <v/>
          </cell>
          <cell r="AO236" t="str">
            <v>5120407027</v>
          </cell>
          <cell r="AP236" t="str">
            <v>DN4795120407027</v>
          </cell>
          <cell r="AQ236" t="str">
            <v>Ngạch VII</v>
          </cell>
          <cell r="AR236" t="str">
            <v>NV2707 (HOÀNG LÊ LƯU DANH)</v>
          </cell>
          <cell r="AS236" t="str">
            <v>NV4439 (LÊ MINH TÂM)</v>
          </cell>
          <cell r="AT236" t="str">
            <v>NV3811 (NGUYỄN TRẦN HẢI YẾN)</v>
          </cell>
          <cell r="AU236" t="str">
            <v>NV0000 (NGUYỄN THANH HÂN)</v>
          </cell>
        </row>
        <row r="237">
          <cell r="G237" t="str">
            <v>NV4017</v>
          </cell>
          <cell r="H237" t="str">
            <v>LÊ THỊ THANH MAI</v>
          </cell>
          <cell r="I237">
            <v>34701</v>
          </cell>
          <cell r="J237" t="str">
            <v>Nữ</v>
          </cell>
          <cell r="K237" t="str">
            <v>thanhmai0423@gmail.com</v>
          </cell>
          <cell r="L237" t="str">
            <v/>
          </cell>
          <cell r="M237" t="str">
            <v>0989905794</v>
          </cell>
          <cell r="N237" t="str">
            <v>038195011327</v>
          </cell>
          <cell r="O237">
            <v>45162</v>
          </cell>
          <cell r="P237" t="str">
            <v>Cục cảnh sát quản lý hành chính về trật tự xã hội</v>
          </cell>
          <cell r="Q237" t="str">
            <v>, thành phố Hồ Chí Minh, Việt Nam</v>
          </cell>
          <cell r="R237" t="str">
            <v>60A/19 Bình Đáng, P.Bình Hòa, thành phố Hồ Chí Minh, Việt Nam</v>
          </cell>
          <cell r="S237" t="str">
            <v>Độc thân</v>
          </cell>
          <cell r="T237">
            <v>0</v>
          </cell>
          <cell r="U237" t="str">
            <v/>
          </cell>
          <cell r="V237" t="str">
            <v>4017</v>
          </cell>
          <cell r="W237" t="str">
            <v>Đang làm việc</v>
          </cell>
          <cell r="X237">
            <v>45539</v>
          </cell>
          <cell r="Y237">
            <v>45539</v>
          </cell>
          <cell r="Z237" t="str">
            <v/>
          </cell>
          <cell r="AA237" t="str">
            <v>VP-BNP</v>
          </cell>
          <cell r="AB237">
            <v>0</v>
          </cell>
          <cell r="AC237" t="str">
            <v/>
          </cell>
          <cell r="AD237" t="str">
            <v/>
          </cell>
          <cell r="AE237" t="str">
            <v/>
          </cell>
          <cell r="AF237" t="str">
            <v/>
          </cell>
          <cell r="AG237" t="str">
            <v>ĐẠI HỌC/UNIVERSITY</v>
          </cell>
          <cell r="AH237" t="str">
            <v>12/12</v>
          </cell>
          <cell r="AI237" t="str">
            <v/>
          </cell>
          <cell r="AJ237" t="str">
            <v/>
          </cell>
          <cell r="AK237" t="str">
            <v/>
          </cell>
          <cell r="AL237" t="str">
            <v>VietinBank</v>
          </cell>
          <cell r="AM237" t="str">
            <v/>
          </cell>
          <cell r="AN237" t="str">
            <v/>
          </cell>
          <cell r="AO237" t="str">
            <v>3823588379</v>
          </cell>
          <cell r="AP237" t="str">
            <v/>
          </cell>
          <cell r="AQ237" t="str">
            <v>Ngạch VI</v>
          </cell>
          <cell r="AR237" t="str">
            <v>NV0071 (LÊ HOÀNG SƠN)</v>
          </cell>
          <cell r="AS237" t="str">
            <v>NV0071 (LÊ HOÀNG SƠN)</v>
          </cell>
          <cell r="AT237" t="str">
            <v>NV0071 (LÊ HOÀNG SƠN)</v>
          </cell>
          <cell r="AU237" t="str">
            <v>NV0000 (NGUYỄN THANH HÂN)</v>
          </cell>
        </row>
        <row r="238">
          <cell r="G238" t="str">
            <v>NV4016</v>
          </cell>
          <cell r="H238" t="str">
            <v>NGUYỄN THỊ HỒNG THẮM</v>
          </cell>
          <cell r="I238">
            <v>31083</v>
          </cell>
          <cell r="J238" t="str">
            <v>Nữ</v>
          </cell>
          <cell r="K238" t="str">
            <v>nguyenhongtham0502@gmail.com</v>
          </cell>
          <cell r="L238" t="str">
            <v/>
          </cell>
          <cell r="M238" t="str">
            <v>0706754379</v>
          </cell>
          <cell r="N238" t="str">
            <v>037185012758</v>
          </cell>
          <cell r="O238">
            <v>44829</v>
          </cell>
          <cell r="P238" t="str">
            <v>Cục cảnh sát quản lý hành chính về trật tự xã hội</v>
          </cell>
          <cell r="Q238" t="str">
            <v>D2.03.05 chung cư 4S, đường 30, Tổ 7, KP7, Phường Hiệp Bình, thành phố Hồ Chí Minh, Việt Nam</v>
          </cell>
          <cell r="R238" t="str">
            <v>Thôn 1, Phường 2, phường 2 Bảo Lộc, tỉnh Lâm Đồng, Việt Nam</v>
          </cell>
          <cell r="S238" t="str">
            <v>Độc thân</v>
          </cell>
          <cell r="T238">
            <v>0</v>
          </cell>
          <cell r="U238" t="str">
            <v/>
          </cell>
          <cell r="V238" t="str">
            <v>4016</v>
          </cell>
          <cell r="W238" t="str">
            <v>Đang làm việc</v>
          </cell>
          <cell r="X238">
            <v>45539</v>
          </cell>
          <cell r="Y238">
            <v>45539</v>
          </cell>
          <cell r="Z238" t="str">
            <v/>
          </cell>
          <cell r="AA238" t="str">
            <v>VP-BNP</v>
          </cell>
          <cell r="AB238">
            <v>0</v>
          </cell>
          <cell r="AC238" t="str">
            <v/>
          </cell>
          <cell r="AD238" t="str">
            <v/>
          </cell>
          <cell r="AE238" t="str">
            <v/>
          </cell>
          <cell r="AF238" t="str">
            <v/>
          </cell>
          <cell r="AG238" t="str">
            <v>ĐẠI HỌC/UNIVERSITY</v>
          </cell>
          <cell r="AH238" t="str">
            <v>12/12</v>
          </cell>
          <cell r="AI238" t="str">
            <v/>
          </cell>
          <cell r="AJ238" t="str">
            <v/>
          </cell>
          <cell r="AK238" t="str">
            <v/>
          </cell>
          <cell r="AL238" t="str">
            <v>VietinBank</v>
          </cell>
          <cell r="AM238" t="str">
            <v/>
          </cell>
          <cell r="AN238" t="str">
            <v/>
          </cell>
          <cell r="AO238" t="str">
            <v>7911380487</v>
          </cell>
          <cell r="AP238" t="str">
            <v/>
          </cell>
          <cell r="AQ238" t="str">
            <v>Ngạch VI</v>
          </cell>
          <cell r="AR238" t="str">
            <v>NV0071 (LÊ HOÀNG SƠN)</v>
          </cell>
          <cell r="AS238" t="str">
            <v>NV0071 (LÊ HOÀNG SƠN)</v>
          </cell>
          <cell r="AT238" t="str">
            <v>NV0071 (LÊ HOÀNG SƠN)</v>
          </cell>
          <cell r="AU238" t="str">
            <v>NV0000 (NGUYỄN THANH HÂN)</v>
          </cell>
        </row>
        <row r="239">
          <cell r="G239" t="str">
            <v>NV4008</v>
          </cell>
          <cell r="H239" t="str">
            <v>VÕ MẠNH ĐẠT</v>
          </cell>
          <cell r="I239">
            <v>37417</v>
          </cell>
          <cell r="J239" t="str">
            <v>Nam</v>
          </cell>
          <cell r="K239" t="str">
            <v>vomanhdat610@gmail.com</v>
          </cell>
          <cell r="L239" t="str">
            <v/>
          </cell>
          <cell r="M239" t="str">
            <v>0326417483</v>
          </cell>
          <cell r="N239" t="str">
            <v>067202002057</v>
          </cell>
          <cell r="O239">
            <v>44558</v>
          </cell>
          <cell r="P239" t="str">
            <v>Cục cảnh sát quản lý hành chính về trật tự xã hội</v>
          </cell>
          <cell r="Q239" t="str">
            <v>48/4/24 Hoàng Hoa Thám, phường Phú Lợi, thành phố Hồ Chí Minh, Việt Nam</v>
          </cell>
          <cell r="R239" t="str">
            <v>, xã Đức Lập, tỉnh Lâm Đồng, Việt Nam</v>
          </cell>
          <cell r="S239" t="str">
            <v>Độc thân</v>
          </cell>
          <cell r="T239">
            <v>0</v>
          </cell>
          <cell r="U239" t="str">
            <v/>
          </cell>
          <cell r="V239" t="str">
            <v>4008</v>
          </cell>
          <cell r="W239" t="str">
            <v>Đang làm việc</v>
          </cell>
          <cell r="X239">
            <v>45539</v>
          </cell>
          <cell r="Y239">
            <v>45600</v>
          </cell>
          <cell r="Z239" t="str">
            <v/>
          </cell>
          <cell r="AA239" t="str">
            <v>E - TÂN BÌNH DEPOT</v>
          </cell>
          <cell r="AB239">
            <v>1</v>
          </cell>
          <cell r="AC239" t="str">
            <v/>
          </cell>
          <cell r="AD239">
            <v>45716</v>
          </cell>
          <cell r="AE239" t="str">
            <v>khônh</v>
          </cell>
          <cell r="AF239" t="str">
            <v/>
          </cell>
          <cell r="AG239" t="str">
            <v>ĐẠI HỌC/UNIVERSITY</v>
          </cell>
          <cell r="AH239" t="str">
            <v>12/12</v>
          </cell>
          <cell r="AI239" t="str">
            <v>39</v>
          </cell>
          <cell r="AJ239" t="str">
            <v>M</v>
          </cell>
          <cell r="AK239" t="str">
            <v>M</v>
          </cell>
          <cell r="AL239" t="str">
            <v>VietinBank</v>
          </cell>
          <cell r="AM239" t="str">
            <v>108882732612</v>
          </cell>
          <cell r="AN239" t="str">
            <v>8879423173</v>
          </cell>
          <cell r="AO239" t="str">
            <v>6720727876</v>
          </cell>
          <cell r="AP239" t="str">
            <v/>
          </cell>
          <cell r="AQ239" t="str">
            <v>Ngạch VII</v>
          </cell>
          <cell r="AR239" t="str">
            <v>NV3153 (HOÀNG LÊ VĨNH PHÚC)</v>
          </cell>
          <cell r="AS239" t="str">
            <v>NV4439 (LÊ MINH TÂM)</v>
          </cell>
          <cell r="AT239" t="str">
            <v>NV3811 (NGUYỄN TRẦN HẢI YẾN)</v>
          </cell>
          <cell r="AU239" t="str">
            <v>NV0000 (NGUYỄN THANH HÂN)</v>
          </cell>
        </row>
        <row r="240">
          <cell r="G240" t="str">
            <v>NV4007</v>
          </cell>
          <cell r="H240" t="str">
            <v>NGUYỄN TẤN CHIẾN</v>
          </cell>
          <cell r="I240">
            <v>35459</v>
          </cell>
          <cell r="J240" t="str">
            <v>Nam</v>
          </cell>
          <cell r="K240" t="str">
            <v>tanchien.16@gmail.com</v>
          </cell>
          <cell r="L240" t="str">
            <v>assistant1@viconso.com</v>
          </cell>
          <cell r="M240" t="str">
            <v>0971691292</v>
          </cell>
          <cell r="N240" t="str">
            <v>086097000825</v>
          </cell>
          <cell r="O240">
            <v>44315</v>
          </cell>
          <cell r="P240" t="str">
            <v>Cục Cảnh sát quản lý hành chính về trật tự xã hội</v>
          </cell>
          <cell r="Q240" t="str">
            <v>Số 0377, tổ 4, phường Đông Thành, tỉnh Vĩnh Long, Việt Nam</v>
          </cell>
          <cell r="R240" t="str">
            <v>Số 0377, tổ 4, phường Đông Thành, tỉnh Vĩnh Long, Việt Nam</v>
          </cell>
          <cell r="S240" t="str">
            <v>Độc thân</v>
          </cell>
          <cell r="T240">
            <v>0</v>
          </cell>
          <cell r="U240" t="str">
            <v/>
          </cell>
          <cell r="V240" t="str">
            <v>4007</v>
          </cell>
          <cell r="W240" t="str">
            <v>Đang làm việc</v>
          </cell>
          <cell r="X240">
            <v>45532</v>
          </cell>
          <cell r="Y240">
            <v>46193</v>
          </cell>
          <cell r="Z240" t="str">
            <v/>
          </cell>
          <cell r="AA240" t="str">
            <v>VĂN PHÒNG TỔNG CÔNG TY</v>
          </cell>
          <cell r="AB240">
            <v>1</v>
          </cell>
          <cell r="AC240" t="str">
            <v/>
          </cell>
          <cell r="AD240">
            <v>45719</v>
          </cell>
          <cell r="AE240" t="str">
            <v/>
          </cell>
          <cell r="AF240" t="str">
            <v/>
          </cell>
          <cell r="AG240" t="str">
            <v>ĐẠI HỌC/UNIVERSITY</v>
          </cell>
          <cell r="AH240" t="str">
            <v>12/12</v>
          </cell>
          <cell r="AI240" t="str">
            <v>39</v>
          </cell>
          <cell r="AJ240" t="str">
            <v>M</v>
          </cell>
          <cell r="AK240" t="str">
            <v>M</v>
          </cell>
          <cell r="AL240" t="str">
            <v>VietinBank</v>
          </cell>
          <cell r="AM240" t="str">
            <v>100882617615</v>
          </cell>
          <cell r="AN240" t="str">
            <v>8592394040</v>
          </cell>
          <cell r="AO240" t="str">
            <v>9221475214</v>
          </cell>
          <cell r="AP240" t="str">
            <v>9221475214</v>
          </cell>
          <cell r="AQ240" t="str">
            <v>Ngạch VI</v>
          </cell>
          <cell r="AR240" t="str">
            <v>NV3811 (NGUYỄN TRẦN HẢI YẾN)</v>
          </cell>
          <cell r="AS240" t="str">
            <v>NV3811 (NGUYỄN TRẦN HẢI YẾN)</v>
          </cell>
          <cell r="AT240" t="str">
            <v>NV3811 (NGUYỄN TRẦN HẢI YẾN)</v>
          </cell>
          <cell r="AU240" t="str">
            <v>NV0000 (NGUYỄN THANH HÂN)</v>
          </cell>
        </row>
        <row r="241">
          <cell r="G241" t="str">
            <v>NV3992</v>
          </cell>
          <cell r="H241" t="str">
            <v>NGUYỄN NGỌC LÂN</v>
          </cell>
          <cell r="I241">
            <v>37031</v>
          </cell>
          <cell r="J241" t="str">
            <v>Nam</v>
          </cell>
          <cell r="K241" t="str">
            <v>Lan20052001@gmail.com</v>
          </cell>
          <cell r="L241" t="str">
            <v/>
          </cell>
          <cell r="M241" t="str">
            <v>0327090643</v>
          </cell>
          <cell r="N241" t="str">
            <v>052201009106</v>
          </cell>
          <cell r="O241">
            <v>44825</v>
          </cell>
          <cell r="P241" t="str">
            <v>Cục cảnh sát quản lý hành chính về trật tự xã hội</v>
          </cell>
          <cell r="Q241" t="str">
            <v>282 Dương Quảng Hàm, phường An Nhơn, thành phố Hồ Chí Minh, Việt Nam</v>
          </cell>
          <cell r="R241" t="str">
            <v>Hội Phú, xã Phù Mỹ Tây, tỉnh Gia Lai, Việt Nam</v>
          </cell>
          <cell r="S241" t="str">
            <v>Độc thân</v>
          </cell>
          <cell r="T241">
            <v>0</v>
          </cell>
          <cell r="U241" t="str">
            <v/>
          </cell>
          <cell r="V241" t="str">
            <v>3992</v>
          </cell>
          <cell r="W241" t="str">
            <v>Đang làm việc</v>
          </cell>
          <cell r="X241">
            <v>45524</v>
          </cell>
          <cell r="Y241">
            <v>45585</v>
          </cell>
          <cell r="Z241" t="str">
            <v/>
          </cell>
          <cell r="AA241" t="str">
            <v>BNP SÓNG THẦN DEPOT</v>
          </cell>
          <cell r="AB241">
            <v>1</v>
          </cell>
          <cell r="AC241" t="str">
            <v/>
          </cell>
          <cell r="AD241" t="str">
            <v/>
          </cell>
          <cell r="AE241" t="str">
            <v>Không</v>
          </cell>
          <cell r="AF241" t="str">
            <v/>
          </cell>
          <cell r="AG241" t="str">
            <v>CAO ĐẲNG/COLLEGE</v>
          </cell>
          <cell r="AH241" t="str">
            <v>12/12</v>
          </cell>
          <cell r="AI241" t="str">
            <v>42</v>
          </cell>
          <cell r="AJ241" t="str">
            <v>XL</v>
          </cell>
          <cell r="AK241" t="str">
            <v>XL</v>
          </cell>
          <cell r="AL241" t="str">
            <v>VietinBank</v>
          </cell>
          <cell r="AM241" t="str">
            <v>109878035855</v>
          </cell>
          <cell r="AN241" t="str">
            <v/>
          </cell>
          <cell r="AO241" t="str">
            <v>5220608152</v>
          </cell>
          <cell r="AP241" t="str">
            <v>Không</v>
          </cell>
          <cell r="AQ241" t="str">
            <v>Ngạch VII</v>
          </cell>
          <cell r="AR241" t="str">
            <v>NV4446 (NGUYỄN VŨ MINH HOÀNG)</v>
          </cell>
          <cell r="AS241" t="str">
            <v>NV4439 (LÊ MINH TÂM)</v>
          </cell>
          <cell r="AT241" t="str">
            <v>NV3811 (NGUYỄN TRẦN HẢI YẾN)</v>
          </cell>
          <cell r="AU241" t="str">
            <v>NV0000 (NGUYỄN THANH HÂN)</v>
          </cell>
        </row>
        <row r="242">
          <cell r="G242" t="str">
            <v>NV3997</v>
          </cell>
          <cell r="H242" t="str">
            <v>TÔ NGỌC LÂM</v>
          </cell>
          <cell r="I242">
            <v>37428</v>
          </cell>
          <cell r="J242" t="str">
            <v>Nam</v>
          </cell>
          <cell r="K242" t="str">
            <v>tolam2106@gmail.com</v>
          </cell>
          <cell r="L242" t="str">
            <v/>
          </cell>
          <cell r="M242" t="str">
            <v>0334271456</v>
          </cell>
          <cell r="N242" t="str">
            <v>079202001784</v>
          </cell>
          <cell r="O242">
            <v>45187</v>
          </cell>
          <cell r="P242" t="str">
            <v>Cục cảnh sát ĐKQL cư trú và DLQG về dân cư</v>
          </cell>
          <cell r="Q242" t="str">
            <v>45/5F Ấp Đông Lân 9, xã Bà Điểm, thành phố Hồ Chí Minh, Việt Nam</v>
          </cell>
          <cell r="R242" t="str">
            <v>42 Đỗ Nhuận, phường Bình Hưng Hòa, thành phố Hồ Chí Minh, Việt Nam</v>
          </cell>
          <cell r="S242" t="str">
            <v>Độc thân</v>
          </cell>
          <cell r="T242">
            <v>0</v>
          </cell>
          <cell r="U242" t="str">
            <v/>
          </cell>
          <cell r="V242" t="str">
            <v>3997</v>
          </cell>
          <cell r="W242" t="str">
            <v>Đang làm việc</v>
          </cell>
          <cell r="X242">
            <v>45524</v>
          </cell>
          <cell r="Y242">
            <v>45586</v>
          </cell>
          <cell r="Z242" t="str">
            <v/>
          </cell>
          <cell r="AA242" t="str">
            <v>BNP SÓNG THẦN DEPOT</v>
          </cell>
          <cell r="AB242">
            <v>1</v>
          </cell>
          <cell r="AC242" t="str">
            <v/>
          </cell>
          <cell r="AD242">
            <v>45720</v>
          </cell>
          <cell r="AE242" t="str">
            <v>Không</v>
          </cell>
          <cell r="AF242" t="str">
            <v/>
          </cell>
          <cell r="AG242" t="str">
            <v>CAO ĐẲNG/COLLEGE</v>
          </cell>
          <cell r="AH242" t="str">
            <v>12/12</v>
          </cell>
          <cell r="AI242" t="str">
            <v>44</v>
          </cell>
          <cell r="AJ242" t="str">
            <v>3XL</v>
          </cell>
          <cell r="AK242" t="str">
            <v>3XL</v>
          </cell>
          <cell r="AL242" t="str">
            <v>VietinBank</v>
          </cell>
          <cell r="AM242" t="str">
            <v>109601210602</v>
          </cell>
          <cell r="AN242" t="str">
            <v>8540723135</v>
          </cell>
          <cell r="AO242" t="str">
            <v>7935659508</v>
          </cell>
          <cell r="AP242" t="str">
            <v>7935659508</v>
          </cell>
          <cell r="AQ242" t="str">
            <v>Ngạch VII</v>
          </cell>
          <cell r="AR242" t="str">
            <v>NV4446 (NGUYỄN VŨ MINH HOÀNG)</v>
          </cell>
          <cell r="AS242" t="str">
            <v>NV3085 (NGUYỄN DUY KHÁNH)</v>
          </cell>
          <cell r="AT242" t="str">
            <v>NV0005 (LÊ THANH TUẤN)</v>
          </cell>
          <cell r="AU242" t="str">
            <v>NV0000 (NGUYỄN THANH HÂN)</v>
          </cell>
        </row>
        <row r="243">
          <cell r="G243" t="str">
            <v>NV3977</v>
          </cell>
          <cell r="H243" t="str">
            <v>DANH ÚT</v>
          </cell>
          <cell r="I243">
            <v>33189</v>
          </cell>
          <cell r="J243" t="str">
            <v>Nam</v>
          </cell>
          <cell r="K243" t="str">
            <v>Danhut@gmail.com</v>
          </cell>
          <cell r="L243" t="str">
            <v/>
          </cell>
          <cell r="M243" t="str">
            <v>0396400372</v>
          </cell>
          <cell r="N243" t="str">
            <v>093090010812</v>
          </cell>
          <cell r="O243">
            <v>44570</v>
          </cell>
          <cell r="P243" t="str">
            <v>Cục cảnh sát quản lý hành chính về trật tự xã hội</v>
          </cell>
          <cell r="Q243" t="str">
            <v>2A/2 KP Bình Đáng, phường Bình Hòa, thành phố Hồ Chí Minh, Việt Nam</v>
          </cell>
          <cell r="R243" t="str">
            <v>Ấp Thạnh Trung,, xã Hỏa Lựu, thành phố Cần Thơ, Việt Nam</v>
          </cell>
          <cell r="S243" t="str">
            <v>Kết hôn</v>
          </cell>
          <cell r="T243">
            <v>2</v>
          </cell>
          <cell r="U243">
            <v>2</v>
          </cell>
          <cell r="V243" t="str">
            <v>3977</v>
          </cell>
          <cell r="W243" t="str">
            <v>Đang làm việc</v>
          </cell>
          <cell r="X243">
            <v>45509</v>
          </cell>
          <cell r="Y243">
            <v>45601</v>
          </cell>
          <cell r="Z243" t="str">
            <v/>
          </cell>
          <cell r="AA243" t="str">
            <v>BNP SÓNG THẦN DEPOT</v>
          </cell>
          <cell r="AB243">
            <v>1</v>
          </cell>
          <cell r="AC243" t="str">
            <v>093090010812</v>
          </cell>
          <cell r="AD243">
            <v>44570</v>
          </cell>
          <cell r="AE243" t="str">
            <v>Xã hoa lưu. Tp vi thanh. Hậu Gianh</v>
          </cell>
          <cell r="AF243">
            <v>47799</v>
          </cell>
          <cell r="AG243" t="str">
            <v>KHÔNG CÓ/NO</v>
          </cell>
          <cell r="AH243" t="str">
            <v>12/12</v>
          </cell>
          <cell r="AI243" t="str">
            <v>43</v>
          </cell>
          <cell r="AJ243" t="str">
            <v>XL</v>
          </cell>
          <cell r="AK243" t="str">
            <v>XL</v>
          </cell>
          <cell r="AL243" t="str">
            <v>VietinBank</v>
          </cell>
          <cell r="AM243" t="str">
            <v>100868838416</v>
          </cell>
          <cell r="AN243" t="str">
            <v>8873827162</v>
          </cell>
          <cell r="AO243" t="str">
            <v>9320848063</v>
          </cell>
          <cell r="AP243" t="str">
            <v>DN.4749320848063</v>
          </cell>
          <cell r="AQ243" t="str">
            <v>Ngạch VIII</v>
          </cell>
          <cell r="AR243" t="str">
            <v>NV4446 (NGUYỄN VŨ MINH HOÀNG)</v>
          </cell>
          <cell r="AS243" t="str">
            <v>NV3085 (NGUYỄN DUY KHÁNH)</v>
          </cell>
          <cell r="AT243" t="str">
            <v>NV0005 (LÊ THANH TUẤN)</v>
          </cell>
          <cell r="AU243" t="str">
            <v>NV0000 (NGUYỄN THANH HÂN)</v>
          </cell>
        </row>
        <row r="244">
          <cell r="G244" t="str">
            <v>NV3966</v>
          </cell>
          <cell r="H244" t="str">
            <v>ĐINH THANH TÁM</v>
          </cell>
          <cell r="I244">
            <v>33149</v>
          </cell>
          <cell r="J244" t="str">
            <v>Nam</v>
          </cell>
          <cell r="K244" t="str">
            <v>Dinhthanhtam.1990@gmail.com</v>
          </cell>
          <cell r="L244" t="str">
            <v/>
          </cell>
          <cell r="M244" t="str">
            <v>0842193176</v>
          </cell>
          <cell r="N244" t="str">
            <v>044090000127</v>
          </cell>
          <cell r="O244">
            <v>44736</v>
          </cell>
          <cell r="P244" t="str">
            <v>Cục cảnh sát quản lý hành chính về trật tự xã hội</v>
          </cell>
          <cell r="Q244" t="str">
            <v>5k/1D Khu phố Đồng An 2, phường Bình Hòa, thành phố Hồ Chí Minh, Việt Nam</v>
          </cell>
          <cell r="R244" t="str">
            <v>Bình Minh, xã Kim Phú, tỉnh Quảng Trị, Việt Nam</v>
          </cell>
          <cell r="S244" t="str">
            <v>Kết hôn</v>
          </cell>
          <cell r="T244">
            <v>1</v>
          </cell>
          <cell r="U244" t="str">
            <v/>
          </cell>
          <cell r="V244" t="str">
            <v>3966</v>
          </cell>
          <cell r="W244" t="str">
            <v>Đang làm việc</v>
          </cell>
          <cell r="X244">
            <v>45505</v>
          </cell>
          <cell r="Y244">
            <v>45536</v>
          </cell>
          <cell r="Z244" t="str">
            <v/>
          </cell>
          <cell r="AA244" t="str">
            <v>CHÂN THẬT LONG THẠNH MỸ DEPOT</v>
          </cell>
          <cell r="AB244">
            <v>1</v>
          </cell>
          <cell r="AC244" t="str">
            <v/>
          </cell>
          <cell r="AD244" t="str">
            <v/>
          </cell>
          <cell r="AE244" t="str">
            <v/>
          </cell>
          <cell r="AF244" t="str">
            <v/>
          </cell>
          <cell r="AG244" t="str">
            <v/>
          </cell>
          <cell r="AH244" t="str">
            <v>09/12</v>
          </cell>
          <cell r="AI244" t="str">
            <v>42</v>
          </cell>
          <cell r="AJ244" t="str">
            <v/>
          </cell>
          <cell r="AK244" t="str">
            <v>XL</v>
          </cell>
          <cell r="AL244" t="str">
            <v>VietinBank</v>
          </cell>
          <cell r="AM244" t="str">
            <v>102882416500</v>
          </cell>
          <cell r="AN244" t="str">
            <v>8472623362</v>
          </cell>
          <cell r="AO244" t="str">
            <v>4420130788</v>
          </cell>
          <cell r="AP244" t="str">
            <v/>
          </cell>
          <cell r="AQ244" t="str">
            <v>Ngạch VIII</v>
          </cell>
          <cell r="AR244" t="str">
            <v>NV2707 (HOÀNG LÊ LƯU DANH)</v>
          </cell>
          <cell r="AS244" t="str">
            <v>NV1182 (NGUYỄN VĂN QUANG)</v>
          </cell>
          <cell r="AT244" t="str">
            <v>NV3811 (NGUYỄN TRẦN HẢI YẾN)</v>
          </cell>
          <cell r="AU244" t="str">
            <v>NV0000 (NGUYỄN THANH HÂN)</v>
          </cell>
        </row>
        <row r="245">
          <cell r="G245" t="str">
            <v>NV3950</v>
          </cell>
          <cell r="H245" t="str">
            <v>PHẠM CÔNG VŨ</v>
          </cell>
          <cell r="I245">
            <v>34265</v>
          </cell>
          <cell r="J245" t="str">
            <v>Nam</v>
          </cell>
          <cell r="K245" t="str">
            <v>vuhpv9x@gmail.com</v>
          </cell>
          <cell r="L245" t="str">
            <v/>
          </cell>
          <cell r="M245" t="str">
            <v>0563344776</v>
          </cell>
          <cell r="N245" t="str">
            <v>031093009908</v>
          </cell>
          <cell r="O245">
            <v>44553</v>
          </cell>
          <cell r="P245" t="str">
            <v>Cục cảnh sát quản lý hành chính về trật tự xã hội</v>
          </cell>
          <cell r="Q245" t="str">
            <v>Thôn 12, xã Vĩnh Am, thành phố Hải Phòng, Việt Nam</v>
          </cell>
          <cell r="R245" t="str">
            <v>Thôn 12, xã Vĩnh Am, thành phố Hải Phòng, Việt Nam</v>
          </cell>
          <cell r="S245" t="str">
            <v>Độc thân</v>
          </cell>
          <cell r="T245">
            <v>0</v>
          </cell>
          <cell r="U245" t="str">
            <v/>
          </cell>
          <cell r="V245" t="str">
            <v>3950</v>
          </cell>
          <cell r="W245" t="str">
            <v>Đang làm việc</v>
          </cell>
          <cell r="X245">
            <v>45475</v>
          </cell>
          <cell r="Y245">
            <v>45537</v>
          </cell>
          <cell r="Z245" t="str">
            <v/>
          </cell>
          <cell r="AA245" t="str">
            <v>CHÂN THẬT LONG THẠNH MỸ DEPOT</v>
          </cell>
          <cell r="AB245">
            <v>1</v>
          </cell>
          <cell r="AC245" t="str">
            <v/>
          </cell>
          <cell r="AD245">
            <v>45716</v>
          </cell>
          <cell r="AE245" t="str">
            <v/>
          </cell>
          <cell r="AF245" t="str">
            <v/>
          </cell>
          <cell r="AG245" t="str">
            <v/>
          </cell>
          <cell r="AH245" t="str">
            <v>12/12</v>
          </cell>
          <cell r="AI245" t="str">
            <v>43</v>
          </cell>
          <cell r="AJ245" t="str">
            <v>2XL</v>
          </cell>
          <cell r="AK245" t="str">
            <v>2XL</v>
          </cell>
          <cell r="AL245" t="str">
            <v>VietinBank</v>
          </cell>
          <cell r="AM245" t="str">
            <v>0936484893</v>
          </cell>
          <cell r="AN245" t="str">
            <v>8092297440</v>
          </cell>
          <cell r="AO245" t="str">
            <v>3122062103</v>
          </cell>
          <cell r="AP245" t="str">
            <v>Không</v>
          </cell>
          <cell r="AQ245" t="str">
            <v>Ngạch VII</v>
          </cell>
          <cell r="AR245" t="str">
            <v>NV2707 (HOÀNG LÊ LƯU DANH)</v>
          </cell>
          <cell r="AS245" t="str">
            <v>NV1182 (NGUYỄN VĂN QUANG)</v>
          </cell>
          <cell r="AT245" t="str">
            <v>NV3811 (NGUYỄN TRẦN HẢI YẾN)</v>
          </cell>
          <cell r="AU245" t="str">
            <v>NV0000 (NGUYỄN THANH HÂN)</v>
          </cell>
        </row>
        <row r="246">
          <cell r="G246" t="str">
            <v>NV3941</v>
          </cell>
          <cell r="H246" t="str">
            <v>NGUYỄN THỊ BÍCH PHƯỢNG</v>
          </cell>
          <cell r="I246">
            <v>27030</v>
          </cell>
          <cell r="J246" t="str">
            <v>Nữ</v>
          </cell>
          <cell r="K246" t="str">
            <v/>
          </cell>
          <cell r="L246" t="str">
            <v/>
          </cell>
          <cell r="M246" t="str">
            <v>0385489904</v>
          </cell>
          <cell r="N246" t="str">
            <v>092174008735</v>
          </cell>
          <cell r="O246">
            <v>44760</v>
          </cell>
          <cell r="P246" t="str">
            <v>Cục cảnh sát quản lý hành chính về trật tự xã hội</v>
          </cell>
          <cell r="Q246" t="str">
            <v>Trường Thuận A, xã Trường Long, thành phố Cần Thơ, Việt Nam</v>
          </cell>
          <cell r="R246" t="str">
            <v>Trường Thuận A, xã Trường Long, thành phố Cần Thơ, Việt Nam</v>
          </cell>
          <cell r="S246" t="str">
            <v/>
          </cell>
          <cell r="T246">
            <v>2</v>
          </cell>
          <cell r="U246" t="str">
            <v/>
          </cell>
          <cell r="V246" t="str">
            <v>3941</v>
          </cell>
          <cell r="W246" t="str">
            <v>Đang làm việc</v>
          </cell>
          <cell r="X246">
            <v>45464</v>
          </cell>
          <cell r="Y246">
            <v>45525</v>
          </cell>
          <cell r="Z246" t="str">
            <v/>
          </cell>
          <cell r="AA246" t="str">
            <v>VĂN PHÒNG TỔNG CÔNG TY</v>
          </cell>
          <cell r="AB246">
            <v>1</v>
          </cell>
          <cell r="AC246" t="str">
            <v/>
          </cell>
          <cell r="AD246" t="str">
            <v/>
          </cell>
          <cell r="AE246" t="str">
            <v/>
          </cell>
          <cell r="AF246" t="str">
            <v/>
          </cell>
          <cell r="AG246" t="str">
            <v>KHÔNG CÓ/NO</v>
          </cell>
          <cell r="AH246" t="str">
            <v>09/12</v>
          </cell>
          <cell r="AI246" t="str">
            <v>43</v>
          </cell>
          <cell r="AJ246" t="str">
            <v>XL</v>
          </cell>
          <cell r="AK246" t="str">
            <v>XL</v>
          </cell>
          <cell r="AL246" t="str">
            <v>VietinBank</v>
          </cell>
          <cell r="AM246" t="str">
            <v>0385489904</v>
          </cell>
          <cell r="AN246" t="str">
            <v/>
          </cell>
          <cell r="AO246" t="str">
            <v/>
          </cell>
          <cell r="AP246" t="str">
            <v/>
          </cell>
          <cell r="AQ246" t="str">
            <v>Ngạch VIII</v>
          </cell>
          <cell r="AR246" t="str">
            <v>NV1052 (NGUYỄN KIM THÙY MINH)</v>
          </cell>
          <cell r="AS246" t="str">
            <v>NV4739 (NGUYỄN THẾ VIỆT)</v>
          </cell>
          <cell r="AT246" t="str">
            <v>NV1801 (LÊ GIA THỨC)</v>
          </cell>
          <cell r="AU246" t="str">
            <v>NV0000 (NGUYỄN THANH HÂN)</v>
          </cell>
        </row>
        <row r="247">
          <cell r="G247" t="str">
            <v>NV3933</v>
          </cell>
          <cell r="H247" t="str">
            <v>TRẦN VĂN TẢI</v>
          </cell>
          <cell r="I247">
            <v>32714</v>
          </cell>
          <cell r="J247" t="str">
            <v>Nam</v>
          </cell>
          <cell r="K247" t="str">
            <v>trantai198511@gmail.com</v>
          </cell>
          <cell r="L247" t="str">
            <v/>
          </cell>
          <cell r="M247" t="str">
            <v>0977449927</v>
          </cell>
          <cell r="N247" t="str">
            <v>094089001372</v>
          </cell>
          <cell r="O247">
            <v>44309</v>
          </cell>
          <cell r="P247" t="str">
            <v>Cục cảnh sát quản lý hành chính về trật tự xã hội</v>
          </cell>
          <cell r="Q247" t="str">
            <v>Bình Đáng, phường Bình Hòa, thành phố Hồ Chí Minh, Việt Nam</v>
          </cell>
          <cell r="R247" t="str">
            <v>Thạnh An 1, xã Thạnh Thới An, thành phố Cần Thơ, Việt Nam</v>
          </cell>
          <cell r="S247" t="str">
            <v>Kết hôn</v>
          </cell>
          <cell r="T247">
            <v>2</v>
          </cell>
          <cell r="U247">
            <v>2</v>
          </cell>
          <cell r="V247" t="str">
            <v>3933</v>
          </cell>
          <cell r="W247" t="str">
            <v>Đang làm việc</v>
          </cell>
          <cell r="X247">
            <v>45453</v>
          </cell>
          <cell r="Y247">
            <v>45545</v>
          </cell>
          <cell r="Z247" t="str">
            <v/>
          </cell>
          <cell r="AA247" t="str">
            <v>CHÂN THẬT LONG THẠNH MỸ DEPOT</v>
          </cell>
          <cell r="AB247">
            <v>1</v>
          </cell>
          <cell r="AC247" t="str">
            <v/>
          </cell>
          <cell r="AD247">
            <v>45745</v>
          </cell>
          <cell r="AE247" t="str">
            <v/>
          </cell>
          <cell r="AF247" t="str">
            <v/>
          </cell>
          <cell r="AG247" t="str">
            <v>KHÔNG CÓ/NO</v>
          </cell>
          <cell r="AH247" t="str">
            <v>12/12</v>
          </cell>
          <cell r="AI247" t="str">
            <v>41</v>
          </cell>
          <cell r="AJ247" t="str">
            <v>M</v>
          </cell>
          <cell r="AK247" t="str">
            <v/>
          </cell>
          <cell r="AL247" t="str">
            <v>VietinBank</v>
          </cell>
          <cell r="AM247" t="str">
            <v>102870084429</v>
          </cell>
          <cell r="AN247" t="str">
            <v>8131589471</v>
          </cell>
          <cell r="AO247" t="str">
            <v>7411302268</v>
          </cell>
          <cell r="AP247" t="str">
            <v/>
          </cell>
          <cell r="AQ247" t="str">
            <v>Ngạch VIII</v>
          </cell>
          <cell r="AR247" t="str">
            <v>NV2707 (HOÀNG LÊ LƯU DANH)</v>
          </cell>
          <cell r="AS247" t="str">
            <v>NV3085 (NGUYỄN DUY KHÁNH)</v>
          </cell>
          <cell r="AT247" t="str">
            <v>NV0005 (LÊ THANH TUẤN)</v>
          </cell>
          <cell r="AU247" t="str">
            <v>NV0000 (NGUYỄN THANH HÂN)</v>
          </cell>
        </row>
        <row r="248">
          <cell r="G248" t="str">
            <v>NV3926</v>
          </cell>
          <cell r="H248" t="str">
            <v>HỒ MINH VIỆT</v>
          </cell>
          <cell r="I248">
            <v>35681</v>
          </cell>
          <cell r="J248" t="str">
            <v>Nam</v>
          </cell>
          <cell r="K248" t="str">
            <v>minhvietho40@gmail.com</v>
          </cell>
          <cell r="L248" t="str">
            <v>doc1@log.genuinepartner.com</v>
          </cell>
          <cell r="M248" t="str">
            <v>0823335789</v>
          </cell>
          <cell r="N248" t="str">
            <v>079097026791</v>
          </cell>
          <cell r="O248">
            <v>44740</v>
          </cell>
          <cell r="P248" t="str">
            <v>Thành phố Hồ Chí Minh</v>
          </cell>
          <cell r="Q248" t="str">
            <v>908 Nguyễn Xiển, phường Long Bình, thành phố Hồ Chí Minh, Việt Nam</v>
          </cell>
          <cell r="R248" t="str">
            <v>908 Nguyễn Xiển, phường Long Bình, thành phố Hồ Chí Minh, Việt Nam</v>
          </cell>
          <cell r="S248" t="str">
            <v>Độc thân</v>
          </cell>
          <cell r="T248">
            <v>0</v>
          </cell>
          <cell r="U248" t="str">
            <v/>
          </cell>
          <cell r="V248" t="str">
            <v>3926</v>
          </cell>
          <cell r="W248" t="str">
            <v>Đang làm việc</v>
          </cell>
          <cell r="X248">
            <v>45444</v>
          </cell>
          <cell r="Y248">
            <v>45505</v>
          </cell>
          <cell r="Z248" t="str">
            <v/>
          </cell>
          <cell r="AA248" t="str">
            <v>VĂN PHÒNG TỔNG CÔNG TY</v>
          </cell>
          <cell r="AB248">
            <v>1</v>
          </cell>
          <cell r="AC248" t="str">
            <v>N2396229</v>
          </cell>
          <cell r="AD248">
            <v>44503</v>
          </cell>
          <cell r="AE248" t="str">
            <v>TPHCM</v>
          </cell>
          <cell r="AF248">
            <v>48155</v>
          </cell>
          <cell r="AG248" t="str">
            <v>CAO ĐẲNG/COLLEGE</v>
          </cell>
          <cell r="AH248" t="str">
            <v>12/12</v>
          </cell>
          <cell r="AI248" t="str">
            <v/>
          </cell>
          <cell r="AJ248" t="str">
            <v/>
          </cell>
          <cell r="AK248" t="str">
            <v/>
          </cell>
          <cell r="AL248" t="str">
            <v>VietinBank</v>
          </cell>
          <cell r="AM248" t="str">
            <v>108866995957</v>
          </cell>
          <cell r="AN248" t="str">
            <v>873454854</v>
          </cell>
          <cell r="AO248" t="str">
            <v>7929040151</v>
          </cell>
          <cell r="AP248" t="str">
            <v/>
          </cell>
          <cell r="AQ248" t="str">
            <v>Ngạch VI</v>
          </cell>
          <cell r="AR248" t="str">
            <v>NV2193 (HỒ THỊ TRANG)</v>
          </cell>
          <cell r="AS248" t="str">
            <v>NV2193 (HỒ THỊ TRANG)</v>
          </cell>
          <cell r="AT248" t="str">
            <v>NV2193 (HỒ THỊ TRANG)</v>
          </cell>
          <cell r="AU248" t="str">
            <v>NV0000 (NGUYỄN THANH HÂN)</v>
          </cell>
        </row>
        <row r="249">
          <cell r="G249" t="str">
            <v>NV3922</v>
          </cell>
          <cell r="H249" t="str">
            <v>ĐÀO VĂN HỮU</v>
          </cell>
          <cell r="I249">
            <v>34491</v>
          </cell>
          <cell r="J249" t="str">
            <v>Nam</v>
          </cell>
          <cell r="K249" t="str">
            <v>daihuu006@gmail.com</v>
          </cell>
          <cell r="L249" t="str">
            <v/>
          </cell>
          <cell r="M249" t="str">
            <v>0383984489</v>
          </cell>
          <cell r="N249" t="str">
            <v>040094019308</v>
          </cell>
          <cell r="O249">
            <v>44809</v>
          </cell>
          <cell r="P249" t="str">
            <v>Cục cảnh sát quản lý hành chính về trật tự xã hội</v>
          </cell>
          <cell r="Q249" t="str">
            <v>Khu Phố 5, phường Long Bình, thành phố Đồng Nai, Việt Nam</v>
          </cell>
          <cell r="R249" t="str">
            <v>Xóm Hải Đồng, xã Nghĩa Lộc, tỉnh Nghệ An, Việt Nam</v>
          </cell>
          <cell r="S249" t="str">
            <v>Độc thân</v>
          </cell>
          <cell r="T249">
            <v>0</v>
          </cell>
          <cell r="U249" t="str">
            <v/>
          </cell>
          <cell r="V249" t="str">
            <v>3922</v>
          </cell>
          <cell r="W249" t="str">
            <v>Đang làm việc</v>
          </cell>
          <cell r="X249">
            <v>45434</v>
          </cell>
          <cell r="Y249">
            <v>45526</v>
          </cell>
          <cell r="Z249" t="str">
            <v/>
          </cell>
          <cell r="AA249" t="str">
            <v>CÁI MÉP</v>
          </cell>
          <cell r="AB249">
            <v>1</v>
          </cell>
          <cell r="AC249" t="str">
            <v/>
          </cell>
          <cell r="AD249">
            <v>45715</v>
          </cell>
          <cell r="AE249" t="str">
            <v/>
          </cell>
          <cell r="AF249" t="str">
            <v/>
          </cell>
          <cell r="AG249" t="str">
            <v>KHÔNG CÓ/NO</v>
          </cell>
          <cell r="AH249" t="str">
            <v>12/12</v>
          </cell>
          <cell r="AI249" t="str">
            <v>42</v>
          </cell>
          <cell r="AJ249" t="str">
            <v>L</v>
          </cell>
          <cell r="AK249" t="str">
            <v>L</v>
          </cell>
          <cell r="AL249" t="str">
            <v>VietinBank</v>
          </cell>
          <cell r="AM249" t="str">
            <v>108875061684</v>
          </cell>
          <cell r="AN249" t="str">
            <v>8830472885</v>
          </cell>
          <cell r="AO249" t="str">
            <v>7512064885</v>
          </cell>
          <cell r="AP249" t="str">
            <v>DN4797512064885</v>
          </cell>
          <cell r="AQ249" t="str">
            <v>Ngạch VIII</v>
          </cell>
          <cell r="AR249" t="str">
            <v>NV4461 (VÕ VĂN THẠNH)</v>
          </cell>
          <cell r="AS249" t="str">
            <v>NV3085 (NGUYỄN DUY KHÁNH)</v>
          </cell>
          <cell r="AT249" t="str">
            <v>NV0005 (LÊ THANH TUẤN)</v>
          </cell>
          <cell r="AU249" t="str">
            <v>NV0000 (NGUYỄN THANH HÂN)</v>
          </cell>
        </row>
        <row r="250">
          <cell r="G250" t="str">
            <v>NV3920</v>
          </cell>
          <cell r="H250" t="str">
            <v>NGUYỄN DUY CƯỜNG</v>
          </cell>
          <cell r="I250">
            <v>30958</v>
          </cell>
          <cell r="J250" t="str">
            <v>Nam</v>
          </cell>
          <cell r="K250" t="str">
            <v>nguyenduy1942020@gmail.com</v>
          </cell>
          <cell r="L250" t="str">
            <v/>
          </cell>
          <cell r="M250" t="str">
            <v>0399779433</v>
          </cell>
          <cell r="N250" t="str">
            <v>051084008504</v>
          </cell>
          <cell r="O250">
            <v>44375</v>
          </cell>
          <cell r="P250" t="str">
            <v>Cục cảnh sát ĐKQL cư trú và DLQG về dân cư</v>
          </cell>
          <cell r="Q250" t="str">
            <v>126/66/15, Đường Liên Huyện, KP Tân Hiệp, phường Tân Bình, thành phố Hồ Chí Minh, Việt Nam</v>
          </cell>
          <cell r="R250" t="str">
            <v>Thôn Thủy Trạch, xã Khánh Cường, tỉnh Quảng Ngãi, Việt Nam</v>
          </cell>
          <cell r="S250" t="str">
            <v>Kết hôn</v>
          </cell>
          <cell r="T250">
            <v>3</v>
          </cell>
          <cell r="U250">
            <v>3</v>
          </cell>
          <cell r="V250" t="str">
            <v>3920</v>
          </cell>
          <cell r="W250" t="str">
            <v>Đang làm việc</v>
          </cell>
          <cell r="X250">
            <v>45434</v>
          </cell>
          <cell r="Y250">
            <v>45495</v>
          </cell>
          <cell r="Z250" t="str">
            <v/>
          </cell>
          <cell r="AA250" t="str">
            <v>CHÂN THẬT LONG THẠNH MỸ DEPOT</v>
          </cell>
          <cell r="AB250">
            <v>1</v>
          </cell>
          <cell r="AC250" t="str">
            <v/>
          </cell>
          <cell r="AD250">
            <v>45719</v>
          </cell>
          <cell r="AE250" t="str">
            <v/>
          </cell>
          <cell r="AF250" t="str">
            <v/>
          </cell>
          <cell r="AG250" t="str">
            <v/>
          </cell>
          <cell r="AH250" t="str">
            <v>10/12</v>
          </cell>
          <cell r="AI250" t="str">
            <v>40</v>
          </cell>
          <cell r="AJ250" t="str">
            <v>L</v>
          </cell>
          <cell r="AK250" t="str">
            <v>L</v>
          </cell>
          <cell r="AL250" t="str">
            <v>VietinBank</v>
          </cell>
          <cell r="AM250" t="str">
            <v>104882062136</v>
          </cell>
          <cell r="AN250" t="str">
            <v>8742310035</v>
          </cell>
          <cell r="AO250" t="str">
            <v>7909089365</v>
          </cell>
          <cell r="AP250" t="str">
            <v>7909089365</v>
          </cell>
          <cell r="AQ250" t="str">
            <v>Ngạch VIII</v>
          </cell>
          <cell r="AR250" t="str">
            <v>NV2707 (HOÀNG LÊ LƯU DANH)</v>
          </cell>
          <cell r="AS250" t="str">
            <v>NV3085 (NGUYỄN DUY KHÁNH)</v>
          </cell>
          <cell r="AT250" t="str">
            <v>NV3085 (NGUYỄN DUY KHÁNH)</v>
          </cell>
          <cell r="AU250" t="str">
            <v>NV0005 (LÊ THANH TUẤN)</v>
          </cell>
        </row>
        <row r="251">
          <cell r="G251" t="str">
            <v>NV3914</v>
          </cell>
          <cell r="H251" t="str">
            <v>THIỀU THỊ BÍCH NGỌC</v>
          </cell>
          <cell r="I251">
            <v>36023</v>
          </cell>
          <cell r="J251" t="str">
            <v>Nữ</v>
          </cell>
          <cell r="K251" t="str">
            <v>ngocthibichthieu288@gmail.com</v>
          </cell>
          <cell r="L251" t="str">
            <v>hhm1@care.hyhysmile.com</v>
          </cell>
          <cell r="M251" t="str">
            <v>0398531867</v>
          </cell>
          <cell r="N251" t="str">
            <v>042198004827</v>
          </cell>
          <cell r="O251">
            <v>44798</v>
          </cell>
          <cell r="P251" t="str">
            <v>Cục cảnh sát quản lý hành chính về trật tự xã hội</v>
          </cell>
          <cell r="Q251" t="str">
            <v>E1/2W9 ấp 5 Quách Điêu, xã Vĩnh Lộc, thành phố Hồ Chí Minh, Việt Nam</v>
          </cell>
          <cell r="R251" t="str">
            <v>Thôn Hoa Tân, xã Kỳ Hoa, tỉnh Hà Tĩnh, Việt Nam</v>
          </cell>
          <cell r="S251" t="str">
            <v>Độc thân</v>
          </cell>
          <cell r="T251">
            <v>0</v>
          </cell>
          <cell r="U251" t="str">
            <v/>
          </cell>
          <cell r="V251" t="str">
            <v>3914</v>
          </cell>
          <cell r="W251" t="str">
            <v>Đang làm việc</v>
          </cell>
          <cell r="X251">
            <v>45419</v>
          </cell>
          <cell r="Y251">
            <v>45451</v>
          </cell>
          <cell r="Z251" t="str">
            <v/>
          </cell>
          <cell r="AA251" t="str">
            <v>PHÒNG KHÁM HỶ HỶ</v>
          </cell>
          <cell r="AB251">
            <v>1</v>
          </cell>
          <cell r="AC251" t="str">
            <v/>
          </cell>
          <cell r="AD251">
            <v>45716</v>
          </cell>
          <cell r="AE251" t="str">
            <v/>
          </cell>
          <cell r="AF251" t="str">
            <v/>
          </cell>
          <cell r="AG251" t="str">
            <v>ĐẠI HỌC/UNIVERSITY</v>
          </cell>
          <cell r="AH251" t="str">
            <v>12/12</v>
          </cell>
          <cell r="AI251" t="str">
            <v/>
          </cell>
          <cell r="AJ251" t="str">
            <v/>
          </cell>
          <cell r="AK251" t="str">
            <v/>
          </cell>
          <cell r="AL251" t="str">
            <v>VietinBank</v>
          </cell>
          <cell r="AM251" t="str">
            <v>104600288512</v>
          </cell>
          <cell r="AN251" t="str">
            <v>8527678677</v>
          </cell>
          <cell r="AO251" t="str">
            <v>4221298766</v>
          </cell>
          <cell r="AP251" t="str">
            <v>DN4794221298766</v>
          </cell>
          <cell r="AQ251" t="str">
            <v>Ngạch VI</v>
          </cell>
          <cell r="AR251" t="str">
            <v>NV4090 (HOÀNG QUỐC DUY)</v>
          </cell>
          <cell r="AS251" t="str">
            <v>NV3811 (NGUYỄN TRẦN HẢI YẾN)</v>
          </cell>
          <cell r="AT251" t="str">
            <v>NV1801 (LÊ GIA THỨC)</v>
          </cell>
          <cell r="AU251" t="str">
            <v>NV0000 (NGUYỄN THANH HÂN)</v>
          </cell>
        </row>
        <row r="252">
          <cell r="G252" t="str">
            <v>NV3900</v>
          </cell>
          <cell r="H252" t="str">
            <v>PHẠM THỊ HOÀI</v>
          </cell>
          <cell r="I252">
            <v>31130</v>
          </cell>
          <cell r="J252" t="str">
            <v>Nữ</v>
          </cell>
          <cell r="K252" t="str">
            <v>hoaipham2403@gmail.com</v>
          </cell>
          <cell r="L252" t="str">
            <v>sgn.receptionist1@genuinepartner.com</v>
          </cell>
          <cell r="M252" t="str">
            <v>0983883787</v>
          </cell>
          <cell r="N252" t="str">
            <v>030185012557</v>
          </cell>
          <cell r="O252">
            <v>44549</v>
          </cell>
          <cell r="P252" t="str">
            <v>Cục cảnh sát quản lý hành chính về trật tự xã hội</v>
          </cell>
          <cell r="Q252" t="str">
            <v>21 đường 3, KP3, phường Cát Lái, thành phố Hồ Chí Minh, Việt Nam</v>
          </cell>
          <cell r="R252" t="str">
            <v>21 đường 3, KP3, phường Cát Lái, thành phố Hồ Chí Minh, Việt Nam</v>
          </cell>
          <cell r="S252" t="str">
            <v>Kết hôn</v>
          </cell>
          <cell r="T252">
            <v>2</v>
          </cell>
          <cell r="U252" t="str">
            <v/>
          </cell>
          <cell r="V252" t="str">
            <v>3900</v>
          </cell>
          <cell r="W252" t="str">
            <v>Đang làm việc</v>
          </cell>
          <cell r="X252">
            <v>45414</v>
          </cell>
          <cell r="Y252">
            <v>46059</v>
          </cell>
          <cell r="Z252" t="str">
            <v/>
          </cell>
          <cell r="AA252" t="str">
            <v>VĂN PHÒNG TỔNG CÔNG TY</v>
          </cell>
          <cell r="AB252">
            <v>1</v>
          </cell>
          <cell r="AC252" t="str">
            <v/>
          </cell>
          <cell r="AD252" t="str">
            <v/>
          </cell>
          <cell r="AE252" t="str">
            <v/>
          </cell>
          <cell r="AF252" t="str">
            <v/>
          </cell>
          <cell r="AG252" t="str">
            <v>ĐẠI HỌC/UNIVERSITY</v>
          </cell>
          <cell r="AH252" t="str">
            <v>12/12</v>
          </cell>
          <cell r="AI252" t="str">
            <v/>
          </cell>
          <cell r="AJ252" t="str">
            <v/>
          </cell>
          <cell r="AK252" t="str">
            <v/>
          </cell>
          <cell r="AL252" t="str">
            <v>VietinBank</v>
          </cell>
          <cell r="AM252" t="str">
            <v>108882208751</v>
          </cell>
          <cell r="AN252" t="str">
            <v/>
          </cell>
          <cell r="AO252" t="str">
            <v>9794302995</v>
          </cell>
          <cell r="AP252" t="str">
            <v/>
          </cell>
          <cell r="AQ252" t="str">
            <v>Ngạch VI</v>
          </cell>
          <cell r="AR252" t="str">
            <v>NV1052 (NGUYỄN KIM THÙY MINH)</v>
          </cell>
          <cell r="AS252" t="str">
            <v>NV4739 (NGUYỄN THẾ VIỆT)</v>
          </cell>
          <cell r="AT252" t="str">
            <v>NV1801 (LÊ GIA THỨC)</v>
          </cell>
          <cell r="AU252" t="str">
            <v>NV0000 (NGUYỄN THANH HÂN)</v>
          </cell>
        </row>
        <row r="253">
          <cell r="G253" t="str">
            <v>NV3896</v>
          </cell>
          <cell r="H253" t="str">
            <v>NGUYỄN NGỌC TẤN TRUNG</v>
          </cell>
          <cell r="I253">
            <v>35003</v>
          </cell>
          <cell r="J253" t="str">
            <v>Nam</v>
          </cell>
          <cell r="K253" t="str">
            <v>nguyentrung311095@gmail.com</v>
          </cell>
          <cell r="L253" t="str">
            <v/>
          </cell>
          <cell r="M253" t="str">
            <v>0901629723</v>
          </cell>
          <cell r="N253" t="str">
            <v>080095010871</v>
          </cell>
          <cell r="O253">
            <v>44420</v>
          </cell>
          <cell r="P253" t="str">
            <v>80 - Tỉnh Long An</v>
          </cell>
          <cell r="Q253" t="str">
            <v>034 tổ 2, ấp 4, xã Cần Đước, tỉnh Tây Ninh, Việt Nam</v>
          </cell>
          <cell r="R253" t="str">
            <v>034 tổ 2, ấp 4, xã Cần Đước, tỉnh Tây Ninh, Việt Nam</v>
          </cell>
          <cell r="S253" t="str">
            <v>Độc thân</v>
          </cell>
          <cell r="T253">
            <v>0</v>
          </cell>
          <cell r="U253" t="str">
            <v/>
          </cell>
          <cell r="V253" t="str">
            <v>3896</v>
          </cell>
          <cell r="W253" t="str">
            <v>Đang làm việc</v>
          </cell>
          <cell r="X253">
            <v>45400</v>
          </cell>
          <cell r="Y253">
            <v>45462</v>
          </cell>
          <cell r="Z253" t="str">
            <v/>
          </cell>
          <cell r="AA253" t="str">
            <v>CHÂN THẬT TIÊN SA DEPOT</v>
          </cell>
          <cell r="AB253">
            <v>1</v>
          </cell>
          <cell r="AC253" t="str">
            <v/>
          </cell>
          <cell r="AD253">
            <v>45716</v>
          </cell>
          <cell r="AE253" t="str">
            <v>Không</v>
          </cell>
          <cell r="AF253" t="str">
            <v/>
          </cell>
          <cell r="AG253" t="str">
            <v>CAO ĐẲNG/COLLEGE</v>
          </cell>
          <cell r="AH253" t="str">
            <v>12/12</v>
          </cell>
          <cell r="AI253" t="str">
            <v>40</v>
          </cell>
          <cell r="AJ253" t="str">
            <v>S</v>
          </cell>
          <cell r="AK253" t="str">
            <v>S</v>
          </cell>
          <cell r="AL253" t="str">
            <v>VietinBank</v>
          </cell>
          <cell r="AM253" t="str">
            <v>108881744217</v>
          </cell>
          <cell r="AN253" t="str">
            <v>8504797967</v>
          </cell>
          <cell r="AO253" t="str">
            <v>8022714577</v>
          </cell>
          <cell r="AP253" t="str">
            <v>DN4798022714577</v>
          </cell>
          <cell r="AQ253" t="str">
            <v>Ngạch VII</v>
          </cell>
          <cell r="AR253" t="str">
            <v>NV3456 (PHAN VĂN SƠN)</v>
          </cell>
          <cell r="AS253" t="str">
            <v>NV3085 (NGUYỄN DUY KHÁNH)</v>
          </cell>
          <cell r="AT253" t="str">
            <v>NV0005 (LÊ THANH TUẤN)</v>
          </cell>
          <cell r="AU253" t="str">
            <v>NV0000 (NGUYỄN THANH HÂN)</v>
          </cell>
        </row>
        <row r="254">
          <cell r="G254" t="str">
            <v>NV3892</v>
          </cell>
          <cell r="H254" t="str">
            <v>TRẦN MINH HUY</v>
          </cell>
          <cell r="I254">
            <v>35383</v>
          </cell>
          <cell r="J254" t="str">
            <v>Nam</v>
          </cell>
          <cell r="K254" t="str">
            <v>minhhuyfullhouse2015@gmail.com</v>
          </cell>
          <cell r="L254" t="str">
            <v>cse1@depot.genuinepartner.com</v>
          </cell>
          <cell r="M254" t="str">
            <v>0777751306</v>
          </cell>
          <cell r="N254" t="str">
            <v>087096008532</v>
          </cell>
          <cell r="O254">
            <v>44631</v>
          </cell>
          <cell r="P254" t="str">
            <v>Cục cảnh sát quản lý hành chính về trật tự xã hội</v>
          </cell>
          <cell r="Q254" t="str">
            <v>266/108/62 Tôn Đản, phường Vĩnh Hội, thành phố Hồ Chí Minh, Việt Nam</v>
          </cell>
          <cell r="R254" t="str">
            <v>193 CDC AN THUẬN, MỸ AN HƯNG B, xã Lấp Vò, tỉnh Đồng Tháp, Việt Nam</v>
          </cell>
          <cell r="S254" t="str">
            <v>Độc thân</v>
          </cell>
          <cell r="T254">
            <v>0</v>
          </cell>
          <cell r="U254" t="str">
            <v/>
          </cell>
          <cell r="V254" t="str">
            <v>3892</v>
          </cell>
          <cell r="W254" t="str">
            <v>Đang làm việc</v>
          </cell>
          <cell r="X254">
            <v>45398</v>
          </cell>
          <cell r="Y254">
            <v>45901</v>
          </cell>
          <cell r="Z254" t="str">
            <v/>
          </cell>
          <cell r="AA254" t="str">
            <v>VĂN PHÒNG TỔNG CÔNG TY</v>
          </cell>
          <cell r="AB254">
            <v>1</v>
          </cell>
          <cell r="AC254" t="str">
            <v/>
          </cell>
          <cell r="AD254">
            <v>45720</v>
          </cell>
          <cell r="AE254" t="str">
            <v/>
          </cell>
          <cell r="AF254" t="str">
            <v/>
          </cell>
          <cell r="AG254" t="str">
            <v>ĐẠI HỌC/UNIVERSITY</v>
          </cell>
          <cell r="AH254" t="str">
            <v>12/12</v>
          </cell>
          <cell r="AI254" t="str">
            <v/>
          </cell>
          <cell r="AJ254" t="str">
            <v/>
          </cell>
          <cell r="AK254" t="str">
            <v/>
          </cell>
          <cell r="AL254" t="str">
            <v>VietinBank</v>
          </cell>
          <cell r="AM254" t="str">
            <v>104873504950</v>
          </cell>
          <cell r="AN254" t="str">
            <v/>
          </cell>
          <cell r="AO254" t="str">
            <v>8722964893</v>
          </cell>
          <cell r="AP254" t="str">
            <v/>
          </cell>
          <cell r="AQ254" t="str">
            <v>Ngạch VI</v>
          </cell>
          <cell r="AR254" t="str">
            <v>NV4331 (NGUYỄN LÊ MINH VƯƠNG)</v>
          </cell>
          <cell r="AS254" t="str">
            <v>NV3326 (CAO DUY TRƯỜNG)</v>
          </cell>
          <cell r="AT254" t="str">
            <v>NV3326 (CAO DUY TRƯỜNG)</v>
          </cell>
          <cell r="AU254" t="str">
            <v>NV0000 (NGUYỄN THANH HÂN)</v>
          </cell>
        </row>
        <row r="255">
          <cell r="G255" t="str">
            <v>NV3878</v>
          </cell>
          <cell r="H255" t="str">
            <v>LÊ ĐỨC THẾ</v>
          </cell>
          <cell r="I255">
            <v>33146</v>
          </cell>
          <cell r="J255" t="str">
            <v>Nam</v>
          </cell>
          <cell r="K255" t="str">
            <v>leducthe693@gmail.com</v>
          </cell>
          <cell r="L255" t="str">
            <v/>
          </cell>
          <cell r="M255" t="str">
            <v>0848396222</v>
          </cell>
          <cell r="N255" t="str">
            <v>040090020585</v>
          </cell>
          <cell r="O255">
            <v>44612</v>
          </cell>
          <cell r="P255" t="str">
            <v>Cục cảnh sát ĐKQL cư trú và DLQG về dân cư</v>
          </cell>
          <cell r="Q255" t="str">
            <v>G63 - tổ 24 - khu phố 7A, phường Long Bình, thành phố Đồng Nai, Việt Nam</v>
          </cell>
          <cell r="R255" t="str">
            <v>Xóm 11, xã Hùng Châu, tỉnh Nghệ An, Việt Nam</v>
          </cell>
          <cell r="S255" t="str">
            <v>Kết hôn</v>
          </cell>
          <cell r="T255">
            <v>1</v>
          </cell>
          <cell r="U255" t="str">
            <v/>
          </cell>
          <cell r="V255" t="str">
            <v>3878</v>
          </cell>
          <cell r="W255" t="str">
            <v>Đang làm việc</v>
          </cell>
          <cell r="X255">
            <v>45390</v>
          </cell>
          <cell r="Y255">
            <v>45420</v>
          </cell>
          <cell r="Z255" t="str">
            <v/>
          </cell>
          <cell r="AA255" t="str">
            <v>CHÂN THẬT LONG THẠNH MỸ DEPOT</v>
          </cell>
          <cell r="AB255">
            <v>1</v>
          </cell>
          <cell r="AC255" t="str">
            <v/>
          </cell>
          <cell r="AD255" t="str">
            <v/>
          </cell>
          <cell r="AE255" t="str">
            <v/>
          </cell>
          <cell r="AF255" t="str">
            <v/>
          </cell>
          <cell r="AG255" t="str">
            <v>TRUNG CẤP/MIDDLE LEVEL SCHOOL</v>
          </cell>
          <cell r="AH255" t="str">
            <v>12/12</v>
          </cell>
          <cell r="AI255" t="str">
            <v>42</v>
          </cell>
          <cell r="AJ255" t="str">
            <v>L</v>
          </cell>
          <cell r="AK255" t="str">
            <v>L</v>
          </cell>
          <cell r="AL255" t="str">
            <v>VietinBank</v>
          </cell>
          <cell r="AM255" t="str">
            <v>107870454303</v>
          </cell>
          <cell r="AN255" t="str">
            <v/>
          </cell>
          <cell r="AO255" t="str">
            <v/>
          </cell>
          <cell r="AP255" t="str">
            <v/>
          </cell>
          <cell r="AQ255" t="str">
            <v>Ngạch VIII</v>
          </cell>
          <cell r="AR255" t="str">
            <v>NV2707 (HOÀNG LÊ LƯU DANH)</v>
          </cell>
          <cell r="AS255" t="str">
            <v>NV1182 (NGUYỄN VĂN QUANG)</v>
          </cell>
          <cell r="AT255" t="str">
            <v>NV3811 (NGUYỄN TRẦN HẢI YẾN)</v>
          </cell>
          <cell r="AU255" t="str">
            <v>NV0000 (NGUYỄN THANH HÂN)</v>
          </cell>
        </row>
        <row r="256">
          <cell r="G256" t="str">
            <v>NV3860</v>
          </cell>
          <cell r="H256" t="str">
            <v>LÊ NGỌC KHOA</v>
          </cell>
          <cell r="I256">
            <v>36896</v>
          </cell>
          <cell r="J256" t="str">
            <v>Nam</v>
          </cell>
          <cell r="K256" t="str">
            <v>Its2@ltacv.com</v>
          </cell>
          <cell r="L256" t="str">
            <v>Its2@ltacv.com</v>
          </cell>
          <cell r="M256" t="str">
            <v>0337175835</v>
          </cell>
          <cell r="N256" t="str">
            <v>070201002948</v>
          </cell>
          <cell r="O256">
            <v>44315</v>
          </cell>
          <cell r="P256" t="str">
            <v>Tỉnh Bình Phước</v>
          </cell>
          <cell r="Q256" t="str">
            <v>125 Nguyễn Thị Tần, xã Tân Nhựt, thành phố Hồ Chí Minh, Việt Nam</v>
          </cell>
          <cell r="R256" t="str">
            <v>1402, Nguyễn Tất Thành, phường Phước Long, thành phố Đồng Nai, Việt Nam</v>
          </cell>
          <cell r="S256" t="str">
            <v>Độc thân</v>
          </cell>
          <cell r="T256">
            <v>0</v>
          </cell>
          <cell r="U256" t="str">
            <v/>
          </cell>
          <cell r="V256" t="str">
            <v>3860</v>
          </cell>
          <cell r="W256" t="str">
            <v>Đang làm việc</v>
          </cell>
          <cell r="X256">
            <v>45377</v>
          </cell>
          <cell r="Y256">
            <v>45438</v>
          </cell>
          <cell r="Z256" t="str">
            <v/>
          </cell>
          <cell r="AA256" t="str">
            <v>VĂN PHÒNG TỔNG CÔNG TY</v>
          </cell>
          <cell r="AB256">
            <v>1</v>
          </cell>
          <cell r="AC256" t="str">
            <v/>
          </cell>
          <cell r="AD256">
            <v>45720</v>
          </cell>
          <cell r="AE256" t="str">
            <v/>
          </cell>
          <cell r="AF256" t="str">
            <v/>
          </cell>
          <cell r="AG256" t="str">
            <v>ĐẠI HỌC/UNIVERSITY</v>
          </cell>
          <cell r="AH256" t="str">
            <v>12/12</v>
          </cell>
          <cell r="AI256" t="str">
            <v>42</v>
          </cell>
          <cell r="AJ256" t="str">
            <v>L</v>
          </cell>
          <cell r="AK256" t="str">
            <v>L</v>
          </cell>
          <cell r="AL256" t="str">
            <v>VietinBank</v>
          </cell>
          <cell r="AM256" t="str">
            <v>103866827618</v>
          </cell>
          <cell r="AN256" t="str">
            <v>8903722297</v>
          </cell>
          <cell r="AO256" t="str">
            <v>7021862473</v>
          </cell>
          <cell r="AP256" t="str">
            <v>7021862473</v>
          </cell>
          <cell r="AQ256" t="str">
            <v>Ngạch VI</v>
          </cell>
          <cell r="AR256" t="str">
            <v>NV3326 (CAO DUY TRƯỜNG)</v>
          </cell>
          <cell r="AS256" t="str">
            <v>NV3326 (CAO DUY TRƯỜNG)</v>
          </cell>
          <cell r="AT256" t="str">
            <v>NV3326 (CAO DUY TRƯỜNG)</v>
          </cell>
          <cell r="AU256" t="str">
            <v>NV0000 (NGUYỄN THANH HÂN)</v>
          </cell>
        </row>
        <row r="257">
          <cell r="G257" t="str">
            <v>NV3858</v>
          </cell>
          <cell r="H257" t="str">
            <v>NGUYỄN SỸ QUYỀN</v>
          </cell>
          <cell r="I257">
            <v>30752</v>
          </cell>
          <cell r="J257" t="str">
            <v>Nam</v>
          </cell>
          <cell r="K257" t="str">
            <v>syquyen11031984@gmail.com</v>
          </cell>
          <cell r="L257" t="str">
            <v/>
          </cell>
          <cell r="M257" t="str">
            <v>0983836365</v>
          </cell>
          <cell r="N257" t="str">
            <v>031084006415</v>
          </cell>
          <cell r="O257">
            <v>44421</v>
          </cell>
          <cell r="P257" t="str">
            <v>Cục cảnh sát quản lý hành chính về trật tự xã hội</v>
          </cell>
          <cell r="Q257" t="str">
            <v>Thôn 1, xã Nghi Dương, thành phố Hải Phòng, Việt Nam</v>
          </cell>
          <cell r="R257" t="str">
            <v>Thôn 1, xã Nghi Dương, thành phố Hải Phòng, Việt Nam</v>
          </cell>
          <cell r="S257" t="str">
            <v>Kết hôn</v>
          </cell>
          <cell r="T257">
            <v>3</v>
          </cell>
          <cell r="U257">
            <v>3</v>
          </cell>
          <cell r="V257" t="str">
            <v>3858</v>
          </cell>
          <cell r="W257" t="str">
            <v>Đang làm việc</v>
          </cell>
          <cell r="X257">
            <v>45370</v>
          </cell>
          <cell r="Y257">
            <v>45430</v>
          </cell>
          <cell r="Z257" t="str">
            <v/>
          </cell>
          <cell r="AA257" t="str">
            <v>CHÂN THẬT HẢI PHÒNG DEPOT</v>
          </cell>
          <cell r="AB257">
            <v>1</v>
          </cell>
          <cell r="AC257" t="str">
            <v/>
          </cell>
          <cell r="AD257">
            <v>45719</v>
          </cell>
          <cell r="AE257" t="str">
            <v/>
          </cell>
          <cell r="AF257" t="str">
            <v/>
          </cell>
          <cell r="AG257" t="str">
            <v>KHÔNG CÓ/NO</v>
          </cell>
          <cell r="AH257" t="str">
            <v>12/12</v>
          </cell>
          <cell r="AI257" t="str">
            <v>40</v>
          </cell>
          <cell r="AJ257" t="str">
            <v>L</v>
          </cell>
          <cell r="AK257" t="str">
            <v>L</v>
          </cell>
          <cell r="AL257" t="str">
            <v>VietinBank</v>
          </cell>
          <cell r="AM257" t="str">
            <v>109879170829</v>
          </cell>
          <cell r="AN257" t="str">
            <v>8862119400</v>
          </cell>
          <cell r="AO257" t="str">
            <v>3110011860</v>
          </cell>
          <cell r="AP257" t="str">
            <v>DN4793110011860</v>
          </cell>
          <cell r="AQ257" t="str">
            <v>Ngạch VIII</v>
          </cell>
          <cell r="AR257" t="str">
            <v>NV0008 (LÊ VĂN HÙNG)</v>
          </cell>
          <cell r="AS257" t="str">
            <v>NV3085 (NGUYỄN DUY KHÁNH)</v>
          </cell>
          <cell r="AT257" t="str">
            <v>NV0005 (LÊ THANH TUẤN)</v>
          </cell>
          <cell r="AU257" t="str">
            <v>NV0000 (NGUYỄN THANH HÂN)</v>
          </cell>
        </row>
        <row r="258">
          <cell r="G258" t="str">
            <v>NV3837</v>
          </cell>
          <cell r="H258" t="str">
            <v>TRẦN XUÂN HÀ</v>
          </cell>
          <cell r="I258">
            <v>34434</v>
          </cell>
          <cell r="J258" t="str">
            <v>Nam</v>
          </cell>
          <cell r="K258" t="str">
            <v>tranha100494@gmail.com</v>
          </cell>
          <cell r="L258" t="str">
            <v/>
          </cell>
          <cell r="M258" t="str">
            <v>0972915343</v>
          </cell>
          <cell r="N258" t="str">
            <v>042094020134</v>
          </cell>
          <cell r="O258">
            <v>44629</v>
          </cell>
          <cell r="P258" t="str">
            <v>Cục cảnh sát quản lý hành chính về trật tự xã hội</v>
          </cell>
          <cell r="Q258" t="str">
            <v>01 Đường số 2, khu phố 6, phường Tam Bình, thành phố Hồ Chí Minh, Việt Nam</v>
          </cell>
          <cell r="R258" t="str">
            <v>Thôn 9, xã Cẩm Trung, tỉnh Hà Tĩnh, Việt Nam</v>
          </cell>
          <cell r="S258" t="str">
            <v>Kết hôn</v>
          </cell>
          <cell r="T258">
            <v>2</v>
          </cell>
          <cell r="U258" t="str">
            <v/>
          </cell>
          <cell r="V258" t="str">
            <v>3837</v>
          </cell>
          <cell r="W258" t="str">
            <v>Đang làm việc</v>
          </cell>
          <cell r="X258">
            <v>45363</v>
          </cell>
          <cell r="Y258">
            <v>45394</v>
          </cell>
          <cell r="Z258" t="str">
            <v/>
          </cell>
          <cell r="AA258" t="str">
            <v>BNP SÓNG THẦN DEPOT</v>
          </cell>
          <cell r="AB258">
            <v>1</v>
          </cell>
          <cell r="AC258" t="str">
            <v/>
          </cell>
          <cell r="AD258">
            <v>45733</v>
          </cell>
          <cell r="AE258" t="str">
            <v/>
          </cell>
          <cell r="AF258" t="str">
            <v/>
          </cell>
          <cell r="AG258" t="str">
            <v>KHÔNG CÓ/NO</v>
          </cell>
          <cell r="AH258" t="str">
            <v>09/12</v>
          </cell>
          <cell r="AI258" t="str">
            <v>40</v>
          </cell>
          <cell r="AJ258" t="str">
            <v>L</v>
          </cell>
          <cell r="AK258" t="str">
            <v>L</v>
          </cell>
          <cell r="AL258" t="str">
            <v>VietinBank</v>
          </cell>
          <cell r="AM258" t="str">
            <v>106881496379</v>
          </cell>
          <cell r="AN258" t="str">
            <v/>
          </cell>
          <cell r="AO258" t="str">
            <v>4220907915</v>
          </cell>
          <cell r="AP258" t="str">
            <v>DN4794220907915</v>
          </cell>
          <cell r="AQ258" t="str">
            <v>Ngạch VIII</v>
          </cell>
          <cell r="AR258" t="str">
            <v>NV4446 (NGUYỄN VŨ MINH HOÀNG)</v>
          </cell>
          <cell r="AS258" t="str">
            <v>NV1182 (NGUYỄN VĂN QUANG)</v>
          </cell>
          <cell r="AT258" t="str">
            <v>NV3811 (NGUYỄN TRẦN HẢI YẾN)</v>
          </cell>
          <cell r="AU258" t="str">
            <v>NV0000 (NGUYỄN THANH HÂN)</v>
          </cell>
        </row>
        <row r="259">
          <cell r="G259" t="str">
            <v>NV3830</v>
          </cell>
          <cell r="H259" t="str">
            <v>NGUYỄN THÀNH PHONG</v>
          </cell>
          <cell r="I259">
            <v>31082</v>
          </cell>
          <cell r="J259" t="str">
            <v>Nam</v>
          </cell>
          <cell r="K259" t="str">
            <v>thanhphongnt1983@gmail.com</v>
          </cell>
          <cell r="L259" t="str">
            <v/>
          </cell>
          <cell r="M259" t="str">
            <v>0981934921</v>
          </cell>
          <cell r="N259" t="str">
            <v>058085000295</v>
          </cell>
          <cell r="O259">
            <v>45693</v>
          </cell>
          <cell r="P259" t="str">
            <v>công an tỉnh NINH THUẬN</v>
          </cell>
          <cell r="Q259" t="str">
            <v>Tổ 3, Khu Phố Tân Hóa, phường Tân Khánh, thành phố Hồ Chí Minh, Việt Nam</v>
          </cell>
          <cell r="R259" t="str">
            <v>Thôn Liên sơn 1, xã Phước Hậu, tỉnh Khánh Hòa, Việt Nam</v>
          </cell>
          <cell r="S259" t="str">
            <v>Kết hôn</v>
          </cell>
          <cell r="T259">
            <v>2</v>
          </cell>
          <cell r="U259" t="str">
            <v/>
          </cell>
          <cell r="V259" t="str">
            <v>3830</v>
          </cell>
          <cell r="W259" t="str">
            <v>Đang làm việc</v>
          </cell>
          <cell r="X259">
            <v>45362</v>
          </cell>
          <cell r="Y259">
            <v>45393</v>
          </cell>
          <cell r="Z259" t="str">
            <v/>
          </cell>
          <cell r="AA259" t="str">
            <v>E - TÂN BÌNH DEPOT</v>
          </cell>
          <cell r="AB259">
            <v>1</v>
          </cell>
          <cell r="AC259" t="str">
            <v/>
          </cell>
          <cell r="AD259">
            <v>45716</v>
          </cell>
          <cell r="AE259" t="str">
            <v/>
          </cell>
          <cell r="AF259" t="str">
            <v/>
          </cell>
          <cell r="AG259" t="str">
            <v>KHÔNG CÓ/NO</v>
          </cell>
          <cell r="AH259" t="str">
            <v>09/12</v>
          </cell>
          <cell r="AI259" t="str">
            <v>40</v>
          </cell>
          <cell r="AJ259" t="str">
            <v>M</v>
          </cell>
          <cell r="AK259" t="str">
            <v>M</v>
          </cell>
          <cell r="AL259" t="str">
            <v>VietinBank</v>
          </cell>
          <cell r="AM259" t="str">
            <v>107881474023</v>
          </cell>
          <cell r="AN259" t="str">
            <v/>
          </cell>
          <cell r="AO259" t="str">
            <v>5820917379</v>
          </cell>
          <cell r="AP259" t="str">
            <v>Không</v>
          </cell>
          <cell r="AQ259" t="str">
            <v>Ngạch VIII</v>
          </cell>
          <cell r="AR259" t="str">
            <v>NV3153 (HOÀNG LÊ VĨNH PHÚC)</v>
          </cell>
          <cell r="AS259" t="str">
            <v>NV1182 (NGUYỄN VĂN QUANG)</v>
          </cell>
          <cell r="AT259" t="str">
            <v>NV3811 (NGUYỄN TRẦN HẢI YẾN)</v>
          </cell>
          <cell r="AU259" t="str">
            <v>NV0000 (NGUYỄN THANH HÂN)</v>
          </cell>
        </row>
        <row r="260">
          <cell r="G260" t="str">
            <v>NV3832</v>
          </cell>
          <cell r="H260" t="str">
            <v>LÊ MẠNH CƯỜNG</v>
          </cell>
          <cell r="I260">
            <v>36886</v>
          </cell>
          <cell r="J260" t="str">
            <v>Nam</v>
          </cell>
          <cell r="K260" t="str">
            <v>manhcuong066294@gmail.com</v>
          </cell>
          <cell r="L260" t="str">
            <v/>
          </cell>
          <cell r="M260" t="str">
            <v>0337066294</v>
          </cell>
          <cell r="N260" t="str">
            <v>089200007508</v>
          </cell>
          <cell r="O260">
            <v>44460</v>
          </cell>
          <cell r="P260" t="str">
            <v>Cục cảnh sát quản lý hành chính về trật tự xã hội</v>
          </cell>
          <cell r="Q260" t="str">
            <v>566 Hưng Lộc, phường Thuận An, thành phố Hồ Chí Minh, Việt Nam</v>
          </cell>
          <cell r="R260" t="str">
            <v>254 Vĩnh Hiệp, xã Vĩnh Trạch, tỉnh An Giang, Việt Nam</v>
          </cell>
          <cell r="S260" t="str">
            <v>Độc thân</v>
          </cell>
          <cell r="T260">
            <v>0</v>
          </cell>
          <cell r="U260" t="str">
            <v/>
          </cell>
          <cell r="V260" t="str">
            <v>3832</v>
          </cell>
          <cell r="W260" t="str">
            <v>Đang làm việc</v>
          </cell>
          <cell r="X260">
            <v>45362</v>
          </cell>
          <cell r="Y260">
            <v>45796</v>
          </cell>
          <cell r="Z260" t="str">
            <v/>
          </cell>
          <cell r="AA260" t="str">
            <v>VĂN PHÒNG TỔNG CÔNG TY</v>
          </cell>
          <cell r="AB260">
            <v>1</v>
          </cell>
          <cell r="AC260" t="str">
            <v/>
          </cell>
          <cell r="AD260">
            <v>45720</v>
          </cell>
          <cell r="AE260" t="str">
            <v/>
          </cell>
          <cell r="AF260" t="str">
            <v/>
          </cell>
          <cell r="AG260" t="str">
            <v>ĐẠI HỌC/UNIVERSITY</v>
          </cell>
          <cell r="AH260" t="str">
            <v>12/12</v>
          </cell>
          <cell r="AI260" t="str">
            <v>42</v>
          </cell>
          <cell r="AJ260" t="str">
            <v>L</v>
          </cell>
          <cell r="AK260" t="str">
            <v>L</v>
          </cell>
          <cell r="AL260" t="str">
            <v>VietinBank</v>
          </cell>
          <cell r="AM260" t="str">
            <v>106878307332</v>
          </cell>
          <cell r="AN260" t="str">
            <v/>
          </cell>
          <cell r="AO260" t="str">
            <v>8924324908</v>
          </cell>
          <cell r="AP260" t="str">
            <v>DN4798924324908</v>
          </cell>
          <cell r="AQ260" t="str">
            <v>Ngạch VII</v>
          </cell>
          <cell r="AR260" t="str">
            <v>NV3865 (NGUYỄN GIA BẢO)</v>
          </cell>
          <cell r="AS260" t="str">
            <v>NV3326 (CAO DUY TRƯỜNG)</v>
          </cell>
          <cell r="AT260" t="str">
            <v>NV3326 (CAO DUY TRƯỜNG)</v>
          </cell>
          <cell r="AU260" t="str">
            <v>NV0000 (NGUYỄN THANH HÂN)</v>
          </cell>
        </row>
        <row r="261">
          <cell r="G261" t="str">
            <v>NV3827</v>
          </cell>
          <cell r="H261" t="str">
            <v>LÊ CÔNG TRƯỜNG THI</v>
          </cell>
          <cell r="I261">
            <v>36543</v>
          </cell>
          <cell r="J261" t="str">
            <v>Nam</v>
          </cell>
          <cell r="K261" t="str">
            <v>truongthi2k@gmail.com</v>
          </cell>
          <cell r="L261" t="str">
            <v/>
          </cell>
          <cell r="M261" t="str">
            <v>0963312296</v>
          </cell>
          <cell r="N261" t="str">
            <v>052200000420</v>
          </cell>
          <cell r="O261">
            <v>44259</v>
          </cell>
          <cell r="P261" t="str">
            <v>Cục cảnh sát quản lý hành chính về trật tự xã hội</v>
          </cell>
          <cell r="Q261" t="str">
            <v>18H Tăng Nhơn Phú, phường Phước Long, thành phố Hồ Chí Minh, Việt Nam</v>
          </cell>
          <cell r="R261" t="str">
            <v>Thôn Hưng Mỹ 2, xã Ngô Mây, tỉnh Gia Lai, Việt Nam</v>
          </cell>
          <cell r="S261" t="str">
            <v>Kết hôn</v>
          </cell>
          <cell r="T261">
            <v>0</v>
          </cell>
          <cell r="U261">
            <v>1</v>
          </cell>
          <cell r="V261" t="str">
            <v>3827</v>
          </cell>
          <cell r="W261" t="str">
            <v>Đang làm việc</v>
          </cell>
          <cell r="X261">
            <v>45355</v>
          </cell>
          <cell r="Y261">
            <v>45416</v>
          </cell>
          <cell r="Z261" t="str">
            <v/>
          </cell>
          <cell r="AA261" t="str">
            <v>BNP SÓNG THẦN DEPOT</v>
          </cell>
          <cell r="AB261">
            <v>1</v>
          </cell>
          <cell r="AC261" t="str">
            <v/>
          </cell>
          <cell r="AD261" t="str">
            <v/>
          </cell>
          <cell r="AE261" t="str">
            <v/>
          </cell>
          <cell r="AF261" t="str">
            <v/>
          </cell>
          <cell r="AG261" t="str">
            <v>CAO ĐẲNG/COLLEGE</v>
          </cell>
          <cell r="AH261" t="str">
            <v>12/12</v>
          </cell>
          <cell r="AI261" t="str">
            <v/>
          </cell>
          <cell r="AJ261" t="str">
            <v/>
          </cell>
          <cell r="AK261" t="str">
            <v/>
          </cell>
          <cell r="AL261" t="str">
            <v>VietinBank</v>
          </cell>
          <cell r="AM261" t="str">
            <v>0963312296</v>
          </cell>
          <cell r="AN261" t="str">
            <v/>
          </cell>
          <cell r="AO261" t="str">
            <v>5221062444</v>
          </cell>
          <cell r="AP261" t="str">
            <v/>
          </cell>
          <cell r="AQ261" t="str">
            <v>Ngạch VII</v>
          </cell>
          <cell r="AR261" t="str">
            <v>NV4446 (NGUYỄN VŨ MINH HOÀNG)</v>
          </cell>
          <cell r="AS261" t="str">
            <v>NV4439 (LÊ MINH TÂM)</v>
          </cell>
          <cell r="AT261" t="str">
            <v>NV3811 (NGUYỄN TRẦN HẢI YẾN)</v>
          </cell>
          <cell r="AU261" t="str">
            <v>NV0000 (NGUYỄN THANH HÂN)</v>
          </cell>
        </row>
        <row r="262">
          <cell r="G262" t="str">
            <v>NV3826</v>
          </cell>
          <cell r="H262" t="str">
            <v>VÕ LÂM PHƯỚC THIỆN</v>
          </cell>
          <cell r="I262">
            <v>35544</v>
          </cell>
          <cell r="J262" t="str">
            <v>Nam</v>
          </cell>
          <cell r="K262" t="str">
            <v>vlpthien.c11qm1@gmail.con</v>
          </cell>
          <cell r="L262" t="str">
            <v>security1@dongsaigonfirm.com</v>
          </cell>
          <cell r="M262" t="str">
            <v>0373772680</v>
          </cell>
          <cell r="N262" t="str">
            <v>054097005893</v>
          </cell>
          <cell r="O262">
            <v>45125</v>
          </cell>
          <cell r="P262" t="str">
            <v>Cục cảnh sát quản lý hành chính về trật tự xã hội</v>
          </cell>
          <cell r="Q262" t="str">
            <v>8A Đường 42, phường Thủ Đức, thành phố Hồ Chí Minh, Việt Nam</v>
          </cell>
          <cell r="R262" t="str">
            <v>Thôn 1, xã Xuân Lộc, tỉnh Đắk Lắk, Việt Nam</v>
          </cell>
          <cell r="S262" t="str">
            <v>Kết hôn</v>
          </cell>
          <cell r="T262">
            <v>0</v>
          </cell>
          <cell r="U262" t="str">
            <v/>
          </cell>
          <cell r="V262" t="str">
            <v>3826</v>
          </cell>
          <cell r="W262" t="str">
            <v>Đang làm việc</v>
          </cell>
          <cell r="X262">
            <v>45355</v>
          </cell>
          <cell r="Y262">
            <v>46093</v>
          </cell>
          <cell r="Z262" t="str">
            <v/>
          </cell>
          <cell r="AA262" t="str">
            <v>VĂN PHÒNG TỔNG CÔNG TY</v>
          </cell>
          <cell r="AB262">
            <v>1</v>
          </cell>
          <cell r="AC262" t="str">
            <v>E02307462</v>
          </cell>
          <cell r="AD262">
            <v>45720</v>
          </cell>
          <cell r="AE262" t="str">
            <v>CỤC QUẢN LÝ XUẤT NHẬP CẢNH</v>
          </cell>
          <cell r="AF262">
            <v>45720</v>
          </cell>
          <cell r="AG262" t="str">
            <v>CAO ĐẲNG/COLLEGE</v>
          </cell>
          <cell r="AH262" t="str">
            <v>12/12</v>
          </cell>
          <cell r="AI262" t="str">
            <v>42</v>
          </cell>
          <cell r="AJ262" t="str">
            <v>M</v>
          </cell>
          <cell r="AK262" t="str">
            <v>M</v>
          </cell>
          <cell r="AL262" t="str">
            <v>VietinBank</v>
          </cell>
          <cell r="AM262" t="str">
            <v>103881248690</v>
          </cell>
          <cell r="AN262" t="str">
            <v>8509495078</v>
          </cell>
          <cell r="AO262" t="str">
            <v>5420217223</v>
          </cell>
          <cell r="AP262" t="str">
            <v>5420217223</v>
          </cell>
          <cell r="AQ262" t="str">
            <v>Ngạch VI</v>
          </cell>
          <cell r="AR262" t="str">
            <v>NV2542 (LÊ THỊ HẰNG)</v>
          </cell>
          <cell r="AS262" t="str">
            <v>NV0975 (HUỲNH THỊ TỈNH)</v>
          </cell>
          <cell r="AT262" t="str">
            <v>NV0975 (HUỲNH THỊ TỈNH)</v>
          </cell>
          <cell r="AU262" t="str">
            <v>NV0000 (NGUYỄN THANH HÂN)</v>
          </cell>
        </row>
        <row r="263">
          <cell r="G263" t="str">
            <v>NV3836</v>
          </cell>
          <cell r="H263" t="str">
            <v>NGUYỄN THỊ HỘI</v>
          </cell>
          <cell r="I263">
            <v>27561</v>
          </cell>
          <cell r="J263" t="str">
            <v>Nữ</v>
          </cell>
          <cell r="K263" t="str">
            <v>admin1@genuinepartner.com</v>
          </cell>
          <cell r="L263" t="str">
            <v/>
          </cell>
          <cell r="M263" t="str">
            <v>0942539187</v>
          </cell>
          <cell r="N263" t="str">
            <v>052175016986</v>
          </cell>
          <cell r="O263">
            <v>44467</v>
          </cell>
          <cell r="P263" t="str">
            <v>Cục cảnh sát quản lý hành chính về trật tự xã hội</v>
          </cell>
          <cell r="Q263" t="str">
            <v>Vĩnh Phụng 2, phường Hoài Nhơn Nam, tỉnh Gia Lai, Việt Nam</v>
          </cell>
          <cell r="R263" t="str">
            <v>Vĩnh Phụng 2, phường Hoài Nhơn Nam, tỉnh Gia Lai, Việt Nam</v>
          </cell>
          <cell r="S263" t="str">
            <v>Kết hôn</v>
          </cell>
          <cell r="T263">
            <v>2</v>
          </cell>
          <cell r="U263" t="str">
            <v/>
          </cell>
          <cell r="V263" t="str">
            <v>3836</v>
          </cell>
          <cell r="W263" t="str">
            <v>Đang làm việc</v>
          </cell>
          <cell r="X263">
            <v>45352</v>
          </cell>
          <cell r="Y263">
            <v>45352</v>
          </cell>
          <cell r="Z263" t="str">
            <v/>
          </cell>
          <cell r="AA263" t="str">
            <v>VĂN PHÒNG TỔNG CÔNG TY</v>
          </cell>
          <cell r="AB263">
            <v>1</v>
          </cell>
          <cell r="AC263" t="str">
            <v/>
          </cell>
          <cell r="AD263" t="str">
            <v/>
          </cell>
          <cell r="AE263" t="str">
            <v/>
          </cell>
          <cell r="AF263" t="str">
            <v/>
          </cell>
          <cell r="AG263" t="str">
            <v>KHÔNG CÓ/NO</v>
          </cell>
          <cell r="AH263" t="str">
            <v>05/12</v>
          </cell>
          <cell r="AI263" t="str">
            <v>39</v>
          </cell>
          <cell r="AJ263" t="str">
            <v>2XL</v>
          </cell>
          <cell r="AK263" t="str">
            <v>L</v>
          </cell>
          <cell r="AL263" t="str">
            <v>VietinBank</v>
          </cell>
          <cell r="AM263" t="str">
            <v>101881285328</v>
          </cell>
          <cell r="AN263" t="str">
            <v/>
          </cell>
          <cell r="AO263" t="str">
            <v>5220357152</v>
          </cell>
          <cell r="AP263" t="str">
            <v>Không</v>
          </cell>
          <cell r="AQ263" t="str">
            <v>Ngạch VIII</v>
          </cell>
          <cell r="AR263" t="str">
            <v>NV1052 (NGUYỄN KIM THÙY MINH)</v>
          </cell>
          <cell r="AS263" t="str">
            <v>NV4739 (NGUYỄN THẾ VIỆT)</v>
          </cell>
          <cell r="AT263" t="str">
            <v>NV1801 (LÊ GIA THỨC)</v>
          </cell>
          <cell r="AU263" t="str">
            <v>NV0000 (NGUYỄN THANH HÂN)</v>
          </cell>
        </row>
        <row r="264">
          <cell r="G264" t="str">
            <v>NV3822</v>
          </cell>
          <cell r="H264" t="str">
            <v>HUỲNH QUỐC HẢI</v>
          </cell>
          <cell r="I264">
            <v>27978</v>
          </cell>
          <cell r="J264" t="str">
            <v>Nam</v>
          </cell>
          <cell r="K264" t="str">
            <v>haihuydang1@gmail.com</v>
          </cell>
          <cell r="L264" t="str">
            <v>llc.supervisor1@log.genuinepartner.com</v>
          </cell>
          <cell r="M264" t="str">
            <v>0983989939</v>
          </cell>
          <cell r="N264" t="str">
            <v>068076000106</v>
          </cell>
          <cell r="O264">
            <v>44788</v>
          </cell>
          <cell r="P264" t="str">
            <v>Cục cảnh sát quản lý hành chính về trật tự xã hội</v>
          </cell>
          <cell r="Q264" t="str">
            <v>4.09A chung cư Gia Phú, phường Bình Hưng Hòa, thành phố Hồ Chí Minh, Việt Nam</v>
          </cell>
          <cell r="R264" t="str">
            <v>4.09A chung cư Gia Phú, phường Bình Hưng Hòa, thành phố Hồ Chí Minh, Việt Nam</v>
          </cell>
          <cell r="S264" t="str">
            <v>Kết hôn</v>
          </cell>
          <cell r="T264">
            <v>2</v>
          </cell>
          <cell r="U264" t="str">
            <v/>
          </cell>
          <cell r="V264" t="str">
            <v>3822</v>
          </cell>
          <cell r="W264" t="str">
            <v>Đang làm việc</v>
          </cell>
          <cell r="X264">
            <v>45352</v>
          </cell>
          <cell r="Y264">
            <v>45870</v>
          </cell>
          <cell r="Z264" t="str">
            <v/>
          </cell>
          <cell r="AA264" t="str">
            <v>E-DEPOT LINH XUÂN</v>
          </cell>
          <cell r="AB264">
            <v>1</v>
          </cell>
          <cell r="AC264" t="str">
            <v>C9433958</v>
          </cell>
          <cell r="AD264">
            <v>44266</v>
          </cell>
          <cell r="AE264" t="str">
            <v>Cục quản lý xuất nhập cảnh</v>
          </cell>
          <cell r="AF264">
            <v>47918</v>
          </cell>
          <cell r="AG264" t="str">
            <v>ĐẠI HỌC/UNIVERSITY</v>
          </cell>
          <cell r="AH264" t="str">
            <v>12/12</v>
          </cell>
          <cell r="AI264" t="str">
            <v>43</v>
          </cell>
          <cell r="AJ264" t="str">
            <v>4XL</v>
          </cell>
          <cell r="AK264" t="str">
            <v/>
          </cell>
          <cell r="AL264" t="str">
            <v>VietinBank</v>
          </cell>
          <cell r="AM264" t="str">
            <v>0983989939</v>
          </cell>
          <cell r="AN264" t="str">
            <v>8731200344</v>
          </cell>
          <cell r="AO264" t="str">
            <v>203195318</v>
          </cell>
          <cell r="AP264" t="str">
            <v>HD138.24</v>
          </cell>
          <cell r="AQ264" t="str">
            <v>Ngạch V</v>
          </cell>
          <cell r="AR264" t="str">
            <v>NV2193 (HỒ THỊ TRANG)</v>
          </cell>
          <cell r="AS264" t="str">
            <v>NV2193 (HỒ THỊ TRANG)</v>
          </cell>
          <cell r="AT264" t="str">
            <v>NV2193 (HỒ THỊ TRANG)</v>
          </cell>
          <cell r="AU264" t="str">
            <v>NV0000 (NGUYỄN THANH HÂN)</v>
          </cell>
        </row>
        <row r="265">
          <cell r="G265" t="str">
            <v>NV3818</v>
          </cell>
          <cell r="H265" t="str">
            <v>NGUYỄN HOÀNG VŨ</v>
          </cell>
          <cell r="I265">
            <v>31412</v>
          </cell>
          <cell r="J265" t="str">
            <v>Nam</v>
          </cell>
          <cell r="K265" t="str">
            <v>khuongngochan1986@gmail.com</v>
          </cell>
          <cell r="L265" t="str">
            <v/>
          </cell>
          <cell r="M265" t="str">
            <v>0778557607</v>
          </cell>
          <cell r="N265" t="str">
            <v>048085003060</v>
          </cell>
          <cell r="O265">
            <v>44375</v>
          </cell>
          <cell r="P265" t="str">
            <v>Cục cảnh sát quản lý hành chính về trật tự xã hội</v>
          </cell>
          <cell r="Q265" t="str">
            <v>Tổ 47, phường Thanh Khê, thành phố Đà Nẵng, Việt Nam</v>
          </cell>
          <cell r="R265" t="str">
            <v>Tổ 47, phường Thanh Khê, thành phố Đà Nẵng, Việt Nam</v>
          </cell>
          <cell r="S265" t="str">
            <v>Kết hôn</v>
          </cell>
          <cell r="T265">
            <v>1</v>
          </cell>
          <cell r="U265" t="str">
            <v/>
          </cell>
          <cell r="V265" t="str">
            <v>3818</v>
          </cell>
          <cell r="W265" t="str">
            <v>Đang làm việc</v>
          </cell>
          <cell r="X265">
            <v>45339</v>
          </cell>
          <cell r="Y265">
            <v>46082</v>
          </cell>
          <cell r="Z265" t="str">
            <v/>
          </cell>
          <cell r="AA265" t="str">
            <v>CHÂU PHA</v>
          </cell>
          <cell r="AB265">
            <v>1</v>
          </cell>
          <cell r="AC265" t="str">
            <v>E01856857</v>
          </cell>
          <cell r="AD265">
            <v>45427</v>
          </cell>
          <cell r="AE265" t="str">
            <v>Cục Quản Lý Xuất Nhập Cảnh.</v>
          </cell>
          <cell r="AF265">
            <v>45716</v>
          </cell>
          <cell r="AG265" t="str">
            <v>KHÔNG CÓ/NO</v>
          </cell>
          <cell r="AH265" t="str">
            <v>09/12</v>
          </cell>
          <cell r="AI265" t="str">
            <v>39</v>
          </cell>
          <cell r="AJ265" t="str">
            <v>S</v>
          </cell>
          <cell r="AK265" t="str">
            <v>S</v>
          </cell>
          <cell r="AL265" t="str">
            <v>VietinBank</v>
          </cell>
          <cell r="AM265" t="str">
            <v>0336367594</v>
          </cell>
          <cell r="AN265" t="str">
            <v/>
          </cell>
          <cell r="AO265" t="str">
            <v>7916603221</v>
          </cell>
          <cell r="AP265" t="str">
            <v>DN4797916603221</v>
          </cell>
          <cell r="AQ265" t="str">
            <v>Ngạch VIII</v>
          </cell>
          <cell r="AR265" t="str">
            <v>NV0038 (NGUYỄN TIẾN DŨNG)</v>
          </cell>
          <cell r="AS265" t="str">
            <v>NV0038 (NGUYỄN TIẾN DŨNG)</v>
          </cell>
          <cell r="AT265" t="str">
            <v>NV0038 (NGUYỄN TIẾN DŨNG)</v>
          </cell>
          <cell r="AU265" t="str">
            <v>NV0000 (NGUYỄN THANH HÂN)</v>
          </cell>
        </row>
        <row r="266">
          <cell r="G266" t="str">
            <v>NV3811</v>
          </cell>
          <cell r="H266" t="str">
            <v>NGUYỄN TRẦN HẢI YẾN</v>
          </cell>
          <cell r="I266">
            <v>32718</v>
          </cell>
          <cell r="J266" t="str">
            <v>Nữ</v>
          </cell>
          <cell r="K266" t="str">
            <v>yen.ntrhai@gmail.com</v>
          </cell>
          <cell r="L266" t="str">
            <v>director1@viconso.com</v>
          </cell>
          <cell r="M266" t="str">
            <v>0783116668</v>
          </cell>
          <cell r="N266" t="str">
            <v>077189007526</v>
          </cell>
          <cell r="O266">
            <v>44937</v>
          </cell>
          <cell r="P266" t="str">
            <v>Cục cảnh sát quản lý hành chính về trật tự xã hội</v>
          </cell>
          <cell r="Q266" t="str">
            <v>Chung cư Bắc Đinh Bộ Lĩnh, phường Bình Thạnh, thành phố Hồ Chí Minh, Việt Nam</v>
          </cell>
          <cell r="R266" t="str">
            <v>20.06 Khối Tháp B1 KNOCT Saphire, phường Long Trường, thành phố Hồ Chí Minh, Việt Nam</v>
          </cell>
          <cell r="S266" t="str">
            <v/>
          </cell>
          <cell r="T266">
            <v>1</v>
          </cell>
          <cell r="U266" t="str">
            <v/>
          </cell>
          <cell r="V266" t="str">
            <v>3811</v>
          </cell>
          <cell r="W266" t="str">
            <v>Đang làm việc</v>
          </cell>
          <cell r="X266">
            <v>45323</v>
          </cell>
          <cell r="Y266">
            <v>45536</v>
          </cell>
          <cell r="Z266" t="str">
            <v/>
          </cell>
          <cell r="AA266" t="str">
            <v>VĂN PHÒNG TỔNG CÔNG TY</v>
          </cell>
          <cell r="AB266">
            <v>1</v>
          </cell>
          <cell r="AC266" t="str">
            <v/>
          </cell>
          <cell r="AD266" t="str">
            <v/>
          </cell>
          <cell r="AE266" t="str">
            <v/>
          </cell>
          <cell r="AF266" t="str">
            <v/>
          </cell>
          <cell r="AG266" t="str">
            <v/>
          </cell>
          <cell r="AH266" t="str">
            <v/>
          </cell>
          <cell r="AI266" t="str">
            <v/>
          </cell>
          <cell r="AJ266" t="str">
            <v/>
          </cell>
          <cell r="AK266" t="str">
            <v/>
          </cell>
          <cell r="AL266" t="str">
            <v>VietinBank</v>
          </cell>
          <cell r="AM266" t="str">
            <v>104881058536</v>
          </cell>
          <cell r="AN266" t="str">
            <v>8066578075</v>
          </cell>
          <cell r="AO266" t="str">
            <v>7912222185</v>
          </cell>
          <cell r="AP266" t="str">
            <v/>
          </cell>
          <cell r="AQ266" t="str">
            <v>Ngạch III</v>
          </cell>
          <cell r="AR266" t="str">
            <v>NV1801 (LÊ GIA THỨC)</v>
          </cell>
          <cell r="AS266" t="str">
            <v>NV1801 (LÊ GIA THỨC)</v>
          </cell>
          <cell r="AT266" t="str">
            <v>NV1801 (LÊ GIA THỨC)</v>
          </cell>
          <cell r="AU266" t="str">
            <v>NV0000 (NGUYỄN THANH HÂN)</v>
          </cell>
        </row>
        <row r="267">
          <cell r="G267" t="str">
            <v>NV3807</v>
          </cell>
          <cell r="H267" t="str">
            <v>NGUYỄN MINH LUÂN</v>
          </cell>
          <cell r="I267">
            <v>28530</v>
          </cell>
          <cell r="J267" t="str">
            <v>Nam</v>
          </cell>
          <cell r="K267" t="str">
            <v>minhluan2@gmail.com</v>
          </cell>
          <cell r="L267" t="str">
            <v/>
          </cell>
          <cell r="M267" t="str">
            <v>0362040924. - 0772920979</v>
          </cell>
          <cell r="N267" t="str">
            <v>079078000635</v>
          </cell>
          <cell r="O267">
            <v>44387</v>
          </cell>
          <cell r="P267" t="str">
            <v>Cục cảnh sát quản lý hành chính về trật tự xã hội</v>
          </cell>
          <cell r="Q267" t="str">
            <v>86/12 Lê Cơ, phường An Lạc, thành phố Hồ Chí Minh, Việt Nam</v>
          </cell>
          <cell r="R267" t="str">
            <v>86/12 Lê Cơ, phường An Lạc, thành phố Hồ Chí Minh, Việt Nam</v>
          </cell>
          <cell r="S267" t="str">
            <v>Kết hôn</v>
          </cell>
          <cell r="T267">
            <v>3</v>
          </cell>
          <cell r="U267">
            <v>3</v>
          </cell>
          <cell r="V267" t="str">
            <v>3807</v>
          </cell>
          <cell r="W267" t="str">
            <v>Đang làm việc</v>
          </cell>
          <cell r="X267">
            <v>45308</v>
          </cell>
          <cell r="Y267">
            <v>45778</v>
          </cell>
          <cell r="Z267" t="str">
            <v/>
          </cell>
          <cell r="AA267" t="str">
            <v>VĂN PHÒNG TỔNG CÔNG TY</v>
          </cell>
          <cell r="AB267">
            <v>1</v>
          </cell>
          <cell r="AC267" t="str">
            <v>E01652479</v>
          </cell>
          <cell r="AD267">
            <v>45387</v>
          </cell>
          <cell r="AE267" t="str">
            <v>Cục quản lý xuất nhập cảnh</v>
          </cell>
          <cell r="AF267">
            <v>49039</v>
          </cell>
          <cell r="AG267" t="str">
            <v>KHÔNG CÓ/NO</v>
          </cell>
          <cell r="AH267" t="str">
            <v>12/12</v>
          </cell>
          <cell r="AI267" t="str">
            <v>41</v>
          </cell>
          <cell r="AJ267" t="str">
            <v>XL</v>
          </cell>
          <cell r="AK267" t="str">
            <v>M</v>
          </cell>
          <cell r="AL267" t="str">
            <v>VietinBank</v>
          </cell>
          <cell r="AM267" t="str">
            <v>100880918930</v>
          </cell>
          <cell r="AN267" t="str">
            <v/>
          </cell>
          <cell r="AO267" t="str">
            <v>7909036978</v>
          </cell>
          <cell r="AP267" t="str">
            <v>7909036978</v>
          </cell>
          <cell r="AQ267" t="str">
            <v>Ngạch VIII</v>
          </cell>
          <cell r="AR267" t="str">
            <v>NV1052 (NGUYỄN KIM THÙY MINH)</v>
          </cell>
          <cell r="AS267" t="str">
            <v>NV0001 (VŨ THỊ TÚ UYÊN)</v>
          </cell>
          <cell r="AT267" t="str">
            <v>NV1801 (LÊ GIA THỨC)</v>
          </cell>
          <cell r="AU267" t="str">
            <v>NV0000 (NGUYỄN THANH HÂN)</v>
          </cell>
        </row>
        <row r="268">
          <cell r="G268" t="str">
            <v>NV3806</v>
          </cell>
          <cell r="H268" t="str">
            <v>NGUYỄN VIẾT SỸ</v>
          </cell>
          <cell r="I268">
            <v>27233</v>
          </cell>
          <cell r="J268" t="str">
            <v>Nam</v>
          </cell>
          <cell r="K268" t="str">
            <v>thanhthuyketoan87@gmail.com</v>
          </cell>
          <cell r="L268" t="str">
            <v/>
          </cell>
          <cell r="M268" t="str">
            <v>0906444675</v>
          </cell>
          <cell r="N268" t="str">
            <v>031074016446</v>
          </cell>
          <cell r="O268">
            <v>44428</v>
          </cell>
          <cell r="P268" t="str">
            <v>Cục cảnh sát quản lý hành chính về trật tự xã hội</v>
          </cell>
          <cell r="Q268" t="str">
            <v>Tổ 13, phường Thanh Khê, thành phố Đà Nẵng, Việt Nam</v>
          </cell>
          <cell r="R268" t="str">
            <v>Tổ 13, phường Thanh Khê, thành phố Đà Nẵng, Việt Nam</v>
          </cell>
          <cell r="S268" t="str">
            <v>Kết hôn</v>
          </cell>
          <cell r="T268">
            <v>3</v>
          </cell>
          <cell r="U268" t="str">
            <v/>
          </cell>
          <cell r="V268" t="str">
            <v>3806</v>
          </cell>
          <cell r="W268" t="str">
            <v>Đang làm việc</v>
          </cell>
          <cell r="X268">
            <v>45307</v>
          </cell>
          <cell r="Y268">
            <v>46082</v>
          </cell>
          <cell r="Z268" t="str">
            <v/>
          </cell>
          <cell r="AA268" t="str">
            <v>CHÂN THẬT TIÊN SA DEPOT</v>
          </cell>
          <cell r="AB268">
            <v>1</v>
          </cell>
          <cell r="AC268" t="str">
            <v/>
          </cell>
          <cell r="AD268" t="str">
            <v/>
          </cell>
          <cell r="AE268" t="str">
            <v/>
          </cell>
          <cell r="AF268" t="str">
            <v/>
          </cell>
          <cell r="AG268" t="str">
            <v/>
          </cell>
          <cell r="AH268" t="str">
            <v>12/12</v>
          </cell>
          <cell r="AI268" t="str">
            <v/>
          </cell>
          <cell r="AJ268" t="str">
            <v/>
          </cell>
          <cell r="AK268" t="str">
            <v/>
          </cell>
          <cell r="AL268" t="str">
            <v>VietinBank</v>
          </cell>
          <cell r="AM268" t="str">
            <v>0906444675</v>
          </cell>
          <cell r="AN268" t="str">
            <v>8875303319</v>
          </cell>
          <cell r="AO268" t="str">
            <v>4821046394</v>
          </cell>
          <cell r="AP268" t="str">
            <v/>
          </cell>
          <cell r="AQ268" t="str">
            <v>Ngạch VIII</v>
          </cell>
          <cell r="AR268" t="str">
            <v>NV3456 (PHAN VĂN SƠN)</v>
          </cell>
          <cell r="AS268" t="str">
            <v>NV0038 (NGUYỄN TIẾN DŨNG)</v>
          </cell>
          <cell r="AT268" t="str">
            <v>NV0038 (NGUYỄN TIẾN DŨNG)</v>
          </cell>
          <cell r="AU268" t="str">
            <v>NV0000 (NGUYỄN THANH HÂN)</v>
          </cell>
        </row>
        <row r="269">
          <cell r="G269" t="str">
            <v>NV3804</v>
          </cell>
          <cell r="H269" t="str">
            <v>TRẦN THANH HIỀN</v>
          </cell>
          <cell r="I269">
            <v>29082</v>
          </cell>
          <cell r="J269" t="str">
            <v>Nam</v>
          </cell>
          <cell r="K269" t="str">
            <v>tranngocthaonguyen22081983@gmail.com</v>
          </cell>
          <cell r="L269" t="str">
            <v/>
          </cell>
          <cell r="M269" t="str">
            <v>0909713454</v>
          </cell>
          <cell r="N269" t="str">
            <v>074079004878</v>
          </cell>
          <cell r="O269">
            <v>44387</v>
          </cell>
          <cell r="P269" t="str">
            <v>Cục cảnh sát ĐKQL cư trú và DLQG về dân cư</v>
          </cell>
          <cell r="Q269" t="str">
            <v>142 Bùi đình túy, phường Bảy Hiền, thành phố Hồ Chí Minh, Việt Nam</v>
          </cell>
          <cell r="R269" t="str">
            <v>142 Bùi đình túy, phường Bảy Hiền, thành phố Hồ Chí Minh, Việt Nam</v>
          </cell>
          <cell r="S269" t="str">
            <v>Kết hôn</v>
          </cell>
          <cell r="T269">
            <v>1</v>
          </cell>
          <cell r="U269" t="str">
            <v/>
          </cell>
          <cell r="V269" t="str">
            <v>3804</v>
          </cell>
          <cell r="W269" t="str">
            <v>Đang làm việc</v>
          </cell>
          <cell r="X269">
            <v>45303</v>
          </cell>
          <cell r="Y269">
            <v>45334</v>
          </cell>
          <cell r="Z269" t="str">
            <v/>
          </cell>
          <cell r="AA269" t="str">
            <v>CHÂN THẬT LONG THẠNH MỸ DEPOT</v>
          </cell>
          <cell r="AB269">
            <v>1</v>
          </cell>
          <cell r="AC269" t="str">
            <v>E01745702</v>
          </cell>
          <cell r="AD269">
            <v>45407</v>
          </cell>
          <cell r="AE269" t="str">
            <v>cục quận lý xuất nhập cảnh</v>
          </cell>
          <cell r="AF269">
            <v>49059</v>
          </cell>
          <cell r="AG269" t="str">
            <v>KHÔNG CÓ/NO</v>
          </cell>
          <cell r="AH269" t="str">
            <v>09/12</v>
          </cell>
          <cell r="AI269" t="str">
            <v>41</v>
          </cell>
          <cell r="AJ269" t="str">
            <v>L</v>
          </cell>
          <cell r="AK269" t="str">
            <v>L</v>
          </cell>
          <cell r="AL269" t="str">
            <v>VietinBank</v>
          </cell>
          <cell r="AM269" t="str">
            <v>106880775216</v>
          </cell>
          <cell r="AN269" t="str">
            <v/>
          </cell>
          <cell r="AO269" t="str">
            <v>7912186524</v>
          </cell>
          <cell r="AP269" t="str">
            <v>4797912186524</v>
          </cell>
          <cell r="AQ269" t="str">
            <v>Ngạch VIII</v>
          </cell>
          <cell r="AR269" t="str">
            <v>NV2707 (HOÀNG LÊ LƯU DANH)</v>
          </cell>
          <cell r="AS269" t="str">
            <v>NV1182 (NGUYỄN VĂN QUANG)</v>
          </cell>
          <cell r="AT269" t="str">
            <v>NV3811 (NGUYỄN TRẦN HẢI YẾN)</v>
          </cell>
          <cell r="AU269" t="str">
            <v>NV0000 (NGUYỄN THANH HÂN)</v>
          </cell>
        </row>
        <row r="270">
          <cell r="G270" t="str">
            <v>NV3793</v>
          </cell>
          <cell r="H270" t="str">
            <v>POV VEASNA</v>
          </cell>
          <cell r="I270">
            <v>35396</v>
          </cell>
          <cell r="J270" t="str">
            <v>Nam</v>
          </cell>
          <cell r="K270" t="str">
            <v>NOEMAIL@GMAIL.COM</v>
          </cell>
          <cell r="L270" t="str">
            <v/>
          </cell>
          <cell r="M270" t="str">
            <v>087290824</v>
          </cell>
          <cell r="N270" t="str">
            <v>010876698</v>
          </cell>
          <cell r="O270">
            <v>41724</v>
          </cell>
          <cell r="P270" t="str">
            <v>Phnom Penh (ភ្នំពេញ)</v>
          </cell>
          <cell r="Q270" t="str">
            <v>161 National Road 4, Prey Chisak Village, Sangkat Chom Chao, Khan Posenchey, Phnom Penh, Komboul, Phnom Penh (ភ្នំពេញ), Campuchia</v>
          </cell>
          <cell r="R270" t="str">
            <v>161 National Road 4, Prey Chisak Village, Sangkat Chom Chao, Khan Posenchey, Phnom Penh, Komboul, Phnom Penh (ភ្នំពេញ), Campuchia</v>
          </cell>
          <cell r="S270" t="str">
            <v>Kết hôn</v>
          </cell>
          <cell r="T270">
            <v>1</v>
          </cell>
          <cell r="U270" t="str">
            <v/>
          </cell>
          <cell r="V270" t="str">
            <v>3793</v>
          </cell>
          <cell r="W270" t="str">
            <v>Đang làm việc</v>
          </cell>
          <cell r="X270">
            <v>45294</v>
          </cell>
          <cell r="Y270">
            <v>45354</v>
          </cell>
          <cell r="Z270" t="str">
            <v/>
          </cell>
          <cell r="AA270" t="str">
            <v>TRAPANG KRASANG DEPOT</v>
          </cell>
          <cell r="AB270">
            <v>1</v>
          </cell>
          <cell r="AC270" t="str">
            <v/>
          </cell>
          <cell r="AD270" t="str">
            <v/>
          </cell>
          <cell r="AE270" t="str">
            <v/>
          </cell>
          <cell r="AF270" t="str">
            <v/>
          </cell>
          <cell r="AG270" t="str">
            <v>KHÔNG CÓ/NO</v>
          </cell>
          <cell r="AH270" t="str">
            <v>09/12</v>
          </cell>
          <cell r="AI270" t="str">
            <v>43</v>
          </cell>
          <cell r="AJ270" t="str">
            <v>L</v>
          </cell>
          <cell r="AK270" t="str">
            <v>L</v>
          </cell>
          <cell r="AL270" t="str">
            <v>BIDC</v>
          </cell>
          <cell r="AM270" t="str">
            <v>703000444155</v>
          </cell>
          <cell r="AN270" t="str">
            <v/>
          </cell>
          <cell r="AO270" t="str">
            <v>None</v>
          </cell>
          <cell r="AP270" t="str">
            <v>None</v>
          </cell>
          <cell r="AQ270" t="str">
            <v>Ngạch VII</v>
          </cell>
          <cell r="AR270" t="str">
            <v>NV4383 (ĐINH THẾ NHỊ)</v>
          </cell>
          <cell r="AS270" t="str">
            <v>NV0628 (NGUYỄN ANH KHOA)</v>
          </cell>
          <cell r="AT270" t="str">
            <v>NV0628 (NGUYỄN ANH KHOA)</v>
          </cell>
          <cell r="AU270" t="str">
            <v>NV0000 (NGUYỄN THANH HÂN)</v>
          </cell>
        </row>
        <row r="271">
          <cell r="G271" t="str">
            <v>NV3788</v>
          </cell>
          <cell r="H271" t="str">
            <v>NGUYỄN TRỌNG NHÂN</v>
          </cell>
          <cell r="I271">
            <v>35083</v>
          </cell>
          <cell r="J271" t="str">
            <v>Nam</v>
          </cell>
          <cell r="K271" t="str">
            <v>fatasyvii@gmail.com</v>
          </cell>
          <cell r="L271" t="str">
            <v/>
          </cell>
          <cell r="M271" t="str">
            <v>0905768794</v>
          </cell>
          <cell r="N271" t="str">
            <v>087096008812</v>
          </cell>
          <cell r="O271">
            <v>44546</v>
          </cell>
          <cell r="P271" t="str">
            <v>Cục cảnh sát quản lý hành chính về trật tự xã hội</v>
          </cell>
          <cell r="Q271" t="str">
            <v>44/3, Đường số 1, phường Linh Xuân, thành phố Hồ Chí Minh, Việt Nam</v>
          </cell>
          <cell r="R271" t="str">
            <v>Tổ 6, Mỹ Phú, xã Thanh Mỹ, tỉnh Đồng Tháp, Việt Nam</v>
          </cell>
          <cell r="S271" t="str">
            <v>Độc thân</v>
          </cell>
          <cell r="T271">
            <v>0</v>
          </cell>
          <cell r="U271" t="str">
            <v/>
          </cell>
          <cell r="V271" t="str">
            <v>3788</v>
          </cell>
          <cell r="W271" t="str">
            <v>Đang làm việc</v>
          </cell>
          <cell r="X271">
            <v>45287</v>
          </cell>
          <cell r="Y271">
            <v>45318</v>
          </cell>
          <cell r="Z271" t="str">
            <v/>
          </cell>
          <cell r="AA271" t="str">
            <v>CHÂN THẬT LONG THẠNH MỸ DEPOT</v>
          </cell>
          <cell r="AB271">
            <v>1</v>
          </cell>
          <cell r="AC271" t="str">
            <v>C3539043</v>
          </cell>
          <cell r="AD271">
            <v>45717</v>
          </cell>
          <cell r="AE271" t="str">
            <v>Cuc quan ly xuat nhap canh</v>
          </cell>
          <cell r="AF271">
            <v>45717</v>
          </cell>
          <cell r="AG271" t="str">
            <v>CAO ĐẲNG/COLLEGE</v>
          </cell>
          <cell r="AH271" t="str">
            <v>12/12</v>
          </cell>
          <cell r="AI271" t="str">
            <v>41</v>
          </cell>
          <cell r="AJ271" t="str">
            <v>M</v>
          </cell>
          <cell r="AK271" t="str">
            <v>M</v>
          </cell>
          <cell r="AL271" t="str">
            <v>VietinBank</v>
          </cell>
          <cell r="AM271" t="str">
            <v>109880842230</v>
          </cell>
          <cell r="AN271" t="str">
            <v>8717032465</v>
          </cell>
          <cell r="AO271" t="str">
            <v>8723631504</v>
          </cell>
          <cell r="AP271" t="str">
            <v>Gd4878723631504</v>
          </cell>
          <cell r="AQ271" t="str">
            <v>Ngạch VII</v>
          </cell>
          <cell r="AR271" t="str">
            <v>NV2707 (HOÀNG LÊ LƯU DANH)</v>
          </cell>
          <cell r="AS271" t="str">
            <v>NV4439 (LÊ MINH TÂM)</v>
          </cell>
          <cell r="AT271" t="str">
            <v>NV3811 (NGUYỄN TRẦN HẢI YẾN)</v>
          </cell>
          <cell r="AU271" t="str">
            <v>NV0000 (NGUYỄN THANH HÂN)</v>
          </cell>
        </row>
        <row r="272">
          <cell r="G272" t="str">
            <v>NV3779</v>
          </cell>
          <cell r="H272" t="str">
            <v>NGUYỄN PHÚ LONG</v>
          </cell>
          <cell r="I272">
            <v>31626</v>
          </cell>
          <cell r="J272" t="str">
            <v>Nam</v>
          </cell>
          <cell r="K272" t="str">
            <v>nplong0286@gmail.com</v>
          </cell>
          <cell r="L272" t="str">
            <v/>
          </cell>
          <cell r="M272" t="str">
            <v>0949013252</v>
          </cell>
          <cell r="N272" t="str">
            <v>045086003484</v>
          </cell>
          <cell r="O272">
            <v>44372</v>
          </cell>
          <cell r="P272" t="str">
            <v>Cục cảnh sát ĐKQL cư trú và DLQG về dân cư</v>
          </cell>
          <cell r="Q272" t="str">
            <v>Bình Đường, phường Dĩ An, thành phố Hồ Chí Minh, Việt Nam</v>
          </cell>
          <cell r="R272" t="str">
            <v>Thôn Long Hưng, xã Hải Lăng, tỉnh Quảng Trị, Việt Nam</v>
          </cell>
          <cell r="S272" t="str">
            <v/>
          </cell>
          <cell r="T272">
            <v>2</v>
          </cell>
          <cell r="U272" t="str">
            <v/>
          </cell>
          <cell r="V272" t="str">
            <v>3779</v>
          </cell>
          <cell r="W272" t="str">
            <v>Đang làm việc</v>
          </cell>
          <cell r="X272">
            <v>45271</v>
          </cell>
          <cell r="Y272">
            <v>45362</v>
          </cell>
          <cell r="Z272" t="str">
            <v/>
          </cell>
          <cell r="AA272" t="str">
            <v>CÁI MÉP</v>
          </cell>
          <cell r="AB272">
            <v>1</v>
          </cell>
          <cell r="AC272" t="str">
            <v>E01585027</v>
          </cell>
          <cell r="AD272">
            <v>45381</v>
          </cell>
          <cell r="AE272" t="str">
            <v>Cục quản lý xuất nhập cảnh</v>
          </cell>
          <cell r="AF272">
            <v>49033</v>
          </cell>
          <cell r="AG272" t="str">
            <v>KHÔNG CÓ/NO</v>
          </cell>
          <cell r="AH272" t="str">
            <v>12/12</v>
          </cell>
          <cell r="AI272" t="str">
            <v>39</v>
          </cell>
          <cell r="AJ272" t="str">
            <v>S</v>
          </cell>
          <cell r="AK272" t="str">
            <v>S</v>
          </cell>
          <cell r="AL272" t="str">
            <v>VietinBank</v>
          </cell>
          <cell r="AM272" t="str">
            <v>105880889454</v>
          </cell>
          <cell r="AN272" t="str">
            <v>8421882908</v>
          </cell>
          <cell r="AO272" t="str">
            <v>4520592558</v>
          </cell>
          <cell r="AP272" t="str">
            <v>DN4794520592558</v>
          </cell>
          <cell r="AQ272" t="str">
            <v>Ngạch VIII</v>
          </cell>
          <cell r="AR272" t="str">
            <v>NV4461 (VÕ VĂN THẠNH)</v>
          </cell>
          <cell r="AS272" t="str">
            <v>NV3085 (NGUYỄN DUY KHÁNH)</v>
          </cell>
          <cell r="AT272" t="str">
            <v>NV0005 (LÊ THANH TUẤN)</v>
          </cell>
          <cell r="AU272" t="str">
            <v>NV0000 (NGUYỄN THANH HÂN)</v>
          </cell>
        </row>
        <row r="273">
          <cell r="G273" t="str">
            <v>NV3761</v>
          </cell>
          <cell r="H273" t="str">
            <v>HỒ ANH TUẤN</v>
          </cell>
          <cell r="I273">
            <v>36650</v>
          </cell>
          <cell r="J273" t="str">
            <v>Nam</v>
          </cell>
          <cell r="K273" t="str">
            <v>hotuan1136@gmail.com</v>
          </cell>
          <cell r="L273" t="str">
            <v>no.reply1@ltacv.com</v>
          </cell>
          <cell r="M273" t="str">
            <v>0327358153</v>
          </cell>
          <cell r="N273" t="str">
            <v>060200007129</v>
          </cell>
          <cell r="O273">
            <v>44375</v>
          </cell>
          <cell r="P273" t="str">
            <v>Cục cảnh sát quản lý hành chính về trật tự xã hội</v>
          </cell>
          <cell r="Q273" t="str">
            <v>163/23 Bùi Quang Là, phường Bảy Hiền, thành phố Hồ Chí Minh, Việt Nam</v>
          </cell>
          <cell r="R273" t="str">
            <v>Hẻm 190 Lý Thái Tổ, xã Tân Hải, tỉnh Lâm Đồng, Việt Nam</v>
          </cell>
          <cell r="S273" t="str">
            <v>Kết hôn</v>
          </cell>
          <cell r="T273">
            <v>0</v>
          </cell>
          <cell r="U273">
            <v>1</v>
          </cell>
          <cell r="V273" t="str">
            <v>3761</v>
          </cell>
          <cell r="W273" t="str">
            <v>Đang làm việc</v>
          </cell>
          <cell r="X273">
            <v>45257</v>
          </cell>
          <cell r="Y273">
            <v>45536</v>
          </cell>
          <cell r="Z273" t="str">
            <v/>
          </cell>
          <cell r="AA273" t="str">
            <v>VĂN PHÒNG TỔNG CÔNG TY</v>
          </cell>
          <cell r="AB273">
            <v>1</v>
          </cell>
          <cell r="AC273" t="str">
            <v>E01537301</v>
          </cell>
          <cell r="AD273">
            <v>45382</v>
          </cell>
          <cell r="AE273" t="str">
            <v>Cục quản lý xuất nhập cảnh</v>
          </cell>
          <cell r="AF273">
            <v>49034</v>
          </cell>
          <cell r="AG273" t="str">
            <v>CAO ĐẲNG/COLLEGE</v>
          </cell>
          <cell r="AH273" t="str">
            <v>12/12</v>
          </cell>
          <cell r="AI273" t="str">
            <v>41</v>
          </cell>
          <cell r="AJ273" t="str">
            <v>L</v>
          </cell>
          <cell r="AK273" t="str">
            <v>L</v>
          </cell>
          <cell r="AL273" t="str">
            <v>VietinBank</v>
          </cell>
          <cell r="AM273" t="str">
            <v>102880539500</v>
          </cell>
          <cell r="AN273" t="str">
            <v>8691882306</v>
          </cell>
          <cell r="AO273" t="str">
            <v>6020914811</v>
          </cell>
          <cell r="AP273" t="str">
            <v>Không</v>
          </cell>
          <cell r="AQ273" t="str">
            <v>Ngạch VII</v>
          </cell>
          <cell r="AR273" t="str">
            <v>NV3865 (NGUYỄN GIA BẢO)</v>
          </cell>
          <cell r="AS273" t="str">
            <v>NV3326 (CAO DUY TRƯỜNG)</v>
          </cell>
          <cell r="AT273" t="str">
            <v>NV3326 (CAO DUY TRƯỜNG)</v>
          </cell>
          <cell r="AU273" t="str">
            <v>NV0000 (NGUYỄN THANH HÂN)</v>
          </cell>
        </row>
        <row r="274">
          <cell r="G274" t="str">
            <v>NV3759</v>
          </cell>
          <cell r="H274" t="str">
            <v>NGUYỄN HẢI HÀ</v>
          </cell>
          <cell r="I274">
            <v>33258</v>
          </cell>
          <cell r="J274" t="str">
            <v>Nam</v>
          </cell>
          <cell r="K274" t="str">
            <v>haiha471682@gmail.com</v>
          </cell>
          <cell r="L274" t="str">
            <v/>
          </cell>
          <cell r="M274" t="str">
            <v>0938624078</v>
          </cell>
          <cell r="N274" t="str">
            <v>044091009692</v>
          </cell>
          <cell r="O274">
            <v>45030</v>
          </cell>
          <cell r="P274" t="str">
            <v>Cục cảnh sát quản lý hành chính về trật tự xã hội</v>
          </cell>
          <cell r="Q274" t="str">
            <v>84 Trần Ngọc Lên, phường Chánh Hiệp, thành phố Hồ Chí Minh, Việt Nam</v>
          </cell>
          <cell r="R274" t="str">
            <v>Thôn 4 Đức Phú, xã Tuyên Phú, tỉnh Quảng Trị, Việt Nam</v>
          </cell>
          <cell r="S274" t="str">
            <v>Kết hôn</v>
          </cell>
          <cell r="T274">
            <v>2</v>
          </cell>
          <cell r="U274" t="str">
            <v/>
          </cell>
          <cell r="V274" t="str">
            <v>3759</v>
          </cell>
          <cell r="W274" t="str">
            <v>Đang làm việc</v>
          </cell>
          <cell r="X274">
            <v>45252</v>
          </cell>
          <cell r="Y274">
            <v>45344</v>
          </cell>
          <cell r="Z274" t="str">
            <v/>
          </cell>
          <cell r="AA274" t="str">
            <v>CHÂN THẬT LONG THẠNH MỸ DEPOT</v>
          </cell>
          <cell r="AB274">
            <v>1</v>
          </cell>
          <cell r="AC274" t="str">
            <v/>
          </cell>
          <cell r="AD274">
            <v>45718</v>
          </cell>
          <cell r="AE274" t="str">
            <v/>
          </cell>
          <cell r="AF274" t="str">
            <v/>
          </cell>
          <cell r="AG274" t="str">
            <v>CAO ĐẲNG/COLLEGE</v>
          </cell>
          <cell r="AH274" t="str">
            <v>12/12</v>
          </cell>
          <cell r="AI274" t="str">
            <v>43</v>
          </cell>
          <cell r="AJ274" t="str">
            <v>XL</v>
          </cell>
          <cell r="AK274" t="str">
            <v>XL</v>
          </cell>
          <cell r="AL274" t="str">
            <v>VietinBank</v>
          </cell>
          <cell r="AM274" t="str">
            <v>106880373306</v>
          </cell>
          <cell r="AN274" t="str">
            <v>8056832082</v>
          </cell>
          <cell r="AO274" t="str">
            <v>7511017716</v>
          </cell>
          <cell r="AP274" t="str">
            <v>Không</v>
          </cell>
          <cell r="AQ274" t="str">
            <v>Ngạch VIII</v>
          </cell>
          <cell r="AR274" t="str">
            <v>NV2707 (HOÀNG LÊ LƯU DANH)</v>
          </cell>
          <cell r="AS274" t="str">
            <v>NV3085 (NGUYỄN DUY KHÁNH)</v>
          </cell>
          <cell r="AT274" t="str">
            <v>NV0005 (LÊ THANH TUẤN)</v>
          </cell>
          <cell r="AU274" t="str">
            <v>NV0000 (NGUYỄN THANH HÂN)</v>
          </cell>
        </row>
        <row r="275">
          <cell r="G275" t="str">
            <v>NV3752</v>
          </cell>
          <cell r="H275" t="str">
            <v>VÕ THỊ GẤM</v>
          </cell>
          <cell r="I275">
            <v>31893</v>
          </cell>
          <cell r="J275" t="str">
            <v>Nữ</v>
          </cell>
          <cell r="K275" t="str">
            <v>vogam8704@gmail.com</v>
          </cell>
          <cell r="L275" t="str">
            <v>acc.supervisor5@dongsaigonfirm.com</v>
          </cell>
          <cell r="M275" t="str">
            <v>0901867879</v>
          </cell>
          <cell r="N275" t="str">
            <v>052187014235</v>
          </cell>
          <cell r="O275">
            <v>45532</v>
          </cell>
          <cell r="P275" t="str">
            <v>Cục cảnh sát quản lý hành chính về trật tự xã hội</v>
          </cell>
          <cell r="Q275" t="str">
            <v>6/5 Đường số 5, phường Bình Trưng, thành phố Hồ Chí Minh, Việt Nam</v>
          </cell>
          <cell r="R275" t="str">
            <v>6/5 Đường số 5, phường Bình Trưng, thành phố Hồ Chí Minh, Việt Nam</v>
          </cell>
          <cell r="S275" t="str">
            <v>Kết hôn</v>
          </cell>
          <cell r="T275">
            <v>1</v>
          </cell>
          <cell r="U275">
            <v>2</v>
          </cell>
          <cell r="V275" t="str">
            <v>3752</v>
          </cell>
          <cell r="W275" t="str">
            <v>Đang làm việc</v>
          </cell>
          <cell r="X275">
            <v>45245</v>
          </cell>
          <cell r="Y275">
            <v>45306</v>
          </cell>
          <cell r="Z275" t="str">
            <v/>
          </cell>
          <cell r="AA275" t="str">
            <v>VĂN PHÒNG TỔNG CÔNG TY</v>
          </cell>
          <cell r="AB275">
            <v>1</v>
          </cell>
          <cell r="AC275" t="str">
            <v>B3951205</v>
          </cell>
          <cell r="AD275">
            <v>45720</v>
          </cell>
          <cell r="AE275" t="str">
            <v>Cục quản lý xuất nhập cảnh</v>
          </cell>
          <cell r="AF275">
            <v>45522</v>
          </cell>
          <cell r="AG275" t="str">
            <v>CAO ĐẲNG/COLLEGE</v>
          </cell>
          <cell r="AH275" t="str">
            <v>12/12</v>
          </cell>
          <cell r="AI275" t="str">
            <v/>
          </cell>
          <cell r="AJ275" t="str">
            <v/>
          </cell>
          <cell r="AK275" t="str">
            <v/>
          </cell>
          <cell r="AL275" t="str">
            <v>VietinBank</v>
          </cell>
          <cell r="AM275" t="str">
            <v>104002198047</v>
          </cell>
          <cell r="AN275" t="str">
            <v>8078357419</v>
          </cell>
          <cell r="AO275" t="str">
            <v>7409267911</v>
          </cell>
          <cell r="AP275" t="str">
            <v/>
          </cell>
          <cell r="AQ275" t="str">
            <v>Ngạch VI</v>
          </cell>
          <cell r="AR275" t="str">
            <v>NV0975 (HUỲNH THỊ TỈNH)</v>
          </cell>
          <cell r="AS275" t="str">
            <v>NV0975 (HUỲNH THỊ TỈNH)</v>
          </cell>
          <cell r="AT275" t="str">
            <v>NV0975 (HUỲNH THỊ TỈNH)</v>
          </cell>
          <cell r="AU275" t="str">
            <v>NV0000 (NGUYỄN THANH HÂN)</v>
          </cell>
        </row>
        <row r="276">
          <cell r="G276" t="str">
            <v>NV3748</v>
          </cell>
          <cell r="H276" t="str">
            <v>PHAN THANH PHIÊN</v>
          </cell>
          <cell r="I276">
            <v>38175</v>
          </cell>
          <cell r="J276" t="str">
            <v>Nam</v>
          </cell>
          <cell r="K276" t="str">
            <v>thanhphien2102@icloud.com</v>
          </cell>
          <cell r="L276" t="str">
            <v/>
          </cell>
          <cell r="M276" t="str">
            <v>0345030854</v>
          </cell>
          <cell r="N276" t="str">
            <v>095204001654</v>
          </cell>
          <cell r="O276">
            <v>44326</v>
          </cell>
          <cell r="P276" t="str">
            <v>Cục cảnh sát quản lý hành chính về trật tự xã hội</v>
          </cell>
          <cell r="Q276" t="str">
            <v>129/22 Đường 154, phường Tăng Nhơn Phú, thành phố Hồ Chí Minh, Việt Nam</v>
          </cell>
          <cell r="R276" t="str">
            <v>Ấp Đồng Lớn 1, xã Vĩnh Mỹ, tỉnh Cà Mau, Việt Nam</v>
          </cell>
          <cell r="S276" t="str">
            <v>Kết hôn</v>
          </cell>
          <cell r="T276">
            <v>1</v>
          </cell>
          <cell r="U276" t="str">
            <v/>
          </cell>
          <cell r="V276" t="str">
            <v>3748</v>
          </cell>
          <cell r="W276" t="str">
            <v>Đang làm việc</v>
          </cell>
          <cell r="X276">
            <v>45244</v>
          </cell>
          <cell r="Y276">
            <v>45274</v>
          </cell>
          <cell r="Z276" t="str">
            <v/>
          </cell>
          <cell r="AA276" t="str">
            <v>E-DEPOT LINH XUÂN</v>
          </cell>
          <cell r="AB276">
            <v>1</v>
          </cell>
          <cell r="AC276" t="str">
            <v/>
          </cell>
          <cell r="AD276">
            <v>45720</v>
          </cell>
          <cell r="AE276" t="str">
            <v>Không</v>
          </cell>
          <cell r="AF276" t="str">
            <v/>
          </cell>
          <cell r="AG276" t="str">
            <v>KHÔNG CÓ/NO</v>
          </cell>
          <cell r="AH276" t="str">
            <v>06/12</v>
          </cell>
          <cell r="AI276" t="str">
            <v>42</v>
          </cell>
          <cell r="AJ276" t="str">
            <v>XL</v>
          </cell>
          <cell r="AK276" t="str">
            <v>3XL</v>
          </cell>
          <cell r="AL276" t="str">
            <v>VietinBank</v>
          </cell>
          <cell r="AM276" t="str">
            <v>0345030854</v>
          </cell>
          <cell r="AN276" t="str">
            <v>8794909694</v>
          </cell>
          <cell r="AO276" t="str">
            <v>9521634313</v>
          </cell>
          <cell r="AP276" t="str">
            <v>09521634313</v>
          </cell>
          <cell r="AQ276" t="str">
            <v>Ngạch VIII</v>
          </cell>
          <cell r="AR276" t="str">
            <v>NV4266 (NGUYỄN DUY THANH)</v>
          </cell>
          <cell r="AS276" t="str">
            <v>NV3822 (HUỲNH QUỐC HẢI)</v>
          </cell>
          <cell r="AT276" t="str">
            <v>NV2193 (HỒ THỊ TRANG)</v>
          </cell>
          <cell r="AU276" t="str">
            <v>NV0000 (NGUYỄN THANH HÂN)</v>
          </cell>
        </row>
        <row r="277">
          <cell r="G277" t="str">
            <v>NV3741</v>
          </cell>
          <cell r="H277" t="str">
            <v>PHẠM VIẾT ĐẠO</v>
          </cell>
          <cell r="I277">
            <v>36703</v>
          </cell>
          <cell r="J277" t="str">
            <v>Nam</v>
          </cell>
          <cell r="K277" t="str">
            <v>phamvietdao132@gmail.com</v>
          </cell>
          <cell r="L277" t="str">
            <v/>
          </cell>
          <cell r="M277" t="str">
            <v>0327026776</v>
          </cell>
          <cell r="N277" t="str">
            <v>070200002076</v>
          </cell>
          <cell r="O277">
            <v>44311</v>
          </cell>
          <cell r="P277" t="str">
            <v>Cục trưởng cục cảnh sát quản lý hành chính về trật tự xã hội</v>
          </cell>
          <cell r="Q277" t="str">
            <v>51/24/12 Đường số 12, phường Long Phước, thành phố Hồ Chí Minh, Việt Nam</v>
          </cell>
          <cell r="R277" t="str">
            <v>Thôn 02, xã Long Hà, thành phố Đồng Nai, Việt Nam</v>
          </cell>
          <cell r="S277" t="str">
            <v>Kết hôn</v>
          </cell>
          <cell r="T277">
            <v>0</v>
          </cell>
          <cell r="U277" t="str">
            <v/>
          </cell>
          <cell r="V277" t="str">
            <v>3741</v>
          </cell>
          <cell r="W277" t="str">
            <v>Đang làm việc</v>
          </cell>
          <cell r="X277">
            <v>45234</v>
          </cell>
          <cell r="Y277">
            <v>45295</v>
          </cell>
          <cell r="Z277" t="str">
            <v/>
          </cell>
          <cell r="AA277" t="str">
            <v>CHÂN THẬT LONG THẠNH MỸ DEPOT</v>
          </cell>
          <cell r="AB277">
            <v>1</v>
          </cell>
          <cell r="AC277" t="str">
            <v/>
          </cell>
          <cell r="AD277">
            <v>45736</v>
          </cell>
          <cell r="AE277" t="str">
            <v>Không</v>
          </cell>
          <cell r="AF277" t="str">
            <v/>
          </cell>
          <cell r="AG277" t="str">
            <v>ĐẠI HỌC/UNIVERSITY</v>
          </cell>
          <cell r="AH277" t="str">
            <v>12/12</v>
          </cell>
          <cell r="AI277" t="str">
            <v>41</v>
          </cell>
          <cell r="AJ277" t="str">
            <v>M</v>
          </cell>
          <cell r="AK277" t="str">
            <v>M</v>
          </cell>
          <cell r="AL277" t="str">
            <v>VietinBank</v>
          </cell>
          <cell r="AM277" t="str">
            <v>0399877814</v>
          </cell>
          <cell r="AN277" t="str">
            <v>8791818618</v>
          </cell>
          <cell r="AO277" t="str">
            <v>7021818917</v>
          </cell>
          <cell r="AP277" t="str">
            <v>7021818917</v>
          </cell>
          <cell r="AQ277" t="str">
            <v>Ngạch VII</v>
          </cell>
          <cell r="AR277" t="str">
            <v>NV2707 (HOÀNG LÊ LƯU DANH)</v>
          </cell>
          <cell r="AS277" t="str">
            <v>NV4439 (LÊ MINH TÂM)</v>
          </cell>
          <cell r="AT277" t="str">
            <v>NV3811 (NGUYỄN TRẦN HẢI YẾN)</v>
          </cell>
          <cell r="AU277" t="str">
            <v>NV0000 (NGUYỄN THANH HÂN)</v>
          </cell>
        </row>
        <row r="278">
          <cell r="G278" t="str">
            <v>NV3725</v>
          </cell>
          <cell r="H278" t="str">
            <v>NGUYỄN BÁ CHÂU</v>
          </cell>
          <cell r="I278">
            <v>32314</v>
          </cell>
          <cell r="J278" t="str">
            <v>Nam</v>
          </cell>
          <cell r="K278" t="str">
            <v>mr.chau.king@gmail.com</v>
          </cell>
          <cell r="L278" t="str">
            <v>building1@steedygroup.com</v>
          </cell>
          <cell r="M278" t="str">
            <v>0938599681</v>
          </cell>
          <cell r="N278" t="str">
            <v>054088010685</v>
          </cell>
          <cell r="O278">
            <v>45090</v>
          </cell>
          <cell r="P278" t="str">
            <v>Cục cảnh sát quản lý hành chính về trật tự xã hội</v>
          </cell>
          <cell r="Q278" t="str">
            <v>3/25/19 Đường 182, phường Tăng Nhơn Phú, thành phố Hồ Chí Minh, Việt Nam</v>
          </cell>
          <cell r="R278" t="str">
            <v>Khu phố Đa Ngư, phường Hòa Hiệp, tỉnh Đắk Lắk, Việt Nam</v>
          </cell>
          <cell r="S278" t="str">
            <v>Kết hôn</v>
          </cell>
          <cell r="T278">
            <v>2</v>
          </cell>
          <cell r="U278" t="str">
            <v/>
          </cell>
          <cell r="V278" t="str">
            <v>3725</v>
          </cell>
          <cell r="W278" t="str">
            <v>Đang làm việc</v>
          </cell>
          <cell r="X278">
            <v>45230</v>
          </cell>
          <cell r="Y278">
            <v>45292</v>
          </cell>
          <cell r="Z278" t="str">
            <v/>
          </cell>
          <cell r="AA278" t="str">
            <v>VĂN PHÒNG TỔNG CÔNG TY</v>
          </cell>
          <cell r="AB278">
            <v>1</v>
          </cell>
          <cell r="AC278" t="str">
            <v/>
          </cell>
          <cell r="AD278" t="str">
            <v/>
          </cell>
          <cell r="AE278" t="str">
            <v/>
          </cell>
          <cell r="AF278" t="str">
            <v/>
          </cell>
          <cell r="AG278" t="str">
            <v>ĐẠI HỌC/UNIVERSITY</v>
          </cell>
          <cell r="AH278" t="str">
            <v>12/12</v>
          </cell>
          <cell r="AI278" t="str">
            <v/>
          </cell>
          <cell r="AJ278" t="str">
            <v/>
          </cell>
          <cell r="AK278" t="str">
            <v/>
          </cell>
          <cell r="AL278" t="str">
            <v>VietinBank</v>
          </cell>
          <cell r="AM278" t="str">
            <v>103880573872</v>
          </cell>
          <cell r="AN278" t="str">
            <v>8323470279</v>
          </cell>
          <cell r="AO278" t="str">
            <v/>
          </cell>
          <cell r="AP278" t="str">
            <v/>
          </cell>
          <cell r="AQ278" t="str">
            <v>Ngạch VI</v>
          </cell>
          <cell r="AR278" t="str">
            <v>NV0038 (NGUYỄN TIẾN DŨNG)</v>
          </cell>
          <cell r="AS278" t="str">
            <v>NV0038 (NGUYỄN TIẾN DŨNG)</v>
          </cell>
          <cell r="AT278" t="str">
            <v>NV0038 (NGUYỄN TIẾN DŨNG)</v>
          </cell>
          <cell r="AU278" t="str">
            <v>NV0000 (NGUYỄN THANH HÂN)</v>
          </cell>
        </row>
        <row r="279">
          <cell r="G279" t="str">
            <v>NV3702</v>
          </cell>
          <cell r="H279" t="str">
            <v>NGUYỄN DUY TUẤN</v>
          </cell>
          <cell r="I279">
            <v>26612</v>
          </cell>
          <cell r="J279" t="str">
            <v>Nam</v>
          </cell>
          <cell r="K279" t="str">
            <v>tquocdong@gmail.com</v>
          </cell>
          <cell r="L279" t="str">
            <v/>
          </cell>
          <cell r="M279" t="str">
            <v>0982231716</v>
          </cell>
          <cell r="N279" t="str">
            <v>051072000201</v>
          </cell>
          <cell r="O279">
            <v>44879</v>
          </cell>
          <cell r="P279" t="str">
            <v>Cục trưởng cục cảnh sát quản lý hành chính về trật tự xã hội</v>
          </cell>
          <cell r="Q279" t="str">
            <v>Khuôn viên Cầu Đồng Nai, phường Long Hưng, thành phố Đồng Nai, Việt Nam</v>
          </cell>
          <cell r="R279" t="str">
            <v>15/4 Hà Huy Tập, Tổ 8, KP 2, phường Bà Rịa, thành phố Hồ Chí Minh, Việt Nam</v>
          </cell>
          <cell r="S279" t="str">
            <v>Kết hôn</v>
          </cell>
          <cell r="T279">
            <v>2</v>
          </cell>
          <cell r="U279" t="str">
            <v/>
          </cell>
          <cell r="V279" t="str">
            <v>3702</v>
          </cell>
          <cell r="W279" t="str">
            <v>Đang làm việc</v>
          </cell>
          <cell r="X279">
            <v>45210</v>
          </cell>
          <cell r="Y279">
            <v>45271</v>
          </cell>
          <cell r="Z279" t="str">
            <v/>
          </cell>
          <cell r="AA279" t="str">
            <v>CHÂN THẬT TIÊN SA DEPOT</v>
          </cell>
          <cell r="AB279">
            <v>1</v>
          </cell>
          <cell r="AC279" t="str">
            <v/>
          </cell>
          <cell r="AD279" t="str">
            <v/>
          </cell>
          <cell r="AE279" t="str">
            <v/>
          </cell>
          <cell r="AF279" t="str">
            <v/>
          </cell>
          <cell r="AG279" t="str">
            <v>KHÔNG CÓ/NO</v>
          </cell>
          <cell r="AH279" t="str">
            <v>09/12</v>
          </cell>
          <cell r="AI279" t="str">
            <v>40</v>
          </cell>
          <cell r="AJ279" t="str">
            <v>S</v>
          </cell>
          <cell r="AK279" t="str">
            <v>S</v>
          </cell>
          <cell r="AL279" t="str">
            <v>VietinBank</v>
          </cell>
          <cell r="AM279" t="str">
            <v>0982231716</v>
          </cell>
          <cell r="AN279" t="str">
            <v/>
          </cell>
          <cell r="AO279" t="str">
            <v>7513158176</v>
          </cell>
          <cell r="AP279" t="str">
            <v/>
          </cell>
          <cell r="AQ279" t="str">
            <v>Ngạch VII</v>
          </cell>
          <cell r="AR279" t="str">
            <v>NV3456 (PHAN VĂN SƠN)</v>
          </cell>
          <cell r="AS279" t="str">
            <v>NV3085 (NGUYỄN DUY KHÁNH)</v>
          </cell>
          <cell r="AT279" t="str">
            <v>NV0005 (LÊ THANH TUẤN)</v>
          </cell>
          <cell r="AU279" t="str">
            <v>NV0000 (NGUYỄN THANH HÂN)</v>
          </cell>
        </row>
        <row r="280">
          <cell r="G280" t="str">
            <v>NV3696</v>
          </cell>
          <cell r="H280" t="str">
            <v>PHẠM XUÂN TRƯỜNG</v>
          </cell>
          <cell r="I280">
            <v>35357</v>
          </cell>
          <cell r="J280" t="str">
            <v>Nam</v>
          </cell>
          <cell r="K280" t="str">
            <v>phamxuantruong010053@gmail.com</v>
          </cell>
          <cell r="L280" t="str">
            <v/>
          </cell>
          <cell r="M280" t="str">
            <v>0337409234</v>
          </cell>
          <cell r="N280" t="str">
            <v>068096007973</v>
          </cell>
          <cell r="O280">
            <v>44557</v>
          </cell>
          <cell r="P280" t="str">
            <v>Tỉnh Lâm Đồng</v>
          </cell>
          <cell r="Q280" t="str">
            <v>644/1A đường ĐT743B, phường Tân Đông Hiệp, thành phố Hồ Chí Minh, Việt Nam</v>
          </cell>
          <cell r="R280" t="str">
            <v>Thôn 2, xã Hòa Bắc, tỉnh Lâm Đồng, Việt Nam</v>
          </cell>
          <cell r="S280" t="str">
            <v>Kết hôn</v>
          </cell>
          <cell r="T280">
            <v>1</v>
          </cell>
          <cell r="U280" t="str">
            <v/>
          </cell>
          <cell r="V280" t="str">
            <v>3696</v>
          </cell>
          <cell r="W280" t="str">
            <v>Đang làm việc</v>
          </cell>
          <cell r="X280">
            <v>45204</v>
          </cell>
          <cell r="Y280">
            <v>45265</v>
          </cell>
          <cell r="Z280" t="str">
            <v/>
          </cell>
          <cell r="AA280" t="str">
            <v>BNP SÓNG THẦN DEPOT</v>
          </cell>
          <cell r="AB280">
            <v>1</v>
          </cell>
          <cell r="AC280" t="str">
            <v>E01651636</v>
          </cell>
          <cell r="AD280">
            <v>45385</v>
          </cell>
          <cell r="AE280" t="str">
            <v>Cục quản lý xuất nhập cảnh</v>
          </cell>
          <cell r="AF280">
            <v>49037</v>
          </cell>
          <cell r="AG280" t="str">
            <v>CAO ĐẲNG/COLLEGE</v>
          </cell>
          <cell r="AH280" t="str">
            <v>12/12</v>
          </cell>
          <cell r="AI280" t="str">
            <v>39</v>
          </cell>
          <cell r="AJ280" t="str">
            <v>L</v>
          </cell>
          <cell r="AK280" t="str">
            <v>L</v>
          </cell>
          <cell r="AL280" t="str">
            <v>VietinBank</v>
          </cell>
          <cell r="AM280" t="str">
            <v>106879930034</v>
          </cell>
          <cell r="AN280" t="str">
            <v>8504798054</v>
          </cell>
          <cell r="AO280" t="str">
            <v>6822314686</v>
          </cell>
          <cell r="AP280" t="str">
            <v>DN4796822314686</v>
          </cell>
          <cell r="AQ280" t="str">
            <v>Ngạch VII</v>
          </cell>
          <cell r="AR280" t="str">
            <v>NV4446 (NGUYỄN VŨ MINH HOÀNG)</v>
          </cell>
          <cell r="AS280" t="str">
            <v>NV3085 (NGUYỄN DUY KHÁNH)</v>
          </cell>
          <cell r="AT280" t="str">
            <v>NV0000 (NGUYỄN THANH HÂN)</v>
          </cell>
          <cell r="AU280" t="str">
            <v>NV0000 (NGUYỄN THANH HÂN)</v>
          </cell>
        </row>
        <row r="281">
          <cell r="G281" t="str">
            <v>NV3698</v>
          </cell>
          <cell r="H281" t="str">
            <v>MAI THẾ MINH</v>
          </cell>
          <cell r="I281">
            <v>31314</v>
          </cell>
          <cell r="J281" t="str">
            <v>Nam</v>
          </cell>
          <cell r="K281" t="str">
            <v>moanhmy@gmail.com</v>
          </cell>
          <cell r="L281" t="str">
            <v/>
          </cell>
          <cell r="M281" t="str">
            <v>0975140194</v>
          </cell>
          <cell r="N281" t="str">
            <v>079085031005</v>
          </cell>
          <cell r="O281">
            <v>44502</v>
          </cell>
          <cell r="P281" t="str">
            <v>Cục cảnh sát ĐKQL cư trú và DLQG về dân cư</v>
          </cell>
          <cell r="Q281" t="str">
            <v>368 Mai Chí Thọ, phường An Phú, thành phố Hồ Chí Minh, Việt Nam</v>
          </cell>
          <cell r="R281" t="str">
            <v>105B Bà Huyện Thanh Quan, phường Bàn Cờ, thành phố Hồ Chí Minh, Việt Nam</v>
          </cell>
          <cell r="S281" t="str">
            <v>Kết hôn</v>
          </cell>
          <cell r="T281">
            <v>1</v>
          </cell>
          <cell r="U281">
            <v>1</v>
          </cell>
          <cell r="V281" t="str">
            <v>3698</v>
          </cell>
          <cell r="W281" t="str">
            <v>Đang làm việc</v>
          </cell>
          <cell r="X281">
            <v>45203</v>
          </cell>
          <cell r="Y281">
            <v>45778</v>
          </cell>
          <cell r="Z281" t="str">
            <v/>
          </cell>
          <cell r="AA281" t="str">
            <v>VĂN PHÒNG TỔNG CÔNG TY</v>
          </cell>
          <cell r="AB281">
            <v>1</v>
          </cell>
          <cell r="AC281" t="str">
            <v/>
          </cell>
          <cell r="AD281" t="str">
            <v/>
          </cell>
          <cell r="AE281" t="str">
            <v/>
          </cell>
          <cell r="AF281" t="str">
            <v/>
          </cell>
          <cell r="AG281" t="str">
            <v>TRUNG CẤP/MIDDLE LEVEL SCHOOL</v>
          </cell>
          <cell r="AH281" t="str">
            <v>10/12</v>
          </cell>
          <cell r="AI281" t="str">
            <v>40</v>
          </cell>
          <cell r="AJ281" t="str">
            <v>L</v>
          </cell>
          <cell r="AK281" t="str">
            <v>L</v>
          </cell>
          <cell r="AL281" t="str">
            <v>VietinBank</v>
          </cell>
          <cell r="AM281" t="str">
            <v>102879949402</v>
          </cell>
          <cell r="AN281" t="str">
            <v>8641971215</v>
          </cell>
          <cell r="AO281" t="str">
            <v>7932352649</v>
          </cell>
          <cell r="AP281" t="str">
            <v>Không</v>
          </cell>
          <cell r="AQ281" t="str">
            <v>Ngạch VIII</v>
          </cell>
          <cell r="AR281" t="str">
            <v>NV1052 (NGUYỄN KIM THÙY MINH)</v>
          </cell>
          <cell r="AS281" t="str">
            <v>NV0001 (VŨ THỊ TÚ UYÊN)</v>
          </cell>
          <cell r="AT281" t="str">
            <v>NV1801 (LÊ GIA THỨC)</v>
          </cell>
          <cell r="AU281" t="str">
            <v>NV0000 (NGUYỄN THANH HÂN)</v>
          </cell>
        </row>
        <row r="282">
          <cell r="G282" t="str">
            <v>NV3676</v>
          </cell>
          <cell r="H282" t="str">
            <v>NGUYỄN TRƯỜNG AN</v>
          </cell>
          <cell r="I282">
            <v>37066</v>
          </cell>
          <cell r="J282" t="str">
            <v>Nam</v>
          </cell>
          <cell r="K282" t="str">
            <v>truongan240601@gmail.com</v>
          </cell>
          <cell r="L282" t="str">
            <v>dev.web3@ltacv.com</v>
          </cell>
          <cell r="M282" t="str">
            <v>0365771978</v>
          </cell>
          <cell r="N282" t="str">
            <v>083201012917</v>
          </cell>
          <cell r="O282">
            <v>44440</v>
          </cell>
          <cell r="P282" t="str">
            <v>Tỉnh Bến Tre</v>
          </cell>
          <cell r="Q282" t="str">
            <v>24 Điện Biên Phủ, phường Gia Định, thành phố Hồ Chí Minh, Việt Nam</v>
          </cell>
          <cell r="R282" t="str">
            <v>613/8 Sơn Lân, xã Phú Phụng, tỉnh Vĩnh Long, Việt Nam</v>
          </cell>
          <cell r="S282" t="str">
            <v>Độc thân</v>
          </cell>
          <cell r="T282">
            <v>0</v>
          </cell>
          <cell r="U282" t="str">
            <v/>
          </cell>
          <cell r="V282" t="str">
            <v>3676</v>
          </cell>
          <cell r="W282" t="str">
            <v>Đang làm việc</v>
          </cell>
          <cell r="X282">
            <v>45196</v>
          </cell>
          <cell r="Y282">
            <v>45257</v>
          </cell>
          <cell r="Z282" t="str">
            <v/>
          </cell>
          <cell r="AA282" t="str">
            <v>VĂN PHÒNG TỔNG CÔNG TY</v>
          </cell>
          <cell r="AB282">
            <v>1</v>
          </cell>
          <cell r="AC282" t="str">
            <v>E01695842</v>
          </cell>
          <cell r="AD282">
            <v>45397</v>
          </cell>
          <cell r="AE282" t="str">
            <v/>
          </cell>
          <cell r="AF282">
            <v>49049</v>
          </cell>
          <cell r="AG282" t="str">
            <v>ĐẠI HỌC/UNIVERSITY</v>
          </cell>
          <cell r="AH282" t="str">
            <v>12/12</v>
          </cell>
          <cell r="AI282" t="str">
            <v>39</v>
          </cell>
          <cell r="AJ282" t="str">
            <v>M</v>
          </cell>
          <cell r="AK282" t="str">
            <v>M</v>
          </cell>
          <cell r="AL282" t="str">
            <v>VietinBank</v>
          </cell>
          <cell r="AM282" t="str">
            <v>100880059106</v>
          </cell>
          <cell r="AN282" t="str">
            <v>8806256837</v>
          </cell>
          <cell r="AO282" t="str">
            <v>8321551140</v>
          </cell>
          <cell r="AP282" t="str">
            <v>Không</v>
          </cell>
          <cell r="AQ282" t="str">
            <v>Ngạch VI</v>
          </cell>
          <cell r="AR282" t="str">
            <v>NV3326 (CAO DUY TRƯỜNG)</v>
          </cell>
          <cell r="AS282" t="str">
            <v>NV3326 (CAO DUY TRƯỜNG)</v>
          </cell>
          <cell r="AT282" t="str">
            <v>NV3326 (CAO DUY TRƯỜNG)</v>
          </cell>
          <cell r="AU282" t="str">
            <v>NV0000 (NGUYỄN THANH HÂN)</v>
          </cell>
        </row>
        <row r="283">
          <cell r="G283" t="str">
            <v>NV3672</v>
          </cell>
          <cell r="H283" t="str">
            <v>HOÀNG VĂN TRƯỜNG</v>
          </cell>
          <cell r="I283">
            <v>32344</v>
          </cell>
          <cell r="J283" t="str">
            <v>Nam</v>
          </cell>
          <cell r="K283" t="str">
            <v>hoangtruong20071988@gmail.com</v>
          </cell>
          <cell r="L283" t="str">
            <v/>
          </cell>
          <cell r="M283" t="str">
            <v>0342211556</v>
          </cell>
          <cell r="N283" t="str">
            <v>040088023733</v>
          </cell>
          <cell r="O283">
            <v>44812</v>
          </cell>
          <cell r="P283" t="str">
            <v>Cục trưởng cục cảnh sát quản lý hành chính về trật tự xã hội</v>
          </cell>
          <cell r="Q283" t="str">
            <v>Đông Hải, phường Hải An, thành phố Hải Phòng, Việt Nam</v>
          </cell>
          <cell r="R283" t="str">
            <v>Thôn Bút Thanh, xã Quỳnh Phú, tỉnh Nghệ An, Việt Nam</v>
          </cell>
          <cell r="S283" t="str">
            <v>Kết hôn</v>
          </cell>
          <cell r="T283">
            <v>2</v>
          </cell>
          <cell r="U283" t="str">
            <v/>
          </cell>
          <cell r="V283" t="str">
            <v>3672</v>
          </cell>
          <cell r="W283" t="str">
            <v>Đang làm việc</v>
          </cell>
          <cell r="X283">
            <v>45191</v>
          </cell>
          <cell r="Y283">
            <v>45221</v>
          </cell>
          <cell r="Z283" t="str">
            <v/>
          </cell>
          <cell r="AA283" t="str">
            <v>CHÂN THẬT HẢI PHÒNG DEPOT</v>
          </cell>
          <cell r="AB283">
            <v>1</v>
          </cell>
          <cell r="AC283" t="str">
            <v>3491233</v>
          </cell>
          <cell r="AD283">
            <v>42902</v>
          </cell>
          <cell r="AE283" t="str">
            <v>Cục qlxnc</v>
          </cell>
          <cell r="AF283">
            <v>46554</v>
          </cell>
          <cell r="AG283" t="str">
            <v>KHÔNG CÓ/NO</v>
          </cell>
          <cell r="AH283" t="str">
            <v>09/12</v>
          </cell>
          <cell r="AI283" t="str">
            <v/>
          </cell>
          <cell r="AJ283" t="str">
            <v/>
          </cell>
          <cell r="AK283" t="str">
            <v/>
          </cell>
          <cell r="AL283" t="str">
            <v>VietinBank</v>
          </cell>
          <cell r="AM283" t="str">
            <v>0342211556</v>
          </cell>
          <cell r="AN283" t="str">
            <v>8134043948</v>
          </cell>
          <cell r="AO283" t="str">
            <v>7413053580</v>
          </cell>
          <cell r="AP283" t="str">
            <v>7413053580</v>
          </cell>
          <cell r="AQ283" t="str">
            <v>Ngạch VIII</v>
          </cell>
          <cell r="AR283" t="str">
            <v>NV0008 (LÊ VĂN HÙNG)</v>
          </cell>
          <cell r="AS283" t="str">
            <v>NV1573 (ĐẶNG TRUNG ĐỨC)</v>
          </cell>
          <cell r="AT283" t="str">
            <v>NV3811 (NGUYỄN TRẦN HẢI YẾN)</v>
          </cell>
          <cell r="AU283" t="str">
            <v>NV0000 (NGUYỄN THANH HÂN)</v>
          </cell>
        </row>
        <row r="284">
          <cell r="G284" t="str">
            <v>NV3619</v>
          </cell>
          <cell r="H284" t="str">
            <v>MOEUN SAPEY</v>
          </cell>
          <cell r="I284">
            <v>31995</v>
          </cell>
          <cell r="J284" t="str">
            <v>Nam</v>
          </cell>
          <cell r="K284" t="str">
            <v>NOEMAIL@GMAIL.COM</v>
          </cell>
          <cell r="L284" t="str">
            <v>tkd.cse1@kh.genuinepartner.com</v>
          </cell>
          <cell r="M284" t="str">
            <v>069686868</v>
          </cell>
          <cell r="N284" t="str">
            <v>021035850</v>
          </cell>
          <cell r="O284">
            <v>41649</v>
          </cell>
          <cell r="P284" t="str">
            <v>Phnom Penh (ភ្នំពេញ)</v>
          </cell>
          <cell r="Q284" t="str">
            <v>Boeung Thow II Village, Boeung Thow, Komboul, PhnomPenh, Komboul, Phnom Penh (ភ្នំពេញ), Campuchia</v>
          </cell>
          <cell r="R284" t="str">
            <v>Boeung Thow II Village, Boeung Thow, Komboul, PhnomPenh, Komboul, Phnom Penh (ភ្នំពេញ), Campuchia</v>
          </cell>
          <cell r="S284" t="str">
            <v>Kết hôn</v>
          </cell>
          <cell r="T284">
            <v>2</v>
          </cell>
          <cell r="U284" t="str">
            <v/>
          </cell>
          <cell r="V284" t="str">
            <v>3619</v>
          </cell>
          <cell r="W284" t="str">
            <v>Đang làm việc</v>
          </cell>
          <cell r="X284">
            <v>45181</v>
          </cell>
          <cell r="Y284">
            <v>45242</v>
          </cell>
          <cell r="Z284" t="str">
            <v/>
          </cell>
          <cell r="AA284" t="str">
            <v>GKD</v>
          </cell>
          <cell r="AB284">
            <v>1</v>
          </cell>
          <cell r="AC284" t="str">
            <v/>
          </cell>
          <cell r="AD284" t="str">
            <v/>
          </cell>
          <cell r="AE284" t="str">
            <v/>
          </cell>
          <cell r="AF284" t="str">
            <v/>
          </cell>
          <cell r="AG284" t="str">
            <v>ĐẠI HỌC/UNIVERSITY</v>
          </cell>
          <cell r="AH284" t="str">
            <v>12/12</v>
          </cell>
          <cell r="AI284" t="str">
            <v>43</v>
          </cell>
          <cell r="AJ284" t="str">
            <v>L</v>
          </cell>
          <cell r="AK284" t="str">
            <v>L</v>
          </cell>
          <cell r="AL284" t="str">
            <v>BIDC</v>
          </cell>
          <cell r="AM284" t="str">
            <v>703000444473</v>
          </cell>
          <cell r="AN284" t="str">
            <v/>
          </cell>
          <cell r="AO284" t="str">
            <v>NSSF</v>
          </cell>
          <cell r="AP284" t="str">
            <v>18709222953190យ</v>
          </cell>
          <cell r="AQ284" t="str">
            <v>Ngạch VII</v>
          </cell>
          <cell r="AR284" t="str">
            <v>NV4383 (ĐINH THẾ NHỊ)</v>
          </cell>
          <cell r="AS284" t="str">
            <v>NV0628 (NGUYỄN ANH KHOA)</v>
          </cell>
          <cell r="AT284" t="str">
            <v>NV0628 (NGUYỄN ANH KHOA)</v>
          </cell>
          <cell r="AU284" t="str">
            <v>NV0000 (NGUYỄN THANH HÂN)</v>
          </cell>
        </row>
        <row r="285">
          <cell r="G285" t="str">
            <v>NV3648</v>
          </cell>
          <cell r="H285" t="str">
            <v>PIR SOVANRARA</v>
          </cell>
          <cell r="I285">
            <v>37873</v>
          </cell>
          <cell r="J285" t="str">
            <v>Nam</v>
          </cell>
          <cell r="K285" t="str">
            <v>NOEMAIL@GMAIL.COM</v>
          </cell>
          <cell r="L285" t="str">
            <v/>
          </cell>
          <cell r="M285" t="str">
            <v>0962590025</v>
          </cell>
          <cell r="N285" t="str">
            <v>113284524</v>
          </cell>
          <cell r="O285">
            <v>43445</v>
          </cell>
          <cell r="P285" t="str">
            <v>Phnom Penh (ភ្នំពេញ)</v>
          </cell>
          <cell r="Q285" t="str">
            <v>, Campuchia</v>
          </cell>
          <cell r="R285" t="str">
            <v>, Komboul, Phnom Penh (ភ្នំពេញ), Campuchia</v>
          </cell>
          <cell r="S285" t="str">
            <v>Kết hôn</v>
          </cell>
          <cell r="T285">
            <v>1</v>
          </cell>
          <cell r="U285" t="str">
            <v/>
          </cell>
          <cell r="V285" t="str">
            <v>3648</v>
          </cell>
          <cell r="W285" t="str">
            <v>Đang làm việc</v>
          </cell>
          <cell r="X285">
            <v>45170</v>
          </cell>
          <cell r="Y285">
            <v>45231</v>
          </cell>
          <cell r="Z285" t="str">
            <v/>
          </cell>
          <cell r="AA285" t="str">
            <v>TRAPANG KRASANG DEPOT</v>
          </cell>
          <cell r="AB285">
            <v>1</v>
          </cell>
          <cell r="AC285" t="str">
            <v/>
          </cell>
          <cell r="AD285" t="str">
            <v/>
          </cell>
          <cell r="AE285" t="str">
            <v/>
          </cell>
          <cell r="AF285" t="str">
            <v/>
          </cell>
          <cell r="AG285" t="str">
            <v/>
          </cell>
          <cell r="AH285" t="str">
            <v>11/12</v>
          </cell>
          <cell r="AI285" t="str">
            <v>42</v>
          </cell>
          <cell r="AJ285" t="str">
            <v>M</v>
          </cell>
          <cell r="AK285" t="str">
            <v>M</v>
          </cell>
          <cell r="AL285" t="str">
            <v>BIDC</v>
          </cell>
          <cell r="AM285" t="str">
            <v>703000444268</v>
          </cell>
          <cell r="AN285" t="str">
            <v/>
          </cell>
          <cell r="AO285" t="str">
            <v/>
          </cell>
          <cell r="AP285" t="str">
            <v/>
          </cell>
          <cell r="AQ285" t="str">
            <v>Ngạch VIII</v>
          </cell>
          <cell r="AR285" t="str">
            <v>NV4383 (ĐINH THẾ NHỊ)</v>
          </cell>
          <cell r="AS285" t="str">
            <v>NV0628 (NGUYỄN ANH KHOA)</v>
          </cell>
          <cell r="AT285" t="str">
            <v>NV0628 (NGUYỄN ANH KHOA)</v>
          </cell>
          <cell r="AU285" t="str">
            <v>NV0000 (NGUYỄN THANH HÂN)</v>
          </cell>
        </row>
        <row r="286">
          <cell r="G286" t="str">
            <v>NV3631</v>
          </cell>
          <cell r="H286" t="str">
            <v>ĐẶNG THỊ HẠNH NGUYÊN</v>
          </cell>
          <cell r="I286">
            <v>33301</v>
          </cell>
          <cell r="J286" t="str">
            <v>Nữ</v>
          </cell>
          <cell r="K286" t="str">
            <v>dangthihanhnguyen4391@gmail.com</v>
          </cell>
          <cell r="L286" t="str">
            <v>pharmacy1@care.hyhysmile.com</v>
          </cell>
          <cell r="M286" t="str">
            <v>0819285107</v>
          </cell>
          <cell r="N286" t="str">
            <v>080191014096</v>
          </cell>
          <cell r="O286">
            <v>44418</v>
          </cell>
          <cell r="P286" t="str">
            <v>Cục trưởng cục cảnh sát quản lý hành chính về trật tự xã hội</v>
          </cell>
          <cell r="Q286" t="str">
            <v>, Việt Nam</v>
          </cell>
          <cell r="R286" t="str">
            <v>, xã Nhựt Tảo, tỉnh Tây Ninh, Việt Nam</v>
          </cell>
          <cell r="S286" t="str">
            <v>Độc thân</v>
          </cell>
          <cell r="T286">
            <v>0</v>
          </cell>
          <cell r="U286" t="str">
            <v/>
          </cell>
          <cell r="V286" t="str">
            <v>3631</v>
          </cell>
          <cell r="W286" t="str">
            <v>Đang làm việc</v>
          </cell>
          <cell r="X286">
            <v>45159</v>
          </cell>
          <cell r="Y286">
            <v>45220</v>
          </cell>
          <cell r="Z286" t="str">
            <v/>
          </cell>
          <cell r="AA286" t="str">
            <v>PHÒNG KHÁM HỶ HỶ</v>
          </cell>
          <cell r="AB286">
            <v>1</v>
          </cell>
          <cell r="AC286" t="str">
            <v/>
          </cell>
          <cell r="AD286">
            <v>45716</v>
          </cell>
          <cell r="AE286" t="str">
            <v/>
          </cell>
          <cell r="AF286" t="str">
            <v/>
          </cell>
          <cell r="AG286" t="str">
            <v>ĐẠI HỌC/UNIVERSITY</v>
          </cell>
          <cell r="AH286" t="str">
            <v>12/12</v>
          </cell>
          <cell r="AI286" t="str">
            <v/>
          </cell>
          <cell r="AJ286" t="str">
            <v/>
          </cell>
          <cell r="AK286" t="str">
            <v/>
          </cell>
          <cell r="AL286" t="str">
            <v>VietinBank</v>
          </cell>
          <cell r="AM286" t="str">
            <v>107879537151</v>
          </cell>
          <cell r="AN286" t="str">
            <v>8763090285</v>
          </cell>
          <cell r="AO286" t="str">
            <v>8022558812</v>
          </cell>
          <cell r="AP286" t="str">
            <v>DN4798022558812</v>
          </cell>
          <cell r="AQ286" t="str">
            <v>Ngạch VI</v>
          </cell>
          <cell r="AR286" t="str">
            <v>NV4090 (HOÀNG QUỐC DUY)</v>
          </cell>
          <cell r="AS286" t="str">
            <v>NV4072 (HỒ HỮU THẬT)</v>
          </cell>
          <cell r="AT286" t="str">
            <v>NV1573 (ĐẶNG TRUNG ĐỨC)</v>
          </cell>
          <cell r="AU286" t="str">
            <v>NV3811 (NGUYỄN TRẦN HẢI YẾN)</v>
          </cell>
        </row>
        <row r="287">
          <cell r="G287" t="str">
            <v>NV3636</v>
          </cell>
          <cell r="H287" t="str">
            <v>ĐÀO HOÀNG LƯƠNG</v>
          </cell>
          <cell r="I287">
            <v>33794</v>
          </cell>
          <cell r="J287" t="str">
            <v>Nam</v>
          </cell>
          <cell r="K287" t="str">
            <v>khachhang7829o9@gmail.com</v>
          </cell>
          <cell r="L287" t="str">
            <v/>
          </cell>
          <cell r="M287" t="str">
            <v>0355077258</v>
          </cell>
          <cell r="N287" t="str">
            <v>075092016875</v>
          </cell>
          <cell r="O287">
            <v>44558</v>
          </cell>
          <cell r="P287" t="str">
            <v>Cục trưởng cục cảnh sát quản lý hành chính về trật tự xã hội</v>
          </cell>
          <cell r="Q287" t="str">
            <v>201.Tổ 8. Khu phố Thái hòa, phường Long Hưng, thành phố Đồng Nai, Việt Nam</v>
          </cell>
          <cell r="R287" t="str">
            <v>201.Tổ 8. Khu phố Thái hòa, phường Long Hưng, thành phố Đồng Nai, Việt Nam</v>
          </cell>
          <cell r="S287" t="str">
            <v>Kết hôn</v>
          </cell>
          <cell r="T287">
            <v>1</v>
          </cell>
          <cell r="U287">
            <v>1</v>
          </cell>
          <cell r="V287" t="str">
            <v>3636</v>
          </cell>
          <cell r="W287" t="str">
            <v>Đang làm việc</v>
          </cell>
          <cell r="X287">
            <v>45159</v>
          </cell>
          <cell r="Y287">
            <v>45251</v>
          </cell>
          <cell r="Z287" t="str">
            <v/>
          </cell>
          <cell r="AA287" t="str">
            <v>CHÂN THẬT LONG THẠNH MỸ DEPOT</v>
          </cell>
          <cell r="AB287">
            <v>1</v>
          </cell>
          <cell r="AC287" t="str">
            <v>E01643447</v>
          </cell>
          <cell r="AD287">
            <v>45386</v>
          </cell>
          <cell r="AE287" t="str">
            <v>Cục quản lý xuất nhập cảnh</v>
          </cell>
          <cell r="AF287">
            <v>49038</v>
          </cell>
          <cell r="AG287" t="str">
            <v>KHÔNG CÓ/NO</v>
          </cell>
          <cell r="AH287" t="str">
            <v>09/12</v>
          </cell>
          <cell r="AI287" t="str">
            <v>38</v>
          </cell>
          <cell r="AJ287" t="str">
            <v>S</v>
          </cell>
          <cell r="AK287" t="str">
            <v>S</v>
          </cell>
          <cell r="AL287" t="str">
            <v>VietinBank</v>
          </cell>
          <cell r="AM287" t="str">
            <v>104879549891</v>
          </cell>
          <cell r="AN287" t="str">
            <v>8276982693</v>
          </cell>
          <cell r="AO287" t="str">
            <v>7414016540</v>
          </cell>
          <cell r="AP287" t="str">
            <v>075092016875</v>
          </cell>
          <cell r="AQ287" t="str">
            <v>Ngạch VIII</v>
          </cell>
          <cell r="AR287" t="str">
            <v>NV2707 (HOÀNG LÊ LƯU DANH)</v>
          </cell>
          <cell r="AS287" t="str">
            <v>NV3085 (NGUYỄN DUY KHÁNH)</v>
          </cell>
          <cell r="AT287" t="str">
            <v>NV0005 (LÊ THANH TUẤN)</v>
          </cell>
          <cell r="AU287" t="str">
            <v>NV0000 (NGUYỄN THANH HÂN)</v>
          </cell>
        </row>
        <row r="288">
          <cell r="G288" t="str">
            <v>NV3597</v>
          </cell>
          <cell r="H288" t="str">
            <v>NGUYỄN SỸ THÔNG</v>
          </cell>
          <cell r="I288">
            <v>28250</v>
          </cell>
          <cell r="J288" t="str">
            <v>Nam</v>
          </cell>
          <cell r="K288" t="str">
            <v>nguyensythong050551977@gmail.com</v>
          </cell>
          <cell r="L288" t="str">
            <v/>
          </cell>
          <cell r="M288" t="str">
            <v>0987768536</v>
          </cell>
          <cell r="N288" t="str">
            <v>040077021885</v>
          </cell>
          <cell r="O288">
            <v>44364</v>
          </cell>
          <cell r="P288" t="str">
            <v>Cục trưởng cục cảnh sát quản lý hành chính về trật tự xã hội</v>
          </cell>
          <cell r="Q288" t="str">
            <v>Thôn Buôn Tương, xã Tây Ninh Hòa, tỉnh Khánh Hòa, Việt Nam</v>
          </cell>
          <cell r="R288" t="str">
            <v>Thôn Buôn Tương, xã Tây Ninh Hòa, tỉnh Khánh Hòa, Việt Nam</v>
          </cell>
          <cell r="S288" t="str">
            <v>Kết hôn</v>
          </cell>
          <cell r="T288">
            <v>2</v>
          </cell>
          <cell r="U288" t="str">
            <v/>
          </cell>
          <cell r="V288" t="str">
            <v>3597</v>
          </cell>
          <cell r="W288" t="str">
            <v>Đang làm việc</v>
          </cell>
          <cell r="X288">
            <v>45133</v>
          </cell>
          <cell r="Y288">
            <v>45195</v>
          </cell>
          <cell r="Z288" t="str">
            <v/>
          </cell>
          <cell r="AA288" t="str">
            <v>SNP WAREHOUSE DEPOT</v>
          </cell>
          <cell r="AB288">
            <v>1</v>
          </cell>
          <cell r="AC288" t="str">
            <v>E01585026</v>
          </cell>
          <cell r="AD288">
            <v>45381</v>
          </cell>
          <cell r="AE288" t="str">
            <v>Cục quản lý xuất nhập cảnh</v>
          </cell>
          <cell r="AF288">
            <v>49033</v>
          </cell>
          <cell r="AG288" t="str">
            <v>KHÔNG CÓ/NO</v>
          </cell>
          <cell r="AH288" t="str">
            <v>12/12</v>
          </cell>
          <cell r="AI288" t="str">
            <v>41</v>
          </cell>
          <cell r="AJ288" t="str">
            <v>L</v>
          </cell>
          <cell r="AK288" t="str">
            <v>L</v>
          </cell>
          <cell r="AL288" t="str">
            <v>VietinBank</v>
          </cell>
          <cell r="AM288" t="str">
            <v>100879423714</v>
          </cell>
          <cell r="AN288" t="str">
            <v>8403130782</v>
          </cell>
          <cell r="AO288" t="str">
            <v>7911401713</v>
          </cell>
          <cell r="AP288" t="str">
            <v>7911401713</v>
          </cell>
          <cell r="AQ288" t="str">
            <v>Ngạch VI</v>
          </cell>
          <cell r="AR288" t="str">
            <v>NV2707 (HOÀNG LÊ LƯU DANH)</v>
          </cell>
          <cell r="AS288" t="str">
            <v>NV1182 (NGUYỄN VĂN QUANG)</v>
          </cell>
          <cell r="AT288" t="str">
            <v>NV3811 (NGUYỄN TRẦN HẢI YẾN)</v>
          </cell>
          <cell r="AU288" t="str">
            <v>NV0000 (NGUYỄN THANH HÂN)</v>
          </cell>
        </row>
        <row r="289">
          <cell r="G289" t="str">
            <v>NV3593</v>
          </cell>
          <cell r="H289" t="str">
            <v>TRƯƠNG NGUYỄN NHƯ LONG</v>
          </cell>
          <cell r="I289">
            <v>33606</v>
          </cell>
          <cell r="J289" t="str">
            <v>Nam</v>
          </cell>
          <cell r="K289" t="str">
            <v>truongnguyennhulong@gmail.com</v>
          </cell>
          <cell r="L289" t="str">
            <v/>
          </cell>
          <cell r="M289" t="str">
            <v>0908491363</v>
          </cell>
          <cell r="N289" t="str">
            <v>079092009783</v>
          </cell>
          <cell r="O289">
            <v>44556</v>
          </cell>
          <cell r="P289" t="str">
            <v>Cục Trưởng Cục Cảnh Sát Quản Lý Hành Chính Về Trật Tự Xã Hội</v>
          </cell>
          <cell r="Q289" t="str">
            <v>9/5 Đường 898, phường Long Trường, thành phố Hồ Chí Minh, Việt Nam</v>
          </cell>
          <cell r="R289" t="str">
            <v>86 Đường 13, KP 4, phường Phước Long, thành phố Hồ Chí Minh, Việt Nam</v>
          </cell>
          <cell r="S289" t="str">
            <v>Kết hôn</v>
          </cell>
          <cell r="T289">
            <v>2</v>
          </cell>
          <cell r="U289" t="str">
            <v/>
          </cell>
          <cell r="V289" t="str">
            <v>3593</v>
          </cell>
          <cell r="W289" t="str">
            <v>Đang làm việc</v>
          </cell>
          <cell r="X289">
            <v>45131</v>
          </cell>
          <cell r="Y289">
            <v>45444</v>
          </cell>
          <cell r="Z289" t="str">
            <v/>
          </cell>
          <cell r="AA289" t="str">
            <v>E-DEPOT LINH XUÂN</v>
          </cell>
          <cell r="AB289">
            <v>1</v>
          </cell>
          <cell r="AC289" t="str">
            <v/>
          </cell>
          <cell r="AD289">
            <v>45720</v>
          </cell>
          <cell r="AE289" t="str">
            <v/>
          </cell>
          <cell r="AF289" t="str">
            <v/>
          </cell>
          <cell r="AG289" t="str">
            <v>KHÔNG CÓ/NO</v>
          </cell>
          <cell r="AH289" t="str">
            <v>12/12</v>
          </cell>
          <cell r="AI289" t="str">
            <v>39</v>
          </cell>
          <cell r="AJ289" t="str">
            <v>XL</v>
          </cell>
          <cell r="AK289" t="str">
            <v>XL</v>
          </cell>
          <cell r="AL289" t="str">
            <v>VietinBank</v>
          </cell>
          <cell r="AM289" t="str">
            <v>103873444108</v>
          </cell>
          <cell r="AN289" t="str">
            <v/>
          </cell>
          <cell r="AO289" t="str">
            <v>7939440180</v>
          </cell>
          <cell r="AP289" t="str">
            <v>DN 4797939440180</v>
          </cell>
          <cell r="AQ289" t="str">
            <v>Ngạch VIII</v>
          </cell>
          <cell r="AR289" t="str">
            <v>NV4266 (NGUYỄN DUY THANH)</v>
          </cell>
          <cell r="AS289" t="str">
            <v>NV3822 (HUỲNH QUỐC HẢI)</v>
          </cell>
          <cell r="AT289" t="str">
            <v>NV2193 (HỒ THỊ TRANG)</v>
          </cell>
          <cell r="AU289" t="str">
            <v>NV0000 (NGUYỄN THANH HÂN)</v>
          </cell>
        </row>
        <row r="290">
          <cell r="G290" t="str">
            <v>NV3579</v>
          </cell>
          <cell r="H290" t="str">
            <v>NGUYỄN VIẾT ĐỨC</v>
          </cell>
          <cell r="I290">
            <v>33775</v>
          </cell>
          <cell r="J290" t="str">
            <v>Nam</v>
          </cell>
          <cell r="K290" t="str">
            <v>Nguyenvietduc20061992@gmail.com</v>
          </cell>
          <cell r="L290" t="str">
            <v/>
          </cell>
          <cell r="M290" t="str">
            <v>0374780456</v>
          </cell>
          <cell r="N290" t="str">
            <v>040092012739</v>
          </cell>
          <cell r="O290">
            <v>44928</v>
          </cell>
          <cell r="P290" t="str">
            <v>Cục Trưởng Cục Cảnh Sát Quản Lý Hành Chính Về Trật Tự Xã Hội</v>
          </cell>
          <cell r="Q290" t="str">
            <v>, phường Dĩ An, thành phố Hồ Chí Minh, Việt Nam</v>
          </cell>
          <cell r="R290" t="str">
            <v>xóm 4, xã Đô Lương, tỉnh Nghệ An, Việt Nam</v>
          </cell>
          <cell r="S290" t="str">
            <v>Kết hôn</v>
          </cell>
          <cell r="T290">
            <v>2</v>
          </cell>
          <cell r="U290">
            <v>2</v>
          </cell>
          <cell r="V290" t="str">
            <v>3579</v>
          </cell>
          <cell r="W290" t="str">
            <v>Đang làm việc</v>
          </cell>
          <cell r="X290">
            <v>45112</v>
          </cell>
          <cell r="Y290">
            <v>45144</v>
          </cell>
          <cell r="Z290" t="str">
            <v/>
          </cell>
          <cell r="AA290" t="str">
            <v>BX-BNP</v>
          </cell>
          <cell r="AB290">
            <v>1</v>
          </cell>
          <cell r="AC290" t="str">
            <v/>
          </cell>
          <cell r="AD290" t="str">
            <v/>
          </cell>
          <cell r="AE290" t="str">
            <v/>
          </cell>
          <cell r="AF290" t="str">
            <v/>
          </cell>
          <cell r="AG290" t="str">
            <v>TRUNG CẤP/MIDDLE LEVEL SCHOOL</v>
          </cell>
          <cell r="AH290" t="str">
            <v>12/12</v>
          </cell>
          <cell r="AI290" t="str">
            <v/>
          </cell>
          <cell r="AJ290" t="str">
            <v/>
          </cell>
          <cell r="AK290" t="str">
            <v/>
          </cell>
          <cell r="AL290" t="str">
            <v>VietinBank</v>
          </cell>
          <cell r="AM290" t="str">
            <v>108879368605</v>
          </cell>
          <cell r="AN290" t="str">
            <v/>
          </cell>
          <cell r="AO290" t="str">
            <v>7416186249</v>
          </cell>
          <cell r="AP290" t="str">
            <v/>
          </cell>
          <cell r="AQ290" t="str">
            <v>Ngạch VIII</v>
          </cell>
          <cell r="AR290" t="str">
            <v>NV0635 (LÊ ANH VŨ)</v>
          </cell>
          <cell r="AS290" t="str">
            <v>NV0071 (LÊ HOÀNG SƠN)</v>
          </cell>
          <cell r="AT290" t="str">
            <v>NV0071 (LÊ HOÀNG SƠN)</v>
          </cell>
          <cell r="AU290" t="str">
            <v>NV0000 (NGUYỄN THANH HÂN)</v>
          </cell>
        </row>
        <row r="291">
          <cell r="G291" t="str">
            <v>NV3564</v>
          </cell>
          <cell r="H291" t="str">
            <v>TRẦN QUANG BẢO</v>
          </cell>
          <cell r="I291">
            <v>29980</v>
          </cell>
          <cell r="J291" t="str">
            <v>Nam</v>
          </cell>
          <cell r="K291" t="str">
            <v>baoquangtran82@gmail.com</v>
          </cell>
          <cell r="L291" t="str">
            <v/>
          </cell>
          <cell r="M291" t="str">
            <v>0944688817</v>
          </cell>
          <cell r="N291" t="str">
            <v>058082000418</v>
          </cell>
          <cell r="O291">
            <v>44286</v>
          </cell>
          <cell r="P291" t="str">
            <v>CA Ninh Thuận</v>
          </cell>
          <cell r="Q291" t="str">
            <v>Tổ 3.kp tận an, phường Tân Khánh, thành phố Hồ Chí Minh, Việt Nam</v>
          </cell>
          <cell r="R291" t="str">
            <v>Thôn liên sơn 1, xã Phước Hậu, tỉnh Khánh Hòa, Việt Nam</v>
          </cell>
          <cell r="S291" t="str">
            <v>Kết hôn</v>
          </cell>
          <cell r="T291">
            <v>0</v>
          </cell>
          <cell r="U291" t="str">
            <v/>
          </cell>
          <cell r="V291" t="str">
            <v>3564</v>
          </cell>
          <cell r="W291" t="str">
            <v>Đang làm việc</v>
          </cell>
          <cell r="X291">
            <v>45105</v>
          </cell>
          <cell r="Y291">
            <v>45135</v>
          </cell>
          <cell r="Z291" t="str">
            <v/>
          </cell>
          <cell r="AA291" t="str">
            <v>BNP SÓNG THẦN DEPOT</v>
          </cell>
          <cell r="AB291">
            <v>1</v>
          </cell>
          <cell r="AC291" t="str">
            <v>E01728892</v>
          </cell>
          <cell r="AD291">
            <v>45404</v>
          </cell>
          <cell r="AE291" t="str">
            <v>Cục quản lý xuất nhập cảnh</v>
          </cell>
          <cell r="AF291">
            <v>49056</v>
          </cell>
          <cell r="AG291" t="str">
            <v>KHÔNG CÓ/NO</v>
          </cell>
          <cell r="AH291" t="str">
            <v>07/12</v>
          </cell>
          <cell r="AI291" t="str">
            <v>40</v>
          </cell>
          <cell r="AJ291" t="str">
            <v>L</v>
          </cell>
          <cell r="AK291" t="str">
            <v>M</v>
          </cell>
          <cell r="AL291" t="str">
            <v>VietinBank</v>
          </cell>
          <cell r="AM291" t="str">
            <v>106879151795</v>
          </cell>
          <cell r="AN291" t="str">
            <v>8860829490</v>
          </cell>
          <cell r="AO291" t="str">
            <v>5820405068</v>
          </cell>
          <cell r="AP291" t="str">
            <v>DN4795820405068</v>
          </cell>
          <cell r="AQ291" t="str">
            <v>Ngạch VIII</v>
          </cell>
          <cell r="AR291" t="str">
            <v>NV4446 (NGUYỄN VŨ MINH HOÀNG)</v>
          </cell>
          <cell r="AS291" t="str">
            <v>NV1182 (NGUYỄN VĂN QUANG)</v>
          </cell>
          <cell r="AT291" t="str">
            <v>NV3811 (NGUYỄN TRẦN HẢI YẾN)</v>
          </cell>
          <cell r="AU291" t="str">
            <v>NV0000 (NGUYỄN THANH HÂN)</v>
          </cell>
        </row>
        <row r="292">
          <cell r="G292" t="str">
            <v>NV3561</v>
          </cell>
          <cell r="H292" t="str">
            <v>VÕ ANH TIẾN</v>
          </cell>
          <cell r="I292">
            <v>32396</v>
          </cell>
          <cell r="J292" t="str">
            <v>Nam</v>
          </cell>
          <cell r="K292" t="str">
            <v>voanhtien99@gmail.com</v>
          </cell>
          <cell r="L292" t="str">
            <v>machine1@azteco.tech</v>
          </cell>
          <cell r="M292" t="str">
            <v>0907508738</v>
          </cell>
          <cell r="N292" t="str">
            <v>060088000047</v>
          </cell>
          <cell r="O292">
            <v>44326</v>
          </cell>
          <cell r="P292" t="str">
            <v>Cục Trưởng Cục Cảnh Sát Quản Lý Hành Chính Về Trật Tự Xã Hội</v>
          </cell>
          <cell r="Q292" t="str">
            <v>164/44/7 Bùi Quang Là, phường Bảy Hiền, thành phố Hồ Chí Minh, Việt Nam</v>
          </cell>
          <cell r="R292" t="str">
            <v>164/44/7 Bùi Quang Là, phường Bảy Hiền, thành phố Hồ Chí Minh, Việt Nam</v>
          </cell>
          <cell r="S292" t="str">
            <v>Kết hôn</v>
          </cell>
          <cell r="T292">
            <v>1</v>
          </cell>
          <cell r="U292" t="str">
            <v/>
          </cell>
          <cell r="V292" t="str">
            <v>3561</v>
          </cell>
          <cell r="W292" t="str">
            <v>Đang làm việc</v>
          </cell>
          <cell r="X292">
            <v>45098</v>
          </cell>
          <cell r="Y292">
            <v>45159</v>
          </cell>
          <cell r="Z292" t="str">
            <v/>
          </cell>
          <cell r="AA292" t="str">
            <v>E-DEPOT LINH XUÂN</v>
          </cell>
          <cell r="AB292">
            <v>1</v>
          </cell>
          <cell r="AC292" t="str">
            <v>P02584464</v>
          </cell>
          <cell r="AD292">
            <v>45175</v>
          </cell>
          <cell r="AE292" t="str">
            <v>Cục quản lý xuất nhập cảnh</v>
          </cell>
          <cell r="AF292">
            <v>48828</v>
          </cell>
          <cell r="AG292" t="str">
            <v>ĐẠI HỌC/UNIVERSITY</v>
          </cell>
          <cell r="AH292" t="str">
            <v>12/12</v>
          </cell>
          <cell r="AI292" t="str">
            <v>41</v>
          </cell>
          <cell r="AJ292" t="str">
            <v>L</v>
          </cell>
          <cell r="AK292" t="str">
            <v>XL</v>
          </cell>
          <cell r="AL292" t="str">
            <v>VietinBank</v>
          </cell>
          <cell r="AM292" t="str">
            <v>106868491332</v>
          </cell>
          <cell r="AN292" t="str">
            <v>8090039003</v>
          </cell>
          <cell r="AO292" t="str">
            <v>7911514828</v>
          </cell>
          <cell r="AP292" t="str">
            <v>DN4797911514828</v>
          </cell>
          <cell r="AQ292" t="str">
            <v>Ngạch VI</v>
          </cell>
          <cell r="AR292" t="str">
            <v>NV1447 (ĐỖ TIẾN PHÁT)</v>
          </cell>
          <cell r="AS292" t="str">
            <v>NV3085 (NGUYỄN DUY KHÁNH)</v>
          </cell>
          <cell r="AT292" t="str">
            <v>NV0005 (LÊ THANH TUẤN)</v>
          </cell>
          <cell r="AU292" t="str">
            <v>NV0000 (NGUYỄN THANH HÂN)</v>
          </cell>
        </row>
        <row r="293">
          <cell r="G293" t="str">
            <v>NV3544</v>
          </cell>
          <cell r="H293" t="str">
            <v>NGUYỄN MINH THIỆN</v>
          </cell>
          <cell r="I293">
            <v>33447</v>
          </cell>
          <cell r="J293" t="str">
            <v>Nam</v>
          </cell>
          <cell r="K293" t="str">
            <v/>
          </cell>
          <cell r="L293" t="str">
            <v>dad.manager2@depot.genuinepartner.com</v>
          </cell>
          <cell r="M293" t="str">
            <v>0336310744</v>
          </cell>
          <cell r="N293" t="str">
            <v>052091021167</v>
          </cell>
          <cell r="O293">
            <v>44725</v>
          </cell>
          <cell r="P293" t="str">
            <v>Cục Trưởng Cục Cảnh Sát Quản Lý Hành Chính Về Trật Tự Xã Hội</v>
          </cell>
          <cell r="Q293" t="str">
            <v>34 Đường số 12, phường Thủ Đức, thành phố Hồ Chí Minh, Việt Nam</v>
          </cell>
          <cell r="R293" t="str">
            <v>Trà Quang Nam, xã Phù Mỹ, tỉnh Gia Lai, Việt Nam</v>
          </cell>
          <cell r="S293" t="str">
            <v>Kết hôn</v>
          </cell>
          <cell r="T293">
            <v>2</v>
          </cell>
          <cell r="U293">
            <v>1</v>
          </cell>
          <cell r="V293" t="str">
            <v>3544</v>
          </cell>
          <cell r="W293" t="str">
            <v>Đang làm việc</v>
          </cell>
          <cell r="X293">
            <v>45089</v>
          </cell>
          <cell r="Y293">
            <v>45627</v>
          </cell>
          <cell r="Z293" t="str">
            <v/>
          </cell>
          <cell r="AA293" t="str">
            <v>CHÂN THẬT TIÊN SA DEPOT</v>
          </cell>
          <cell r="AB293">
            <v>1</v>
          </cell>
          <cell r="AC293" t="str">
            <v>C9557529</v>
          </cell>
          <cell r="AD293">
            <v>47851</v>
          </cell>
          <cell r="AE293" t="str">
            <v/>
          </cell>
          <cell r="AF293">
            <v>47851</v>
          </cell>
          <cell r="AG293" t="str">
            <v/>
          </cell>
          <cell r="AH293" t="str">
            <v>12/12</v>
          </cell>
          <cell r="AI293" t="str">
            <v>42</v>
          </cell>
          <cell r="AJ293" t="str">
            <v>XL</v>
          </cell>
          <cell r="AK293" t="str">
            <v/>
          </cell>
          <cell r="AL293" t="str">
            <v>VietinBank</v>
          </cell>
          <cell r="AM293" t="str">
            <v>0336310744</v>
          </cell>
          <cell r="AN293" t="str">
            <v/>
          </cell>
          <cell r="AO293" t="str">
            <v>7914183067</v>
          </cell>
          <cell r="AP293" t="str">
            <v/>
          </cell>
          <cell r="AQ293" t="str">
            <v>Ngạch V</v>
          </cell>
          <cell r="AR293" t="str">
            <v>NV3456 (PHAN VĂN SƠN)</v>
          </cell>
          <cell r="AS293" t="str">
            <v>NV3265 (HÀ KIẾN SỞ)</v>
          </cell>
          <cell r="AT293" t="str">
            <v>NV3811 (NGUYỄN TRẦN HẢI YẾN)</v>
          </cell>
          <cell r="AU293" t="str">
            <v>NV0000 (NGUYỄN THANH HÂN)</v>
          </cell>
        </row>
        <row r="294">
          <cell r="G294" t="str">
            <v>NV3540</v>
          </cell>
          <cell r="H294" t="str">
            <v>ĐOÀN THỌ NAM</v>
          </cell>
          <cell r="I294">
            <v>31028</v>
          </cell>
          <cell r="J294" t="str">
            <v>Nam</v>
          </cell>
          <cell r="K294" t="str">
            <v>namksqt84@gmail.com</v>
          </cell>
          <cell r="L294" t="str">
            <v/>
          </cell>
          <cell r="M294" t="str">
            <v>0937380160</v>
          </cell>
          <cell r="N294" t="str">
            <v>075084018784</v>
          </cell>
          <cell r="O294">
            <v>44573</v>
          </cell>
          <cell r="P294" t="str">
            <v>Cục Trưởng Cục Cảnh Sát Quản Lý Hành Chính Về Trật Tự Xã Hội</v>
          </cell>
          <cell r="Q294" t="str">
            <v>245/8 KP5B, phường Long Bình, thành phố Đồng Nai, Việt Nam</v>
          </cell>
          <cell r="R294" t="str">
            <v>Ấp Thọ bình, xã Xuân Lộc, thành phố Đồng Nai, Việt Nam</v>
          </cell>
          <cell r="S294" t="str">
            <v>Kết hôn</v>
          </cell>
          <cell r="T294">
            <v>2</v>
          </cell>
          <cell r="U294">
            <v>3</v>
          </cell>
          <cell r="V294" t="str">
            <v>3540</v>
          </cell>
          <cell r="W294" t="str">
            <v>Đang làm việc</v>
          </cell>
          <cell r="X294">
            <v>45084</v>
          </cell>
          <cell r="Y294">
            <v>45114</v>
          </cell>
          <cell r="Z294" t="str">
            <v/>
          </cell>
          <cell r="AA294" t="str">
            <v>BX-BNP</v>
          </cell>
          <cell r="AB294">
            <v>1</v>
          </cell>
          <cell r="AC294" t="str">
            <v/>
          </cell>
          <cell r="AD294" t="str">
            <v/>
          </cell>
          <cell r="AE294" t="str">
            <v/>
          </cell>
          <cell r="AF294" t="str">
            <v/>
          </cell>
          <cell r="AG294" t="str">
            <v>KHÔNG CÓ/NO</v>
          </cell>
          <cell r="AH294" t="str">
            <v>08/12</v>
          </cell>
          <cell r="AI294" t="str">
            <v/>
          </cell>
          <cell r="AJ294" t="str">
            <v/>
          </cell>
          <cell r="AK294" t="str">
            <v/>
          </cell>
          <cell r="AL294" t="str">
            <v>VietinBank</v>
          </cell>
          <cell r="AM294" t="str">
            <v>100878629917</v>
          </cell>
          <cell r="AN294" t="str">
            <v/>
          </cell>
          <cell r="AO294" t="str">
            <v>7525556788</v>
          </cell>
          <cell r="AP294" t="str">
            <v/>
          </cell>
          <cell r="AQ294" t="str">
            <v>Ngạch VIII</v>
          </cell>
          <cell r="AR294" t="str">
            <v>NV0635 (LÊ ANH VŨ)</v>
          </cell>
          <cell r="AS294" t="str">
            <v>NV0071 (LÊ HOÀNG SƠN)</v>
          </cell>
          <cell r="AT294" t="str">
            <v>NV0071 (LÊ HOÀNG SƠN)</v>
          </cell>
          <cell r="AU294" t="str">
            <v>NV0000 (NGUYỄN THANH HÂN)</v>
          </cell>
        </row>
        <row r="295">
          <cell r="G295" t="str">
            <v>NV3539</v>
          </cell>
          <cell r="H295" t="str">
            <v>ĐOÀN THIÊN LỘC</v>
          </cell>
          <cell r="I295">
            <v>33183</v>
          </cell>
          <cell r="J295" t="str">
            <v>Nam</v>
          </cell>
          <cell r="K295" t="str">
            <v>doanthienloc90@gmail.com</v>
          </cell>
          <cell r="L295" t="str">
            <v/>
          </cell>
          <cell r="M295" t="str">
            <v>0907771419</v>
          </cell>
          <cell r="N295" t="str">
            <v>079090014640</v>
          </cell>
          <cell r="O295">
            <v>45231</v>
          </cell>
          <cell r="P295" t="str">
            <v>Cục Trưởng Cục Cảnh Sát Quản Lý Hành Chính Về Trật Tự Xã Hội</v>
          </cell>
          <cell r="Q295" t="str">
            <v>785/111 Nguyễn Kiệm, phường Hạnh Thông, thành phố Hồ Chí Minh, Việt Nam</v>
          </cell>
          <cell r="R295" t="str">
            <v>785/111 Nguyễn Kiệm, phường Hạnh Thông, thành phố Hồ Chí Minh, Việt Nam</v>
          </cell>
          <cell r="S295" t="str">
            <v>Kết hôn</v>
          </cell>
          <cell r="T295">
            <v>1</v>
          </cell>
          <cell r="U295">
            <v>1</v>
          </cell>
          <cell r="V295" t="str">
            <v>3539</v>
          </cell>
          <cell r="W295" t="str">
            <v>Đang làm việc</v>
          </cell>
          <cell r="X295">
            <v>45084</v>
          </cell>
          <cell r="Y295">
            <v>45778</v>
          </cell>
          <cell r="Z295" t="str">
            <v/>
          </cell>
          <cell r="AA295" t="str">
            <v>VĂN PHÒNG TỔNG CÔNG TY</v>
          </cell>
          <cell r="AB295">
            <v>1</v>
          </cell>
          <cell r="AC295" t="str">
            <v/>
          </cell>
          <cell r="AD295" t="str">
            <v/>
          </cell>
          <cell r="AE295" t="str">
            <v/>
          </cell>
          <cell r="AF295" t="str">
            <v/>
          </cell>
          <cell r="AG295" t="str">
            <v>KHÔNG CÓ/NO</v>
          </cell>
          <cell r="AH295" t="str">
            <v>12/12</v>
          </cell>
          <cell r="AI295" t="str">
            <v/>
          </cell>
          <cell r="AJ295" t="str">
            <v>M</v>
          </cell>
          <cell r="AK295" t="str">
            <v/>
          </cell>
          <cell r="AL295" t="str">
            <v>VietinBank</v>
          </cell>
          <cell r="AM295" t="str">
            <v>0907771419</v>
          </cell>
          <cell r="AN295" t="str">
            <v>8112593056</v>
          </cell>
          <cell r="AO295" t="str">
            <v>7938676865</v>
          </cell>
          <cell r="AP295" t="str">
            <v>GD4797938676865</v>
          </cell>
          <cell r="AQ295" t="str">
            <v>Ngạch VIII</v>
          </cell>
          <cell r="AR295" t="str">
            <v>NV1052 (NGUYỄN KIM THÙY MINH)</v>
          </cell>
          <cell r="AS295" t="str">
            <v>NV0001 (VŨ THỊ TÚ UYÊN)</v>
          </cell>
          <cell r="AT295" t="str">
            <v>NV1801 (LÊ GIA THỨC)</v>
          </cell>
          <cell r="AU295" t="str">
            <v>NV0000 (NGUYỄN THANH HÂN)</v>
          </cell>
        </row>
        <row r="296">
          <cell r="G296" t="str">
            <v>NV3532</v>
          </cell>
          <cell r="H296" t="str">
            <v>NGUYỄN SĨ TUẤN ANH</v>
          </cell>
          <cell r="I296">
            <v>34291</v>
          </cell>
          <cell r="J296" t="str">
            <v>Nam</v>
          </cell>
          <cell r="K296" t="str">
            <v>nguyensituananh@gmail.com</v>
          </cell>
          <cell r="L296" t="str">
            <v/>
          </cell>
          <cell r="M296" t="str">
            <v>0969884926</v>
          </cell>
          <cell r="N296" t="str">
            <v>031093007204</v>
          </cell>
          <cell r="O296">
            <v>44299</v>
          </cell>
          <cell r="P296" t="str">
            <v>Cục Trưởng Cục Cảnh Sát Quản Lý Hành Chính Về Trật Tự Xã Hội</v>
          </cell>
          <cell r="Q296" t="str">
            <v>Thôn 1, xã Nghi Dương, thành phố Hải Phòng, Việt Nam</v>
          </cell>
          <cell r="R296" t="str">
            <v>Thôn 1, xã Nghi Dương, thành phố Hải Phòng, Việt Nam</v>
          </cell>
          <cell r="S296" t="str">
            <v>Kết hôn</v>
          </cell>
          <cell r="T296">
            <v>2</v>
          </cell>
          <cell r="U296">
            <v>2</v>
          </cell>
          <cell r="V296" t="str">
            <v>3532</v>
          </cell>
          <cell r="W296" t="str">
            <v>Đang làm việc</v>
          </cell>
          <cell r="X296">
            <v>45076</v>
          </cell>
          <cell r="Y296">
            <v>45137</v>
          </cell>
          <cell r="Z296" t="str">
            <v/>
          </cell>
          <cell r="AA296" t="str">
            <v>CHÂN THẬT HẢI PHÒNG DEPOT</v>
          </cell>
          <cell r="AB296">
            <v>1</v>
          </cell>
          <cell r="AC296" t="str">
            <v/>
          </cell>
          <cell r="AD296">
            <v>45720</v>
          </cell>
          <cell r="AE296" t="str">
            <v/>
          </cell>
          <cell r="AF296" t="str">
            <v/>
          </cell>
          <cell r="AG296" t="str">
            <v>TRUNG CẤP/MIDDLE LEVEL SCHOOL</v>
          </cell>
          <cell r="AH296" t="str">
            <v>12/12</v>
          </cell>
          <cell r="AI296" t="str">
            <v>42</v>
          </cell>
          <cell r="AJ296" t="str">
            <v>2XL</v>
          </cell>
          <cell r="AK296" t="str">
            <v>2XL</v>
          </cell>
          <cell r="AL296" t="str">
            <v>VietinBank</v>
          </cell>
          <cell r="AM296" t="str">
            <v>0969884926</v>
          </cell>
          <cell r="AN296" t="str">
            <v>8118728285</v>
          </cell>
          <cell r="AO296" t="str">
            <v>3115007830</v>
          </cell>
          <cell r="AP296" t="str">
            <v>DN4793115007830</v>
          </cell>
          <cell r="AQ296" t="str">
            <v>Ngạch VIII</v>
          </cell>
          <cell r="AR296" t="str">
            <v>NV0008 (LÊ VĂN HÙNG)</v>
          </cell>
          <cell r="AS296" t="str">
            <v>NV3085 (NGUYỄN DUY KHÁNH)</v>
          </cell>
          <cell r="AT296" t="str">
            <v>NV0005 (LÊ THANH TUẤN)</v>
          </cell>
          <cell r="AU296" t="str">
            <v>NV0000 (NGUYỄN THANH HÂN)</v>
          </cell>
        </row>
        <row r="297">
          <cell r="G297" t="str">
            <v>NV3528</v>
          </cell>
          <cell r="H297" t="str">
            <v>PHẠM VĂN NGHĨA</v>
          </cell>
          <cell r="I297">
            <v>32917</v>
          </cell>
          <cell r="J297" t="str">
            <v>Nam</v>
          </cell>
          <cell r="K297" t="str">
            <v>PHAMNGHIA010191@GMAIL.COM</v>
          </cell>
          <cell r="L297" t="str">
            <v/>
          </cell>
          <cell r="M297" t="str">
            <v>0973414686</v>
          </cell>
          <cell r="N297" t="str">
            <v>038090030580</v>
          </cell>
          <cell r="O297">
            <v>45049</v>
          </cell>
          <cell r="P297" t="str">
            <v>Thanh hóa</v>
          </cell>
          <cell r="Q297" t="str">
            <v>, phường An Phú, thành phố Hồ Chí Minh, Việt Nam</v>
          </cell>
          <cell r="R297" t="str">
            <v>LÀNG SONG, xã Cẩm Thủy, tỉnh Thanh Hóa, Việt Nam</v>
          </cell>
          <cell r="S297" t="str">
            <v>Độc thân</v>
          </cell>
          <cell r="T297">
            <v>0</v>
          </cell>
          <cell r="U297">
            <v>1</v>
          </cell>
          <cell r="V297" t="str">
            <v>3528</v>
          </cell>
          <cell r="W297" t="str">
            <v>Đang làm việc</v>
          </cell>
          <cell r="X297">
            <v>45070</v>
          </cell>
          <cell r="Y297">
            <v>45102</v>
          </cell>
          <cell r="Z297" t="str">
            <v/>
          </cell>
          <cell r="AA297" t="str">
            <v>CHÂN THẬT LONG THẠNH MỸ DEPOT</v>
          </cell>
          <cell r="AB297">
            <v>1</v>
          </cell>
          <cell r="AC297" t="str">
            <v/>
          </cell>
          <cell r="AD297">
            <v>45720</v>
          </cell>
          <cell r="AE297" t="str">
            <v/>
          </cell>
          <cell r="AF297" t="str">
            <v/>
          </cell>
          <cell r="AG297" t="str">
            <v>TRUNG CẤP/MIDDLE LEVEL SCHOOL</v>
          </cell>
          <cell r="AH297" t="str">
            <v>12/12</v>
          </cell>
          <cell r="AI297" t="str">
            <v>41</v>
          </cell>
          <cell r="AJ297" t="str">
            <v>M</v>
          </cell>
          <cell r="AK297" t="str">
            <v>M</v>
          </cell>
          <cell r="AL297" t="str">
            <v>VietinBank</v>
          </cell>
          <cell r="AM297" t="str">
            <v>100002402361</v>
          </cell>
          <cell r="AN297" t="str">
            <v>8104370200</v>
          </cell>
          <cell r="AO297" t="str">
            <v>7912021342</v>
          </cell>
          <cell r="AP297" t="str">
            <v/>
          </cell>
          <cell r="AQ297" t="str">
            <v>Ngạch VIII</v>
          </cell>
          <cell r="AR297" t="str">
            <v>NV2707 (HOÀNG LÊ LƯU DANH)</v>
          </cell>
          <cell r="AS297" t="str">
            <v>NV1182 (NGUYỄN VĂN QUANG)</v>
          </cell>
          <cell r="AT297" t="str">
            <v>NV3811 (NGUYỄN TRẦN HẢI YẾN)</v>
          </cell>
          <cell r="AU297" t="str">
            <v>NV0000 (NGUYỄN THANH HÂN)</v>
          </cell>
        </row>
        <row r="298">
          <cell r="G298" t="str">
            <v>NV3514</v>
          </cell>
          <cell r="H298" t="str">
            <v>TRẦN QUỐC SINH</v>
          </cell>
          <cell r="I298">
            <v>33651</v>
          </cell>
          <cell r="J298" t="str">
            <v>Nam</v>
          </cell>
          <cell r="K298" t="str">
            <v>tran.sinh172@gmail.com</v>
          </cell>
          <cell r="L298" t="str">
            <v/>
          </cell>
          <cell r="M298" t="str">
            <v>0939667568</v>
          </cell>
          <cell r="N298" t="str">
            <v>064092007557</v>
          </cell>
          <cell r="O298">
            <v>44455</v>
          </cell>
          <cell r="P298" t="str">
            <v>Cục Trưởng Cục Cảnh Sát Quản Lý Hành Chính Về Trật Tự Xã Hội</v>
          </cell>
          <cell r="Q298" t="str">
            <v>37c/10 đường đông nhì, phường Lái Thiêu, thành phố Hồ Chí Minh, Việt Nam</v>
          </cell>
          <cell r="R298" t="str">
            <v>32 hùng vương, phường Ayun Pa, tỉnh Gia Lai, Việt Nam</v>
          </cell>
          <cell r="S298" t="str">
            <v>Kết hôn</v>
          </cell>
          <cell r="T298">
            <v>0</v>
          </cell>
          <cell r="U298">
            <v>2</v>
          </cell>
          <cell r="V298" t="str">
            <v>3514</v>
          </cell>
          <cell r="W298" t="str">
            <v>Đang làm việc</v>
          </cell>
          <cell r="X298">
            <v>45062</v>
          </cell>
          <cell r="Y298">
            <v>45122</v>
          </cell>
          <cell r="Z298" t="str">
            <v/>
          </cell>
          <cell r="AA298" t="str">
            <v>BNP SÓNG THẦN DEPOT</v>
          </cell>
          <cell r="AB298">
            <v>1</v>
          </cell>
          <cell r="AC298" t="str">
            <v/>
          </cell>
          <cell r="AD298">
            <v>45717</v>
          </cell>
          <cell r="AE298" t="str">
            <v/>
          </cell>
          <cell r="AF298" t="str">
            <v/>
          </cell>
          <cell r="AG298" t="str">
            <v>CAO ĐẲNG/COLLEGE</v>
          </cell>
          <cell r="AH298" t="str">
            <v>12/12</v>
          </cell>
          <cell r="AI298" t="str">
            <v>42</v>
          </cell>
          <cell r="AJ298" t="str">
            <v>L</v>
          </cell>
          <cell r="AK298" t="str">
            <v>L</v>
          </cell>
          <cell r="AL298" t="str">
            <v>VietinBank</v>
          </cell>
          <cell r="AM298" t="str">
            <v>107870274618</v>
          </cell>
          <cell r="AN298" t="str">
            <v/>
          </cell>
          <cell r="AO298" t="str">
            <v>7423580336</v>
          </cell>
          <cell r="AP298" t="str">
            <v>DN4797423580336</v>
          </cell>
          <cell r="AQ298" t="str">
            <v>Ngạch VII</v>
          </cell>
          <cell r="AR298" t="str">
            <v>NV4446 (NGUYỄN VŨ MINH HOÀNG)</v>
          </cell>
          <cell r="AS298" t="str">
            <v>NV4439 (LÊ MINH TÂM)</v>
          </cell>
          <cell r="AT298" t="str">
            <v>NV3811 (NGUYỄN TRẦN HẢI YẾN)</v>
          </cell>
          <cell r="AU298" t="str">
            <v>NV0000 (NGUYỄN THANH HÂN)</v>
          </cell>
        </row>
        <row r="299">
          <cell r="G299" t="str">
            <v>NV3468</v>
          </cell>
          <cell r="H299" t="str">
            <v>LÊ VIỆT HƯNG</v>
          </cell>
          <cell r="I299">
            <v>35323</v>
          </cell>
          <cell r="J299" t="str">
            <v>Nam</v>
          </cell>
          <cell r="K299" t="str">
            <v>hunglv1509@gmail.com</v>
          </cell>
          <cell r="L299" t="str">
            <v>ops-centralize@edepots.com</v>
          </cell>
          <cell r="M299" t="str">
            <v>0784115575</v>
          </cell>
          <cell r="N299" t="str">
            <v>077096002007</v>
          </cell>
          <cell r="O299">
            <v>44418</v>
          </cell>
          <cell r="P299" t="str">
            <v>cục trưởng cục cảnh sát quản lý hành chính về trật tự xã hội</v>
          </cell>
          <cell r="Q299" t="str">
            <v>S10.07 Vinhomes Grand Park,, phường Long Bình, thành phố Hồ Chí Minh, Việt Nam</v>
          </cell>
          <cell r="R299" t="str">
            <v>506 B3 Khu 5 tầng, phường Tam Thắng, thành phố Hồ Chí Minh, Việt Nam</v>
          </cell>
          <cell r="S299" t="str">
            <v>Độc thân</v>
          </cell>
          <cell r="T299">
            <v>0</v>
          </cell>
          <cell r="U299" t="str">
            <v/>
          </cell>
          <cell r="V299" t="str">
            <v>3468</v>
          </cell>
          <cell r="W299" t="str">
            <v>Đang làm việc</v>
          </cell>
          <cell r="X299">
            <v>45020</v>
          </cell>
          <cell r="Y299">
            <v>46174</v>
          </cell>
          <cell r="Z299" t="str">
            <v/>
          </cell>
          <cell r="AA299" t="str">
            <v>CHÂN THẬT LONG THẠNH MỸ DEPOT</v>
          </cell>
          <cell r="AB299">
            <v>1</v>
          </cell>
          <cell r="AC299" t="str">
            <v>K0130180</v>
          </cell>
          <cell r="AD299">
            <v>48297</v>
          </cell>
          <cell r="AE299" t="str">
            <v/>
          </cell>
          <cell r="AF299">
            <v>48297</v>
          </cell>
          <cell r="AG299" t="str">
            <v>ĐẠI HỌC/UNIVERSITY</v>
          </cell>
          <cell r="AH299" t="str">
            <v>12/12</v>
          </cell>
          <cell r="AI299" t="str">
            <v>42</v>
          </cell>
          <cell r="AJ299" t="str">
            <v>XL</v>
          </cell>
          <cell r="AK299" t="str">
            <v>XL</v>
          </cell>
          <cell r="AL299" t="str">
            <v>VietinBank</v>
          </cell>
          <cell r="AM299" t="str">
            <v>102878714091</v>
          </cell>
          <cell r="AN299" t="str">
            <v>8714568699</v>
          </cell>
          <cell r="AO299" t="str">
            <v>7721283964</v>
          </cell>
          <cell r="AP299" t="str">
            <v/>
          </cell>
          <cell r="AQ299" t="str">
            <v>Ngạch VI</v>
          </cell>
          <cell r="AR299" t="str">
            <v>NV2707 (HOÀNG LÊ LƯU DANH)</v>
          </cell>
          <cell r="AS299" t="str">
            <v>NV3811 (NGUYỄN TRẦN HẢI YẾN)</v>
          </cell>
          <cell r="AT299" t="str">
            <v>NV1182 (NGUYỄN VĂN QUANG)</v>
          </cell>
          <cell r="AU299" t="str">
            <v>NV0000 (NGUYỄN THANH HÂN)</v>
          </cell>
        </row>
        <row r="300">
          <cell r="G300" t="str">
            <v>NV3489</v>
          </cell>
          <cell r="H300" t="str">
            <v>PHẠM TẤN THU</v>
          </cell>
          <cell r="I300">
            <v>30572</v>
          </cell>
          <cell r="J300" t="str">
            <v>Nam</v>
          </cell>
          <cell r="K300" t="str">
            <v>tanthu1309@gmail.com</v>
          </cell>
          <cell r="L300" t="str">
            <v/>
          </cell>
          <cell r="M300" t="str">
            <v>0785505090</v>
          </cell>
          <cell r="N300" t="str">
            <v>079083016345</v>
          </cell>
          <cell r="O300">
            <v>44896</v>
          </cell>
          <cell r="P300" t="str">
            <v>CA TPHCM</v>
          </cell>
          <cell r="Q300" t="str">
            <v>769/18 Nguyễn Xiển, phường Tăng Nhơn Phú, thành phố Hồ Chí Minh, Việt Nam</v>
          </cell>
          <cell r="R300" t="str">
            <v>769/18 Nguyễn Xiển, phường Tăng Nhơn Phú, thành phố Hồ Chí Minh, Việt Nam</v>
          </cell>
          <cell r="S300" t="str">
            <v>Kết hôn</v>
          </cell>
          <cell r="T300">
            <v>2</v>
          </cell>
          <cell r="U300">
            <v>2</v>
          </cell>
          <cell r="V300" t="str">
            <v>3489</v>
          </cell>
          <cell r="W300" t="str">
            <v>Đang làm việc</v>
          </cell>
          <cell r="X300">
            <v>45015</v>
          </cell>
          <cell r="Y300">
            <v>45046</v>
          </cell>
          <cell r="Z300" t="str">
            <v/>
          </cell>
          <cell r="AA300" t="str">
            <v>CHÂN THẬT LONG THẠNH MỸ DEPOT</v>
          </cell>
          <cell r="AB300">
            <v>1</v>
          </cell>
          <cell r="AC300" t="str">
            <v/>
          </cell>
          <cell r="AD300" t="str">
            <v/>
          </cell>
          <cell r="AE300" t="str">
            <v/>
          </cell>
          <cell r="AF300" t="str">
            <v/>
          </cell>
          <cell r="AG300" t="str">
            <v>KHÔNG CÓ/NO</v>
          </cell>
          <cell r="AH300" t="str">
            <v>09/12</v>
          </cell>
          <cell r="AI300" t="str">
            <v/>
          </cell>
          <cell r="AJ300" t="str">
            <v/>
          </cell>
          <cell r="AK300" t="str">
            <v/>
          </cell>
          <cell r="AL300" t="str">
            <v>VietinBank</v>
          </cell>
          <cell r="AM300" t="str">
            <v>104878364929</v>
          </cell>
          <cell r="AN300" t="str">
            <v>8107364660</v>
          </cell>
          <cell r="AO300" t="str">
            <v>7911263330</v>
          </cell>
          <cell r="AP300" t="str">
            <v/>
          </cell>
          <cell r="AQ300" t="str">
            <v>Ngạch VIII</v>
          </cell>
          <cell r="AR300" t="str">
            <v>NV2707 (HOÀNG LÊ LƯU DANH)</v>
          </cell>
          <cell r="AS300" t="str">
            <v>NV1182 (NGUYỄN VĂN QUANG)</v>
          </cell>
          <cell r="AT300" t="str">
            <v>NV3811 (NGUYỄN TRẦN HẢI YẾN)</v>
          </cell>
          <cell r="AU300" t="str">
            <v>NV0000 (NGUYỄN THANH HÂN)</v>
          </cell>
        </row>
        <row r="301">
          <cell r="G301" t="str">
            <v>NV3442</v>
          </cell>
          <cell r="H301" t="str">
            <v>LÊ VĂN PHÚC</v>
          </cell>
          <cell r="I301">
            <v>36365</v>
          </cell>
          <cell r="J301" t="str">
            <v>Nam</v>
          </cell>
          <cell r="K301" t="str">
            <v>phuc@yhaoo.com</v>
          </cell>
          <cell r="L301" t="str">
            <v/>
          </cell>
          <cell r="M301" t="str">
            <v>0369399978</v>
          </cell>
          <cell r="N301" t="str">
            <v>084099006474</v>
          </cell>
          <cell r="O301">
            <v>44561</v>
          </cell>
          <cell r="P301" t="str">
            <v>Cục Trưởng Cục Cảnh Sát Quản Lý Hành Chính Về Trật Tự Xã Hội</v>
          </cell>
          <cell r="Q301" t="str">
            <v>Số 5 tổ 4 Khu dân cư Ích Thạnh, phường Long Phước, thành phố Hồ Chí Minh, Việt Nam</v>
          </cell>
          <cell r="R301" t="str">
            <v>Ấp Gò Cà, xã Càng Long, tỉnh Vĩnh Long, Việt Nam</v>
          </cell>
          <cell r="S301" t="str">
            <v>Kết hôn</v>
          </cell>
          <cell r="T301">
            <v>0</v>
          </cell>
          <cell r="U301" t="str">
            <v/>
          </cell>
          <cell r="V301" t="str">
            <v>3442</v>
          </cell>
          <cell r="W301" t="str">
            <v>Đang làm việc</v>
          </cell>
          <cell r="X301">
            <v>45006</v>
          </cell>
          <cell r="Y301">
            <v>45444</v>
          </cell>
          <cell r="Z301" t="str">
            <v/>
          </cell>
          <cell r="AA301" t="str">
            <v>E-DEPOT LINH XUÂN</v>
          </cell>
          <cell r="AB301">
            <v>1</v>
          </cell>
          <cell r="AC301" t="str">
            <v/>
          </cell>
          <cell r="AD301">
            <v>45720</v>
          </cell>
          <cell r="AE301" t="str">
            <v>Không</v>
          </cell>
          <cell r="AF301" t="str">
            <v/>
          </cell>
          <cell r="AG301" t="str">
            <v>KHÔNG CÓ/NO</v>
          </cell>
          <cell r="AH301" t="str">
            <v>09/12</v>
          </cell>
          <cell r="AI301" t="str">
            <v>42</v>
          </cell>
          <cell r="AJ301" t="str">
            <v>2XL</v>
          </cell>
          <cell r="AK301" t="str">
            <v>2XL</v>
          </cell>
          <cell r="AL301" t="str">
            <v>VietinBank</v>
          </cell>
          <cell r="AM301" t="str">
            <v>105878368663</v>
          </cell>
          <cell r="AN301" t="str">
            <v/>
          </cell>
          <cell r="AO301" t="str">
            <v>8421271272</v>
          </cell>
          <cell r="AP301" t="str">
            <v/>
          </cell>
          <cell r="AQ301" t="str">
            <v>Ngạch VIII</v>
          </cell>
          <cell r="AR301" t="str">
            <v>NV4266 (NGUYỄN DUY THANH)</v>
          </cell>
          <cell r="AS301" t="str">
            <v>NV3822 (HUỲNH QUỐC HẢI)</v>
          </cell>
          <cell r="AT301" t="str">
            <v>NV2193 (HỒ THỊ TRANG)</v>
          </cell>
          <cell r="AU301" t="str">
            <v>NV0000 (NGUYỄN THANH HÂN)</v>
          </cell>
        </row>
        <row r="302">
          <cell r="G302" t="str">
            <v>NV3456</v>
          </cell>
          <cell r="H302" t="str">
            <v>PHAN VĂN SƠN</v>
          </cell>
          <cell r="I302">
            <v>33917</v>
          </cell>
          <cell r="J302" t="str">
            <v>Nam</v>
          </cell>
          <cell r="K302" t="str">
            <v>gpgphan@gmail.com</v>
          </cell>
          <cell r="L302" t="str">
            <v>bsd.supervisor1@bnplogistics.com.vn</v>
          </cell>
          <cell r="M302" t="str">
            <v>0976678172</v>
          </cell>
          <cell r="N302" t="str">
            <v>400920009976</v>
          </cell>
          <cell r="O302">
            <v>45047</v>
          </cell>
          <cell r="P302" t="str">
            <v>Cục Trưởng Cục Cảnh Sát Quản Lý Hành Chính Về Trật Tự Xã Hội</v>
          </cell>
          <cell r="Q302" t="str">
            <v>227 LÃ XUÂN OAI, phường Tăng Nhơn Phú, thành phố Hồ Chí Minh, Việt Nam</v>
          </cell>
          <cell r="R302" t="str">
            <v>, xã Hùng Châu, tỉnh Nghệ An, Việt Nam</v>
          </cell>
          <cell r="S302" t="str">
            <v>Kết hôn</v>
          </cell>
          <cell r="T302">
            <v>2</v>
          </cell>
          <cell r="U302" t="str">
            <v/>
          </cell>
          <cell r="V302" t="str">
            <v>3456</v>
          </cell>
          <cell r="W302" t="str">
            <v>Đang làm việc</v>
          </cell>
          <cell r="X302">
            <v>45005</v>
          </cell>
          <cell r="Y302">
            <v>46146</v>
          </cell>
          <cell r="Z302" t="str">
            <v/>
          </cell>
          <cell r="AA302" t="str">
            <v>CHÂN THẬT TIÊN SA DEPOT</v>
          </cell>
          <cell r="AB302">
            <v>1</v>
          </cell>
          <cell r="AC302" t="str">
            <v/>
          </cell>
          <cell r="AD302">
            <v>45720</v>
          </cell>
          <cell r="AE302" t="str">
            <v/>
          </cell>
          <cell r="AF302" t="str">
            <v/>
          </cell>
          <cell r="AG302" t="str">
            <v>CAO ĐẲNG/COLLEGE</v>
          </cell>
          <cell r="AH302" t="str">
            <v>12/12</v>
          </cell>
          <cell r="AI302" t="str">
            <v/>
          </cell>
          <cell r="AJ302" t="str">
            <v/>
          </cell>
          <cell r="AK302" t="str">
            <v/>
          </cell>
          <cell r="AL302" t="str">
            <v>VietinBank</v>
          </cell>
          <cell r="AM302" t="str">
            <v>102003397274</v>
          </cell>
          <cell r="AN302" t="str">
            <v>8463392172</v>
          </cell>
          <cell r="AO302" t="str">
            <v>7916333677</v>
          </cell>
          <cell r="AP302" t="str">
            <v>DN4797916333677</v>
          </cell>
          <cell r="AQ302" t="str">
            <v>Ngạch V</v>
          </cell>
          <cell r="AR302" t="str">
            <v>NV3811 (NGUYỄN TRẦN HẢI YẾN)</v>
          </cell>
          <cell r="AS302" t="str">
            <v>NV3811 (NGUYỄN TRẦN HẢI YẾN)</v>
          </cell>
          <cell r="AT302" t="str">
            <v>NV3265 (HÀ KIẾN SỞ)</v>
          </cell>
          <cell r="AU302" t="str">
            <v>NV0000 (NGUYỄN THANH HÂN)</v>
          </cell>
        </row>
        <row r="303">
          <cell r="G303" t="str">
            <v>NV3441</v>
          </cell>
          <cell r="H303" t="str">
            <v>ĐẶNG THẾ MẠNH</v>
          </cell>
          <cell r="I303">
            <v>32016</v>
          </cell>
          <cell r="J303" t="str">
            <v>Nam</v>
          </cell>
          <cell r="K303" t="str">
            <v>Manhdangthetlcc@gmail.com</v>
          </cell>
          <cell r="L303" t="str">
            <v/>
          </cell>
          <cell r="M303" t="str">
            <v>0983542191</v>
          </cell>
          <cell r="N303" t="str">
            <v>030087005741</v>
          </cell>
          <cell r="O303">
            <v>44315</v>
          </cell>
          <cell r="P303" t="str">
            <v>Cục Trưởng Cục Cảnh Sát Quản Lý Hành Chính Về Trật Tự Xã Hội</v>
          </cell>
          <cell r="Q303" t="str">
            <v>Thôn Xuân An, xã Thanh Hà, thành phố Hải Phòng, Việt Nam</v>
          </cell>
          <cell r="R303" t="str">
            <v>Thôn Xuân An, phường Thanh Khê, thành phố Hải Phòng, Việt Nam</v>
          </cell>
          <cell r="S303" t="str">
            <v>Kết hôn</v>
          </cell>
          <cell r="T303">
            <v>2</v>
          </cell>
          <cell r="U303">
            <v>2</v>
          </cell>
          <cell r="V303" t="str">
            <v>3441</v>
          </cell>
          <cell r="W303" t="str">
            <v>Đang làm việc</v>
          </cell>
          <cell r="X303">
            <v>45005</v>
          </cell>
          <cell r="Y303">
            <v>45189</v>
          </cell>
          <cell r="Z303" t="str">
            <v/>
          </cell>
          <cell r="AA303" t="str">
            <v>CHÂN THẬT HẢI PHÒNG DEPOT</v>
          </cell>
          <cell r="AB303">
            <v>1</v>
          </cell>
          <cell r="AC303" t="str">
            <v>E01559651</v>
          </cell>
          <cell r="AD303">
            <v>45371</v>
          </cell>
          <cell r="AE303" t="str">
            <v>Cục quản lý xuất nhập cảnh</v>
          </cell>
          <cell r="AF303">
            <v>49023</v>
          </cell>
          <cell r="AG303" t="str">
            <v/>
          </cell>
          <cell r="AH303" t="str">
            <v>12/12</v>
          </cell>
          <cell r="AI303" t="str">
            <v>42</v>
          </cell>
          <cell r="AJ303" t="str">
            <v>L</v>
          </cell>
          <cell r="AK303" t="str">
            <v>L</v>
          </cell>
          <cell r="AL303" t="str">
            <v>VietinBank</v>
          </cell>
          <cell r="AM303" t="str">
            <v>105878515968</v>
          </cell>
          <cell r="AN303" t="str">
            <v>8001530205</v>
          </cell>
          <cell r="AO303" t="str">
            <v>2210003714</v>
          </cell>
          <cell r="AP303" t="str">
            <v>DN4792210003714</v>
          </cell>
          <cell r="AQ303" t="str">
            <v>Ngạch VIII</v>
          </cell>
          <cell r="AR303" t="str">
            <v>NV0008 (LÊ VĂN HÙNG)</v>
          </cell>
          <cell r="AS303" t="str">
            <v>NV3085 (NGUYỄN DUY KHÁNH)</v>
          </cell>
          <cell r="AT303" t="str">
            <v>NV0005 (LÊ THANH TUẤN)</v>
          </cell>
          <cell r="AU303" t="str">
            <v>NV0000 (NGUYỄN THANH HÂN)</v>
          </cell>
        </row>
        <row r="304">
          <cell r="G304" t="str">
            <v>NV3427</v>
          </cell>
          <cell r="H304" t="str">
            <v>NGUYỄN BÁ MẠNH</v>
          </cell>
          <cell r="I304">
            <v>33791</v>
          </cell>
          <cell r="J304" t="str">
            <v>Nam</v>
          </cell>
          <cell r="K304" t="str">
            <v>myduy1718@gmail.com</v>
          </cell>
          <cell r="L304" t="str">
            <v/>
          </cell>
          <cell r="M304" t="str">
            <v>0867457048</v>
          </cell>
          <cell r="N304" t="str">
            <v>040092009918</v>
          </cell>
          <cell r="O304">
            <v>45047</v>
          </cell>
          <cell r="P304" t="str">
            <v>QLHC về trật tự xã hội</v>
          </cell>
          <cell r="Q304" t="str">
            <v>Đường số 12A, phường Tăng Nhơn Phú, thành phố Hồ Chí Minh, Việt Nam</v>
          </cell>
          <cell r="R304" t="str">
            <v>Tiền phong, xã Tân Kỳ, tỉnh Nghệ An, Việt Nam</v>
          </cell>
          <cell r="S304" t="str">
            <v>Kết hôn</v>
          </cell>
          <cell r="T304">
            <v>2</v>
          </cell>
          <cell r="U304">
            <v>2</v>
          </cell>
          <cell r="V304" t="str">
            <v>3427</v>
          </cell>
          <cell r="W304" t="str">
            <v>Đang làm việc</v>
          </cell>
          <cell r="X304">
            <v>44994</v>
          </cell>
          <cell r="Y304">
            <v>45025</v>
          </cell>
          <cell r="Z304" t="str">
            <v/>
          </cell>
          <cell r="AA304" t="str">
            <v>CHÂN THẬT LONG THẠNH MỸ DEPOT</v>
          </cell>
          <cell r="AB304">
            <v>1</v>
          </cell>
          <cell r="AC304" t="str">
            <v/>
          </cell>
          <cell r="AD304" t="str">
            <v/>
          </cell>
          <cell r="AE304" t="str">
            <v/>
          </cell>
          <cell r="AF304" t="str">
            <v/>
          </cell>
          <cell r="AG304" t="str">
            <v/>
          </cell>
          <cell r="AH304" t="str">
            <v>09/12</v>
          </cell>
          <cell r="AI304" t="str">
            <v>41</v>
          </cell>
          <cell r="AJ304" t="str">
            <v>XL</v>
          </cell>
          <cell r="AK304" t="str">
            <v>XL</v>
          </cell>
          <cell r="AL304" t="str">
            <v>VietinBank</v>
          </cell>
          <cell r="AM304" t="str">
            <v>105878083061</v>
          </cell>
          <cell r="AN304" t="str">
            <v>8347973987</v>
          </cell>
          <cell r="AO304" t="str">
            <v>4018572385</v>
          </cell>
          <cell r="AP304" t="str">
            <v/>
          </cell>
          <cell r="AQ304" t="str">
            <v>Ngạch VIII</v>
          </cell>
          <cell r="AR304" t="str">
            <v>NV2707 (HOÀNG LÊ LƯU DANH)</v>
          </cell>
          <cell r="AS304" t="str">
            <v>NV1182 (NGUYỄN VĂN QUANG)</v>
          </cell>
          <cell r="AT304" t="str">
            <v>NV3811 (NGUYỄN TRẦN HẢI YẾN)</v>
          </cell>
          <cell r="AU304" t="str">
            <v>NV0000 (NGUYỄN THANH HÂN)</v>
          </cell>
        </row>
        <row r="305">
          <cell r="G305" t="str">
            <v>NV3420</v>
          </cell>
          <cell r="H305" t="str">
            <v>HUỲNH QUANG NHƠN</v>
          </cell>
          <cell r="I305">
            <v>32465</v>
          </cell>
          <cell r="J305" t="str">
            <v>Nam</v>
          </cell>
          <cell r="K305" t="str">
            <v>huynhquangnhon88@gmail.com</v>
          </cell>
          <cell r="L305" t="str">
            <v>tbsx@bnplogistics.com.vn</v>
          </cell>
          <cell r="M305" t="str">
            <v>0986675315</v>
          </cell>
          <cell r="N305" t="str">
            <v>089088007621</v>
          </cell>
          <cell r="O305">
            <v>44693</v>
          </cell>
          <cell r="P305" t="str">
            <v>Cục Trưởng Cục Cảnh Sát Quản Lý Hành Chính Về Trật Tự Xã Hội</v>
          </cell>
          <cell r="Q305" t="str">
            <v>Khu Phố Hòa Lân 2 , Thuận Giao , Thuận An , Bình Dương, phường An Phú, thành phố Hồ Chí Minh, Việt Nam</v>
          </cell>
          <cell r="R305" t="str">
            <v>Số Nhà 518 , Mỹ Thuận , Mỹ Phú , Châu Phú , An Giang, xã Vĩnh Thạnh Trung, tỉnh An Giang, Việt Nam</v>
          </cell>
          <cell r="S305" t="str">
            <v>Kết hôn</v>
          </cell>
          <cell r="T305">
            <v>1</v>
          </cell>
          <cell r="U305" t="str">
            <v/>
          </cell>
          <cell r="V305" t="str">
            <v>3420</v>
          </cell>
          <cell r="W305" t="str">
            <v>Đang làm việc</v>
          </cell>
          <cell r="X305">
            <v>44992</v>
          </cell>
          <cell r="Y305">
            <v>45053</v>
          </cell>
          <cell r="Z305" t="str">
            <v/>
          </cell>
          <cell r="AA305" t="str">
            <v>VP-BNP</v>
          </cell>
          <cell r="AB305">
            <v>1</v>
          </cell>
          <cell r="AC305" t="str">
            <v/>
          </cell>
          <cell r="AD305" t="str">
            <v/>
          </cell>
          <cell r="AE305" t="str">
            <v/>
          </cell>
          <cell r="AF305" t="str">
            <v/>
          </cell>
          <cell r="AG305" t="str">
            <v>TRUNG CẤP/MIDDLE LEVEL SCHOOL</v>
          </cell>
          <cell r="AH305" t="str">
            <v>12/12</v>
          </cell>
          <cell r="AI305" t="str">
            <v/>
          </cell>
          <cell r="AJ305" t="str">
            <v/>
          </cell>
          <cell r="AK305" t="str">
            <v/>
          </cell>
          <cell r="AL305" t="str">
            <v>VietinBank</v>
          </cell>
          <cell r="AM305" t="str">
            <v>105873957221</v>
          </cell>
          <cell r="AN305" t="str">
            <v/>
          </cell>
          <cell r="AO305" t="str">
            <v>7412185876</v>
          </cell>
          <cell r="AP305" t="str">
            <v/>
          </cell>
          <cell r="AQ305" t="str">
            <v>Ngạch VII</v>
          </cell>
          <cell r="AR305" t="str">
            <v>NV0071 (LÊ HOÀNG SƠN)</v>
          </cell>
          <cell r="AS305" t="str">
            <v>NV0071 (LÊ HOÀNG SƠN)</v>
          </cell>
          <cell r="AT305" t="str">
            <v>NV0071 (LÊ HOÀNG SƠN)</v>
          </cell>
          <cell r="AU305" t="str">
            <v>NV0000 (NGUYỄN THANH HÂN)</v>
          </cell>
        </row>
        <row r="306">
          <cell r="G306" t="str">
            <v>NV3492</v>
          </cell>
          <cell r="H306" t="str">
            <v>CAO QUỐC THỊNH</v>
          </cell>
          <cell r="I306">
            <v>26023</v>
          </cell>
          <cell r="J306" t="str">
            <v>Nam</v>
          </cell>
          <cell r="K306" t="str">
            <v>quocthinh@gmail.com</v>
          </cell>
          <cell r="L306" t="str">
            <v/>
          </cell>
          <cell r="M306" t="str">
            <v>0909671278</v>
          </cell>
          <cell r="N306" t="str">
            <v>036071006780</v>
          </cell>
          <cell r="O306">
            <v>44896</v>
          </cell>
          <cell r="P306" t="str">
            <v>Cục trưởng cục cảnh sát ĐKQL cư trú và DLQG về dân cư</v>
          </cell>
          <cell r="Q306" t="str">
            <v>70, Đường 2, KP 3, phường An Khánh, thành phố Hồ Chí Minh, Việt Nam</v>
          </cell>
          <cell r="R306" t="str">
            <v>70, Đường 2, KP 3, phường An Khánh, thành phố Hồ Chí Minh, Việt Nam</v>
          </cell>
          <cell r="S306" t="str">
            <v>Kết hôn</v>
          </cell>
          <cell r="T306">
            <v>0</v>
          </cell>
          <cell r="U306" t="str">
            <v/>
          </cell>
          <cell r="V306" t="str">
            <v>3492</v>
          </cell>
          <cell r="W306" t="str">
            <v>Đang làm việc</v>
          </cell>
          <cell r="X306">
            <v>44986</v>
          </cell>
          <cell r="Y306">
            <v>44986</v>
          </cell>
          <cell r="Z306" t="str">
            <v/>
          </cell>
          <cell r="AA306" t="str">
            <v>VP-BNP</v>
          </cell>
          <cell r="AB306">
            <v>0</v>
          </cell>
          <cell r="AC306" t="str">
            <v/>
          </cell>
          <cell r="AD306" t="str">
            <v/>
          </cell>
          <cell r="AE306" t="str">
            <v/>
          </cell>
          <cell r="AF306" t="str">
            <v/>
          </cell>
          <cell r="AG306" t="str">
            <v/>
          </cell>
          <cell r="AH306" t="str">
            <v>12/12</v>
          </cell>
          <cell r="AI306" t="str">
            <v/>
          </cell>
          <cell r="AJ306" t="str">
            <v/>
          </cell>
          <cell r="AK306" t="str">
            <v/>
          </cell>
          <cell r="AL306" t="str">
            <v>VietinBank</v>
          </cell>
          <cell r="AM306" t="str">
            <v/>
          </cell>
          <cell r="AN306" t="str">
            <v/>
          </cell>
          <cell r="AO306" t="str">
            <v/>
          </cell>
          <cell r="AP306" t="str">
            <v/>
          </cell>
          <cell r="AQ306" t="str">
            <v>Ngạch VII</v>
          </cell>
          <cell r="AR306" t="str">
            <v>NV0071 (LÊ HOÀNG SƠN)</v>
          </cell>
          <cell r="AS306" t="str">
            <v>NV0071 (LÊ HOÀNG SƠN)</v>
          </cell>
          <cell r="AT306" t="str">
            <v>NV0071 (LÊ HOÀNG SƠN)</v>
          </cell>
          <cell r="AU306" t="str">
            <v>NV0000 (NGUYỄN THANH HÂN)</v>
          </cell>
        </row>
        <row r="307">
          <cell r="G307" t="str">
            <v>NV3411</v>
          </cell>
          <cell r="H307" t="str">
            <v>NGUYỄN NGỌC ĐỨC</v>
          </cell>
          <cell r="I307">
            <v>34382</v>
          </cell>
          <cell r="J307" t="str">
            <v>Nam</v>
          </cell>
          <cell r="K307" t="str">
            <v>nguyenngocduc171294@gmail.com</v>
          </cell>
          <cell r="L307" t="str">
            <v/>
          </cell>
          <cell r="M307" t="str">
            <v>0389899001</v>
          </cell>
          <cell r="N307" t="str">
            <v>052094008224</v>
          </cell>
          <cell r="O307">
            <v>44419</v>
          </cell>
          <cell r="P307" t="str">
            <v>Cục Trưởng Cục Cảnh Sát Quản Lý Hành Chính Về Trật Tự Xã Hội</v>
          </cell>
          <cell r="Q307" t="str">
            <v>Thôn Thuận An, xã Bình Dương, tỉnh Gia Lai, Việt Nam</v>
          </cell>
          <cell r="R307" t="str">
            <v>Thôn Thuận An, xã Phù Mỹ Đông, tỉnh Gia Lai, Việt Nam</v>
          </cell>
          <cell r="S307" t="str">
            <v>Độc thân</v>
          </cell>
          <cell r="T307">
            <v>0</v>
          </cell>
          <cell r="U307" t="str">
            <v/>
          </cell>
          <cell r="V307" t="str">
            <v>3411</v>
          </cell>
          <cell r="W307" t="str">
            <v>Đang làm việc</v>
          </cell>
          <cell r="X307">
            <v>44979</v>
          </cell>
          <cell r="Y307">
            <v>45007</v>
          </cell>
          <cell r="Z307" t="str">
            <v/>
          </cell>
          <cell r="AA307" t="str">
            <v>BNP SÓNG THẦN DEPOT</v>
          </cell>
          <cell r="AB307">
            <v>1</v>
          </cell>
          <cell r="AC307" t="str">
            <v>E01619988</v>
          </cell>
          <cell r="AD307">
            <v>45383</v>
          </cell>
          <cell r="AE307" t="str">
            <v>CỤC QUẢN LÝ XUÂT NHẬP CẢNH</v>
          </cell>
          <cell r="AF307">
            <v>49035</v>
          </cell>
          <cell r="AG307" t="str">
            <v>KHÔNG CÓ/NO</v>
          </cell>
          <cell r="AH307" t="str">
            <v>10/12</v>
          </cell>
          <cell r="AI307" t="str">
            <v>42</v>
          </cell>
          <cell r="AJ307" t="str">
            <v>L</v>
          </cell>
          <cell r="AK307" t="str">
            <v>L</v>
          </cell>
          <cell r="AL307" t="str">
            <v>VietinBank</v>
          </cell>
          <cell r="AM307" t="str">
            <v>101878052960</v>
          </cell>
          <cell r="AN307" t="str">
            <v>8375764495</v>
          </cell>
          <cell r="AO307" t="str">
            <v>5220582552</v>
          </cell>
          <cell r="AP307" t="str">
            <v>DN47955220582552</v>
          </cell>
          <cell r="AQ307" t="str">
            <v>Ngạch VIII</v>
          </cell>
          <cell r="AR307" t="str">
            <v>NV4446 (NGUYỄN VŨ MINH HOÀNG)</v>
          </cell>
          <cell r="AS307" t="str">
            <v>NV1182 (NGUYỄN VĂN QUANG)</v>
          </cell>
          <cell r="AT307" t="str">
            <v>NV3811 (NGUYỄN TRẦN HẢI YẾN)</v>
          </cell>
          <cell r="AU307" t="str">
            <v>NV0000 (NGUYỄN THANH HÂN)</v>
          </cell>
        </row>
        <row r="308">
          <cell r="G308" t="str">
            <v>NV3403</v>
          </cell>
          <cell r="H308" t="str">
            <v>BÙI THANH HÁT</v>
          </cell>
          <cell r="I308">
            <v>28690</v>
          </cell>
          <cell r="J308" t="str">
            <v>Nam</v>
          </cell>
          <cell r="K308" t="str">
            <v>buithanhhat@gmail.com</v>
          </cell>
          <cell r="L308" t="str">
            <v/>
          </cell>
          <cell r="M308" t="str">
            <v>0389536279</v>
          </cell>
          <cell r="N308" t="str">
            <v>054078002427</v>
          </cell>
          <cell r="O308">
            <v>44315</v>
          </cell>
          <cell r="P308" t="str">
            <v>Công an phú yên</v>
          </cell>
          <cell r="Q308" t="str">
            <v>Thôn Định Phong, xã Tuy An Tây, tỉnh Đắk Lắk, Việt Nam</v>
          </cell>
          <cell r="R308" t="str">
            <v>Thôn Định Phong, xã Tuy An Tây, tỉnh Đắk Lắk, Việt Nam</v>
          </cell>
          <cell r="S308" t="str">
            <v>Kết hôn</v>
          </cell>
          <cell r="T308">
            <v>2</v>
          </cell>
          <cell r="U308" t="str">
            <v/>
          </cell>
          <cell r="V308" t="str">
            <v>3403</v>
          </cell>
          <cell r="W308" t="str">
            <v>Đang làm việc</v>
          </cell>
          <cell r="X308">
            <v>44979</v>
          </cell>
          <cell r="Y308">
            <v>45038</v>
          </cell>
          <cell r="Z308" t="str">
            <v/>
          </cell>
          <cell r="AA308" t="str">
            <v>NÚI CHÍ THẠNH</v>
          </cell>
          <cell r="AB308">
            <v>1</v>
          </cell>
          <cell r="AC308" t="str">
            <v>E01581611</v>
          </cell>
          <cell r="AD308">
            <v>45382</v>
          </cell>
          <cell r="AE308" t="str">
            <v/>
          </cell>
          <cell r="AF308">
            <v>49034</v>
          </cell>
          <cell r="AG308" t="str">
            <v>KHÔNG CÓ/NO</v>
          </cell>
          <cell r="AH308" t="str">
            <v>09/12</v>
          </cell>
          <cell r="AI308" t="str">
            <v>40</v>
          </cell>
          <cell r="AJ308" t="str">
            <v>M</v>
          </cell>
          <cell r="AK308" t="str">
            <v>L</v>
          </cell>
          <cell r="AL308" t="str">
            <v>VietinBank</v>
          </cell>
          <cell r="AM308" t="str">
            <v>105878194358</v>
          </cell>
          <cell r="AN308" t="str">
            <v>8092252665</v>
          </cell>
          <cell r="AO308" t="str">
            <v>5416004896</v>
          </cell>
          <cell r="AP308" t="str">
            <v>5416004896</v>
          </cell>
          <cell r="AQ308" t="str">
            <v>Ngạch VIII</v>
          </cell>
          <cell r="AR308" t="str">
            <v>NV1408 (NGUYỄN THỊ BÍCH TRÂM)</v>
          </cell>
          <cell r="AS308" t="str">
            <v>NV1408 (NGUYỄN THỊ BÍCH TRÂM)</v>
          </cell>
          <cell r="AT308" t="str">
            <v>NV1408 (NGUYỄN THỊ BÍCH TRÂM)</v>
          </cell>
          <cell r="AU308" t="str">
            <v>NV0000 (NGUYỄN THANH HÂN)</v>
          </cell>
        </row>
        <row r="309">
          <cell r="G309" t="str">
            <v>NV3394</v>
          </cell>
          <cell r="H309" t="str">
            <v>NGUYỄN VĂN HẾT</v>
          </cell>
          <cell r="I309">
            <v>35097</v>
          </cell>
          <cell r="J309" t="str">
            <v>Nam</v>
          </cell>
          <cell r="K309" t="str">
            <v>nguyenvanhet@gmail.com</v>
          </cell>
          <cell r="L309" t="str">
            <v/>
          </cell>
          <cell r="M309" t="str">
            <v>0982331052</v>
          </cell>
          <cell r="N309" t="str">
            <v>054096004555</v>
          </cell>
          <cell r="O309">
            <v>44375</v>
          </cell>
          <cell r="P309" t="str">
            <v>Công an phú yên</v>
          </cell>
          <cell r="Q309" t="str">
            <v>Phú Mỹ 1, xã Ô Loan, tỉnh Đắk Lắk, Việt Nam</v>
          </cell>
          <cell r="R309" t="str">
            <v>Phú Mỹ 1, xã Ô Loan, tỉnh Đắk Lắk, Việt Nam</v>
          </cell>
          <cell r="S309" t="str">
            <v>Kết hôn</v>
          </cell>
          <cell r="T309">
            <v>1</v>
          </cell>
          <cell r="U309" t="str">
            <v/>
          </cell>
          <cell r="V309" t="str">
            <v>3394</v>
          </cell>
          <cell r="W309" t="str">
            <v>Đang làm việc</v>
          </cell>
          <cell r="X309">
            <v>44959</v>
          </cell>
          <cell r="Y309">
            <v>44987</v>
          </cell>
          <cell r="Z309" t="str">
            <v/>
          </cell>
          <cell r="AA309" t="str">
            <v>NHA TRANG</v>
          </cell>
          <cell r="AB309">
            <v>1</v>
          </cell>
          <cell r="AC309" t="str">
            <v>E 0 1 6 4 1 8 4 7</v>
          </cell>
          <cell r="AD309">
            <v>45385</v>
          </cell>
          <cell r="AE309" t="str">
            <v>Cục quản lý xuất nhập cảnh Phú yên</v>
          </cell>
          <cell r="AF309">
            <v>49037</v>
          </cell>
          <cell r="AG309" t="str">
            <v>KHÔNG CÓ/NO</v>
          </cell>
          <cell r="AH309" t="str">
            <v>09/12</v>
          </cell>
          <cell r="AI309" t="str">
            <v>42</v>
          </cell>
          <cell r="AJ309" t="str">
            <v>L</v>
          </cell>
          <cell r="AK309" t="str">
            <v>L</v>
          </cell>
          <cell r="AL309" t="str">
            <v>VietinBank</v>
          </cell>
          <cell r="AM309" t="str">
            <v>103878631498</v>
          </cell>
          <cell r="AN309" t="str">
            <v>8499748513</v>
          </cell>
          <cell r="AO309" t="str">
            <v>5420441338</v>
          </cell>
          <cell r="AP309" t="str">
            <v>5420441338</v>
          </cell>
          <cell r="AQ309" t="str">
            <v>Ngạch VIII</v>
          </cell>
          <cell r="AR309" t="str">
            <v>NV1408 (NGUYỄN THỊ BÍCH TRÂM)</v>
          </cell>
          <cell r="AS309" t="str">
            <v>NV1408 (NGUYỄN THỊ BÍCH TRÂM)</v>
          </cell>
          <cell r="AT309" t="str">
            <v>NV1408 (NGUYỄN THỊ BÍCH TRÂM)</v>
          </cell>
          <cell r="AU309" t="str">
            <v>NV0000 (NGUYỄN THANH HÂN)</v>
          </cell>
        </row>
        <row r="310">
          <cell r="G310" t="str">
            <v>NV3366</v>
          </cell>
          <cell r="H310" t="str">
            <v>NGUYỄN NHẬT MINH</v>
          </cell>
          <cell r="I310">
            <v>36826</v>
          </cell>
          <cell r="J310" t="str">
            <v>Nam</v>
          </cell>
          <cell r="K310" t="str">
            <v>Nguyennhatminh2700@gmail.com</v>
          </cell>
          <cell r="L310" t="str">
            <v>Eor3@viconso.com</v>
          </cell>
          <cell r="M310" t="str">
            <v>0326096726</v>
          </cell>
          <cell r="N310" t="str">
            <v>040200010189</v>
          </cell>
          <cell r="O310">
            <v>44955</v>
          </cell>
          <cell r="P310" t="str">
            <v>Nghệ An</v>
          </cell>
          <cell r="Q310" t="str">
            <v>45/11 đường số 10, phường Bình Trưng, thành phố Hồ Chí Minh, Việt Nam</v>
          </cell>
          <cell r="R310" t="str">
            <v>Xóm 3, xã Đô Lương, tỉnh Nghệ An, Việt Nam</v>
          </cell>
          <cell r="S310" t="str">
            <v>Độc thân</v>
          </cell>
          <cell r="T310">
            <v>0</v>
          </cell>
          <cell r="U310" t="str">
            <v/>
          </cell>
          <cell r="V310" t="str">
            <v>3366</v>
          </cell>
          <cell r="W310" t="str">
            <v>Đang làm việc</v>
          </cell>
          <cell r="X310">
            <v>44903</v>
          </cell>
          <cell r="Y310">
            <v>44965</v>
          </cell>
          <cell r="Z310" t="str">
            <v/>
          </cell>
          <cell r="AA310" t="str">
            <v>VĂN PHÒNG TỔNG CÔNG TY</v>
          </cell>
          <cell r="AB310">
            <v>1</v>
          </cell>
          <cell r="AC310" t="str">
            <v>E01613809</v>
          </cell>
          <cell r="AD310">
            <v>45383</v>
          </cell>
          <cell r="AE310" t="str">
            <v/>
          </cell>
          <cell r="AF310">
            <v>49035</v>
          </cell>
          <cell r="AG310" t="str">
            <v>ĐẠI HỌC/UNIVERSITY</v>
          </cell>
          <cell r="AH310" t="str">
            <v>12/12</v>
          </cell>
          <cell r="AI310" t="str">
            <v>41</v>
          </cell>
          <cell r="AJ310" t="str">
            <v>L</v>
          </cell>
          <cell r="AK310" t="str">
            <v>L</v>
          </cell>
          <cell r="AL310" t="str">
            <v>VietinBank</v>
          </cell>
          <cell r="AM310" t="str">
            <v>106875849336</v>
          </cell>
          <cell r="AN310" t="str">
            <v>8774588315</v>
          </cell>
          <cell r="AO310" t="str">
            <v>4017952544</v>
          </cell>
          <cell r="AP310" t="str">
            <v>TC3404017952544</v>
          </cell>
          <cell r="AQ310" t="str">
            <v>Ngạch VI</v>
          </cell>
          <cell r="AR310" t="str">
            <v>NV2205 (NGUYỄN THÀNH CÔNG)</v>
          </cell>
          <cell r="AS310" t="str">
            <v>NV1182 (NGUYỄN VĂN QUANG)</v>
          </cell>
          <cell r="AT310" t="str">
            <v>NV3811 (NGUYỄN TRẦN HẢI YẾN)</v>
          </cell>
          <cell r="AU310" t="str">
            <v>NV0000 (NGUYỄN THANH HÂN)</v>
          </cell>
        </row>
        <row r="311">
          <cell r="G311" t="str">
            <v>NV3325</v>
          </cell>
          <cell r="H311" t="str">
            <v>CAO MINH NGỌC</v>
          </cell>
          <cell r="I311">
            <v>35888</v>
          </cell>
          <cell r="J311" t="str">
            <v>Nam</v>
          </cell>
          <cell r="K311" t="str">
            <v>bomksqt998@gmail.com</v>
          </cell>
          <cell r="L311" t="str">
            <v/>
          </cell>
          <cell r="M311" t="str">
            <v>0364546345</v>
          </cell>
          <cell r="N311" t="str">
            <v>044098002176</v>
          </cell>
          <cell r="O311">
            <v>44730</v>
          </cell>
          <cell r="P311" t="str">
            <v>Cục c.sát ĐKQL cư trú và DLQG về dân cư</v>
          </cell>
          <cell r="Q311" t="str">
            <v>133 Đường số 4, phường Linh Xuân, thành phố Hồ Chí Minh, Việt Nam</v>
          </cell>
          <cell r="R311" t="str">
            <v>Thôn Tân Truyền, xã Tân Thủy, tỉnh Quảng Trị, Việt Nam</v>
          </cell>
          <cell r="S311" t="str">
            <v>Độc thân</v>
          </cell>
          <cell r="T311">
            <v>0</v>
          </cell>
          <cell r="U311" t="str">
            <v/>
          </cell>
          <cell r="V311" t="str">
            <v>3325</v>
          </cell>
          <cell r="W311" t="str">
            <v>Đang làm việc</v>
          </cell>
          <cell r="X311">
            <v>44861</v>
          </cell>
          <cell r="Y311">
            <v>44892</v>
          </cell>
          <cell r="Z311" t="str">
            <v/>
          </cell>
          <cell r="AA311" t="str">
            <v>BX-BNP</v>
          </cell>
          <cell r="AB311">
            <v>1</v>
          </cell>
          <cell r="AC311" t="str">
            <v/>
          </cell>
          <cell r="AD311" t="str">
            <v/>
          </cell>
          <cell r="AE311" t="str">
            <v/>
          </cell>
          <cell r="AF311" t="str">
            <v/>
          </cell>
          <cell r="AG311" t="str">
            <v>KHÔNG CÓ/NO</v>
          </cell>
          <cell r="AH311" t="str">
            <v>12/12</v>
          </cell>
          <cell r="AI311" t="str">
            <v>42</v>
          </cell>
          <cell r="AJ311" t="str">
            <v>L</v>
          </cell>
          <cell r="AK311" t="str">
            <v>L</v>
          </cell>
          <cell r="AL311" t="str">
            <v>VietinBank</v>
          </cell>
          <cell r="AM311" t="str">
            <v>104881928243</v>
          </cell>
          <cell r="AN311" t="str">
            <v/>
          </cell>
          <cell r="AO311" t="str">
            <v>4420964346</v>
          </cell>
          <cell r="AP311" t="str">
            <v>Không</v>
          </cell>
          <cell r="AQ311" t="str">
            <v>Ngạch VIII</v>
          </cell>
          <cell r="AR311" t="str">
            <v>NV0635 (LÊ ANH VŨ)</v>
          </cell>
          <cell r="AS311" t="str">
            <v>NV0071 (LÊ HOÀNG SƠN)</v>
          </cell>
          <cell r="AT311" t="str">
            <v>NV0071 (LÊ HOÀNG SƠN)</v>
          </cell>
          <cell r="AU311" t="str">
            <v>NV0000 (NGUYỄN THANH HÂN)</v>
          </cell>
        </row>
        <row r="312">
          <cell r="G312" t="str">
            <v>NV3318</v>
          </cell>
          <cell r="H312" t="str">
            <v>NGUYỄN DUY THẮNG</v>
          </cell>
          <cell r="I312">
            <v>32373</v>
          </cell>
          <cell r="J312" t="str">
            <v>Nam</v>
          </cell>
          <cell r="K312" t="str">
            <v>nguyenduythang18888@gmail.com</v>
          </cell>
          <cell r="L312" t="str">
            <v/>
          </cell>
          <cell r="M312" t="str">
            <v>0915835156</v>
          </cell>
          <cell r="N312" t="str">
            <v>066088006150</v>
          </cell>
          <cell r="O312">
            <v>44557</v>
          </cell>
          <cell r="P312" t="str">
            <v>Cục Trưởng Cục Cảnh Sát Quản Lý Hành Chính Về Trật Tự Xã Hội</v>
          </cell>
          <cell r="Q312" t="str">
            <v>6/2c Bùi Hữu Nghĩa, phường Bình Hòa, thành phố Hồ Chí Minh, Việt Nam</v>
          </cell>
          <cell r="R312" t="str">
            <v>37 Đinh Tiên Hoàng, phường Buôn Hồ, tỉnh Đắk Lắk, Việt Nam</v>
          </cell>
          <cell r="S312" t="str">
            <v/>
          </cell>
          <cell r="T312">
            <v>2</v>
          </cell>
          <cell r="U312" t="str">
            <v/>
          </cell>
          <cell r="V312" t="str">
            <v>3318</v>
          </cell>
          <cell r="W312" t="str">
            <v>Đang làm việc</v>
          </cell>
          <cell r="X312">
            <v>44852</v>
          </cell>
          <cell r="Y312">
            <v>44883</v>
          </cell>
          <cell r="Z312" t="str">
            <v/>
          </cell>
          <cell r="AA312" t="str">
            <v>BNP SÓNG THẦN DEPOT</v>
          </cell>
          <cell r="AB312">
            <v>1</v>
          </cell>
          <cell r="AC312" t="str">
            <v/>
          </cell>
          <cell r="AD312">
            <v>45721</v>
          </cell>
          <cell r="AE312" t="str">
            <v/>
          </cell>
          <cell r="AF312" t="str">
            <v/>
          </cell>
          <cell r="AG312" t="str">
            <v>TRUNG CẤP/MIDDLE LEVEL SCHOOL</v>
          </cell>
          <cell r="AH312" t="str">
            <v>12/12</v>
          </cell>
          <cell r="AI312" t="str">
            <v>40</v>
          </cell>
          <cell r="AJ312" t="str">
            <v>M</v>
          </cell>
          <cell r="AK312" t="str">
            <v>M</v>
          </cell>
          <cell r="AL312" t="str">
            <v>VietinBank</v>
          </cell>
          <cell r="AM312" t="str">
            <v>107878631500</v>
          </cell>
          <cell r="AN312" t="str">
            <v>8018582339</v>
          </cell>
          <cell r="AO312" t="str">
            <v>7916503478</v>
          </cell>
          <cell r="AP312" t="str">
            <v>Không</v>
          </cell>
          <cell r="AQ312" t="str">
            <v>Ngạch VII</v>
          </cell>
          <cell r="AR312" t="str">
            <v>NV4446 (NGUYỄN VŨ MINH HOÀNG)</v>
          </cell>
          <cell r="AS312" t="str">
            <v>NV4439 (LÊ MINH TÂM)</v>
          </cell>
          <cell r="AT312" t="str">
            <v>NV3811 (NGUYỄN TRẦN HẢI YẾN)</v>
          </cell>
          <cell r="AU312" t="str">
            <v>NV0000 (NGUYỄN THANH HÂN)</v>
          </cell>
        </row>
        <row r="313">
          <cell r="G313" t="str">
            <v>NV3320</v>
          </cell>
          <cell r="H313" t="str">
            <v>NGÔ NGỌC HÒA</v>
          </cell>
          <cell r="I313">
            <v>33360</v>
          </cell>
          <cell r="J313" t="str">
            <v>Nam</v>
          </cell>
          <cell r="K313" t="str">
            <v>ngongochoa223@gmail.com</v>
          </cell>
          <cell r="L313" t="str">
            <v/>
          </cell>
          <cell r="M313" t="str">
            <v>0972679223</v>
          </cell>
          <cell r="N313" t="str">
            <v>038091009132</v>
          </cell>
          <cell r="O313">
            <v>44649</v>
          </cell>
          <cell r="P313" t="str">
            <v>Cục Trưởng Cục Cảnh Sát Quản Lý Hành Chính Về Trật Tự Xã Hội</v>
          </cell>
          <cell r="Q313" t="str">
            <v>Số nhà 42F/13, phường Bình Hòa, thành phố Hồ Chí Minh, Việt Nam</v>
          </cell>
          <cell r="R313" t="str">
            <v>Thôn Thiện Phong, xã Thiệu Tiến, tỉnh Thanh Hóa, Việt Nam</v>
          </cell>
          <cell r="S313" t="str">
            <v>Kết hôn</v>
          </cell>
          <cell r="T313">
            <v>2</v>
          </cell>
          <cell r="U313">
            <v>2</v>
          </cell>
          <cell r="V313" t="str">
            <v>3320</v>
          </cell>
          <cell r="W313" t="str">
            <v>Đang làm việc</v>
          </cell>
          <cell r="X313">
            <v>44852</v>
          </cell>
          <cell r="Y313">
            <v>44883</v>
          </cell>
          <cell r="Z313" t="str">
            <v/>
          </cell>
          <cell r="AA313" t="str">
            <v>BNP SÓNG THẦN DEPOT</v>
          </cell>
          <cell r="AB313">
            <v>1</v>
          </cell>
          <cell r="AC313" t="str">
            <v>E01599496</v>
          </cell>
          <cell r="AD313">
            <v>45380</v>
          </cell>
          <cell r="AE313" t="str">
            <v>Cục quản lý xuất nhập cảnh</v>
          </cell>
          <cell r="AF313">
            <v>49032</v>
          </cell>
          <cell r="AG313" t="str">
            <v>KHÔNG CÓ/NO</v>
          </cell>
          <cell r="AH313" t="str">
            <v>11/12</v>
          </cell>
          <cell r="AI313" t="str">
            <v>41</v>
          </cell>
          <cell r="AJ313" t="str">
            <v>M</v>
          </cell>
          <cell r="AK313" t="str">
            <v>M</v>
          </cell>
          <cell r="AL313" t="str">
            <v>VietinBank</v>
          </cell>
          <cell r="AM313" t="str">
            <v>100878631547</v>
          </cell>
          <cell r="AN313" t="str">
            <v>8643234104</v>
          </cell>
          <cell r="AO313" t="str">
            <v>2717009780</v>
          </cell>
          <cell r="AP313" t="str">
            <v/>
          </cell>
          <cell r="AQ313" t="str">
            <v>Ngạch VIII</v>
          </cell>
          <cell r="AR313" t="str">
            <v>NV4446 (NGUYỄN VŨ MINH HOÀNG)</v>
          </cell>
          <cell r="AS313" t="str">
            <v>NV1182 (NGUYỄN VĂN QUANG)</v>
          </cell>
          <cell r="AT313" t="str">
            <v>NV3811 (NGUYỄN TRẦN HẢI YẾN)</v>
          </cell>
          <cell r="AU313" t="str">
            <v>NV0000 (NGUYỄN THANH HÂN)</v>
          </cell>
        </row>
        <row r="314">
          <cell r="G314" t="str">
            <v>NV3311</v>
          </cell>
          <cell r="H314" t="str">
            <v>TRẦN ĐẶNG XUYÊN</v>
          </cell>
          <cell r="I314">
            <v>29952</v>
          </cell>
          <cell r="J314" t="str">
            <v>Nam</v>
          </cell>
          <cell r="K314" t="str">
            <v>dangxuyen123@gmail.com</v>
          </cell>
          <cell r="L314" t="str">
            <v/>
          </cell>
          <cell r="M314" t="str">
            <v>0866050242</v>
          </cell>
          <cell r="N314" t="str">
            <v>091082021523</v>
          </cell>
          <cell r="O314">
            <v>44875</v>
          </cell>
          <cell r="P314" t="str">
            <v>CA Kiên Giang</v>
          </cell>
          <cell r="Q314" t="str">
            <v>Khu Phố 4, phường An Phú, thành phố Hồ Chí Minh, Việt Nam</v>
          </cell>
          <cell r="R314" t="str">
            <v>Ấp Hiệp Tân, xã Mỹ Thuận, tỉnh An Giang, Việt Nam</v>
          </cell>
          <cell r="S314" t="str">
            <v>Kết hôn</v>
          </cell>
          <cell r="T314">
            <v>2</v>
          </cell>
          <cell r="U314" t="str">
            <v/>
          </cell>
          <cell r="V314" t="str">
            <v>3311</v>
          </cell>
          <cell r="W314" t="str">
            <v>Đang làm việc</v>
          </cell>
          <cell r="X314">
            <v>44838</v>
          </cell>
          <cell r="Y314">
            <v>44869</v>
          </cell>
          <cell r="Z314" t="str">
            <v/>
          </cell>
          <cell r="AA314" t="str">
            <v>BNP SÓNG THẦN DEPOT</v>
          </cell>
          <cell r="AB314">
            <v>1</v>
          </cell>
          <cell r="AC314" t="str">
            <v>E01740692</v>
          </cell>
          <cell r="AD314">
            <v>45414</v>
          </cell>
          <cell r="AE314" t="str">
            <v>CỤC QUẢN LÍ XUẤT NHẬP CẢNH</v>
          </cell>
          <cell r="AF314">
            <v>49066</v>
          </cell>
          <cell r="AG314" t="str">
            <v>KHÔNG CÓ/NO</v>
          </cell>
          <cell r="AH314" t="str">
            <v>11/12</v>
          </cell>
          <cell r="AI314" t="str">
            <v>43</v>
          </cell>
          <cell r="AJ314" t="str">
            <v>M</v>
          </cell>
          <cell r="AK314" t="str">
            <v>L</v>
          </cell>
          <cell r="AL314" t="str">
            <v>VietinBank</v>
          </cell>
          <cell r="AM314" t="str">
            <v>104878631528</v>
          </cell>
          <cell r="AN314" t="str">
            <v>8816628467</v>
          </cell>
          <cell r="AO314" t="str">
            <v>9121956105</v>
          </cell>
          <cell r="AP314" t="str">
            <v>Dn4799121956105</v>
          </cell>
          <cell r="AQ314" t="str">
            <v>Ngạch VIII</v>
          </cell>
          <cell r="AR314" t="str">
            <v>NV4446 (NGUYỄN VŨ MINH HOÀNG)</v>
          </cell>
          <cell r="AS314" t="str">
            <v>NV1182 (NGUYỄN VĂN QUANG)</v>
          </cell>
          <cell r="AT314" t="str">
            <v>NV3811 (NGUYỄN TRẦN HẢI YẾN)</v>
          </cell>
          <cell r="AU314" t="str">
            <v>NV0000 (NGUYỄN THANH HÂN)</v>
          </cell>
        </row>
        <row r="315">
          <cell r="G315" t="str">
            <v>NV3297</v>
          </cell>
          <cell r="H315" t="str">
            <v>NGUYỄN NGỌC QUÝ</v>
          </cell>
          <cell r="I315">
            <v>36160</v>
          </cell>
          <cell r="J315" t="str">
            <v>Nam</v>
          </cell>
          <cell r="K315" t="str">
            <v>zozo20132013ab@gmail.com</v>
          </cell>
          <cell r="L315" t="str">
            <v/>
          </cell>
          <cell r="M315" t="str">
            <v>0879311298</v>
          </cell>
          <cell r="N315" t="str">
            <v>034098000480</v>
          </cell>
          <cell r="O315">
            <v>44729</v>
          </cell>
          <cell r="P315" t="str">
            <v>Thành phố Hồ Chí Minh</v>
          </cell>
          <cell r="Q315" t="str">
            <v>16/5c Ấp 6A, xã Bình Mỹ, thành phố Hồ Chí Minh, Việt Nam</v>
          </cell>
          <cell r="R315" t="str">
            <v>Thôn Mỹ Nguyên, xã Diên Hà, tỉnh Hưng Yên, Việt Nam</v>
          </cell>
          <cell r="S315" t="str">
            <v>Độc thân</v>
          </cell>
          <cell r="T315">
            <v>0</v>
          </cell>
          <cell r="U315" t="str">
            <v/>
          </cell>
          <cell r="V315" t="str">
            <v>3297</v>
          </cell>
          <cell r="W315" t="str">
            <v>Đang làm việc</v>
          </cell>
          <cell r="X315">
            <v>44825</v>
          </cell>
          <cell r="Y315">
            <v>45008</v>
          </cell>
          <cell r="Z315" t="str">
            <v/>
          </cell>
          <cell r="AA315" t="str">
            <v>BNP SÓNG THẦN DEPOT</v>
          </cell>
          <cell r="AB315">
            <v>1</v>
          </cell>
          <cell r="AC315" t="str">
            <v/>
          </cell>
          <cell r="AD315">
            <v>45720</v>
          </cell>
          <cell r="AE315" t="str">
            <v>KHÔNG</v>
          </cell>
          <cell r="AF315" t="str">
            <v/>
          </cell>
          <cell r="AG315" t="str">
            <v>KHÔNG CÓ/NO</v>
          </cell>
          <cell r="AH315" t="str">
            <v>11/12</v>
          </cell>
          <cell r="AI315" t="str">
            <v>38</v>
          </cell>
          <cell r="AJ315" t="str">
            <v>4XL</v>
          </cell>
          <cell r="AK315" t="str">
            <v>3XL</v>
          </cell>
          <cell r="AL315" t="str">
            <v>VietinBank</v>
          </cell>
          <cell r="AM315" t="str">
            <v>104878792539</v>
          </cell>
          <cell r="AN315" t="str">
            <v>8564732139</v>
          </cell>
          <cell r="AO315" t="str">
            <v>7938528855</v>
          </cell>
          <cell r="AP315" t="str">
            <v>KHÔNG</v>
          </cell>
          <cell r="AQ315" t="str">
            <v>Ngạch VIII</v>
          </cell>
          <cell r="AR315" t="str">
            <v>NV4446 (NGUYỄN VŨ MINH HOÀNG)</v>
          </cell>
          <cell r="AS315" t="str">
            <v>NV3085 (NGUYỄN DUY KHÁNH)</v>
          </cell>
          <cell r="AT315" t="str">
            <v>NV0005 (LÊ THANH TUẤN)</v>
          </cell>
          <cell r="AU315" t="str">
            <v>NV0000 (NGUYỄN THANH HÂN)</v>
          </cell>
        </row>
        <row r="316">
          <cell r="G316" t="str">
            <v>NV3283</v>
          </cell>
          <cell r="H316" t="str">
            <v>DƯƠNG THỊ TRÂM</v>
          </cell>
          <cell r="I316">
            <v>35591</v>
          </cell>
          <cell r="J316" t="str">
            <v>Nữ</v>
          </cell>
          <cell r="K316" t="str">
            <v>ketoantram1006@gmail.com</v>
          </cell>
          <cell r="L316" t="str">
            <v>acc4@dongsaigonfirm.com</v>
          </cell>
          <cell r="M316" t="str">
            <v>0365729430</v>
          </cell>
          <cell r="N316" t="str">
            <v>051197012927</v>
          </cell>
          <cell r="O316">
            <v>44787</v>
          </cell>
          <cell r="P316" t="str">
            <v>Công An Quảng Ngãi</v>
          </cell>
          <cell r="Q316" t="str">
            <v>195/25/13b Lê Văn Sỹ, phường Phú Nhuận, thành phố Hồ Chí Minh, Việt Nam</v>
          </cell>
          <cell r="R316" t="str">
            <v>Thôn An Vinh, xã Tịnh Khê, tỉnh Quảng Ngãi, Việt Nam</v>
          </cell>
          <cell r="S316" t="str">
            <v>Độc thân</v>
          </cell>
          <cell r="T316">
            <v>0</v>
          </cell>
          <cell r="U316" t="str">
            <v/>
          </cell>
          <cell r="V316" t="str">
            <v>3283</v>
          </cell>
          <cell r="W316" t="str">
            <v>Đang làm việc</v>
          </cell>
          <cell r="X316">
            <v>44809</v>
          </cell>
          <cell r="Y316">
            <v>45047</v>
          </cell>
          <cell r="Z316" t="str">
            <v/>
          </cell>
          <cell r="AA316" t="str">
            <v>VĂN PHÒNG TỔNG CÔNG TY</v>
          </cell>
          <cell r="AB316">
            <v>1</v>
          </cell>
          <cell r="AC316" t="str">
            <v>P02453498</v>
          </cell>
          <cell r="AD316">
            <v>45142</v>
          </cell>
          <cell r="AE316" t="str">
            <v>Cục quản lý xuất nhập cảnh</v>
          </cell>
          <cell r="AF316">
            <v>48795</v>
          </cell>
          <cell r="AG316" t="str">
            <v>ĐẠI HỌC/UNIVERSITY</v>
          </cell>
          <cell r="AH316" t="str">
            <v>12/12</v>
          </cell>
          <cell r="AI316" t="str">
            <v/>
          </cell>
          <cell r="AJ316" t="str">
            <v/>
          </cell>
          <cell r="AK316" t="str">
            <v/>
          </cell>
          <cell r="AL316" t="str">
            <v>VietinBank</v>
          </cell>
          <cell r="AM316" t="str">
            <v>104878631458</v>
          </cell>
          <cell r="AN316" t="str">
            <v>8508111184</v>
          </cell>
          <cell r="AO316" t="str">
            <v>5121495993</v>
          </cell>
          <cell r="AP316" t="str">
            <v>DN4795121495993</v>
          </cell>
          <cell r="AQ316" t="str">
            <v>Ngạch VI</v>
          </cell>
          <cell r="AR316" t="str">
            <v>NV0975 (HUỲNH THỊ TỈNH)</v>
          </cell>
          <cell r="AS316" t="str">
            <v>NV0975 (HUỲNH THỊ TỈNH)</v>
          </cell>
          <cell r="AT316" t="str">
            <v>NV0975 (HUỲNH THỊ TỈNH)</v>
          </cell>
          <cell r="AU316" t="str">
            <v>NV0000 (NGUYỄN THANH HÂN)</v>
          </cell>
        </row>
        <row r="317">
          <cell r="G317" t="str">
            <v>NV3269</v>
          </cell>
          <cell r="H317" t="str">
            <v>NGUYỄN MINH NHẬT</v>
          </cell>
          <cell r="I317">
            <v>37146</v>
          </cell>
          <cell r="J317" t="str">
            <v>Nam</v>
          </cell>
          <cell r="K317" t="str">
            <v>minhnhatxx2001@gmail.com</v>
          </cell>
          <cell r="L317" t="str">
            <v>eor4@viconso.com</v>
          </cell>
          <cell r="M317" t="str">
            <v>0792265941</v>
          </cell>
          <cell r="N317" t="str">
            <v>068201000503</v>
          </cell>
          <cell r="O317">
            <v>44259</v>
          </cell>
          <cell r="P317" t="str">
            <v>Lâm đồng</v>
          </cell>
          <cell r="Q317" t="str">
            <v>tổ 12 ấp 4, xã Đông Thạnh, thành phố Hồ Chí Minh, Việt Nam</v>
          </cell>
          <cell r="R317" t="str">
            <v>Tổ Dân phố 4, xã Đạ Huoai, tỉnh Lâm Đồng, Việt Nam</v>
          </cell>
          <cell r="S317" t="str">
            <v>Độc thân</v>
          </cell>
          <cell r="T317">
            <v>0</v>
          </cell>
          <cell r="U317" t="str">
            <v/>
          </cell>
          <cell r="V317" t="str">
            <v>3269</v>
          </cell>
          <cell r="W317" t="str">
            <v>Đang làm việc</v>
          </cell>
          <cell r="X317">
            <v>44788</v>
          </cell>
          <cell r="Y317">
            <v>44849</v>
          </cell>
          <cell r="Z317" t="str">
            <v/>
          </cell>
          <cell r="AA317" t="str">
            <v>VĂN PHÒNG TỔNG CÔNG TY</v>
          </cell>
          <cell r="AB317">
            <v>1</v>
          </cell>
          <cell r="AC317" t="str">
            <v>E01585694</v>
          </cell>
          <cell r="AD317">
            <v>45382</v>
          </cell>
          <cell r="AE317" t="str">
            <v>Không</v>
          </cell>
          <cell r="AF317">
            <v>49034</v>
          </cell>
          <cell r="AG317" t="str">
            <v>CAO ĐẲNG/COLLEGE</v>
          </cell>
          <cell r="AH317" t="str">
            <v>12/12</v>
          </cell>
          <cell r="AI317" t="str">
            <v>41</v>
          </cell>
          <cell r="AJ317" t="str">
            <v>L</v>
          </cell>
          <cell r="AK317" t="str">
            <v>L</v>
          </cell>
          <cell r="AL317" t="str">
            <v>VietinBank</v>
          </cell>
          <cell r="AM317" t="str">
            <v>103878631556</v>
          </cell>
          <cell r="AN317" t="str">
            <v>8816628202</v>
          </cell>
          <cell r="AO317" t="str">
            <v>6822488034</v>
          </cell>
          <cell r="AP317" t="str">
            <v>6822488034</v>
          </cell>
          <cell r="AQ317" t="str">
            <v>Ngạch VI</v>
          </cell>
          <cell r="AR317" t="str">
            <v>NV2205 (NGUYỄN THÀNH CÔNG)</v>
          </cell>
          <cell r="AS317" t="str">
            <v>NV1182 (NGUYỄN VĂN QUANG)</v>
          </cell>
          <cell r="AT317" t="str">
            <v>NV3811 (NGUYỄN TRẦN HẢI YẾN)</v>
          </cell>
          <cell r="AU317" t="str">
            <v>NV0000 (NGUYỄN THANH HÂN)</v>
          </cell>
        </row>
        <row r="318">
          <cell r="G318" t="str">
            <v>NV3252</v>
          </cell>
          <cell r="H318" t="str">
            <v>NGUYỄN THANH TUẤN</v>
          </cell>
          <cell r="I318">
            <v>28491</v>
          </cell>
          <cell r="J318" t="str">
            <v>Nam</v>
          </cell>
          <cell r="K318" t="str">
            <v>nguyenthanhtuan@gmail.com</v>
          </cell>
          <cell r="L318" t="str">
            <v/>
          </cell>
          <cell r="M318" t="str">
            <v>0979399863</v>
          </cell>
          <cell r="N318" t="str">
            <v>089078015568</v>
          </cell>
          <cell r="O318">
            <v>44587</v>
          </cell>
          <cell r="P318" t="str">
            <v>Cục Trưởng Cục Cảnh Sát Quản Lý Hành Chính Về Trật Tự Xã Hội</v>
          </cell>
          <cell r="Q318" t="str">
            <v>3S/15 KP Bình Đáng, phường Bình Hòa, thành phố Hồ Chí Minh, Việt Nam</v>
          </cell>
          <cell r="R318" t="str">
            <v>Ấp Văn Trà, xã An Cư, tỉnh An Giang, Việt Nam</v>
          </cell>
          <cell r="S318" t="str">
            <v>Kết hôn</v>
          </cell>
          <cell r="T318">
            <v>2</v>
          </cell>
          <cell r="U318" t="str">
            <v/>
          </cell>
          <cell r="V318" t="str">
            <v>3252</v>
          </cell>
          <cell r="W318" t="str">
            <v>Đang làm việc</v>
          </cell>
          <cell r="X318">
            <v>44763</v>
          </cell>
          <cell r="Y318">
            <v>44794</v>
          </cell>
          <cell r="Z318" t="str">
            <v/>
          </cell>
          <cell r="AA318" t="str">
            <v>CHÂN THẬT TIÊN SA DEPOT</v>
          </cell>
          <cell r="AB318">
            <v>1</v>
          </cell>
          <cell r="AC318" t="str">
            <v>E01747306</v>
          </cell>
          <cell r="AD318">
            <v>45407</v>
          </cell>
          <cell r="AE318" t="str">
            <v>Cục Quản lý xuất nhập cảnh</v>
          </cell>
          <cell r="AF318">
            <v>49059</v>
          </cell>
          <cell r="AG318" t="str">
            <v>KHÔNG CÓ/NO</v>
          </cell>
          <cell r="AH318" t="str">
            <v>09/12</v>
          </cell>
          <cell r="AI318" t="str">
            <v>42</v>
          </cell>
          <cell r="AJ318" t="str">
            <v>L</v>
          </cell>
          <cell r="AK318" t="str">
            <v>L</v>
          </cell>
          <cell r="AL318" t="str">
            <v>VietinBank</v>
          </cell>
          <cell r="AM318" t="str">
            <v>105878631527</v>
          </cell>
          <cell r="AN318" t="str">
            <v>8254344792</v>
          </cell>
          <cell r="AO318" t="str">
            <v>7416333275</v>
          </cell>
          <cell r="AP318" t="str">
            <v/>
          </cell>
          <cell r="AQ318" t="str">
            <v>Ngạch VIII</v>
          </cell>
          <cell r="AR318" t="str">
            <v>NV3456 (PHAN VĂN SƠN)</v>
          </cell>
          <cell r="AS318" t="str">
            <v>NV1182 (NGUYỄN VĂN QUANG)</v>
          </cell>
          <cell r="AT318" t="str">
            <v>NV3811 (NGUYỄN TRẦN HẢI YẾN)</v>
          </cell>
          <cell r="AU318" t="str">
            <v>NV0000 (NGUYỄN THANH HÂN)</v>
          </cell>
        </row>
        <row r="319">
          <cell r="G319" t="str">
            <v>NV3239</v>
          </cell>
          <cell r="H319" t="str">
            <v>TRẦN THỊ KIỀU PHƯƠNG</v>
          </cell>
          <cell r="I319">
            <v>35454</v>
          </cell>
          <cell r="J319" t="str">
            <v>Nữ</v>
          </cell>
          <cell r="K319" t="str">
            <v>kieuphuong2401@gmail.com</v>
          </cell>
          <cell r="L319" t="str">
            <v>secretary1@genuinepartner.com</v>
          </cell>
          <cell r="M319" t="str">
            <v>0965116668</v>
          </cell>
          <cell r="N319" t="str">
            <v>072197000259</v>
          </cell>
          <cell r="O319">
            <v>44333</v>
          </cell>
          <cell r="P319" t="str">
            <v>Cục Trưởng Cục Cảnh Sát Quản Lý Hành Chính Về Trật Tự Xã Hội</v>
          </cell>
          <cell r="Q319" t="str">
            <v>63Q Ung Văn Khiêm, phường Thạnh Mỹ Tây, thành phố Hồ Chí Minh, Việt Nam</v>
          </cell>
          <cell r="R319" t="str">
            <v>1856 Âp Bàu Tép, xã Bến Cầu, tỉnh Tây Ninh, Việt Nam</v>
          </cell>
          <cell r="S319" t="str">
            <v>Kết hôn</v>
          </cell>
          <cell r="T319">
            <v>0</v>
          </cell>
          <cell r="U319" t="str">
            <v/>
          </cell>
          <cell r="V319" t="str">
            <v>3239</v>
          </cell>
          <cell r="W319" t="str">
            <v>Đang làm việc</v>
          </cell>
          <cell r="X319">
            <v>44747</v>
          </cell>
          <cell r="Y319">
            <v>45887</v>
          </cell>
          <cell r="Z319" t="str">
            <v/>
          </cell>
          <cell r="AA319" t="str">
            <v>VĂN PHÒNG TỔNG CÔNG TY</v>
          </cell>
          <cell r="AB319">
            <v>1</v>
          </cell>
          <cell r="AC319" t="str">
            <v>C1392710</v>
          </cell>
          <cell r="AD319">
            <v>46329</v>
          </cell>
          <cell r="AE319" t="str">
            <v/>
          </cell>
          <cell r="AF319">
            <v>46329</v>
          </cell>
          <cell r="AG319" t="str">
            <v>ĐẠI HỌC/UNIVERSITY</v>
          </cell>
          <cell r="AH319" t="str">
            <v>12/12</v>
          </cell>
          <cell r="AI319" t="str">
            <v>36</v>
          </cell>
          <cell r="AJ319" t="str">
            <v>M</v>
          </cell>
          <cell r="AK319" t="str">
            <v>M</v>
          </cell>
          <cell r="AL319" t="str">
            <v>VietinBank</v>
          </cell>
          <cell r="AM319" t="str">
            <v>109878631492</v>
          </cell>
          <cell r="AN319" t="str">
            <v>8434515077</v>
          </cell>
          <cell r="AO319" t="str">
            <v>7938071696</v>
          </cell>
          <cell r="AP319" t="str">
            <v>DN479738071696</v>
          </cell>
          <cell r="AQ319" t="str">
            <v>Ngạch V</v>
          </cell>
          <cell r="AR319" t="str">
            <v>NV1801 (LÊ GIA THỨC)</v>
          </cell>
          <cell r="AS319" t="str">
            <v>NV1801 (LÊ GIA THỨC)</v>
          </cell>
          <cell r="AT319" t="str">
            <v>NV1801 (LÊ GIA THỨC)</v>
          </cell>
          <cell r="AU319" t="str">
            <v>NV0000 (NGUYỄN THANH HÂN)</v>
          </cell>
        </row>
        <row r="320">
          <cell r="G320" t="str">
            <v>NV3265</v>
          </cell>
          <cell r="H320" t="str">
            <v>HÀ KIẾN SỞ</v>
          </cell>
          <cell r="I320">
            <v>29406</v>
          </cell>
          <cell r="J320" t="str">
            <v>Nam</v>
          </cell>
          <cell r="K320" t="str">
            <v/>
          </cell>
          <cell r="L320" t="str">
            <v>President1@thtelogs.com</v>
          </cell>
          <cell r="M320" t="str">
            <v>0765116668</v>
          </cell>
          <cell r="N320" t="str">
            <v>025080000131</v>
          </cell>
          <cell r="O320">
            <v>45035</v>
          </cell>
          <cell r="P320" t="str">
            <v>Công an Hải phòng</v>
          </cell>
          <cell r="Q320" t="str">
            <v>161 Lô 22 Lê Hồng Phong, phường Gia Viên, thành phố Hải Phòng, Việt Nam</v>
          </cell>
          <cell r="R320" t="str">
            <v>161 Lô 22 Lê Hồng Phong, phường Gia Viên, thành phố Hải Phòng, Việt Nam</v>
          </cell>
          <cell r="S320" t="str">
            <v>Kết hôn</v>
          </cell>
          <cell r="T320">
            <v>2</v>
          </cell>
          <cell r="U320" t="str">
            <v/>
          </cell>
          <cell r="V320" t="str">
            <v>3265</v>
          </cell>
          <cell r="W320" t="str">
            <v>Đang làm việc</v>
          </cell>
          <cell r="X320">
            <v>44743</v>
          </cell>
          <cell r="Y320">
            <v>44927</v>
          </cell>
          <cell r="Z320" t="str">
            <v/>
          </cell>
          <cell r="AA320" t="str">
            <v>CHÂN THẬT HẢI PHÒNG DEPOT</v>
          </cell>
          <cell r="AB320">
            <v>1</v>
          </cell>
          <cell r="AC320" t="str">
            <v>P02441863</v>
          </cell>
          <cell r="AD320">
            <v>48785</v>
          </cell>
          <cell r="AE320" t="str">
            <v/>
          </cell>
          <cell r="AF320">
            <v>48785</v>
          </cell>
          <cell r="AG320" t="str">
            <v>ĐẠI HỌC/UNIVERSITY</v>
          </cell>
          <cell r="AH320" t="str">
            <v>12/12</v>
          </cell>
          <cell r="AI320" t="str">
            <v/>
          </cell>
          <cell r="AJ320" t="str">
            <v/>
          </cell>
          <cell r="AK320" t="str">
            <v/>
          </cell>
          <cell r="AL320" t="str">
            <v>VietinBank</v>
          </cell>
          <cell r="AM320" t="str">
            <v>0989868158</v>
          </cell>
          <cell r="AN320" t="str">
            <v>8204351522</v>
          </cell>
          <cell r="AO320" t="str">
            <v>0306007237</v>
          </cell>
          <cell r="AP320" t="str">
            <v>Không nhớ</v>
          </cell>
          <cell r="AQ320" t="str">
            <v>Ngạch IV</v>
          </cell>
          <cell r="AR320" t="str">
            <v>NV1801 (LÊ GIA THỨC)</v>
          </cell>
          <cell r="AS320" t="str">
            <v>NV1801 (LÊ GIA THỨC)</v>
          </cell>
          <cell r="AT320" t="str">
            <v>NV1801 (LÊ GIA THỨC)</v>
          </cell>
          <cell r="AU320" t="str">
            <v>NV0000 (NGUYỄN THANH HÂN)</v>
          </cell>
        </row>
        <row r="321">
          <cell r="G321" t="str">
            <v>NV3225</v>
          </cell>
          <cell r="H321" t="str">
            <v>VÕ TUẤN VIỆT</v>
          </cell>
          <cell r="I321">
            <v>33173</v>
          </cell>
          <cell r="J321" t="str">
            <v>Nam</v>
          </cell>
          <cell r="K321" t="str">
            <v>rhostar90@gmail.com</v>
          </cell>
          <cell r="L321" t="str">
            <v/>
          </cell>
          <cell r="M321" t="str">
            <v>0972734703</v>
          </cell>
          <cell r="N321" t="str">
            <v>051090007492</v>
          </cell>
          <cell r="O321">
            <v>44435</v>
          </cell>
          <cell r="P321" t="str">
            <v>Đà Nẵng</v>
          </cell>
          <cell r="Q321" t="str">
            <v>16 Lý Thường Kiệt, phường Hải Châu, thành phố Đà Nẵng, Việt Nam</v>
          </cell>
          <cell r="R321" t="str">
            <v>16 Lý Thường Kiệt, phường Hải Châu, thành phố Đà Nẵng, Việt Nam</v>
          </cell>
          <cell r="S321" t="str">
            <v>Kết hôn</v>
          </cell>
          <cell r="T321">
            <v>2</v>
          </cell>
          <cell r="U321" t="str">
            <v/>
          </cell>
          <cell r="V321" t="str">
            <v>3225</v>
          </cell>
          <cell r="W321" t="str">
            <v>Đang làm việc</v>
          </cell>
          <cell r="X321">
            <v>44727</v>
          </cell>
          <cell r="Y321">
            <v>44788</v>
          </cell>
          <cell r="Z321" t="str">
            <v/>
          </cell>
          <cell r="AA321" t="str">
            <v>CHÂN THẬT TIÊN SA DEPOT</v>
          </cell>
          <cell r="AB321">
            <v>1</v>
          </cell>
          <cell r="AC321" t="str">
            <v>P00468798</v>
          </cell>
          <cell r="AD321">
            <v>48455</v>
          </cell>
          <cell r="AE321" t="str">
            <v>Cục QLXNC Đà Nẵng</v>
          </cell>
          <cell r="AF321">
            <v>48455</v>
          </cell>
          <cell r="AG321" t="str">
            <v>ĐẠI HỌC/UNIVERSITY</v>
          </cell>
          <cell r="AH321" t="str">
            <v>12/12</v>
          </cell>
          <cell r="AI321" t="str">
            <v>39</v>
          </cell>
          <cell r="AJ321" t="str">
            <v>L</v>
          </cell>
          <cell r="AK321" t="str">
            <v>L</v>
          </cell>
          <cell r="AL321" t="str">
            <v>VietinBank</v>
          </cell>
          <cell r="AM321" t="str">
            <v>0972734703</v>
          </cell>
          <cell r="AN321" t="str">
            <v>8531899492</v>
          </cell>
          <cell r="AO321" t="str">
            <v>4821304045</v>
          </cell>
          <cell r="AP321" t="str">
            <v/>
          </cell>
          <cell r="AQ321" t="str">
            <v>Ngạch VII</v>
          </cell>
          <cell r="AR321" t="str">
            <v>NV3456 (PHAN VĂN SƠN)</v>
          </cell>
          <cell r="AS321" t="str">
            <v>NV4439 (LÊ MINH TÂM)</v>
          </cell>
          <cell r="AT321" t="str">
            <v>NV3811 (NGUYỄN TRẦN HẢI YẾN)</v>
          </cell>
          <cell r="AU321" t="str">
            <v>NV0000 (NGUYỄN THANH HÂN)</v>
          </cell>
        </row>
        <row r="322">
          <cell r="G322" t="str">
            <v>NV3224</v>
          </cell>
          <cell r="H322" t="str">
            <v>PHAN VĂN LONG</v>
          </cell>
          <cell r="I322">
            <v>32558</v>
          </cell>
          <cell r="J322" t="str">
            <v>Nam</v>
          </cell>
          <cell r="K322" t="str">
            <v>kakalong89.lk@gmail.com</v>
          </cell>
          <cell r="L322" t="str">
            <v/>
          </cell>
          <cell r="M322" t="str">
            <v>0906797433</v>
          </cell>
          <cell r="N322" t="str">
            <v>066089011054</v>
          </cell>
          <cell r="O322">
            <v>44629</v>
          </cell>
          <cell r="P322" t="str">
            <v>Tỉnh Đắk Lắk</v>
          </cell>
          <cell r="Q322" t="str">
            <v>3/49 KP Bình Đáng, phường Bình Hòa, thành phố Hồ Chí Minh, Việt Nam</v>
          </cell>
          <cell r="R322" t="str">
            <v>số 177, Thôn Lộc Thiện, xã Krông Năng, tỉnh Đắk Lắk, Việt Nam</v>
          </cell>
          <cell r="S322" t="str">
            <v>Độc thân</v>
          </cell>
          <cell r="T322">
            <v>0</v>
          </cell>
          <cell r="U322" t="str">
            <v/>
          </cell>
          <cell r="V322" t="str">
            <v>3224</v>
          </cell>
          <cell r="W322" t="str">
            <v>Đang làm việc</v>
          </cell>
          <cell r="X322">
            <v>44727</v>
          </cell>
          <cell r="Y322">
            <v>44788</v>
          </cell>
          <cell r="Z322" t="str">
            <v/>
          </cell>
          <cell r="AA322" t="str">
            <v>E - TÂN BÌNH DEPOT</v>
          </cell>
          <cell r="AB322">
            <v>1</v>
          </cell>
          <cell r="AC322" t="str">
            <v>E01545603</v>
          </cell>
          <cell r="AD322">
            <v>45380</v>
          </cell>
          <cell r="AE322" t="str">
            <v>Cục quản lý xuất nhập cảnh</v>
          </cell>
          <cell r="AF322">
            <v>49032</v>
          </cell>
          <cell r="AG322" t="str">
            <v>KHÔNG CÓ/NO</v>
          </cell>
          <cell r="AH322" t="str">
            <v>12/12</v>
          </cell>
          <cell r="AI322" t="str">
            <v>41</v>
          </cell>
          <cell r="AJ322" t="str">
            <v>L</v>
          </cell>
          <cell r="AK322" t="str">
            <v>L</v>
          </cell>
          <cell r="AL322" t="str">
            <v>VietinBank</v>
          </cell>
          <cell r="AM322" t="str">
            <v>102878631532</v>
          </cell>
          <cell r="AN322" t="str">
            <v>8693474278</v>
          </cell>
          <cell r="AO322" t="str">
            <v>6622776696</v>
          </cell>
          <cell r="AP322" t="str">
            <v>6622776696</v>
          </cell>
          <cell r="AQ322" t="str">
            <v>Ngạch VIII</v>
          </cell>
          <cell r="AR322" t="str">
            <v>NV3153 (HOÀNG LÊ VĨNH PHÚC)</v>
          </cell>
          <cell r="AS322" t="str">
            <v>NV3085 (NGUYỄN DUY KHÁNH)</v>
          </cell>
          <cell r="AT322" t="str">
            <v>NV0005 (LÊ THANH TUẤN)</v>
          </cell>
          <cell r="AU322" t="str">
            <v>NV0000 (NGUYỄN THANH HÂN)</v>
          </cell>
        </row>
        <row r="323">
          <cell r="G323" t="str">
            <v>NV3209</v>
          </cell>
          <cell r="H323" t="str">
            <v>TRẦN VĂN TIẾN</v>
          </cell>
          <cell r="I323">
            <v>33510</v>
          </cell>
          <cell r="J323" t="str">
            <v>Nam</v>
          </cell>
          <cell r="K323" t="str">
            <v>dinhthingocquynh0106@gmail.com</v>
          </cell>
          <cell r="L323" t="str">
            <v/>
          </cell>
          <cell r="M323" t="str">
            <v>0905789506</v>
          </cell>
          <cell r="N323" t="str">
            <v>048091003281</v>
          </cell>
          <cell r="O323">
            <v>44895</v>
          </cell>
          <cell r="P323" t="str">
            <v>Đà nẵng</v>
          </cell>
          <cell r="Q323" t="str">
            <v>Tổ 80, phường Sơn Trà, thành phố Đà Nẵng, Việt Nam</v>
          </cell>
          <cell r="R323" t="str">
            <v>Thôn Xuân Lư, xã Quế Sơn, thành phố Đà Nẵng, Việt Nam</v>
          </cell>
          <cell r="S323" t="str">
            <v>Kết hôn</v>
          </cell>
          <cell r="T323">
            <v>2</v>
          </cell>
          <cell r="U323" t="str">
            <v/>
          </cell>
          <cell r="V323" t="str">
            <v>3209</v>
          </cell>
          <cell r="W323" t="str">
            <v>Đang làm việc</v>
          </cell>
          <cell r="X323">
            <v>44707</v>
          </cell>
          <cell r="Y323">
            <v>44769</v>
          </cell>
          <cell r="Z323" t="str">
            <v/>
          </cell>
          <cell r="AA323" t="str">
            <v>CHÂN THẬT TIÊN SA DEPOT</v>
          </cell>
          <cell r="AB323">
            <v>1</v>
          </cell>
          <cell r="AC323" t="str">
            <v>E01587046</v>
          </cell>
          <cell r="AD323">
            <v>45380</v>
          </cell>
          <cell r="AE323" t="str">
            <v>CỤC QUẢN LÝ XUẤT NHẬP CẢNH</v>
          </cell>
          <cell r="AF323">
            <v>49032</v>
          </cell>
          <cell r="AG323" t="str">
            <v>CAO ĐẲNG/COLLEGE</v>
          </cell>
          <cell r="AH323" t="str">
            <v>12/12</v>
          </cell>
          <cell r="AI323" t="str">
            <v>42</v>
          </cell>
          <cell r="AJ323" t="str">
            <v>2XL</v>
          </cell>
          <cell r="AK323" t="str">
            <v>2XL</v>
          </cell>
          <cell r="AL323" t="str">
            <v>VietinBank</v>
          </cell>
          <cell r="AM323" t="str">
            <v>0905789506</v>
          </cell>
          <cell r="AN323" t="str">
            <v>8336622747</v>
          </cell>
          <cell r="AO323" t="str">
            <v>4814032296</v>
          </cell>
          <cell r="AP323" t="str">
            <v/>
          </cell>
          <cell r="AQ323" t="str">
            <v>Ngạch VII</v>
          </cell>
          <cell r="AR323" t="str">
            <v>NV3456 (PHAN VĂN SƠN)</v>
          </cell>
          <cell r="AS323" t="str">
            <v>NV4439 (LÊ MINH TÂM)</v>
          </cell>
          <cell r="AT323" t="str">
            <v>NV3811 (NGUYỄN TRẦN HẢI YẾN)</v>
          </cell>
          <cell r="AU323" t="str">
            <v>NV0000 (NGUYỄN THANH HÂN)</v>
          </cell>
        </row>
        <row r="324">
          <cell r="G324" t="str">
            <v>NV3182</v>
          </cell>
          <cell r="H324" t="str">
            <v>TRẦN DUY TÂN</v>
          </cell>
          <cell r="I324">
            <v>32666</v>
          </cell>
          <cell r="J324" t="str">
            <v>Nam</v>
          </cell>
          <cell r="K324" t="str">
            <v>trduytan89@gmail.com</v>
          </cell>
          <cell r="L324" t="str">
            <v/>
          </cell>
          <cell r="M324" t="str">
            <v>0978201297</v>
          </cell>
          <cell r="N324" t="str">
            <v>044089000332</v>
          </cell>
          <cell r="O324">
            <v>44841</v>
          </cell>
          <cell r="P324" t="str">
            <v>Cục Trưởng Cục Cảnh Sát Quản Lý Hành Chính Về Trật Tự Xã Hội</v>
          </cell>
          <cell r="Q324" t="str">
            <v>18 Đường 136, phường Dĩ An, thành phố Hồ Chí Minh, Việt Nam</v>
          </cell>
          <cell r="R324" t="str">
            <v>Tân Lỵ, xã Tân Thủy, tỉnh Quảng Trị, Việt Nam</v>
          </cell>
          <cell r="S324" t="str">
            <v>Kết hôn</v>
          </cell>
          <cell r="T324">
            <v>0</v>
          </cell>
          <cell r="U324">
            <v>3</v>
          </cell>
          <cell r="V324" t="str">
            <v>3182</v>
          </cell>
          <cell r="W324" t="str">
            <v>Đang làm việc</v>
          </cell>
          <cell r="X324">
            <v>44673</v>
          </cell>
          <cell r="Y324">
            <v>44703</v>
          </cell>
          <cell r="Z324" t="str">
            <v/>
          </cell>
          <cell r="AA324" t="str">
            <v>BX-BNP</v>
          </cell>
          <cell r="AB324">
            <v>1</v>
          </cell>
          <cell r="AC324" t="str">
            <v/>
          </cell>
          <cell r="AD324" t="str">
            <v/>
          </cell>
          <cell r="AE324" t="str">
            <v/>
          </cell>
          <cell r="AF324" t="str">
            <v/>
          </cell>
          <cell r="AG324" t="str">
            <v>KHÔNG CÓ/NO</v>
          </cell>
          <cell r="AH324" t="str">
            <v>12/12</v>
          </cell>
          <cell r="AI324" t="str">
            <v/>
          </cell>
          <cell r="AJ324" t="str">
            <v/>
          </cell>
          <cell r="AK324" t="str">
            <v/>
          </cell>
          <cell r="AL324" t="str">
            <v>VietinBank</v>
          </cell>
          <cell r="AM324" t="str">
            <v>0707061988</v>
          </cell>
          <cell r="AN324" t="str">
            <v/>
          </cell>
          <cell r="AO324" t="str">
            <v>7410291620</v>
          </cell>
          <cell r="AP324" t="str">
            <v/>
          </cell>
          <cell r="AQ324" t="str">
            <v>Ngạch VIII</v>
          </cell>
          <cell r="AR324" t="str">
            <v>NV0635 (LÊ ANH VŨ)</v>
          </cell>
          <cell r="AS324" t="str">
            <v>NV0071 (LÊ HOÀNG SƠN)</v>
          </cell>
          <cell r="AT324" t="str">
            <v>NV0071 (LÊ HOÀNG SƠN)</v>
          </cell>
          <cell r="AU324" t="str">
            <v>NV0000 (NGUYỄN THANH HÂN)</v>
          </cell>
        </row>
        <row r="325">
          <cell r="G325" t="str">
            <v>NV3166</v>
          </cell>
          <cell r="H325" t="str">
            <v>NGUYỄN DANH TIẾN</v>
          </cell>
          <cell r="I325">
            <v>36885</v>
          </cell>
          <cell r="J325" t="str">
            <v>Nam</v>
          </cell>
          <cell r="K325" t="str">
            <v>danhtiennguyen26@gmail.com</v>
          </cell>
          <cell r="L325" t="str">
            <v/>
          </cell>
          <cell r="M325" t="str">
            <v>0393788412</v>
          </cell>
          <cell r="N325" t="str">
            <v>038200013048</v>
          </cell>
          <cell r="O325">
            <v>44538</v>
          </cell>
          <cell r="P325" t="str">
            <v>Thanh hoá</v>
          </cell>
          <cell r="Q325" t="str">
            <v>36 đường số 4, phường Bảy Hiền, thành phố Hồ Chí Minh, Việt Nam</v>
          </cell>
          <cell r="R325" t="str">
            <v>Thôn thanh minh, xã Hoằng Giang, tỉnh Thanh Hóa, Việt Nam</v>
          </cell>
          <cell r="S325" t="str">
            <v>Độc thân</v>
          </cell>
          <cell r="T325">
            <v>0</v>
          </cell>
          <cell r="U325" t="str">
            <v/>
          </cell>
          <cell r="V325" t="str">
            <v>3166</v>
          </cell>
          <cell r="W325" t="str">
            <v>Đang làm việc</v>
          </cell>
          <cell r="X325">
            <v>44664</v>
          </cell>
          <cell r="Y325">
            <v>44846</v>
          </cell>
          <cell r="Z325" t="str">
            <v/>
          </cell>
          <cell r="AA325" t="str">
            <v>BNP SÓNG THẦN DEPOT</v>
          </cell>
          <cell r="AB325">
            <v>1</v>
          </cell>
          <cell r="AC325" t="str">
            <v>E01648192</v>
          </cell>
          <cell r="AD325">
            <v>45385</v>
          </cell>
          <cell r="AE325" t="str">
            <v>Cục quản lý xuất nhập cảnh</v>
          </cell>
          <cell r="AF325">
            <v>49037</v>
          </cell>
          <cell r="AG325" t="str">
            <v>KHÔNG CÓ/NO</v>
          </cell>
          <cell r="AH325" t="str">
            <v>12/12</v>
          </cell>
          <cell r="AI325" t="str">
            <v>41</v>
          </cell>
          <cell r="AJ325" t="str">
            <v>L</v>
          </cell>
          <cell r="AK325" t="str">
            <v>L</v>
          </cell>
          <cell r="AL325" t="str">
            <v>VietinBank</v>
          </cell>
          <cell r="AM325" t="str">
            <v>100878746034</v>
          </cell>
          <cell r="AN325" t="str">
            <v>8694784113</v>
          </cell>
          <cell r="AO325" t="str">
            <v>3822240827</v>
          </cell>
          <cell r="AP325" t="str">
            <v>DN4793822240827</v>
          </cell>
          <cell r="AQ325" t="str">
            <v>Ngạch VIII</v>
          </cell>
          <cell r="AR325" t="str">
            <v>NV4446 (NGUYỄN VŨ MINH HOÀNG)</v>
          </cell>
          <cell r="AS325" t="str">
            <v>NV3085 (NGUYỄN DUY KHÁNH)</v>
          </cell>
          <cell r="AT325" t="str">
            <v>NV0005 (LÊ THANH TUẤN)</v>
          </cell>
          <cell r="AU325" t="str">
            <v>NV0000 (NGUYỄN THANH HÂN)</v>
          </cell>
        </row>
        <row r="326">
          <cell r="G326" t="str">
            <v>NV3152</v>
          </cell>
          <cell r="H326" t="str">
            <v>LÊ VĂN CƯỜNG</v>
          </cell>
          <cell r="I326">
            <v>25506</v>
          </cell>
          <cell r="J326" t="str">
            <v>Nam</v>
          </cell>
          <cell r="K326" t="str">
            <v>dad.acc1@genuinepartner.com</v>
          </cell>
          <cell r="L326" t="str">
            <v/>
          </cell>
          <cell r="M326" t="str">
            <v>0908558186</v>
          </cell>
          <cell r="N326" t="str">
            <v>079069022147</v>
          </cell>
          <cell r="O326">
            <v>44201</v>
          </cell>
          <cell r="P326" t="str">
            <v>Ca TPHCM</v>
          </cell>
          <cell r="Q326" t="str">
            <v>15 Nại Thịnh 6, phường Sơn Trà, thành phố Đà Nẵng, Việt Nam</v>
          </cell>
          <cell r="R326" t="str">
            <v>67/8 Cao Thắng, phường Bàn Cờ, thành phố Hồ Chí Minh, Việt Nam</v>
          </cell>
          <cell r="S326" t="str">
            <v>Kết hôn</v>
          </cell>
          <cell r="T326">
            <v>2</v>
          </cell>
          <cell r="U326" t="str">
            <v/>
          </cell>
          <cell r="V326" t="str">
            <v>3152</v>
          </cell>
          <cell r="W326" t="str">
            <v>Đang làm việc</v>
          </cell>
          <cell r="X326">
            <v>44652</v>
          </cell>
          <cell r="Y326">
            <v>46082</v>
          </cell>
          <cell r="Z326" t="str">
            <v/>
          </cell>
          <cell r="AA326" t="str">
            <v>CHÂN THẬT TIÊN SA DEPOT</v>
          </cell>
          <cell r="AB326">
            <v>1</v>
          </cell>
          <cell r="AC326" t="str">
            <v>C5590802</v>
          </cell>
          <cell r="AD326">
            <v>43868</v>
          </cell>
          <cell r="AE326" t="str">
            <v/>
          </cell>
          <cell r="AF326">
            <v>43868</v>
          </cell>
          <cell r="AG326" t="str">
            <v/>
          </cell>
          <cell r="AH326" t="str">
            <v>10/12</v>
          </cell>
          <cell r="AI326" t="str">
            <v/>
          </cell>
          <cell r="AJ326" t="str">
            <v/>
          </cell>
          <cell r="AK326" t="str">
            <v/>
          </cell>
          <cell r="AL326" t="str">
            <v>VietinBank</v>
          </cell>
          <cell r="AM326" t="str">
            <v>107878448720</v>
          </cell>
          <cell r="AN326" t="str">
            <v>8014327627</v>
          </cell>
          <cell r="AO326" t="str">
            <v>200033728</v>
          </cell>
          <cell r="AP326" t="str">
            <v/>
          </cell>
          <cell r="AQ326" t="str">
            <v>Ngạch VIII</v>
          </cell>
          <cell r="AR326" t="str">
            <v>NV3456 (PHAN VĂN SƠN)</v>
          </cell>
          <cell r="AS326" t="str">
            <v>NV0038 (NGUYỄN TIẾN DŨNG)</v>
          </cell>
          <cell r="AT326" t="str">
            <v>NV0038 (NGUYỄN TIẾN DŨNG)</v>
          </cell>
          <cell r="AU326" t="str">
            <v>NV0000 (NGUYỄN THANH HÂN)</v>
          </cell>
        </row>
        <row r="327">
          <cell r="G327" t="str">
            <v>NV3153</v>
          </cell>
          <cell r="H327" t="str">
            <v>HOÀNG LÊ VĨNH PHÚC</v>
          </cell>
          <cell r="I327">
            <v>36840</v>
          </cell>
          <cell r="J327" t="str">
            <v>Nam</v>
          </cell>
          <cell r="K327" t="str">
            <v>hoanglevinhphuc123@gmail.com</v>
          </cell>
          <cell r="L327" t="str">
            <v>etd.supervisor1@depot.genuinepartner.com</v>
          </cell>
          <cell r="M327" t="str">
            <v>0378585104</v>
          </cell>
          <cell r="N327" t="str">
            <v>070200010236</v>
          </cell>
          <cell r="O327">
            <v>44326</v>
          </cell>
          <cell r="P327" t="str">
            <v>Bình Phước</v>
          </cell>
          <cell r="Q327" t="str">
            <v>51/24/12 Đường 12,Tam Đa, phường Long Phước, thành phố Hồ Chí Minh, Việt Nam</v>
          </cell>
          <cell r="R327" t="str">
            <v>THÔN 2, xã Long Hà, thành phố Đồng Nai, Việt Nam</v>
          </cell>
          <cell r="S327" t="str">
            <v>Kết hôn</v>
          </cell>
          <cell r="T327">
            <v>0</v>
          </cell>
          <cell r="U327" t="str">
            <v/>
          </cell>
          <cell r="V327" t="str">
            <v>3153</v>
          </cell>
          <cell r="W327" t="str">
            <v>Đang làm việc</v>
          </cell>
          <cell r="X327">
            <v>44650</v>
          </cell>
          <cell r="Y327">
            <v>46047</v>
          </cell>
          <cell r="Z327" t="str">
            <v/>
          </cell>
          <cell r="AA327" t="str">
            <v>E - TÂN BÌNH DEPOT</v>
          </cell>
          <cell r="AB327">
            <v>1</v>
          </cell>
          <cell r="AC327" t="str">
            <v>E01585699</v>
          </cell>
          <cell r="AD327">
            <v>45382</v>
          </cell>
          <cell r="AE327" t="str">
            <v>Tp Hồ Chí Minh</v>
          </cell>
          <cell r="AF327">
            <v>49034</v>
          </cell>
          <cell r="AG327" t="str">
            <v>ĐẠI HỌC/UNIVERSITY</v>
          </cell>
          <cell r="AH327" t="str">
            <v>12/12</v>
          </cell>
          <cell r="AI327" t="str">
            <v>41</v>
          </cell>
          <cell r="AJ327" t="str">
            <v>XL</v>
          </cell>
          <cell r="AK327" t="str">
            <v>2XL</v>
          </cell>
          <cell r="AL327" t="str">
            <v>VietinBank</v>
          </cell>
          <cell r="AM327" t="str">
            <v>100878631507</v>
          </cell>
          <cell r="AN327" t="str">
            <v>8815023130</v>
          </cell>
          <cell r="AO327" t="str">
            <v>7021815526</v>
          </cell>
          <cell r="AP327" t="str">
            <v>7021815526</v>
          </cell>
          <cell r="AQ327" t="str">
            <v>Ngạch V</v>
          </cell>
          <cell r="AR327" t="str">
            <v>NV3811 (NGUYỄN TRẦN HẢI YẾN)</v>
          </cell>
          <cell r="AS327" t="str">
            <v>NV3811 (NGUYỄN TRẦN HẢI YẾN)</v>
          </cell>
          <cell r="AT327" t="str">
            <v>NV1801 (LÊ GIA THỨC)</v>
          </cell>
          <cell r="AU327" t="str">
            <v>NV0000 (NGUYỄN THANH HÂN)</v>
          </cell>
        </row>
        <row r="328">
          <cell r="G328" t="str">
            <v>NV3133</v>
          </cell>
          <cell r="H328" t="str">
            <v>PHẠM THỊ YẾN NHI</v>
          </cell>
          <cell r="I328">
            <v>36573</v>
          </cell>
          <cell r="J328" t="str">
            <v>Nữ</v>
          </cell>
          <cell r="K328" t="str">
            <v>nhipham.170200@gmail.com</v>
          </cell>
          <cell r="L328" t="str">
            <v>office1@yswcvn.org</v>
          </cell>
          <cell r="M328" t="str">
            <v>0344720032</v>
          </cell>
          <cell r="N328" t="str">
            <v>052300007152</v>
          </cell>
          <cell r="O328">
            <v>44367</v>
          </cell>
          <cell r="P328" t="str">
            <v>Cục Trưởng Cục Cảnh Sát Quản Lý Hành Chính Về Trật Tự Xã Hội</v>
          </cell>
          <cell r="Q328" t="str">
            <v>16/14/13 Hiệp Bình, phường Hiệp Bình, thành phố Hồ Chí Minh, Việt Nam</v>
          </cell>
          <cell r="R328" t="str">
            <v>Đức phổ 1, Cát Minh, Phù Cát, Bình Định, xã Đề Gi, tỉnh Gia Lai, Việt Nam</v>
          </cell>
          <cell r="S328" t="str">
            <v>Độc thân</v>
          </cell>
          <cell r="T328">
            <v>0</v>
          </cell>
          <cell r="U328" t="str">
            <v/>
          </cell>
          <cell r="V328" t="str">
            <v>3133</v>
          </cell>
          <cell r="W328" t="str">
            <v>Đang làm việc</v>
          </cell>
          <cell r="X328">
            <v>44624</v>
          </cell>
          <cell r="Y328">
            <v>45523</v>
          </cell>
          <cell r="Z328" t="str">
            <v/>
          </cell>
          <cell r="AA328" t="str">
            <v>VĂN PHÒNG TỔNG CÔNG TY</v>
          </cell>
          <cell r="AB328">
            <v>1</v>
          </cell>
          <cell r="AC328" t="str">
            <v>K0128772</v>
          </cell>
          <cell r="AD328">
            <v>48308</v>
          </cell>
          <cell r="AE328" t="str">
            <v/>
          </cell>
          <cell r="AF328">
            <v>48308</v>
          </cell>
          <cell r="AG328" t="str">
            <v>ĐẠI HỌC/UNIVERSITY</v>
          </cell>
          <cell r="AH328" t="str">
            <v>12/12</v>
          </cell>
          <cell r="AI328" t="str">
            <v>39</v>
          </cell>
          <cell r="AJ328" t="str">
            <v>L</v>
          </cell>
          <cell r="AK328" t="str">
            <v>L</v>
          </cell>
          <cell r="AL328" t="str">
            <v>VietinBank</v>
          </cell>
          <cell r="AM328" t="str">
            <v>102878631499</v>
          </cell>
          <cell r="AN328" t="str">
            <v>8815023042</v>
          </cell>
          <cell r="AO328" t="str">
            <v>5220947611</v>
          </cell>
          <cell r="AP328" t="str">
            <v/>
          </cell>
          <cell r="AQ328" t="str">
            <v>Ngạch VI</v>
          </cell>
          <cell r="AR328" t="str">
            <v>NV0000 (NGUYỄN THANH HÂN)</v>
          </cell>
          <cell r="AS328" t="str">
            <v>NV0000 (NGUYỄN THANH HÂN)</v>
          </cell>
          <cell r="AT328" t="str">
            <v>NV0000 (NGUYỄN THANH HÂN)</v>
          </cell>
          <cell r="AU328" t="str">
            <v>NV0000 (NGUYỄN THANH HÂN)</v>
          </cell>
        </row>
        <row r="329">
          <cell r="G329" t="str">
            <v>NV3115</v>
          </cell>
          <cell r="H329" t="str">
            <v>NGUYỄN THÀNH PHÁP</v>
          </cell>
          <cell r="I329">
            <v>31694</v>
          </cell>
          <cell r="J329" t="str">
            <v>Nam</v>
          </cell>
          <cell r="K329" t="str">
            <v>nguyenthanhphappy123@gmail.com</v>
          </cell>
          <cell r="L329" t="str">
            <v/>
          </cell>
          <cell r="M329" t="str">
            <v>0332869842</v>
          </cell>
          <cell r="N329" t="str">
            <v>051202007974</v>
          </cell>
          <cell r="O329">
            <v>45083</v>
          </cell>
          <cell r="P329" t="str">
            <v>Cục Trưởng Cục Cảnh Sát Quản Lý Hành Chính Về Trật Tự Xã Hội</v>
          </cell>
          <cell r="Q329" t="str">
            <v>114 Đường Nam Cao, thành phố Hồ Chí Minh, Việt Nam</v>
          </cell>
          <cell r="R329" t="str">
            <v>khu vực Hảo Danh, xã Xuân Thọ, tỉnh Đắk Lắk, Việt Nam</v>
          </cell>
          <cell r="S329" t="str">
            <v>Kết hôn</v>
          </cell>
          <cell r="T329">
            <v>1</v>
          </cell>
          <cell r="U329" t="str">
            <v/>
          </cell>
          <cell r="V329" t="str">
            <v>3115</v>
          </cell>
          <cell r="W329" t="str">
            <v>Đang làm việc</v>
          </cell>
          <cell r="X329">
            <v>44609</v>
          </cell>
          <cell r="Y329">
            <v>45444</v>
          </cell>
          <cell r="Z329" t="str">
            <v/>
          </cell>
          <cell r="AA329" t="str">
            <v>E-DEPOT LINH XUÂN</v>
          </cell>
          <cell r="AB329">
            <v>1</v>
          </cell>
          <cell r="AC329" t="str">
            <v/>
          </cell>
          <cell r="AD329" t="str">
            <v/>
          </cell>
          <cell r="AE329" t="str">
            <v/>
          </cell>
          <cell r="AF329" t="str">
            <v/>
          </cell>
          <cell r="AG329" t="str">
            <v/>
          </cell>
          <cell r="AH329" t="str">
            <v>12/12</v>
          </cell>
          <cell r="AI329" t="str">
            <v>39</v>
          </cell>
          <cell r="AJ329" t="str">
            <v>L</v>
          </cell>
          <cell r="AK329" t="str">
            <v>L</v>
          </cell>
          <cell r="AL329" t="str">
            <v>VietinBank</v>
          </cell>
          <cell r="AM329" t="str">
            <v>101882422574</v>
          </cell>
          <cell r="AN329" t="str">
            <v/>
          </cell>
          <cell r="AO329" t="str">
            <v>116100213</v>
          </cell>
          <cell r="AP329" t="str">
            <v/>
          </cell>
          <cell r="AQ329" t="str">
            <v>Ngạch VIII</v>
          </cell>
          <cell r="AR329" t="str">
            <v>NV4266 (NGUYỄN DUY THANH)</v>
          </cell>
          <cell r="AS329" t="str">
            <v>NV3822 (HUỲNH QUỐC HẢI)</v>
          </cell>
          <cell r="AT329" t="str">
            <v>NV2193 (HỒ THỊ TRANG)</v>
          </cell>
          <cell r="AU329" t="str">
            <v>NV0000 (NGUYỄN THANH HÂN)</v>
          </cell>
        </row>
        <row r="330">
          <cell r="G330" t="str">
            <v>NV3085</v>
          </cell>
          <cell r="H330" t="str">
            <v>NGUYỄN DUY KHÁNH</v>
          </cell>
          <cell r="I330">
            <v>27062</v>
          </cell>
          <cell r="J330" t="str">
            <v>Nam</v>
          </cell>
          <cell r="K330" t="str">
            <v/>
          </cell>
          <cell r="L330" t="str">
            <v>director1@azteco.tech</v>
          </cell>
          <cell r="M330" t="str">
            <v>0977727799</v>
          </cell>
          <cell r="N330" t="str">
            <v>051074000216</v>
          </cell>
          <cell r="O330">
            <v>44916</v>
          </cell>
          <cell r="P330" t="str">
            <v>Cục Trưởng Cục Cảnh Sát Quản Lý Hành Chính Về Trật Tự Xã Hội</v>
          </cell>
          <cell r="Q330" t="str">
            <v>164/3 KP3, đường 08, phường Linh Trung, phường An Khánh, thành phố Hồ Chí Minh, Việt Nam</v>
          </cell>
          <cell r="R330" t="str">
            <v>Xã Phổ Cường, phường Đức Phổ, tỉnh Quảng Ngãi, Việt Nam</v>
          </cell>
          <cell r="S330" t="str">
            <v>Kết hôn</v>
          </cell>
          <cell r="T330">
            <v>2</v>
          </cell>
          <cell r="U330" t="str">
            <v/>
          </cell>
          <cell r="V330" t="str">
            <v>3085</v>
          </cell>
          <cell r="W330" t="str">
            <v>Đang làm việc</v>
          </cell>
          <cell r="X330">
            <v>44562</v>
          </cell>
          <cell r="Y330">
            <v>45078</v>
          </cell>
          <cell r="Z330" t="str">
            <v/>
          </cell>
          <cell r="AA330" t="str">
            <v>CHÂN THẬT TIÊN SA DEPOT</v>
          </cell>
          <cell r="AB330">
            <v>1</v>
          </cell>
          <cell r="AC330" t="str">
            <v>C8304960</v>
          </cell>
          <cell r="AD330">
            <v>47394</v>
          </cell>
          <cell r="AE330" t="str">
            <v/>
          </cell>
          <cell r="AF330">
            <v>47394</v>
          </cell>
          <cell r="AG330" t="str">
            <v/>
          </cell>
          <cell r="AH330" t="str">
            <v/>
          </cell>
          <cell r="AI330" t="str">
            <v/>
          </cell>
          <cell r="AJ330" t="str">
            <v/>
          </cell>
          <cell r="AK330" t="str">
            <v/>
          </cell>
          <cell r="AL330" t="str">
            <v>VietinBank</v>
          </cell>
          <cell r="AM330" t="str">
            <v>105878631418</v>
          </cell>
          <cell r="AN330" t="str">
            <v>0308357524</v>
          </cell>
          <cell r="AO330" t="str">
            <v>7912047088</v>
          </cell>
          <cell r="AP330" t="str">
            <v/>
          </cell>
          <cell r="AQ330" t="str">
            <v>Ngạch IV</v>
          </cell>
          <cell r="AR330" t="str">
            <v>NV0005 (LÊ THANH TUẤN)</v>
          </cell>
          <cell r="AS330" t="str">
            <v>NV3811 (NGUYỄN TRẦN HẢI YẾN)</v>
          </cell>
          <cell r="AT330" t="str">
            <v>NV1801 (LÊ GIA THỨC)</v>
          </cell>
          <cell r="AU330" t="str">
            <v>NV0000 (NGUYỄN THANH HÂN)</v>
          </cell>
        </row>
        <row r="331">
          <cell r="G331" t="str">
            <v>NV3036</v>
          </cell>
          <cell r="H331" t="str">
            <v>NGUYỄN THỊ ANH THƯ</v>
          </cell>
          <cell r="I331">
            <v>32648</v>
          </cell>
          <cell r="J331" t="str">
            <v>Nữ</v>
          </cell>
          <cell r="K331" t="str">
            <v>anhthuktb49@gmail.com</v>
          </cell>
          <cell r="L331" t="str">
            <v>acc1@thtelogs.com</v>
          </cell>
          <cell r="M331" t="str">
            <v>0904272562</v>
          </cell>
          <cell r="N331" t="str">
            <v>031189017244</v>
          </cell>
          <cell r="O331">
            <v>44538</v>
          </cell>
          <cell r="P331" t="str">
            <v>Cục Trưởng Cục Cảnh Sát Quản Lý Hành Chính Về Trật Tự Xã Hội</v>
          </cell>
          <cell r="Q331" t="str">
            <v>25A/17/16 NamTrung Hành, phường Hải An, thành phố Hải Phòng, Việt Nam</v>
          </cell>
          <cell r="R331" t="str">
            <v>25A/17/16 NamTrung Hành, phường Hải An, thành phố Hải Phòng, Việt Nam</v>
          </cell>
          <cell r="S331" t="str">
            <v>Kết hôn</v>
          </cell>
          <cell r="T331">
            <v>2</v>
          </cell>
          <cell r="U331" t="str">
            <v/>
          </cell>
          <cell r="V331" t="str">
            <v>3036</v>
          </cell>
          <cell r="W331" t="str">
            <v>Đang làm việc</v>
          </cell>
          <cell r="X331">
            <v>44523</v>
          </cell>
          <cell r="Y331">
            <v>44927</v>
          </cell>
          <cell r="Z331" t="str">
            <v/>
          </cell>
          <cell r="AA331" t="str">
            <v>CHÂN THẬT HẢI PHÒNG DEPOT</v>
          </cell>
          <cell r="AB331">
            <v>1</v>
          </cell>
          <cell r="AC331" t="str">
            <v/>
          </cell>
          <cell r="AD331" t="str">
            <v/>
          </cell>
          <cell r="AE331" t="str">
            <v/>
          </cell>
          <cell r="AF331" t="str">
            <v/>
          </cell>
          <cell r="AG331" t="str">
            <v>ĐẠI HỌC/UNIVERSITY</v>
          </cell>
          <cell r="AH331" t="str">
            <v>12/12</v>
          </cell>
          <cell r="AI331" t="str">
            <v/>
          </cell>
          <cell r="AJ331" t="str">
            <v/>
          </cell>
          <cell r="AK331" t="str">
            <v/>
          </cell>
          <cell r="AL331" t="str">
            <v>VietinBank</v>
          </cell>
          <cell r="AM331" t="str">
            <v>100878631489</v>
          </cell>
          <cell r="AN331" t="str">
            <v>8285028613</v>
          </cell>
          <cell r="AO331" t="str">
            <v>3113016545</v>
          </cell>
          <cell r="AP331" t="str">
            <v/>
          </cell>
          <cell r="AQ331" t="str">
            <v>Ngạch VI</v>
          </cell>
          <cell r="AR331" t="str">
            <v>NV1573 (ĐẶNG TRUNG ĐỨC)</v>
          </cell>
          <cell r="AS331" t="str">
            <v>NV1573 (ĐẶNG TRUNG ĐỨC)</v>
          </cell>
          <cell r="AT331" t="str">
            <v>NV3265 (HÀ KIẾN SỞ)</v>
          </cell>
          <cell r="AU331" t="str">
            <v>NV0000 (NGUYỄN THANH HÂN)</v>
          </cell>
        </row>
        <row r="332">
          <cell r="G332" t="str">
            <v>NV3019</v>
          </cell>
          <cell r="H332" t="str">
            <v>NGUYỄN SƠN DŨNG</v>
          </cell>
          <cell r="I332">
            <v>31451</v>
          </cell>
          <cell r="J332" t="str">
            <v>Nam</v>
          </cell>
          <cell r="K332" t="str">
            <v>mabongdem239@gmail.com</v>
          </cell>
          <cell r="L332" t="str">
            <v/>
          </cell>
          <cell r="M332" t="str">
            <v>0934732100</v>
          </cell>
          <cell r="N332" t="str">
            <v>048086000576</v>
          </cell>
          <cell r="O332">
            <v>44313</v>
          </cell>
          <cell r="P332" t="str">
            <v>Cục Trưởng Cục Cảnh Sát Quản Lý Hành Chính Về Trật Tự Xã Hội</v>
          </cell>
          <cell r="Q332" t="str">
            <v>Tổ 43, phường Hải Vân, thành phố Đà Nẵng, Việt Nam</v>
          </cell>
          <cell r="R332" t="str">
            <v>Tổ 52, phường Hòa Khánh, thành phố Đà Nẵng, Việt Nam</v>
          </cell>
          <cell r="S332" t="str">
            <v>Kết hôn</v>
          </cell>
          <cell r="T332">
            <v>4</v>
          </cell>
          <cell r="U332">
            <v>2</v>
          </cell>
          <cell r="V332" t="str">
            <v>3019</v>
          </cell>
          <cell r="W332" t="str">
            <v>Đang làm việc</v>
          </cell>
          <cell r="X332">
            <v>44502</v>
          </cell>
          <cell r="Y332">
            <v>44685</v>
          </cell>
          <cell r="Z332" t="str">
            <v/>
          </cell>
          <cell r="AA332" t="str">
            <v>CHÂN THẬT TIÊN SA DEPOT</v>
          </cell>
          <cell r="AB332">
            <v>1</v>
          </cell>
          <cell r="AC332" t="str">
            <v>P03394854</v>
          </cell>
          <cell r="AD332">
            <v>45373</v>
          </cell>
          <cell r="AE332" t="str">
            <v>Cục quản lý xuất nhập cảnh</v>
          </cell>
          <cell r="AF332">
            <v>49025</v>
          </cell>
          <cell r="AG332" t="str">
            <v/>
          </cell>
          <cell r="AH332" t="str">
            <v>10/12</v>
          </cell>
          <cell r="AI332" t="str">
            <v>39</v>
          </cell>
          <cell r="AJ332" t="str">
            <v>S</v>
          </cell>
          <cell r="AK332" t="str">
            <v>S</v>
          </cell>
          <cell r="AL332" t="str">
            <v>VietinBank</v>
          </cell>
          <cell r="AM332" t="str">
            <v>0934732100</v>
          </cell>
          <cell r="AN332" t="str">
            <v>8738713190</v>
          </cell>
          <cell r="AO332" t="str">
            <v>4821401522</v>
          </cell>
          <cell r="AP332" t="str">
            <v>4821401522</v>
          </cell>
          <cell r="AQ332" t="str">
            <v>Ngạch VIII</v>
          </cell>
          <cell r="AR332" t="str">
            <v>NV3456 (PHAN VĂN SƠN)</v>
          </cell>
          <cell r="AS332" t="str">
            <v>NV3085 (NGUYỄN DUY KHÁNH)</v>
          </cell>
          <cell r="AT332" t="str">
            <v>NV0005 (LÊ THANH TUẤN)</v>
          </cell>
          <cell r="AU332" t="str">
            <v>NV0000 (NGUYỄN THANH HÂN)</v>
          </cell>
        </row>
        <row r="333">
          <cell r="G333" t="str">
            <v>NV2995</v>
          </cell>
          <cell r="H333" t="str">
            <v>NGUYỄN THỊ MỸ HẢI</v>
          </cell>
          <cell r="I333">
            <v>35997</v>
          </cell>
          <cell r="J333" t="str">
            <v>Nữ</v>
          </cell>
          <cell r="K333" t="str">
            <v>nguyenthimyhai1998@gmail.com</v>
          </cell>
          <cell r="L333" t="str">
            <v>cashier1@dongsaigonfirm.com</v>
          </cell>
          <cell r="M333" t="str">
            <v>0971160138</v>
          </cell>
          <cell r="N333" t="str">
            <v>051198002799</v>
          </cell>
          <cell r="O333">
            <v>44607</v>
          </cell>
          <cell r="P333" t="str">
            <v>Cục Trưởng Cục Cảnh Sát Quản Lý Hành Chính Về Trật Tự Xã Hội</v>
          </cell>
          <cell r="Q333" t="str">
            <v>Số 69, đường 18, Khu phố 5, phường Linh Xuân, thành phố Hồ Chí Minh, Việt Nam</v>
          </cell>
          <cell r="R333" t="str">
            <v>, xã Sơn Tịnh, tỉnh Quảng Ngãi, Việt Nam</v>
          </cell>
          <cell r="S333" t="str">
            <v>Kết hôn</v>
          </cell>
          <cell r="T333">
            <v>0</v>
          </cell>
          <cell r="U333" t="str">
            <v/>
          </cell>
          <cell r="V333" t="str">
            <v>2995</v>
          </cell>
          <cell r="W333" t="str">
            <v>Đang làm việc</v>
          </cell>
          <cell r="X333">
            <v>44484</v>
          </cell>
          <cell r="Y333">
            <v>45047</v>
          </cell>
          <cell r="Z333" t="str">
            <v/>
          </cell>
          <cell r="AA333" t="str">
            <v>VĂN PHÒNG TỔNG CÔNG TY</v>
          </cell>
          <cell r="AB333">
            <v>1</v>
          </cell>
          <cell r="AC333" t="str">
            <v>P02846064</v>
          </cell>
          <cell r="AD333">
            <v>45293</v>
          </cell>
          <cell r="AE333" t="str">
            <v>Cục Quản Lý Xuất Nhập Cảnh</v>
          </cell>
          <cell r="AF333">
            <v>48946</v>
          </cell>
          <cell r="AG333" t="str">
            <v>ĐẠI HỌC/UNIVERSITY</v>
          </cell>
          <cell r="AH333" t="str">
            <v>12/12</v>
          </cell>
          <cell r="AI333" t="str">
            <v/>
          </cell>
          <cell r="AJ333" t="str">
            <v/>
          </cell>
          <cell r="AK333" t="str">
            <v/>
          </cell>
          <cell r="AL333" t="str">
            <v>VietinBank</v>
          </cell>
          <cell r="AM333" t="str">
            <v>0971160138</v>
          </cell>
          <cell r="AN333" t="str">
            <v>8493887415</v>
          </cell>
          <cell r="AO333" t="str">
            <v>5120547759</v>
          </cell>
          <cell r="AP333" t="str">
            <v>DN4795120547759</v>
          </cell>
          <cell r="AQ333" t="str">
            <v>Ngạch VI</v>
          </cell>
          <cell r="AR333" t="str">
            <v>NV0975 (HUỲNH THỊ TỈNH)</v>
          </cell>
          <cell r="AS333" t="str">
            <v>NV0975 (HUỲNH THỊ TỈNH)</v>
          </cell>
          <cell r="AT333" t="str">
            <v>NV0975 (HUỲNH THỊ TỈNH)</v>
          </cell>
          <cell r="AU333" t="str">
            <v>NV0000 (NGUYỄN THANH HÂN)</v>
          </cell>
        </row>
        <row r="334">
          <cell r="G334" t="str">
            <v>NV2939</v>
          </cell>
          <cell r="H334" t="str">
            <v>LÊ ĐỨC THÀNH</v>
          </cell>
          <cell r="I334">
            <v>23377</v>
          </cell>
          <cell r="J334" t="str">
            <v>Nam</v>
          </cell>
          <cell r="K334" t="str">
            <v/>
          </cell>
          <cell r="L334" t="str">
            <v/>
          </cell>
          <cell r="M334" t="str">
            <v>0919454409</v>
          </cell>
          <cell r="N334" t="str">
            <v>082064005946</v>
          </cell>
          <cell r="O334">
            <v>45508</v>
          </cell>
          <cell r="P334" t="str">
            <v>Bộ công An</v>
          </cell>
          <cell r="Q334" t="str">
            <v>đường Hoàng Hữu Nam, tổ 7, kp3, phường Tân Phú, Quận 9</v>
          </cell>
          <cell r="R334" t="str">
            <v>Ấp Hưng Điền, xã Hưng Thạnh, tỉnh Đồng Tháp, Việt Nam</v>
          </cell>
          <cell r="S334" t="str">
            <v>Kết hôn</v>
          </cell>
          <cell r="T334">
            <v>2</v>
          </cell>
          <cell r="U334" t="str">
            <v/>
          </cell>
          <cell r="V334" t="str">
            <v>B2939</v>
          </cell>
          <cell r="W334" t="str">
            <v>Đang làm việc</v>
          </cell>
          <cell r="X334">
            <v>44385</v>
          </cell>
          <cell r="Y334">
            <v>46082</v>
          </cell>
          <cell r="Z334" t="str">
            <v/>
          </cell>
          <cell r="AA334" t="str">
            <v>CHÂN THẬT LONG THẠNH MỸ DEPOT</v>
          </cell>
          <cell r="AB334">
            <v>1</v>
          </cell>
          <cell r="AC334" t="str">
            <v/>
          </cell>
          <cell r="AD334">
            <v>45718</v>
          </cell>
          <cell r="AE334" t="str">
            <v/>
          </cell>
          <cell r="AF334" t="str">
            <v/>
          </cell>
          <cell r="AG334" t="str">
            <v/>
          </cell>
          <cell r="AH334" t="str">
            <v/>
          </cell>
          <cell r="AI334" t="str">
            <v>42</v>
          </cell>
          <cell r="AJ334" t="str">
            <v>2XL</v>
          </cell>
          <cell r="AK334" t="str">
            <v>2XL</v>
          </cell>
          <cell r="AL334" t="str">
            <v>VietinBank</v>
          </cell>
          <cell r="AM334" t="str">
            <v>0919454409</v>
          </cell>
          <cell r="AN334" t="str">
            <v/>
          </cell>
          <cell r="AO334" t="str">
            <v>8222211560</v>
          </cell>
          <cell r="AP334" t="str">
            <v>8222211560</v>
          </cell>
          <cell r="AQ334" t="str">
            <v>Ngạch VIII</v>
          </cell>
          <cell r="AR334" t="str">
            <v>NV2707 (HOÀNG LÊ LƯU DANH)</v>
          </cell>
          <cell r="AS334" t="str">
            <v>NV0038 (NGUYỄN TIẾN DŨNG)</v>
          </cell>
          <cell r="AT334" t="str">
            <v>NV0038 (NGUYỄN TIẾN DŨNG)</v>
          </cell>
          <cell r="AU334" t="str">
            <v>NV0000 (NGUYỄN THANH HÂN)</v>
          </cell>
        </row>
        <row r="335">
          <cell r="G335" t="str">
            <v>NV2862</v>
          </cell>
          <cell r="H335" t="str">
            <v>HÀ TÔN HIẾN</v>
          </cell>
          <cell r="I335">
            <v>31277</v>
          </cell>
          <cell r="J335" t="str">
            <v>Nam</v>
          </cell>
          <cell r="K335" t="str">
            <v>hatonhien1985@gmail.com</v>
          </cell>
          <cell r="L335" t="str">
            <v/>
          </cell>
          <cell r="M335" t="str">
            <v>0773030929</v>
          </cell>
          <cell r="N335" t="str">
            <v>079085015354</v>
          </cell>
          <cell r="O335">
            <v>44551</v>
          </cell>
          <cell r="P335" t="str">
            <v>Cục Trưởng Cục Cảnh Sát Quản Lý Hành Chính Về Trật Tự Xã Hội</v>
          </cell>
          <cell r="Q335" t="str">
            <v>114A Đường số 6, tổ 10, kp2, phường Linh Xuân, thành phố Hồ Chí Minh, Việt Nam</v>
          </cell>
          <cell r="R335" t="str">
            <v>114A Đường số 6, tổ 10, kp2, phường Linh Xuân, thành phố Hồ Chí Minh, Việt Nam</v>
          </cell>
          <cell r="S335" t="str">
            <v>Kết hôn</v>
          </cell>
          <cell r="T335">
            <v>2</v>
          </cell>
          <cell r="U335" t="str">
            <v/>
          </cell>
          <cell r="V335" t="str">
            <v>2862</v>
          </cell>
          <cell r="W335" t="str">
            <v>Đang làm việc</v>
          </cell>
          <cell r="X335">
            <v>44287</v>
          </cell>
          <cell r="Y335">
            <v>45245</v>
          </cell>
          <cell r="Z335" t="str">
            <v/>
          </cell>
          <cell r="AA335" t="str">
            <v>E-DEPOT LINH XUÂN</v>
          </cell>
          <cell r="AB335">
            <v>1</v>
          </cell>
          <cell r="AC335" t="str">
            <v/>
          </cell>
          <cell r="AD335">
            <v>45720</v>
          </cell>
          <cell r="AE335" t="str">
            <v/>
          </cell>
          <cell r="AF335" t="str">
            <v/>
          </cell>
          <cell r="AG335" t="str">
            <v/>
          </cell>
          <cell r="AH335" t="str">
            <v/>
          </cell>
          <cell r="AI335" t="str">
            <v>42</v>
          </cell>
          <cell r="AJ335" t="str">
            <v>XL</v>
          </cell>
          <cell r="AK335" t="str">
            <v>XL</v>
          </cell>
          <cell r="AL335" t="str">
            <v>VietinBank</v>
          </cell>
          <cell r="AM335" t="str">
            <v>109879271322</v>
          </cell>
          <cell r="AN335" t="str">
            <v>8713256249</v>
          </cell>
          <cell r="AO335" t="str">
            <v>7915220822</v>
          </cell>
          <cell r="AP335" t="str">
            <v>DN4797915220822</v>
          </cell>
          <cell r="AQ335" t="str">
            <v>Ngạch VII</v>
          </cell>
          <cell r="AR335" t="str">
            <v>NV1447 (ĐỖ TIẾN PHÁT)</v>
          </cell>
          <cell r="AS335" t="str">
            <v>NV3085 (NGUYỄN DUY KHÁNH)</v>
          </cell>
          <cell r="AT335" t="str">
            <v>NV0005 (LÊ THANH TUẤN)</v>
          </cell>
          <cell r="AU335" t="str">
            <v>NV0000 (NGUYỄN THANH HÂN)</v>
          </cell>
        </row>
        <row r="336">
          <cell r="G336" t="str">
            <v>NV2851</v>
          </cell>
          <cell r="H336" t="str">
            <v>TRẦN CÔNG CƯỜNG</v>
          </cell>
          <cell r="I336">
            <v>33407</v>
          </cell>
          <cell r="J336" t="str">
            <v>Nam</v>
          </cell>
          <cell r="K336" t="str">
            <v>trancuong.pps@gmail.com</v>
          </cell>
          <cell r="L336" t="str">
            <v>ops-centralize@edepots.com</v>
          </cell>
          <cell r="M336" t="str">
            <v>0974999353</v>
          </cell>
          <cell r="N336" t="str">
            <v>038091015739</v>
          </cell>
          <cell r="O336">
            <v>44576</v>
          </cell>
          <cell r="P336" t="str">
            <v>Cục Trưởng Cục Cảnh Sát Quản Lý Hành Chính Về Trật Tự Xã Hội</v>
          </cell>
          <cell r="Q336" t="str">
            <v>270 Linh Trung, phường Linh Xuân, thành phố Hồ Chí Minh, Việt Nam</v>
          </cell>
          <cell r="R336" t="str">
            <v>Thôn Thắng Hải, phường Hải Bình, tỉnh Thanh Hóa, Việt Nam</v>
          </cell>
          <cell r="S336" t="str">
            <v>Kết hôn</v>
          </cell>
          <cell r="T336">
            <v>2</v>
          </cell>
          <cell r="U336">
            <v>2</v>
          </cell>
          <cell r="V336" t="str">
            <v>2851</v>
          </cell>
          <cell r="W336" t="str">
            <v>Đang làm việc</v>
          </cell>
          <cell r="X336">
            <v>44287</v>
          </cell>
          <cell r="Y336">
            <v>45536</v>
          </cell>
          <cell r="Z336" t="str">
            <v/>
          </cell>
          <cell r="AA336" t="str">
            <v>VĂN PHÒNG TỔNG CÔNG TY</v>
          </cell>
          <cell r="AB336">
            <v>1</v>
          </cell>
          <cell r="AC336" t="str">
            <v>E01635556</v>
          </cell>
          <cell r="AD336">
            <v>45385</v>
          </cell>
          <cell r="AE336" t="str">
            <v>Cục quản lý xuất nhập cảnh</v>
          </cell>
          <cell r="AF336">
            <v>49037</v>
          </cell>
          <cell r="AG336" t="str">
            <v/>
          </cell>
          <cell r="AH336" t="str">
            <v>12/12</v>
          </cell>
          <cell r="AI336" t="str">
            <v>41</v>
          </cell>
          <cell r="AJ336" t="str">
            <v>L</v>
          </cell>
          <cell r="AK336" t="str">
            <v>L</v>
          </cell>
          <cell r="AL336" t="str">
            <v>VietinBank</v>
          </cell>
          <cell r="AM336" t="str">
            <v>106878631417</v>
          </cell>
          <cell r="AN336" t="str">
            <v>8713256224</v>
          </cell>
          <cell r="AO336" t="str">
            <v>7913192591</v>
          </cell>
          <cell r="AP336" t="str">
            <v/>
          </cell>
          <cell r="AQ336" t="str">
            <v>Ngạch VI</v>
          </cell>
          <cell r="AR336" t="str">
            <v>NV3865 (NGUYỄN GIA BẢO)</v>
          </cell>
          <cell r="AS336" t="str">
            <v>NV3326 (CAO DUY TRƯỜNG)</v>
          </cell>
          <cell r="AT336" t="str">
            <v>NV3326 (CAO DUY TRƯỜNG)</v>
          </cell>
          <cell r="AU336" t="str">
            <v>NV0000 (NGUYỄN THANH HÂN)</v>
          </cell>
        </row>
        <row r="337">
          <cell r="G337" t="str">
            <v>NV2855</v>
          </cell>
          <cell r="H337" t="str">
            <v>TRẦN DỰ ĐỊNH</v>
          </cell>
          <cell r="I337">
            <v>33016</v>
          </cell>
          <cell r="J337" t="str">
            <v>Nam</v>
          </cell>
          <cell r="K337" t="str">
            <v>dudinh.230590@gmail.com</v>
          </cell>
          <cell r="L337" t="str">
            <v>ops-centralize@edepots.com</v>
          </cell>
          <cell r="M337" t="str">
            <v>0987288626</v>
          </cell>
          <cell r="N337" t="str">
            <v>036090027513</v>
          </cell>
          <cell r="O337">
            <v>45072</v>
          </cell>
          <cell r="P337" t="str">
            <v>Cục Trưởng Cục Cảnh Sát Quản Lý Hành Chính Về Trật Tự Xã Hội</v>
          </cell>
          <cell r="Q337" t="str">
            <v>439/7 Đường Cây Trâm, phường Bình Tiên, thành phố Hồ Chí Minh, Việt Nam</v>
          </cell>
          <cell r="R337" t="str">
            <v>Thôn Lương, xã Yên Minh, tỉnh Ninh Bình, Việt Nam</v>
          </cell>
          <cell r="S337" t="str">
            <v>Kết hôn</v>
          </cell>
          <cell r="T337">
            <v>0</v>
          </cell>
          <cell r="U337" t="str">
            <v/>
          </cell>
          <cell r="V337" t="str">
            <v>2855</v>
          </cell>
          <cell r="W337" t="str">
            <v>Đang làm việc</v>
          </cell>
          <cell r="X337">
            <v>44280</v>
          </cell>
          <cell r="Y337">
            <v>45200</v>
          </cell>
          <cell r="Z337" t="str">
            <v/>
          </cell>
          <cell r="AA337" t="str">
            <v>VĂN PHÒNG TỔNG CÔNG TY</v>
          </cell>
          <cell r="AB337">
            <v>1</v>
          </cell>
          <cell r="AC337" t="str">
            <v>B9543712</v>
          </cell>
          <cell r="AD337">
            <v>42241</v>
          </cell>
          <cell r="AE337" t="str">
            <v>Cục quản lý xuất nhập cảnh</v>
          </cell>
          <cell r="AF337">
            <v>45894</v>
          </cell>
          <cell r="AG337" t="str">
            <v/>
          </cell>
          <cell r="AH337" t="str">
            <v>12/12</v>
          </cell>
          <cell r="AI337" t="str">
            <v>42</v>
          </cell>
          <cell r="AJ337" t="str">
            <v>L</v>
          </cell>
          <cell r="AK337" t="str">
            <v>L</v>
          </cell>
          <cell r="AL337" t="str">
            <v>VietinBank</v>
          </cell>
          <cell r="AM337" t="str">
            <v>102869100935</v>
          </cell>
          <cell r="AN337" t="str">
            <v>8305514205</v>
          </cell>
          <cell r="AO337" t="str">
            <v>3621109425</v>
          </cell>
          <cell r="AP337" t="str">
            <v>DN4793621109425</v>
          </cell>
          <cell r="AQ337" t="str">
            <v>Ngạch VI</v>
          </cell>
          <cell r="AR337" t="str">
            <v>NV3865 (NGUYỄN GIA BẢO)</v>
          </cell>
          <cell r="AS337" t="str">
            <v>NV3326 (CAO DUY TRƯỜNG)</v>
          </cell>
          <cell r="AT337" t="str">
            <v>NV3326 (CAO DUY TRƯỜNG)</v>
          </cell>
          <cell r="AU337" t="str">
            <v>NV0000 (NGUYỄN THANH HÂN)</v>
          </cell>
        </row>
        <row r="338">
          <cell r="G338" t="str">
            <v>NV2848</v>
          </cell>
          <cell r="H338" t="str">
            <v>TRỊNH XUÂN TUẤN</v>
          </cell>
          <cell r="I338">
            <v>33706</v>
          </cell>
          <cell r="J338" t="str">
            <v>Nam</v>
          </cell>
          <cell r="K338" t="str">
            <v>mrtrinhxuantuan@gmail.com</v>
          </cell>
          <cell r="L338" t="str">
            <v>itdocsupervisor1@bnplogistics.com.vn</v>
          </cell>
          <cell r="M338" t="str">
            <v>0762519816</v>
          </cell>
          <cell r="N338" t="str">
            <v>079092014568</v>
          </cell>
          <cell r="O338">
            <v>44476</v>
          </cell>
          <cell r="P338" t="str">
            <v>Cục Trưởng Cục Cảnh Sát Quản Lý Hành Chính Về Trật Tự Xã Hội</v>
          </cell>
          <cell r="Q338" t="str">
            <v>B19 Lã Xuân Oai, phường Tăng Nhơn Phú, thành phố Hồ Chí Minh, Việt Nam</v>
          </cell>
          <cell r="R338" t="str">
            <v>B19 Lã Xuân Oai, phường Tăng Nhơn Phú, thành phố Hồ Chí Minh, Việt Nam</v>
          </cell>
          <cell r="S338" t="str">
            <v>Kết hôn</v>
          </cell>
          <cell r="T338">
            <v>1</v>
          </cell>
          <cell r="U338">
            <v>1</v>
          </cell>
          <cell r="V338" t="str">
            <v>B2848</v>
          </cell>
          <cell r="W338" t="str">
            <v>Đang làm việc</v>
          </cell>
          <cell r="X338">
            <v>44278</v>
          </cell>
          <cell r="Y338">
            <v>44339</v>
          </cell>
          <cell r="Z338" t="str">
            <v/>
          </cell>
          <cell r="AA338" t="str">
            <v>VP-BNP</v>
          </cell>
          <cell r="AB338">
            <v>1</v>
          </cell>
          <cell r="AC338" t="str">
            <v/>
          </cell>
          <cell r="AD338" t="str">
            <v/>
          </cell>
          <cell r="AE338" t="str">
            <v/>
          </cell>
          <cell r="AF338" t="str">
            <v/>
          </cell>
          <cell r="AG338" t="str">
            <v/>
          </cell>
          <cell r="AH338" t="str">
            <v>12/12</v>
          </cell>
          <cell r="AI338" t="str">
            <v>40</v>
          </cell>
          <cell r="AJ338" t="str">
            <v>M</v>
          </cell>
          <cell r="AK338" t="str">
            <v/>
          </cell>
          <cell r="AL338" t="str">
            <v>VietinBank</v>
          </cell>
          <cell r="AM338" t="str">
            <v>109882544102</v>
          </cell>
          <cell r="AN338" t="str">
            <v/>
          </cell>
          <cell r="AO338" t="str">
            <v>7515074727</v>
          </cell>
          <cell r="AP338" t="str">
            <v/>
          </cell>
          <cell r="AQ338" t="str">
            <v>Ngạch VI</v>
          </cell>
          <cell r="AR338" t="str">
            <v>NV0071 (LÊ HOÀNG SƠN)</v>
          </cell>
          <cell r="AS338" t="str">
            <v>NV0071 (LÊ HOÀNG SƠN)</v>
          </cell>
          <cell r="AT338" t="str">
            <v>NV0071 (LÊ HOÀNG SƠN)</v>
          </cell>
          <cell r="AU338" t="str">
            <v>NV0000 (NGUYỄN THANH HÂN)</v>
          </cell>
        </row>
        <row r="339">
          <cell r="G339" t="str">
            <v>NV3729</v>
          </cell>
          <cell r="H339" t="str">
            <v>CAO THÁI DƯƠNG</v>
          </cell>
          <cell r="I339">
            <v>36640</v>
          </cell>
          <cell r="J339" t="str">
            <v>Nam</v>
          </cell>
          <cell r="K339" t="str">
            <v>designer1@ltacv.com</v>
          </cell>
          <cell r="L339" t="str">
            <v>designer1@ltacv.com</v>
          </cell>
          <cell r="M339" t="str">
            <v>0344964979</v>
          </cell>
          <cell r="N339" t="str">
            <v>051200002792</v>
          </cell>
          <cell r="O339">
            <v>44964</v>
          </cell>
          <cell r="P339" t="str">
            <v>Cục cảnh sát quản lý hành chính về trật tự xã hội</v>
          </cell>
          <cell r="Q339" t="str">
            <v>330 Thoại Ngọc Hầu, phường Phú Thạnh, thành phố Hồ Chí Minh, Việt Nam</v>
          </cell>
          <cell r="R339" t="str">
            <v>Thôn Thanh Khiết, xã An Phú, tỉnh Quảng Ngãi, Việt Nam</v>
          </cell>
          <cell r="S339" t="str">
            <v>Độc thân</v>
          </cell>
          <cell r="T339">
            <v>0</v>
          </cell>
          <cell r="U339" t="str">
            <v/>
          </cell>
          <cell r="V339" t="str">
            <v>3729</v>
          </cell>
          <cell r="W339" t="str">
            <v>Đang làm việc</v>
          </cell>
          <cell r="X339">
            <v>44197</v>
          </cell>
          <cell r="Y339">
            <v>45231</v>
          </cell>
          <cell r="Z339" t="str">
            <v/>
          </cell>
          <cell r="AA339" t="str">
            <v>VĂN PHÒNG TỔNG CÔNG TY</v>
          </cell>
          <cell r="AB339">
            <v>1</v>
          </cell>
          <cell r="AC339" t="str">
            <v>E01759277</v>
          </cell>
          <cell r="AD339">
            <v>45408</v>
          </cell>
          <cell r="AE339" t="str">
            <v>Cục quản lý xuất nhập cảnh</v>
          </cell>
          <cell r="AF339">
            <v>49060</v>
          </cell>
          <cell r="AG339" t="str">
            <v>CAO ĐẲNG/COLLEGE</v>
          </cell>
          <cell r="AH339" t="str">
            <v>12/12</v>
          </cell>
          <cell r="AI339" t="str">
            <v>39</v>
          </cell>
          <cell r="AJ339" t="str">
            <v>M</v>
          </cell>
          <cell r="AK339" t="str">
            <v>M</v>
          </cell>
          <cell r="AL339" t="str">
            <v>VietinBank</v>
          </cell>
          <cell r="AM339" t="str">
            <v>106880345103</v>
          </cell>
          <cell r="AN339" t="str">
            <v>8715278343</v>
          </cell>
          <cell r="AO339" t="str">
            <v>5120229297</v>
          </cell>
          <cell r="AP339" t="str">
            <v>DN4795120229297</v>
          </cell>
          <cell r="AQ339" t="str">
            <v>Ngạch VI</v>
          </cell>
          <cell r="AR339" t="str">
            <v>NV3326 (CAO DUY TRƯỜNG)</v>
          </cell>
          <cell r="AS339" t="str">
            <v>NV3326 (CAO DUY TRƯỜNG)</v>
          </cell>
          <cell r="AT339" t="str">
            <v>NV3326 (CAO DUY TRƯỜNG)</v>
          </cell>
          <cell r="AU339" t="str">
            <v>NV0000 (NGUYỄN THANH HÂN)</v>
          </cell>
        </row>
        <row r="340">
          <cell r="G340" t="str">
            <v>NV2891</v>
          </cell>
          <cell r="H340" t="str">
            <v>NGUYỄN THÀNH LUÂN</v>
          </cell>
          <cell r="I340">
            <v>32394</v>
          </cell>
          <cell r="J340" t="str">
            <v>Nam</v>
          </cell>
          <cell r="K340" t="str">
            <v/>
          </cell>
          <cell r="L340" t="str">
            <v/>
          </cell>
          <cell r="M340" t="str">
            <v>0935869386</v>
          </cell>
          <cell r="N340" t="str">
            <v>049088016983</v>
          </cell>
          <cell r="O340">
            <v>44439</v>
          </cell>
          <cell r="P340" t="str">
            <v>công an quảng nam</v>
          </cell>
          <cell r="Q340" t="str">
            <v>K23/17 Lý Tự Trọng, Quận Hải Châu, Thành phố Đà Nẵng, phường Hải Châu, thành phố Đà Nẵng, Việt Nam</v>
          </cell>
          <cell r="R340" t="str">
            <v>Đại Hòa, Huyện Đại Lộc, Tỉnh Quảng Nam, xã Đại Lộc, thành phố Đà Nẵng, Việt Nam</v>
          </cell>
          <cell r="S340" t="str">
            <v>Kết hôn</v>
          </cell>
          <cell r="T340">
            <v>2</v>
          </cell>
          <cell r="U340" t="str">
            <v/>
          </cell>
          <cell r="V340" t="str">
            <v>2891</v>
          </cell>
          <cell r="W340" t="str">
            <v>Đang làm việc</v>
          </cell>
          <cell r="X340">
            <v>44176</v>
          </cell>
          <cell r="Y340">
            <v>44743</v>
          </cell>
          <cell r="Z340" t="str">
            <v/>
          </cell>
          <cell r="AA340" t="str">
            <v>AN ĐỒN</v>
          </cell>
          <cell r="AB340">
            <v>1</v>
          </cell>
          <cell r="AC340" t="str">
            <v/>
          </cell>
          <cell r="AD340">
            <v>45717</v>
          </cell>
          <cell r="AE340" t="str">
            <v/>
          </cell>
          <cell r="AF340" t="str">
            <v/>
          </cell>
          <cell r="AG340" t="str">
            <v/>
          </cell>
          <cell r="AH340" t="str">
            <v>09/12</v>
          </cell>
          <cell r="AI340" t="str">
            <v>40</v>
          </cell>
          <cell r="AJ340" t="str">
            <v>S</v>
          </cell>
          <cell r="AK340" t="str">
            <v>S</v>
          </cell>
          <cell r="AL340" t="str">
            <v>VietinBank</v>
          </cell>
          <cell r="AM340" t="str">
            <v>0935869386</v>
          </cell>
          <cell r="AN340" t="str">
            <v>4000957484</v>
          </cell>
          <cell r="AO340" t="str">
            <v>4920403423</v>
          </cell>
          <cell r="AP340" t="str">
            <v>chưa</v>
          </cell>
          <cell r="AQ340" t="str">
            <v>Ngạch VII</v>
          </cell>
          <cell r="AR340" t="str">
            <v>NV3456 (PHAN VĂN SƠN)</v>
          </cell>
          <cell r="AS340" t="str">
            <v>NV4439 (LÊ MINH TÂM)</v>
          </cell>
          <cell r="AT340" t="str">
            <v>NV3811 (NGUYỄN TRẦN HẢI YẾN)</v>
          </cell>
          <cell r="AU340" t="str">
            <v>NV0000 (NGUYỄN THANH HÂN)</v>
          </cell>
        </row>
        <row r="341">
          <cell r="G341" t="str">
            <v>NV2789</v>
          </cell>
          <cell r="H341" t="str">
            <v>VET DARA RORT</v>
          </cell>
          <cell r="I341">
            <v>35302</v>
          </cell>
          <cell r="J341" t="str">
            <v>Nam</v>
          </cell>
          <cell r="K341" t="str">
            <v>dararort018@gmail.com</v>
          </cell>
          <cell r="L341" t="str">
            <v/>
          </cell>
          <cell r="M341" t="str">
            <v>0965204083</v>
          </cell>
          <cell r="N341" t="str">
            <v>20780665</v>
          </cell>
          <cell r="O341">
            <v>46069</v>
          </cell>
          <cell r="P341" t="str">
            <v>Phnom Penh</v>
          </cell>
          <cell r="Q341" t="str">
            <v>Por Senchey, Pou Senchey Section (ខណ្ឌពោធិ៍សែនជ័យ), Phnom Penh (ភ្នំពេញ)</v>
          </cell>
          <cell r="R341" t="str">
            <v>Tropang Chhuk, Basedth (ស្រុកបរសេដ្ឋ), Kampong Speu (កំពង់ស្ពឺ)</v>
          </cell>
          <cell r="S341" t="str">
            <v>Kết hôn</v>
          </cell>
          <cell r="T341">
            <v>2</v>
          </cell>
          <cell r="U341" t="str">
            <v/>
          </cell>
          <cell r="V341" t="str">
            <v>2789</v>
          </cell>
          <cell r="W341" t="str">
            <v>Đang làm việc</v>
          </cell>
          <cell r="X341">
            <v>44172</v>
          </cell>
          <cell r="Y341">
            <v>44232</v>
          </cell>
          <cell r="Z341" t="str">
            <v/>
          </cell>
          <cell r="AA341" t="str">
            <v>TRAPANG KRASANG DEPOT</v>
          </cell>
          <cell r="AB341">
            <v>1</v>
          </cell>
          <cell r="AC341" t="str">
            <v>N01720226</v>
          </cell>
          <cell r="AD341">
            <v>47460</v>
          </cell>
          <cell r="AE341" t="str">
            <v/>
          </cell>
          <cell r="AF341">
            <v>47460</v>
          </cell>
          <cell r="AG341" t="str">
            <v/>
          </cell>
          <cell r="AH341" t="str">
            <v/>
          </cell>
          <cell r="AI341" t="str">
            <v>38</v>
          </cell>
          <cell r="AJ341" t="str">
            <v>S</v>
          </cell>
          <cell r="AK341" t="str">
            <v>S</v>
          </cell>
          <cell r="AL341" t="str">
            <v>BIDC</v>
          </cell>
          <cell r="AM341" t="str">
            <v>703000408857</v>
          </cell>
          <cell r="AN341" t="str">
            <v/>
          </cell>
          <cell r="AO341" t="str">
            <v>None</v>
          </cell>
          <cell r="AP341" t="str">
            <v>1910916-0254197-ព</v>
          </cell>
          <cell r="AQ341" t="str">
            <v>Ngạch VII</v>
          </cell>
          <cell r="AR341" t="str">
            <v>NV4383 (ĐINH THẾ NHỊ)</v>
          </cell>
          <cell r="AS341" t="str">
            <v>NV0628 (NGUYỄN ANH KHOA)</v>
          </cell>
          <cell r="AT341" t="str">
            <v>NV0628 (NGUYỄN ANH KHOA)</v>
          </cell>
          <cell r="AU341" t="str">
            <v>NV0000 (NGUYỄN THANH HÂN)</v>
          </cell>
        </row>
        <row r="342">
          <cell r="G342" t="str">
            <v>NV2770</v>
          </cell>
          <cell r="H342" t="str">
            <v>SAN VUTHY</v>
          </cell>
          <cell r="I342">
            <v>36498</v>
          </cell>
          <cell r="J342" t="str">
            <v>Nam</v>
          </cell>
          <cell r="K342" t="str">
            <v/>
          </cell>
          <cell r="L342" t="str">
            <v/>
          </cell>
          <cell r="M342" t="str">
            <v>(855) 96 40 22 713</v>
          </cell>
          <cell r="N342" t="str">
            <v>061785013</v>
          </cell>
          <cell r="O342">
            <v>42133</v>
          </cell>
          <cell r="P342" t="str">
            <v/>
          </cell>
          <cell r="Q342" t="str">
            <v>Betong street, Trapiang Chukk, Chamkar Leu (ស្រុកចំការលើ), Kampong Cham (កំពង់ចាម)</v>
          </cell>
          <cell r="R342" t="str">
            <v>Betong street, Trapiang Chukk, Chamkar Leu (ស្រុកចំការលើ), Kampong Cham (កំពង់ចាម)</v>
          </cell>
          <cell r="S342" t="str">
            <v>Kết hôn</v>
          </cell>
          <cell r="T342">
            <v>2</v>
          </cell>
          <cell r="U342" t="str">
            <v/>
          </cell>
          <cell r="V342" t="str">
            <v>2770</v>
          </cell>
          <cell r="W342" t="str">
            <v>Đang làm việc</v>
          </cell>
          <cell r="X342">
            <v>44136</v>
          </cell>
          <cell r="Y342">
            <v>44197</v>
          </cell>
          <cell r="Z342" t="str">
            <v/>
          </cell>
          <cell r="AA342" t="str">
            <v>TRAPANG KRASANG DEPOT</v>
          </cell>
          <cell r="AB342">
            <v>1</v>
          </cell>
          <cell r="AC342" t="str">
            <v/>
          </cell>
          <cell r="AD342" t="str">
            <v/>
          </cell>
          <cell r="AE342" t="str">
            <v/>
          </cell>
          <cell r="AF342" t="str">
            <v/>
          </cell>
          <cell r="AG342" t="str">
            <v/>
          </cell>
          <cell r="AH342" t="str">
            <v/>
          </cell>
          <cell r="AI342" t="str">
            <v>43</v>
          </cell>
          <cell r="AJ342" t="str">
            <v>L</v>
          </cell>
          <cell r="AK342" t="str">
            <v>L</v>
          </cell>
          <cell r="AL342" t="str">
            <v>BIDC</v>
          </cell>
          <cell r="AM342" t="str">
            <v>703000311473</v>
          </cell>
          <cell r="AN342" t="str">
            <v/>
          </cell>
          <cell r="AO342" t="str">
            <v>None</v>
          </cell>
          <cell r="AP342" t="str">
            <v>NSSF</v>
          </cell>
          <cell r="AQ342" t="str">
            <v>Ngạch VIII</v>
          </cell>
          <cell r="AR342" t="str">
            <v>NV4383 (ĐINH THẾ NHỊ)</v>
          </cell>
          <cell r="AS342" t="str">
            <v>NV0628 (NGUYỄN ANH KHOA)</v>
          </cell>
          <cell r="AT342" t="str">
            <v>NV0628 (NGUYỄN ANH KHOA)</v>
          </cell>
          <cell r="AU342" t="str">
            <v>NV0000 (NGUYỄN THANH HÂN)</v>
          </cell>
        </row>
        <row r="343">
          <cell r="G343" t="str">
            <v>NV2707</v>
          </cell>
          <cell r="H343" t="str">
            <v>HOÀNG LÊ LƯU DANH</v>
          </cell>
          <cell r="I343">
            <v>33665</v>
          </cell>
          <cell r="J343" t="str">
            <v>Nam</v>
          </cell>
          <cell r="K343" t="str">
            <v>hoangdanh353@gmail.com</v>
          </cell>
          <cell r="L343" t="str">
            <v>sld.supervisor1@vietnamportgroup.com</v>
          </cell>
          <cell r="M343" t="str">
            <v>0971773332</v>
          </cell>
          <cell r="N343" t="str">
            <v>070092005985</v>
          </cell>
          <cell r="O343">
            <v>44557</v>
          </cell>
          <cell r="P343" t="str">
            <v>Cục Trưởng Cục Cảnh Sát Quản Lý Hành Chính Về Trật Tự Xã Hội</v>
          </cell>
          <cell r="Q343" t="str">
            <v>51/24 Đường 12,Khu phố 13, phường Long Phước, thành phố Hồ Chí Minh, Việt Nam</v>
          </cell>
          <cell r="R343" t="str">
            <v>Long Hà, xã Long Hà, thành phố Đồng Nai, Việt Nam</v>
          </cell>
          <cell r="S343" t="str">
            <v>Kết hôn</v>
          </cell>
          <cell r="T343">
            <v>1</v>
          </cell>
          <cell r="U343">
            <v>2</v>
          </cell>
          <cell r="V343" t="str">
            <v>2707</v>
          </cell>
          <cell r="W343" t="str">
            <v>Đang làm việc</v>
          </cell>
          <cell r="X343">
            <v>44082</v>
          </cell>
          <cell r="Y343">
            <v>46047</v>
          </cell>
          <cell r="Z343" t="str">
            <v/>
          </cell>
          <cell r="AA343" t="str">
            <v>CHÂN THẬT LONG THẠNH MỸ DEPOT</v>
          </cell>
          <cell r="AB343">
            <v>1</v>
          </cell>
          <cell r="AC343" t="str">
            <v>C1119129</v>
          </cell>
          <cell r="AD343">
            <v>46073</v>
          </cell>
          <cell r="AE343" t="str">
            <v/>
          </cell>
          <cell r="AF343">
            <v>46073</v>
          </cell>
          <cell r="AG343" t="str">
            <v/>
          </cell>
          <cell r="AH343" t="str">
            <v>12/12</v>
          </cell>
          <cell r="AI343" t="str">
            <v>43</v>
          </cell>
          <cell r="AJ343" t="str">
            <v>XL</v>
          </cell>
          <cell r="AK343" t="str">
            <v/>
          </cell>
          <cell r="AL343" t="str">
            <v>VietinBank</v>
          </cell>
          <cell r="AM343" t="str">
            <v>101878631558</v>
          </cell>
          <cell r="AN343" t="str">
            <v>8121321877</v>
          </cell>
          <cell r="AO343" t="str">
            <v>7914220288</v>
          </cell>
          <cell r="AP343" t="str">
            <v/>
          </cell>
          <cell r="AQ343" t="str">
            <v>Ngạch V</v>
          </cell>
          <cell r="AR343" t="str">
            <v>NV3811 (NGUYỄN TRẦN HẢI YẾN)</v>
          </cell>
          <cell r="AS343" t="str">
            <v>NV1182 (NGUYỄN VĂN QUANG)</v>
          </cell>
          <cell r="AT343" t="str">
            <v>NV0000 (NGUYỄN THANH HÂN)</v>
          </cell>
          <cell r="AU343" t="str">
            <v>NV0000 (NGUYỄN THANH HÂN)</v>
          </cell>
        </row>
        <row r="344">
          <cell r="G344" t="str">
            <v>NV2689</v>
          </cell>
          <cell r="H344" t="str">
            <v>NGUYỄN VIỆT HOÀNG</v>
          </cell>
          <cell r="I344">
            <v>32940</v>
          </cell>
          <cell r="J344" t="str">
            <v>Nam</v>
          </cell>
          <cell r="K344" t="str">
            <v/>
          </cell>
          <cell r="L344" t="str">
            <v/>
          </cell>
          <cell r="M344" t="str">
            <v>0986484127</v>
          </cell>
          <cell r="N344" t="str">
            <v>035090004542</v>
          </cell>
          <cell r="O344">
            <v>44552</v>
          </cell>
          <cell r="P344" t="str">
            <v>CA Hà Nam</v>
          </cell>
          <cell r="Q344" t="str">
            <v>', phường Ngô Quyền, thành phố Hải Phòng, Việt Nam</v>
          </cell>
          <cell r="R344" t="str">
            <v>Thôn Điệp Sơn, phường Duy Tiên, tỉnh Ninh Bình, Việt Nam</v>
          </cell>
          <cell r="S344" t="str">
            <v>Kết hôn</v>
          </cell>
          <cell r="T344">
            <v>1</v>
          </cell>
          <cell r="U344">
            <v>2</v>
          </cell>
          <cell r="V344" t="str">
            <v>2689</v>
          </cell>
          <cell r="W344" t="str">
            <v>Đang làm việc</v>
          </cell>
          <cell r="X344">
            <v>44039</v>
          </cell>
          <cell r="Y344">
            <v>44562</v>
          </cell>
          <cell r="Z344" t="str">
            <v/>
          </cell>
          <cell r="AA344" t="str">
            <v>CHÂN THẬT HẢI PHÒNG DEPOT</v>
          </cell>
          <cell r="AB344">
            <v>1</v>
          </cell>
          <cell r="AC344" t="str">
            <v/>
          </cell>
          <cell r="AD344">
            <v>45719</v>
          </cell>
          <cell r="AE344" t="str">
            <v/>
          </cell>
          <cell r="AF344" t="str">
            <v/>
          </cell>
          <cell r="AG344" t="str">
            <v>TRUNG CẤP/MIDDLE LEVEL SCHOOL</v>
          </cell>
          <cell r="AH344" t="str">
            <v>12/12</v>
          </cell>
          <cell r="AI344" t="str">
            <v>41</v>
          </cell>
          <cell r="AJ344" t="str">
            <v>L</v>
          </cell>
          <cell r="AK344" t="str">
            <v>L</v>
          </cell>
          <cell r="AL344" t="str">
            <v>VietinBank</v>
          </cell>
          <cell r="AM344" t="str">
            <v>108878631442</v>
          </cell>
          <cell r="AN344" t="str">
            <v>8674125352</v>
          </cell>
          <cell r="AO344" t="str">
            <v>3110072549</v>
          </cell>
          <cell r="AP344" t="str">
            <v>DN4793110072549</v>
          </cell>
          <cell r="AQ344" t="str">
            <v>Ngạch VIII</v>
          </cell>
          <cell r="AR344" t="str">
            <v>NV0008 (LÊ VĂN HÙNG)</v>
          </cell>
          <cell r="AS344" t="str">
            <v>NV3085 (NGUYỄN DUY KHÁNH)</v>
          </cell>
          <cell r="AT344" t="str">
            <v>NV0005 (LÊ THANH TUẤN)</v>
          </cell>
          <cell r="AU344" t="str">
            <v>NV0000 (NGUYỄN THANH HÂN)</v>
          </cell>
        </row>
        <row r="345">
          <cell r="G345" t="str">
            <v>NV2656</v>
          </cell>
          <cell r="H345" t="str">
            <v>TRẦN KHẮC NHI</v>
          </cell>
          <cell r="I345">
            <v>33825</v>
          </cell>
          <cell r="J345" t="str">
            <v>Nam</v>
          </cell>
          <cell r="K345" t="str">
            <v>trankhacnhi09081992@gmail.com</v>
          </cell>
          <cell r="L345" t="str">
            <v>planner1@log.genuinepartner.com</v>
          </cell>
          <cell r="M345" t="str">
            <v>0939088669</v>
          </cell>
          <cell r="N345" t="str">
            <v>079092036892</v>
          </cell>
          <cell r="O345">
            <v>44420</v>
          </cell>
          <cell r="P345" t="str">
            <v>Cục Trưởng Cục Cảnh Sát Quản Lý Hành Chính Về Trật Tự Xã Hội</v>
          </cell>
          <cell r="Q345" t="str">
            <v>72/1 Nguyễn Tư Nghiêm, phường Bình Trưng, thành phố Hồ Chí Minh, Việt Nam</v>
          </cell>
          <cell r="R345" t="str">
            <v>137/7 Tam Đa, phường Long Phước, thành phố Hồ Chí Minh, Việt Nam</v>
          </cell>
          <cell r="S345" t="str">
            <v>Kết hôn</v>
          </cell>
          <cell r="T345">
            <v>1</v>
          </cell>
          <cell r="U345" t="str">
            <v/>
          </cell>
          <cell r="V345" t="str">
            <v>2656</v>
          </cell>
          <cell r="W345" t="str">
            <v>Đang làm việc</v>
          </cell>
          <cell r="X345">
            <v>43990</v>
          </cell>
          <cell r="Y345">
            <v>45444</v>
          </cell>
          <cell r="Z345" t="str">
            <v/>
          </cell>
          <cell r="AA345" t="str">
            <v>VĂN PHÒNG TỔNG CÔNG TY</v>
          </cell>
          <cell r="AB345">
            <v>1</v>
          </cell>
          <cell r="AC345" t="str">
            <v/>
          </cell>
          <cell r="AD345">
            <v>45719</v>
          </cell>
          <cell r="AE345" t="str">
            <v>Không</v>
          </cell>
          <cell r="AF345" t="str">
            <v/>
          </cell>
          <cell r="AG345" t="str">
            <v>KHÔNG CÓ/NO</v>
          </cell>
          <cell r="AH345" t="str">
            <v>12/12</v>
          </cell>
          <cell r="AI345" t="str">
            <v>38</v>
          </cell>
          <cell r="AJ345" t="str">
            <v>3XL</v>
          </cell>
          <cell r="AK345" t="str">
            <v>3XL</v>
          </cell>
          <cell r="AL345" t="str">
            <v>VietinBank</v>
          </cell>
          <cell r="AM345" t="str">
            <v>103882544981</v>
          </cell>
          <cell r="AN345" t="str">
            <v/>
          </cell>
          <cell r="AO345" t="str">
            <v>7929729162</v>
          </cell>
          <cell r="AP345" t="str">
            <v/>
          </cell>
          <cell r="AQ345" t="str">
            <v>Ngạch VI</v>
          </cell>
          <cell r="AR345" t="str">
            <v>NV2193 (HỒ THỊ TRANG)</v>
          </cell>
          <cell r="AS345" t="str">
            <v>NV1801 (LÊ GIA THỨC)</v>
          </cell>
          <cell r="AT345" t="str">
            <v>NV0000 (NGUYỄN THANH HÂN)</v>
          </cell>
          <cell r="AU345" t="str">
            <v>NV0000 (NGUYỄN THANH HÂN)</v>
          </cell>
        </row>
        <row r="346">
          <cell r="G346" t="str">
            <v>NV3865</v>
          </cell>
          <cell r="H346" t="str">
            <v>NGUYỄN GIA BẢO</v>
          </cell>
          <cell r="I346">
            <v>35593</v>
          </cell>
          <cell r="J346" t="str">
            <v>Nam</v>
          </cell>
          <cell r="K346" t="str">
            <v>mynamen.ngb@gmail.com</v>
          </cell>
          <cell r="L346" t="str">
            <v>depot.supporter1@edepots.com</v>
          </cell>
          <cell r="M346" t="str">
            <v>0868877946</v>
          </cell>
          <cell r="N346" t="str">
            <v>052097014284</v>
          </cell>
          <cell r="O346">
            <v>45238</v>
          </cell>
          <cell r="P346" t="str">
            <v>Cục cảnh sát quản lý hành chính về trật tự xã hội</v>
          </cell>
          <cell r="Q346" t="str">
            <v>Song Hành, phường Long Trường, thành phố Hồ Chí Minh, Việt Nam</v>
          </cell>
          <cell r="R346" t="str">
            <v>Thôn Kim Giao Nam, phường Hoài Nhơn Đông, tỉnh Gia Lai, Việt Nam</v>
          </cell>
          <cell r="S346" t="str">
            <v>Độc thân</v>
          </cell>
          <cell r="T346">
            <v>0</v>
          </cell>
          <cell r="U346" t="str">
            <v/>
          </cell>
          <cell r="V346" t="str">
            <v>3865</v>
          </cell>
          <cell r="W346" t="str">
            <v>Đang làm việc</v>
          </cell>
          <cell r="X346">
            <v>43955</v>
          </cell>
          <cell r="Y346">
            <v>45383</v>
          </cell>
          <cell r="Z346" t="str">
            <v/>
          </cell>
          <cell r="AA346" t="str">
            <v>VĂN PHÒNG TỔNG CÔNG TY</v>
          </cell>
          <cell r="AB346">
            <v>1</v>
          </cell>
          <cell r="AC346" t="str">
            <v>C8811678</v>
          </cell>
          <cell r="AD346">
            <v>43867</v>
          </cell>
          <cell r="AE346" t="str">
            <v>Cục quản lý xuất nhập cảnh</v>
          </cell>
          <cell r="AF346">
            <v>47520</v>
          </cell>
          <cell r="AG346" t="str">
            <v>ĐẠI HỌC/UNIVERSITY</v>
          </cell>
          <cell r="AH346" t="str">
            <v>12/12</v>
          </cell>
          <cell r="AI346" t="str">
            <v>42</v>
          </cell>
          <cell r="AJ346" t="str">
            <v>L</v>
          </cell>
          <cell r="AK346" t="str">
            <v>L</v>
          </cell>
          <cell r="AL346" t="str">
            <v>VietinBank</v>
          </cell>
          <cell r="AM346" t="str">
            <v>107881478357</v>
          </cell>
          <cell r="AN346" t="str">
            <v>8442997402</v>
          </cell>
          <cell r="AO346" t="str">
            <v>5220259518</v>
          </cell>
          <cell r="AP346" t="str">
            <v>DN4795220259518</v>
          </cell>
          <cell r="AQ346" t="str">
            <v>Ngạch V</v>
          </cell>
          <cell r="AR346" t="str">
            <v>NV3326 (CAO DUY TRƯỜNG)</v>
          </cell>
          <cell r="AS346" t="str">
            <v>NV3326 (CAO DUY TRƯỜNG)</v>
          </cell>
          <cell r="AT346" t="str">
            <v>NV3326 (CAO DUY TRƯỜNG)</v>
          </cell>
          <cell r="AU346" t="str">
            <v>NV0000 (NGUYỄN THANH HÂN)</v>
          </cell>
        </row>
        <row r="347">
          <cell r="G347" t="str">
            <v>NV2575</v>
          </cell>
          <cell r="H347" t="str">
            <v>LÊ TẤN PHÁT</v>
          </cell>
          <cell r="I347">
            <v>34452</v>
          </cell>
          <cell r="J347" t="str">
            <v>Nam</v>
          </cell>
          <cell r="K347" t="str">
            <v/>
          </cell>
          <cell r="L347" t="str">
            <v>assistant1@icdcaimepthivai.com</v>
          </cell>
          <cell r="M347" t="str">
            <v>0383557533</v>
          </cell>
          <cell r="N347" t="str">
            <v>054094009370</v>
          </cell>
          <cell r="O347">
            <v>45170</v>
          </cell>
          <cell r="P347" t="str">
            <v>Phú yên</v>
          </cell>
          <cell r="Q347" t="str">
            <v>Tân Lập 1, Quận 9, Thành phố Hồ Chí Minh</v>
          </cell>
          <cell r="R347" t="str">
            <v>Xã Hòa Xuân Đông, huyện Đông Hòa, tỉnh Phú Yên, Việt Nam</v>
          </cell>
          <cell r="S347" t="str">
            <v>Độc thân</v>
          </cell>
          <cell r="T347">
            <v>0</v>
          </cell>
          <cell r="U347" t="str">
            <v/>
          </cell>
          <cell r="V347" t="str">
            <v>2575</v>
          </cell>
          <cell r="W347" t="str">
            <v>Đang làm việc</v>
          </cell>
          <cell r="X347">
            <v>43895</v>
          </cell>
          <cell r="Y347">
            <v>46204</v>
          </cell>
          <cell r="Z347" t="str">
            <v/>
          </cell>
          <cell r="AA347" t="str">
            <v>VP-BNP</v>
          </cell>
          <cell r="AB347">
            <v>1</v>
          </cell>
          <cell r="AC347" t="str">
            <v/>
          </cell>
          <cell r="AD347" t="str">
            <v/>
          </cell>
          <cell r="AE347" t="str">
            <v/>
          </cell>
          <cell r="AF347" t="str">
            <v/>
          </cell>
          <cell r="AG347" t="str">
            <v>TRUNG CẤP/MIDDLE LEVEL SCHOOL</v>
          </cell>
          <cell r="AH347" t="str">
            <v>12/12</v>
          </cell>
          <cell r="AI347" t="str">
            <v>42</v>
          </cell>
          <cell r="AJ347" t="str">
            <v>M</v>
          </cell>
          <cell r="AK347" t="str">
            <v>M</v>
          </cell>
          <cell r="AL347" t="str">
            <v>VietinBank</v>
          </cell>
          <cell r="AM347" t="str">
            <v>102878631518</v>
          </cell>
          <cell r="AN347" t="str">
            <v>8594070644</v>
          </cell>
          <cell r="AO347" t="str">
            <v>5413005701</v>
          </cell>
          <cell r="AP347" t="str">
            <v/>
          </cell>
          <cell r="AQ347" t="str">
            <v>Ngạch VI</v>
          </cell>
          <cell r="AR347" t="str">
            <v>NV4697 (HUỲNH MINH HOÀNG)</v>
          </cell>
          <cell r="AS347" t="str">
            <v>NV3811 (NGUYỄN TRẦN HẢI YẾN)</v>
          </cell>
          <cell r="AT347" t="str">
            <v>NV1801 (LÊ GIA THỨC)</v>
          </cell>
          <cell r="AU347" t="str">
            <v>NV0000 (NGUYỄN THANH HÂN)</v>
          </cell>
        </row>
        <row r="348">
          <cell r="G348" t="str">
            <v>NV2566</v>
          </cell>
          <cell r="H348" t="str">
            <v>TRẦN TRÍ TUẤN</v>
          </cell>
          <cell r="I348">
            <v>33089</v>
          </cell>
          <cell r="J348" t="str">
            <v>Nam</v>
          </cell>
          <cell r="K348" t="str">
            <v/>
          </cell>
          <cell r="L348" t="str">
            <v/>
          </cell>
          <cell r="M348" t="str">
            <v>0979960959</v>
          </cell>
          <cell r="N348" t="str">
            <v>038090057307</v>
          </cell>
          <cell r="O348">
            <v>44751</v>
          </cell>
          <cell r="P348" t="str">
            <v>Bình dương</v>
          </cell>
          <cell r="Q348" t="str">
            <v>Khu phố 1B, phường An Phú, thành phố Hồ Chí Minh, Việt Nam</v>
          </cell>
          <cell r="R348" t="str">
            <v>Khu phố 1B, phường An Phú, thành phố Hồ Chí Minh, Việt Nam</v>
          </cell>
          <cell r="S348" t="str">
            <v>Kết hôn</v>
          </cell>
          <cell r="T348">
            <v>2</v>
          </cell>
          <cell r="U348">
            <v>3</v>
          </cell>
          <cell r="V348" t="str">
            <v>2566</v>
          </cell>
          <cell r="W348" t="str">
            <v>Đang làm việc</v>
          </cell>
          <cell r="X348">
            <v>43892</v>
          </cell>
          <cell r="Y348">
            <v>44562</v>
          </cell>
          <cell r="Z348" t="str">
            <v/>
          </cell>
          <cell r="AA348" t="str">
            <v>CHÂN THẬT LONG THẠNH MỸ DEPOT</v>
          </cell>
          <cell r="AB348">
            <v>1</v>
          </cell>
          <cell r="AC348" t="str">
            <v/>
          </cell>
          <cell r="AD348" t="str">
            <v/>
          </cell>
          <cell r="AE348" t="str">
            <v/>
          </cell>
          <cell r="AF348" t="str">
            <v/>
          </cell>
          <cell r="AG348" t="str">
            <v/>
          </cell>
          <cell r="AH348" t="str">
            <v>12/12</v>
          </cell>
          <cell r="AI348" t="str">
            <v>41</v>
          </cell>
          <cell r="AJ348" t="str">
            <v>M</v>
          </cell>
          <cell r="AK348" t="str">
            <v>M</v>
          </cell>
          <cell r="AL348" t="str">
            <v>VietinBank</v>
          </cell>
          <cell r="AM348" t="str">
            <v>103878052944</v>
          </cell>
          <cell r="AN348" t="str">
            <v>8573460643</v>
          </cell>
          <cell r="AO348" t="str">
            <v>7909016636</v>
          </cell>
          <cell r="AP348" t="str">
            <v/>
          </cell>
          <cell r="AQ348" t="str">
            <v>Ngạch VIII</v>
          </cell>
          <cell r="AR348" t="str">
            <v>NV2707 (HOÀNG LÊ LƯU DANH)</v>
          </cell>
          <cell r="AS348" t="str">
            <v>NV3085 (NGUYỄN DUY KHÁNH)</v>
          </cell>
          <cell r="AT348" t="str">
            <v>NV0005 (LÊ THANH TUẤN)</v>
          </cell>
          <cell r="AU348" t="str">
            <v>NV0000 (NGUYỄN THANH HÂN)</v>
          </cell>
        </row>
        <row r="349">
          <cell r="G349" t="str">
            <v>NV2542</v>
          </cell>
          <cell r="H349" t="str">
            <v>LÊ THỊ HẰNG</v>
          </cell>
          <cell r="I349">
            <v>33595</v>
          </cell>
          <cell r="J349" t="str">
            <v>Nữ</v>
          </cell>
          <cell r="K349" t="str">
            <v>hanglelucky1991@gmail.com</v>
          </cell>
          <cell r="L349" t="str">
            <v>acc.supervisor2@dongsaigonfirm.com</v>
          </cell>
          <cell r="M349" t="str">
            <v>0772905889</v>
          </cell>
          <cell r="N349" t="str">
            <v>031191023024</v>
          </cell>
          <cell r="O349">
            <v>44961</v>
          </cell>
          <cell r="P349" t="str">
            <v>Cục Trưởng Cục Cảnh Sát Quản Lý Hành Chính Về Trật Tự Xã Hội</v>
          </cell>
          <cell r="Q349" t="str">
            <v>83/5 Đường 385, phường Tăng Nhơn Phú, thành phố Hồ Chí Minh, Việt Nam</v>
          </cell>
          <cell r="R349" t="str">
            <v>Thôn 6, xã Vĩnh Thịnh, thành phố Hải Phòng, Việt Nam</v>
          </cell>
          <cell r="S349" t="str">
            <v>Độc thân</v>
          </cell>
          <cell r="T349">
            <v>0</v>
          </cell>
          <cell r="U349" t="str">
            <v/>
          </cell>
          <cell r="V349" t="str">
            <v>2542</v>
          </cell>
          <cell r="W349" t="str">
            <v>Đang làm việc</v>
          </cell>
          <cell r="X349">
            <v>43847</v>
          </cell>
          <cell r="Y349">
            <v>45047</v>
          </cell>
          <cell r="Z349" t="str">
            <v/>
          </cell>
          <cell r="AA349" t="str">
            <v>VĂN PHÒNG TỔNG CÔNG TY</v>
          </cell>
          <cell r="AB349">
            <v>1</v>
          </cell>
          <cell r="AC349" t="str">
            <v>E01546609</v>
          </cell>
          <cell r="AD349">
            <v>45382</v>
          </cell>
          <cell r="AE349" t="str">
            <v>Cục quản lý xuất nhập cảnh</v>
          </cell>
          <cell r="AF349">
            <v>49034</v>
          </cell>
          <cell r="AG349" t="str">
            <v/>
          </cell>
          <cell r="AH349" t="str">
            <v>12/12</v>
          </cell>
          <cell r="AI349" t="str">
            <v/>
          </cell>
          <cell r="AJ349" t="str">
            <v/>
          </cell>
          <cell r="AK349" t="str">
            <v/>
          </cell>
          <cell r="AL349" t="str">
            <v>VietinBank</v>
          </cell>
          <cell r="AM349" t="str">
            <v>101878631463</v>
          </cell>
          <cell r="AN349" t="str">
            <v>8339305954</v>
          </cell>
          <cell r="AO349" t="str">
            <v>7913283324</v>
          </cell>
          <cell r="AP349" t="str">
            <v>DN4797913283324</v>
          </cell>
          <cell r="AQ349" t="str">
            <v>Ngạch IV</v>
          </cell>
          <cell r="AR349" t="str">
            <v>NV1801 (LÊ GIA THỨC)</v>
          </cell>
          <cell r="AS349" t="str">
            <v>NV1801 (LÊ GIA THỨC)</v>
          </cell>
          <cell r="AT349" t="str">
            <v>NV1801 (LÊ GIA THỨC)</v>
          </cell>
          <cell r="AU349" t="str">
            <v>NV0000 (NGUYỄN THANH HÂN)</v>
          </cell>
        </row>
        <row r="350">
          <cell r="G350" t="str">
            <v>NV1322</v>
          </cell>
          <cell r="H350" t="str">
            <v>NGUYỄN VĂN CHIẾN</v>
          </cell>
          <cell r="I350">
            <v>29054</v>
          </cell>
          <cell r="J350" t="str">
            <v>Nam</v>
          </cell>
          <cell r="K350" t="str">
            <v/>
          </cell>
          <cell r="L350" t="str">
            <v/>
          </cell>
          <cell r="M350" t="str">
            <v>0902637645</v>
          </cell>
          <cell r="N350" t="str">
            <v>034079012561</v>
          </cell>
          <cell r="O350">
            <v>44474</v>
          </cell>
          <cell r="P350" t="str">
            <v>Công An Bình Dương</v>
          </cell>
          <cell r="Q350" t="str">
            <v>39A đường Tân An, KP Tân An, phường Tân Đông Hiệp, thành phố Hồ Chí Minh, Việt Nam</v>
          </cell>
          <cell r="R350" t="str">
            <v>39A đường Tân An, KP Tân An, phường Tân Đông Hiệp, thành phố Hồ Chí Minh, Việt Nam</v>
          </cell>
          <cell r="S350" t="str">
            <v>Kết hôn</v>
          </cell>
          <cell r="T350">
            <v>2</v>
          </cell>
          <cell r="U350">
            <v>1</v>
          </cell>
          <cell r="V350" t="str">
            <v>1322</v>
          </cell>
          <cell r="W350" t="str">
            <v>Đang làm việc</v>
          </cell>
          <cell r="X350">
            <v>43816</v>
          </cell>
          <cell r="Y350">
            <v>44562</v>
          </cell>
          <cell r="Z350" t="str">
            <v/>
          </cell>
          <cell r="AA350" t="str">
            <v>BNP SÓNG THẦN DEPOT</v>
          </cell>
          <cell r="AB350">
            <v>1</v>
          </cell>
          <cell r="AC350" t="str">
            <v>C9145071</v>
          </cell>
          <cell r="AD350">
            <v>47649</v>
          </cell>
          <cell r="AE350" t="str">
            <v>Bình Dương</v>
          </cell>
          <cell r="AF350">
            <v>47649</v>
          </cell>
          <cell r="AG350" t="str">
            <v/>
          </cell>
          <cell r="AH350" t="str">
            <v>12/12</v>
          </cell>
          <cell r="AI350" t="str">
            <v>41</v>
          </cell>
          <cell r="AJ350" t="str">
            <v>XL</v>
          </cell>
          <cell r="AK350" t="str">
            <v>XL</v>
          </cell>
          <cell r="AL350" t="str">
            <v>VietinBank</v>
          </cell>
          <cell r="AM350" t="str">
            <v>101878631436</v>
          </cell>
          <cell r="AN350" t="str">
            <v>8042167301</v>
          </cell>
          <cell r="AO350" t="str">
            <v>0200025375</v>
          </cell>
          <cell r="AP350" t="str">
            <v>DN4790200025375</v>
          </cell>
          <cell r="AQ350" t="str">
            <v>Ngạch VIII</v>
          </cell>
          <cell r="AR350" t="str">
            <v>NV4446 (NGUYỄN VŨ MINH HOÀNG)</v>
          </cell>
          <cell r="AS350" t="str">
            <v>NV3085 (NGUYỄN DUY KHÁNH)</v>
          </cell>
          <cell r="AT350" t="str">
            <v>NV0005 (LÊ THANH TUẤN)</v>
          </cell>
          <cell r="AU350" t="str">
            <v>NV0000 (NGUYỄN THANH HÂN)</v>
          </cell>
        </row>
        <row r="351">
          <cell r="G351" t="str">
            <v>NV2434</v>
          </cell>
          <cell r="H351" t="str">
            <v>ĐÀO BÁ TAM</v>
          </cell>
          <cell r="I351">
            <v>29876</v>
          </cell>
          <cell r="J351" t="str">
            <v>Nam</v>
          </cell>
          <cell r="K351" t="str">
            <v>tamdaohp81@gmail.com</v>
          </cell>
          <cell r="L351" t="str">
            <v/>
          </cell>
          <cell r="M351" t="str">
            <v>0362480850</v>
          </cell>
          <cell r="N351" t="str">
            <v>031081008104</v>
          </cell>
          <cell r="O351">
            <v>44444</v>
          </cell>
          <cell r="P351" t="str">
            <v>Cục Trưởng Cục Cảnh Sát Quản Lý Hành Chính Về Trật Tự Xã Hội</v>
          </cell>
          <cell r="Q351" t="str">
            <v>Tổ 14, phường Hải An, thành phố Hải Phòng, Việt Nam</v>
          </cell>
          <cell r="R351" t="str">
            <v>Tổ 14, phường Hải An, thành phố Hải Phòng, Việt Nam</v>
          </cell>
          <cell r="S351" t="str">
            <v>Kết hôn</v>
          </cell>
          <cell r="T351">
            <v>2</v>
          </cell>
          <cell r="U351">
            <v>2</v>
          </cell>
          <cell r="V351" t="str">
            <v>2434</v>
          </cell>
          <cell r="W351" t="str">
            <v>Đang làm việc</v>
          </cell>
          <cell r="X351">
            <v>43718</v>
          </cell>
          <cell r="Y351">
            <v>44562</v>
          </cell>
          <cell r="Z351" t="str">
            <v/>
          </cell>
          <cell r="AA351" t="str">
            <v>CHÂN THẬT HẢI PHÒNG DEPOT</v>
          </cell>
          <cell r="AB351">
            <v>1</v>
          </cell>
          <cell r="AC351" t="str">
            <v/>
          </cell>
          <cell r="AD351">
            <v>45716</v>
          </cell>
          <cell r="AE351" t="str">
            <v/>
          </cell>
          <cell r="AF351" t="str">
            <v/>
          </cell>
          <cell r="AG351" t="str">
            <v>TRUNG CẤP/MIDDLE LEVEL SCHOOL</v>
          </cell>
          <cell r="AH351" t="str">
            <v/>
          </cell>
          <cell r="AI351" t="str">
            <v>41</v>
          </cell>
          <cell r="AJ351" t="str">
            <v>L</v>
          </cell>
          <cell r="AK351" t="str">
            <v>L</v>
          </cell>
          <cell r="AL351" t="str">
            <v>VietinBank</v>
          </cell>
          <cell r="AM351" t="str">
            <v>101878631476</v>
          </cell>
          <cell r="AN351" t="str">
            <v>8643234369</v>
          </cell>
          <cell r="AO351" t="str">
            <v>3108025218</v>
          </cell>
          <cell r="AP351" t="str">
            <v>DN4793108025218</v>
          </cell>
          <cell r="AQ351" t="str">
            <v>Ngạch VII</v>
          </cell>
          <cell r="AR351" t="str">
            <v>NV0008 (LÊ VĂN HÙNG)</v>
          </cell>
          <cell r="AS351" t="str">
            <v>NV4439 (LÊ MINH TÂM)</v>
          </cell>
          <cell r="AT351" t="str">
            <v>NV3811 (NGUYỄN TRẦN HẢI YẾN)</v>
          </cell>
          <cell r="AU351" t="str">
            <v>NV0000 (NGUYỄN THANH HÂN)</v>
          </cell>
        </row>
        <row r="352">
          <cell r="G352" t="str">
            <v>NV2425</v>
          </cell>
          <cell r="H352" t="str">
            <v>LÊ THỊ LOAN</v>
          </cell>
          <cell r="I352">
            <v>30322</v>
          </cell>
          <cell r="J352" t="str">
            <v>Nữ</v>
          </cell>
          <cell r="K352" t="str">
            <v/>
          </cell>
          <cell r="L352" t="str">
            <v>acc1@dongsaigonfirm.com</v>
          </cell>
          <cell r="M352" t="str">
            <v>0973770176</v>
          </cell>
          <cell r="N352" t="str">
            <v>035183006070</v>
          </cell>
          <cell r="O352">
            <v>44552</v>
          </cell>
          <cell r="P352" t="str">
            <v>Cục cảnh sát quản lý hành chính về trật tự xã hội</v>
          </cell>
          <cell r="Q352" t="str">
            <v>số 5 Nguyễn Bá Lân, phường An Khánh, thành phố Hồ Chí Minh, Việt Nam</v>
          </cell>
          <cell r="R352" t="str">
            <v>số 5 Nguyễn Bá Lân, phường An Khánh, thành phố Hồ Chí Minh, Việt Nam</v>
          </cell>
          <cell r="S352" t="str">
            <v>Độc thân</v>
          </cell>
          <cell r="T352">
            <v>0</v>
          </cell>
          <cell r="U352" t="str">
            <v/>
          </cell>
          <cell r="V352" t="str">
            <v>2425</v>
          </cell>
          <cell r="W352" t="str">
            <v>Đang làm việc</v>
          </cell>
          <cell r="X352">
            <v>43717</v>
          </cell>
          <cell r="Y352">
            <v>45047</v>
          </cell>
          <cell r="Z352" t="str">
            <v/>
          </cell>
          <cell r="AA352" t="str">
            <v>VĂN PHÒNG TỔNG CÔNG TY</v>
          </cell>
          <cell r="AB352">
            <v>1</v>
          </cell>
          <cell r="AC352" t="str">
            <v/>
          </cell>
          <cell r="AD352" t="str">
            <v/>
          </cell>
          <cell r="AE352" t="str">
            <v/>
          </cell>
          <cell r="AF352" t="str">
            <v/>
          </cell>
          <cell r="AG352" t="str">
            <v/>
          </cell>
          <cell r="AH352" t="str">
            <v>12/12</v>
          </cell>
          <cell r="AI352" t="str">
            <v/>
          </cell>
          <cell r="AJ352" t="str">
            <v/>
          </cell>
          <cell r="AK352" t="str">
            <v/>
          </cell>
          <cell r="AL352" t="str">
            <v>VietinBank</v>
          </cell>
          <cell r="AM352" t="str">
            <v>106878631456</v>
          </cell>
          <cell r="AN352" t="str">
            <v>8020965346</v>
          </cell>
          <cell r="AO352" t="str">
            <v>7908010395</v>
          </cell>
          <cell r="AP352" t="str">
            <v/>
          </cell>
          <cell r="AQ352" t="str">
            <v>Ngạch VI</v>
          </cell>
          <cell r="AR352" t="str">
            <v>NV0975 (HUỲNH THỊ TỈNH)</v>
          </cell>
          <cell r="AS352" t="str">
            <v>NV0975 (HUỲNH THỊ TỈNH)</v>
          </cell>
          <cell r="AT352" t="str">
            <v>NV0975 (HUỲNH THỊ TỈNH)</v>
          </cell>
          <cell r="AU352" t="str">
            <v>NV0000 (NGUYỄN THANH HÂN)</v>
          </cell>
        </row>
        <row r="353">
          <cell r="G353" t="str">
            <v>NV2341</v>
          </cell>
          <cell r="H353" t="str">
            <v>HỒ MINH DŨNG</v>
          </cell>
          <cell r="I353">
            <v>31766</v>
          </cell>
          <cell r="J353" t="str">
            <v>Nam</v>
          </cell>
          <cell r="K353" t="str">
            <v/>
          </cell>
          <cell r="L353" t="str">
            <v/>
          </cell>
          <cell r="M353" t="str">
            <v>0904027280</v>
          </cell>
          <cell r="N353" t="str">
            <v>046086005577</v>
          </cell>
          <cell r="O353">
            <v>44444</v>
          </cell>
          <cell r="P353" t="str">
            <v>Thành pho Huế</v>
          </cell>
          <cell r="Q353" t="str">
            <v>90/1A Bình Trung 2, Dĩ An, Bình Dương, phường Dĩ An, thành phố Hồ Chí Minh, Việt Nam</v>
          </cell>
          <cell r="R353" t="str">
            <v>Lô C16 KTĐC Phú Hậu, phường Phú Xuân, thành phố Huế, Việt Nam</v>
          </cell>
          <cell r="S353" t="str">
            <v>Kết hôn</v>
          </cell>
          <cell r="T353">
            <v>2</v>
          </cell>
          <cell r="U353">
            <v>2</v>
          </cell>
          <cell r="V353" t="str">
            <v>B2341</v>
          </cell>
          <cell r="W353" t="str">
            <v>Đang làm việc</v>
          </cell>
          <cell r="X353">
            <v>43692</v>
          </cell>
          <cell r="Y353">
            <v>45010</v>
          </cell>
          <cell r="Z353" t="str">
            <v/>
          </cell>
          <cell r="AA353" t="str">
            <v>E-DEPOT LINH XUÂN</v>
          </cell>
          <cell r="AB353">
            <v>1</v>
          </cell>
          <cell r="AC353" t="str">
            <v>P02318033</v>
          </cell>
          <cell r="AD353">
            <v>48676</v>
          </cell>
          <cell r="AE353" t="str">
            <v/>
          </cell>
          <cell r="AF353">
            <v>48676</v>
          </cell>
          <cell r="AG353" t="str">
            <v/>
          </cell>
          <cell r="AH353" t="str">
            <v>09/12</v>
          </cell>
          <cell r="AI353" t="str">
            <v>35</v>
          </cell>
          <cell r="AJ353" t="str">
            <v>S</v>
          </cell>
          <cell r="AK353" t="str">
            <v>M</v>
          </cell>
          <cell r="AL353" t="str">
            <v>VietinBank</v>
          </cell>
          <cell r="AM353" t="str">
            <v>108878468108</v>
          </cell>
          <cell r="AN353" t="str">
            <v>8370017771</v>
          </cell>
          <cell r="AO353" t="str">
            <v>7413078150</v>
          </cell>
          <cell r="AP353" t="str">
            <v/>
          </cell>
          <cell r="AQ353" t="str">
            <v>Ngạch VIII</v>
          </cell>
          <cell r="AR353" t="str">
            <v>NV2656 (TRẦN KHẮC NHI)</v>
          </cell>
          <cell r="AS353" t="str">
            <v>NV3822 (HUỲNH QUỐC HẢI)</v>
          </cell>
          <cell r="AT353" t="str">
            <v>NV2193 (HỒ THỊ TRANG)</v>
          </cell>
          <cell r="AU353" t="str">
            <v>NV0000 (NGUYỄN THANH HÂN)</v>
          </cell>
        </row>
        <row r="354">
          <cell r="G354" t="str">
            <v>NV2392</v>
          </cell>
          <cell r="H354" t="str">
            <v>CAO VĂN KIÊN</v>
          </cell>
          <cell r="I354">
            <v>31620</v>
          </cell>
          <cell r="J354" t="str">
            <v>Nam</v>
          </cell>
          <cell r="K354" t="str">
            <v/>
          </cell>
          <cell r="L354" t="str">
            <v/>
          </cell>
          <cell r="M354" t="str">
            <v>0986333727</v>
          </cell>
          <cell r="N354" t="str">
            <v>030086008675</v>
          </cell>
          <cell r="O354">
            <v>44315</v>
          </cell>
          <cell r="P354" t="str">
            <v>CA Hải dương</v>
          </cell>
          <cell r="Q354" t="str">
            <v>Thôn Xuân An, phường Thanh Khê, thành phố Hải Phòng, Việt Nam</v>
          </cell>
          <cell r="R354" t="str">
            <v>Thôn Xuân An, phường Thanh Khê, thành phố Hải Phòng, Việt Nam</v>
          </cell>
          <cell r="S354" t="str">
            <v>Kết hôn</v>
          </cell>
          <cell r="T354">
            <v>3</v>
          </cell>
          <cell r="U354">
            <v>3</v>
          </cell>
          <cell r="V354" t="str">
            <v>2392</v>
          </cell>
          <cell r="W354" t="str">
            <v>Đang làm việc</v>
          </cell>
          <cell r="X354">
            <v>43682</v>
          </cell>
          <cell r="Y354">
            <v>44562</v>
          </cell>
          <cell r="Z354" t="str">
            <v/>
          </cell>
          <cell r="AA354" t="str">
            <v>CHÂN THẬT HẢI PHÒNG DEPOT</v>
          </cell>
          <cell r="AB354">
            <v>1</v>
          </cell>
          <cell r="AC354" t="str">
            <v>E01565079</v>
          </cell>
          <cell r="AD354">
            <v>45373</v>
          </cell>
          <cell r="AE354" t="str">
            <v>Cục quản lý xuất nhập cảnh</v>
          </cell>
          <cell r="AF354">
            <v>49025</v>
          </cell>
          <cell r="AG354" t="str">
            <v/>
          </cell>
          <cell r="AH354" t="str">
            <v>12/12</v>
          </cell>
          <cell r="AI354" t="str">
            <v>41</v>
          </cell>
          <cell r="AJ354" t="str">
            <v>XL</v>
          </cell>
          <cell r="AK354" t="str">
            <v>XL</v>
          </cell>
          <cell r="AL354" t="str">
            <v>VietinBank</v>
          </cell>
          <cell r="AM354" t="str">
            <v>107878631513</v>
          </cell>
          <cell r="AN354" t="str">
            <v>8643234344</v>
          </cell>
          <cell r="AO354" t="str">
            <v>3011008084</v>
          </cell>
          <cell r="AP354" t="str">
            <v>DN793011008084</v>
          </cell>
          <cell r="AQ354" t="str">
            <v>Ngạch VIII</v>
          </cell>
          <cell r="AR354" t="str">
            <v>NV0008 (LÊ VĂN HÙNG)</v>
          </cell>
          <cell r="AS354" t="str">
            <v>NV3085 (NGUYỄN DUY KHÁNH)</v>
          </cell>
          <cell r="AT354" t="str">
            <v>NV0005 (LÊ THANH TUẤN)</v>
          </cell>
          <cell r="AU354" t="str">
            <v>NV0000 (NGUYỄN THANH HÂN)</v>
          </cell>
        </row>
        <row r="355">
          <cell r="G355" t="str">
            <v>NV2390</v>
          </cell>
          <cell r="H355" t="str">
            <v>LÊ DOÃN VINH</v>
          </cell>
          <cell r="I355">
            <v>31705</v>
          </cell>
          <cell r="J355" t="str">
            <v>Nam</v>
          </cell>
          <cell r="K355" t="str">
            <v/>
          </cell>
          <cell r="L355" t="str">
            <v/>
          </cell>
          <cell r="M355" t="str">
            <v>0976181722</v>
          </cell>
          <cell r="N355" t="str">
            <v>040086029049</v>
          </cell>
          <cell r="O355">
            <v>44574</v>
          </cell>
          <cell r="P355" t="str">
            <v>Cục Trưởng Cục Cảnh Sát Quản Lý Hành Chính Về Trật Tự Xã Hội</v>
          </cell>
          <cell r="Q355" t="str">
            <v>124/5/40 Võ Văn Hát, Tổ 3, KP Phước Hiệp, phường Long Trường, thành phố Hồ Chí Minh, Việt Nam</v>
          </cell>
          <cell r="R355" t="str">
            <v>Xóm 14, xã Hùng Châu, tỉnh Nghệ An, Việt Nam</v>
          </cell>
          <cell r="S355" t="str">
            <v>Kết hôn</v>
          </cell>
          <cell r="T355">
            <v>2</v>
          </cell>
          <cell r="U355">
            <v>3</v>
          </cell>
          <cell r="V355" t="str">
            <v>2390</v>
          </cell>
          <cell r="W355" t="str">
            <v>Đang làm việc</v>
          </cell>
          <cell r="X355">
            <v>43678</v>
          </cell>
          <cell r="Y355">
            <v>44562</v>
          </cell>
          <cell r="Z355" t="str">
            <v/>
          </cell>
          <cell r="AA355" t="str">
            <v>BNP SÓNG THẦN DEPOT</v>
          </cell>
          <cell r="AB355">
            <v>1</v>
          </cell>
          <cell r="AC355" t="str">
            <v>E01583054</v>
          </cell>
          <cell r="AD355">
            <v>45382</v>
          </cell>
          <cell r="AE355" t="str">
            <v>Cục Quản lý xuất nhập cảnh</v>
          </cell>
          <cell r="AF355">
            <v>49034</v>
          </cell>
          <cell r="AG355" t="str">
            <v>CAO ĐẲNG/COLLEGE</v>
          </cell>
          <cell r="AH355" t="str">
            <v>12/12</v>
          </cell>
          <cell r="AI355" t="str">
            <v>40</v>
          </cell>
          <cell r="AJ355" t="str">
            <v>XL</v>
          </cell>
          <cell r="AK355" t="str">
            <v>XL</v>
          </cell>
          <cell r="AL355" t="str">
            <v>VietinBank</v>
          </cell>
          <cell r="AM355" t="str">
            <v>109878631511</v>
          </cell>
          <cell r="AN355" t="str">
            <v>8086738859</v>
          </cell>
          <cell r="AO355" t="str">
            <v>4019091062</v>
          </cell>
          <cell r="AP355" t="str">
            <v>04019091062</v>
          </cell>
          <cell r="AQ355" t="str">
            <v>Ngạch VII</v>
          </cell>
          <cell r="AR355" t="str">
            <v>NV4446 (NGUYỄN VŨ MINH HOÀNG)</v>
          </cell>
          <cell r="AS355" t="str">
            <v>NV1182 (NGUYỄN VĂN QUANG)</v>
          </cell>
          <cell r="AT355" t="str">
            <v>NV3811 (NGUYỄN TRẦN HẢI YẾN)</v>
          </cell>
          <cell r="AU355" t="str">
            <v>NV0000 (NGUYỄN THANH HÂN)</v>
          </cell>
        </row>
        <row r="356">
          <cell r="G356" t="str">
            <v>NV2350</v>
          </cell>
          <cell r="H356" t="str">
            <v>ĐẶNG QUỐC CƯỜNG</v>
          </cell>
          <cell r="I356">
            <v>31450</v>
          </cell>
          <cell r="J356" t="str">
            <v>Nam</v>
          </cell>
          <cell r="K356" t="str">
            <v/>
          </cell>
          <cell r="L356" t="str">
            <v/>
          </cell>
          <cell r="M356" t="str">
            <v>0905737633</v>
          </cell>
          <cell r="N356" t="str">
            <v>048086001210</v>
          </cell>
          <cell r="O356">
            <v>44724</v>
          </cell>
          <cell r="P356" t="str">
            <v>Đà Nẵng</v>
          </cell>
          <cell r="Q356" t="str">
            <v>410/29 K87 Hoàng Văn Thái, phường Hòa Khánh, thành phố Đà Nẵng, Việt Nam</v>
          </cell>
          <cell r="R356" t="str">
            <v>Tổ 48 Đà Sơn, phường Hòa Khánh, thành phố Đà Nẵng, Việt Nam</v>
          </cell>
          <cell r="S356" t="str">
            <v>Kết hôn</v>
          </cell>
          <cell r="T356">
            <v>1</v>
          </cell>
          <cell r="U356" t="str">
            <v/>
          </cell>
          <cell r="V356" t="str">
            <v>2350</v>
          </cell>
          <cell r="W356" t="str">
            <v>Đang làm việc</v>
          </cell>
          <cell r="X356">
            <v>43607</v>
          </cell>
          <cell r="Y356">
            <v>43668</v>
          </cell>
          <cell r="Z356" t="str">
            <v/>
          </cell>
          <cell r="AA356" t="str">
            <v>CHÂN THẬT TIÊN SA DEPOT</v>
          </cell>
          <cell r="AB356">
            <v>1</v>
          </cell>
          <cell r="AC356" t="str">
            <v>P00468545</v>
          </cell>
          <cell r="AD356">
            <v>44802</v>
          </cell>
          <cell r="AE356" t="str">
            <v>Đà Nẵng</v>
          </cell>
          <cell r="AF356">
            <v>48455</v>
          </cell>
          <cell r="AG356" t="str">
            <v/>
          </cell>
          <cell r="AH356" t="str">
            <v>12/12</v>
          </cell>
          <cell r="AI356" t="str">
            <v>41</v>
          </cell>
          <cell r="AJ356" t="str">
            <v>M</v>
          </cell>
          <cell r="AK356" t="str">
            <v>M</v>
          </cell>
          <cell r="AL356" t="str">
            <v>VietinBank</v>
          </cell>
          <cell r="AM356" t="str">
            <v>107878461530</v>
          </cell>
          <cell r="AN356" t="str">
            <v>8454693279</v>
          </cell>
          <cell r="AO356" t="str">
            <v>4810013206</v>
          </cell>
          <cell r="AP356" t="str">
            <v>DN4794810013206</v>
          </cell>
          <cell r="AQ356" t="str">
            <v>Ngạch VI</v>
          </cell>
          <cell r="AR356" t="str">
            <v>NV3456 (PHAN VĂN SƠN)</v>
          </cell>
          <cell r="AS356" t="str">
            <v>NV4439 (LÊ MINH TÂM)</v>
          </cell>
          <cell r="AT356" t="str">
            <v>NV3811 (NGUYỄN TRẦN HẢI YẾN)</v>
          </cell>
          <cell r="AU356" t="str">
            <v>NV0000 (NGUYỄN THANH HÂN)</v>
          </cell>
        </row>
        <row r="357">
          <cell r="G357" t="str">
            <v>NV2331</v>
          </cell>
          <cell r="H357" t="str">
            <v>LÊ VIẾT SÁNG</v>
          </cell>
          <cell r="I357">
            <v>30902</v>
          </cell>
          <cell r="J357" t="str">
            <v>Nam</v>
          </cell>
          <cell r="K357" t="str">
            <v/>
          </cell>
          <cell r="L357" t="str">
            <v/>
          </cell>
          <cell r="M357" t="str">
            <v>0974133453</v>
          </cell>
          <cell r="N357" t="str">
            <v>038084042480</v>
          </cell>
          <cell r="O357">
            <v>44788</v>
          </cell>
          <cell r="P357" t="str">
            <v>Cục Trưởng Cục Cảnh Sát Quản Lý Hành Chính Về Trật Tự Xã Hội</v>
          </cell>
          <cell r="Q357" t="str">
            <v>15/6 Bình Phước A, phường An Phú, thành phố Hồ Chí Minh, Việt Nam</v>
          </cell>
          <cell r="R357" t="str">
            <v>Thôn 1, xã Thọ Long, tỉnh Thanh Hóa, Việt Nam</v>
          </cell>
          <cell r="S357" t="str">
            <v>Kết hôn</v>
          </cell>
          <cell r="T357">
            <v>2</v>
          </cell>
          <cell r="U357">
            <v>2</v>
          </cell>
          <cell r="V357" t="str">
            <v>2331</v>
          </cell>
          <cell r="W357" t="str">
            <v>Đang làm việc</v>
          </cell>
          <cell r="X357">
            <v>43556</v>
          </cell>
          <cell r="Y357">
            <v>44562</v>
          </cell>
          <cell r="Z357" t="str">
            <v/>
          </cell>
          <cell r="AA357" t="str">
            <v>CHÂN THẬT LONG THẠNH MỸ DEPOT</v>
          </cell>
          <cell r="AB357">
            <v>1</v>
          </cell>
          <cell r="AC357" t="str">
            <v>C9059522</v>
          </cell>
          <cell r="AD357">
            <v>47568</v>
          </cell>
          <cell r="AE357" t="str">
            <v/>
          </cell>
          <cell r="AF357">
            <v>47568</v>
          </cell>
          <cell r="AG357" t="str">
            <v/>
          </cell>
          <cell r="AH357" t="str">
            <v>09/12</v>
          </cell>
          <cell r="AI357" t="str">
            <v>39</v>
          </cell>
          <cell r="AJ357" t="str">
            <v>M</v>
          </cell>
          <cell r="AK357" t="str">
            <v>S</v>
          </cell>
          <cell r="AL357" t="str">
            <v>VietinBank</v>
          </cell>
          <cell r="AM357" t="str">
            <v>103878631531</v>
          </cell>
          <cell r="AN357" t="str">
            <v>8041017695</v>
          </cell>
          <cell r="AO357" t="str">
            <v>7412241374</v>
          </cell>
          <cell r="AP357" t="str">
            <v>DN4797412241374</v>
          </cell>
          <cell r="AQ357" t="str">
            <v>Ngạch VIII</v>
          </cell>
          <cell r="AR357" t="str">
            <v>NV2707 (HOÀNG LÊ LƯU DANH)</v>
          </cell>
          <cell r="AS357" t="str">
            <v>NV3085 (NGUYỄN DUY KHÁNH)</v>
          </cell>
          <cell r="AT357" t="str">
            <v>NV0005 (LÊ THANH TUẤN)</v>
          </cell>
          <cell r="AU357" t="str">
            <v>NV0000 (NGUYỄN THANH HÂN)</v>
          </cell>
        </row>
        <row r="358">
          <cell r="G358" t="str">
            <v>NV2299</v>
          </cell>
          <cell r="H358" t="str">
            <v>TRẦN XUÂN AN</v>
          </cell>
          <cell r="I358">
            <v>34124</v>
          </cell>
          <cell r="J358" t="str">
            <v>Nam</v>
          </cell>
          <cell r="K358" t="str">
            <v/>
          </cell>
          <cell r="L358" t="str">
            <v/>
          </cell>
          <cell r="M358" t="str">
            <v>0967566326</v>
          </cell>
          <cell r="N358" t="str">
            <v>070093011817</v>
          </cell>
          <cell r="O358">
            <v>44908</v>
          </cell>
          <cell r="P358" t="str">
            <v>Bình Phước</v>
          </cell>
          <cell r="Q358" t="str">
            <v>502 Đỗ Xuân Hợp, phường An Khánh, thành phố Hồ Chí Minh, Việt Nam</v>
          </cell>
          <cell r="R358" t="str">
            <v>Ấp 3, phường Bình Phước, thành phố Đồng Nai, Việt Nam</v>
          </cell>
          <cell r="S358" t="str">
            <v>Kết hôn</v>
          </cell>
          <cell r="T358">
            <v>1</v>
          </cell>
          <cell r="U358" t="str">
            <v/>
          </cell>
          <cell r="V358" t="str">
            <v>2299</v>
          </cell>
          <cell r="W358" t="str">
            <v>Đang làm việc</v>
          </cell>
          <cell r="X358">
            <v>43549</v>
          </cell>
          <cell r="Y358">
            <v>45078</v>
          </cell>
          <cell r="Z358" t="str">
            <v/>
          </cell>
          <cell r="AA358" t="str">
            <v>CHÂN THẬT LONG THẠNH MỸ DEPOT</v>
          </cell>
          <cell r="AB358">
            <v>1</v>
          </cell>
          <cell r="AC358" t="str">
            <v>E01622144</v>
          </cell>
          <cell r="AD358">
            <v>45384</v>
          </cell>
          <cell r="AE358" t="str">
            <v>Đồng nai</v>
          </cell>
          <cell r="AF358">
            <v>49036</v>
          </cell>
          <cell r="AG358" t="str">
            <v/>
          </cell>
          <cell r="AH358" t="str">
            <v>12/12</v>
          </cell>
          <cell r="AI358" t="str">
            <v>41</v>
          </cell>
          <cell r="AJ358" t="str">
            <v>XL</v>
          </cell>
          <cell r="AK358" t="str">
            <v>XL</v>
          </cell>
          <cell r="AL358" t="str">
            <v>VietinBank</v>
          </cell>
          <cell r="AM358" t="str">
            <v>105878631469</v>
          </cell>
          <cell r="AN358" t="str">
            <v>8643234048</v>
          </cell>
          <cell r="AO358" t="str">
            <v>7929746515</v>
          </cell>
          <cell r="AP358" t="str">
            <v/>
          </cell>
          <cell r="AQ358" t="str">
            <v>Ngạch VI</v>
          </cell>
          <cell r="AR358" t="str">
            <v>NV2707 (HOÀNG LÊ LƯU DANH)</v>
          </cell>
          <cell r="AS358" t="str">
            <v>NV3085 (NGUYỄN DUY KHÁNH)</v>
          </cell>
          <cell r="AT358" t="str">
            <v>NV0005 (LÊ THANH TUẤN)</v>
          </cell>
          <cell r="AU358" t="str">
            <v>NV0000 (NGUYỄN THANH HÂN)</v>
          </cell>
        </row>
        <row r="359">
          <cell r="G359" t="str">
            <v>NV2278</v>
          </cell>
          <cell r="H359" t="str">
            <v>TRẦN QUÂN HÒA</v>
          </cell>
          <cell r="I359">
            <v>29434</v>
          </cell>
          <cell r="J359" t="str">
            <v>Nam</v>
          </cell>
          <cell r="K359" t="str">
            <v/>
          </cell>
          <cell r="L359" t="str">
            <v/>
          </cell>
          <cell r="M359" t="str">
            <v>0782154569</v>
          </cell>
          <cell r="N359" t="str">
            <v>031080004895</v>
          </cell>
          <cell r="O359">
            <v>44777</v>
          </cell>
          <cell r="P359" t="str">
            <v>CA hải phòng</v>
          </cell>
          <cell r="Q359" t="str">
            <v>55C/270 Lê Lai, phường Ngô Quyền, thành phố Hải Phòng, Việt Nam</v>
          </cell>
          <cell r="R359" t="str">
            <v>Thôn Kỳ, xã Hùng Thắng, thành phố Hải Phòng, Việt Nam</v>
          </cell>
          <cell r="S359" t="str">
            <v>Kết hôn</v>
          </cell>
          <cell r="T359">
            <v>2</v>
          </cell>
          <cell r="U359" t="str">
            <v/>
          </cell>
          <cell r="V359" t="str">
            <v>2278</v>
          </cell>
          <cell r="W359" t="str">
            <v>Đang làm việc</v>
          </cell>
          <cell r="X359">
            <v>43525</v>
          </cell>
          <cell r="Y359">
            <v>44562</v>
          </cell>
          <cell r="Z359" t="str">
            <v/>
          </cell>
          <cell r="AA359" t="str">
            <v>CHÂN THẬT HẢI PHÒNG DEPOT</v>
          </cell>
          <cell r="AB359">
            <v>1</v>
          </cell>
          <cell r="AC359" t="str">
            <v>C9088601</v>
          </cell>
          <cell r="AD359">
            <v>43959</v>
          </cell>
          <cell r="AE359" t="str">
            <v>CA hải phòng</v>
          </cell>
          <cell r="AF359">
            <v>47611</v>
          </cell>
          <cell r="AG359" t="str">
            <v>KHÔNG CÓ/NO</v>
          </cell>
          <cell r="AH359" t="str">
            <v>09/12</v>
          </cell>
          <cell r="AI359" t="str">
            <v/>
          </cell>
          <cell r="AJ359" t="str">
            <v/>
          </cell>
          <cell r="AK359" t="str">
            <v/>
          </cell>
          <cell r="AL359" t="str">
            <v>VietinBank</v>
          </cell>
          <cell r="AM359" t="str">
            <v>105878631502</v>
          </cell>
          <cell r="AN359" t="str">
            <v>8096403770</v>
          </cell>
          <cell r="AO359" t="str">
            <v>3122793435</v>
          </cell>
          <cell r="AP359" t="str">
            <v>DN4793122793435</v>
          </cell>
          <cell r="AQ359" t="str">
            <v>Ngạch VIII</v>
          </cell>
          <cell r="AR359" t="str">
            <v>NV0008 (LÊ VĂN HÙNG)</v>
          </cell>
          <cell r="AS359" t="str">
            <v>NV1182 (NGUYỄN VĂN QUANG)</v>
          </cell>
          <cell r="AT359" t="str">
            <v>NV3811 (NGUYỄN TRẦN HẢI YẾN)</v>
          </cell>
          <cell r="AU359" t="str">
            <v>NV0000 (NGUYỄN THANH HÂN)</v>
          </cell>
        </row>
        <row r="360">
          <cell r="G360" t="str">
            <v>NV2263</v>
          </cell>
          <cell r="H360" t="str">
            <v>HOÀNG VĂN ĐIỂN</v>
          </cell>
          <cell r="I360">
            <v>31221</v>
          </cell>
          <cell r="J360" t="str">
            <v>Nam</v>
          </cell>
          <cell r="K360" t="str">
            <v/>
          </cell>
          <cell r="L360" t="str">
            <v/>
          </cell>
          <cell r="M360" t="str">
            <v>0972419429</v>
          </cell>
          <cell r="N360" t="str">
            <v>031085002039</v>
          </cell>
          <cell r="O360">
            <v>44326</v>
          </cell>
          <cell r="P360" t="str">
            <v>Cục Trưởng Cục Cảnh Sát Quản Lý Hành Chính Về Trật Tự Xã Hội</v>
          </cell>
          <cell r="Q360" t="str">
            <v>, xã An Lão, thành phố Hải Phòng, Việt Nam</v>
          </cell>
          <cell r="R360" t="str">
            <v>', xã An Lão, thành phố Hải Phòng, Việt Nam</v>
          </cell>
          <cell r="S360" t="str">
            <v>Kết hôn</v>
          </cell>
          <cell r="T360">
            <v>3</v>
          </cell>
          <cell r="U360">
            <v>3</v>
          </cell>
          <cell r="V360" t="str">
            <v>2263</v>
          </cell>
          <cell r="W360" t="str">
            <v>Đang làm việc</v>
          </cell>
          <cell r="X360">
            <v>43496</v>
          </cell>
          <cell r="Y360">
            <v>44562</v>
          </cell>
          <cell r="Z360" t="str">
            <v/>
          </cell>
          <cell r="AA360" t="str">
            <v>CHÂN THẬT HẢI PHÒNG DEPOT</v>
          </cell>
          <cell r="AB360">
            <v>1</v>
          </cell>
          <cell r="AC360" t="str">
            <v>E01554696</v>
          </cell>
          <cell r="AD360">
            <v>45373</v>
          </cell>
          <cell r="AE360" t="str">
            <v>Hải phòng</v>
          </cell>
          <cell r="AF360">
            <v>49025</v>
          </cell>
          <cell r="AG360" t="str">
            <v/>
          </cell>
          <cell r="AH360" t="str">
            <v>09/12</v>
          </cell>
          <cell r="AI360" t="str">
            <v>39</v>
          </cell>
          <cell r="AJ360" t="str">
            <v>L</v>
          </cell>
          <cell r="AK360" t="str">
            <v>L</v>
          </cell>
          <cell r="AL360" t="str">
            <v>VietinBank</v>
          </cell>
          <cell r="AM360" t="str">
            <v>0972419429</v>
          </cell>
          <cell r="AN360" t="str">
            <v>8643234337</v>
          </cell>
          <cell r="AO360" t="str">
            <v>3110022639</v>
          </cell>
          <cell r="AP360" t="str">
            <v>Không</v>
          </cell>
          <cell r="AQ360" t="str">
            <v>Ngạch VIII</v>
          </cell>
          <cell r="AR360" t="str">
            <v>NV0008 (LÊ VĂN HÙNG)</v>
          </cell>
          <cell r="AS360" t="str">
            <v>NV3085 (NGUYỄN DUY KHÁNH)</v>
          </cell>
          <cell r="AT360" t="str">
            <v>NV0005 (LÊ THANH TUẤN)</v>
          </cell>
          <cell r="AU360" t="str">
            <v>NV0000 (NGUYỄN THANH HÂN)</v>
          </cell>
        </row>
        <row r="361">
          <cell r="G361" t="str">
            <v>NV2248</v>
          </cell>
          <cell r="H361" t="str">
            <v>NGUYỄN DUY TUẤN</v>
          </cell>
          <cell r="I361">
            <v>27332</v>
          </cell>
          <cell r="J361" t="str">
            <v>Nam</v>
          </cell>
          <cell r="K361" t="str">
            <v>repair.duytuan@gmail.com</v>
          </cell>
          <cell r="L361" t="str">
            <v/>
          </cell>
          <cell r="M361" t="str">
            <v>0918284133</v>
          </cell>
          <cell r="N361" t="str">
            <v>079074019969</v>
          </cell>
          <cell r="O361">
            <v>44315</v>
          </cell>
          <cell r="P361" t="str">
            <v>Cục Trưởng Cục Cảnh Sát Quản Lý Hành Chính Về Trật Tự Xã Hội</v>
          </cell>
          <cell r="Q361" t="str">
            <v>606/134 Đường 3/2, phường Phú Định, thành phố Hồ Chí Minh, Việt Nam</v>
          </cell>
          <cell r="R361" t="str">
            <v>606/134 Đường 3/2, phường Phú Định, thành phố Hồ Chí Minh, Việt Nam</v>
          </cell>
          <cell r="S361" t="str">
            <v>Kết hôn</v>
          </cell>
          <cell r="T361">
            <v>1</v>
          </cell>
          <cell r="U361" t="str">
            <v/>
          </cell>
          <cell r="V361" t="str">
            <v>2248</v>
          </cell>
          <cell r="W361" t="str">
            <v>Đang làm việc</v>
          </cell>
          <cell r="X361">
            <v>43489</v>
          </cell>
          <cell r="Y361">
            <v>44562</v>
          </cell>
          <cell r="Z361" t="str">
            <v/>
          </cell>
          <cell r="AA361" t="str">
            <v>CHÂN THẬT LONG THẠNH MỸ DEPOT</v>
          </cell>
          <cell r="AB361">
            <v>1</v>
          </cell>
          <cell r="AC361" t="str">
            <v>E01640739</v>
          </cell>
          <cell r="AD361">
            <v>45716</v>
          </cell>
          <cell r="AE361" t="str">
            <v>Cục quản lý xuất nhập cảnh</v>
          </cell>
          <cell r="AF361">
            <v>49038</v>
          </cell>
          <cell r="AG361" t="str">
            <v/>
          </cell>
          <cell r="AH361" t="str">
            <v>12/12</v>
          </cell>
          <cell r="AI361" t="str">
            <v/>
          </cell>
          <cell r="AJ361" t="str">
            <v/>
          </cell>
          <cell r="AK361" t="str">
            <v/>
          </cell>
          <cell r="AL361" t="str">
            <v>VietinBank</v>
          </cell>
          <cell r="AM361" t="str">
            <v>108878631439</v>
          </cell>
          <cell r="AN361" t="str">
            <v>8070102289</v>
          </cell>
          <cell r="AO361" t="str">
            <v>7909257246</v>
          </cell>
          <cell r="AP361" t="str">
            <v>7909257246</v>
          </cell>
          <cell r="AQ361" t="str">
            <v>Ngạch VI</v>
          </cell>
          <cell r="AR361" t="str">
            <v>NV2707 (HOÀNG LÊ LƯU DANH)</v>
          </cell>
          <cell r="AS361" t="str">
            <v>NV1182 (NGUYỄN VĂN QUANG)</v>
          </cell>
          <cell r="AT361" t="str">
            <v>NV3811 (NGUYỄN TRẦN HẢI YẾN)</v>
          </cell>
          <cell r="AU361" t="str">
            <v>NV0000 (NGUYỄN THANH HÂN)</v>
          </cell>
        </row>
        <row r="362">
          <cell r="G362" t="str">
            <v>NV3731</v>
          </cell>
          <cell r="H362" t="str">
            <v>NGUYỄN HOÀNG PHÚC</v>
          </cell>
          <cell r="I362">
            <v>35383</v>
          </cell>
          <cell r="J362" t="str">
            <v>Nam</v>
          </cell>
          <cell r="K362" t="str">
            <v>dev.web1@ltacv.com</v>
          </cell>
          <cell r="L362" t="str">
            <v>dev.web1@ltacv.com</v>
          </cell>
          <cell r="M362" t="str">
            <v>0932898438</v>
          </cell>
          <cell r="N362" t="str">
            <v>079096008185</v>
          </cell>
          <cell r="O362">
            <v>44550</v>
          </cell>
          <cell r="P362" t="str">
            <v>Cục cảnh sát quản lý hành chính về trật tự xã hội</v>
          </cell>
          <cell r="Q362" t="str">
            <v>267/59 Bùi Đình Túy, phường Gia Định, thành phố Hồ Chí Minh, Việt Nam</v>
          </cell>
          <cell r="R362" t="str">
            <v>267/59 Bùi Đình Túy, phường Gia Định, thành phố Hồ Chí Minh, Việt Nam</v>
          </cell>
          <cell r="S362" t="str">
            <v>Kết hôn</v>
          </cell>
          <cell r="T362">
            <v>1</v>
          </cell>
          <cell r="U362">
            <v>2</v>
          </cell>
          <cell r="V362" t="str">
            <v>3731</v>
          </cell>
          <cell r="W362" t="str">
            <v>Đang làm việc</v>
          </cell>
          <cell r="X362">
            <v>43468</v>
          </cell>
          <cell r="Y362">
            <v>45231</v>
          </cell>
          <cell r="Z362" t="str">
            <v/>
          </cell>
          <cell r="AA362" t="str">
            <v>VĂN PHÒNG TỔNG CÔNG TY</v>
          </cell>
          <cell r="AB362">
            <v>1</v>
          </cell>
          <cell r="AC362" t="str">
            <v>C5270608</v>
          </cell>
          <cell r="AD362">
            <v>43244</v>
          </cell>
          <cell r="AE362" t="str">
            <v>Cục quản lý xuất nhập cảnh</v>
          </cell>
          <cell r="AF362">
            <v>46897</v>
          </cell>
          <cell r="AG362" t="str">
            <v>ĐẠI HỌC/UNIVERSITY</v>
          </cell>
          <cell r="AH362" t="str">
            <v>12/12</v>
          </cell>
          <cell r="AI362" t="str">
            <v>40</v>
          </cell>
          <cell r="AJ362" t="str">
            <v>L</v>
          </cell>
          <cell r="AK362" t="str">
            <v>L</v>
          </cell>
          <cell r="AL362" t="str">
            <v>VietinBank</v>
          </cell>
          <cell r="AM362" t="str">
            <v>105880298909</v>
          </cell>
          <cell r="AN362" t="str">
            <v>8682929854</v>
          </cell>
          <cell r="AO362" t="str">
            <v>7416038929</v>
          </cell>
          <cell r="AP362" t="str">
            <v>DN4797416038929</v>
          </cell>
          <cell r="AQ362" t="str">
            <v>Ngạch VI</v>
          </cell>
          <cell r="AR362" t="str">
            <v>NV3326 (CAO DUY TRƯỜNG)</v>
          </cell>
          <cell r="AS362" t="str">
            <v>NV3326 (CAO DUY TRƯỜNG)</v>
          </cell>
          <cell r="AT362" t="str">
            <v>NV3326 (CAO DUY TRƯỜNG)</v>
          </cell>
          <cell r="AU362" t="str">
            <v>NV0000 (NGUYỄN THANH HÂN)</v>
          </cell>
        </row>
        <row r="363">
          <cell r="G363" t="str">
            <v>NV2205</v>
          </cell>
          <cell r="H363" t="str">
            <v>NGUYỄN THÀNH CÔNG</v>
          </cell>
          <cell r="I363">
            <v>35379</v>
          </cell>
          <cell r="J363" t="str">
            <v>Nam</v>
          </cell>
          <cell r="K363" t="str">
            <v/>
          </cell>
          <cell r="L363" t="str">
            <v>eor.supervisor1@viconso.com</v>
          </cell>
          <cell r="M363" t="str">
            <v>0397222789</v>
          </cell>
          <cell r="N363" t="str">
            <v>052096016594</v>
          </cell>
          <cell r="O363">
            <v>44608</v>
          </cell>
          <cell r="P363" t="str">
            <v>CA Bình Định</v>
          </cell>
          <cell r="Q363" t="str">
            <v>31 Hoàng Hoa Thám, phường Phú Nhuận, thành phố Hồ Chí Minh, Việt Nam</v>
          </cell>
          <cell r="R363" t="str">
            <v>219/10, phường Quy Nhơn Nam, tỉnh Gia Lai, Việt Nam</v>
          </cell>
          <cell r="S363" t="str">
            <v>Kết hôn</v>
          </cell>
          <cell r="T363">
            <v>0</v>
          </cell>
          <cell r="U363" t="str">
            <v/>
          </cell>
          <cell r="V363" t="str">
            <v>2205</v>
          </cell>
          <cell r="W363" t="str">
            <v>Đang làm việc</v>
          </cell>
          <cell r="X363">
            <v>43409</v>
          </cell>
          <cell r="Y363">
            <v>44562</v>
          </cell>
          <cell r="Z363" t="str">
            <v/>
          </cell>
          <cell r="AA363" t="str">
            <v>VĂN PHÒNG TỔNG CÔNG TY</v>
          </cell>
          <cell r="AB363">
            <v>1</v>
          </cell>
          <cell r="AC363" t="str">
            <v/>
          </cell>
          <cell r="AD363">
            <v>45720</v>
          </cell>
          <cell r="AE363" t="str">
            <v/>
          </cell>
          <cell r="AF363" t="str">
            <v/>
          </cell>
          <cell r="AG363" t="str">
            <v/>
          </cell>
          <cell r="AH363" t="str">
            <v/>
          </cell>
          <cell r="AI363" t="str">
            <v>43</v>
          </cell>
          <cell r="AJ363" t="str">
            <v>2XL</v>
          </cell>
          <cell r="AK363" t="str">
            <v>2XL</v>
          </cell>
          <cell r="AL363" t="str">
            <v>VietinBank</v>
          </cell>
          <cell r="AM363" t="str">
            <v>103878631486</v>
          </cell>
          <cell r="AN363" t="str">
            <v>8563431065</v>
          </cell>
          <cell r="AO363" t="str">
            <v>5220154021</v>
          </cell>
          <cell r="AP363" t="str">
            <v>DN4795220154021</v>
          </cell>
          <cell r="AQ363" t="str">
            <v>Ngạch VI</v>
          </cell>
          <cell r="AR363" t="str">
            <v>NV1182 (NGUYỄN VĂN QUANG)</v>
          </cell>
          <cell r="AS363" t="str">
            <v>NV3811 (NGUYỄN TRẦN HẢI YẾN)</v>
          </cell>
          <cell r="AT363" t="str">
            <v>NV3811 (NGUYỄN TRẦN HẢI YẾN)</v>
          </cell>
          <cell r="AU363" t="str">
            <v>NV0000 (NGUYỄN THANH HÂN)</v>
          </cell>
        </row>
        <row r="364">
          <cell r="G364" t="str">
            <v>NV2193</v>
          </cell>
          <cell r="H364" t="str">
            <v>HỒ THỊ TRANG</v>
          </cell>
          <cell r="I364">
            <v>35645</v>
          </cell>
          <cell r="J364" t="str">
            <v>Nữ</v>
          </cell>
          <cell r="K364" t="str">
            <v/>
          </cell>
          <cell r="L364" t="str">
            <v>vice.director1@log.genuinepartner.com</v>
          </cell>
          <cell r="M364" t="str">
            <v>0585116668</v>
          </cell>
          <cell r="N364" t="str">
            <v>052197010801</v>
          </cell>
          <cell r="O364">
            <v>44625</v>
          </cell>
          <cell r="P364" t="str">
            <v>Cục Trưởng Cục Cảnh Sát Quản Lý Hành Chính Về Trật Tự Xã Hội</v>
          </cell>
          <cell r="Q364" t="str">
            <v>12/14 Đường 9, phường Tăng Nhơn Phú, thành phố Hồ Chí Minh, Việt Nam</v>
          </cell>
          <cell r="R364" t="str">
            <v>An Lạc Đông II, xã Phù Mỹ, tỉnh Gia Lai, Việt Nam</v>
          </cell>
          <cell r="S364" t="str">
            <v>Độc thân</v>
          </cell>
          <cell r="T364">
            <v>0</v>
          </cell>
          <cell r="U364" t="str">
            <v/>
          </cell>
          <cell r="V364" t="str">
            <v>2193</v>
          </cell>
          <cell r="W364" t="str">
            <v>Đang làm việc</v>
          </cell>
          <cell r="X364">
            <v>43395</v>
          </cell>
          <cell r="Y364">
            <v>45413</v>
          </cell>
          <cell r="Z364" t="str">
            <v/>
          </cell>
          <cell r="AA364" t="str">
            <v>VĂN PHÒNG TỔNG CÔNG TY</v>
          </cell>
          <cell r="AB364">
            <v>1</v>
          </cell>
          <cell r="AC364" t="str">
            <v>E01552370</v>
          </cell>
          <cell r="AD364">
            <v>45380</v>
          </cell>
          <cell r="AE364" t="str">
            <v>Cục quản lý Xuất nhập cảnh</v>
          </cell>
          <cell r="AF364">
            <v>49032</v>
          </cell>
          <cell r="AG364" t="str">
            <v/>
          </cell>
          <cell r="AH364" t="str">
            <v>12/12</v>
          </cell>
          <cell r="AI364" t="str">
            <v>35</v>
          </cell>
          <cell r="AJ364" t="str">
            <v>M</v>
          </cell>
          <cell r="AK364" t="str">
            <v>M</v>
          </cell>
          <cell r="AL364" t="str">
            <v>VietinBank</v>
          </cell>
          <cell r="AM364" t="str">
            <v>106878631431</v>
          </cell>
          <cell r="AN364" t="str">
            <v>8643233943</v>
          </cell>
          <cell r="AO364" t="str">
            <v>5220678015</v>
          </cell>
          <cell r="AP364" t="str">
            <v>DN4795220678015</v>
          </cell>
          <cell r="AQ364" t="str">
            <v>Ngạch IV</v>
          </cell>
          <cell r="AR364" t="str">
            <v>NV1801 (LÊ GIA THỨC)</v>
          </cell>
          <cell r="AS364" t="str">
            <v>NV1801 (LÊ GIA THỨC)</v>
          </cell>
          <cell r="AT364" t="str">
            <v>NV1801 (LÊ GIA THỨC)</v>
          </cell>
          <cell r="AU364" t="str">
            <v>NV0000 (NGUYỄN THANH HÂN)</v>
          </cell>
        </row>
        <row r="365">
          <cell r="G365" t="str">
            <v>NV2192</v>
          </cell>
          <cell r="H365" t="str">
            <v>TRẦN BÁ VƯƠNG</v>
          </cell>
          <cell r="I365">
            <v>31564</v>
          </cell>
          <cell r="J365" t="str">
            <v>Nam</v>
          </cell>
          <cell r="K365" t="str">
            <v/>
          </cell>
          <cell r="L365" t="str">
            <v>no.reply1@ltacv.com</v>
          </cell>
          <cell r="M365" t="str">
            <v>0976134546</v>
          </cell>
          <cell r="N365" t="str">
            <v>051086015424</v>
          </cell>
          <cell r="O365">
            <v>45365</v>
          </cell>
          <cell r="P365" t="str">
            <v>Cục Cảnh sát quản lý hành chính về trật tự xã hội</v>
          </cell>
          <cell r="Q365" t="str">
            <v>282/1 khu phố 1A đường An Phú, phường An Phú, thành phố Hồ Chí Minh, Việt Nam</v>
          </cell>
          <cell r="R365" t="str">
            <v>KDC 20 Phước Vĩnh, xã Mộ Đức, tỉnh Quảng Ngãi, Việt Nam</v>
          </cell>
          <cell r="S365" t="str">
            <v>Kết hôn</v>
          </cell>
          <cell r="T365">
            <v>1</v>
          </cell>
          <cell r="U365" t="str">
            <v/>
          </cell>
          <cell r="V365" t="str">
            <v>2192</v>
          </cell>
          <cell r="W365" t="str">
            <v>Đang làm việc</v>
          </cell>
          <cell r="X365">
            <v>43392</v>
          </cell>
          <cell r="Y365">
            <v>46082</v>
          </cell>
          <cell r="Z365" t="str">
            <v/>
          </cell>
          <cell r="AA365" t="str">
            <v>E-DEPOT LINH XUÂN</v>
          </cell>
          <cell r="AB365">
            <v>1</v>
          </cell>
          <cell r="AC365" t="str">
            <v>P03016815</v>
          </cell>
          <cell r="AD365">
            <v>45421</v>
          </cell>
          <cell r="AE365" t="str">
            <v>Cục quản lý xuất nhập cảnh</v>
          </cell>
          <cell r="AF365">
            <v>49073</v>
          </cell>
          <cell r="AG365" t="str">
            <v/>
          </cell>
          <cell r="AH365" t="str">
            <v>12/12</v>
          </cell>
          <cell r="AI365" t="str">
            <v/>
          </cell>
          <cell r="AJ365" t="str">
            <v>3XL</v>
          </cell>
          <cell r="AK365" t="str">
            <v>4XL</v>
          </cell>
          <cell r="AL365" t="str">
            <v>VietinBank</v>
          </cell>
          <cell r="AM365" t="str">
            <v>104878631516</v>
          </cell>
          <cell r="AN365" t="str">
            <v>8582967038</v>
          </cell>
          <cell r="AO365" t="str">
            <v>5121006696</v>
          </cell>
          <cell r="AP365" t="str">
            <v/>
          </cell>
          <cell r="AQ365" t="str">
            <v>Ngạch VIII</v>
          </cell>
          <cell r="AR365" t="str">
            <v>NV3822 (HUỲNH QUỐC HẢI)</v>
          </cell>
          <cell r="AS365" t="str">
            <v>NV0038 (NGUYỄN TIẾN DŨNG)</v>
          </cell>
          <cell r="AT365" t="str">
            <v>NV0038 (NGUYỄN TIẾN DŨNG)</v>
          </cell>
          <cell r="AU365" t="str">
            <v>NV0000 (NGUYỄN THANH HÂN)</v>
          </cell>
        </row>
        <row r="366">
          <cell r="G366" t="str">
            <v>NV2238</v>
          </cell>
          <cell r="H366" t="str">
            <v>VEN METH</v>
          </cell>
          <cell r="I366">
            <v>34795</v>
          </cell>
          <cell r="J366" t="str">
            <v>Nam</v>
          </cell>
          <cell r="K366" t="str">
            <v/>
          </cell>
          <cell r="L366" t="str">
            <v/>
          </cell>
          <cell r="M366" t="str">
            <v>0714444621</v>
          </cell>
          <cell r="N366" t="str">
            <v>61412463</v>
          </cell>
          <cell r="O366">
            <v>41040</v>
          </cell>
          <cell r="P366" t="str">
            <v>Kompong cham</v>
          </cell>
          <cell r="Q366" t="str">
            <v/>
          </cell>
          <cell r="R366" t="str">
            <v/>
          </cell>
          <cell r="S366" t="str">
            <v>Kết hôn</v>
          </cell>
          <cell r="T366">
            <v>1</v>
          </cell>
          <cell r="U366" t="str">
            <v/>
          </cell>
          <cell r="V366" t="str">
            <v>2238</v>
          </cell>
          <cell r="W366" t="str">
            <v>Đang làm việc</v>
          </cell>
          <cell r="X366">
            <v>43392</v>
          </cell>
          <cell r="Y366">
            <v>43715</v>
          </cell>
          <cell r="Z366" t="str">
            <v/>
          </cell>
          <cell r="AA366" t="str">
            <v>TRAPANG KRASANG DEPOT</v>
          </cell>
          <cell r="AB366">
            <v>1</v>
          </cell>
          <cell r="AC366" t="str">
            <v>N01578850</v>
          </cell>
          <cell r="AD366">
            <v>47122</v>
          </cell>
          <cell r="AE366" t="str">
            <v/>
          </cell>
          <cell r="AF366">
            <v>47122</v>
          </cell>
          <cell r="AG366" t="str">
            <v>TRUNG CẤP/MIDDLE LEVEL SCHOOL</v>
          </cell>
          <cell r="AH366" t="str">
            <v/>
          </cell>
          <cell r="AI366" t="str">
            <v>40</v>
          </cell>
          <cell r="AJ366" t="str">
            <v>M</v>
          </cell>
          <cell r="AK366" t="str">
            <v>M</v>
          </cell>
          <cell r="AL366" t="str">
            <v>BIDC</v>
          </cell>
          <cell r="AM366" t="str">
            <v>703000311497</v>
          </cell>
          <cell r="AN366" t="str">
            <v/>
          </cell>
          <cell r="AO366" t="str">
            <v/>
          </cell>
          <cell r="AP366" t="str">
            <v/>
          </cell>
          <cell r="AQ366" t="str">
            <v>Ngạch VIII</v>
          </cell>
          <cell r="AR366" t="str">
            <v>NV4383 (ĐINH THẾ NHỊ)</v>
          </cell>
          <cell r="AS366" t="str">
            <v>NV0628 (NGUYỄN ANH KHOA)</v>
          </cell>
          <cell r="AT366" t="str">
            <v>NV0628 (NGUYỄN ANH KHOA)</v>
          </cell>
          <cell r="AU366" t="str">
            <v>NV0000 (NGUYỄN THANH HÂN)</v>
          </cell>
        </row>
        <row r="367">
          <cell r="G367" t="str">
            <v>NV2077</v>
          </cell>
          <cell r="H367" t="str">
            <v>PHẠM QUANG CẢNH</v>
          </cell>
          <cell r="I367">
            <v>31970</v>
          </cell>
          <cell r="J367" t="str">
            <v>Nam</v>
          </cell>
          <cell r="K367" t="str">
            <v>phamquangcanhvts@gmail.com</v>
          </cell>
          <cell r="L367" t="str">
            <v>Ìnfo@GenuinePartner.com</v>
          </cell>
          <cell r="M367" t="str">
            <v>0983741709</v>
          </cell>
          <cell r="N367" t="str">
            <v>042087008253</v>
          </cell>
          <cell r="O367">
            <v>45164</v>
          </cell>
          <cell r="P367" t="str">
            <v>Cục trưởng cục cảnh sát Quản lý hành chính về trt tự xã hội</v>
          </cell>
          <cell r="Q367" t="str">
            <v>4A/AC Nguyễn Du, phường Bình Hòa, thành phố Hồ Chí Minh, Việt Nam</v>
          </cell>
          <cell r="R367" t="str">
            <v>Xóm Châu Lâm, xã Hương Sơn, tỉnh Hà Tĩnh, Việt Nam</v>
          </cell>
          <cell r="S367" t="str">
            <v>Kết hôn</v>
          </cell>
          <cell r="T367">
            <v>1</v>
          </cell>
          <cell r="U367">
            <v>1</v>
          </cell>
          <cell r="V367" t="str">
            <v>2077</v>
          </cell>
          <cell r="W367" t="str">
            <v>Đang làm việc</v>
          </cell>
          <cell r="X367">
            <v>43283</v>
          </cell>
          <cell r="Y367">
            <v>44562</v>
          </cell>
          <cell r="Z367" t="str">
            <v/>
          </cell>
          <cell r="AA367" t="str">
            <v>BNP SÓNG THẦN DEPOT</v>
          </cell>
          <cell r="AB367">
            <v>1</v>
          </cell>
          <cell r="AC367" t="str">
            <v>C9112512</v>
          </cell>
          <cell r="AD367">
            <v>43959</v>
          </cell>
          <cell r="AE367" t="str">
            <v>Cục quản lý xuất nhập cảnh</v>
          </cell>
          <cell r="AF367">
            <v>47611</v>
          </cell>
          <cell r="AG367" t="str">
            <v>TRUNG CẤP/MIDDLE LEVEL SCHOOL</v>
          </cell>
          <cell r="AH367" t="str">
            <v>12/12</v>
          </cell>
          <cell r="AI367" t="str">
            <v>42</v>
          </cell>
          <cell r="AJ367" t="str">
            <v>L</v>
          </cell>
          <cell r="AK367" t="str">
            <v>L</v>
          </cell>
          <cell r="AL367" t="str">
            <v>VietinBank</v>
          </cell>
          <cell r="AM367" t="str">
            <v>108878631536</v>
          </cell>
          <cell r="AN367" t="str">
            <v>8311095400</v>
          </cell>
          <cell r="AO367" t="str">
            <v>4220205562</v>
          </cell>
          <cell r="AP367" t="str">
            <v>Không</v>
          </cell>
          <cell r="AQ367" t="str">
            <v>Ngạch VIII</v>
          </cell>
          <cell r="AR367" t="str">
            <v>NV4446 (NGUYỄN VŨ MINH HOÀNG)</v>
          </cell>
          <cell r="AS367" t="str">
            <v>NV1182 (NGUYỄN VĂN QUANG)</v>
          </cell>
          <cell r="AT367" t="str">
            <v>NV3811 (NGUYỄN TRẦN HẢI YẾN)</v>
          </cell>
          <cell r="AU367" t="str">
            <v>NV0000 (NGUYỄN THANH HÂN)</v>
          </cell>
        </row>
        <row r="368">
          <cell r="G368" t="str">
            <v>NV2106</v>
          </cell>
          <cell r="H368" t="str">
            <v>VŨ DUY HÀ</v>
          </cell>
          <cell r="I368">
            <v>34177</v>
          </cell>
          <cell r="J368" t="str">
            <v>Nam</v>
          </cell>
          <cell r="K368" t="str">
            <v/>
          </cell>
          <cell r="L368" t="str">
            <v>assistant4@viconso.com</v>
          </cell>
          <cell r="M368" t="str">
            <v>0396778089</v>
          </cell>
          <cell r="N368" t="str">
            <v>031093014432</v>
          </cell>
          <cell r="O368">
            <v>44364</v>
          </cell>
          <cell r="P368" t="str">
            <v>Cục cảnh sát quản lý hành chính về trật tự xã hội</v>
          </cell>
          <cell r="Q368" t="str">
            <v>Tam Kiệt, xã Kiến Thụy, thành phố Hải Phòng, Việt Nam</v>
          </cell>
          <cell r="R368" t="str">
            <v>Tam Kiệt, xã Kiến Thụy, thành phố Hải Phòng, Việt Nam</v>
          </cell>
          <cell r="S368" t="str">
            <v>Kết hôn</v>
          </cell>
          <cell r="T368">
            <v>1</v>
          </cell>
          <cell r="U368">
            <v>1</v>
          </cell>
          <cell r="V368" t="str">
            <v>2106</v>
          </cell>
          <cell r="W368" t="str">
            <v>Đang làm việc</v>
          </cell>
          <cell r="X368">
            <v>43264</v>
          </cell>
          <cell r="Y368">
            <v>46204</v>
          </cell>
          <cell r="Z368" t="str">
            <v/>
          </cell>
          <cell r="AA368" t="str">
            <v>CHÂN THẬT HẢI PHÒNG DEPOT</v>
          </cell>
          <cell r="AB368">
            <v>1</v>
          </cell>
          <cell r="AC368" t="str">
            <v>P03383690</v>
          </cell>
          <cell r="AD368">
            <v>45372</v>
          </cell>
          <cell r="AE368" t="str">
            <v>Cục quản lý xuất nhập cảnh</v>
          </cell>
          <cell r="AF368">
            <v>49024</v>
          </cell>
          <cell r="AG368" t="str">
            <v/>
          </cell>
          <cell r="AH368" t="str">
            <v>12/12</v>
          </cell>
          <cell r="AI368" t="str">
            <v>38</v>
          </cell>
          <cell r="AJ368" t="str">
            <v>L</v>
          </cell>
          <cell r="AK368" t="str">
            <v>L</v>
          </cell>
          <cell r="AL368" t="str">
            <v>VietinBank</v>
          </cell>
          <cell r="AM368" t="str">
            <v>0396778089</v>
          </cell>
          <cell r="AN368" t="str">
            <v>8629651755</v>
          </cell>
          <cell r="AO368" t="str">
            <v/>
          </cell>
          <cell r="AP368" t="str">
            <v/>
          </cell>
          <cell r="AQ368" t="str">
            <v>Ngạch VI</v>
          </cell>
          <cell r="AR368" t="str">
            <v>NV0008 (LÊ VĂN HÙNG)</v>
          </cell>
          <cell r="AS368" t="str">
            <v>NV1573 (ĐẶNG TRUNG ĐỨC)</v>
          </cell>
          <cell r="AT368" t="str">
            <v>NV3811 (NGUYỄN TRẦN HẢI YẾN)</v>
          </cell>
          <cell r="AU368" t="str">
            <v>NV0000 (NGUYỄN THANH HÂN)</v>
          </cell>
        </row>
        <row r="369">
          <cell r="G369" t="str">
            <v>NV2069</v>
          </cell>
          <cell r="H369" t="str">
            <v>VƯƠNG MINH HOÀNG</v>
          </cell>
          <cell r="I369">
            <v>34075</v>
          </cell>
          <cell r="J369" t="str">
            <v>Nam</v>
          </cell>
          <cell r="K369" t="str">
            <v/>
          </cell>
          <cell r="L369" t="str">
            <v/>
          </cell>
          <cell r="M369" t="str">
            <v>0902588695</v>
          </cell>
          <cell r="N369" t="str">
            <v>054093010348</v>
          </cell>
          <cell r="O369">
            <v>44724</v>
          </cell>
          <cell r="P369" t="str">
            <v>Cục c.sát ĐKQL cư trú và DLQG về dân cư</v>
          </cell>
          <cell r="Q369" t="str">
            <v>Ấp 8, xã Bình Mỹ, thành phố Hồ Chí Minh, Việt Nam</v>
          </cell>
          <cell r="R369" t="str">
            <v>La hai, xã Đồng Xuân, tỉnh Đắk Lắk, Việt Nam</v>
          </cell>
          <cell r="S369" t="str">
            <v>Độc thân</v>
          </cell>
          <cell r="T369">
            <v>0</v>
          </cell>
          <cell r="U369" t="str">
            <v/>
          </cell>
          <cell r="V369" t="str">
            <v>2069</v>
          </cell>
          <cell r="W369" t="str">
            <v>Đang làm việc</v>
          </cell>
          <cell r="X369">
            <v>43264</v>
          </cell>
          <cell r="Y369">
            <v>45444</v>
          </cell>
          <cell r="Z369" t="str">
            <v/>
          </cell>
          <cell r="AA369" t="str">
            <v>E-DEPOT LINH XUÂN</v>
          </cell>
          <cell r="AB369">
            <v>1</v>
          </cell>
          <cell r="AC369" t="str">
            <v/>
          </cell>
          <cell r="AD369">
            <v>45720</v>
          </cell>
          <cell r="AE369" t="str">
            <v>không</v>
          </cell>
          <cell r="AF369" t="str">
            <v/>
          </cell>
          <cell r="AG369" t="str">
            <v/>
          </cell>
          <cell r="AH369" t="str">
            <v/>
          </cell>
          <cell r="AI369" t="str">
            <v>43</v>
          </cell>
          <cell r="AJ369" t="str">
            <v>XL</v>
          </cell>
          <cell r="AK369" t="str">
            <v>XL</v>
          </cell>
          <cell r="AL369" t="str">
            <v>VietinBank</v>
          </cell>
          <cell r="AM369" t="str">
            <v>100882367412</v>
          </cell>
          <cell r="AN369" t="str">
            <v/>
          </cell>
          <cell r="AO369" t="str">
            <v>5420950105</v>
          </cell>
          <cell r="AP369" t="str">
            <v>DN4795420950105</v>
          </cell>
          <cell r="AQ369" t="str">
            <v>Ngạch VIII</v>
          </cell>
          <cell r="AR369" t="str">
            <v>NV4266 (NGUYỄN DUY THANH)</v>
          </cell>
          <cell r="AS369" t="str">
            <v>NV3822 (HUỲNH QUỐC HẢI)</v>
          </cell>
          <cell r="AT369" t="str">
            <v>NV2193 (HỒ THỊ TRANG)</v>
          </cell>
          <cell r="AU369" t="str">
            <v>NV0000 (NGUYỄN THANH HÂN)</v>
          </cell>
        </row>
        <row r="370">
          <cell r="G370" t="str">
            <v>NV0635</v>
          </cell>
          <cell r="H370" t="str">
            <v>LÊ ANH VŨ</v>
          </cell>
          <cell r="I370">
            <v>33946</v>
          </cell>
          <cell r="J370" t="str">
            <v>Nam</v>
          </cell>
          <cell r="K370" t="str">
            <v/>
          </cell>
          <cell r="L370" t="str">
            <v>itdoc3@bnplogistics.com.vn</v>
          </cell>
          <cell r="M370" t="str">
            <v>0979686958</v>
          </cell>
          <cell r="N370" t="str">
            <v>031092012539</v>
          </cell>
          <cell r="O370">
            <v>44775</v>
          </cell>
          <cell r="P370" t="str">
            <v>Cục Trưởng Cục Cảnh Sát Quản Lý Hành Chính Về Trật Tự Xã Hội</v>
          </cell>
          <cell r="Q370" t="str">
            <v>171 Đường 61, Tổ 4, KP1, phường Phước Long, thành phố Hồ Chí Minh, Việt Nam</v>
          </cell>
          <cell r="R370" t="str">
            <v>171 Đường 61, Tổ 4, KP1, phường Phước Long, thành phố Hồ Chí Minh, Việt Nam</v>
          </cell>
          <cell r="S370" t="str">
            <v>Kết hôn</v>
          </cell>
          <cell r="T370">
            <v>2</v>
          </cell>
          <cell r="U370" t="str">
            <v/>
          </cell>
          <cell r="V370" t="str">
            <v>B0635</v>
          </cell>
          <cell r="W370" t="str">
            <v>Đang làm việc</v>
          </cell>
          <cell r="X370">
            <v>43187</v>
          </cell>
          <cell r="Y370">
            <v>43218</v>
          </cell>
          <cell r="Z370" t="str">
            <v/>
          </cell>
          <cell r="AA370" t="str">
            <v>VP-BNP</v>
          </cell>
          <cell r="AB370">
            <v>1</v>
          </cell>
          <cell r="AC370" t="str">
            <v/>
          </cell>
          <cell r="AD370" t="str">
            <v/>
          </cell>
          <cell r="AE370" t="str">
            <v/>
          </cell>
          <cell r="AF370" t="str">
            <v/>
          </cell>
          <cell r="AG370" t="str">
            <v>ĐẠI HỌC/UNIVERSITY</v>
          </cell>
          <cell r="AH370" t="str">
            <v>12/12</v>
          </cell>
          <cell r="AI370" t="str">
            <v/>
          </cell>
          <cell r="AJ370" t="str">
            <v/>
          </cell>
          <cell r="AK370" t="str">
            <v/>
          </cell>
          <cell r="AL370" t="str">
            <v>VietinBank</v>
          </cell>
          <cell r="AM370" t="str">
            <v>109882549734</v>
          </cell>
          <cell r="AN370" t="str">
            <v/>
          </cell>
          <cell r="AO370" t="str">
            <v>7938831055</v>
          </cell>
          <cell r="AP370" t="str">
            <v/>
          </cell>
          <cell r="AQ370" t="str">
            <v>Ngạch VII</v>
          </cell>
          <cell r="AR370" t="str">
            <v>NV0071 (LÊ HOÀNG SƠN)</v>
          </cell>
          <cell r="AS370" t="str">
            <v>NV0071 (LÊ HOÀNG SƠN)</v>
          </cell>
          <cell r="AT370" t="str">
            <v>NV0071 (LÊ HOÀNG SƠN)</v>
          </cell>
          <cell r="AU370" t="str">
            <v>NV0000 (NGUYỄN THANH HÂN)</v>
          </cell>
        </row>
        <row r="371">
          <cell r="G371" t="str">
            <v>NV2004</v>
          </cell>
          <cell r="H371" t="str">
            <v>TRẦN MINH TRIỀU</v>
          </cell>
          <cell r="I371">
            <v>31869</v>
          </cell>
          <cell r="J371" t="str">
            <v>Nam</v>
          </cell>
          <cell r="K371" t="str">
            <v>minhtrieugd2a4@gmail.com</v>
          </cell>
          <cell r="L371" t="str">
            <v>sld.assistant1@vietnamportgroup.com</v>
          </cell>
          <cell r="M371" t="str">
            <v>0762579666</v>
          </cell>
          <cell r="N371" t="str">
            <v>064087003857</v>
          </cell>
          <cell r="O371">
            <v>44603</v>
          </cell>
          <cell r="P371" t="str">
            <v>Cục Trưởng Cục Cảnh Sát Quản Lý Hành Chính Về Trật Tự Xã Hội</v>
          </cell>
          <cell r="Q371" t="str">
            <v>97BE/18 Bình Đáng, phường Bình Hòa, thành phố Hồ Chí Minh, Việt Nam</v>
          </cell>
          <cell r="R371" t="str">
            <v>Tú Thủy, xã Cửu An, tỉnh Gia Lai, Việt Nam</v>
          </cell>
          <cell r="S371" t="str">
            <v>Độc thân</v>
          </cell>
          <cell r="T371">
            <v>0</v>
          </cell>
          <cell r="U371" t="str">
            <v/>
          </cell>
          <cell r="V371" t="str">
            <v>2004</v>
          </cell>
          <cell r="W371" t="str">
            <v>Đang làm việc</v>
          </cell>
          <cell r="X371">
            <v>43186</v>
          </cell>
          <cell r="Y371">
            <v>46174</v>
          </cell>
          <cell r="Z371" t="str">
            <v/>
          </cell>
          <cell r="AA371" t="str">
            <v>SNP WAREHOUSE DEPOT</v>
          </cell>
          <cell r="AB371">
            <v>1</v>
          </cell>
          <cell r="AC371" t="str">
            <v/>
          </cell>
          <cell r="AD371" t="str">
            <v/>
          </cell>
          <cell r="AE371" t="str">
            <v/>
          </cell>
          <cell r="AF371" t="str">
            <v/>
          </cell>
          <cell r="AG371" t="str">
            <v/>
          </cell>
          <cell r="AH371" t="str">
            <v>12/12</v>
          </cell>
          <cell r="AI371" t="str">
            <v>40</v>
          </cell>
          <cell r="AJ371" t="str">
            <v>M</v>
          </cell>
          <cell r="AK371" t="str">
            <v>M</v>
          </cell>
          <cell r="AL371" t="str">
            <v>VietinBank</v>
          </cell>
          <cell r="AM371" t="str">
            <v>103878631529</v>
          </cell>
          <cell r="AN371" t="str">
            <v>8447065957</v>
          </cell>
          <cell r="AO371" t="str">
            <v>6423311136</v>
          </cell>
          <cell r="AP371" t="str">
            <v>không</v>
          </cell>
          <cell r="AQ371" t="str">
            <v>Ngạch V</v>
          </cell>
          <cell r="AR371" t="str">
            <v>NV3811 (NGUYỄN TRẦN HẢI YẾN)</v>
          </cell>
          <cell r="AS371" t="str">
            <v>NV3811 (NGUYỄN TRẦN HẢI YẾN)</v>
          </cell>
          <cell r="AT371" t="str">
            <v>NV3811 (NGUYỄN TRẦN HẢI YẾN)</v>
          </cell>
          <cell r="AU371" t="str">
            <v>NV0000 (NGUYỄN THANH HÂN)</v>
          </cell>
        </row>
        <row r="372">
          <cell r="G372" t="str">
            <v>NV1925</v>
          </cell>
          <cell r="H372" t="str">
            <v>NGUYỄN VĂN ĐỨC</v>
          </cell>
          <cell r="I372">
            <v>30701</v>
          </cell>
          <cell r="J372" t="str">
            <v>Nam</v>
          </cell>
          <cell r="K372" t="str">
            <v/>
          </cell>
          <cell r="L372" t="str">
            <v/>
          </cell>
          <cell r="M372" t="str">
            <v>0367069044</v>
          </cell>
          <cell r="N372" t="str">
            <v>042084017525</v>
          </cell>
          <cell r="O372">
            <v>44827</v>
          </cell>
          <cell r="P372" t="str">
            <v>Cục Trưởng Cục Cảnh Sát Quản Lý Hành Chính Về Trật Tự Xã Hội</v>
          </cell>
          <cell r="Q372" t="str">
            <v>80 đường số 4, Bình Dương 1, phường Dĩ An, thành phố Hồ Chí Minh, Việt Nam</v>
          </cell>
          <cell r="R372" t="str">
            <v>., xã Hương Sơn, tỉnh Hà Tĩnh, Việt Nam</v>
          </cell>
          <cell r="S372" t="str">
            <v>Kết hôn</v>
          </cell>
          <cell r="T372">
            <v>3</v>
          </cell>
          <cell r="U372">
            <v>1</v>
          </cell>
          <cell r="V372" t="str">
            <v>1925</v>
          </cell>
          <cell r="W372" t="str">
            <v>Đang làm việc</v>
          </cell>
          <cell r="X372">
            <v>43172</v>
          </cell>
          <cell r="Y372">
            <v>44562</v>
          </cell>
          <cell r="Z372" t="str">
            <v/>
          </cell>
          <cell r="AA372" t="str">
            <v>CHÂN THẬT LONG THẠNH MỸ DEPOT</v>
          </cell>
          <cell r="AB372">
            <v>1</v>
          </cell>
          <cell r="AC372" t="str">
            <v>E01586475</v>
          </cell>
          <cell r="AD372">
            <v>45383</v>
          </cell>
          <cell r="AE372" t="str">
            <v>Cục quản lý xuất nhập cảnh</v>
          </cell>
          <cell r="AF372">
            <v>49035</v>
          </cell>
          <cell r="AG372" t="str">
            <v/>
          </cell>
          <cell r="AH372" t="str">
            <v>12/12</v>
          </cell>
          <cell r="AI372" t="str">
            <v>39</v>
          </cell>
          <cell r="AJ372" t="str">
            <v>M</v>
          </cell>
          <cell r="AK372" t="str">
            <v>M</v>
          </cell>
          <cell r="AL372" t="str">
            <v>VietinBank</v>
          </cell>
          <cell r="AM372" t="str">
            <v>107878631552</v>
          </cell>
          <cell r="AN372" t="str">
            <v>8055208107</v>
          </cell>
          <cell r="AO372" t="str">
            <v>7908165403</v>
          </cell>
          <cell r="AP372" t="str">
            <v>DN4797908165403</v>
          </cell>
          <cell r="AQ372" t="str">
            <v>Ngạch VIII</v>
          </cell>
          <cell r="AR372" t="str">
            <v>NV2707 (HOÀNG LÊ LƯU DANH)</v>
          </cell>
          <cell r="AS372" t="str">
            <v>NV3085 (NGUYỄN DUY KHÁNH)</v>
          </cell>
          <cell r="AT372" t="str">
            <v>NV0005 (LÊ THANH TUẤN)</v>
          </cell>
          <cell r="AU372" t="str">
            <v>NV0000 (NGUYỄN THANH HÂN)</v>
          </cell>
        </row>
        <row r="373">
          <cell r="G373" t="str">
            <v>NV1801</v>
          </cell>
          <cell r="H373" t="str">
            <v>LÊ GIA THỨC</v>
          </cell>
          <cell r="I373">
            <v>23607</v>
          </cell>
          <cell r="J373" t="str">
            <v>Nam</v>
          </cell>
          <cell r="K373" t="str">
            <v/>
          </cell>
          <cell r="L373" t="str">
            <v>president@genuinepartner.com</v>
          </cell>
          <cell r="M373" t="str">
            <v>0967116668</v>
          </cell>
          <cell r="N373" t="str">
            <v>064064002874</v>
          </cell>
          <cell r="O373">
            <v>45508</v>
          </cell>
          <cell r="P373" t="str">
            <v>Cục Trưởng Cục Cảnh Sát Quản Lý Hành Chính Về Trật Tự Xã Hội</v>
          </cell>
          <cell r="Q373" t="str">
            <v>736 Nguyễn Kiệm, phường Đức Nhuận, thành phố Hồ Chí Minh, Việt Nam</v>
          </cell>
          <cell r="R373" t="str">
            <v>736 Nguyễn Kiệm, phường Đức Nhuận, thành phố Hồ Chí Minh, Việt Nam</v>
          </cell>
          <cell r="S373" t="str">
            <v>Kết hôn</v>
          </cell>
          <cell r="T373">
            <v>2</v>
          </cell>
          <cell r="U373" t="str">
            <v/>
          </cell>
          <cell r="V373" t="str">
            <v>1801</v>
          </cell>
          <cell r="W373" t="str">
            <v>Đang làm việc</v>
          </cell>
          <cell r="X373">
            <v>43024</v>
          </cell>
          <cell r="Y373">
            <v>46054</v>
          </cell>
          <cell r="Z373" t="str">
            <v/>
          </cell>
          <cell r="AA373" t="str">
            <v>VĂN PHÒNG TỔNG CÔNG TY</v>
          </cell>
          <cell r="AB373">
            <v>1</v>
          </cell>
          <cell r="AC373" t="str">
            <v>C9431525</v>
          </cell>
          <cell r="AD373">
            <v>47867</v>
          </cell>
          <cell r="AE373" t="str">
            <v/>
          </cell>
          <cell r="AF373">
            <v>47867</v>
          </cell>
          <cell r="AG373" t="str">
            <v/>
          </cell>
          <cell r="AH373" t="str">
            <v>12/12</v>
          </cell>
          <cell r="AI373" t="str">
            <v/>
          </cell>
          <cell r="AJ373" t="str">
            <v/>
          </cell>
          <cell r="AK373" t="str">
            <v/>
          </cell>
          <cell r="AL373" t="str">
            <v>VietinBank</v>
          </cell>
          <cell r="AM373" t="str">
            <v>100878796539</v>
          </cell>
          <cell r="AN373" t="str">
            <v>8004748908</v>
          </cell>
          <cell r="AO373" t="str">
            <v>0296178878</v>
          </cell>
          <cell r="AP373" t="str">
            <v/>
          </cell>
          <cell r="AQ373" t="str">
            <v>Ngạch II</v>
          </cell>
          <cell r="AR373" t="str">
            <v>NV0000 (NGUYỄN THANH HÂN)</v>
          </cell>
          <cell r="AS373" t="str">
            <v>NV0000 (NGUYỄN THANH HÂN)</v>
          </cell>
          <cell r="AT373" t="str">
            <v>NV0000 (NGUYỄN THANH HÂN)</v>
          </cell>
          <cell r="AU373" t="str">
            <v>NV0000 (NGUYỄN THANH HÂN)</v>
          </cell>
        </row>
        <row r="374">
          <cell r="G374" t="str">
            <v>NV0567</v>
          </cell>
          <cell r="H374" t="str">
            <v>VÕ HỒNG QUANG</v>
          </cell>
          <cell r="I374">
            <v>29221</v>
          </cell>
          <cell r="J374" t="str">
            <v>Nam</v>
          </cell>
          <cell r="K374" t="str">
            <v/>
          </cell>
          <cell r="L374" t="str">
            <v/>
          </cell>
          <cell r="M374" t="str">
            <v>0937211610</v>
          </cell>
          <cell r="N374" t="str">
            <v>083080010606</v>
          </cell>
          <cell r="O374">
            <v>44608</v>
          </cell>
          <cell r="P374" t="str">
            <v>Tỉnh Vĩnh Long</v>
          </cell>
          <cell r="Q374" t="str">
            <v>2B18 Bình Đức 3, P. Bình Hòa, Thuận An, Bình Dương</v>
          </cell>
          <cell r="R374" t="str">
            <v>Ấp 1, Quới Sơn, Châu Thành, Bến Tre</v>
          </cell>
          <cell r="S374" t="str">
            <v>Kết hôn</v>
          </cell>
          <cell r="T374">
            <v>2</v>
          </cell>
          <cell r="U374">
            <v>2</v>
          </cell>
          <cell r="V374" t="str">
            <v>B0567</v>
          </cell>
          <cell r="W374" t="str">
            <v>Đang làm việc</v>
          </cell>
          <cell r="X374">
            <v>43012</v>
          </cell>
          <cell r="Y374">
            <v>45010</v>
          </cell>
          <cell r="Z374" t="str">
            <v/>
          </cell>
          <cell r="AA374" t="str">
            <v>E-DEPOT LINH XUÂN</v>
          </cell>
          <cell r="AB374">
            <v>1</v>
          </cell>
          <cell r="AC374" t="str">
            <v>P02252545</v>
          </cell>
          <cell r="AD374">
            <v>48752</v>
          </cell>
          <cell r="AE374" t="str">
            <v/>
          </cell>
          <cell r="AF374">
            <v>48752</v>
          </cell>
          <cell r="AG374" t="str">
            <v/>
          </cell>
          <cell r="AH374" t="str">
            <v/>
          </cell>
          <cell r="AI374" t="str">
            <v>39</v>
          </cell>
          <cell r="AJ374" t="str">
            <v>L</v>
          </cell>
          <cell r="AK374" t="str">
            <v>XL</v>
          </cell>
          <cell r="AL374" t="str">
            <v>VietinBank</v>
          </cell>
          <cell r="AM374" t="str">
            <v>101878631519</v>
          </cell>
          <cell r="AN374" t="str">
            <v>8457555580</v>
          </cell>
          <cell r="AO374" t="str">
            <v>7908467418</v>
          </cell>
          <cell r="AP374" t="str">
            <v/>
          </cell>
          <cell r="AQ374" t="str">
            <v>Ngạch VIII</v>
          </cell>
          <cell r="AR374" t="str">
            <v>NV2656 (TRẦN KHẮC NHI)</v>
          </cell>
          <cell r="AS374" t="str">
            <v>NV3822 (HUỲNH QUỐC HẢI)</v>
          </cell>
          <cell r="AT374" t="str">
            <v>NV2193 (HỒ THỊ TRANG)</v>
          </cell>
          <cell r="AU374" t="str">
            <v>NV0000 (NGUYỄN THANH HÂN)</v>
          </cell>
        </row>
        <row r="375">
          <cell r="G375" t="str">
            <v>NV1781</v>
          </cell>
          <cell r="H375" t="str">
            <v>PHẠM VĂN MẠNH</v>
          </cell>
          <cell r="I375">
            <v>28023</v>
          </cell>
          <cell r="J375" t="str">
            <v>Nam</v>
          </cell>
          <cell r="K375" t="str">
            <v/>
          </cell>
          <cell r="L375" t="str">
            <v/>
          </cell>
          <cell r="M375" t="str">
            <v>0918538715</v>
          </cell>
          <cell r="N375" t="str">
            <v>038076035212</v>
          </cell>
          <cell r="O375">
            <v>44375</v>
          </cell>
          <cell r="P375" t="str">
            <v>Cục Trưởng Cục Cảnh Sát Quản Lý Hành Chính Về Trật Tự Xã Hội</v>
          </cell>
          <cell r="Q375" t="str">
            <v>Tổ 37, KP 32, P.Long Bình, Đồng Nai</v>
          </cell>
          <cell r="R375" t="str">
            <v>Tổ 37, KP 32 P.Long Bình, Đồng Nai</v>
          </cell>
          <cell r="S375" t="str">
            <v>Kết hôn</v>
          </cell>
          <cell r="T375">
            <v>2</v>
          </cell>
          <cell r="U375" t="str">
            <v/>
          </cell>
          <cell r="V375" t="str">
            <v>1781</v>
          </cell>
          <cell r="W375" t="str">
            <v>Đang làm việc</v>
          </cell>
          <cell r="X375">
            <v>42997</v>
          </cell>
          <cell r="Y375">
            <v>45444</v>
          </cell>
          <cell r="Z375" t="str">
            <v/>
          </cell>
          <cell r="AA375" t="str">
            <v>E-DEPOT LINH XUÂN</v>
          </cell>
          <cell r="AB375">
            <v>1</v>
          </cell>
          <cell r="AC375" t="str">
            <v/>
          </cell>
          <cell r="AD375">
            <v>45716</v>
          </cell>
          <cell r="AE375" t="str">
            <v/>
          </cell>
          <cell r="AF375" t="str">
            <v/>
          </cell>
          <cell r="AG375" t="str">
            <v/>
          </cell>
          <cell r="AH375" t="str">
            <v/>
          </cell>
          <cell r="AI375" t="str">
            <v/>
          </cell>
          <cell r="AJ375" t="str">
            <v/>
          </cell>
          <cell r="AK375" t="str">
            <v/>
          </cell>
          <cell r="AL375" t="str">
            <v>VietinBank</v>
          </cell>
          <cell r="AM375" t="str">
            <v>109882503060</v>
          </cell>
          <cell r="AN375" t="str">
            <v/>
          </cell>
          <cell r="AO375" t="str">
            <v>7516104478</v>
          </cell>
          <cell r="AP375" t="str">
            <v>Không</v>
          </cell>
          <cell r="AQ375" t="str">
            <v>Ngạch VIII</v>
          </cell>
          <cell r="AR375" t="str">
            <v>NV4266 (NGUYỄN DUY THANH)</v>
          </cell>
          <cell r="AS375" t="str">
            <v>NV3822 (HUỲNH QUỐC HẢI)</v>
          </cell>
          <cell r="AT375" t="str">
            <v>NV2193 (HỒ THỊ TRANG)</v>
          </cell>
          <cell r="AU375" t="str">
            <v>NV0000 (NGUYỄN THANH HÂN)</v>
          </cell>
        </row>
        <row r="376">
          <cell r="G376" t="str">
            <v>NV1604</v>
          </cell>
          <cell r="H376" t="str">
            <v>TRẦN VĂN DŨNG</v>
          </cell>
          <cell r="I376">
            <v>33947</v>
          </cell>
          <cell r="J376" t="str">
            <v>Nam</v>
          </cell>
          <cell r="K376" t="str">
            <v>trandunghp0912@gmail.com</v>
          </cell>
          <cell r="L376" t="str">
            <v/>
          </cell>
          <cell r="M376" t="str">
            <v>0934252662</v>
          </cell>
          <cell r="N376" t="str">
            <v>031092005572</v>
          </cell>
          <cell r="O376">
            <v>44473</v>
          </cell>
          <cell r="P376" t="str">
            <v>Hải phòng</v>
          </cell>
          <cell r="Q376" t="str">
            <v>Số 4E10 /̀́583 Lê Thánh Tông, phường Ngô Quyền, thành phố Hải Phòng, Việt Nam</v>
          </cell>
          <cell r="R376" t="str">
            <v>Số 4E10 /̀́583 Lê Thánh Tông, phường Ngô Quyền, thành phố Hải Phòng, Việt Nam</v>
          </cell>
          <cell r="S376" t="str">
            <v>Độc thân</v>
          </cell>
          <cell r="T376">
            <v>0</v>
          </cell>
          <cell r="U376" t="str">
            <v/>
          </cell>
          <cell r="V376" t="str">
            <v>1604</v>
          </cell>
          <cell r="W376" t="str">
            <v>Đang làm việc</v>
          </cell>
          <cell r="X376">
            <v>42900</v>
          </cell>
          <cell r="Y376">
            <v>44562</v>
          </cell>
          <cell r="Z376" t="str">
            <v/>
          </cell>
          <cell r="AA376" t="str">
            <v>CHÂN THẬT HẢI PHÒNG DEPOT</v>
          </cell>
          <cell r="AB376">
            <v>1</v>
          </cell>
          <cell r="AC376" t="str">
            <v>P03370984</v>
          </cell>
          <cell r="AD376">
            <v>45384</v>
          </cell>
          <cell r="AE376" t="str">
            <v>Hải phòng</v>
          </cell>
          <cell r="AF376">
            <v>49036</v>
          </cell>
          <cell r="AG376" t="str">
            <v/>
          </cell>
          <cell r="AH376" t="str">
            <v>12/12</v>
          </cell>
          <cell r="AI376" t="str">
            <v>39</v>
          </cell>
          <cell r="AJ376" t="str">
            <v>M</v>
          </cell>
          <cell r="AK376" t="str">
            <v>M</v>
          </cell>
          <cell r="AL376" t="str">
            <v>VietinBank</v>
          </cell>
          <cell r="AM376" t="str">
            <v>107878631482</v>
          </cell>
          <cell r="AN376" t="str">
            <v>8451387989</v>
          </cell>
          <cell r="AO376" t="str">
            <v>3116089912</v>
          </cell>
          <cell r="AP376" t="str">
            <v>DN4793116089912</v>
          </cell>
          <cell r="AQ376" t="str">
            <v>Ngạch VII</v>
          </cell>
          <cell r="AR376" t="str">
            <v>NV0008 (LÊ VĂN HÙNG)</v>
          </cell>
          <cell r="AS376" t="str">
            <v>NV4439 (LÊ MINH TÂM)</v>
          </cell>
          <cell r="AT376" t="str">
            <v>NV3811 (NGUYỄN TRẦN HẢI YẾN)</v>
          </cell>
          <cell r="AU376" t="str">
            <v>NV0000 (NGUYỄN THANH HÂN)</v>
          </cell>
        </row>
        <row r="377">
          <cell r="G377" t="str">
            <v>NV1696</v>
          </cell>
          <cell r="H377" t="str">
            <v>NGUYỄN THỊ THANH THỦY</v>
          </cell>
          <cell r="I377">
            <v>32359</v>
          </cell>
          <cell r="J377" t="str">
            <v>Nữ</v>
          </cell>
          <cell r="K377" t="str">
            <v/>
          </cell>
          <cell r="L377" t="str">
            <v>husbandry1@log.genuinepartner.com</v>
          </cell>
          <cell r="M377" t="str">
            <v>0901175068</v>
          </cell>
          <cell r="N377" t="str">
            <v>049188006361</v>
          </cell>
          <cell r="O377">
            <v>44372</v>
          </cell>
          <cell r="P377" t="str">
            <v>Cục Trưởng Cục Cảnh Sát Quản Lý Hành Chính Về Trật Tự Xã Hội</v>
          </cell>
          <cell r="Q377" t="str">
            <v>Xã Việt An, thành phố Đà Nẵng</v>
          </cell>
          <cell r="R377" t="str">
            <v>Xã Việt An, thành phố Đà Nẵng</v>
          </cell>
          <cell r="S377" t="str">
            <v>Kết hôn</v>
          </cell>
          <cell r="T377">
            <v>2</v>
          </cell>
          <cell r="U377" t="str">
            <v/>
          </cell>
          <cell r="V377" t="str">
            <v>1696</v>
          </cell>
          <cell r="W377" t="str">
            <v>Đang làm việc</v>
          </cell>
          <cell r="X377">
            <v>42873</v>
          </cell>
          <cell r="Y377">
            <v>45992</v>
          </cell>
          <cell r="Z377" t="str">
            <v/>
          </cell>
          <cell r="AA377" t="str">
            <v>CHÂN THẬT TIÊN SA DEPOT</v>
          </cell>
          <cell r="AB377">
            <v>1</v>
          </cell>
          <cell r="AC377" t="str">
            <v>E01730075</v>
          </cell>
          <cell r="AD377">
            <v>45398</v>
          </cell>
          <cell r="AE377" t="str">
            <v>Cục xuất nhập cảnh</v>
          </cell>
          <cell r="AF377">
            <v>49050</v>
          </cell>
          <cell r="AG377" t="str">
            <v/>
          </cell>
          <cell r="AH377" t="str">
            <v>12/12</v>
          </cell>
          <cell r="AI377" t="str">
            <v/>
          </cell>
          <cell r="AJ377" t="str">
            <v/>
          </cell>
          <cell r="AK377" t="str">
            <v/>
          </cell>
          <cell r="AL377" t="str">
            <v>VietinBank</v>
          </cell>
          <cell r="AM377" t="str">
            <v>0772449305</v>
          </cell>
          <cell r="AN377" t="str">
            <v>8033060464</v>
          </cell>
          <cell r="AO377" t="str">
            <v>4811013622</v>
          </cell>
          <cell r="AP377" t="str">
            <v/>
          </cell>
          <cell r="AQ377" t="str">
            <v>Ngạch VI</v>
          </cell>
          <cell r="AR377" t="str">
            <v>NV3456 (PHAN VĂN SƠN)</v>
          </cell>
          <cell r="AS377" t="str">
            <v>NV0975 (HUỲNH THỊ TỈNH)</v>
          </cell>
          <cell r="AT377" t="str">
            <v>NV0975 (HUỲNH THỊ TỈNH)</v>
          </cell>
          <cell r="AU377" t="str">
            <v>NV0000 (NGUYỄN THANH HÂN)</v>
          </cell>
        </row>
        <row r="378">
          <cell r="G378" t="str">
            <v>NV3866</v>
          </cell>
          <cell r="H378" t="str">
            <v>HỒ TẤN THÀNH</v>
          </cell>
          <cell r="I378">
            <v>35122</v>
          </cell>
          <cell r="J378" t="str">
            <v>Nam</v>
          </cell>
          <cell r="K378" t="str">
            <v>qc.supervisor1@ltacv.com</v>
          </cell>
          <cell r="L378" t="str">
            <v>qc.supervisor1@ltacv.com</v>
          </cell>
          <cell r="M378" t="str">
            <v>0772912714</v>
          </cell>
          <cell r="N378" t="str">
            <v>075096016824</v>
          </cell>
          <cell r="O378">
            <v>44420</v>
          </cell>
          <cell r="P378" t="str">
            <v>Cục cảnh sát quản lý hành chính về trật tự xã hội</v>
          </cell>
          <cell r="Q378" t="str">
            <v>3 Hiền Vương, phường Phú Thạnh, thành phố Hồ Chí Minh, Việt Nam</v>
          </cell>
          <cell r="R378" t="str">
            <v>3 Hiền Vương, phường Phú Thạnh, thành phố Hồ Chí Minh, Việt Nam</v>
          </cell>
          <cell r="S378" t="str">
            <v>Độc thân</v>
          </cell>
          <cell r="T378">
            <v>0</v>
          </cell>
          <cell r="U378" t="str">
            <v/>
          </cell>
          <cell r="V378" t="str">
            <v>3866</v>
          </cell>
          <cell r="W378" t="str">
            <v>Đang làm việc</v>
          </cell>
          <cell r="X378">
            <v>42856</v>
          </cell>
          <cell r="Y378">
            <v>45383</v>
          </cell>
          <cell r="Z378" t="str">
            <v/>
          </cell>
          <cell r="AA378" t="str">
            <v>VĂN PHÒNG TỔNG CÔNG TY</v>
          </cell>
          <cell r="AB378">
            <v>1</v>
          </cell>
          <cell r="AC378" t="str">
            <v>E02321460</v>
          </cell>
          <cell r="AD378">
            <v>45543</v>
          </cell>
          <cell r="AE378" t="str">
            <v>Tổng cục xuất nhập cảnh tỉnh Đồng Nai</v>
          </cell>
          <cell r="AF378">
            <v>49195</v>
          </cell>
          <cell r="AG378" t="str">
            <v>CAO ĐẲNG/COLLEGE</v>
          </cell>
          <cell r="AH378" t="str">
            <v>12/12</v>
          </cell>
          <cell r="AI378" t="str">
            <v>44</v>
          </cell>
          <cell r="AJ378" t="str">
            <v>3XL</v>
          </cell>
          <cell r="AK378" t="str">
            <v>3XL</v>
          </cell>
          <cell r="AL378" t="str">
            <v>VietinBank</v>
          </cell>
          <cell r="AM378" t="str">
            <v>100881451028</v>
          </cell>
          <cell r="AN378" t="str">
            <v>8682929798</v>
          </cell>
          <cell r="AO378" t="str">
            <v>7526739516</v>
          </cell>
          <cell r="AP378" t="str">
            <v>DN4797526739516</v>
          </cell>
          <cell r="AQ378" t="str">
            <v>Ngạch VI</v>
          </cell>
          <cell r="AR378" t="str">
            <v>NV3326 (CAO DUY TRƯỜNG)</v>
          </cell>
          <cell r="AS378" t="str">
            <v>NV3326 (CAO DUY TRƯỜNG)</v>
          </cell>
          <cell r="AT378" t="str">
            <v>NV3326 (CAO DUY TRƯỜNG)</v>
          </cell>
          <cell r="AU378" t="str">
            <v>NV0000 (NGUYỄN THANH HÂN)</v>
          </cell>
        </row>
        <row r="379">
          <cell r="G379" t="str">
            <v>NV1617</v>
          </cell>
          <cell r="H379" t="str">
            <v>PHẠM VĨNH NGHĨA</v>
          </cell>
          <cell r="I379">
            <v>32700</v>
          </cell>
          <cell r="J379" t="str">
            <v>Nam</v>
          </cell>
          <cell r="K379" t="str">
            <v/>
          </cell>
          <cell r="L379" t="str">
            <v/>
          </cell>
          <cell r="M379" t="str">
            <v>0941339362</v>
          </cell>
          <cell r="N379" t="str">
            <v>031089023057</v>
          </cell>
          <cell r="O379">
            <v>44447</v>
          </cell>
          <cell r="P379" t="str">
            <v>Cục Trưởng Cục Cảnh Sát Quản Lý Hành Chính Về Trật Tự Xã Hội</v>
          </cell>
          <cell r="Q379" t="str">
            <v>Mỹ Khê Tây, phường Phù Liễn, thành phố Hải Phòng, Việt Nam</v>
          </cell>
          <cell r="R379" t="str">
            <v>Mỹ Khê Tây, phường Phù Liễn, thành phố Hải Phòng, Việt Nam</v>
          </cell>
          <cell r="S379" t="str">
            <v>Kết hôn</v>
          </cell>
          <cell r="T379">
            <v>2</v>
          </cell>
          <cell r="U379">
            <v>2</v>
          </cell>
          <cell r="V379" t="str">
            <v>1617</v>
          </cell>
          <cell r="W379" t="str">
            <v>Đang làm việc</v>
          </cell>
          <cell r="X379">
            <v>42837</v>
          </cell>
          <cell r="Y379">
            <v>44562</v>
          </cell>
          <cell r="Z379" t="str">
            <v/>
          </cell>
          <cell r="AA379" t="str">
            <v>CHÂN THẬT HẢI PHÒNG DEPOT</v>
          </cell>
          <cell r="AB379">
            <v>1</v>
          </cell>
          <cell r="AC379" t="str">
            <v>E01568362</v>
          </cell>
          <cell r="AD379">
            <v>45373</v>
          </cell>
          <cell r="AE379" t="str">
            <v>Hải Phòng</v>
          </cell>
          <cell r="AF379">
            <v>49025</v>
          </cell>
          <cell r="AG379" t="str">
            <v/>
          </cell>
          <cell r="AH379" t="str">
            <v>12/12</v>
          </cell>
          <cell r="AI379" t="str">
            <v>42</v>
          </cell>
          <cell r="AJ379" t="str">
            <v>M</v>
          </cell>
          <cell r="AK379" t="str">
            <v>M</v>
          </cell>
          <cell r="AL379" t="str">
            <v>VietinBank</v>
          </cell>
          <cell r="AM379" t="str">
            <v>100884003121</v>
          </cell>
          <cell r="AN379" t="str">
            <v>8091128288</v>
          </cell>
          <cell r="AO379" t="str">
            <v>3113006874</v>
          </cell>
          <cell r="AP379" t="str">
            <v>DN4793113006874</v>
          </cell>
          <cell r="AQ379" t="str">
            <v>Ngạch VII</v>
          </cell>
          <cell r="AR379" t="str">
            <v>NV0008 (LÊ VĂN HÙNG)</v>
          </cell>
          <cell r="AS379" t="str">
            <v>NV4439 (LÊ MINH TÂM)</v>
          </cell>
          <cell r="AT379" t="str">
            <v>NV3811 (NGUYỄN TRẦN HẢI YẾN)</v>
          </cell>
          <cell r="AU379" t="str">
            <v>NV0000 (NGUYỄN THANH HÂN)</v>
          </cell>
        </row>
        <row r="380">
          <cell r="G380" t="str">
            <v>NV1633</v>
          </cell>
          <cell r="H380" t="str">
            <v>PHẠM QUỐC THUẦN</v>
          </cell>
          <cell r="I380">
            <v>29341</v>
          </cell>
          <cell r="J380" t="str">
            <v>Nam</v>
          </cell>
          <cell r="K380" t="str">
            <v>Phamthuan3041979@gmail.com</v>
          </cell>
          <cell r="L380" t="str">
            <v/>
          </cell>
          <cell r="M380" t="str">
            <v>0388777199</v>
          </cell>
          <cell r="N380" t="str">
            <v>030080006994</v>
          </cell>
          <cell r="O380">
            <v>44444</v>
          </cell>
          <cell r="P380" t="str">
            <v>Công An Hải Phòng</v>
          </cell>
          <cell r="Q380" t="str">
            <v>Số 48/18/83 Phú xá I, phường Đông Hải, thành phố Hải Phòng, Việt Nam</v>
          </cell>
          <cell r="R380" t="str">
            <v>Số 48/18/83 Phú xá I, phường Đông Hải, thành phố Hải Phòng, Việt Nam</v>
          </cell>
          <cell r="S380" t="str">
            <v>Kết hôn</v>
          </cell>
          <cell r="T380">
            <v>3</v>
          </cell>
          <cell r="U380">
            <v>3</v>
          </cell>
          <cell r="V380" t="str">
            <v>1633</v>
          </cell>
          <cell r="W380" t="str">
            <v>Đang làm việc</v>
          </cell>
          <cell r="X380">
            <v>42837</v>
          </cell>
          <cell r="Y380">
            <v>44562</v>
          </cell>
          <cell r="Z380" t="str">
            <v/>
          </cell>
          <cell r="AA380" t="str">
            <v>CHÂN THẬT HẢI PHÒNG DEPOT</v>
          </cell>
          <cell r="AB380">
            <v>1</v>
          </cell>
          <cell r="AC380" t="str">
            <v>E01499279</v>
          </cell>
          <cell r="AD380">
            <v>45369</v>
          </cell>
          <cell r="AE380" t="str">
            <v>Cục Quản Lý Xuất Nhập Cảnh TP Hải Phòng</v>
          </cell>
          <cell r="AF380">
            <v>49021</v>
          </cell>
          <cell r="AG380" t="str">
            <v>TRUNG CẤP/MIDDLE LEVEL SCHOOL</v>
          </cell>
          <cell r="AH380" t="str">
            <v>12/12</v>
          </cell>
          <cell r="AI380" t="str">
            <v>40</v>
          </cell>
          <cell r="AJ380" t="str">
            <v>2XL</v>
          </cell>
          <cell r="AK380" t="str">
            <v>2XL</v>
          </cell>
          <cell r="AL380" t="str">
            <v>VietinBank</v>
          </cell>
          <cell r="AM380" t="str">
            <v>100878747046</v>
          </cell>
          <cell r="AN380" t="str">
            <v>8487726829</v>
          </cell>
          <cell r="AO380" t="str">
            <v>3310001885</v>
          </cell>
          <cell r="AP380" t="str">
            <v>3310001885</v>
          </cell>
          <cell r="AQ380" t="str">
            <v>Ngạch VIII</v>
          </cell>
          <cell r="AR380" t="str">
            <v>NV0008 (LÊ VĂN HÙNG)</v>
          </cell>
          <cell r="AS380" t="str">
            <v>NV3085 (NGUYỄN DUY KHÁNH)</v>
          </cell>
          <cell r="AT380" t="str">
            <v>NV0005 (LÊ THANH TUẤN)</v>
          </cell>
          <cell r="AU380" t="str">
            <v>NV0000 (NGUYỄN THANH HÂN)</v>
          </cell>
        </row>
        <row r="381">
          <cell r="G381" t="str">
            <v>NV1443</v>
          </cell>
          <cell r="H381" t="str">
            <v>NGUYỄN HỮU THỌ</v>
          </cell>
          <cell r="I381">
            <v>34092</v>
          </cell>
          <cell r="J381" t="str">
            <v>Nam</v>
          </cell>
          <cell r="K381" t="str">
            <v>huutho0305@gmail.com</v>
          </cell>
          <cell r="L381" t="str">
            <v>no.reply1@ltacv.com</v>
          </cell>
          <cell r="M381" t="str">
            <v>0362352103</v>
          </cell>
          <cell r="N381" t="str">
            <v>051093008454</v>
          </cell>
          <cell r="O381">
            <v>44907</v>
          </cell>
          <cell r="P381" t="str">
            <v>CÔNG AN DĨ AN</v>
          </cell>
          <cell r="Q381" t="str">
            <v>, phường Trà Câu, tỉnh Quảng Ngãi, Việt Nam</v>
          </cell>
          <cell r="R381" t="str">
            <v>, phường Trà Câu, tỉnh Quảng Ngãi, Việt Nam</v>
          </cell>
          <cell r="S381" t="str">
            <v>Độc thân</v>
          </cell>
          <cell r="T381">
            <v>0</v>
          </cell>
          <cell r="U381" t="str">
            <v/>
          </cell>
          <cell r="V381" t="str">
            <v>1443</v>
          </cell>
          <cell r="W381" t="str">
            <v>Đang làm việc</v>
          </cell>
          <cell r="X381">
            <v>42810</v>
          </cell>
          <cell r="Y381">
            <v>45200</v>
          </cell>
          <cell r="Z381" t="str">
            <v/>
          </cell>
          <cell r="AA381" t="str">
            <v>VĂN PHÒNG TỔNG CÔNG TY</v>
          </cell>
          <cell r="AB381">
            <v>1</v>
          </cell>
          <cell r="AC381" t="str">
            <v>E01579345</v>
          </cell>
          <cell r="AD381">
            <v>45382</v>
          </cell>
          <cell r="AE381" t="str">
            <v>Bình Dương</v>
          </cell>
          <cell r="AF381">
            <v>49034</v>
          </cell>
          <cell r="AG381" t="str">
            <v/>
          </cell>
          <cell r="AH381" t="str">
            <v>12/12</v>
          </cell>
          <cell r="AI381" t="str">
            <v>40</v>
          </cell>
          <cell r="AJ381" t="str">
            <v>M</v>
          </cell>
          <cell r="AK381" t="str">
            <v>M</v>
          </cell>
          <cell r="AL381" t="str">
            <v>VietinBank</v>
          </cell>
          <cell r="AM381" t="str">
            <v>104878631460</v>
          </cell>
          <cell r="AN381" t="str">
            <v>8429391612</v>
          </cell>
          <cell r="AO381" t="str">
            <v>7916503503</v>
          </cell>
          <cell r="AP381" t="str">
            <v/>
          </cell>
          <cell r="AQ381" t="str">
            <v>Ngạch VII</v>
          </cell>
          <cell r="AR381" t="str">
            <v>NV3865 (NGUYỄN GIA BẢO)</v>
          </cell>
          <cell r="AS381" t="str">
            <v>NV3326 (CAO DUY TRƯỜNG)</v>
          </cell>
          <cell r="AT381" t="str">
            <v>NV3326 (CAO DUY TRƯỜNG)</v>
          </cell>
          <cell r="AU381" t="str">
            <v>NV0000 (NGUYỄN THANH HÂN)</v>
          </cell>
        </row>
        <row r="382">
          <cell r="G382" t="str">
            <v>NV1447</v>
          </cell>
          <cell r="H382" t="str">
            <v>ĐỖ TIẾN PHÁT</v>
          </cell>
          <cell r="I382">
            <v>31491</v>
          </cell>
          <cell r="J382" t="str">
            <v>Nam</v>
          </cell>
          <cell r="K382" t="str">
            <v/>
          </cell>
          <cell r="L382" t="str">
            <v>machine2@azteco.tech</v>
          </cell>
          <cell r="M382" t="str">
            <v>0588888841</v>
          </cell>
          <cell r="N382" t="str">
            <v>068086002021</v>
          </cell>
          <cell r="O382">
            <v>44790</v>
          </cell>
          <cell r="P382" t="str">
            <v>Cục Trưởng Cục Cảnh Sát Quản Lý Hành Chính Về Trật Tự Xã Hội</v>
          </cell>
          <cell r="Q382" t="str">
            <v>25/2 KP Hòa Long, phường An Phú, thành phố Hồ Chí Minh, Việt Nam</v>
          </cell>
          <cell r="R382" t="str">
            <v>25/2 KP Hòa Long, phường An Phú, thành phố Hồ Chí Minh, Việt Nam</v>
          </cell>
          <cell r="S382" t="str">
            <v>Kết hôn</v>
          </cell>
          <cell r="T382">
            <v>2</v>
          </cell>
          <cell r="U382">
            <v>1</v>
          </cell>
          <cell r="V382" t="str">
            <v>1447</v>
          </cell>
          <cell r="W382" t="str">
            <v>Đang làm việc</v>
          </cell>
          <cell r="X382">
            <v>42807</v>
          </cell>
          <cell r="Y382">
            <v>44713</v>
          </cell>
          <cell r="Z382" t="str">
            <v/>
          </cell>
          <cell r="AA382" t="str">
            <v>BNP SÓNG THẦN DEPOT</v>
          </cell>
          <cell r="AB382">
            <v>1</v>
          </cell>
          <cell r="AC382" t="str">
            <v>C9055962</v>
          </cell>
          <cell r="AD382">
            <v>43924</v>
          </cell>
          <cell r="AE382" t="str">
            <v>Cục quản lý xuất nhập cảnh</v>
          </cell>
          <cell r="AF382">
            <v>47576</v>
          </cell>
          <cell r="AG382" t="str">
            <v/>
          </cell>
          <cell r="AH382" t="str">
            <v>12/12</v>
          </cell>
          <cell r="AI382" t="str">
            <v>42</v>
          </cell>
          <cell r="AJ382" t="str">
            <v>XL</v>
          </cell>
          <cell r="AK382" t="str">
            <v>XL</v>
          </cell>
          <cell r="AL382" t="str">
            <v>VietinBank</v>
          </cell>
          <cell r="AM382" t="str">
            <v>106878631553</v>
          </cell>
          <cell r="AN382" t="str">
            <v>8043706700</v>
          </cell>
          <cell r="AO382" t="str">
            <v>7916503227</v>
          </cell>
          <cell r="AP382" t="str">
            <v>DN4797916503227</v>
          </cell>
          <cell r="AQ382" t="str">
            <v>Ngạch V</v>
          </cell>
          <cell r="AR382" t="str">
            <v>NV4446 (NGUYỄN VŨ MINH HOÀNG)</v>
          </cell>
          <cell r="AS382" t="str">
            <v>NV3085 (NGUYỄN DUY KHÁNH)</v>
          </cell>
          <cell r="AT382" t="str">
            <v>NV0005 (LÊ THANH TUẤN)</v>
          </cell>
          <cell r="AU382" t="str">
            <v>NV0000 (NGUYỄN THANH HÂN)</v>
          </cell>
        </row>
        <row r="383">
          <cell r="G383" t="str">
            <v>NV1408</v>
          </cell>
          <cell r="H383" t="str">
            <v>NGUYỄN THỊ BÍCH TRÂM</v>
          </cell>
          <cell r="I383">
            <v>34516</v>
          </cell>
          <cell r="J383" t="str">
            <v>Nữ</v>
          </cell>
          <cell r="K383" t="str">
            <v/>
          </cell>
          <cell r="L383" t="str">
            <v>director1@py.doanhnhankhoinghiepvn.com</v>
          </cell>
          <cell r="M383" t="str">
            <v>0896116668</v>
          </cell>
          <cell r="N383" t="str">
            <v>054194006545</v>
          </cell>
          <cell r="O383">
            <v>44474</v>
          </cell>
          <cell r="P383" t="str">
            <v>Cục Trưởng Cục Cảnh Sát Quản Lý Hành Chính Về Trật Tự Xã Hội</v>
          </cell>
          <cell r="Q383" t="str">
            <v>14A đường số 1, KP2, phường Bình Thuận, Q7, phường Bình Thuận, thành phố Hồ Chí Minh, Việt Nam</v>
          </cell>
          <cell r="R383" t="str">
            <v>Phước Lương, Hoà Xuân Tây, Đông Hòa, Phú Yên, phường Đông Hòa, tỉnh Đắk Lắk, Việt Nam</v>
          </cell>
          <cell r="S383" t="str">
            <v>Độc thân</v>
          </cell>
          <cell r="T383">
            <v>0</v>
          </cell>
          <cell r="U383">
            <v>2</v>
          </cell>
          <cell r="V383" t="str">
            <v>1408</v>
          </cell>
          <cell r="W383" t="str">
            <v>Đang làm việc</v>
          </cell>
          <cell r="X383">
            <v>42712</v>
          </cell>
          <cell r="Y383">
            <v>45870</v>
          </cell>
          <cell r="Z383" t="str">
            <v/>
          </cell>
          <cell r="AA383" t="str">
            <v>NHẠN TRÀ TỪ QUÁN</v>
          </cell>
          <cell r="AB383">
            <v>1</v>
          </cell>
          <cell r="AC383" t="str">
            <v/>
          </cell>
          <cell r="AD383" t="str">
            <v/>
          </cell>
          <cell r="AE383" t="str">
            <v/>
          </cell>
          <cell r="AF383" t="str">
            <v/>
          </cell>
          <cell r="AG383" t="str">
            <v/>
          </cell>
          <cell r="AH383" t="str">
            <v>12/12</v>
          </cell>
          <cell r="AI383" t="str">
            <v>36</v>
          </cell>
          <cell r="AJ383" t="str">
            <v>M</v>
          </cell>
          <cell r="AK383" t="str">
            <v>M</v>
          </cell>
          <cell r="AL383" t="str">
            <v>VietinBank</v>
          </cell>
          <cell r="AM383" t="str">
            <v>107878631430</v>
          </cell>
          <cell r="AN383" t="str">
            <v>8510108774</v>
          </cell>
          <cell r="AO383" t="str">
            <v>7916412423</v>
          </cell>
          <cell r="AP383" t="str">
            <v>I</v>
          </cell>
          <cell r="AQ383" t="str">
            <v>Ngạch IV</v>
          </cell>
          <cell r="AR383" t="str">
            <v>NV1801 (LÊ GIA THỨC)</v>
          </cell>
          <cell r="AS383" t="str">
            <v>NV1801 (LÊ GIA THỨC)</v>
          </cell>
          <cell r="AT383" t="str">
            <v>NV1801 (LÊ GIA THỨC)</v>
          </cell>
          <cell r="AU383" t="str">
            <v>NV0000 (NGUYỄN THANH HÂN)</v>
          </cell>
        </row>
        <row r="384">
          <cell r="G384" t="str">
            <v>NV3326</v>
          </cell>
          <cell r="H384" t="str">
            <v>CAO DUY TRƯỜNG</v>
          </cell>
          <cell r="I384">
            <v>30300</v>
          </cell>
          <cell r="J384" t="str">
            <v>Nam</v>
          </cell>
          <cell r="K384" t="str">
            <v>director1@ltacv.com</v>
          </cell>
          <cell r="L384" t="str">
            <v>director1@ltacv.com</v>
          </cell>
          <cell r="M384" t="str">
            <v>0886116668</v>
          </cell>
          <cell r="N384" t="str">
            <v>051082000073</v>
          </cell>
          <cell r="O384">
            <v>44552</v>
          </cell>
          <cell r="P384" t="str">
            <v>Cục Trưởng Cục Cảnh Sát Quản Lý Hành Chính Về Trật Tự Xã Hội</v>
          </cell>
          <cell r="Q384" t="str">
            <v>81/15/18 Huỳnh Văn Nghê, phường Bảy Hiền, thành phố Hồ Chí Minh, Việt Nam</v>
          </cell>
          <cell r="R384" t="str">
            <v>81/15/18 Huỳnh Văn Nghê, phường Bảy Hiền, thành phố Hồ Chí Minh, Việt Nam</v>
          </cell>
          <cell r="S384" t="str">
            <v>Kết hôn</v>
          </cell>
          <cell r="T384">
            <v>3</v>
          </cell>
          <cell r="U384">
            <v>2</v>
          </cell>
          <cell r="V384" t="str">
            <v>3326</v>
          </cell>
          <cell r="W384" t="str">
            <v>Đang làm việc</v>
          </cell>
          <cell r="X384">
            <v>42630</v>
          </cell>
          <cell r="Y384">
            <v>45383</v>
          </cell>
          <cell r="Z384" t="str">
            <v/>
          </cell>
          <cell r="AA384" t="str">
            <v>VĂN PHÒNG TỔNG CÔNG TY</v>
          </cell>
          <cell r="AB384">
            <v>1</v>
          </cell>
          <cell r="AC384" t="str">
            <v>P03007365</v>
          </cell>
          <cell r="AD384">
            <v>45379</v>
          </cell>
          <cell r="AE384" t="str">
            <v>Cục quản lý xuất nhập cảnh</v>
          </cell>
          <cell r="AF384">
            <v>49031</v>
          </cell>
          <cell r="AG384" t="str">
            <v>ĐẠI HỌC/UNIVERSITY</v>
          </cell>
          <cell r="AH384" t="str">
            <v>12/12</v>
          </cell>
          <cell r="AI384" t="str">
            <v>43</v>
          </cell>
          <cell r="AJ384" t="str">
            <v>XL</v>
          </cell>
          <cell r="AK384" t="str">
            <v>XL</v>
          </cell>
          <cell r="AL384" t="str">
            <v>VietinBank</v>
          </cell>
          <cell r="AM384" t="str">
            <v>105882493478</v>
          </cell>
          <cell r="AN384" t="str">
            <v>0308046342</v>
          </cell>
          <cell r="AO384" t="str">
            <v>207298573</v>
          </cell>
          <cell r="AP384" t="str">
            <v>DN4790207298573</v>
          </cell>
          <cell r="AQ384" t="str">
            <v>Ngạch II</v>
          </cell>
          <cell r="AR384" t="str">
            <v>NV1801 (LÊ GIA THỨC)</v>
          </cell>
          <cell r="AS384" t="str">
            <v>NV1801 (LÊ GIA THỨC)</v>
          </cell>
          <cell r="AT384" t="str">
            <v>NV1801 (LÊ GIA THỨC)</v>
          </cell>
          <cell r="AU384" t="str">
            <v>NV0000 (NGUYỄN THANH HÂN)</v>
          </cell>
        </row>
        <row r="385">
          <cell r="G385" t="str">
            <v>NV0428</v>
          </cell>
          <cell r="H385" t="str">
            <v>HÀ VĂN THẢO</v>
          </cell>
          <cell r="I385">
            <v>31174</v>
          </cell>
          <cell r="J385" t="str">
            <v>Nam</v>
          </cell>
          <cell r="K385" t="str">
            <v>havthao.85@gmail.com</v>
          </cell>
          <cell r="L385" t="str">
            <v/>
          </cell>
          <cell r="M385" t="str">
            <v>0973403793</v>
          </cell>
          <cell r="N385" t="str">
            <v>038085045431</v>
          </cell>
          <cell r="O385">
            <v>44633</v>
          </cell>
          <cell r="P385" t="str">
            <v>Cục Trưởng Cục Cảnh Sát Quản Lý Hành Chính Về Trật Tự Xã Hội</v>
          </cell>
          <cell r="Q385" t="str">
            <v>Hưng Trị, xã Ngô Mây, tỉnh Gia Lai, Việt Nam</v>
          </cell>
          <cell r="R385" t="str">
            <v>Hưng Trị, xã Ngô Mây, tỉnh Gia Lai, Việt Nam</v>
          </cell>
          <cell r="S385" t="str">
            <v>Kết hôn</v>
          </cell>
          <cell r="T385">
            <v>2</v>
          </cell>
          <cell r="U385">
            <v>2</v>
          </cell>
          <cell r="V385" t="str">
            <v>B428</v>
          </cell>
          <cell r="W385" t="str">
            <v>Đang làm việc</v>
          </cell>
          <cell r="X385">
            <v>42584</v>
          </cell>
          <cell r="Y385">
            <v>45010</v>
          </cell>
          <cell r="Z385" t="str">
            <v/>
          </cell>
          <cell r="AA385" t="str">
            <v>E-DEPOT LINH XUÂN</v>
          </cell>
          <cell r="AB385">
            <v>1</v>
          </cell>
          <cell r="AC385" t="str">
            <v>C3626488</v>
          </cell>
          <cell r="AD385">
            <v>46585</v>
          </cell>
          <cell r="AE385" t="str">
            <v/>
          </cell>
          <cell r="AF385">
            <v>46585</v>
          </cell>
          <cell r="AG385" t="str">
            <v>KHÔNG CÓ/NO</v>
          </cell>
          <cell r="AH385" t="str">
            <v>12/12</v>
          </cell>
          <cell r="AI385" t="str">
            <v>41</v>
          </cell>
          <cell r="AJ385" t="str">
            <v>L</v>
          </cell>
          <cell r="AK385" t="str">
            <v>L</v>
          </cell>
          <cell r="AL385" t="str">
            <v>VietinBank</v>
          </cell>
          <cell r="AM385" t="str">
            <v>102878026413</v>
          </cell>
          <cell r="AN385" t="str">
            <v>8449654002</v>
          </cell>
          <cell r="AO385" t="str">
            <v>7416039441</v>
          </cell>
          <cell r="AP385" t="str">
            <v>7416039441</v>
          </cell>
          <cell r="AQ385" t="str">
            <v>Ngạch VIII</v>
          </cell>
          <cell r="AR385" t="str">
            <v>NV2656 (TRẦN KHẮC NHI)</v>
          </cell>
          <cell r="AS385" t="str">
            <v>NV3822 (HUỲNH QUỐC HẢI)</v>
          </cell>
          <cell r="AT385" t="str">
            <v>NV2193 (HỒ THỊ TRANG)</v>
          </cell>
          <cell r="AU385" t="str">
            <v>NV0000 (NGUYỄN THANH HÂN)</v>
          </cell>
        </row>
        <row r="386">
          <cell r="G386" t="str">
            <v>NV1240</v>
          </cell>
          <cell r="H386" t="str">
            <v>LÊ TAM SƠN</v>
          </cell>
          <cell r="I386">
            <v>34865</v>
          </cell>
          <cell r="J386" t="str">
            <v>Nam</v>
          </cell>
          <cell r="K386" t="str">
            <v/>
          </cell>
          <cell r="L386" t="str">
            <v/>
          </cell>
          <cell r="M386" t="str">
            <v>0332561216</v>
          </cell>
          <cell r="N386" t="str">
            <v>093095006727</v>
          </cell>
          <cell r="O386">
            <v>44595</v>
          </cell>
          <cell r="P386" t="str">
            <v>Cục Trưởng Cục Cảnh Sát Quản Lý Hành Chính Về Trật Tự Xã Hội</v>
          </cell>
          <cell r="Q386" t="str">
            <v>Bình Đáng, phường Bình Hòa, thành phố Hồ Chí Minh, Việt Nam</v>
          </cell>
          <cell r="R386" t="str">
            <v>Ấp 7, xã Vĩnh Thuận Đông, thành phố Cần Thơ, Việt Nam</v>
          </cell>
          <cell r="S386" t="str">
            <v>Kết hôn</v>
          </cell>
          <cell r="T386">
            <v>1</v>
          </cell>
          <cell r="U386">
            <v>2</v>
          </cell>
          <cell r="V386" t="str">
            <v>1240</v>
          </cell>
          <cell r="W386" t="str">
            <v>Đang làm việc</v>
          </cell>
          <cell r="X386">
            <v>42530</v>
          </cell>
          <cell r="Y386">
            <v>44927</v>
          </cell>
          <cell r="Z386" t="str">
            <v/>
          </cell>
          <cell r="AA386" t="str">
            <v>CHÂN THẬT LONG THẠNH MỸ DEPOT</v>
          </cell>
          <cell r="AB386">
            <v>1</v>
          </cell>
          <cell r="AC386" t="str">
            <v>E01596536</v>
          </cell>
          <cell r="AD386">
            <v>45383</v>
          </cell>
          <cell r="AE386" t="str">
            <v>Cục quản lý xuất nhập cảnh</v>
          </cell>
          <cell r="AF386">
            <v>49035</v>
          </cell>
          <cell r="AG386" t="str">
            <v/>
          </cell>
          <cell r="AH386" t="str">
            <v>12/12</v>
          </cell>
          <cell r="AI386" t="str">
            <v>43</v>
          </cell>
          <cell r="AJ386" t="str">
            <v>3XL</v>
          </cell>
          <cell r="AK386" t="str">
            <v>3XL</v>
          </cell>
          <cell r="AL386" t="str">
            <v>VietinBank</v>
          </cell>
          <cell r="AM386" t="str">
            <v>100878631437</v>
          </cell>
          <cell r="AN386" t="str">
            <v>8510110276</v>
          </cell>
          <cell r="AO386" t="str">
            <v>7916160275</v>
          </cell>
          <cell r="AP386" t="str">
            <v>DN4797916160275</v>
          </cell>
          <cell r="AQ386" t="str">
            <v>Ngạch VIII</v>
          </cell>
          <cell r="AR386" t="str">
            <v>NV2707 (HOÀNG LÊ LƯU DANH)</v>
          </cell>
          <cell r="AS386" t="str">
            <v>NV3085 (NGUYỄN DUY KHÁNH)</v>
          </cell>
          <cell r="AT386" t="str">
            <v>NV0005 (LÊ THANH TUẤN)</v>
          </cell>
          <cell r="AU386" t="str">
            <v>NV0000 (NGUYỄN THANH HÂN)</v>
          </cell>
        </row>
        <row r="387">
          <cell r="G387" t="str">
            <v>NV1232</v>
          </cell>
          <cell r="H387" t="str">
            <v>PHẠM DUY BÌNH</v>
          </cell>
          <cell r="I387">
            <v>32362</v>
          </cell>
          <cell r="J387" t="str">
            <v>Nam</v>
          </cell>
          <cell r="K387" t="str">
            <v>duybinhpham1988@gmail.com</v>
          </cell>
          <cell r="L387" t="str">
            <v>info@npmplatform.com</v>
          </cell>
          <cell r="M387" t="str">
            <v>0779190599</v>
          </cell>
          <cell r="N387" t="str">
            <v>080088003501</v>
          </cell>
          <cell r="O387">
            <v>44605</v>
          </cell>
          <cell r="P387" t="str">
            <v>Cục Trưởng Cục Cảnh Sát Quản Lý Hành Chính Về Trật Tự Xã Hội</v>
          </cell>
          <cell r="Q387" t="str">
            <v>A41/1, Tổ 2 , Ấp 1,xã Hưng Long, Huyện Bình Chánh, TP. Hồ Chí MInh., xã Hưng Long, thành phố Hồ Chí Minh, Việt Nam</v>
          </cell>
          <cell r="R387" t="str">
            <v>Tổ 20, Kim Định, Tân Kim, Cần Giuộc, Long An, xã Cần Giuộc, tỉnh Tây Ninh, Việt Nam</v>
          </cell>
          <cell r="S387" t="str">
            <v>Độc thân</v>
          </cell>
          <cell r="T387">
            <v>0</v>
          </cell>
          <cell r="U387">
            <v>2</v>
          </cell>
          <cell r="V387" t="str">
            <v>1232</v>
          </cell>
          <cell r="W387" t="str">
            <v>Đang làm việc</v>
          </cell>
          <cell r="X387">
            <v>42527</v>
          </cell>
          <cell r="Y387">
            <v>45796</v>
          </cell>
          <cell r="Z387" t="str">
            <v/>
          </cell>
          <cell r="AA387" t="str">
            <v>VĂN PHÒNG TỔNG CÔNG TY</v>
          </cell>
          <cell r="AB387">
            <v>1</v>
          </cell>
          <cell r="AC387" t="str">
            <v>P03005987</v>
          </cell>
          <cell r="AD387">
            <v>45374</v>
          </cell>
          <cell r="AE387" t="str">
            <v>Cục Quản Lý Xuất Nhập Cảnh</v>
          </cell>
          <cell r="AF387">
            <v>49026</v>
          </cell>
          <cell r="AG387" t="str">
            <v/>
          </cell>
          <cell r="AH387" t="str">
            <v>12/12</v>
          </cell>
          <cell r="AI387" t="str">
            <v>40</v>
          </cell>
          <cell r="AJ387" t="str">
            <v>L</v>
          </cell>
          <cell r="AK387" t="str">
            <v>L</v>
          </cell>
          <cell r="AL387" t="str">
            <v>VietinBank</v>
          </cell>
          <cell r="AM387" t="str">
            <v>109878631523</v>
          </cell>
          <cell r="AN387" t="str">
            <v>8510110036</v>
          </cell>
          <cell r="AO387" t="str">
            <v>7916411467</v>
          </cell>
          <cell r="AP387" t="str">
            <v>DN4797916411467</v>
          </cell>
          <cell r="AQ387" t="str">
            <v>Ngạch VII</v>
          </cell>
          <cell r="AR387" t="str">
            <v>NV0005 (LÊ THANH TUẤN)</v>
          </cell>
          <cell r="AS387" t="str">
            <v>NV0005 (LÊ THANH TUẤN)</v>
          </cell>
          <cell r="AT387" t="str">
            <v>NV0005 (LÊ THANH TUẤN)</v>
          </cell>
          <cell r="AU387" t="str">
            <v>NV0000 (NGUYỄN THANH HÂN)</v>
          </cell>
        </row>
        <row r="388">
          <cell r="G388" t="str">
            <v>NV1233</v>
          </cell>
          <cell r="H388" t="str">
            <v>NGUYỄN CÔNG NGHỊ</v>
          </cell>
          <cell r="I388">
            <v>33339</v>
          </cell>
          <cell r="J388" t="str">
            <v>Nam</v>
          </cell>
          <cell r="K388" t="str">
            <v/>
          </cell>
          <cell r="L388" t="str">
            <v/>
          </cell>
          <cell r="M388" t="str">
            <v>0933428694</v>
          </cell>
          <cell r="N388" t="str">
            <v>087091013695</v>
          </cell>
          <cell r="O388">
            <v>44617</v>
          </cell>
          <cell r="P388" t="str">
            <v>Cục Trưởng Cục Cảnh Sát Quản Lý Hành Chính Về Trật Tự Xã Hội</v>
          </cell>
          <cell r="Q388" t="str">
            <v>KP Đông Ba, phường Bình Hòa, thành phố Hồ Chí Minh, Việt Nam</v>
          </cell>
          <cell r="R388" t="str">
            <v>678 Tân Thạnh, xã Tân Nhuận Đông, tỉnh Đồng Tháp, Việt Nam</v>
          </cell>
          <cell r="S388" t="str">
            <v>Kết hôn</v>
          </cell>
          <cell r="T388">
            <v>2</v>
          </cell>
          <cell r="U388">
            <v>1</v>
          </cell>
          <cell r="V388" t="str">
            <v>1233</v>
          </cell>
          <cell r="W388" t="str">
            <v>Đang làm việc</v>
          </cell>
          <cell r="X388">
            <v>42527</v>
          </cell>
          <cell r="Y388">
            <v>44562</v>
          </cell>
          <cell r="Z388" t="str">
            <v/>
          </cell>
          <cell r="AA388" t="str">
            <v>CHÂN THẬT LONG THẠNH MỸ DEPOT</v>
          </cell>
          <cell r="AB388">
            <v>1</v>
          </cell>
          <cell r="AC388" t="str">
            <v>C8604384</v>
          </cell>
          <cell r="AD388">
            <v>47478</v>
          </cell>
          <cell r="AE388" t="str">
            <v/>
          </cell>
          <cell r="AF388">
            <v>47478</v>
          </cell>
          <cell r="AG388" t="str">
            <v>TRUNG CẤP/MIDDLE LEVEL SCHOOL</v>
          </cell>
          <cell r="AH388" t="str">
            <v/>
          </cell>
          <cell r="AI388" t="str">
            <v>42</v>
          </cell>
          <cell r="AJ388" t="str">
            <v>XL</v>
          </cell>
          <cell r="AK388" t="str">
            <v>XL</v>
          </cell>
          <cell r="AL388" t="str">
            <v>VietinBank</v>
          </cell>
          <cell r="AM388" t="str">
            <v>106878631483</v>
          </cell>
          <cell r="AN388" t="str">
            <v>8117385589</v>
          </cell>
          <cell r="AO388" t="str">
            <v>7911005923</v>
          </cell>
          <cell r="AP388" t="str">
            <v/>
          </cell>
          <cell r="AQ388" t="str">
            <v>Ngạch VIII</v>
          </cell>
          <cell r="AR388" t="str">
            <v>NV2707 (HOÀNG LÊ LƯU DANH)</v>
          </cell>
          <cell r="AS388" t="str">
            <v>NV3085 (NGUYỄN DUY KHÁNH)</v>
          </cell>
          <cell r="AT388" t="str">
            <v>NV0005 (LÊ THANH TUẤN)</v>
          </cell>
          <cell r="AU388" t="str">
            <v>NV0000 (NGUYỄN THANH HÂN)</v>
          </cell>
        </row>
        <row r="389">
          <cell r="G389" t="str">
            <v>NV1182</v>
          </cell>
          <cell r="H389" t="str">
            <v>NGUYỄN VĂN QUANG</v>
          </cell>
          <cell r="I389">
            <v>33354</v>
          </cell>
          <cell r="J389" t="str">
            <v>Nam</v>
          </cell>
          <cell r="K389" t="str">
            <v/>
          </cell>
          <cell r="L389" t="str">
            <v>vice.director1@viconso.com</v>
          </cell>
          <cell r="M389" t="str">
            <v>0972116979</v>
          </cell>
          <cell r="N389" t="str">
            <v>066091009341</v>
          </cell>
          <cell r="O389">
            <v>44538</v>
          </cell>
          <cell r="P389" t="str">
            <v>Cục Trưởng Cục Cảnh Sát Quản Lý Hành Chính Về Trật Tự Xã Hội</v>
          </cell>
          <cell r="Q389" t="str">
            <v>113/21B đường số 11, phường Linh Xuân, thành phố Hồ Chí Minh, Việt Nam</v>
          </cell>
          <cell r="R389" t="str">
            <v>Lộc Dũng, xã Krông Năng, tỉnh Đắk Lắk, Việt Nam</v>
          </cell>
          <cell r="S389" t="str">
            <v>Kết hôn</v>
          </cell>
          <cell r="T389">
            <v>2</v>
          </cell>
          <cell r="U389" t="str">
            <v/>
          </cell>
          <cell r="V389" t="str">
            <v>1182</v>
          </cell>
          <cell r="W389" t="str">
            <v>Đang làm việc</v>
          </cell>
          <cell r="X389">
            <v>42501</v>
          </cell>
          <cell r="Y389">
            <v>45915</v>
          </cell>
          <cell r="Z389" t="str">
            <v/>
          </cell>
          <cell r="AA389" t="str">
            <v>VĂN PHÒNG TỔNG CÔNG TY</v>
          </cell>
          <cell r="AB389">
            <v>1</v>
          </cell>
          <cell r="AC389" t="str">
            <v>P02400147</v>
          </cell>
          <cell r="AD389">
            <v>48788</v>
          </cell>
          <cell r="AE389" t="str">
            <v/>
          </cell>
          <cell r="AF389">
            <v>48788</v>
          </cell>
          <cell r="AG389" t="str">
            <v/>
          </cell>
          <cell r="AH389" t="str">
            <v>12/12</v>
          </cell>
          <cell r="AI389" t="str">
            <v>42</v>
          </cell>
          <cell r="AJ389" t="str">
            <v>L</v>
          </cell>
          <cell r="AK389" t="str">
            <v>L</v>
          </cell>
          <cell r="AL389" t="str">
            <v>VietinBank</v>
          </cell>
          <cell r="AM389" t="str">
            <v>109878551412</v>
          </cell>
          <cell r="AN389" t="str">
            <v>8472859897</v>
          </cell>
          <cell r="AO389" t="str">
            <v>7916160276</v>
          </cell>
          <cell r="AP389" t="str">
            <v>7916160276</v>
          </cell>
          <cell r="AQ389" t="str">
            <v>Ngạch IV</v>
          </cell>
          <cell r="AR389" t="str">
            <v>NV3811 (NGUYỄN TRẦN HẢI YẾN)</v>
          </cell>
          <cell r="AS389" t="str">
            <v>NV3811 (NGUYỄN TRẦN HẢI YẾN)</v>
          </cell>
          <cell r="AT389" t="str">
            <v>NV3811 (NGUYỄN TRẦN HẢI YẾN)</v>
          </cell>
          <cell r="AU389" t="str">
            <v>NV0000 (NGUYỄN THANH HÂN)</v>
          </cell>
        </row>
        <row r="390">
          <cell r="G390" t="str">
            <v>NV1605</v>
          </cell>
          <cell r="H390" t="str">
            <v>NGUYỄN ĐỨC DŨNG</v>
          </cell>
          <cell r="I390">
            <v>30301</v>
          </cell>
          <cell r="J390" t="str">
            <v>Nam</v>
          </cell>
          <cell r="K390" t="str">
            <v>Ducdung82hp@gmail.com</v>
          </cell>
          <cell r="L390" t="str">
            <v>depot.supervisor1@thtelogs.com</v>
          </cell>
          <cell r="M390" t="str">
            <v>0972527638</v>
          </cell>
          <cell r="N390" t="str">
            <v>031082002995</v>
          </cell>
          <cell r="O390">
            <v>45006</v>
          </cell>
          <cell r="P390" t="str">
            <v>Cục Trưởng Cục Cảnh Sát Quản Lý Hành Chính Về Trật Tự Xã Hội</v>
          </cell>
          <cell r="Q390" t="str">
            <v>28/81 Đoàn Kết, phường Hải An, thành phố Hải Phòng, Việt Nam</v>
          </cell>
          <cell r="R390" t="str">
            <v>198 An Đà, phường Gia Viên, thành phố Hải Phòng, Việt Nam</v>
          </cell>
          <cell r="S390" t="str">
            <v>Kết hôn</v>
          </cell>
          <cell r="T390">
            <v>2</v>
          </cell>
          <cell r="U390" t="str">
            <v/>
          </cell>
          <cell r="V390" t="str">
            <v>1605</v>
          </cell>
          <cell r="W390" t="str">
            <v>Đang làm việc</v>
          </cell>
          <cell r="X390">
            <v>42488</v>
          </cell>
          <cell r="Y390">
            <v>45852</v>
          </cell>
          <cell r="Z390" t="str">
            <v/>
          </cell>
          <cell r="AA390" t="str">
            <v>CHÂN THẬT HẢI PHÒNG DEPOT</v>
          </cell>
          <cell r="AB390">
            <v>1</v>
          </cell>
          <cell r="AC390" t="str">
            <v/>
          </cell>
          <cell r="AD390">
            <v>45720</v>
          </cell>
          <cell r="AE390" t="str">
            <v/>
          </cell>
          <cell r="AF390" t="str">
            <v/>
          </cell>
          <cell r="AG390" t="str">
            <v/>
          </cell>
          <cell r="AH390" t="str">
            <v>12/12</v>
          </cell>
          <cell r="AI390" t="str">
            <v>40</v>
          </cell>
          <cell r="AJ390" t="str">
            <v>L</v>
          </cell>
          <cell r="AK390" t="str">
            <v>L</v>
          </cell>
          <cell r="AL390" t="str">
            <v>VietinBank</v>
          </cell>
          <cell r="AM390" t="str">
            <v>106878631514</v>
          </cell>
          <cell r="AN390" t="str">
            <v>8452657324</v>
          </cell>
          <cell r="AO390" t="str">
            <v>3116030233</v>
          </cell>
          <cell r="AP390" t="str">
            <v/>
          </cell>
          <cell r="AQ390" t="str">
            <v>Ngạch VI</v>
          </cell>
          <cell r="AR390" t="str">
            <v>NV0008 (LÊ VĂN HÙNG)</v>
          </cell>
          <cell r="AS390" t="str">
            <v>NV1573 (ĐẶNG TRUNG ĐỨC)</v>
          </cell>
          <cell r="AT390" t="str">
            <v>NV3265 (HÀ KIẾN SỞ)</v>
          </cell>
          <cell r="AU390" t="str">
            <v>NV0000 (NGUYỄN THANH HÂN)</v>
          </cell>
        </row>
        <row r="391">
          <cell r="G391" t="str">
            <v>NV1136</v>
          </cell>
          <cell r="H391" t="str">
            <v>LÊ HOÀNG CẦU</v>
          </cell>
          <cell r="I391">
            <v>31022</v>
          </cell>
          <cell r="J391" t="str">
            <v>Nam</v>
          </cell>
          <cell r="K391" t="str">
            <v/>
          </cell>
          <cell r="L391" t="str">
            <v/>
          </cell>
          <cell r="M391" t="str">
            <v>0398681442</v>
          </cell>
          <cell r="N391" t="str">
            <v>091084009403</v>
          </cell>
          <cell r="O391">
            <v>45657</v>
          </cell>
          <cell r="P391" t="str">
            <v>Thuận an tỉnh Bình Dương</v>
          </cell>
          <cell r="Q391" t="str">
            <v>An Phú 25, phường An Phú, thành phố Hồ Chí Minh, Việt Nam</v>
          </cell>
          <cell r="R391" t="str">
            <v>Ấp Nguyễn Văn Rỗ, xã Giồng Riềng, tỉnh An Giang, Việt Nam</v>
          </cell>
          <cell r="S391" t="str">
            <v>Kết hôn</v>
          </cell>
          <cell r="T391">
            <v>1</v>
          </cell>
          <cell r="U391">
            <v>1</v>
          </cell>
          <cell r="V391" t="str">
            <v>1136</v>
          </cell>
          <cell r="W391" t="str">
            <v>Đang làm việc</v>
          </cell>
          <cell r="X391">
            <v>42451</v>
          </cell>
          <cell r="Y391">
            <v>44562</v>
          </cell>
          <cell r="Z391" t="str">
            <v/>
          </cell>
          <cell r="AA391" t="str">
            <v>CÁI MÉP</v>
          </cell>
          <cell r="AB391">
            <v>1</v>
          </cell>
          <cell r="AC391" t="str">
            <v>C9153219</v>
          </cell>
          <cell r="AD391">
            <v>43896</v>
          </cell>
          <cell r="AE391" t="str">
            <v/>
          </cell>
          <cell r="AF391">
            <v>47548</v>
          </cell>
          <cell r="AG391" t="str">
            <v/>
          </cell>
          <cell r="AH391" t="str">
            <v>09/12</v>
          </cell>
          <cell r="AI391" t="str">
            <v>42</v>
          </cell>
          <cell r="AJ391" t="str">
            <v>XL</v>
          </cell>
          <cell r="AK391" t="str">
            <v>XL</v>
          </cell>
          <cell r="AL391" t="str">
            <v>VietinBank</v>
          </cell>
          <cell r="AM391" t="str">
            <v>108878631549</v>
          </cell>
          <cell r="AN391" t="str">
            <v>8306205256</v>
          </cell>
          <cell r="AO391" t="str">
            <v>7916159798</v>
          </cell>
          <cell r="AP391" t="str">
            <v/>
          </cell>
          <cell r="AQ391" t="str">
            <v>Ngạch VIII</v>
          </cell>
          <cell r="AR391" t="str">
            <v>NV2707 (HOÀNG LÊ LƯU DANH)</v>
          </cell>
          <cell r="AS391" t="str">
            <v>NV1182 (NGUYỄN VĂN QUANG)</v>
          </cell>
          <cell r="AT391" t="str">
            <v>NV3811 (NGUYỄN TRẦN HẢI YẾN)</v>
          </cell>
          <cell r="AU391" t="str">
            <v>NV0000 (NGUYỄN THANH HÂN)</v>
          </cell>
        </row>
        <row r="392">
          <cell r="G392" t="str">
            <v>NV1126</v>
          </cell>
          <cell r="H392" t="str">
            <v>HOÀNG LÊ CÔNG THÀNH</v>
          </cell>
          <cell r="I392">
            <v>34913</v>
          </cell>
          <cell r="J392" t="str">
            <v>Nam</v>
          </cell>
          <cell r="K392" t="str">
            <v/>
          </cell>
          <cell r="L392" t="str">
            <v>no.reply1@ltacv.com</v>
          </cell>
          <cell r="M392" t="str">
            <v>0335787344</v>
          </cell>
          <cell r="N392" t="str">
            <v>070095009016</v>
          </cell>
          <cell r="O392">
            <v>44724</v>
          </cell>
          <cell r="P392" t="str">
            <v>Bình Phước</v>
          </cell>
          <cell r="Q392" t="str">
            <v>6C/2 Bùi Hữu Nghĩa, Bình Đáng, phường Bình Hòa, thành phố Hồ Chí Minh, Việt Nam</v>
          </cell>
          <cell r="R392" t="str">
            <v>Thôn 12, xã Long Hà, thành phố Đồng Nai, Việt Nam</v>
          </cell>
          <cell r="S392" t="str">
            <v>Độc thân</v>
          </cell>
          <cell r="T392">
            <v>0</v>
          </cell>
          <cell r="U392">
            <v>2</v>
          </cell>
          <cell r="V392" t="str">
            <v>1126</v>
          </cell>
          <cell r="W392" t="str">
            <v>Đang làm việc</v>
          </cell>
          <cell r="X392">
            <v>42445</v>
          </cell>
          <cell r="Y392">
            <v>45139</v>
          </cell>
          <cell r="Z392" t="str">
            <v/>
          </cell>
          <cell r="AA392" t="str">
            <v>VĂN PHÒNG TỔNG CÔNG TY</v>
          </cell>
          <cell r="AB392">
            <v>1</v>
          </cell>
          <cell r="AC392" t="str">
            <v/>
          </cell>
          <cell r="AD392">
            <v>45720</v>
          </cell>
          <cell r="AE392" t="str">
            <v>Không</v>
          </cell>
          <cell r="AF392" t="str">
            <v/>
          </cell>
          <cell r="AG392" t="str">
            <v/>
          </cell>
          <cell r="AH392" t="str">
            <v>12/12</v>
          </cell>
          <cell r="AI392" t="str">
            <v>42</v>
          </cell>
          <cell r="AJ392" t="str">
            <v>L</v>
          </cell>
          <cell r="AK392" t="str">
            <v>L</v>
          </cell>
          <cell r="AL392" t="str">
            <v>VietinBank</v>
          </cell>
          <cell r="AM392" t="str">
            <v>104878631530</v>
          </cell>
          <cell r="AN392" t="str">
            <v>8510109739</v>
          </cell>
          <cell r="AO392" t="str">
            <v>7916320454</v>
          </cell>
          <cell r="AP392" t="str">
            <v/>
          </cell>
          <cell r="AQ392" t="str">
            <v>Ngạch VII</v>
          </cell>
          <cell r="AR392" t="str">
            <v>NV3865 (NGUYỄN GIA BẢO)</v>
          </cell>
          <cell r="AS392" t="str">
            <v>NV3326 (CAO DUY TRƯỜNG)</v>
          </cell>
          <cell r="AT392" t="str">
            <v>NV3326 (CAO DUY TRƯỜNG)</v>
          </cell>
          <cell r="AU392" t="str">
            <v>NV0000 (NGUYỄN THANH HÂN)</v>
          </cell>
        </row>
        <row r="393">
          <cell r="G393" t="str">
            <v>NV1052</v>
          </cell>
          <cell r="H393" t="str">
            <v>NGUYỄN KIM THÙY MINH</v>
          </cell>
          <cell r="I393">
            <v>30622</v>
          </cell>
          <cell r="J393" t="str">
            <v>Nữ</v>
          </cell>
          <cell r="K393" t="str">
            <v>iminhi83w@gmail.com</v>
          </cell>
          <cell r="L393" t="str">
            <v>internal.affair2@genuinepartner.com</v>
          </cell>
          <cell r="M393" t="str">
            <v>0988782545</v>
          </cell>
          <cell r="N393" t="str">
            <v>079183025319</v>
          </cell>
          <cell r="O393">
            <v>44522</v>
          </cell>
          <cell r="P393" t="str">
            <v>Cục Trưởng Cục Cảnh Sát Quản Lý Hành Chính Về Trật Tự Xã Hội</v>
          </cell>
          <cell r="Q393" t="str">
            <v>1E Công Trường Hòa Bình, phường Thạnh Mỹ Tây, thành phố Hồ Chí Minh, Việt Nam</v>
          </cell>
          <cell r="R393" t="str">
            <v>1E Công Trường Hòa Bình, phường Thạnh Mỹ Tây, thành phố Hồ Chí Minh, Việt Nam</v>
          </cell>
          <cell r="S393" t="str">
            <v>Kết hôn</v>
          </cell>
          <cell r="T393">
            <v>2</v>
          </cell>
          <cell r="U393">
            <v>4</v>
          </cell>
          <cell r="V393" t="str">
            <v>1052</v>
          </cell>
          <cell r="W393" t="str">
            <v>Đang làm việc</v>
          </cell>
          <cell r="X393">
            <v>42377</v>
          </cell>
          <cell r="Y393">
            <v>45717</v>
          </cell>
          <cell r="Z393" t="str">
            <v/>
          </cell>
          <cell r="AA393" t="str">
            <v>VĂN PHÒNG TỔNG CÔNG TY</v>
          </cell>
          <cell r="AB393">
            <v>1</v>
          </cell>
          <cell r="AC393" t="str">
            <v>C6203726</v>
          </cell>
          <cell r="AD393">
            <v>43445</v>
          </cell>
          <cell r="AE393" t="str">
            <v>Cục quản lý xuất nhập cảnh</v>
          </cell>
          <cell r="AF393">
            <v>47098</v>
          </cell>
          <cell r="AG393" t="str">
            <v/>
          </cell>
          <cell r="AH393" t="str">
            <v>12/12</v>
          </cell>
          <cell r="AI393" t="str">
            <v/>
          </cell>
          <cell r="AJ393" t="str">
            <v/>
          </cell>
          <cell r="AK393" t="str">
            <v/>
          </cell>
          <cell r="AL393" t="str">
            <v>VietinBank</v>
          </cell>
          <cell r="AM393" t="str">
            <v>100878631452</v>
          </cell>
          <cell r="AN393" t="str">
            <v>8467410665</v>
          </cell>
          <cell r="AO393" t="str">
            <v>7916009339</v>
          </cell>
          <cell r="AP393" t="str">
            <v/>
          </cell>
          <cell r="AQ393" t="str">
            <v>Ngạch IV</v>
          </cell>
          <cell r="AR393" t="str">
            <v>NV4739 (NGUYỄN THẾ VIỆT)</v>
          </cell>
          <cell r="AS393" t="str">
            <v>NV0001 (VŨ THỊ TÚ UYÊN)</v>
          </cell>
          <cell r="AT393" t="str">
            <v>NV1801 (LÊ GIA THỨC)</v>
          </cell>
          <cell r="AU393" t="str">
            <v>NV0000 (NGUYỄN THANH HÂN)</v>
          </cell>
        </row>
        <row r="394">
          <cell r="G394" t="str">
            <v>NV1034</v>
          </cell>
          <cell r="H394" t="str">
            <v>NGUYỄN TẤN THANH</v>
          </cell>
          <cell r="I394">
            <v>29404</v>
          </cell>
          <cell r="J394" t="str">
            <v>Nam</v>
          </cell>
          <cell r="K394" t="str">
            <v/>
          </cell>
          <cell r="L394" t="str">
            <v/>
          </cell>
          <cell r="M394" t="str">
            <v>0905187297</v>
          </cell>
          <cell r="N394" t="str">
            <v>051080010097</v>
          </cell>
          <cell r="O394">
            <v>44611</v>
          </cell>
          <cell r="P394" t="str">
            <v>Cục Trưởng Cục Cảnh Sát Quản Lý Hành Chính Về Trật Tự Xã Hội</v>
          </cell>
          <cell r="Q394" t="str">
            <v>Xóm 4 Thọ Trung, xã Thọ Phong, tỉnh Quảng Ngãi, Việt Nam</v>
          </cell>
          <cell r="R394" t="str">
            <v>Xóm 4 Thọ Trung, xã Thọ Phong, tỉnh Quảng Ngãi, Việt Nam</v>
          </cell>
          <cell r="S394" t="str">
            <v>Kết hôn</v>
          </cell>
          <cell r="T394">
            <v>3</v>
          </cell>
          <cell r="U394">
            <v>3</v>
          </cell>
          <cell r="V394" t="str">
            <v>1034</v>
          </cell>
          <cell r="W394" t="str">
            <v>Đang làm việc</v>
          </cell>
          <cell r="X394">
            <v>42339</v>
          </cell>
          <cell r="Y394">
            <v>44562</v>
          </cell>
          <cell r="Z394" t="str">
            <v/>
          </cell>
          <cell r="AA394" t="str">
            <v>BNP SÓNG THẦN DEPOT</v>
          </cell>
          <cell r="AB394">
            <v>1</v>
          </cell>
          <cell r="AC394" t="str">
            <v>C2138865</v>
          </cell>
          <cell r="AD394">
            <v>42608</v>
          </cell>
          <cell r="AE394" t="str">
            <v>Cuc quan ly xuat nhâp canh</v>
          </cell>
          <cell r="AF394">
            <v>46260</v>
          </cell>
          <cell r="AG394" t="str">
            <v/>
          </cell>
          <cell r="AH394" t="str">
            <v>12/12</v>
          </cell>
          <cell r="AI394" t="str">
            <v>40</v>
          </cell>
          <cell r="AJ394" t="str">
            <v>M</v>
          </cell>
          <cell r="AK394" t="str">
            <v>M</v>
          </cell>
          <cell r="AL394" t="str">
            <v>VietinBank</v>
          </cell>
          <cell r="AM394" t="str">
            <v>103878631544</v>
          </cell>
          <cell r="AN394" t="str">
            <v>8473085212</v>
          </cell>
          <cell r="AO394" t="str">
            <v>7916008557</v>
          </cell>
          <cell r="AP394" t="str">
            <v>K</v>
          </cell>
          <cell r="AQ394" t="str">
            <v>Ngạch VIII</v>
          </cell>
          <cell r="AR394" t="str">
            <v>NV4446 (NGUYỄN VŨ MINH HOÀNG)</v>
          </cell>
          <cell r="AS394" t="str">
            <v>NV3085 (NGUYỄN DUY KHÁNH)</v>
          </cell>
          <cell r="AT394" t="str">
            <v>NV0005 (LÊ THANH TUẤN)</v>
          </cell>
          <cell r="AU394" t="str">
            <v>NV0000 (NGUYỄN THANH HÂN)</v>
          </cell>
        </row>
        <row r="395">
          <cell r="G395" t="str">
            <v>NV1001</v>
          </cell>
          <cell r="H395" t="str">
            <v>NGUYỄN QUỐC TÂN</v>
          </cell>
          <cell r="I395">
            <v>32509</v>
          </cell>
          <cell r="J395" t="str">
            <v>Nam</v>
          </cell>
          <cell r="K395" t="str">
            <v/>
          </cell>
          <cell r="L395" t="str">
            <v>director1@clivn.com</v>
          </cell>
          <cell r="M395" t="str">
            <v>0944444523</v>
          </cell>
          <cell r="N395" t="str">
            <v>068089012066</v>
          </cell>
          <cell r="O395">
            <v>44477</v>
          </cell>
          <cell r="P395" t="str">
            <v>Cục Trưởng Cục Cảnh Sát Quản Lý Hành Chính Về Trật Tự Xã Hội</v>
          </cell>
          <cell r="Q395" t="str">
            <v>1407/9/2/13/2 tỉnh lộ 43, phường Tam Bình, thành phố Hồ Chí Minh, Việt Nam</v>
          </cell>
          <cell r="R395" t="str">
            <v>, xã Đơn Dương, tỉnh Lâm Đồng, Việt Nam</v>
          </cell>
          <cell r="S395" t="str">
            <v>Kết hôn</v>
          </cell>
          <cell r="T395">
            <v>1</v>
          </cell>
          <cell r="U395">
            <v>1</v>
          </cell>
          <cell r="V395" t="str">
            <v>1001</v>
          </cell>
          <cell r="W395" t="str">
            <v>Đang làm việc</v>
          </cell>
          <cell r="X395">
            <v>42282</v>
          </cell>
          <cell r="Y395">
            <v>46168</v>
          </cell>
          <cell r="Z395" t="str">
            <v/>
          </cell>
          <cell r="AA395" t="str">
            <v>E-DEPOT LINH XUÂN</v>
          </cell>
          <cell r="AB395">
            <v>1</v>
          </cell>
          <cell r="AC395" t="str">
            <v>P02382093</v>
          </cell>
          <cell r="AD395">
            <v>48618</v>
          </cell>
          <cell r="AE395" t="str">
            <v/>
          </cell>
          <cell r="AF395">
            <v>48618</v>
          </cell>
          <cell r="AG395" t="str">
            <v/>
          </cell>
          <cell r="AH395" t="str">
            <v>12/12</v>
          </cell>
          <cell r="AI395" t="str">
            <v/>
          </cell>
          <cell r="AJ395" t="str">
            <v/>
          </cell>
          <cell r="AK395" t="str">
            <v/>
          </cell>
          <cell r="AL395" t="str">
            <v>VietinBank</v>
          </cell>
          <cell r="AM395" t="str">
            <v>103878631517</v>
          </cell>
          <cell r="AN395" t="str">
            <v>8510110149</v>
          </cell>
          <cell r="AO395" t="str">
            <v>7916008097</v>
          </cell>
          <cell r="AP395" t="str">
            <v/>
          </cell>
          <cell r="AQ395" t="str">
            <v>Ngạch VI</v>
          </cell>
          <cell r="AR395" t="str">
            <v>NV2193 (HỒ THỊ TRANG)</v>
          </cell>
          <cell r="AS395" t="str">
            <v>NV2193 (HỒ THỊ TRANG)</v>
          </cell>
          <cell r="AT395" t="str">
            <v>NV2193 (HỒ THỊ TRANG)</v>
          </cell>
          <cell r="AU395" t="str">
            <v>NV0000 (NGUYỄN THANH HÂN)</v>
          </cell>
        </row>
        <row r="396">
          <cell r="G396" t="str">
            <v>NV1681</v>
          </cell>
          <cell r="H396" t="str">
            <v>PHẠM VĂN TẠO</v>
          </cell>
          <cell r="I396">
            <v>27962</v>
          </cell>
          <cell r="J396" t="str">
            <v>Nam</v>
          </cell>
          <cell r="K396" t="str">
            <v/>
          </cell>
          <cell r="L396" t="str">
            <v/>
          </cell>
          <cell r="M396" t="str">
            <v>0387009448</v>
          </cell>
          <cell r="N396" t="str">
            <v>048076002768</v>
          </cell>
          <cell r="O396">
            <v>44661</v>
          </cell>
          <cell r="P396" t="str">
            <v>Cục Trưởng Cục Cảnh Sát Quản Lý Hành Chính Về Trật Tự Xã Hội</v>
          </cell>
          <cell r="Q396" t="str">
            <v>Tổ 34, P. Mân Quang, Q. Sơn Trà, TP Đà Nẵng, phường Sơn Trà, thành phố Đà Nẵng, Việt Nam</v>
          </cell>
          <cell r="R396" t="str">
            <v>Tổ 34, P. Mân Quang, Q. Sơn Trà, TP Đà Nẵng, phường Sơn Trà, thành phố Đà Nẵng, Việt Nam</v>
          </cell>
          <cell r="S396" t="str">
            <v>Kết hôn</v>
          </cell>
          <cell r="T396">
            <v>2</v>
          </cell>
          <cell r="U396" t="str">
            <v/>
          </cell>
          <cell r="V396" t="str">
            <v>1681</v>
          </cell>
          <cell r="W396" t="str">
            <v>Đang làm việc</v>
          </cell>
          <cell r="X396">
            <v>42278</v>
          </cell>
          <cell r="Y396">
            <v>44743</v>
          </cell>
          <cell r="Z396" t="str">
            <v/>
          </cell>
          <cell r="AA396" t="str">
            <v>CHÂN THẬT TIÊN SA DEPOT</v>
          </cell>
          <cell r="AB396">
            <v>1</v>
          </cell>
          <cell r="AC396" t="str">
            <v/>
          </cell>
          <cell r="AD396">
            <v>45719</v>
          </cell>
          <cell r="AE396" t="str">
            <v>Cục quản lý xuất nhập cảnh</v>
          </cell>
          <cell r="AF396" t="str">
            <v/>
          </cell>
          <cell r="AG396" t="str">
            <v/>
          </cell>
          <cell r="AH396" t="str">
            <v>09/12</v>
          </cell>
          <cell r="AI396" t="str">
            <v/>
          </cell>
          <cell r="AJ396" t="str">
            <v/>
          </cell>
          <cell r="AK396" t="str">
            <v/>
          </cell>
          <cell r="AL396" t="str">
            <v>VietinBank</v>
          </cell>
          <cell r="AM396" t="str">
            <v>0387009448</v>
          </cell>
          <cell r="AN396" t="str">
            <v>8027424106</v>
          </cell>
          <cell r="AO396" t="str">
            <v>0404003627</v>
          </cell>
          <cell r="AP396" t="str">
            <v/>
          </cell>
          <cell r="AQ396" t="str">
            <v>Ngạch VII</v>
          </cell>
          <cell r="AR396" t="str">
            <v>NV3456 (PHAN VĂN SƠN)</v>
          </cell>
          <cell r="AS396" t="str">
            <v>NV4439 (LÊ MINH TÂM)</v>
          </cell>
          <cell r="AT396" t="str">
            <v>NV3811 (NGUYỄN TRẦN HẢI YẾN)</v>
          </cell>
          <cell r="AU396" t="str">
            <v>NV0000 (NGUYỄN THANH HÂN)</v>
          </cell>
        </row>
        <row r="397">
          <cell r="G397" t="str">
            <v>NV0350</v>
          </cell>
          <cell r="H397" t="str">
            <v>VÕ DUY TIẾN</v>
          </cell>
          <cell r="I397">
            <v>24794</v>
          </cell>
          <cell r="J397" t="str">
            <v>Nam</v>
          </cell>
          <cell r="K397" t="str">
            <v/>
          </cell>
          <cell r="L397" t="str">
            <v/>
          </cell>
          <cell r="M397" t="str">
            <v>0345116668</v>
          </cell>
          <cell r="N397" t="str">
            <v>040071007269</v>
          </cell>
          <cell r="O397">
            <v>44886</v>
          </cell>
          <cell r="P397" t="str">
            <v>Cục Trưởng Cục Cảnh Sát Quản Lý Hành Chính Về Trật Tự Xã Hội</v>
          </cell>
          <cell r="Q397" t="str">
            <v>, phường Tây Hiếu, tỉnh Nghệ An, Việt Nam</v>
          </cell>
          <cell r="R397" t="str">
            <v>, phường Tây Hiếu, tỉnh Nghệ An, Việt Nam</v>
          </cell>
          <cell r="S397" t="str">
            <v>Kết hôn</v>
          </cell>
          <cell r="T397">
            <v>1</v>
          </cell>
          <cell r="U397" t="str">
            <v/>
          </cell>
          <cell r="V397" t="str">
            <v>B0350</v>
          </cell>
          <cell r="W397" t="str">
            <v>Đang làm việc</v>
          </cell>
          <cell r="X397">
            <v>42262</v>
          </cell>
          <cell r="Y397">
            <v>42307</v>
          </cell>
          <cell r="Z397" t="str">
            <v/>
          </cell>
          <cell r="AA397" t="str">
            <v>BX-BNP</v>
          </cell>
          <cell r="AB397">
            <v>1</v>
          </cell>
          <cell r="AC397" t="str">
            <v/>
          </cell>
          <cell r="AD397" t="str">
            <v/>
          </cell>
          <cell r="AE397" t="str">
            <v/>
          </cell>
          <cell r="AF397" t="str">
            <v/>
          </cell>
          <cell r="AG397" t="str">
            <v/>
          </cell>
          <cell r="AH397" t="str">
            <v/>
          </cell>
          <cell r="AI397" t="str">
            <v/>
          </cell>
          <cell r="AJ397" t="str">
            <v/>
          </cell>
          <cell r="AK397" t="str">
            <v/>
          </cell>
          <cell r="AL397" t="str">
            <v>VietinBank</v>
          </cell>
          <cell r="AM397" t="str">
            <v>667685719999</v>
          </cell>
          <cell r="AN397" t="str">
            <v/>
          </cell>
          <cell r="AO397" t="str">
            <v>7415045517</v>
          </cell>
          <cell r="AP397" t="str">
            <v/>
          </cell>
          <cell r="AQ397" t="str">
            <v>Ngạch VIII</v>
          </cell>
          <cell r="AR397" t="str">
            <v>NV0635 (LÊ ANH VŨ)</v>
          </cell>
          <cell r="AS397" t="str">
            <v>NV0071 (LÊ HOÀNG SƠN)</v>
          </cell>
          <cell r="AT397" t="str">
            <v>NV0071 (LÊ HOÀNG SƠN)</v>
          </cell>
          <cell r="AU397" t="str">
            <v>NV0000 (NGUYỄN THANH HÂN)</v>
          </cell>
        </row>
        <row r="398">
          <cell r="G398" t="str">
            <v>NV0975</v>
          </cell>
          <cell r="H398" t="str">
            <v>HUỲNH THỊ TỈNH</v>
          </cell>
          <cell r="I398">
            <v>30572</v>
          </cell>
          <cell r="J398" t="str">
            <v>Nữ</v>
          </cell>
          <cell r="K398" t="str">
            <v/>
          </cell>
          <cell r="L398" t="str">
            <v>acc.supervisor1@dongsaigonfirm.com</v>
          </cell>
          <cell r="M398" t="str">
            <v>0979459991</v>
          </cell>
          <cell r="N398" t="str">
            <v>051183001980</v>
          </cell>
          <cell r="O398">
            <v>30572</v>
          </cell>
          <cell r="P398" t="str">
            <v>Cục Trưởng Cục Cảnh Sát Quản Lý Hành Chính Về Trật Tự Xã Hội</v>
          </cell>
          <cell r="Q398" t="str">
            <v>164/3 Đường số 8, KP3, phường Linh Xuân, thành phố Hồ Chí Minh, Việt Nam</v>
          </cell>
          <cell r="R398" t="str">
            <v>164/3 Đường số 8, KP3, phường Linh Xuân, thành phố Hồ Chí Minh, Việt Nam</v>
          </cell>
          <cell r="S398" t="str">
            <v>Kết hôn</v>
          </cell>
          <cell r="T398">
            <v>2</v>
          </cell>
          <cell r="U398">
            <v>3</v>
          </cell>
          <cell r="V398" t="str">
            <v>0975</v>
          </cell>
          <cell r="W398" t="str">
            <v>Đang làm việc</v>
          </cell>
          <cell r="X398">
            <v>42241</v>
          </cell>
          <cell r="Y398">
            <v>43739</v>
          </cell>
          <cell r="Z398" t="str">
            <v/>
          </cell>
          <cell r="AA398" t="str">
            <v>VĂN PHÒNG TỔNG CÔNG TY</v>
          </cell>
          <cell r="AB398">
            <v>1</v>
          </cell>
          <cell r="AC398" t="str">
            <v>P02382457</v>
          </cell>
          <cell r="AD398">
            <v>48646</v>
          </cell>
          <cell r="AE398" t="str">
            <v/>
          </cell>
          <cell r="AF398">
            <v>48646</v>
          </cell>
          <cell r="AG398" t="str">
            <v/>
          </cell>
          <cell r="AH398" t="str">
            <v>12/12</v>
          </cell>
          <cell r="AI398" t="str">
            <v/>
          </cell>
          <cell r="AJ398" t="str">
            <v/>
          </cell>
          <cell r="AK398" t="str">
            <v/>
          </cell>
          <cell r="AL398" t="str">
            <v>VietinBank</v>
          </cell>
          <cell r="AM398" t="str">
            <v>101878631521</v>
          </cell>
          <cell r="AN398" t="str">
            <v>8025773020</v>
          </cell>
          <cell r="AO398" t="str">
            <v>3506000730</v>
          </cell>
          <cell r="AP398" t="str">
            <v/>
          </cell>
          <cell r="AQ398" t="str">
            <v>Ngạch III</v>
          </cell>
          <cell r="AR398" t="str">
            <v>NV1801 (LÊ GIA THỨC)</v>
          </cell>
          <cell r="AS398" t="str">
            <v>NV1801 (LÊ GIA THỨC)</v>
          </cell>
          <cell r="AT398" t="str">
            <v>NV1801 (LÊ GIA THỨC)</v>
          </cell>
          <cell r="AU398" t="str">
            <v>NV0000 (NGUYỄN THANH HÂN)</v>
          </cell>
        </row>
        <row r="399">
          <cell r="G399" t="str">
            <v>NV0008</v>
          </cell>
          <cell r="H399" t="str">
            <v>LÊ VĂN HÙNG</v>
          </cell>
          <cell r="I399">
            <v>30985</v>
          </cell>
          <cell r="J399" t="str">
            <v>Nam</v>
          </cell>
          <cell r="K399" t="str">
            <v/>
          </cell>
          <cell r="L399" t="str">
            <v>vice.director1@thtelogs.com</v>
          </cell>
          <cell r="M399" t="str">
            <v>0986750111</v>
          </cell>
          <cell r="N399" t="str">
            <v>031084007749</v>
          </cell>
          <cell r="O399">
            <v>45663</v>
          </cell>
          <cell r="P399" t="str">
            <v>BỘ CÔNG AN</v>
          </cell>
          <cell r="Q399" t="str">
            <v>14/68/Khu C2, phường Hải An, thành phố Hải Phòng, Việt Nam</v>
          </cell>
          <cell r="R399" t="str">
            <v>Thôn Nghĩa Trang, xã An Trường, thành phố Hải Phòng, Việt Nam</v>
          </cell>
          <cell r="S399" t="str">
            <v>Kết hôn</v>
          </cell>
          <cell r="T399">
            <v>3</v>
          </cell>
          <cell r="U399" t="str">
            <v/>
          </cell>
          <cell r="V399" t="str">
            <v>0008</v>
          </cell>
          <cell r="W399" t="str">
            <v>Đang làm việc</v>
          </cell>
          <cell r="X399">
            <v>42170</v>
          </cell>
          <cell r="Y399">
            <v>46023</v>
          </cell>
          <cell r="Z399" t="str">
            <v/>
          </cell>
          <cell r="AA399" t="str">
            <v>CHÂN THẬT HẢI PHÒNG DEPOT</v>
          </cell>
          <cell r="AB399">
            <v>1</v>
          </cell>
          <cell r="AC399" t="str">
            <v>E01577487</v>
          </cell>
          <cell r="AD399">
            <v>110391</v>
          </cell>
          <cell r="AE399" t="str">
            <v>Cục quản lý xuất nhập cảnh</v>
          </cell>
          <cell r="AF399">
            <v>45717</v>
          </cell>
          <cell r="AG399" t="str">
            <v/>
          </cell>
          <cell r="AH399" t="str">
            <v>12/12</v>
          </cell>
          <cell r="AI399" t="str">
            <v>39</v>
          </cell>
          <cell r="AJ399" t="str">
            <v>L</v>
          </cell>
          <cell r="AK399" t="str">
            <v>L</v>
          </cell>
          <cell r="AL399" t="str">
            <v>VietinBank</v>
          </cell>
          <cell r="AM399" t="str">
            <v>109878631562</v>
          </cell>
          <cell r="AN399" t="str">
            <v>8025356443</v>
          </cell>
          <cell r="AO399" t="str">
            <v>0306001002</v>
          </cell>
          <cell r="AP399" t="str">
            <v/>
          </cell>
          <cell r="AQ399" t="str">
            <v>Ngạch IV</v>
          </cell>
          <cell r="AR399" t="str">
            <v>NV1573 (ĐẶNG TRUNG ĐỨC)</v>
          </cell>
          <cell r="AS399" t="str">
            <v>NV1573 (ĐẶNG TRUNG ĐỨC)</v>
          </cell>
          <cell r="AT399" t="str">
            <v>NV3265 (HÀ KIẾN SỞ)</v>
          </cell>
          <cell r="AU399" t="str">
            <v>NV0000 (NGUYỄN THANH HÂN)</v>
          </cell>
        </row>
        <row r="400">
          <cell r="G400" t="str">
            <v>NV0831</v>
          </cell>
          <cell r="H400" t="str">
            <v>VÕ THANH LÂM</v>
          </cell>
          <cell r="I400">
            <v>29952</v>
          </cell>
          <cell r="J400" t="str">
            <v>Nam</v>
          </cell>
          <cell r="K400" t="str">
            <v/>
          </cell>
          <cell r="L400" t="str">
            <v/>
          </cell>
          <cell r="M400" t="str">
            <v>0969916339</v>
          </cell>
          <cell r="N400" t="str">
            <v>094082009589</v>
          </cell>
          <cell r="O400">
            <v>45064</v>
          </cell>
          <cell r="P400" t="str">
            <v>Cục Trưởng Cục Cảnh Sát Quản Lý Hành Chính Về Trật Tự Xã Hội</v>
          </cell>
          <cell r="Q400" t="str">
            <v>G387 Đường Phạm Ngũ Lão, phường Hiệp Thành, phường Thủ Dầu Một, thành phố Hồ Chí Minh, Việt Nam</v>
          </cell>
          <cell r="R400" t="str">
            <v>361/1 Ấp Mỹ Duyên, xã Nhơn Mỹ, xã Kế Sách, thành phố Cần Thơ, Việt Nam</v>
          </cell>
          <cell r="S400" t="str">
            <v>Kết hôn</v>
          </cell>
          <cell r="T400">
            <v>0</v>
          </cell>
          <cell r="U400" t="str">
            <v/>
          </cell>
          <cell r="V400" t="str">
            <v>0831</v>
          </cell>
          <cell r="W400" t="str">
            <v>Đang làm việc</v>
          </cell>
          <cell r="X400">
            <v>42020</v>
          </cell>
          <cell r="Y400">
            <v>45444</v>
          </cell>
          <cell r="Z400" t="str">
            <v/>
          </cell>
          <cell r="AA400" t="str">
            <v>E-DEPOT LINH XUÂN</v>
          </cell>
          <cell r="AB400">
            <v>1</v>
          </cell>
          <cell r="AC400" t="str">
            <v/>
          </cell>
          <cell r="AD400">
            <v>45740</v>
          </cell>
          <cell r="AE400" t="str">
            <v>Không</v>
          </cell>
          <cell r="AF400" t="str">
            <v/>
          </cell>
          <cell r="AG400" t="str">
            <v/>
          </cell>
          <cell r="AH400" t="str">
            <v/>
          </cell>
          <cell r="AI400" t="str">
            <v>40</v>
          </cell>
          <cell r="AJ400" t="str">
            <v>3XL</v>
          </cell>
          <cell r="AK400" t="str">
            <v>XL</v>
          </cell>
          <cell r="AL400" t="str">
            <v>VietinBank</v>
          </cell>
          <cell r="AM400" t="str">
            <v>104882535825</v>
          </cell>
          <cell r="AN400" t="str">
            <v/>
          </cell>
          <cell r="AO400" t="str">
            <v>7915008720</v>
          </cell>
          <cell r="AP400" t="str">
            <v>Có</v>
          </cell>
          <cell r="AQ400" t="str">
            <v>Ngạch VIII</v>
          </cell>
          <cell r="AR400" t="str">
            <v>NV4266 (NGUYỄN DUY THANH)</v>
          </cell>
          <cell r="AS400" t="str">
            <v>NV3822 (HUỲNH QUỐC HẢI)</v>
          </cell>
          <cell r="AT400" t="str">
            <v>NV2193 (HỒ THỊ TRANG)</v>
          </cell>
          <cell r="AU400" t="str">
            <v>NV0000 (NGUYỄN THANH HÂN)</v>
          </cell>
        </row>
        <row r="401">
          <cell r="G401" t="str">
            <v>NV0817</v>
          </cell>
          <cell r="H401" t="str">
            <v>PHẠM XUÂN HOÀNG</v>
          </cell>
          <cell r="I401">
            <v>33413</v>
          </cell>
          <cell r="J401" t="str">
            <v>Nam</v>
          </cell>
          <cell r="K401" t="str">
            <v/>
          </cell>
          <cell r="L401" t="str">
            <v/>
          </cell>
          <cell r="M401" t="str">
            <v>0344611539</v>
          </cell>
          <cell r="N401" t="str">
            <v>040091007296</v>
          </cell>
          <cell r="O401">
            <v>45074</v>
          </cell>
          <cell r="P401" t="str">
            <v>Cục Trưởng Cục Cảnh Sát Quản Lý Hành Chính Về Trật Tự Xã Hội</v>
          </cell>
          <cell r="Q401" t="str">
            <v>Số 21/33, phường An Phú, thành phố Hồ Chí Minh, Việt Nam</v>
          </cell>
          <cell r="R401" t="str">
            <v>Xóm Bắc Châu, xã Yên Thành, tỉnh Nghệ An, Việt Nam</v>
          </cell>
          <cell r="S401" t="str">
            <v>Kết hôn</v>
          </cell>
          <cell r="T401">
            <v>2</v>
          </cell>
          <cell r="U401">
            <v>2</v>
          </cell>
          <cell r="V401" t="str">
            <v>0817</v>
          </cell>
          <cell r="W401" t="str">
            <v>Đang làm việc</v>
          </cell>
          <cell r="X401">
            <v>42002</v>
          </cell>
          <cell r="Y401">
            <v>44562</v>
          </cell>
          <cell r="Z401" t="str">
            <v/>
          </cell>
          <cell r="AA401" t="str">
            <v>CHÂN THẬT LONG THẠNH MỸ DEPOT</v>
          </cell>
          <cell r="AB401">
            <v>1</v>
          </cell>
          <cell r="AC401" t="str">
            <v>C9053759</v>
          </cell>
          <cell r="AD401">
            <v>47578</v>
          </cell>
          <cell r="AE401" t="str">
            <v/>
          </cell>
          <cell r="AF401">
            <v>47578</v>
          </cell>
          <cell r="AG401" t="str">
            <v>KHÔNG CÓ/NO</v>
          </cell>
          <cell r="AH401" t="str">
            <v>12/12</v>
          </cell>
          <cell r="AI401" t="str">
            <v>41</v>
          </cell>
          <cell r="AJ401" t="str">
            <v>L</v>
          </cell>
          <cell r="AK401" t="str">
            <v>L</v>
          </cell>
          <cell r="AL401" t="str">
            <v>VietinBank</v>
          </cell>
          <cell r="AM401" t="str">
            <v>107878631525</v>
          </cell>
          <cell r="AN401" t="str">
            <v>8020626047</v>
          </cell>
          <cell r="AO401" t="str">
            <v>7413185995</v>
          </cell>
          <cell r="AP401" t="str">
            <v>DN4797217100020</v>
          </cell>
          <cell r="AQ401" t="str">
            <v>Ngạch VII</v>
          </cell>
          <cell r="AR401" t="str">
            <v>NV2707 (HOÀNG LÊ LƯU DANH)</v>
          </cell>
          <cell r="AS401" t="str">
            <v>NV1182 (NGUYỄN VĂN QUANG)</v>
          </cell>
          <cell r="AT401" t="str">
            <v>NV3811 (NGUYỄN TRẦN HẢI YẾN)</v>
          </cell>
          <cell r="AU401" t="str">
            <v>NV0000 (NGUYỄN THANH HÂN)</v>
          </cell>
        </row>
        <row r="402">
          <cell r="G402" t="str">
            <v>NV0628</v>
          </cell>
          <cell r="H402" t="str">
            <v>NGUYỄN ANH KHOA</v>
          </cell>
          <cell r="I402">
            <v>33368</v>
          </cell>
          <cell r="J402" t="str">
            <v>Nam</v>
          </cell>
          <cell r="K402" t="str">
            <v>khoanguyenktvt@gmail.com</v>
          </cell>
          <cell r="L402" t="str">
            <v>director1@kh.genuinepartner.com</v>
          </cell>
          <cell r="M402" t="str">
            <v>0873116668</v>
          </cell>
          <cell r="N402" t="str">
            <v>054091010795</v>
          </cell>
          <cell r="O402">
            <v>45000</v>
          </cell>
          <cell r="P402" t="str">
            <v>ĐÔNG HOÀ , PHÚ YÊN</v>
          </cell>
          <cell r="Q402" t="str">
            <v>145/14 Đường số 6, Hiệp Bình Chánh, Quận Thủ Đức, Thành phố Hồ Chí Minh, phường Hiệp Bình, thành phố Hồ Chí Minh, Việt Nam</v>
          </cell>
          <cell r="R402" t="str">
            <v>Thôn Phú Khê 1, Xã Hòa Đông Xuân, Huyện Đông Hòa, Tỉnh Phú Yên, xã Hòa Xuân, tỉnh Đắk Lắk, Việt Nam</v>
          </cell>
          <cell r="S402" t="str">
            <v>Kết hôn</v>
          </cell>
          <cell r="T402">
            <v>1</v>
          </cell>
          <cell r="U402">
            <v>2</v>
          </cell>
          <cell r="V402" t="str">
            <v>0628</v>
          </cell>
          <cell r="W402" t="str">
            <v>Đang làm việc</v>
          </cell>
          <cell r="X402">
            <v>41978</v>
          </cell>
          <cell r="Y402">
            <v>43009</v>
          </cell>
          <cell r="Z402" t="str">
            <v/>
          </cell>
          <cell r="AA402" t="str">
            <v>GKD</v>
          </cell>
          <cell r="AB402">
            <v>1</v>
          </cell>
          <cell r="AC402" t="str">
            <v>C3788208</v>
          </cell>
          <cell r="AD402">
            <v>46516</v>
          </cell>
          <cell r="AE402" t="str">
            <v/>
          </cell>
          <cell r="AF402">
            <v>46516</v>
          </cell>
          <cell r="AG402" t="str">
            <v/>
          </cell>
          <cell r="AH402" t="str">
            <v>12/12</v>
          </cell>
          <cell r="AI402" t="str">
            <v>42</v>
          </cell>
          <cell r="AJ402" t="str">
            <v>L</v>
          </cell>
          <cell r="AK402" t="str">
            <v/>
          </cell>
          <cell r="AL402" t="str">
            <v>VietinBank</v>
          </cell>
          <cell r="AM402" t="str">
            <v>0902808452</v>
          </cell>
          <cell r="AN402" t="str">
            <v>8338913082</v>
          </cell>
          <cell r="AO402" t="str">
            <v>7914183771</v>
          </cell>
          <cell r="AP402" t="str">
            <v>None</v>
          </cell>
          <cell r="AQ402" t="str">
            <v>Ngạch III</v>
          </cell>
          <cell r="AR402" t="str">
            <v>NV1801 (LÊ GIA THỨC)</v>
          </cell>
          <cell r="AS402" t="str">
            <v>NV1801 (LÊ GIA THỨC)</v>
          </cell>
          <cell r="AT402" t="str">
            <v>NV1801 (LÊ GIA THỨC)</v>
          </cell>
          <cell r="AU402" t="str">
            <v>NV0000 (NGUYỄN THANH HÂN)</v>
          </cell>
        </row>
        <row r="403">
          <cell r="G403" t="str">
            <v>NV0200</v>
          </cell>
          <cell r="H403" t="str">
            <v>PHAN VĂN QUYỀN</v>
          </cell>
          <cell r="I403">
            <v>30822</v>
          </cell>
          <cell r="J403" t="str">
            <v>Nam</v>
          </cell>
          <cell r="K403" t="str">
            <v>phanquyen200584@gmail.com</v>
          </cell>
          <cell r="L403" t="str">
            <v/>
          </cell>
          <cell r="M403" t="str">
            <v>0937123570</v>
          </cell>
          <cell r="N403" t="str">
            <v>052084019061</v>
          </cell>
          <cell r="O403">
            <v>45426</v>
          </cell>
          <cell r="P403" t="str">
            <v>Cục Trưởng Cục Cảnh Sát Quản Lý Hành Chính Về Trật Tự Xã Hội</v>
          </cell>
          <cell r="Q403" t="str">
            <v>532 QL13, phường Hiệp Bình, thành phố Hồ Chí Minh, Việt Nam</v>
          </cell>
          <cell r="R403" t="str">
            <v>Mỹ Lộc, xã Bình Dương, tỉnh Gia Lai, Việt Nam</v>
          </cell>
          <cell r="S403" t="str">
            <v>Kết hôn</v>
          </cell>
          <cell r="T403">
            <v>3</v>
          </cell>
          <cell r="U403" t="str">
            <v/>
          </cell>
          <cell r="V403" t="str">
            <v>B0200</v>
          </cell>
          <cell r="W403" t="str">
            <v>Đang làm việc</v>
          </cell>
          <cell r="X403">
            <v>41949</v>
          </cell>
          <cell r="Y403">
            <v>45566</v>
          </cell>
          <cell r="Z403" t="str">
            <v/>
          </cell>
          <cell r="AA403" t="str">
            <v>E-DEPOT LINH XUÂN</v>
          </cell>
          <cell r="AB403">
            <v>1</v>
          </cell>
          <cell r="AC403" t="str">
            <v>C0009054</v>
          </cell>
          <cell r="AD403">
            <v>42066</v>
          </cell>
          <cell r="AE403" t="str">
            <v>Cục quản lý xuất nhập cảnh</v>
          </cell>
          <cell r="AF403">
            <v>45719</v>
          </cell>
          <cell r="AG403" t="str">
            <v>KHÔNG CÓ/NO</v>
          </cell>
          <cell r="AH403" t="str">
            <v>12/12</v>
          </cell>
          <cell r="AI403" t="str">
            <v>38</v>
          </cell>
          <cell r="AJ403" t="str">
            <v>XL</v>
          </cell>
          <cell r="AK403" t="str">
            <v>M</v>
          </cell>
          <cell r="AL403" t="str">
            <v>VietinBank</v>
          </cell>
          <cell r="AM403" t="str">
            <v>105882606165</v>
          </cell>
          <cell r="AN403" t="str">
            <v/>
          </cell>
          <cell r="AO403" t="str">
            <v>7911371812</v>
          </cell>
          <cell r="AP403" t="str">
            <v>Ko</v>
          </cell>
          <cell r="AQ403" t="str">
            <v>Ngạch VIII</v>
          </cell>
          <cell r="AR403" t="str">
            <v>NV2656 (TRẦN KHẮC NHI)</v>
          </cell>
          <cell r="AS403" t="str">
            <v>NV3822 (HUỲNH QUỐC HẢI)</v>
          </cell>
          <cell r="AT403" t="str">
            <v>NV2193 (HỒ THỊ TRANG)</v>
          </cell>
          <cell r="AU403" t="str">
            <v>NV0000 (NGUYỄN THANH HÂN)</v>
          </cell>
        </row>
        <row r="404">
          <cell r="G404" t="str">
            <v>NV0727</v>
          </cell>
          <cell r="H404" t="str">
            <v>NGUYỄN VĂN NHẬT</v>
          </cell>
          <cell r="I404">
            <v>32093</v>
          </cell>
          <cell r="J404" t="str">
            <v>Nam</v>
          </cell>
          <cell r="K404" t="str">
            <v/>
          </cell>
          <cell r="L404" t="str">
            <v>sld.supervisor2@vietnamportgroup.com</v>
          </cell>
          <cell r="M404" t="str">
            <v>0972549220</v>
          </cell>
          <cell r="N404" t="str">
            <v>046087014362</v>
          </cell>
          <cell r="O404">
            <v>44581</v>
          </cell>
          <cell r="P404" t="str">
            <v>Cục Trưởng Cục Cảnh Sát Quản Lý Hành Chính Về Trật Tự Xã Hội</v>
          </cell>
          <cell r="Q404" t="str">
            <v>135/17 đường 14 khu phố 6, phường Tăng Nhơn Phú, thành phố Hồ Chí Minh, Việt Nam</v>
          </cell>
          <cell r="R404" t="str">
            <v>Thôn Vọng Trì, phường Dương Nỗ, thành phố Huế, Việt Nam</v>
          </cell>
          <cell r="S404" t="str">
            <v>Kết hôn</v>
          </cell>
          <cell r="T404">
            <v>1</v>
          </cell>
          <cell r="U404">
            <v>1</v>
          </cell>
          <cell r="V404" t="str">
            <v>0727</v>
          </cell>
          <cell r="W404" t="str">
            <v>Đang làm việc</v>
          </cell>
          <cell r="X404">
            <v>41862</v>
          </cell>
          <cell r="Y404">
            <v>46174</v>
          </cell>
          <cell r="Z404" t="str">
            <v/>
          </cell>
          <cell r="AA404" t="str">
            <v>E - TÂN BÌNH DEPOT</v>
          </cell>
          <cell r="AB404">
            <v>1</v>
          </cell>
          <cell r="AC404" t="str">
            <v>E01570633</v>
          </cell>
          <cell r="AD404">
            <v>45376</v>
          </cell>
          <cell r="AE404" t="str">
            <v/>
          </cell>
          <cell r="AF404">
            <v>49028</v>
          </cell>
          <cell r="AG404" t="str">
            <v/>
          </cell>
          <cell r="AH404" t="str">
            <v>12/12</v>
          </cell>
          <cell r="AI404" t="str">
            <v>41</v>
          </cell>
          <cell r="AJ404" t="str">
            <v>L</v>
          </cell>
          <cell r="AK404" t="str">
            <v>L</v>
          </cell>
          <cell r="AL404" t="str">
            <v>VietinBank</v>
          </cell>
          <cell r="AM404" t="str">
            <v>102878631545</v>
          </cell>
          <cell r="AN404" t="str">
            <v>8012390486</v>
          </cell>
          <cell r="AO404" t="str">
            <v>8008009617</v>
          </cell>
          <cell r="AP404" t="str">
            <v/>
          </cell>
          <cell r="AQ404" t="str">
            <v>Ngạch V</v>
          </cell>
          <cell r="AR404" t="str">
            <v>NV3153 (HOÀNG LÊ VĨNH PHÚC)</v>
          </cell>
          <cell r="AS404" t="str">
            <v>NV3811 (NGUYỄN TRẦN HẢI YẾN)</v>
          </cell>
          <cell r="AT404" t="str">
            <v>NV1801 (LÊ GIA THỨC)</v>
          </cell>
          <cell r="AU404" t="str">
            <v>NV0000 (NGUYỄN THANH HÂN)</v>
          </cell>
        </row>
        <row r="405">
          <cell r="G405" t="str">
            <v>NV0703</v>
          </cell>
          <cell r="H405" t="str">
            <v>CAO VĂN THỊNH</v>
          </cell>
          <cell r="I405">
            <v>32126</v>
          </cell>
          <cell r="J405" t="str">
            <v>Nam</v>
          </cell>
          <cell r="K405" t="str">
            <v/>
          </cell>
          <cell r="L405" t="str">
            <v/>
          </cell>
          <cell r="M405" t="str">
            <v>0902946585</v>
          </cell>
          <cell r="N405" t="str">
            <v>056087010056</v>
          </cell>
          <cell r="O405">
            <v>44800</v>
          </cell>
          <cell r="P405" t="str">
            <v>Khánh Hòa</v>
          </cell>
          <cell r="Q405" t="str">
            <v>2/2/17-19 Ụ Ghe, phường Tam Bình, thành phố Hồ Chí Minh, Việt Nam</v>
          </cell>
          <cell r="R405" t="str">
            <v>Thủy Ba, xã Cam Lâm, tỉnh Khánh Hòa, Việt Nam</v>
          </cell>
          <cell r="S405" t="str">
            <v>Kết hôn</v>
          </cell>
          <cell r="T405">
            <v>2</v>
          </cell>
          <cell r="U405">
            <v>2</v>
          </cell>
          <cell r="V405" t="str">
            <v>0703</v>
          </cell>
          <cell r="W405" t="str">
            <v>Đang làm việc</v>
          </cell>
          <cell r="X405">
            <v>41834</v>
          </cell>
          <cell r="Y405">
            <v>44562</v>
          </cell>
          <cell r="Z405" t="str">
            <v/>
          </cell>
          <cell r="AA405" t="str">
            <v>CHÂN THẬT LONG THẠNH MỸ DEPOT</v>
          </cell>
          <cell r="AB405">
            <v>1</v>
          </cell>
          <cell r="AC405" t="str">
            <v>E00541426</v>
          </cell>
          <cell r="AD405">
            <v>45124</v>
          </cell>
          <cell r="AE405" t="str">
            <v>Cục quản lý xuất nhập cảnh</v>
          </cell>
          <cell r="AF405">
            <v>48777</v>
          </cell>
          <cell r="AG405" t="str">
            <v>TRUNG CẤP/MIDDLE LEVEL SCHOOL</v>
          </cell>
          <cell r="AH405" t="str">
            <v>12/12</v>
          </cell>
          <cell r="AI405" t="str">
            <v>41</v>
          </cell>
          <cell r="AJ405" t="str">
            <v>M</v>
          </cell>
          <cell r="AK405" t="str">
            <v>M</v>
          </cell>
          <cell r="AL405" t="str">
            <v>VietinBank</v>
          </cell>
          <cell r="AM405" t="str">
            <v>107878631540</v>
          </cell>
          <cell r="AN405" t="str">
            <v>8295472401</v>
          </cell>
          <cell r="AO405" t="str">
            <v>7913175247</v>
          </cell>
          <cell r="AP405" t="str">
            <v>7913175247</v>
          </cell>
          <cell r="AQ405" t="str">
            <v>Ngạch VII</v>
          </cell>
          <cell r="AR405" t="str">
            <v>NV2707 (HOÀNG LÊ LƯU DANH)</v>
          </cell>
          <cell r="AS405" t="str">
            <v>NV1182 (NGUYỄN VĂN QUANG)</v>
          </cell>
          <cell r="AT405" t="str">
            <v>NV3811 (NGUYỄN TRẦN HẢI YẾN)</v>
          </cell>
          <cell r="AU405" t="str">
            <v>NV0000 (NGUYỄN THANH HÂN)</v>
          </cell>
        </row>
        <row r="406">
          <cell r="G406" t="str">
            <v>NV1646</v>
          </cell>
          <cell r="H406" t="str">
            <v>NGÔ QUYẾT THẮNG</v>
          </cell>
          <cell r="I406">
            <v>30291</v>
          </cell>
          <cell r="J406" t="str">
            <v>Nam</v>
          </cell>
          <cell r="K406" t="str">
            <v/>
          </cell>
          <cell r="L406" t="str">
            <v/>
          </cell>
          <cell r="M406" t="str">
            <v>0905441259</v>
          </cell>
          <cell r="N406" t="str">
            <v>031082000395</v>
          </cell>
          <cell r="O406">
            <v>44795</v>
          </cell>
          <cell r="P406" t="str">
            <v>Hải phòng</v>
          </cell>
          <cell r="Q406" t="str">
            <v>9/41 Phương Lưu, phường Ngô Quyền, thành phố Hải Phòng, Việt Nam</v>
          </cell>
          <cell r="R406" t="str">
            <v>9/41 Phương Lưu, phường Ngô Quyền, thành phố Hải Phòng, Việt Nam</v>
          </cell>
          <cell r="S406" t="str">
            <v>Kết hôn</v>
          </cell>
          <cell r="T406">
            <v>2</v>
          </cell>
          <cell r="U406">
            <v>1</v>
          </cell>
          <cell r="V406" t="str">
            <v>1646</v>
          </cell>
          <cell r="W406" t="str">
            <v>Đang làm việc</v>
          </cell>
          <cell r="X406">
            <v>41834</v>
          </cell>
          <cell r="Y406">
            <v>44562</v>
          </cell>
          <cell r="Z406" t="str">
            <v/>
          </cell>
          <cell r="AA406" t="str">
            <v>CHÂN THẬT HẢI PHÒNG DEPOT</v>
          </cell>
          <cell r="AB406">
            <v>1</v>
          </cell>
          <cell r="AC406" t="str">
            <v>C9082396</v>
          </cell>
          <cell r="AD406">
            <v>43964</v>
          </cell>
          <cell r="AE406" t="str">
            <v>Cục quản lý xuất nhập cảnh</v>
          </cell>
          <cell r="AF406">
            <v>47616</v>
          </cell>
          <cell r="AG406" t="str">
            <v>TRUNG CẤP/MIDDLE LEVEL SCHOOL</v>
          </cell>
          <cell r="AH406" t="str">
            <v>12/12</v>
          </cell>
          <cell r="AI406" t="str">
            <v>42</v>
          </cell>
          <cell r="AJ406" t="str">
            <v>2XL</v>
          </cell>
          <cell r="AK406" t="str">
            <v>2XL</v>
          </cell>
          <cell r="AL406" t="str">
            <v>VietinBank</v>
          </cell>
          <cell r="AM406" t="str">
            <v>109878631478</v>
          </cell>
          <cell r="AN406" t="str">
            <v>0201025910</v>
          </cell>
          <cell r="AO406" t="str">
            <v>3112052212</v>
          </cell>
          <cell r="AP406" t="str">
            <v>DN 4793112052212</v>
          </cell>
          <cell r="AQ406" t="str">
            <v>Ngạch VIII</v>
          </cell>
          <cell r="AR406" t="str">
            <v>NV0008 (LÊ VĂN HÙNG)</v>
          </cell>
          <cell r="AS406" t="str">
            <v>NV1182 (NGUYỄN VĂN QUANG)</v>
          </cell>
          <cell r="AT406" t="str">
            <v>NV3811 (NGUYỄN TRẦN HẢI YẾN)</v>
          </cell>
          <cell r="AU406" t="str">
            <v>NV0000 (NGUYỄN THANH HÂN)</v>
          </cell>
        </row>
        <row r="407">
          <cell r="G407" t="str">
            <v>NV0616</v>
          </cell>
          <cell r="H407" t="str">
            <v>LƯƠNG VIẾT TOÀN</v>
          </cell>
          <cell r="I407">
            <v>30060</v>
          </cell>
          <cell r="J407" t="str">
            <v>Nam</v>
          </cell>
          <cell r="K407" t="str">
            <v>luongviettoan234@gmail.com</v>
          </cell>
          <cell r="L407" t="str">
            <v/>
          </cell>
          <cell r="M407" t="str">
            <v>0937470234</v>
          </cell>
          <cell r="N407" t="str">
            <v>038082004619</v>
          </cell>
          <cell r="O407">
            <v>44726</v>
          </cell>
          <cell r="P407" t="str">
            <v>Cục Trưởng Cục Cảnh Sát Quản Lý Hành Chính Về Trật Tự Xã Hội</v>
          </cell>
          <cell r="Q407" t="str">
            <v>49/39, Khu phố Bình Dương I,, phường Dĩ An, thành phố Hồ Chí Minh, Việt Nam</v>
          </cell>
          <cell r="R407" t="str">
            <v>Thôn 8, xã Đồng Lương, tỉnh Thanh Hóa, Việt Nam</v>
          </cell>
          <cell r="S407" t="str">
            <v>Kết hôn</v>
          </cell>
          <cell r="T407">
            <v>2</v>
          </cell>
          <cell r="U407">
            <v>2</v>
          </cell>
          <cell r="V407" t="str">
            <v>0616</v>
          </cell>
          <cell r="W407" t="str">
            <v>Đang làm việc</v>
          </cell>
          <cell r="X407">
            <v>41744</v>
          </cell>
          <cell r="Y407">
            <v>44562</v>
          </cell>
          <cell r="Z407" t="str">
            <v/>
          </cell>
          <cell r="AA407" t="str">
            <v>BNP SÓNG THẦN DEPOT</v>
          </cell>
          <cell r="AB407">
            <v>1</v>
          </cell>
          <cell r="AC407" t="str">
            <v/>
          </cell>
          <cell r="AD407">
            <v>45716</v>
          </cell>
          <cell r="AE407" t="str">
            <v/>
          </cell>
          <cell r="AF407" t="str">
            <v/>
          </cell>
          <cell r="AG407" t="str">
            <v>TRUNG CẤP/MIDDLE LEVEL SCHOOL</v>
          </cell>
          <cell r="AH407" t="str">
            <v>12/12</v>
          </cell>
          <cell r="AI407" t="str">
            <v>41</v>
          </cell>
          <cell r="AJ407" t="str">
            <v>L</v>
          </cell>
          <cell r="AK407" t="str">
            <v>L</v>
          </cell>
          <cell r="AL407" t="str">
            <v>VietinBank</v>
          </cell>
          <cell r="AM407" t="str">
            <v>108878742534</v>
          </cell>
          <cell r="AN407" t="str">
            <v>8369646937</v>
          </cell>
          <cell r="AO407" t="str">
            <v>7914183767</v>
          </cell>
          <cell r="AP407" t="str">
            <v>DN4797914183767</v>
          </cell>
          <cell r="AQ407" t="str">
            <v>Ngạch VII</v>
          </cell>
          <cell r="AR407" t="str">
            <v>NV4446 (NGUYỄN VŨ MINH HOÀNG)</v>
          </cell>
          <cell r="AS407" t="str">
            <v>NV4439 (LÊ MINH TÂM)</v>
          </cell>
          <cell r="AT407" t="str">
            <v>NV3811 (NGUYỄN TRẦN HẢI YẾN)</v>
          </cell>
          <cell r="AU407" t="str">
            <v>NV0000 (NGUYỄN THANH HÂN)</v>
          </cell>
        </row>
        <row r="408">
          <cell r="G408" t="str">
            <v>NV1629</v>
          </cell>
          <cell r="H408" t="str">
            <v>TRẦN VĂN CHUNG</v>
          </cell>
          <cell r="I408">
            <v>30913</v>
          </cell>
          <cell r="J408" t="str">
            <v>Nam</v>
          </cell>
          <cell r="K408" t="str">
            <v/>
          </cell>
          <cell r="L408" t="str">
            <v/>
          </cell>
          <cell r="M408" t="str">
            <v>0972491156</v>
          </cell>
          <cell r="N408" t="str">
            <v>031084010880</v>
          </cell>
          <cell r="O408">
            <v>43226</v>
          </cell>
          <cell r="P408" t="str">
            <v>Quốc Tuấn an lão</v>
          </cell>
          <cell r="Q408" t="str">
            <v>., xã An Quang, thành phố Hải Phòng, Việt Nam</v>
          </cell>
          <cell r="R408" t="str">
            <v>., xã An Quang, thành phố Hải Phòng, Việt Nam</v>
          </cell>
          <cell r="S408" t="str">
            <v>Kết hôn</v>
          </cell>
          <cell r="T408">
            <v>2</v>
          </cell>
          <cell r="U408">
            <v>2</v>
          </cell>
          <cell r="V408" t="str">
            <v>1629</v>
          </cell>
          <cell r="W408" t="str">
            <v>Đang làm việc</v>
          </cell>
          <cell r="X408">
            <v>41743</v>
          </cell>
          <cell r="Y408">
            <v>44562</v>
          </cell>
          <cell r="Z408" t="str">
            <v/>
          </cell>
          <cell r="AA408" t="str">
            <v>CHÂN THẬT HẢI PHÒNG DEPOT</v>
          </cell>
          <cell r="AB408">
            <v>1</v>
          </cell>
          <cell r="AC408" t="str">
            <v/>
          </cell>
          <cell r="AD408" t="str">
            <v/>
          </cell>
          <cell r="AE408" t="str">
            <v/>
          </cell>
          <cell r="AF408" t="str">
            <v/>
          </cell>
          <cell r="AG408" t="str">
            <v>TRUNG CẤP/MIDDLE LEVEL SCHOOL</v>
          </cell>
          <cell r="AH408" t="str">
            <v>09/12</v>
          </cell>
          <cell r="AI408" t="str">
            <v>39</v>
          </cell>
          <cell r="AJ408" t="str">
            <v>S</v>
          </cell>
          <cell r="AK408" t="str">
            <v>S</v>
          </cell>
          <cell r="AL408" t="str">
            <v>VietinBank</v>
          </cell>
          <cell r="AM408" t="str">
            <v>105878518365</v>
          </cell>
          <cell r="AN408" t="str">
            <v>8086854982</v>
          </cell>
          <cell r="AO408" t="str">
            <v>3114029130</v>
          </cell>
          <cell r="AP408" t="str">
            <v/>
          </cell>
          <cell r="AQ408" t="str">
            <v>Ngạch VIII</v>
          </cell>
          <cell r="AR408" t="str">
            <v>NV0008 (LÊ VĂN HÙNG)</v>
          </cell>
          <cell r="AS408" t="str">
            <v>NV3085 (NGUYỄN DUY KHÁNH)</v>
          </cell>
          <cell r="AT408" t="str">
            <v>NV0005 (LÊ THANH TUẤN)</v>
          </cell>
          <cell r="AU408" t="str">
            <v>NV0000 (NGUYỄN THANH HÂN)</v>
          </cell>
        </row>
        <row r="409">
          <cell r="G409" t="str">
            <v>NV0607</v>
          </cell>
          <cell r="H409" t="str">
            <v>TRƯƠNG VĂN LINH</v>
          </cell>
          <cell r="I409">
            <v>27176</v>
          </cell>
          <cell r="J409" t="str">
            <v>Nam</v>
          </cell>
          <cell r="K409" t="str">
            <v/>
          </cell>
          <cell r="L409" t="str">
            <v/>
          </cell>
          <cell r="M409" t="str">
            <v>0349567670</v>
          </cell>
          <cell r="N409" t="str">
            <v>089074007908</v>
          </cell>
          <cell r="O409">
            <v>44829</v>
          </cell>
          <cell r="P409" t="str">
            <v>Cục Trưởng Cục Cảnh Sát Quản Lý Hành Chính Về Trật Tự Xã Hội</v>
          </cell>
          <cell r="Q409" t="str">
            <v>D5 ô 42 ,KDC Thuận Giao, phường Thuận Giao, thành phố Hồ Chí Minh, Việt Nam</v>
          </cell>
          <cell r="R409" t="str">
            <v>Đông Châu, xã Cù Lao Giêng, tỉnh An Giang, Việt Nam</v>
          </cell>
          <cell r="S409" t="str">
            <v>Kết hôn</v>
          </cell>
          <cell r="T409">
            <v>2</v>
          </cell>
          <cell r="U409" t="str">
            <v/>
          </cell>
          <cell r="V409" t="str">
            <v>0607</v>
          </cell>
          <cell r="W409" t="str">
            <v>Đang làm việc</v>
          </cell>
          <cell r="X409">
            <v>41722</v>
          </cell>
          <cell r="Y409">
            <v>46082</v>
          </cell>
          <cell r="Z409" t="str">
            <v/>
          </cell>
          <cell r="AA409" t="str">
            <v>CÁI MÉP</v>
          </cell>
          <cell r="AB409">
            <v>1</v>
          </cell>
          <cell r="AC409" t="str">
            <v/>
          </cell>
          <cell r="AD409" t="str">
            <v/>
          </cell>
          <cell r="AE409" t="str">
            <v/>
          </cell>
          <cell r="AF409" t="str">
            <v/>
          </cell>
          <cell r="AG409" t="str">
            <v/>
          </cell>
          <cell r="AH409" t="str">
            <v>03/12</v>
          </cell>
          <cell r="AI409" t="str">
            <v>39</v>
          </cell>
          <cell r="AJ409" t="str">
            <v>M</v>
          </cell>
          <cell r="AK409" t="str">
            <v>M</v>
          </cell>
          <cell r="AL409" t="str">
            <v>VietinBank</v>
          </cell>
          <cell r="AM409" t="str">
            <v>102878631520</v>
          </cell>
          <cell r="AN409" t="str">
            <v>8377127621</v>
          </cell>
          <cell r="AO409" t="str">
            <v>7914183205</v>
          </cell>
          <cell r="AP409" t="str">
            <v/>
          </cell>
          <cell r="AQ409" t="str">
            <v>Ngạch VIII</v>
          </cell>
          <cell r="AR409" t="str">
            <v>NV4461 (VÕ VĂN THẠNH)</v>
          </cell>
          <cell r="AS409" t="str">
            <v>NV0038 (NGUYỄN TIẾN DŨNG)</v>
          </cell>
          <cell r="AT409" t="str">
            <v>NV0038 (NGUYỄN TIẾN DŨNG)</v>
          </cell>
          <cell r="AU409" t="str">
            <v>NV0000 (NGUYỄN THANH HÂN)</v>
          </cell>
        </row>
        <row r="410">
          <cell r="G410" t="str">
            <v>NV0602</v>
          </cell>
          <cell r="H410" t="str">
            <v>NGUYỄN HOÀNG HẢI</v>
          </cell>
          <cell r="I410">
            <v>33252</v>
          </cell>
          <cell r="J410" t="str">
            <v>Nam</v>
          </cell>
          <cell r="K410" t="str">
            <v/>
          </cell>
          <cell r="L410" t="str">
            <v/>
          </cell>
          <cell r="M410" t="str">
            <v>0827087322</v>
          </cell>
          <cell r="N410" t="str">
            <v>031091014545</v>
          </cell>
          <cell r="O410">
            <v>44477</v>
          </cell>
          <cell r="P410" t="str">
            <v>Hải Phòng</v>
          </cell>
          <cell r="Q410" t="str">
            <v>130/3 Bình Đáng, phường Bình Hòa, thành phố Hồ Chí Minh, Việt Nam</v>
          </cell>
          <cell r="R410" t="str">
            <v>32/186 Chùa Hàng, phường Lê Chân, thành phố Hải Phòng, Việt Nam</v>
          </cell>
          <cell r="S410" t="str">
            <v>Độc thân</v>
          </cell>
          <cell r="T410">
            <v>0</v>
          </cell>
          <cell r="U410">
            <v>1</v>
          </cell>
          <cell r="V410" t="str">
            <v>0602</v>
          </cell>
          <cell r="W410" t="str">
            <v>Đang làm việc</v>
          </cell>
          <cell r="X410">
            <v>41715</v>
          </cell>
          <cell r="Y410">
            <v>44823</v>
          </cell>
          <cell r="Z410" t="str">
            <v/>
          </cell>
          <cell r="AA410" t="str">
            <v>CHÂN THẬT HẢI PHÒNG DEPOT</v>
          </cell>
          <cell r="AB410">
            <v>1</v>
          </cell>
          <cell r="AC410" t="str">
            <v>C8825090</v>
          </cell>
          <cell r="AD410">
            <v>47575</v>
          </cell>
          <cell r="AE410" t="str">
            <v/>
          </cell>
          <cell r="AF410">
            <v>47575</v>
          </cell>
          <cell r="AG410" t="str">
            <v/>
          </cell>
          <cell r="AH410" t="str">
            <v>12/12</v>
          </cell>
          <cell r="AI410" t="str">
            <v>42</v>
          </cell>
          <cell r="AJ410" t="str">
            <v>3XL</v>
          </cell>
          <cell r="AK410" t="str">
            <v>3XL</v>
          </cell>
          <cell r="AL410" t="str">
            <v>VietinBank</v>
          </cell>
          <cell r="AM410" t="str">
            <v>100878631522</v>
          </cell>
          <cell r="AN410" t="str">
            <v>8369646398</v>
          </cell>
          <cell r="AO410" t="str">
            <v>7914183070</v>
          </cell>
          <cell r="AP410" t="str">
            <v>DN4797914183070</v>
          </cell>
          <cell r="AQ410" t="str">
            <v>Ngạch VII</v>
          </cell>
          <cell r="AR410" t="str">
            <v>NV0008 (LÊ VĂN HÙNG)</v>
          </cell>
          <cell r="AS410" t="str">
            <v>NV4439 (LÊ MINH TÂM)</v>
          </cell>
          <cell r="AT410" t="str">
            <v>NV3811 (NGUYỄN TRẦN HẢI YẾN)</v>
          </cell>
          <cell r="AU410" t="str">
            <v>NV0000 (NGUYỄN THANH HÂN)</v>
          </cell>
        </row>
        <row r="411">
          <cell r="G411" t="str">
            <v>NV0071</v>
          </cell>
          <cell r="H411" t="str">
            <v>LÊ HOÀNG SƠN</v>
          </cell>
          <cell r="I411">
            <v>33482</v>
          </cell>
          <cell r="J411" t="str">
            <v>Nam</v>
          </cell>
          <cell r="K411" t="str">
            <v/>
          </cell>
          <cell r="L411" t="str">
            <v>director1@bnplogistics.com.vn</v>
          </cell>
          <cell r="M411" t="str">
            <v>0912181991</v>
          </cell>
          <cell r="N411" t="str">
            <v>031091006428</v>
          </cell>
          <cell r="O411">
            <v>42920</v>
          </cell>
          <cell r="P411" t="str">
            <v>Cục c.sát ĐKQL cư trú và DLQG về dân cư</v>
          </cell>
          <cell r="Q411" t="str">
            <v>B1/3B Trần Khánh Dư, phường Ngô Quyền, thành phố Hải Phòng, Việt Nam</v>
          </cell>
          <cell r="R411" t="str">
            <v>B1/3B Trần Khánh Dư, phường Ngô Quyền, thành phố Hải Phòng, Việt Nam</v>
          </cell>
          <cell r="S411" t="str">
            <v>Kết hôn</v>
          </cell>
          <cell r="T411">
            <v>1</v>
          </cell>
          <cell r="U411" t="str">
            <v/>
          </cell>
          <cell r="V411" t="str">
            <v>B0071</v>
          </cell>
          <cell r="W411" t="str">
            <v>Đang làm việc</v>
          </cell>
          <cell r="X411">
            <v>41694</v>
          </cell>
          <cell r="Y411">
            <v>44769</v>
          </cell>
          <cell r="Z411" t="str">
            <v/>
          </cell>
          <cell r="AA411" t="str">
            <v>VP-BNP</v>
          </cell>
          <cell r="AB411">
            <v>1</v>
          </cell>
          <cell r="AC411" t="str">
            <v/>
          </cell>
          <cell r="AD411" t="str">
            <v/>
          </cell>
          <cell r="AE411" t="str">
            <v/>
          </cell>
          <cell r="AF411" t="str">
            <v/>
          </cell>
          <cell r="AG411" t="str">
            <v>ĐẠI HỌC/UNIVERSITY</v>
          </cell>
          <cell r="AH411" t="str">
            <v>12/12</v>
          </cell>
          <cell r="AI411" t="str">
            <v/>
          </cell>
          <cell r="AJ411" t="str">
            <v/>
          </cell>
          <cell r="AK411" t="str">
            <v/>
          </cell>
          <cell r="AL411" t="str">
            <v>VIETCOMBANK</v>
          </cell>
          <cell r="AM411" t="str">
            <v>0411001001332</v>
          </cell>
          <cell r="AN411" t="str">
            <v/>
          </cell>
          <cell r="AO411" t="str">
            <v>7414037832</v>
          </cell>
          <cell r="AP411" t="str">
            <v/>
          </cell>
          <cell r="AQ411" t="str">
            <v>Ngạch III</v>
          </cell>
          <cell r="AR411" t="str">
            <v>NV0000 (NGUYỄN THANH HÂN)</v>
          </cell>
          <cell r="AS411" t="str">
            <v>NV0000 (NGUYỄN THANH HÂN)</v>
          </cell>
          <cell r="AT411" t="str">
            <v>NV0000 (NGUYỄN THANH HÂN)</v>
          </cell>
          <cell r="AU411" t="str">
            <v>NV0000 (NGUYỄN THANH HÂN)</v>
          </cell>
        </row>
        <row r="412">
          <cell r="G412" t="str">
            <v>NV1645</v>
          </cell>
          <cell r="H412" t="str">
            <v>PHẠM HỒNG THÁI</v>
          </cell>
          <cell r="I412">
            <v>27631</v>
          </cell>
          <cell r="J412" t="str">
            <v>Nam</v>
          </cell>
          <cell r="K412" t="str">
            <v/>
          </cell>
          <cell r="L412" t="str">
            <v/>
          </cell>
          <cell r="M412" t="str">
            <v>0388972362</v>
          </cell>
          <cell r="N412" t="str">
            <v>020075004164</v>
          </cell>
          <cell r="O412">
            <v>44785</v>
          </cell>
          <cell r="P412" t="str">
            <v>Cục Trưởng Cục Cảnh Sát Quản Lý Hành Chính Về Trật Tự Xã Hội</v>
          </cell>
          <cell r="Q412" t="str">
            <v>12A/48 Bình Kiều 1, phường Hải An, thành phố Hải Phòng, Việt Nam</v>
          </cell>
          <cell r="R412" t="str">
            <v>Thôn Quảng Liên I, phường Lương Văn Tri, tỉnh Lạng Sơn, Việt Nam</v>
          </cell>
          <cell r="S412" t="str">
            <v>Kết hôn</v>
          </cell>
          <cell r="T412">
            <v>1</v>
          </cell>
          <cell r="U412">
            <v>1</v>
          </cell>
          <cell r="V412" t="str">
            <v>1645</v>
          </cell>
          <cell r="W412" t="str">
            <v>Đang làm việc</v>
          </cell>
          <cell r="X412">
            <v>41494</v>
          </cell>
          <cell r="Y412">
            <v>44562</v>
          </cell>
          <cell r="Z412" t="str">
            <v/>
          </cell>
          <cell r="AA412" t="str">
            <v>CHÂN THẬT HẢI PHÒNG DEPOT</v>
          </cell>
          <cell r="AB412">
            <v>1</v>
          </cell>
          <cell r="AC412" t="str">
            <v>C9169012</v>
          </cell>
          <cell r="AD412">
            <v>43998</v>
          </cell>
          <cell r="AE412" t="str">
            <v>Lang son</v>
          </cell>
          <cell r="AF412">
            <v>47650</v>
          </cell>
          <cell r="AG412" t="str">
            <v>KHÔNG CÓ/NO</v>
          </cell>
          <cell r="AH412" t="str">
            <v>07/12</v>
          </cell>
          <cell r="AI412" t="str">
            <v/>
          </cell>
          <cell r="AJ412" t="str">
            <v/>
          </cell>
          <cell r="AK412" t="str">
            <v/>
          </cell>
          <cell r="AL412" t="str">
            <v>VietinBank</v>
          </cell>
          <cell r="AM412" t="str">
            <v>103878631474</v>
          </cell>
          <cell r="AN412" t="str">
            <v>8356871533</v>
          </cell>
          <cell r="AO412" t="str">
            <v>3110040589</v>
          </cell>
          <cell r="AP412" t="str">
            <v/>
          </cell>
          <cell r="AQ412" t="str">
            <v>Ngạch VIII</v>
          </cell>
          <cell r="AR412" t="str">
            <v>NV0008 (LÊ VĂN HÙNG)</v>
          </cell>
          <cell r="AS412" t="str">
            <v>NV1182 (NGUYỄN VĂN QUANG)</v>
          </cell>
          <cell r="AT412" t="str">
            <v>NV3811 (NGUYỄN TRẦN HẢI YẾN)</v>
          </cell>
          <cell r="AU412" t="str">
            <v>NV0000 (NGUYỄN THANH HÂN)</v>
          </cell>
        </row>
        <row r="413">
          <cell r="G413" t="str">
            <v>NV0505</v>
          </cell>
          <cell r="H413" t="str">
            <v>CÁT VĂN LÂN</v>
          </cell>
          <cell r="I413">
            <v>24998</v>
          </cell>
          <cell r="J413" t="str">
            <v>Nam</v>
          </cell>
          <cell r="K413" t="str">
            <v/>
          </cell>
          <cell r="L413" t="str">
            <v/>
          </cell>
          <cell r="M413" t="str">
            <v>0903086067</v>
          </cell>
          <cell r="N413" t="str">
            <v>046068000190</v>
          </cell>
          <cell r="O413">
            <v>42915</v>
          </cell>
          <cell r="P413" t="str">
            <v>Cục Trưởng Cục Cảnh Sát Quản Lý Hành Chính Về Trật Tự Xã Hội</v>
          </cell>
          <cell r="Q413" t="str">
            <v>68/28A Nguyễn Thái Sơn, phường An Nhơn, thành phố Hồ Chí Minh, Việt Nam</v>
          </cell>
          <cell r="R413" t="str">
            <v>68/28A Nguyễn Thái Sơn, phường An Nhơn, thành phố Hồ Chí Minh, Việt Nam</v>
          </cell>
          <cell r="S413" t="str">
            <v>Độc thân</v>
          </cell>
          <cell r="T413">
            <v>0</v>
          </cell>
          <cell r="U413" t="str">
            <v/>
          </cell>
          <cell r="V413" t="str">
            <v>0505</v>
          </cell>
          <cell r="W413" t="str">
            <v>Đang làm việc</v>
          </cell>
          <cell r="X413">
            <v>41475</v>
          </cell>
          <cell r="Y413">
            <v>45444</v>
          </cell>
          <cell r="Z413" t="str">
            <v/>
          </cell>
          <cell r="AA413" t="str">
            <v>E-DEPOT LINH XUÂN</v>
          </cell>
          <cell r="AB413">
            <v>1</v>
          </cell>
          <cell r="AC413" t="str">
            <v/>
          </cell>
          <cell r="AD413" t="str">
            <v/>
          </cell>
          <cell r="AE413" t="str">
            <v/>
          </cell>
          <cell r="AF413" t="str">
            <v/>
          </cell>
          <cell r="AG413" t="str">
            <v>KHÔNG CÓ/NO</v>
          </cell>
          <cell r="AH413" t="str">
            <v>09/12</v>
          </cell>
          <cell r="AI413" t="str">
            <v/>
          </cell>
          <cell r="AJ413" t="str">
            <v/>
          </cell>
          <cell r="AK413" t="str">
            <v/>
          </cell>
          <cell r="AL413" t="str">
            <v>VietinBank</v>
          </cell>
          <cell r="AM413" t="str">
            <v>104882403396</v>
          </cell>
          <cell r="AN413" t="str">
            <v/>
          </cell>
          <cell r="AO413" t="str">
            <v>7911331844</v>
          </cell>
          <cell r="AP413" t="str">
            <v/>
          </cell>
          <cell r="AQ413" t="str">
            <v>Ngạch VIII</v>
          </cell>
          <cell r="AR413" t="str">
            <v>NV4266 (NGUYỄN DUY THANH)</v>
          </cell>
          <cell r="AS413" t="str">
            <v>NV3822 (HUỲNH QUỐC HẢI)</v>
          </cell>
          <cell r="AT413" t="str">
            <v>NV2193 (HỒ THỊ TRANG)</v>
          </cell>
          <cell r="AU413" t="str">
            <v>NV0000 (NGUYỄN THANH HÂN)</v>
          </cell>
        </row>
        <row r="414">
          <cell r="G414" t="str">
            <v>NV0451</v>
          </cell>
          <cell r="H414" t="str">
            <v>LÊ VĂN QUYỀN</v>
          </cell>
          <cell r="I414">
            <v>32822</v>
          </cell>
          <cell r="J414" t="str">
            <v>Nam</v>
          </cell>
          <cell r="K414" t="str">
            <v>vanquyen1011@gmail.com</v>
          </cell>
          <cell r="L414" t="str">
            <v>director1@icdcaimepthivai.com</v>
          </cell>
          <cell r="M414" t="str">
            <v>0987116668</v>
          </cell>
          <cell r="N414" t="str">
            <v>070089006796</v>
          </cell>
          <cell r="O414">
            <v>44564</v>
          </cell>
          <cell r="P414" t="str">
            <v>Cục Trưởng Cục Cảnh Sát Quản Lý Hành Chính Về Trật Tự Xã Hội</v>
          </cell>
          <cell r="Q414" t="str">
            <v>14D7, KP. Đồng An 3, phường Bình Hòa, thành phố Hồ Chí Minh, Việt Nam</v>
          </cell>
          <cell r="R414" t="str">
            <v>14D7, KP. Đồng An 3, phường Bình Hòa, thành phố Hồ Chí Minh, Việt Nam</v>
          </cell>
          <cell r="S414" t="str">
            <v>Kết hôn</v>
          </cell>
          <cell r="T414">
            <v>2</v>
          </cell>
          <cell r="U414">
            <v>2</v>
          </cell>
          <cell r="V414" t="str">
            <v>0451</v>
          </cell>
          <cell r="W414" t="str">
            <v>Đang làm việc</v>
          </cell>
          <cell r="X414">
            <v>41458</v>
          </cell>
          <cell r="Y414">
            <v>46023</v>
          </cell>
          <cell r="Z414" t="str">
            <v/>
          </cell>
          <cell r="AA414" t="str">
            <v>CÁI MÉP</v>
          </cell>
          <cell r="AB414">
            <v>1</v>
          </cell>
          <cell r="AC414" t="str">
            <v>P03028023</v>
          </cell>
          <cell r="AD414">
            <v>45383</v>
          </cell>
          <cell r="AE414" t="str">
            <v/>
          </cell>
          <cell r="AF414">
            <v>49035</v>
          </cell>
          <cell r="AG414" t="str">
            <v/>
          </cell>
          <cell r="AH414" t="str">
            <v>12/12</v>
          </cell>
          <cell r="AI414" t="str">
            <v>42</v>
          </cell>
          <cell r="AJ414" t="str">
            <v>XL</v>
          </cell>
          <cell r="AK414" t="str">
            <v>XL</v>
          </cell>
          <cell r="AL414" t="str">
            <v>VietinBank</v>
          </cell>
          <cell r="AM414" t="str">
            <v>108878744339</v>
          </cell>
          <cell r="AN414" t="str">
            <v>8344767880</v>
          </cell>
          <cell r="AO414" t="str">
            <v>7913121411</v>
          </cell>
          <cell r="AP414" t="str">
            <v>DN4797913121411</v>
          </cell>
          <cell r="AQ414" t="str">
            <v>Ngạch IV</v>
          </cell>
          <cell r="AR414" t="str">
            <v>NV3811 (NGUYỄN TRẦN HẢI YẾN)</v>
          </cell>
          <cell r="AS414" t="str">
            <v>NV3811 (NGUYỄN TRẦN HẢI YẾN)</v>
          </cell>
          <cell r="AT414" t="str">
            <v>NV3811 (NGUYỄN TRẦN HẢI YẾN)</v>
          </cell>
          <cell r="AU414" t="str">
            <v>NV0000 (NGUYỄN THANH HÂN)</v>
          </cell>
        </row>
        <row r="415">
          <cell r="G415" t="str">
            <v>NV0339</v>
          </cell>
          <cell r="H415" t="str">
            <v>PHẠM VĂN VIỆT</v>
          </cell>
          <cell r="I415">
            <v>32071</v>
          </cell>
          <cell r="J415" t="str">
            <v>Nam</v>
          </cell>
          <cell r="K415" t="str">
            <v>phamvanviet21101987@gmail.com</v>
          </cell>
          <cell r="L415" t="str">
            <v/>
          </cell>
          <cell r="M415" t="str">
            <v>0948959769</v>
          </cell>
          <cell r="N415" t="str">
            <v>035087012362</v>
          </cell>
          <cell r="O415">
            <v>44586</v>
          </cell>
          <cell r="P415" t="str">
            <v>Cục Trưởng Cục Cảnh Sát Quản Lý Hành Chính Về Trật Tự Xã Hội</v>
          </cell>
          <cell r="Q415" t="str">
            <v>Khu phố Tân Đông, phường Tân Đông Hiệp, thành phố Hồ Chí Minh, Việt Nam</v>
          </cell>
          <cell r="R415" t="str">
            <v>Thôn Tân Hưng, xã Thanh Lâm, tỉnh Ninh Bình, Việt Nam</v>
          </cell>
          <cell r="S415" t="str">
            <v>Kết hôn</v>
          </cell>
          <cell r="T415">
            <v>3</v>
          </cell>
          <cell r="U415">
            <v>3</v>
          </cell>
          <cell r="V415" t="str">
            <v>0339</v>
          </cell>
          <cell r="W415" t="str">
            <v>Đang làm việc</v>
          </cell>
          <cell r="X415">
            <v>41327</v>
          </cell>
          <cell r="Y415">
            <v>44562</v>
          </cell>
          <cell r="Z415" t="str">
            <v/>
          </cell>
          <cell r="AA415" t="str">
            <v>BNP SÓNG THẦN DEPOT</v>
          </cell>
          <cell r="AB415">
            <v>1</v>
          </cell>
          <cell r="AC415" t="str">
            <v>C9059521</v>
          </cell>
          <cell r="AD415">
            <v>47568</v>
          </cell>
          <cell r="AE415" t="str">
            <v>Bình Dương</v>
          </cell>
          <cell r="AF415">
            <v>47568</v>
          </cell>
          <cell r="AG415" t="str">
            <v>TRUNG CẤP/MIDDLE LEVEL SCHOOL</v>
          </cell>
          <cell r="AH415" t="str">
            <v>12/12</v>
          </cell>
          <cell r="AI415" t="str">
            <v>39</v>
          </cell>
          <cell r="AJ415" t="str">
            <v>XL</v>
          </cell>
          <cell r="AK415" t="str">
            <v>XL</v>
          </cell>
          <cell r="AL415" t="str">
            <v>VietinBank</v>
          </cell>
          <cell r="AM415" t="str">
            <v>109878631548</v>
          </cell>
          <cell r="AN415" t="str">
            <v>8110391199</v>
          </cell>
          <cell r="AO415" t="str">
            <v>7912006683</v>
          </cell>
          <cell r="AP415" t="str">
            <v>Y trên</v>
          </cell>
          <cell r="AQ415" t="str">
            <v>Ngạch VIII</v>
          </cell>
          <cell r="AR415" t="str">
            <v>NV4446 (NGUYỄN VŨ MINH HOÀNG)</v>
          </cell>
          <cell r="AS415" t="str">
            <v>NV3085 (NGUYỄN DUY KHÁNH)</v>
          </cell>
          <cell r="AT415" t="str">
            <v>NV0005 (LÊ THANH TUẤN)</v>
          </cell>
          <cell r="AU415" t="str">
            <v>NV0000 (NGUYỄN THANH HÂN)</v>
          </cell>
        </row>
        <row r="416">
          <cell r="G416" t="str">
            <v>NV1573</v>
          </cell>
          <cell r="H416" t="str">
            <v>ĐẶNG TRUNG ĐỨC</v>
          </cell>
          <cell r="I416">
            <v>33363</v>
          </cell>
          <cell r="J416" t="str">
            <v>Nam</v>
          </cell>
          <cell r="K416" t="str">
            <v/>
          </cell>
          <cell r="L416" t="str">
            <v>director1@thtelogs.com</v>
          </cell>
          <cell r="M416" t="str">
            <v>0943116668</v>
          </cell>
          <cell r="N416" t="str">
            <v>030091001641</v>
          </cell>
          <cell r="O416">
            <v>44850</v>
          </cell>
          <cell r="P416" t="str">
            <v>Cục Trưởng Cục Cảnh Sát Quản Lý Hành Chính Về Trật Tự Xã Hội</v>
          </cell>
          <cell r="Q416" t="str">
            <v>Hạ Đoạn 3, phường Hải An, thành phố Hải Phòng, Việt Nam</v>
          </cell>
          <cell r="R416" t="str">
            <v>Thôn Xuân An, phường Thanh Khê, thành phố Hải Phòng, Việt Nam</v>
          </cell>
          <cell r="S416" t="str">
            <v>Kết hôn</v>
          </cell>
          <cell r="T416">
            <v>2</v>
          </cell>
          <cell r="U416">
            <v>2</v>
          </cell>
          <cell r="V416" t="str">
            <v>1573</v>
          </cell>
          <cell r="W416" t="str">
            <v>Đang làm việc</v>
          </cell>
          <cell r="X416">
            <v>41227</v>
          </cell>
          <cell r="Y416">
            <v>46080</v>
          </cell>
          <cell r="Z416" t="str">
            <v/>
          </cell>
          <cell r="AA416" t="str">
            <v>CHÂN THẬT HẢI PHÒNG DEPOT</v>
          </cell>
          <cell r="AB416">
            <v>1</v>
          </cell>
          <cell r="AC416" t="str">
            <v>C2000869</v>
          </cell>
          <cell r="AD416">
            <v>46225</v>
          </cell>
          <cell r="AE416" t="str">
            <v/>
          </cell>
          <cell r="AF416">
            <v>46225</v>
          </cell>
          <cell r="AG416" t="str">
            <v/>
          </cell>
          <cell r="AH416" t="str">
            <v>12/12</v>
          </cell>
          <cell r="AI416" t="str">
            <v>43</v>
          </cell>
          <cell r="AJ416" t="str">
            <v>3XL</v>
          </cell>
          <cell r="AK416" t="str">
            <v>3XL</v>
          </cell>
          <cell r="AL416" t="str">
            <v>VietinBank</v>
          </cell>
          <cell r="AM416" t="str">
            <v>109863455668</v>
          </cell>
          <cell r="AN416" t="str">
            <v>8487726787</v>
          </cell>
          <cell r="AO416" t="str">
            <v>3113028378</v>
          </cell>
          <cell r="AP416" t="str">
            <v>0</v>
          </cell>
          <cell r="AQ416" t="str">
            <v>Ngạch IV</v>
          </cell>
          <cell r="AR416" t="str">
            <v>NV3265 (HÀ KIẾN SỞ)</v>
          </cell>
          <cell r="AS416" t="str">
            <v>NV3265 (HÀ KIẾN SỞ)</v>
          </cell>
          <cell r="AT416" t="str">
            <v>NV3265 (HÀ KIẾN SỞ)</v>
          </cell>
          <cell r="AU416" t="str">
            <v>NV0000 (NGUYỄN THANH HÂN)</v>
          </cell>
        </row>
        <row r="417">
          <cell r="G417" t="str">
            <v>NV0087</v>
          </cell>
          <cell r="H417" t="str">
            <v>CAO LAI BÌNH</v>
          </cell>
          <cell r="I417">
            <v>27445</v>
          </cell>
          <cell r="J417" t="str">
            <v>Nam</v>
          </cell>
          <cell r="K417" t="str">
            <v/>
          </cell>
          <cell r="L417" t="str">
            <v/>
          </cell>
          <cell r="M417" t="str">
            <v>0372562114</v>
          </cell>
          <cell r="N417" t="str">
            <v>038075004737</v>
          </cell>
          <cell r="O417">
            <v>45012</v>
          </cell>
          <cell r="P417" t="str">
            <v>Cục Trưởng Cục Cảnh Sát Quản Lý Hành Chính Về Trật Tự Xã Hội</v>
          </cell>
          <cell r="Q417" t="str">
            <v>1A/19 Bình Đáng, phường Bình Hòa, thành phố Hồ Chí Minh, Việt Nam</v>
          </cell>
          <cell r="R417" t="str">
            <v>Thôn Lộc Bính, xã Hoằng Giang, tỉnh Thanh Hóa, Việt Nam</v>
          </cell>
          <cell r="S417" t="str">
            <v>Kết hôn</v>
          </cell>
          <cell r="T417">
            <v>3</v>
          </cell>
          <cell r="U417">
            <v>2</v>
          </cell>
          <cell r="V417" t="str">
            <v>0087</v>
          </cell>
          <cell r="W417" t="str">
            <v>Đang làm việc</v>
          </cell>
          <cell r="X417">
            <v>40787</v>
          </cell>
          <cell r="Y417">
            <v>44562</v>
          </cell>
          <cell r="Z417" t="str">
            <v/>
          </cell>
          <cell r="AA417" t="str">
            <v>BNP SÓNG THẦN DEPOT</v>
          </cell>
          <cell r="AB417">
            <v>1</v>
          </cell>
          <cell r="AC417" t="str">
            <v>C9140158</v>
          </cell>
          <cell r="AD417">
            <v>43986</v>
          </cell>
          <cell r="AE417" t="str">
            <v>Cục quản lý xuất nhập cảnh</v>
          </cell>
          <cell r="AF417">
            <v>47638</v>
          </cell>
          <cell r="AG417" t="str">
            <v/>
          </cell>
          <cell r="AH417" t="str">
            <v>10/12</v>
          </cell>
          <cell r="AI417" t="str">
            <v>40</v>
          </cell>
          <cell r="AJ417" t="str">
            <v>M</v>
          </cell>
          <cell r="AK417" t="str">
            <v>M</v>
          </cell>
          <cell r="AL417" t="str">
            <v>VietinBank</v>
          </cell>
          <cell r="AM417" t="str">
            <v>106878631468</v>
          </cell>
          <cell r="AN417" t="str">
            <v>8015334514</v>
          </cell>
          <cell r="AO417" t="str">
            <v>7911178058</v>
          </cell>
          <cell r="AP417" t="str">
            <v>7911178058</v>
          </cell>
          <cell r="AQ417" t="str">
            <v>Ngạch VIII</v>
          </cell>
          <cell r="AR417" t="str">
            <v>NV4446 (NGUYỄN VŨ MINH HOÀNG)</v>
          </cell>
          <cell r="AS417" t="str">
            <v>NV3085 (NGUYỄN DUY KHÁNH)</v>
          </cell>
          <cell r="AT417" t="str">
            <v>NV0005 (LÊ THANH TUẤN)</v>
          </cell>
          <cell r="AU417" t="str">
            <v>NV0000 (NGUYỄN THANH HÂN)</v>
          </cell>
        </row>
        <row r="418">
          <cell r="G418" t="str">
            <v>NV0044</v>
          </cell>
          <cell r="H418" t="str">
            <v>LÊ VĂN THÁI</v>
          </cell>
          <cell r="I418">
            <v>28186</v>
          </cell>
          <cell r="J418" t="str">
            <v>Nam</v>
          </cell>
          <cell r="K418" t="str">
            <v>thailevan1278@gmail.com</v>
          </cell>
          <cell r="L418" t="str">
            <v/>
          </cell>
          <cell r="M418" t="str">
            <v>0362742425</v>
          </cell>
          <cell r="N418" t="str">
            <v>034077013312</v>
          </cell>
          <cell r="O418">
            <v>44801</v>
          </cell>
          <cell r="P418" t="str">
            <v>Bình Dương</v>
          </cell>
          <cell r="Q418" t="str">
            <v>15/41 Bình Đường1, phường Dĩ An, thành phố Hồ Chí Minh, Việt Nam</v>
          </cell>
          <cell r="R418" t="str">
            <v>117/17A, phường Tân Đông Hiệp, thành phố Hồ Chí Minh, Việt Nam</v>
          </cell>
          <cell r="S418" t="str">
            <v>Kết hôn</v>
          </cell>
          <cell r="T418">
            <v>3</v>
          </cell>
          <cell r="U418" t="str">
            <v/>
          </cell>
          <cell r="V418" t="str">
            <v>0044</v>
          </cell>
          <cell r="W418" t="str">
            <v>Đang làm việc</v>
          </cell>
          <cell r="X418">
            <v>40728</v>
          </cell>
          <cell r="Y418">
            <v>44562</v>
          </cell>
          <cell r="Z418" t="str">
            <v/>
          </cell>
          <cell r="AA418" t="str">
            <v>CHÂN THẬT LONG THẠNH MỸ DEPOT</v>
          </cell>
          <cell r="AB418">
            <v>1</v>
          </cell>
          <cell r="AC418" t="str">
            <v>B9568563</v>
          </cell>
          <cell r="AD418">
            <v>45532</v>
          </cell>
          <cell r="AE418" t="str">
            <v/>
          </cell>
          <cell r="AF418">
            <v>45532</v>
          </cell>
          <cell r="AG418" t="str">
            <v>KHÔNG CÓ/NO</v>
          </cell>
          <cell r="AH418" t="str">
            <v>09/12</v>
          </cell>
          <cell r="AI418" t="str">
            <v>40</v>
          </cell>
          <cell r="AJ418" t="str">
            <v>M</v>
          </cell>
          <cell r="AK418" t="str">
            <v>M</v>
          </cell>
          <cell r="AL418" t="str">
            <v>VietinBank</v>
          </cell>
          <cell r="AM418" t="str">
            <v>100878631510</v>
          </cell>
          <cell r="AN418" t="str">
            <v>8253594567</v>
          </cell>
          <cell r="AO418" t="str">
            <v>7911453428</v>
          </cell>
          <cell r="AP418" t="str">
            <v>DN4797911453428</v>
          </cell>
          <cell r="AQ418" t="str">
            <v>Ngạch VII</v>
          </cell>
          <cell r="AR418" t="str">
            <v>NV2707 (HOÀNG LÊ LƯU DANH)</v>
          </cell>
          <cell r="AS418" t="str">
            <v>NV4439 (LÊ MINH TÂM)</v>
          </cell>
          <cell r="AT418" t="str">
            <v>NV3811 (NGUYỄN TRẦN HẢI YẾN)</v>
          </cell>
          <cell r="AU418" t="str">
            <v>NV0000 (NGUYỄN THANH HÂN)</v>
          </cell>
        </row>
        <row r="419">
          <cell r="G419" t="str">
            <v>NV0038</v>
          </cell>
          <cell r="H419" t="str">
            <v>NGUYỄN TIẾN DŨNG</v>
          </cell>
          <cell r="I419">
            <v>31689</v>
          </cell>
          <cell r="J419" t="str">
            <v>Nam</v>
          </cell>
          <cell r="K419" t="str">
            <v/>
          </cell>
          <cell r="L419" t="str">
            <v>director1@steedygroup.com</v>
          </cell>
          <cell r="M419" t="str">
            <v>0844116668</v>
          </cell>
          <cell r="N419" t="str">
            <v>042086004096</v>
          </cell>
          <cell r="O419">
            <v>44315</v>
          </cell>
          <cell r="P419" t="str">
            <v>Cục Trưởng Cục Cảnh Sát Quản Lý Hành Chính Về Trật Tự Xã Hội</v>
          </cell>
          <cell r="Q419" t="str">
            <v>243/24, Thống Nhất 2, phường Dĩ An, thành phố Hồ Chí Minh, Việt Nam</v>
          </cell>
          <cell r="R419" t="str">
            <v>243/24, Thống Nhất 2, phường Dĩ An, thành phố Hồ Chí Minh, Việt Nam</v>
          </cell>
          <cell r="S419" t="str">
            <v>Kết hôn</v>
          </cell>
          <cell r="T419">
            <v>2</v>
          </cell>
          <cell r="U419">
            <v>3</v>
          </cell>
          <cell r="V419" t="str">
            <v>0038</v>
          </cell>
          <cell r="W419" t="str">
            <v>Đang làm việc</v>
          </cell>
          <cell r="X419">
            <v>40702</v>
          </cell>
          <cell r="Y419">
            <v>45870</v>
          </cell>
          <cell r="Z419" t="str">
            <v/>
          </cell>
          <cell r="AA419" t="str">
            <v>VĂN PHÒNG TỔNG CÔNG TY</v>
          </cell>
          <cell r="AB419">
            <v>1</v>
          </cell>
          <cell r="AC419" t="str">
            <v>C8731687</v>
          </cell>
          <cell r="AD419">
            <v>47500</v>
          </cell>
          <cell r="AE419" t="str">
            <v/>
          </cell>
          <cell r="AF419">
            <v>47500</v>
          </cell>
          <cell r="AG419" t="str">
            <v/>
          </cell>
          <cell r="AH419" t="str">
            <v>11/12</v>
          </cell>
          <cell r="AI419" t="str">
            <v/>
          </cell>
          <cell r="AJ419" t="str">
            <v/>
          </cell>
          <cell r="AK419" t="str">
            <v/>
          </cell>
          <cell r="AL419" t="str">
            <v>VietinBank</v>
          </cell>
          <cell r="AM419" t="str">
            <v>102878631475</v>
          </cell>
          <cell r="AN419" t="str">
            <v>8109943293</v>
          </cell>
          <cell r="AO419" t="str">
            <v>7911453429</v>
          </cell>
          <cell r="AP419" t="str">
            <v/>
          </cell>
          <cell r="AQ419" t="str">
            <v>Ngạch III</v>
          </cell>
          <cell r="AR419" t="str">
            <v>NV1801 (LÊ GIA THỨC)</v>
          </cell>
          <cell r="AS419" t="str">
            <v>NV1801 (LÊ GIA THỨC)</v>
          </cell>
          <cell r="AT419" t="str">
            <v>NV1801 (LÊ GIA THỨC)</v>
          </cell>
          <cell r="AU419" t="str">
            <v>NV0000 (NGUYỄN THANH HÂN)</v>
          </cell>
        </row>
        <row r="420">
          <cell r="G420" t="str">
            <v>NV0051</v>
          </cell>
          <cell r="H420" t="str">
            <v>NHAN QUỐC VŨ</v>
          </cell>
          <cell r="I420">
            <v>27499</v>
          </cell>
          <cell r="J420" t="str">
            <v>Nam</v>
          </cell>
          <cell r="K420" t="str">
            <v>Vunhanquoc@gmail.com</v>
          </cell>
          <cell r="L420" t="str">
            <v>operator1@igcmar.com</v>
          </cell>
          <cell r="M420" t="str">
            <v>0909728123</v>
          </cell>
          <cell r="N420" t="str">
            <v>079075005555</v>
          </cell>
          <cell r="O420">
            <v>44387</v>
          </cell>
          <cell r="P420" t="str">
            <v>Cục Trưởng Cục Cảnh Sát Quản Lý Hành Chính Về Trật Tự Xã Hội</v>
          </cell>
          <cell r="Q420" t="str">
            <v>114 Lô D, Chung Cư Gò Dầu 1, phường Phú Thọ Hòa, thành phố Hồ Chí Minh, Việt Nam</v>
          </cell>
          <cell r="R420" t="str">
            <v>6/9 Đường Lý Thường Kiệt, phường Bảy Hiền, thành phố Hồ Chí Minh, Việt Nam</v>
          </cell>
          <cell r="S420" t="str">
            <v>Kết hôn</v>
          </cell>
          <cell r="T420">
            <v>2</v>
          </cell>
          <cell r="U420">
            <v>2</v>
          </cell>
          <cell r="V420" t="str">
            <v>0051</v>
          </cell>
          <cell r="W420" t="str">
            <v>Đang làm việc</v>
          </cell>
          <cell r="X420">
            <v>40695</v>
          </cell>
          <cell r="Y420">
            <v>46082</v>
          </cell>
          <cell r="Z420" t="str">
            <v/>
          </cell>
          <cell r="AA420" t="str">
            <v>VĂN PHÒNG TỔNG CÔNG TY</v>
          </cell>
          <cell r="AB420">
            <v>1</v>
          </cell>
          <cell r="AC420" t="str">
            <v>B8608371</v>
          </cell>
          <cell r="AD420">
            <v>45347</v>
          </cell>
          <cell r="AE420" t="str">
            <v/>
          </cell>
          <cell r="AF420">
            <v>45347</v>
          </cell>
          <cell r="AG420" t="str">
            <v/>
          </cell>
          <cell r="AH420" t="str">
            <v>12/12</v>
          </cell>
          <cell r="AI420" t="str">
            <v>42</v>
          </cell>
          <cell r="AJ420" t="str">
            <v>XL</v>
          </cell>
          <cell r="AK420" t="str">
            <v>XL</v>
          </cell>
          <cell r="AL420" t="str">
            <v>VietinBank</v>
          </cell>
          <cell r="AM420" t="str">
            <v>108878631427</v>
          </cell>
          <cell r="AN420" t="str">
            <v>8012413944</v>
          </cell>
          <cell r="AO420" t="str">
            <v>7910390851</v>
          </cell>
          <cell r="AP420" t="str">
            <v>DN4797910390851</v>
          </cell>
          <cell r="AQ420" t="str">
            <v>Ngạch VII</v>
          </cell>
          <cell r="AR420" t="str">
            <v>NV1052 (NGUYỄN KIM THÙY MINH)</v>
          </cell>
          <cell r="AS420" t="str">
            <v>NV0038 (NGUYỄN TIẾN DŨNG)</v>
          </cell>
          <cell r="AT420" t="str">
            <v>NV0038 (NGUYỄN TIẾN DŨNG)</v>
          </cell>
          <cell r="AU420" t="str">
            <v>NV0000 (NGUYỄN THANH HÂN)</v>
          </cell>
        </row>
        <row r="421">
          <cell r="G421" t="str">
            <v>NV0050</v>
          </cell>
          <cell r="H421" t="str">
            <v>NGUYỄN THANH HƯNG</v>
          </cell>
          <cell r="I421">
            <v>30137</v>
          </cell>
          <cell r="J421" t="str">
            <v>Nam</v>
          </cell>
          <cell r="K421" t="str">
            <v/>
          </cell>
          <cell r="L421" t="str">
            <v/>
          </cell>
          <cell r="M421" t="str">
            <v>0775576350</v>
          </cell>
          <cell r="N421" t="str">
            <v>082082014385</v>
          </cell>
          <cell r="O421">
            <v>44866</v>
          </cell>
          <cell r="P421" t="str">
            <v>Cục Trưởng Cục Cảnh Sát Quản Lý Hành Chính Về Trật Tự Xã Hội</v>
          </cell>
          <cell r="Q421" t="str">
            <v>100/13 Đường Phạm Văn Chiêu, phường Đức Nhuận, thành phố Hồ Chí Minh, Việt Nam</v>
          </cell>
          <cell r="R421" t="str">
            <v>Ấp Mỹ Hòa, xã Hội Cư, tỉnh Đồng Tháp, Việt Nam</v>
          </cell>
          <cell r="S421" t="str">
            <v>Kết hôn</v>
          </cell>
          <cell r="T421">
            <v>2</v>
          </cell>
          <cell r="U421" t="str">
            <v/>
          </cell>
          <cell r="V421" t="str">
            <v>0050</v>
          </cell>
          <cell r="W421" t="str">
            <v>Đang làm việc</v>
          </cell>
          <cell r="X421">
            <v>40502</v>
          </cell>
          <cell r="Y421">
            <v>44562</v>
          </cell>
          <cell r="Z421" t="str">
            <v/>
          </cell>
          <cell r="AA421" t="str">
            <v>SNP WAREHOUSE DEPOT</v>
          </cell>
          <cell r="AB421">
            <v>1</v>
          </cell>
          <cell r="AC421" t="str">
            <v>B8795913</v>
          </cell>
          <cell r="AD421">
            <v>45446</v>
          </cell>
          <cell r="AE421" t="str">
            <v/>
          </cell>
          <cell r="AF421">
            <v>45446</v>
          </cell>
          <cell r="AG421" t="str">
            <v>KHÔNG CÓ/NO</v>
          </cell>
          <cell r="AH421" t="str">
            <v>12/12</v>
          </cell>
          <cell r="AI421" t="str">
            <v>41</v>
          </cell>
          <cell r="AJ421" t="str">
            <v>M</v>
          </cell>
          <cell r="AK421" t="str">
            <v>M</v>
          </cell>
          <cell r="AL421" t="str">
            <v>VietinBank</v>
          </cell>
          <cell r="AM421" t="str">
            <v>101878631506</v>
          </cell>
          <cell r="AN421" t="str">
            <v>3701395224</v>
          </cell>
          <cell r="AO421" t="str">
            <v>9106061169</v>
          </cell>
          <cell r="AP421" t="str">
            <v>Không</v>
          </cell>
          <cell r="AQ421" t="str">
            <v>Ngạch VIII</v>
          </cell>
          <cell r="AR421" t="str">
            <v>NV2707 (HOÀNG LÊ LƯU DANH)</v>
          </cell>
          <cell r="AS421" t="str">
            <v>NV1182 (NGUYỄN VĂN QUANG)</v>
          </cell>
          <cell r="AT421" t="str">
            <v>NV3811 (NGUYỄN TRẦN HẢI YẾN)</v>
          </cell>
          <cell r="AU421" t="str">
            <v>NV0000 (NGUYỄN THANH HÂN)</v>
          </cell>
        </row>
        <row r="422">
          <cell r="G422" t="str">
            <v>NV0046</v>
          </cell>
          <cell r="H422" t="str">
            <v>NGUYỄN TRÍ HUY</v>
          </cell>
          <cell r="I422">
            <v>23873</v>
          </cell>
          <cell r="J422" t="str">
            <v>Nam</v>
          </cell>
          <cell r="K422" t="str">
            <v>Trihuy74@gmail.com</v>
          </cell>
          <cell r="L422" t="str">
            <v/>
          </cell>
          <cell r="M422" t="str">
            <v>0907880828</v>
          </cell>
          <cell r="N422" t="str">
            <v>01065005558</v>
          </cell>
          <cell r="O422">
            <v>44552</v>
          </cell>
          <cell r="P422" t="str">
            <v>Cục Trưởng Cục Cảnh Sát Quản Lý Hành Chính Về Trật Tự Xã Hội</v>
          </cell>
          <cell r="Q422" t="str">
            <v>298 đường số 8, phường Bảy Hiền, thành phố Hồ Chí Minh, Việt Nam</v>
          </cell>
          <cell r="R422" t="str">
            <v>298 đường số 8, phường Bảy Hiền, thành phố Hồ Chí Minh, Việt Nam</v>
          </cell>
          <cell r="S422" t="str">
            <v>Kết hôn</v>
          </cell>
          <cell r="T422">
            <v>3</v>
          </cell>
          <cell r="U422" t="str">
            <v/>
          </cell>
          <cell r="V422" t="str">
            <v>0046</v>
          </cell>
          <cell r="W422" t="str">
            <v>Đang làm việc</v>
          </cell>
          <cell r="X422">
            <v>40392</v>
          </cell>
          <cell r="Y422">
            <v>46082</v>
          </cell>
          <cell r="Z422" t="str">
            <v/>
          </cell>
          <cell r="AA422" t="str">
            <v>VĂN PHÒNG TỔNG CÔNG TY</v>
          </cell>
          <cell r="AB422">
            <v>1</v>
          </cell>
          <cell r="AC422" t="str">
            <v>C9103682</v>
          </cell>
          <cell r="AD422">
            <v>47822</v>
          </cell>
          <cell r="AE422" t="str">
            <v/>
          </cell>
          <cell r="AF422">
            <v>47822</v>
          </cell>
          <cell r="AG422" t="str">
            <v/>
          </cell>
          <cell r="AH422" t="str">
            <v>09/12</v>
          </cell>
          <cell r="AI422" t="str">
            <v>39</v>
          </cell>
          <cell r="AJ422" t="str">
            <v>L</v>
          </cell>
          <cell r="AK422" t="str">
            <v>S</v>
          </cell>
          <cell r="AL422" t="str">
            <v>VietinBank</v>
          </cell>
          <cell r="AM422" t="str">
            <v>104882370469</v>
          </cell>
          <cell r="AN422" t="str">
            <v>0307091670</v>
          </cell>
          <cell r="AO422" t="str">
            <v>7911178045</v>
          </cell>
          <cell r="AP422" t="str">
            <v>7911178046</v>
          </cell>
          <cell r="AQ422" t="str">
            <v>Ngạch VIII</v>
          </cell>
          <cell r="AR422" t="str">
            <v>NV1052 (NGUYỄN KIM THÙY MINH)</v>
          </cell>
          <cell r="AS422" t="str">
            <v>NV0038 (NGUYỄN TIẾN DŨNG)</v>
          </cell>
          <cell r="AT422" t="str">
            <v>NV0038 (NGUYỄN TIẾN DŨNG)</v>
          </cell>
          <cell r="AU422" t="str">
            <v>NV0000 (NGUYỄN THANH HÂN)</v>
          </cell>
        </row>
        <row r="423">
          <cell r="G423" t="str">
            <v>NV0005</v>
          </cell>
          <cell r="H423" t="str">
            <v>LÊ THANH TUẤN</v>
          </cell>
          <cell r="I423">
            <v>30132</v>
          </cell>
          <cell r="J423" t="str">
            <v>Nam</v>
          </cell>
          <cell r="K423" t="str">
            <v/>
          </cell>
          <cell r="L423" t="str">
            <v>cse.supervisor1@depot.genuinepartner.com</v>
          </cell>
          <cell r="M423" t="str">
            <v>0828116668</v>
          </cell>
          <cell r="N423" t="str">
            <v>082082000747</v>
          </cell>
          <cell r="O423">
            <v>44573</v>
          </cell>
          <cell r="P423" t="str">
            <v>Cục Trưởng Cục Cảnh Sát Quản Lý Hành Chính Về Trật Tự Xã Hội</v>
          </cell>
          <cell r="Q423" t="str">
            <v>45/7A tổ 13, kp2, Linh Chiểu, quận Thủ Đức, TPHCM</v>
          </cell>
          <cell r="R423" t="str">
            <v>Mỹ Thành Nam, Thị xã Cai Lậy, tỉnh Tiền Giang</v>
          </cell>
          <cell r="S423" t="str">
            <v>Kết hôn</v>
          </cell>
          <cell r="T423">
            <v>4</v>
          </cell>
          <cell r="U423" t="str">
            <v/>
          </cell>
          <cell r="V423" t="str">
            <v>0005</v>
          </cell>
          <cell r="W423" t="str">
            <v>Đang làm việc</v>
          </cell>
          <cell r="X423">
            <v>40298</v>
          </cell>
          <cell r="Y423">
            <v>46202</v>
          </cell>
          <cell r="Z423" t="str">
            <v/>
          </cell>
          <cell r="AA423" t="str">
            <v>VĂN PHÒNG TỔNG CÔNG TY</v>
          </cell>
          <cell r="AB423">
            <v>1</v>
          </cell>
          <cell r="AC423" t="str">
            <v>C2690520</v>
          </cell>
          <cell r="AD423">
            <v>46449</v>
          </cell>
          <cell r="AE423" t="str">
            <v/>
          </cell>
          <cell r="AF423">
            <v>46449</v>
          </cell>
          <cell r="AG423" t="str">
            <v/>
          </cell>
          <cell r="AH423" t="str">
            <v/>
          </cell>
          <cell r="AI423" t="str">
            <v>41</v>
          </cell>
          <cell r="AJ423" t="str">
            <v>L</v>
          </cell>
          <cell r="AK423" t="str">
            <v>L</v>
          </cell>
          <cell r="AL423" t="str">
            <v>VietinBank</v>
          </cell>
          <cell r="AM423" t="str">
            <v>102878631448</v>
          </cell>
          <cell r="AN423" t="str">
            <v>8089480189</v>
          </cell>
          <cell r="AO423" t="str">
            <v>7908188632</v>
          </cell>
          <cell r="AP423" t="str">
            <v>Khong biết</v>
          </cell>
          <cell r="AQ423" t="str">
            <v>Ngạch IV</v>
          </cell>
          <cell r="AR423" t="str">
            <v>NV1801 (LÊ GIA THỨC)</v>
          </cell>
          <cell r="AS423" t="str">
            <v>NV1801 (LÊ GIA THỨC)</v>
          </cell>
          <cell r="AT423" t="str">
            <v>NV1801 (LÊ GIA THỨC)</v>
          </cell>
          <cell r="AU423" t="str">
            <v>NV0000 (NGUYỄN THANH HÂN)</v>
          </cell>
        </row>
        <row r="424">
          <cell r="G424" t="str">
            <v>NV0001</v>
          </cell>
          <cell r="H424" t="str">
            <v>VŨ THỊ TÚ UYÊN</v>
          </cell>
          <cell r="I424">
            <v>30381</v>
          </cell>
          <cell r="J424" t="str">
            <v>Nữ</v>
          </cell>
          <cell r="K424" t="str">
            <v/>
          </cell>
          <cell r="L424" t="str">
            <v>chairwoman@genuinepartner.com</v>
          </cell>
          <cell r="M424" t="str">
            <v>0919116668</v>
          </cell>
          <cell r="N424" t="str">
            <v>079183013234</v>
          </cell>
          <cell r="O424">
            <v>44311</v>
          </cell>
          <cell r="P424" t="str">
            <v/>
          </cell>
          <cell r="Q424" t="str">
            <v>T3-2306, CC The Vista An Phú, 628C Xa lộ Hà Nội, thành phố Hồ Chí Minh, Việt Nam</v>
          </cell>
          <cell r="R424" t="str">
            <v>Số 3 Nguyễn Thành Ý, phường Tân Định, thành phố Hồ Chí Minh, Việt Nam</v>
          </cell>
          <cell r="S424" t="str">
            <v>Kết hôn</v>
          </cell>
          <cell r="T424">
            <v>6</v>
          </cell>
          <cell r="U424">
            <v>6</v>
          </cell>
          <cell r="V424" t="str">
            <v>windy</v>
          </cell>
          <cell r="W424" t="str">
            <v>Đang làm việc</v>
          </cell>
          <cell r="X424">
            <v>39944</v>
          </cell>
          <cell r="Y424">
            <v>39944</v>
          </cell>
          <cell r="Z424" t="str">
            <v/>
          </cell>
          <cell r="AA424" t="str">
            <v>VĂN PHÒNG TỔNG CÔNG TY</v>
          </cell>
          <cell r="AB424">
            <v>1</v>
          </cell>
          <cell r="AC424" t="str">
            <v/>
          </cell>
          <cell r="AD424" t="str">
            <v/>
          </cell>
          <cell r="AE424" t="str">
            <v/>
          </cell>
          <cell r="AF424" t="str">
            <v/>
          </cell>
          <cell r="AG424" t="str">
            <v/>
          </cell>
          <cell r="AH424" t="str">
            <v/>
          </cell>
          <cell r="AI424" t="str">
            <v/>
          </cell>
          <cell r="AJ424" t="str">
            <v/>
          </cell>
          <cell r="AK424" t="str">
            <v/>
          </cell>
          <cell r="AL424" t="str">
            <v>VietinBank</v>
          </cell>
          <cell r="AM424" t="str">
            <v>0898118188</v>
          </cell>
          <cell r="AN424" t="str">
            <v>8089480245</v>
          </cell>
          <cell r="AO424" t="str">
            <v>0205130189</v>
          </cell>
          <cell r="AP424" t="str">
            <v/>
          </cell>
          <cell r="AQ424" t="str">
            <v>Ngạch I</v>
          </cell>
          <cell r="AR424" t="str">
            <v>NV0000 (NGUYỄN THANH HÂN)</v>
          </cell>
          <cell r="AS424" t="str">
            <v>NV0000 (NGUYỄN THANH HÂN)</v>
          </cell>
          <cell r="AT424" t="str">
            <v>NV0000 (NGUYỄN THANH HÂN)</v>
          </cell>
          <cell r="AU424" t="str">
            <v>NV0000 (NGUYỄN THANH HÂN)</v>
          </cell>
        </row>
        <row r="425">
          <cell r="G425" t="str">
            <v>NV0000</v>
          </cell>
          <cell r="H425" t="str">
            <v>NGUYỄN THANH HÂN</v>
          </cell>
          <cell r="I425">
            <v>29543</v>
          </cell>
          <cell r="J425" t="str">
            <v>Nam</v>
          </cell>
          <cell r="K425" t="str">
            <v/>
          </cell>
          <cell r="L425" t="str">
            <v>csa@genuinepartner.com</v>
          </cell>
          <cell r="M425" t="str">
            <v/>
          </cell>
          <cell r="N425" t="str">
            <v>054080000105</v>
          </cell>
          <cell r="O425">
            <v>45064</v>
          </cell>
          <cell r="P425" t="str">
            <v>Cục cảnh sát quản lý hành chính về trật tự xã hội</v>
          </cell>
          <cell r="Q425" t="str">
            <v>2605 Chung cư the Vista, 628C Xa lộ Hà Nội, phường An Phú, thành phố Hồ Chí Minh, Việt Nam</v>
          </cell>
          <cell r="R425" t="str">
            <v>6/9 Tổ 34, Khu phố 3, phường Phú Thuận, thành phố Hồ Chí Minh, Việt Nam</v>
          </cell>
          <cell r="S425" t="str">
            <v>Kết hôn</v>
          </cell>
          <cell r="T425">
            <v>6</v>
          </cell>
          <cell r="U425" t="str">
            <v/>
          </cell>
          <cell r="V425" t="str">
            <v>ChairMan</v>
          </cell>
          <cell r="W425" t="str">
            <v>Đang làm việc</v>
          </cell>
          <cell r="X425">
            <v>39944</v>
          </cell>
          <cell r="Y425">
            <v>44986</v>
          </cell>
          <cell r="Z425" t="str">
            <v/>
          </cell>
          <cell r="AA425" t="str">
            <v>VĂN PHÒNG TỔNG CÔNG TY</v>
          </cell>
          <cell r="AB425">
            <v>1</v>
          </cell>
          <cell r="AC425" t="str">
            <v/>
          </cell>
          <cell r="AD425" t="str">
            <v/>
          </cell>
          <cell r="AE425" t="str">
            <v/>
          </cell>
          <cell r="AF425" t="str">
            <v/>
          </cell>
          <cell r="AG425" t="str">
            <v>TRÊN ĐẠI HỌC/POSTGRADUATE</v>
          </cell>
          <cell r="AH425" t="str">
            <v>12/12</v>
          </cell>
          <cell r="AI425" t="str">
            <v/>
          </cell>
          <cell r="AJ425" t="str">
            <v/>
          </cell>
          <cell r="AK425" t="str">
            <v/>
          </cell>
          <cell r="AL425" t="str">
            <v>VietinBank</v>
          </cell>
          <cell r="AM425" t="str">
            <v>101878819317</v>
          </cell>
          <cell r="AN425" t="str">
            <v>0308357309</v>
          </cell>
          <cell r="AO425" t="str">
            <v>0203161527</v>
          </cell>
          <cell r="AP425" t="str">
            <v/>
          </cell>
          <cell r="AQ425" t="str">
            <v>Ngạch I</v>
          </cell>
          <cell r="AR425" t="str">
            <v>NV0000 (NGUYỄN THANH HÂN)</v>
          </cell>
          <cell r="AS425" t="str">
            <v>NV0000 (NGUYỄN THANH HÂN)</v>
          </cell>
          <cell r="AT425" t="str">
            <v>NV0000 (NGUYỄN THANH HÂN)</v>
          </cell>
          <cell r="AU425" t="str">
            <v>NV0000 (NGUYỄN THANH HÂN)</v>
          </cell>
        </row>
      </sheetData>
      <sheetData sheetId="33">
        <row r="6">
          <cell r="G6" t="str">
            <v>NV4757</v>
          </cell>
          <cell r="H6" t="str">
            <v>NGUYỄN BẢO DUY</v>
          </cell>
          <cell r="I6">
            <v>34653</v>
          </cell>
          <cell r="J6" t="str">
            <v>Nam</v>
          </cell>
          <cell r="K6" t="str">
            <v>baoduy.ntg@gmail.com</v>
          </cell>
          <cell r="L6" t="str">
            <v/>
          </cell>
          <cell r="M6" t="str">
            <v>0909699836</v>
          </cell>
          <cell r="N6" t="str">
            <v>079094003076</v>
          </cell>
          <cell r="O6">
            <v>44522</v>
          </cell>
          <cell r="P6" t="str">
            <v>thành phố Hồ Chí Minh</v>
          </cell>
          <cell r="Q6" t="str">
            <v>, Banteay Meanchey (បន្ទាយមានជ័យ), Việt Nam</v>
          </cell>
          <cell r="R6" t="str">
            <v>235/95/13a Nam Kỳ Khởi, phường Xuân Hòa, thành phố Hồ Chí Minh, Việt Nam</v>
          </cell>
          <cell r="S6" t="str">
            <v>Độc thân</v>
          </cell>
          <cell r="T6">
            <v>0</v>
          </cell>
          <cell r="U6" t="str">
            <v/>
          </cell>
          <cell r="V6" t="str">
            <v/>
          </cell>
          <cell r="W6" t="str">
            <v>Đã nghỉ việc</v>
          </cell>
          <cell r="X6">
            <v>46205</v>
          </cell>
          <cell r="Y6">
            <v>46205</v>
          </cell>
          <cell r="Z6">
            <v>46205</v>
          </cell>
          <cell r="AA6" t="str">
            <v>VĂN PHÒNG TỔNG CÔNG TY</v>
          </cell>
          <cell r="AB6">
            <v>1</v>
          </cell>
          <cell r="AC6" t="str">
            <v/>
          </cell>
          <cell r="AD6" t="str">
            <v/>
          </cell>
          <cell r="AE6" t="str">
            <v/>
          </cell>
          <cell r="AF6" t="str">
            <v/>
          </cell>
          <cell r="AG6" t="str">
            <v>TRUNG CẤP/MIDDLE LEVEL SCHOOL</v>
          </cell>
          <cell r="AH6" t="str">
            <v>12/12</v>
          </cell>
          <cell r="AI6" t="str">
            <v/>
          </cell>
          <cell r="AJ6" t="str">
            <v/>
          </cell>
          <cell r="AK6" t="str">
            <v/>
          </cell>
          <cell r="AL6" t="str">
            <v/>
          </cell>
          <cell r="AM6" t="str">
            <v/>
          </cell>
          <cell r="AN6" t="str">
            <v/>
          </cell>
          <cell r="AO6" t="str">
            <v/>
          </cell>
          <cell r="AP6" t="str">
            <v/>
          </cell>
          <cell r="AQ6" t="str">
            <v>Ngạch VI</v>
          </cell>
          <cell r="AR6" t="str">
            <v>NV1052 (NGUYỄN KIM THÙY MINH)</v>
          </cell>
          <cell r="AS6" t="str">
            <v>NV0001 (VŨ THỊ TÚ UYÊN)</v>
          </cell>
          <cell r="AT6" t="str">
            <v>NV0000 (NGUYỄN THANH HÂN)</v>
          </cell>
          <cell r="AU6" t="str">
            <v/>
          </cell>
        </row>
        <row r="7">
          <cell r="G7" t="str">
            <v>NV4755</v>
          </cell>
          <cell r="H7" t="str">
            <v>LÂM THỊ HOÀNG YẾN</v>
          </cell>
          <cell r="I7">
            <v>33640</v>
          </cell>
          <cell r="J7" t="str">
            <v>Nữ</v>
          </cell>
          <cell r="K7" t="str">
            <v>hoangyen602@gmail.com</v>
          </cell>
          <cell r="L7" t="str">
            <v/>
          </cell>
          <cell r="M7" t="str">
            <v>0393568856</v>
          </cell>
          <cell r="N7" t="str">
            <v>074192006007</v>
          </cell>
          <cell r="O7">
            <v>46025</v>
          </cell>
          <cell r="P7" t="str">
            <v>thành phố Hồ Chí Minh</v>
          </cell>
          <cell r="Q7" t="str">
            <v>Số 9 Nguyễn Thị Định, phường Bình Trưng, thành phố Hồ Chí Minh, Việt Nam</v>
          </cell>
          <cell r="R7" t="str">
            <v>103 KP Xà Mách, xã Bàu Bàng, thành phố Hồ Chí Minh, Việt Nam</v>
          </cell>
          <cell r="S7" t="str">
            <v>Độc thân</v>
          </cell>
          <cell r="T7">
            <v>0</v>
          </cell>
          <cell r="U7" t="str">
            <v/>
          </cell>
          <cell r="V7" t="str">
            <v/>
          </cell>
          <cell r="W7" t="str">
            <v>Đã nghỉ việc</v>
          </cell>
          <cell r="X7">
            <v>46205</v>
          </cell>
          <cell r="Y7">
            <v>46205</v>
          </cell>
          <cell r="Z7">
            <v>46206</v>
          </cell>
          <cell r="AA7" t="str">
            <v>VĂN PHÒNG TỔNG CÔNG TY</v>
          </cell>
          <cell r="AB7">
            <v>1</v>
          </cell>
          <cell r="AC7" t="str">
            <v/>
          </cell>
          <cell r="AD7" t="str">
            <v/>
          </cell>
          <cell r="AE7" t="str">
            <v/>
          </cell>
          <cell r="AF7" t="str">
            <v/>
          </cell>
          <cell r="AG7" t="str">
            <v>ĐẠI HỌC/UNIVERSITY</v>
          </cell>
          <cell r="AH7" t="str">
            <v>12/12</v>
          </cell>
          <cell r="AI7" t="str">
            <v/>
          </cell>
          <cell r="AJ7" t="str">
            <v/>
          </cell>
          <cell r="AK7" t="str">
            <v/>
          </cell>
          <cell r="AL7" t="str">
            <v/>
          </cell>
          <cell r="AM7" t="str">
            <v/>
          </cell>
          <cell r="AN7" t="str">
            <v/>
          </cell>
          <cell r="AO7" t="str">
            <v/>
          </cell>
          <cell r="AP7" t="str">
            <v/>
          </cell>
          <cell r="AQ7" t="str">
            <v>Ngạch VI</v>
          </cell>
          <cell r="AR7" t="str">
            <v>NV1801 (LÊ GIA THỨC)</v>
          </cell>
          <cell r="AS7" t="str">
            <v>NV0000 (NGUYỄN THANH HÂN)</v>
          </cell>
          <cell r="AT7" t="str">
            <v/>
          </cell>
          <cell r="AU7" t="str">
            <v/>
          </cell>
        </row>
        <row r="8">
          <cell r="G8" t="str">
            <v>NV4650</v>
          </cell>
          <cell r="H8" t="str">
            <v>TRÀ QUANG HƯNG</v>
          </cell>
          <cell r="I8">
            <v>37191</v>
          </cell>
          <cell r="J8" t="str">
            <v>Nam</v>
          </cell>
          <cell r="K8" t="str">
            <v>quanghung182001@gmail.com</v>
          </cell>
          <cell r="L8" t="str">
            <v/>
          </cell>
          <cell r="M8" t="str">
            <v>07779111630</v>
          </cell>
          <cell r="N8" t="str">
            <v>079201008946</v>
          </cell>
          <cell r="O8">
            <v>44726</v>
          </cell>
          <cell r="P8" t="str">
            <v>Thành phố Hồ Chí Minh</v>
          </cell>
          <cell r="Q8" t="str">
            <v>739 Xô Viết Nghệ Tĩnh</v>
          </cell>
          <cell r="R8" t="str">
            <v>467e/49 lê đại hành, phường Bảy Hiền, thành phố Hồ Chí Minh, Việt Nam</v>
          </cell>
          <cell r="S8" t="str">
            <v>Độc thân</v>
          </cell>
          <cell r="T8">
            <v>0</v>
          </cell>
          <cell r="U8" t="str">
            <v/>
          </cell>
          <cell r="V8" t="str">
            <v/>
          </cell>
          <cell r="W8" t="str">
            <v>Đã nghỉ việc</v>
          </cell>
          <cell r="X8">
            <v>46204</v>
          </cell>
          <cell r="Y8">
            <v>46204</v>
          </cell>
          <cell r="Z8">
            <v>46208</v>
          </cell>
          <cell r="AA8" t="str">
            <v>VĂN PHÒNG TỔNG CÔNG TY</v>
          </cell>
          <cell r="AB8">
            <v>0</v>
          </cell>
          <cell r="AC8" t="str">
            <v/>
          </cell>
          <cell r="AD8" t="str">
            <v/>
          </cell>
          <cell r="AE8" t="str">
            <v/>
          </cell>
          <cell r="AF8" t="str">
            <v/>
          </cell>
          <cell r="AG8" t="str">
            <v>TRUNG CẤP/MIDDLE LEVEL SCHOOL</v>
          </cell>
          <cell r="AH8" t="str">
            <v>09/12</v>
          </cell>
          <cell r="AI8" t="str">
            <v/>
          </cell>
          <cell r="AJ8" t="str">
            <v/>
          </cell>
          <cell r="AK8" t="str">
            <v/>
          </cell>
          <cell r="AL8" t="str">
            <v>VietinBank</v>
          </cell>
          <cell r="AM8" t="str">
            <v/>
          </cell>
          <cell r="AN8" t="str">
            <v/>
          </cell>
          <cell r="AO8" t="str">
            <v/>
          </cell>
          <cell r="AP8" t="str">
            <v/>
          </cell>
          <cell r="AQ8" t="str">
            <v>Ngạch VII</v>
          </cell>
          <cell r="AR8" t="str">
            <v>NV0000 (NGUYỄN THANH HÂN)</v>
          </cell>
          <cell r="AS8" t="str">
            <v>NV0000 (NGUYỄN THANH HÂN)</v>
          </cell>
          <cell r="AT8" t="str">
            <v/>
          </cell>
          <cell r="AU8" t="str">
            <v>NV0000 (NGUYỄN THANH HÂN)</v>
          </cell>
        </row>
        <row r="9">
          <cell r="G9" t="str">
            <v>NV4760</v>
          </cell>
          <cell r="H9" t="str">
            <v>ĐINH VĂN DŨNG</v>
          </cell>
          <cell r="I9">
            <v>31359</v>
          </cell>
          <cell r="J9" t="str">
            <v>Nam</v>
          </cell>
          <cell r="K9" t="str">
            <v>dinhdung1985@gmail.com</v>
          </cell>
          <cell r="L9" t="str">
            <v/>
          </cell>
          <cell r="M9" t="str">
            <v>0974147038</v>
          </cell>
          <cell r="N9" t="str">
            <v>066085011963</v>
          </cell>
          <cell r="O9">
            <v>45974</v>
          </cell>
          <cell r="P9" t="str">
            <v>Cục cảnh sát quản lý hành chính về trật tự xã hội</v>
          </cell>
          <cell r="Q9" t="str">
            <v>512 Nguyễn Xiển, phường Long Bình, thành phố Hồ Chí Minh, Việt Nam</v>
          </cell>
          <cell r="R9" t="str">
            <v>512 Nguyễn Xiển, phường Long Bình, thành phố Hồ Chí Minh, Việt Nam</v>
          </cell>
          <cell r="S9" t="str">
            <v>Kết hôn</v>
          </cell>
          <cell r="T9">
            <v>2</v>
          </cell>
          <cell r="U9" t="str">
            <v/>
          </cell>
          <cell r="V9" t="str">
            <v/>
          </cell>
          <cell r="W9" t="str">
            <v>Đã nghỉ việc</v>
          </cell>
          <cell r="X9">
            <v>46204</v>
          </cell>
          <cell r="Y9">
            <v>46204</v>
          </cell>
          <cell r="Z9">
            <v>46208</v>
          </cell>
          <cell r="AA9" t="str">
            <v>VĂN PHÒNG TỔNG CÔNG TY</v>
          </cell>
          <cell r="AB9">
            <v>0</v>
          </cell>
          <cell r="AC9" t="str">
            <v/>
          </cell>
          <cell r="AD9" t="str">
            <v/>
          </cell>
          <cell r="AE9" t="str">
            <v/>
          </cell>
          <cell r="AF9" t="str">
            <v/>
          </cell>
          <cell r="AG9" t="str">
            <v>CAO ĐẲNG/COLLEGE</v>
          </cell>
          <cell r="AH9" t="str">
            <v>12/12</v>
          </cell>
          <cell r="AI9" t="str">
            <v/>
          </cell>
          <cell r="AJ9" t="str">
            <v/>
          </cell>
          <cell r="AK9" t="str">
            <v/>
          </cell>
          <cell r="AL9" t="str">
            <v/>
          </cell>
          <cell r="AM9" t="str">
            <v/>
          </cell>
          <cell r="AN9" t="str">
            <v/>
          </cell>
          <cell r="AO9" t="str">
            <v/>
          </cell>
          <cell r="AP9" t="str">
            <v/>
          </cell>
          <cell r="AQ9" t="str">
            <v/>
          </cell>
          <cell r="AR9" t="str">
            <v/>
          </cell>
          <cell r="AS9" t="str">
            <v/>
          </cell>
          <cell r="AT9" t="str">
            <v/>
          </cell>
          <cell r="AU9" t="str">
            <v/>
          </cell>
        </row>
        <row r="10">
          <cell r="G10" t="str">
            <v>NV4758</v>
          </cell>
          <cell r="H10" t="str">
            <v>TRẦN ĐÌNH TÀI</v>
          </cell>
          <cell r="I10">
            <v>37052</v>
          </cell>
          <cell r="J10" t="str">
            <v>Nam</v>
          </cell>
          <cell r="K10" t="str">
            <v>trandinhtaiyh@gmail.com</v>
          </cell>
          <cell r="L10" t="str">
            <v/>
          </cell>
          <cell r="M10" t="str">
            <v>0327876102</v>
          </cell>
          <cell r="N10" t="str">
            <v>066201003949</v>
          </cell>
          <cell r="O10">
            <v>44375</v>
          </cell>
          <cell r="P10" t="str">
            <v>tỉnh Đắk Lắk</v>
          </cell>
          <cell r="Q10" t="str">
            <v>34 Thanh Tân, phường Thanh Khê, thành phố Đà Nẵng, Việt Nam</v>
          </cell>
          <cell r="R10" t="str">
            <v>Thôn 14, xã Tân Tiến, tỉnh Đắk Lắk, Việt Nam</v>
          </cell>
          <cell r="S10" t="str">
            <v>Độc thân</v>
          </cell>
          <cell r="T10">
            <v>0</v>
          </cell>
          <cell r="U10" t="str">
            <v/>
          </cell>
          <cell r="V10" t="str">
            <v/>
          </cell>
          <cell r="W10" t="str">
            <v>Đã nghỉ việc</v>
          </cell>
          <cell r="X10">
            <v>46204</v>
          </cell>
          <cell r="Y10">
            <v>46204</v>
          </cell>
          <cell r="Z10">
            <v>46208</v>
          </cell>
          <cell r="AA10" t="str">
            <v/>
          </cell>
          <cell r="AB10">
            <v>0</v>
          </cell>
          <cell r="AC10" t="str">
            <v/>
          </cell>
          <cell r="AD10" t="str">
            <v/>
          </cell>
          <cell r="AE10" t="str">
            <v/>
          </cell>
          <cell r="AF10" t="str">
            <v/>
          </cell>
          <cell r="AG10" t="str">
            <v>CAO ĐẲNG/COLLEGE</v>
          </cell>
          <cell r="AH10" t="str">
            <v>12/12</v>
          </cell>
          <cell r="AI10" t="str">
            <v/>
          </cell>
          <cell r="AJ10" t="str">
            <v/>
          </cell>
          <cell r="AK10" t="str">
            <v/>
          </cell>
          <cell r="AL10" t="str">
            <v/>
          </cell>
          <cell r="AM10" t="str">
            <v/>
          </cell>
          <cell r="AN10" t="str">
            <v/>
          </cell>
          <cell r="AO10" t="str">
            <v/>
          </cell>
          <cell r="AP10" t="str">
            <v/>
          </cell>
          <cell r="AQ10" t="str">
            <v/>
          </cell>
          <cell r="AR10" t="str">
            <v/>
          </cell>
          <cell r="AS10" t="str">
            <v/>
          </cell>
          <cell r="AT10" t="str">
            <v/>
          </cell>
          <cell r="AU10" t="str">
            <v/>
          </cell>
        </row>
        <row r="11">
          <cell r="G11" t="str">
            <v>NV4741</v>
          </cell>
          <cell r="H11" t="str">
            <v>VŨ TRƯỜNG GIANG</v>
          </cell>
          <cell r="I11">
            <v>35925</v>
          </cell>
          <cell r="J11" t="str">
            <v>Nam</v>
          </cell>
          <cell r="K11" t="str">
            <v>giangtruongvu98@gmail.com</v>
          </cell>
          <cell r="L11" t="str">
            <v/>
          </cell>
          <cell r="M11" t="str">
            <v>0389287333</v>
          </cell>
          <cell r="N11" t="str">
            <v>001098020313</v>
          </cell>
          <cell r="O11">
            <v>44686</v>
          </cell>
          <cell r="P11" t="str">
            <v>Thủ đô Hà Nội</v>
          </cell>
          <cell r="Q11" t="str">
            <v>, Việt Nam</v>
          </cell>
          <cell r="R11" t="str">
            <v>457 D3 Tân Mai, phường Hoàng Mai, Thủ đô Hà Nội, Việt Nam</v>
          </cell>
          <cell r="S11" t="str">
            <v>Độc thân</v>
          </cell>
          <cell r="T11">
            <v>0</v>
          </cell>
          <cell r="U11" t="str">
            <v/>
          </cell>
          <cell r="V11" t="str">
            <v/>
          </cell>
          <cell r="W11" t="str">
            <v>Đã nghỉ việc</v>
          </cell>
          <cell r="X11">
            <v>46196</v>
          </cell>
          <cell r="Y11">
            <v>46196</v>
          </cell>
          <cell r="Z11">
            <v>46205</v>
          </cell>
          <cell r="AA11" t="str">
            <v>VĂN PHÒNG TỔNG CÔNG TY</v>
          </cell>
          <cell r="AB11">
            <v>1</v>
          </cell>
          <cell r="AC11" t="str">
            <v/>
          </cell>
          <cell r="AD11" t="str">
            <v/>
          </cell>
          <cell r="AE11" t="str">
            <v/>
          </cell>
          <cell r="AF11" t="str">
            <v/>
          </cell>
          <cell r="AG11" t="str">
            <v>ĐẠI HỌC/UNIVERSITY</v>
          </cell>
          <cell r="AH11" t="str">
            <v>12/12</v>
          </cell>
          <cell r="AI11" t="str">
            <v/>
          </cell>
          <cell r="AJ11" t="str">
            <v/>
          </cell>
          <cell r="AK11" t="str">
            <v/>
          </cell>
          <cell r="AL11" t="str">
            <v/>
          </cell>
          <cell r="AM11" t="str">
            <v/>
          </cell>
          <cell r="AN11" t="str">
            <v/>
          </cell>
          <cell r="AO11" t="str">
            <v/>
          </cell>
          <cell r="AP11" t="str">
            <v/>
          </cell>
          <cell r="AQ11" t="str">
            <v>Ngạch VI</v>
          </cell>
          <cell r="AR11" t="str">
            <v>NV0975 (HUỲNH THỊ TỈNH)</v>
          </cell>
          <cell r="AS11" t="str">
            <v>NV0000 (NGUYỄN THANH HÂN)</v>
          </cell>
          <cell r="AT11" t="str">
            <v/>
          </cell>
          <cell r="AU11" t="str">
            <v/>
          </cell>
        </row>
        <row r="12">
          <cell r="G12" t="str">
            <v>NV4733</v>
          </cell>
          <cell r="H12" t="str">
            <v>NINH NGỌC QUÝ</v>
          </cell>
          <cell r="I12">
            <v>32411</v>
          </cell>
          <cell r="J12" t="str">
            <v>Nam</v>
          </cell>
          <cell r="K12" t="str">
            <v>Quyninh250988@gmail.Com</v>
          </cell>
          <cell r="L12" t="str">
            <v/>
          </cell>
          <cell r="M12" t="str">
            <v>0344948458</v>
          </cell>
          <cell r="N12" t="str">
            <v>031088001902</v>
          </cell>
          <cell r="O12">
            <v>45090</v>
          </cell>
          <cell r="P12" t="str">
            <v>thành phố Hải Phòng</v>
          </cell>
          <cell r="Q12" t="str">
            <v>Thôn bạch câu xã an quang thành phố hải phòng, xã An Quang, thành phố Hải Phòng, Việt Nam</v>
          </cell>
          <cell r="R12" t="str">
            <v>Thôn bạch câu xã an quang thành phố hải phòng, xã An Quang, thành phố Hải Phòng, Việt Nam</v>
          </cell>
          <cell r="S12" t="str">
            <v>Kết hôn</v>
          </cell>
          <cell r="T12">
            <v>3</v>
          </cell>
          <cell r="U12" t="str">
            <v/>
          </cell>
          <cell r="V12" t="str">
            <v/>
          </cell>
          <cell r="W12" t="str">
            <v>Đã nghỉ việc</v>
          </cell>
          <cell r="X12">
            <v>46196</v>
          </cell>
          <cell r="Y12">
            <v>46196</v>
          </cell>
          <cell r="Z12">
            <v>46196</v>
          </cell>
          <cell r="AA12" t="str">
            <v>E - TÂN BÌNH DEPOT</v>
          </cell>
          <cell r="AB12">
            <v>1</v>
          </cell>
          <cell r="AC12" t="str">
            <v>2156487</v>
          </cell>
          <cell r="AD12">
            <v>43776</v>
          </cell>
          <cell r="AE12" t="str">
            <v/>
          </cell>
          <cell r="AF12">
            <v>47429</v>
          </cell>
          <cell r="AG12" t="str">
            <v>KHÔNG CÓ/NO</v>
          </cell>
          <cell r="AH12" t="str">
            <v>12/12</v>
          </cell>
          <cell r="AI12" t="str">
            <v/>
          </cell>
          <cell r="AJ12" t="str">
            <v/>
          </cell>
          <cell r="AK12" t="str">
            <v/>
          </cell>
          <cell r="AL12" t="str">
            <v/>
          </cell>
          <cell r="AM12" t="str">
            <v/>
          </cell>
          <cell r="AN12" t="str">
            <v/>
          </cell>
          <cell r="AO12" t="str">
            <v/>
          </cell>
          <cell r="AP12" t="str">
            <v/>
          </cell>
          <cell r="AQ12" t="str">
            <v>Ngạch VIII</v>
          </cell>
          <cell r="AR12" t="str">
            <v>NV0008 (LÊ VĂN HÙNG)</v>
          </cell>
          <cell r="AS12" t="str">
            <v>NV1573 (ĐẶNG TRUNG ĐỨC)</v>
          </cell>
          <cell r="AT12" t="str">
            <v>NV3085 (NGUYỄN DUY KHÁNH)</v>
          </cell>
          <cell r="AU12" t="str">
            <v>NV0005 (LÊ THANH TUẤN)</v>
          </cell>
        </row>
        <row r="13">
          <cell r="G13" t="str">
            <v>NV4747</v>
          </cell>
          <cell r="H13" t="str">
            <v>LƯƠNG THỊ KIM LINH</v>
          </cell>
          <cell r="I13">
            <v>35547</v>
          </cell>
          <cell r="J13" t="str">
            <v>Nữ</v>
          </cell>
          <cell r="K13" t="str">
            <v>Kimlinh27497@gmail.com</v>
          </cell>
          <cell r="L13" t="str">
            <v/>
          </cell>
          <cell r="M13" t="str">
            <v>0383815015</v>
          </cell>
          <cell r="N13" t="str">
            <v>054197010789</v>
          </cell>
          <cell r="O13">
            <v>44518</v>
          </cell>
          <cell r="P13" t="str">
            <v>tỉnh Đắk Lắk</v>
          </cell>
          <cell r="Q13" t="str">
            <v>, Việt Nam</v>
          </cell>
          <cell r="R13" t="str">
            <v>Lê văn hưu, phường Bình Kiến, tỉnh DắkLắk, phường Bình Kiến, tỉnh Đắk Lắk, Việt Nam</v>
          </cell>
          <cell r="S13" t="str">
            <v>Kết hôn</v>
          </cell>
          <cell r="T13">
            <v>1</v>
          </cell>
          <cell r="U13" t="str">
            <v/>
          </cell>
          <cell r="V13" t="str">
            <v>4747</v>
          </cell>
          <cell r="W13" t="str">
            <v>Đã nghỉ việc</v>
          </cell>
          <cell r="X13">
            <v>46196</v>
          </cell>
          <cell r="Y13">
            <v>46196</v>
          </cell>
          <cell r="Z13">
            <v>46197</v>
          </cell>
          <cell r="AA13" t="str">
            <v>NHẠN TRÀ TỪ QUÁN</v>
          </cell>
          <cell r="AB13">
            <v>1</v>
          </cell>
          <cell r="AC13" t="str">
            <v/>
          </cell>
          <cell r="AD13" t="str">
            <v/>
          </cell>
          <cell r="AE13" t="str">
            <v/>
          </cell>
          <cell r="AF13" t="str">
            <v/>
          </cell>
          <cell r="AG13" t="str">
            <v>ĐẠI HỌC/UNIVERSITY</v>
          </cell>
          <cell r="AH13" t="str">
            <v>12/12</v>
          </cell>
          <cell r="AI13" t="str">
            <v/>
          </cell>
          <cell r="AJ13" t="str">
            <v/>
          </cell>
          <cell r="AK13" t="str">
            <v/>
          </cell>
          <cell r="AL13" t="str">
            <v/>
          </cell>
          <cell r="AM13" t="str">
            <v/>
          </cell>
          <cell r="AN13" t="str">
            <v/>
          </cell>
          <cell r="AO13" t="str">
            <v/>
          </cell>
          <cell r="AP13" t="str">
            <v/>
          </cell>
          <cell r="AQ13" t="str">
            <v>Ngạch VI</v>
          </cell>
          <cell r="AR13" t="str">
            <v>NV1408 (NGUYỄN THỊ BÍCH TRÂM)</v>
          </cell>
          <cell r="AS13" t="str">
            <v>NV0000 (NGUYỄN THANH HÂN)</v>
          </cell>
          <cell r="AT13" t="str">
            <v/>
          </cell>
          <cell r="AU13" t="str">
            <v/>
          </cell>
        </row>
        <row r="14">
          <cell r="G14" t="str">
            <v>NV4746</v>
          </cell>
          <cell r="H14" t="str">
            <v>TRẦN THỊ TẤN PHÚ</v>
          </cell>
          <cell r="I14">
            <v>33830</v>
          </cell>
          <cell r="J14" t="str">
            <v>Nữ</v>
          </cell>
          <cell r="K14" t="str">
            <v>tanphu.tran14@gmail.com</v>
          </cell>
          <cell r="L14" t="str">
            <v/>
          </cell>
          <cell r="M14" t="str">
            <v>0931149588</v>
          </cell>
          <cell r="N14" t="str">
            <v>054192008123</v>
          </cell>
          <cell r="O14">
            <v>44573</v>
          </cell>
          <cell r="P14" t="str">
            <v>thành phố Hồ Chí Minh</v>
          </cell>
          <cell r="Q14" t="str">
            <v>42/11 Lê Lợi, phường Tuy Hòa, tỉnh Đắk Lắk, Việt Nam</v>
          </cell>
          <cell r="R14" t="str">
            <v>42/11 Lê Lợi, phường Tuy Hòa, tỉnh Đắk Lắk, Việt Nam</v>
          </cell>
          <cell r="S14" t="str">
            <v/>
          </cell>
          <cell r="T14">
            <v>0</v>
          </cell>
          <cell r="U14" t="str">
            <v/>
          </cell>
          <cell r="V14" t="str">
            <v>4746</v>
          </cell>
          <cell r="W14" t="str">
            <v>Đã nghỉ việc</v>
          </cell>
          <cell r="X14">
            <v>46196</v>
          </cell>
          <cell r="Y14">
            <v>46196</v>
          </cell>
          <cell r="Z14">
            <v>46200</v>
          </cell>
          <cell r="AA14" t="str">
            <v>NHẠN TRÀ TỪ QUÁN</v>
          </cell>
          <cell r="AB14">
            <v>1</v>
          </cell>
          <cell r="AC14" t="str">
            <v/>
          </cell>
          <cell r="AD14" t="str">
            <v/>
          </cell>
          <cell r="AE14" t="str">
            <v/>
          </cell>
          <cell r="AF14" t="str">
            <v/>
          </cell>
          <cell r="AG14" t="str">
            <v>ĐẠI HỌC/UNIVERSITY</v>
          </cell>
          <cell r="AH14" t="str">
            <v>12/12</v>
          </cell>
          <cell r="AI14" t="str">
            <v/>
          </cell>
          <cell r="AJ14" t="str">
            <v/>
          </cell>
          <cell r="AK14" t="str">
            <v/>
          </cell>
          <cell r="AL14" t="str">
            <v/>
          </cell>
          <cell r="AM14" t="str">
            <v/>
          </cell>
          <cell r="AN14" t="str">
            <v/>
          </cell>
          <cell r="AO14" t="str">
            <v/>
          </cell>
          <cell r="AP14" t="str">
            <v/>
          </cell>
          <cell r="AQ14" t="str">
            <v>Ngạch VI</v>
          </cell>
          <cell r="AR14" t="str">
            <v>NV1408 (NGUYỄN THỊ BÍCH TRÂM)</v>
          </cell>
          <cell r="AS14" t="str">
            <v>NV0000 (NGUYỄN THANH HÂN)</v>
          </cell>
          <cell r="AT14" t="str">
            <v/>
          </cell>
          <cell r="AU14" t="str">
            <v/>
          </cell>
        </row>
        <row r="15">
          <cell r="G15" t="str">
            <v>NV4748</v>
          </cell>
          <cell r="H15" t="str">
            <v>NGUYỄN THỊ THANH THU</v>
          </cell>
          <cell r="I15">
            <v>33587</v>
          </cell>
          <cell r="J15" t="str">
            <v>Nữ</v>
          </cell>
          <cell r="K15" t="str">
            <v>thunguyen2701@gmail.com</v>
          </cell>
          <cell r="L15" t="str">
            <v/>
          </cell>
          <cell r="M15" t="str">
            <v>0932096264</v>
          </cell>
          <cell r="N15" t="str">
            <v>066191009987</v>
          </cell>
          <cell r="O15">
            <v>44522</v>
          </cell>
          <cell r="P15" t="str">
            <v>tỉnh Đắk Lắk</v>
          </cell>
          <cell r="Q15" t="str">
            <v>, Việt Nam</v>
          </cell>
          <cell r="R15" t="str">
            <v>205 Nguyễn Thái Bình, phường Tân Lập, tỉnh Đắk Lắk, Việt Nam</v>
          </cell>
          <cell r="S15" t="str">
            <v>Độc thân</v>
          </cell>
          <cell r="T15">
            <v>0</v>
          </cell>
          <cell r="U15" t="str">
            <v/>
          </cell>
          <cell r="V15" t="str">
            <v/>
          </cell>
          <cell r="W15" t="str">
            <v>Đã nghỉ việc</v>
          </cell>
          <cell r="X15">
            <v>46196</v>
          </cell>
          <cell r="Y15">
            <v>46196</v>
          </cell>
          <cell r="Z15">
            <v>46204</v>
          </cell>
          <cell r="AA15" t="str">
            <v>BIỆT THỰ</v>
          </cell>
          <cell r="AB15">
            <v>1</v>
          </cell>
          <cell r="AC15" t="str">
            <v/>
          </cell>
          <cell r="AD15" t="str">
            <v/>
          </cell>
          <cell r="AE15" t="str">
            <v/>
          </cell>
          <cell r="AF15" t="str">
            <v/>
          </cell>
          <cell r="AG15" t="str">
            <v>ĐẠI HỌC/UNIVERSITY</v>
          </cell>
          <cell r="AH15" t="str">
            <v>12/12</v>
          </cell>
          <cell r="AI15" t="str">
            <v/>
          </cell>
          <cell r="AJ15" t="str">
            <v/>
          </cell>
          <cell r="AK15" t="str">
            <v/>
          </cell>
          <cell r="AL15" t="str">
            <v/>
          </cell>
          <cell r="AM15" t="str">
            <v/>
          </cell>
          <cell r="AN15" t="str">
            <v/>
          </cell>
          <cell r="AO15" t="str">
            <v/>
          </cell>
          <cell r="AP15" t="str">
            <v/>
          </cell>
          <cell r="AQ15" t="str">
            <v>Ngạch VI</v>
          </cell>
          <cell r="AR15" t="str">
            <v>NV1408 (NGUYỄN THỊ BÍCH TRÂM)</v>
          </cell>
          <cell r="AS15" t="str">
            <v>NV0000 (NGUYỄN THANH HÂN)</v>
          </cell>
          <cell r="AT15" t="str">
            <v/>
          </cell>
          <cell r="AU15" t="str">
            <v/>
          </cell>
        </row>
        <row r="16">
          <cell r="G16" t="str">
            <v>NV4744</v>
          </cell>
          <cell r="H16" t="str">
            <v>LÊ HỮU KHOA HUÂN</v>
          </cell>
          <cell r="I16">
            <v>32525</v>
          </cell>
          <cell r="J16" t="str">
            <v>Nam</v>
          </cell>
          <cell r="K16" t="str">
            <v>andychef0426@gmail.com</v>
          </cell>
          <cell r="L16" t="str">
            <v/>
          </cell>
          <cell r="M16" t="str">
            <v>0589861275</v>
          </cell>
          <cell r="N16" t="str">
            <v>079089001125</v>
          </cell>
          <cell r="O16">
            <v>45757</v>
          </cell>
          <cell r="P16" t="str">
            <v>Bộ Công An</v>
          </cell>
          <cell r="Q16" t="str">
            <v>277/71/43e bến vân đồn, phường Vĩnh Hội, thành phố Hồ Chí Minh, Việt Nam</v>
          </cell>
          <cell r="R16" t="str">
            <v>102 cù lao nguyễn kiệu, phường Vĩnh Hội, thành phố Hồ Chí Minh, Việt Nam</v>
          </cell>
          <cell r="S16" t="str">
            <v>Độc thân</v>
          </cell>
          <cell r="T16">
            <v>0</v>
          </cell>
          <cell r="U16" t="str">
            <v/>
          </cell>
          <cell r="V16" t="str">
            <v/>
          </cell>
          <cell r="W16" t="str">
            <v>Đã nghỉ việc</v>
          </cell>
          <cell r="X16">
            <v>46196</v>
          </cell>
          <cell r="Y16">
            <v>46196</v>
          </cell>
          <cell r="Z16">
            <v>46208</v>
          </cell>
          <cell r="AA16" t="str">
            <v>VĂN PHÒNG TỔNG CÔNG TY</v>
          </cell>
          <cell r="AB16">
            <v>1</v>
          </cell>
          <cell r="AC16" t="str">
            <v/>
          </cell>
          <cell r="AD16" t="str">
            <v/>
          </cell>
          <cell r="AE16" t="str">
            <v/>
          </cell>
          <cell r="AF16" t="str">
            <v/>
          </cell>
          <cell r="AG16" t="str">
            <v>KHÔNG CÓ/NO</v>
          </cell>
          <cell r="AH16" t="str">
            <v>12/12</v>
          </cell>
          <cell r="AI16" t="str">
            <v/>
          </cell>
          <cell r="AJ16" t="str">
            <v/>
          </cell>
          <cell r="AK16" t="str">
            <v/>
          </cell>
          <cell r="AL16" t="str">
            <v/>
          </cell>
          <cell r="AM16" t="str">
            <v/>
          </cell>
          <cell r="AN16" t="str">
            <v/>
          </cell>
          <cell r="AO16" t="str">
            <v/>
          </cell>
          <cell r="AP16" t="str">
            <v/>
          </cell>
          <cell r="AQ16" t="str">
            <v>Ngạch VI</v>
          </cell>
          <cell r="AR16" t="str">
            <v>NV1052 (NGUYỄN KIM THÙY MINH)</v>
          </cell>
          <cell r="AS16" t="str">
            <v>NV0001 (VŨ THỊ TÚ UYÊN)</v>
          </cell>
          <cell r="AT16" t="str">
            <v>NV0000 (NGUYỄN THANH HÂN)</v>
          </cell>
          <cell r="AU16" t="str">
            <v/>
          </cell>
        </row>
        <row r="17">
          <cell r="G17" t="str">
            <v>NV4739</v>
          </cell>
          <cell r="H17" t="str">
            <v>NGUYỄN THẾ VIỆT</v>
          </cell>
          <cell r="I17">
            <v>30607</v>
          </cell>
          <cell r="J17" t="str">
            <v>Nam</v>
          </cell>
          <cell r="K17" t="str">
            <v>dennisviet@gmail.com</v>
          </cell>
          <cell r="L17" t="str">
            <v>internal.affair1@genuinepartner.com</v>
          </cell>
          <cell r="M17" t="str">
            <v>0909702718</v>
          </cell>
          <cell r="N17" t="str">
            <v>052083000390</v>
          </cell>
          <cell r="O17">
            <v>44769</v>
          </cell>
          <cell r="P17" t="str">
            <v>thành phố Hồ Chí Minh</v>
          </cell>
          <cell r="Q17" t="str">
            <v>, Việt Nam</v>
          </cell>
          <cell r="R17" t="str">
            <v>4.06 Lô A Cc Quân đội, 468 Phan Văn Trị, phường Gò Vấp, thành phố Hồ Chí Minh, Việt Nam</v>
          </cell>
          <cell r="S17" t="str">
            <v>Kết hôn</v>
          </cell>
          <cell r="T17">
            <v>2</v>
          </cell>
          <cell r="U17" t="str">
            <v/>
          </cell>
          <cell r="V17" t="str">
            <v>4739</v>
          </cell>
          <cell r="W17" t="str">
            <v>Đã nghỉ việc</v>
          </cell>
          <cell r="X17">
            <v>46196</v>
          </cell>
          <cell r="Y17">
            <v>46196</v>
          </cell>
          <cell r="Z17">
            <v>46213</v>
          </cell>
          <cell r="AA17" t="str">
            <v>VĂN PHÒNG TỔNG CÔNG TY</v>
          </cell>
          <cell r="AB17">
            <v>1</v>
          </cell>
          <cell r="AC17" t="str">
            <v/>
          </cell>
          <cell r="AD17" t="str">
            <v/>
          </cell>
          <cell r="AE17" t="str">
            <v/>
          </cell>
          <cell r="AF17" t="str">
            <v/>
          </cell>
          <cell r="AG17" t="str">
            <v>ĐẠI HỌC/UNIVERSITY</v>
          </cell>
          <cell r="AH17" t="str">
            <v>12/12</v>
          </cell>
          <cell r="AI17" t="str">
            <v>39</v>
          </cell>
          <cell r="AJ17" t="str">
            <v>L</v>
          </cell>
          <cell r="AK17" t="str">
            <v>L</v>
          </cell>
          <cell r="AL17" t="str">
            <v/>
          </cell>
          <cell r="AM17" t="str">
            <v>103887493148</v>
          </cell>
          <cell r="AN17" t="str">
            <v/>
          </cell>
          <cell r="AO17" t="str">
            <v/>
          </cell>
          <cell r="AP17" t="str">
            <v/>
          </cell>
          <cell r="AQ17" t="str">
            <v>Ngạch V</v>
          </cell>
          <cell r="AR17" t="str">
            <v>NV1801 (LÊ GIA THỨC)</v>
          </cell>
          <cell r="AS17" t="str">
            <v>NV1801 (LÊ GIA THỨC)</v>
          </cell>
          <cell r="AT17" t="str">
            <v>NV0001 (VŨ THỊ TÚ UYÊN)</v>
          </cell>
          <cell r="AU17" t="str">
            <v>NV0000 (NGUYỄN THANH HÂN)</v>
          </cell>
        </row>
        <row r="18">
          <cell r="G18" t="str">
            <v>NV4743</v>
          </cell>
          <cell r="H18" t="str">
            <v>NGÔ THIỆN VŨ</v>
          </cell>
          <cell r="I18">
            <v>26967</v>
          </cell>
          <cell r="J18" t="str">
            <v>Nam</v>
          </cell>
          <cell r="K18" t="str">
            <v>tcvngo1973@gmail.com</v>
          </cell>
          <cell r="L18" t="str">
            <v/>
          </cell>
          <cell r="M18" t="str">
            <v>0908759949</v>
          </cell>
          <cell r="N18" t="str">
            <v>056073000089</v>
          </cell>
          <cell r="O18">
            <v>44522</v>
          </cell>
          <cell r="P18" t="str">
            <v>thành phố Hồ Chí Minh</v>
          </cell>
          <cell r="Q18" t="str">
            <v>685/52/10 Xô Viết Nghệ Tĩnh, phường Bình Thạnh, thành phố Hồ Chí Minh, Việt Nam</v>
          </cell>
          <cell r="R18" t="str">
            <v>685/52/10 Xô Viết Nghệ Tĩnh, phường Bình Thạnh, thành phố Hồ Chí Minh, Việt Nam</v>
          </cell>
          <cell r="S18" t="str">
            <v>Kết hôn</v>
          </cell>
          <cell r="T18">
            <v>1</v>
          </cell>
          <cell r="U18" t="str">
            <v/>
          </cell>
          <cell r="V18" t="str">
            <v/>
          </cell>
          <cell r="W18" t="str">
            <v>Đã nghỉ việc</v>
          </cell>
          <cell r="X18">
            <v>46196</v>
          </cell>
          <cell r="Y18">
            <v>46196</v>
          </cell>
          <cell r="Z18">
            <v>46208</v>
          </cell>
          <cell r="AA18" t="str">
            <v>VĂN PHÒNG TỔNG CÔNG TY</v>
          </cell>
          <cell r="AB18">
            <v>1</v>
          </cell>
          <cell r="AC18" t="str">
            <v/>
          </cell>
          <cell r="AD18" t="str">
            <v/>
          </cell>
          <cell r="AE18" t="str">
            <v/>
          </cell>
          <cell r="AF18" t="str">
            <v/>
          </cell>
          <cell r="AG18" t="str">
            <v>TRUNG CẤP/MIDDLE LEVEL SCHOOL</v>
          </cell>
          <cell r="AH18" t="str">
            <v>12/12</v>
          </cell>
          <cell r="AI18" t="str">
            <v/>
          </cell>
          <cell r="AJ18" t="str">
            <v/>
          </cell>
          <cell r="AK18" t="str">
            <v/>
          </cell>
          <cell r="AL18" t="str">
            <v/>
          </cell>
          <cell r="AM18" t="str">
            <v/>
          </cell>
          <cell r="AN18" t="str">
            <v/>
          </cell>
          <cell r="AO18" t="str">
            <v/>
          </cell>
          <cell r="AP18" t="str">
            <v/>
          </cell>
          <cell r="AQ18" t="str">
            <v>Ngạch VIII</v>
          </cell>
          <cell r="AR18" t="str">
            <v>NV1801 (LÊ GIA THỨC)</v>
          </cell>
          <cell r="AS18" t="str">
            <v>NV0000 (NGUYỄN THANH HÂN)</v>
          </cell>
          <cell r="AT18" t="str">
            <v/>
          </cell>
          <cell r="AU18" t="str">
            <v/>
          </cell>
        </row>
        <row r="19">
          <cell r="G19" t="str">
            <v>NV4750</v>
          </cell>
          <cell r="H19" t="str">
            <v>PHẠM NGUYỄN NGỌC MAI</v>
          </cell>
          <cell r="I19">
            <v>35686</v>
          </cell>
          <cell r="J19" t="str">
            <v>Nữ</v>
          </cell>
          <cell r="K19" t="str">
            <v>ngocmai.pn1309@gmail.com</v>
          </cell>
          <cell r="L19" t="str">
            <v>operator2@igcmar.com</v>
          </cell>
          <cell r="M19" t="str">
            <v>0977756027</v>
          </cell>
          <cell r="N19" t="str">
            <v>079197009982</v>
          </cell>
          <cell r="O19">
            <v>44522</v>
          </cell>
          <cell r="P19" t="str">
            <v>Cục cảnh sát quản lý hành chính về trật tự xã hội</v>
          </cell>
          <cell r="Q19" t="str">
            <v>275/75/51 Quang Trung, phường Bảy Hiền, thành phố Hồ Chí Minh, Việt Nam</v>
          </cell>
          <cell r="R19" t="str">
            <v>275/75/51 Quang Trung, phường Bảy Hiền, thành phố Hồ Chí Minh, Việt Nam</v>
          </cell>
          <cell r="S19" t="str">
            <v>Độc thân</v>
          </cell>
          <cell r="T19">
            <v>0</v>
          </cell>
          <cell r="U19" t="str">
            <v/>
          </cell>
          <cell r="V19" t="str">
            <v>4750</v>
          </cell>
          <cell r="W19" t="str">
            <v>Đã nghỉ việc</v>
          </cell>
          <cell r="X19">
            <v>46195</v>
          </cell>
          <cell r="Y19">
            <v>46195</v>
          </cell>
          <cell r="Z19">
            <v>46199</v>
          </cell>
          <cell r="AA19" t="str">
            <v>VĂN PHÒNG TỔNG CÔNG TY</v>
          </cell>
          <cell r="AB19">
            <v>1</v>
          </cell>
          <cell r="AC19" t="str">
            <v/>
          </cell>
          <cell r="AD19" t="str">
            <v/>
          </cell>
          <cell r="AE19" t="str">
            <v/>
          </cell>
          <cell r="AF19" t="str">
            <v/>
          </cell>
          <cell r="AG19" t="str">
            <v>ĐẠI HỌC/UNIVERSITY</v>
          </cell>
          <cell r="AH19" t="str">
            <v>12/12</v>
          </cell>
          <cell r="AI19" t="str">
            <v/>
          </cell>
          <cell r="AJ19" t="str">
            <v/>
          </cell>
          <cell r="AK19" t="str">
            <v/>
          </cell>
          <cell r="AL19" t="str">
            <v/>
          </cell>
          <cell r="AM19" t="str">
            <v/>
          </cell>
          <cell r="AN19" t="str">
            <v/>
          </cell>
          <cell r="AO19" t="str">
            <v/>
          </cell>
          <cell r="AP19" t="str">
            <v/>
          </cell>
          <cell r="AQ19" t="str">
            <v>Ngạch V</v>
          </cell>
          <cell r="AR19" t="str">
            <v>NV0000 (NGUYỄN THANH HÂN)</v>
          </cell>
          <cell r="AS19" t="str">
            <v/>
          </cell>
          <cell r="AT19" t="str">
            <v/>
          </cell>
          <cell r="AU19" t="str">
            <v/>
          </cell>
        </row>
        <row r="20">
          <cell r="G20" t="str">
            <v>NV4728</v>
          </cell>
          <cell r="H20" t="str">
            <v>ĐỖ THÀNH DANH</v>
          </cell>
          <cell r="I20">
            <v>31606</v>
          </cell>
          <cell r="J20" t="str">
            <v>Nam</v>
          </cell>
          <cell r="K20" t="str">
            <v>dothanhdanh137@gmaiL.com</v>
          </cell>
          <cell r="L20" t="str">
            <v/>
          </cell>
          <cell r="M20" t="str">
            <v>0369369137</v>
          </cell>
          <cell r="N20" t="str">
            <v>079086008986</v>
          </cell>
          <cell r="O20">
            <v>44613</v>
          </cell>
          <cell r="P20" t="str">
            <v>Cục cảnh sát ĐKQL cư trú và DLQG về dân cư</v>
          </cell>
          <cell r="Q20" t="str">
            <v>, Việt Nam</v>
          </cell>
          <cell r="R20" t="str">
            <v>, phường Bình Đông, thành phố Hồ Chí Minh, Việt Nam</v>
          </cell>
          <cell r="S20" t="str">
            <v>Kết hôn</v>
          </cell>
          <cell r="T20">
            <v>1</v>
          </cell>
          <cell r="U20" t="str">
            <v/>
          </cell>
          <cell r="V20" t="str">
            <v/>
          </cell>
          <cell r="W20" t="str">
            <v>Đã nghỉ việc</v>
          </cell>
          <cell r="X20">
            <v>46188</v>
          </cell>
          <cell r="Y20">
            <v>46188</v>
          </cell>
          <cell r="Z20">
            <v>46209</v>
          </cell>
          <cell r="AA20" t="str">
            <v>VĂN PHÒNG TỔNG CÔNG TY</v>
          </cell>
          <cell r="AB20">
            <v>1</v>
          </cell>
          <cell r="AC20" t="str">
            <v/>
          </cell>
          <cell r="AD20" t="str">
            <v/>
          </cell>
          <cell r="AE20" t="str">
            <v/>
          </cell>
          <cell r="AF20" t="str">
            <v/>
          </cell>
          <cell r="AG20" t="str">
            <v>TRÊN ĐẠI HỌC/POSTGRADUATE</v>
          </cell>
          <cell r="AH20" t="str">
            <v>12/12</v>
          </cell>
          <cell r="AI20" t="str">
            <v/>
          </cell>
          <cell r="AJ20" t="str">
            <v/>
          </cell>
          <cell r="AK20" t="str">
            <v/>
          </cell>
          <cell r="AL20" t="str">
            <v>VietinBank</v>
          </cell>
          <cell r="AM20" t="str">
            <v/>
          </cell>
          <cell r="AN20" t="str">
            <v/>
          </cell>
          <cell r="AO20" t="str">
            <v/>
          </cell>
          <cell r="AP20" t="str">
            <v/>
          </cell>
          <cell r="AQ20" t="str">
            <v>Ngạch V</v>
          </cell>
          <cell r="AR20" t="str">
            <v>NV0038 (NGUYỄN TIẾN DŨNG)</v>
          </cell>
          <cell r="AS20" t="str">
            <v>NV0000 (NGUYỄN THANH HÂN)</v>
          </cell>
          <cell r="AT20" t="str">
            <v/>
          </cell>
          <cell r="AU20" t="str">
            <v/>
          </cell>
        </row>
        <row r="21">
          <cell r="G21" t="str">
            <v>NV4725</v>
          </cell>
          <cell r="H21" t="str">
            <v>NAL SINA</v>
          </cell>
          <cell r="I21">
            <v>37004</v>
          </cell>
          <cell r="J21" t="str">
            <v>Nam</v>
          </cell>
          <cell r="K21" t="str">
            <v>tkd.manager2@kh.genuinepartner.com</v>
          </cell>
          <cell r="L21" t="str">
            <v/>
          </cell>
          <cell r="M21" t="str">
            <v>069829673</v>
          </cell>
          <cell r="N21" t="str">
            <v>150922754</v>
          </cell>
          <cell r="O21">
            <v>43135</v>
          </cell>
          <cell r="P21" t="str">
            <v>Kampong Speu (កំពង់ស្ពឺ)</v>
          </cell>
          <cell r="Q21" t="str">
            <v>, Việt Nam</v>
          </cell>
          <cell r="R21" t="str">
            <v>Xã Thnoat, huyện Baray, tỉnh Kampong Thom, Korng Pisey, Kampong Speu (កំពង់ស្ពឺ), Campuchia</v>
          </cell>
          <cell r="S21" t="str">
            <v>Độc thân</v>
          </cell>
          <cell r="T21">
            <v>0</v>
          </cell>
          <cell r="U21" t="str">
            <v/>
          </cell>
          <cell r="V21" t="str">
            <v>4725</v>
          </cell>
          <cell r="W21" t="str">
            <v>Đã nghỉ việc</v>
          </cell>
          <cell r="X21">
            <v>46185</v>
          </cell>
          <cell r="Y21">
            <v>46185</v>
          </cell>
          <cell r="Z21">
            <v>46196</v>
          </cell>
          <cell r="AA21" t="str">
            <v>GKD</v>
          </cell>
          <cell r="AB21">
            <v>1</v>
          </cell>
          <cell r="AC21" t="str">
            <v/>
          </cell>
          <cell r="AD21" t="str">
            <v/>
          </cell>
          <cell r="AE21" t="str">
            <v/>
          </cell>
          <cell r="AF21" t="str">
            <v/>
          </cell>
          <cell r="AG21" t="str">
            <v>KHÔNG CÓ/NO</v>
          </cell>
          <cell r="AH21" t="str">
            <v>10/12</v>
          </cell>
          <cell r="AI21" t="str">
            <v/>
          </cell>
          <cell r="AJ21" t="str">
            <v/>
          </cell>
          <cell r="AK21" t="str">
            <v/>
          </cell>
          <cell r="AL21" t="str">
            <v>BIDC</v>
          </cell>
          <cell r="AM21" t="str">
            <v/>
          </cell>
          <cell r="AN21" t="str">
            <v/>
          </cell>
          <cell r="AO21" t="str">
            <v/>
          </cell>
          <cell r="AP21" t="str">
            <v/>
          </cell>
          <cell r="AQ21" t="str">
            <v>Ngạch VIII</v>
          </cell>
          <cell r="AR21" t="str">
            <v>NV4383 (ĐINH THẾ NHỊ)</v>
          </cell>
          <cell r="AS21" t="str">
            <v>NV0628 (NGUYỄN ANH KHOA)</v>
          </cell>
          <cell r="AT21" t="str">
            <v>NV0000 (NGUYỄN THANH HÂN)</v>
          </cell>
          <cell r="AU21" t="str">
            <v/>
          </cell>
        </row>
        <row r="22">
          <cell r="G22" t="str">
            <v>NV4715</v>
          </cell>
          <cell r="H22" t="str">
            <v>NGUYỄN THỊ MINH TUYỀN</v>
          </cell>
          <cell r="I22">
            <v>32903</v>
          </cell>
          <cell r="J22" t="str">
            <v>Nữ</v>
          </cell>
          <cell r="K22" t="str">
            <v>nguyentmtuyen301@gmail.com</v>
          </cell>
          <cell r="L22" t="str">
            <v/>
          </cell>
          <cell r="M22" t="str">
            <v>0888011044</v>
          </cell>
          <cell r="N22" t="str">
            <v>086190009310</v>
          </cell>
          <cell r="O22">
            <v>44622</v>
          </cell>
          <cell r="P22" t="str">
            <v>Cục cảnh sát quản lý hành chính về trật tự xã hội</v>
          </cell>
          <cell r="Q22" t="str">
            <v>, phường Bình Lợi Trung, thành phố Hồ Chí Minh, Việt Nam</v>
          </cell>
          <cell r="R22" t="str">
            <v>, phường Long Châu, tỉnh Vĩnh Long, Việt Nam</v>
          </cell>
          <cell r="S22" t="str">
            <v>Độc thân</v>
          </cell>
          <cell r="T22">
            <v>0</v>
          </cell>
          <cell r="U22" t="str">
            <v/>
          </cell>
          <cell r="V22" t="str">
            <v>4715</v>
          </cell>
          <cell r="W22" t="str">
            <v>Đã nghỉ việc</v>
          </cell>
          <cell r="X22">
            <v>46182</v>
          </cell>
          <cell r="Y22">
            <v>46182</v>
          </cell>
          <cell r="Z22">
            <v>46184</v>
          </cell>
          <cell r="AA22" t="str">
            <v>VĂN PHÒNG TỔNG CÔNG TY</v>
          </cell>
          <cell r="AB22">
            <v>1</v>
          </cell>
          <cell r="AC22" t="str">
            <v/>
          </cell>
          <cell r="AD22" t="str">
            <v/>
          </cell>
          <cell r="AE22" t="str">
            <v/>
          </cell>
          <cell r="AF22" t="str">
            <v/>
          </cell>
          <cell r="AG22" t="str">
            <v>ĐẠI HỌC/UNIVERSITY</v>
          </cell>
          <cell r="AH22" t="str">
            <v>12/12</v>
          </cell>
          <cell r="AI22" t="str">
            <v/>
          </cell>
          <cell r="AJ22" t="str">
            <v/>
          </cell>
          <cell r="AK22" t="str">
            <v/>
          </cell>
          <cell r="AL22" t="str">
            <v>VietinBank</v>
          </cell>
          <cell r="AM22" t="str">
            <v/>
          </cell>
          <cell r="AN22" t="str">
            <v/>
          </cell>
          <cell r="AO22" t="str">
            <v/>
          </cell>
          <cell r="AP22" t="str">
            <v/>
          </cell>
          <cell r="AQ22" t="str">
            <v>Ngạch VI</v>
          </cell>
          <cell r="AR22" t="str">
            <v>NV3811 (NGUYỄN TRẦN HẢI YẾN)</v>
          </cell>
          <cell r="AS22" t="str">
            <v>NV0000 (NGUYỄN THANH HÂN)</v>
          </cell>
          <cell r="AT22" t="str">
            <v/>
          </cell>
          <cell r="AU22" t="str">
            <v/>
          </cell>
        </row>
        <row r="23">
          <cell r="G23" t="str">
            <v>NV4720</v>
          </cell>
          <cell r="H23" t="str">
            <v>LÔI PHÚC TẤN</v>
          </cell>
          <cell r="I23">
            <v>36251</v>
          </cell>
          <cell r="J23" t="str">
            <v>Nam</v>
          </cell>
          <cell r="K23" t="str">
            <v>loiphuctan@gmail.com</v>
          </cell>
          <cell r="L23" t="str">
            <v/>
          </cell>
          <cell r="M23" t="str">
            <v>0378252946</v>
          </cell>
          <cell r="N23" t="str">
            <v>086099000088</v>
          </cell>
          <cell r="O23">
            <v>44808</v>
          </cell>
          <cell r="P23" t="str">
            <v>Cục cảnh sát quản lý hành chính về trật tự xã hội</v>
          </cell>
          <cell r="Q23" t="str">
            <v>141/2B đường Lê Tấn Bê, phường An Lạc, thành phố Hồ Chí Minh, Việt Nam</v>
          </cell>
          <cell r="R23" t="str">
            <v>28 đường 365 ấp Mũi lớn 2a, xã Tân An Hội, thành phố Hồ Chí Minh, Việt Nam</v>
          </cell>
          <cell r="S23" t="str">
            <v>Độc thân</v>
          </cell>
          <cell r="T23">
            <v>0</v>
          </cell>
          <cell r="U23" t="str">
            <v/>
          </cell>
          <cell r="V23" t="str">
            <v/>
          </cell>
          <cell r="W23" t="str">
            <v>Đã nghỉ việc</v>
          </cell>
          <cell r="X23">
            <v>46182</v>
          </cell>
          <cell r="Y23">
            <v>46182</v>
          </cell>
          <cell r="Z23">
            <v>46182</v>
          </cell>
          <cell r="AA23" t="str">
            <v>VĂN PHÒNG TỔNG CÔNG TY</v>
          </cell>
          <cell r="AB23">
            <v>1</v>
          </cell>
          <cell r="AC23" t="str">
            <v/>
          </cell>
          <cell r="AD23" t="str">
            <v/>
          </cell>
          <cell r="AE23" t="str">
            <v/>
          </cell>
          <cell r="AF23" t="str">
            <v/>
          </cell>
          <cell r="AG23" t="str">
            <v>ĐẠI HỌC/UNIVERSITY</v>
          </cell>
          <cell r="AH23" t="str">
            <v>12/12</v>
          </cell>
          <cell r="AI23" t="str">
            <v/>
          </cell>
          <cell r="AJ23" t="str">
            <v/>
          </cell>
          <cell r="AK23" t="str">
            <v/>
          </cell>
          <cell r="AL23" t="str">
            <v>VietinBank</v>
          </cell>
          <cell r="AM23" t="str">
            <v/>
          </cell>
          <cell r="AN23" t="str">
            <v/>
          </cell>
          <cell r="AO23" t="str">
            <v/>
          </cell>
          <cell r="AP23" t="str">
            <v/>
          </cell>
          <cell r="AQ23" t="str">
            <v>Ngạch VI</v>
          </cell>
          <cell r="AR23" t="str">
            <v>NV4031 (NGUYỄN QUỐC DUY)</v>
          </cell>
          <cell r="AS23" t="str">
            <v>NV0001 (VŨ THỊ TÚ UYÊN)</v>
          </cell>
          <cell r="AT23" t="str">
            <v>NV0000 (NGUYỄN THANH HÂN)</v>
          </cell>
          <cell r="AU23" t="str">
            <v/>
          </cell>
        </row>
        <row r="24">
          <cell r="G24" t="str">
            <v>NV4710</v>
          </cell>
          <cell r="H24" t="str">
            <v>ĐƯỜNG THỊ KIM TRỌNG</v>
          </cell>
          <cell r="I24">
            <v>33605</v>
          </cell>
          <cell r="J24" t="str">
            <v>Nữ</v>
          </cell>
          <cell r="K24" t="str">
            <v>kimtrongduong@gmail.com</v>
          </cell>
          <cell r="L24" t="str">
            <v/>
          </cell>
          <cell r="M24" t="str">
            <v>0356609388</v>
          </cell>
          <cell r="N24" t="str">
            <v>042192003112</v>
          </cell>
          <cell r="O24">
            <v>44303</v>
          </cell>
          <cell r="P24" t="str">
            <v>Cục cảnh sát quản lý hành chính về trật tự xã hội</v>
          </cell>
          <cell r="Q24" t="str">
            <v>63/36 Nguyễn Thi Phố , KP Đông Chiêu , P.Dĩ An , Thành phố Hồ Chí Minh, phường Dĩ An, thành phố Hồ Chí Minh, Việt Nam</v>
          </cell>
          <cell r="R24" t="str">
            <v>xã Can Lộc, Hà Tĩnh, Việt Nam, xã Can Lộc, tỉnh Hà Tĩnh, Việt Nam</v>
          </cell>
          <cell r="S24" t="str">
            <v>Kết hôn</v>
          </cell>
          <cell r="T24">
            <v>2</v>
          </cell>
          <cell r="U24" t="str">
            <v/>
          </cell>
          <cell r="V24" t="str">
            <v/>
          </cell>
          <cell r="W24" t="str">
            <v>Đã nghỉ việc</v>
          </cell>
          <cell r="X24">
            <v>46174</v>
          </cell>
          <cell r="Y24">
            <v>46174</v>
          </cell>
          <cell r="Z24">
            <v>46212</v>
          </cell>
          <cell r="AA24" t="str">
            <v>VP-BNP</v>
          </cell>
          <cell r="AB24">
            <v>1</v>
          </cell>
          <cell r="AC24" t="str">
            <v/>
          </cell>
          <cell r="AD24" t="str">
            <v/>
          </cell>
          <cell r="AE24" t="str">
            <v/>
          </cell>
          <cell r="AF24" t="str">
            <v/>
          </cell>
          <cell r="AG24" t="str">
            <v>CAO ĐẲNG/COLLEGE</v>
          </cell>
          <cell r="AH24" t="str">
            <v>12/12</v>
          </cell>
          <cell r="AI24" t="str">
            <v/>
          </cell>
          <cell r="AJ24" t="str">
            <v/>
          </cell>
          <cell r="AK24" t="str">
            <v/>
          </cell>
          <cell r="AL24" t="str">
            <v>VietinBank</v>
          </cell>
          <cell r="AM24" t="str">
            <v/>
          </cell>
          <cell r="AN24" t="str">
            <v/>
          </cell>
          <cell r="AO24" t="str">
            <v/>
          </cell>
          <cell r="AP24" t="str">
            <v/>
          </cell>
          <cell r="AQ24" t="str">
            <v>Ngạch VI</v>
          </cell>
          <cell r="AR24" t="str">
            <v>NV0071 (LÊ HOÀNG SƠN)</v>
          </cell>
          <cell r="AS24" t="str">
            <v>NV0071 (LÊ HOÀNG SƠN)</v>
          </cell>
          <cell r="AT24" t="str">
            <v>NV0071 (LÊ HOÀNG SƠN)</v>
          </cell>
          <cell r="AU24" t="str">
            <v>NV0000 (NGUYỄN THANH HÂN)</v>
          </cell>
        </row>
        <row r="25">
          <cell r="G25" t="str">
            <v>NV4708</v>
          </cell>
          <cell r="H25" t="str">
            <v>TRẦN NHƯ HUYỀN</v>
          </cell>
          <cell r="I25">
            <v>38001</v>
          </cell>
          <cell r="J25" t="str">
            <v>Nữ</v>
          </cell>
          <cell r="K25" t="str">
            <v>huyenhu15@gmail.com</v>
          </cell>
          <cell r="L25" t="str">
            <v>office2@yswcvn.org</v>
          </cell>
          <cell r="M25" t="str">
            <v>0349138176</v>
          </cell>
          <cell r="N25" t="str">
            <v>052304002771</v>
          </cell>
          <cell r="O25">
            <v>38134</v>
          </cell>
          <cell r="P25" t="str">
            <v>Cục cảnh sát ĐKQL cư trú và DLQG về dân cư</v>
          </cell>
          <cell r="Q25" t="str">
            <v>, phường Phước Long, thành phố Hồ Chí Minh, Việt Nam</v>
          </cell>
          <cell r="R25" t="str">
            <v>, phường Hoài Nhơn Đông, tỉnh Gia Lai, Việt Nam</v>
          </cell>
          <cell r="S25" t="str">
            <v>Độc thân</v>
          </cell>
          <cell r="T25">
            <v>0</v>
          </cell>
          <cell r="U25" t="str">
            <v/>
          </cell>
          <cell r="V25" t="str">
            <v>4708</v>
          </cell>
          <cell r="W25" t="str">
            <v>Đã nghỉ việc</v>
          </cell>
          <cell r="X25">
            <v>46170</v>
          </cell>
          <cell r="Y25">
            <v>46170</v>
          </cell>
          <cell r="Z25">
            <v>46178</v>
          </cell>
          <cell r="AA25" t="str">
            <v>VĂN PHÒNG TỔNG CÔNG TY</v>
          </cell>
          <cell r="AB25">
            <v>1</v>
          </cell>
          <cell r="AC25" t="str">
            <v/>
          </cell>
          <cell r="AD25" t="str">
            <v/>
          </cell>
          <cell r="AE25" t="str">
            <v/>
          </cell>
          <cell r="AF25" t="str">
            <v/>
          </cell>
          <cell r="AG25" t="str">
            <v>ĐẠI HỌC/UNIVERSITY</v>
          </cell>
          <cell r="AH25" t="str">
            <v>12/12</v>
          </cell>
          <cell r="AI25" t="str">
            <v>39</v>
          </cell>
          <cell r="AJ25" t="str">
            <v>M</v>
          </cell>
          <cell r="AK25" t="str">
            <v>L</v>
          </cell>
          <cell r="AL25" t="str">
            <v>VietinBank</v>
          </cell>
          <cell r="AM25" t="str">
            <v>100877317508</v>
          </cell>
          <cell r="AN25" t="str">
            <v/>
          </cell>
          <cell r="AO25" t="str">
            <v>Không</v>
          </cell>
          <cell r="AP25" t="str">
            <v>SV4795221819668</v>
          </cell>
          <cell r="AQ25" t="str">
            <v>Ngạch VI</v>
          </cell>
          <cell r="AR25" t="str">
            <v>NV3133 (PHẠM THỊ YẾN NHI)</v>
          </cell>
          <cell r="AS25" t="str">
            <v>NV0000 (NGUYỄN THANH HÂN)</v>
          </cell>
          <cell r="AT25" t="str">
            <v/>
          </cell>
          <cell r="AU25" t="str">
            <v/>
          </cell>
        </row>
        <row r="26">
          <cell r="G26" t="str">
            <v>NV4709</v>
          </cell>
          <cell r="H26" t="str">
            <v>LA NHẬT HOÀNG</v>
          </cell>
          <cell r="I26">
            <v>28897</v>
          </cell>
          <cell r="J26" t="str">
            <v>Nam</v>
          </cell>
          <cell r="K26" t="str">
            <v>lanhathoang79@gmail.com</v>
          </cell>
          <cell r="L26" t="str">
            <v/>
          </cell>
          <cell r="M26" t="str">
            <v>0923110279</v>
          </cell>
          <cell r="N26" t="str">
            <v>079079028520</v>
          </cell>
          <cell r="O26">
            <v>45910</v>
          </cell>
          <cell r="P26" t="str">
            <v>thành phố Hồ Chí Minh</v>
          </cell>
          <cell r="Q26" t="str">
            <v/>
          </cell>
          <cell r="R26" t="str">
            <v>115/2 Phan dang luu, phường Cầu Kiệu, thành phố Hồ Chí Minh, Việt Nam</v>
          </cell>
          <cell r="S26" t="str">
            <v/>
          </cell>
          <cell r="T26">
            <v>3</v>
          </cell>
          <cell r="U26" t="str">
            <v/>
          </cell>
          <cell r="V26" t="str">
            <v>4709</v>
          </cell>
          <cell r="W26" t="str">
            <v>Đã nghỉ việc</v>
          </cell>
          <cell r="X26">
            <v>46170</v>
          </cell>
          <cell r="Y26">
            <v>46170</v>
          </cell>
          <cell r="Z26">
            <v>46199</v>
          </cell>
          <cell r="AA26" t="str">
            <v>VĂN PHÒNG TỔNG CÔNG TY</v>
          </cell>
          <cell r="AB26">
            <v>1</v>
          </cell>
          <cell r="AC26" t="str">
            <v/>
          </cell>
          <cell r="AD26" t="str">
            <v/>
          </cell>
          <cell r="AE26" t="str">
            <v/>
          </cell>
          <cell r="AF26" t="str">
            <v/>
          </cell>
          <cell r="AG26" t="str">
            <v>KHÔNG CÓ/NO</v>
          </cell>
          <cell r="AH26" t="str">
            <v>12/12</v>
          </cell>
          <cell r="AI26" t="str">
            <v/>
          </cell>
          <cell r="AJ26" t="str">
            <v/>
          </cell>
          <cell r="AK26" t="str">
            <v/>
          </cell>
          <cell r="AL26" t="str">
            <v>VietinBank</v>
          </cell>
          <cell r="AM26" t="str">
            <v/>
          </cell>
          <cell r="AN26" t="str">
            <v/>
          </cell>
          <cell r="AO26" t="str">
            <v/>
          </cell>
          <cell r="AP26" t="str">
            <v/>
          </cell>
          <cell r="AQ26" t="str">
            <v>Ngạch VIII</v>
          </cell>
          <cell r="AR26" t="str">
            <v>NV1052 (NGUYỄN KIM THÙY MINH)</v>
          </cell>
          <cell r="AS26" t="str">
            <v>NV0001 (VŨ THỊ TÚ UYÊN)</v>
          </cell>
          <cell r="AT26" t="str">
            <v>NV0000 (NGUYỄN THANH HÂN)</v>
          </cell>
          <cell r="AU26" t="str">
            <v/>
          </cell>
        </row>
        <row r="27">
          <cell r="G27" t="str">
            <v>NV4706</v>
          </cell>
          <cell r="H27" t="str">
            <v>NGUYỄN THỊ HOÀI NHI</v>
          </cell>
          <cell r="I27">
            <v>32217</v>
          </cell>
          <cell r="J27" t="str">
            <v>Nữ</v>
          </cell>
          <cell r="K27" t="str">
            <v>hoainhi88@gmail.com</v>
          </cell>
          <cell r="L27" t="str">
            <v/>
          </cell>
          <cell r="M27" t="str">
            <v>0906369729</v>
          </cell>
          <cell r="N27" t="str">
            <v>054188005264</v>
          </cell>
          <cell r="O27">
            <v>44766</v>
          </cell>
          <cell r="P27" t="str">
            <v>Cục cảnh sát quản lý hành chính về trật tự xã hội</v>
          </cell>
          <cell r="Q27" t="str">
            <v>thôn Phú Khê 1, xã Hòa Xuân, tỉnh Đắk Lắk, Việt Nam</v>
          </cell>
          <cell r="R27" t="str">
            <v>thôn Phú Khê 1, xã Hòa Xuân, tỉnh Đắk Lắk, Việt Nam</v>
          </cell>
          <cell r="S27" t="str">
            <v>Độc thân</v>
          </cell>
          <cell r="T27">
            <v>0</v>
          </cell>
          <cell r="U27" t="str">
            <v/>
          </cell>
          <cell r="V27" t="str">
            <v>4706</v>
          </cell>
          <cell r="W27" t="str">
            <v>Đã nghỉ việc</v>
          </cell>
          <cell r="X27">
            <v>46169</v>
          </cell>
          <cell r="Y27">
            <v>46169</v>
          </cell>
          <cell r="Z27">
            <v>46181</v>
          </cell>
          <cell r="AA27" t="str">
            <v>NHẠN TRÀ TỪ QUÁN</v>
          </cell>
          <cell r="AB27">
            <v>1</v>
          </cell>
          <cell r="AC27" t="str">
            <v/>
          </cell>
          <cell r="AD27" t="str">
            <v/>
          </cell>
          <cell r="AE27" t="str">
            <v/>
          </cell>
          <cell r="AF27" t="str">
            <v/>
          </cell>
          <cell r="AG27" t="str">
            <v>ĐẠI HỌC/UNIVERSITY</v>
          </cell>
          <cell r="AH27" t="str">
            <v>12/12</v>
          </cell>
          <cell r="AI27" t="str">
            <v/>
          </cell>
          <cell r="AJ27" t="str">
            <v/>
          </cell>
          <cell r="AK27" t="str">
            <v/>
          </cell>
          <cell r="AL27" t="str">
            <v>VietinBank</v>
          </cell>
          <cell r="AM27" t="str">
            <v/>
          </cell>
          <cell r="AN27" t="str">
            <v/>
          </cell>
          <cell r="AO27" t="str">
            <v/>
          </cell>
          <cell r="AP27" t="str">
            <v/>
          </cell>
          <cell r="AQ27" t="str">
            <v>Ngạch VI</v>
          </cell>
          <cell r="AR27" t="str">
            <v>NV1408 (NGUYỄN THỊ BÍCH TRÂM)</v>
          </cell>
          <cell r="AS27" t="str">
            <v>NV0000 (NGUYỄN THANH HÂN)</v>
          </cell>
          <cell r="AT27" t="str">
            <v/>
          </cell>
          <cell r="AU27" t="str">
            <v/>
          </cell>
        </row>
        <row r="28">
          <cell r="G28" t="str">
            <v>NV4705</v>
          </cell>
          <cell r="H28" t="str">
            <v>CÔNG MINH HẠNH</v>
          </cell>
          <cell r="I28">
            <v>37291</v>
          </cell>
          <cell r="J28" t="str">
            <v>Nữ</v>
          </cell>
          <cell r="K28" t="str">
            <v>23hanhty@gmail.com</v>
          </cell>
          <cell r="L28" t="str">
            <v/>
          </cell>
          <cell r="M28" t="str">
            <v>0358462930</v>
          </cell>
          <cell r="N28" t="str">
            <v>054302004333</v>
          </cell>
          <cell r="O28">
            <v>44348</v>
          </cell>
          <cell r="P28" t="str">
            <v>Cục cảnh sát quản lý hành chính về trật tự xã hội</v>
          </cell>
          <cell r="Q28" t="str">
            <v>, Việt Nam</v>
          </cell>
          <cell r="R28" t="str">
            <v>Hẻm 16 đường Duy Tân, phường Tuy Hòa, tỉnh Đắk Lắk, Việt Nam</v>
          </cell>
          <cell r="S28" t="str">
            <v>Độc thân</v>
          </cell>
          <cell r="T28">
            <v>0</v>
          </cell>
          <cell r="U28" t="str">
            <v/>
          </cell>
          <cell r="V28" t="str">
            <v>4705</v>
          </cell>
          <cell r="W28" t="str">
            <v>Đã nghỉ việc</v>
          </cell>
          <cell r="X28">
            <v>46169</v>
          </cell>
          <cell r="Y28">
            <v>46169</v>
          </cell>
          <cell r="Z28">
            <v>46177</v>
          </cell>
          <cell r="AA28" t="str">
            <v>NHẠN TRÀ TỪ QUÁN</v>
          </cell>
          <cell r="AB28">
            <v>1</v>
          </cell>
          <cell r="AC28" t="str">
            <v/>
          </cell>
          <cell r="AD28" t="str">
            <v/>
          </cell>
          <cell r="AE28" t="str">
            <v/>
          </cell>
          <cell r="AF28" t="str">
            <v/>
          </cell>
          <cell r="AG28" t="str">
            <v>ĐẠI HỌC/UNIVERSITY</v>
          </cell>
          <cell r="AH28" t="str">
            <v>12/12</v>
          </cell>
          <cell r="AI28" t="str">
            <v/>
          </cell>
          <cell r="AJ28" t="str">
            <v/>
          </cell>
          <cell r="AK28" t="str">
            <v/>
          </cell>
          <cell r="AL28" t="str">
            <v>VietinBank</v>
          </cell>
          <cell r="AM28" t="str">
            <v/>
          </cell>
          <cell r="AN28" t="str">
            <v/>
          </cell>
          <cell r="AO28" t="str">
            <v/>
          </cell>
          <cell r="AP28" t="str">
            <v/>
          </cell>
          <cell r="AQ28" t="str">
            <v>Ngạch VI</v>
          </cell>
          <cell r="AR28" t="str">
            <v>NV1408 (NGUYỄN THỊ BÍCH TRÂM)</v>
          </cell>
          <cell r="AS28" t="str">
            <v>NV0000 (NGUYỄN THANH HÂN)</v>
          </cell>
          <cell r="AT28" t="str">
            <v/>
          </cell>
          <cell r="AU28" t="str">
            <v/>
          </cell>
        </row>
        <row r="29">
          <cell r="G29" t="str">
            <v>NV4696</v>
          </cell>
          <cell r="H29" t="str">
            <v>HOÀNG HỮU MY</v>
          </cell>
          <cell r="I29">
            <v>34814</v>
          </cell>
          <cell r="J29" t="str">
            <v>Nam</v>
          </cell>
          <cell r="K29" t="str">
            <v>hhmy1995@gmail.com</v>
          </cell>
          <cell r="L29" t="str">
            <v/>
          </cell>
          <cell r="M29" t="str">
            <v>0988354812</v>
          </cell>
          <cell r="N29" t="str">
            <v>060095013422</v>
          </cell>
          <cell r="O29">
            <v>44205</v>
          </cell>
          <cell r="P29" t="str">
            <v>Cục cảnh sát quản lý hành chính về trật tự xã hội</v>
          </cell>
          <cell r="Q29" t="str">
            <v>51 Trần Văn Dư, phường Tân Bình, thành phố Hồ Chí Minh, Việt Nam</v>
          </cell>
          <cell r="R29" t="str">
            <v>Số 6, Đường 5, Tổ 3, Thôn 1, xã Nam Thành, tỉnh Lâm Đồng, Việt Nam</v>
          </cell>
          <cell r="S29" t="str">
            <v>Độc thân</v>
          </cell>
          <cell r="T29">
            <v>0</v>
          </cell>
          <cell r="U29" t="str">
            <v/>
          </cell>
          <cell r="V29" t="str">
            <v>4696</v>
          </cell>
          <cell r="W29" t="str">
            <v>Đã nghỉ việc</v>
          </cell>
          <cell r="X29">
            <v>46167</v>
          </cell>
          <cell r="Y29">
            <v>46167</v>
          </cell>
          <cell r="Z29">
            <v>46170</v>
          </cell>
          <cell r="AA29" t="str">
            <v>VĂN PHÒNG TỔNG CÔNG TY</v>
          </cell>
          <cell r="AB29">
            <v>1</v>
          </cell>
          <cell r="AC29" t="str">
            <v/>
          </cell>
          <cell r="AD29" t="str">
            <v/>
          </cell>
          <cell r="AE29" t="str">
            <v/>
          </cell>
          <cell r="AF29" t="str">
            <v/>
          </cell>
          <cell r="AG29" t="str">
            <v>ĐẠI HỌC/UNIVERSITY</v>
          </cell>
          <cell r="AH29" t="str">
            <v>12/12</v>
          </cell>
          <cell r="AI29" t="str">
            <v/>
          </cell>
          <cell r="AJ29" t="str">
            <v/>
          </cell>
          <cell r="AK29" t="str">
            <v/>
          </cell>
          <cell r="AL29" t="str">
            <v>VietinBank</v>
          </cell>
          <cell r="AM29" t="str">
            <v/>
          </cell>
          <cell r="AN29" t="str">
            <v/>
          </cell>
          <cell r="AO29" t="str">
            <v/>
          </cell>
          <cell r="AP29" t="str">
            <v/>
          </cell>
          <cell r="AQ29" t="str">
            <v>Ngạch VI</v>
          </cell>
          <cell r="AR29" t="str">
            <v>NV3326 (CAO DUY TRƯỜNG)</v>
          </cell>
          <cell r="AS29" t="str">
            <v>NV0000 (NGUYỄN THANH HÂN)</v>
          </cell>
          <cell r="AT29" t="str">
            <v/>
          </cell>
          <cell r="AU29" t="str">
            <v/>
          </cell>
        </row>
        <row r="30">
          <cell r="G30" t="str">
            <v>NV4698</v>
          </cell>
          <cell r="H30" t="str">
            <v>TRẦN PHƯƠNG NAM</v>
          </cell>
          <cell r="I30">
            <v>36572</v>
          </cell>
          <cell r="J30" t="str">
            <v>Nam</v>
          </cell>
          <cell r="K30" t="str">
            <v>phuongnam160200@gmail.com</v>
          </cell>
          <cell r="L30" t="str">
            <v/>
          </cell>
          <cell r="M30" t="str">
            <v>0934021242</v>
          </cell>
          <cell r="N30" t="str">
            <v>077200011429</v>
          </cell>
          <cell r="O30">
            <v>45680</v>
          </cell>
          <cell r="P30" t="str">
            <v>Tỉnh Bà Rịa - Vũng Tàu</v>
          </cell>
          <cell r="Q30" t="str">
            <v>Số 41 Bến Hải, khu Khang Linh, phường Rạch Dừa, thành phố Hồ Chí Minh, Việt Nam</v>
          </cell>
          <cell r="R30" t="str">
            <v>Số 41 Bến Hải, khu Khang Linh, phường Rạch Dừa, thành phố Hồ Chí Minh, Việt Nam</v>
          </cell>
          <cell r="S30" t="str">
            <v>Độc thân</v>
          </cell>
          <cell r="T30">
            <v>0</v>
          </cell>
          <cell r="U30" t="str">
            <v/>
          </cell>
          <cell r="V30" t="str">
            <v>4698</v>
          </cell>
          <cell r="W30" t="str">
            <v>Đã nghỉ việc</v>
          </cell>
          <cell r="X30">
            <v>46165</v>
          </cell>
          <cell r="Y30">
            <v>46165</v>
          </cell>
          <cell r="Z30">
            <v>46167</v>
          </cell>
          <cell r="AA30" t="str">
            <v>CÁI MÉP</v>
          </cell>
          <cell r="AB30">
            <v>1</v>
          </cell>
          <cell r="AC30" t="str">
            <v/>
          </cell>
          <cell r="AD30" t="str">
            <v/>
          </cell>
          <cell r="AE30" t="str">
            <v/>
          </cell>
          <cell r="AF30" t="str">
            <v/>
          </cell>
          <cell r="AG30" t="str">
            <v>ĐẠI HỌC/UNIVERSITY</v>
          </cell>
          <cell r="AH30" t="str">
            <v>12/12</v>
          </cell>
          <cell r="AI30" t="str">
            <v/>
          </cell>
          <cell r="AJ30" t="str">
            <v/>
          </cell>
          <cell r="AK30" t="str">
            <v/>
          </cell>
          <cell r="AL30" t="str">
            <v>VietinBank</v>
          </cell>
          <cell r="AM30" t="str">
            <v/>
          </cell>
          <cell r="AN30" t="str">
            <v/>
          </cell>
          <cell r="AO30" t="str">
            <v/>
          </cell>
          <cell r="AP30" t="str">
            <v/>
          </cell>
          <cell r="AQ30" t="str">
            <v/>
          </cell>
          <cell r="AR30" t="str">
            <v>NV4461 (VÕ VĂN THẠNH)</v>
          </cell>
          <cell r="AS30" t="str">
            <v>NV4439 (LÊ MINH TÂM)</v>
          </cell>
          <cell r="AT30" t="str">
            <v>NV3811 (NGUYỄN TRẦN HẢI YẾN)</v>
          </cell>
          <cell r="AU30" t="str">
            <v>NV0000 (NGUYỄN THANH HÂN)</v>
          </cell>
        </row>
        <row r="31">
          <cell r="G31" t="str">
            <v>NV4700</v>
          </cell>
          <cell r="H31" t="str">
            <v>HUỲNH VĂN HẬU</v>
          </cell>
          <cell r="I31">
            <v>36788</v>
          </cell>
          <cell r="J31" t="str">
            <v>Nam</v>
          </cell>
          <cell r="K31" t="str">
            <v>vanhau190900@gmail.com</v>
          </cell>
          <cell r="L31" t="str">
            <v/>
          </cell>
          <cell r="M31" t="str">
            <v>0971298770</v>
          </cell>
          <cell r="N31" t="str">
            <v>072200007015</v>
          </cell>
          <cell r="O31">
            <v>45782</v>
          </cell>
          <cell r="P31" t="str">
            <v>tỉnh Tây Ninh</v>
          </cell>
          <cell r="Q31" t="str">
            <v>ĐƯỜNG 07, HOÀNG HỮU NAM, phường Long Bình, thành phố Hồ Chí Minh, Việt Nam</v>
          </cell>
          <cell r="R31" t="str">
            <v>number 329 Đường/ ĐẠI LỘ 785, xã Tân Hội, tỉnh Tây Ninh, Việt Nam</v>
          </cell>
          <cell r="S31" t="str">
            <v>Độc thân</v>
          </cell>
          <cell r="T31">
            <v>0</v>
          </cell>
          <cell r="U31" t="str">
            <v/>
          </cell>
          <cell r="V31" t="str">
            <v>4700</v>
          </cell>
          <cell r="W31" t="str">
            <v>Đã nghỉ việc</v>
          </cell>
          <cell r="X31">
            <v>46165</v>
          </cell>
          <cell r="Y31">
            <v>46165</v>
          </cell>
          <cell r="Z31">
            <v>46195</v>
          </cell>
          <cell r="AA31" t="str">
            <v>CHÂN THẬT LONG THẠNH MỸ DEPOT</v>
          </cell>
          <cell r="AB31">
            <v>1</v>
          </cell>
          <cell r="AC31" t="str">
            <v/>
          </cell>
          <cell r="AD31">
            <v>45782</v>
          </cell>
          <cell r="AE31" t="str">
            <v/>
          </cell>
          <cell r="AF31" t="str">
            <v/>
          </cell>
          <cell r="AG31" t="str">
            <v>CAO ĐẲNG/COLLEGE</v>
          </cell>
          <cell r="AH31" t="str">
            <v>12/12</v>
          </cell>
          <cell r="AI31" t="str">
            <v>41</v>
          </cell>
          <cell r="AJ31" t="str">
            <v>M</v>
          </cell>
          <cell r="AK31" t="str">
            <v>M</v>
          </cell>
          <cell r="AL31" t="str">
            <v>VietinBank</v>
          </cell>
          <cell r="AM31" t="str">
            <v>104880079353</v>
          </cell>
          <cell r="AN31" t="str">
            <v/>
          </cell>
          <cell r="AO31" t="str">
            <v/>
          </cell>
          <cell r="AP31" t="str">
            <v/>
          </cell>
          <cell r="AQ31" t="str">
            <v>Ngạch VIII</v>
          </cell>
          <cell r="AR31" t="str">
            <v>NV2707 (HOÀNG LÊ LƯU DANH)</v>
          </cell>
          <cell r="AS31" t="str">
            <v>NV1182 (NGUYỄN VĂN QUANG)</v>
          </cell>
          <cell r="AT31" t="str">
            <v>NV3811 (NGUYỄN TRẦN HẢI YẾN)</v>
          </cell>
          <cell r="AU31" t="str">
            <v>NV0000 (NGUYỄN THANH HÂN)</v>
          </cell>
        </row>
        <row r="32">
          <cell r="G32" t="str">
            <v>NV4695</v>
          </cell>
          <cell r="H32" t="str">
            <v>DƯƠNG NGỌC TƯỜNG VY</v>
          </cell>
          <cell r="I32">
            <v>37656</v>
          </cell>
          <cell r="J32" t="str">
            <v>Nữ</v>
          </cell>
          <cell r="K32" t="str">
            <v>tuongvy.7172@gmail.com</v>
          </cell>
          <cell r="L32" t="str">
            <v/>
          </cell>
          <cell r="M32" t="str">
            <v>0528647172</v>
          </cell>
          <cell r="N32" t="str">
            <v>058303006902</v>
          </cell>
          <cell r="O32">
            <v>45698</v>
          </cell>
          <cell r="P32" t="str">
            <v>Bộ Công An</v>
          </cell>
          <cell r="Q32" t="str">
            <v/>
          </cell>
          <cell r="R32" t="str">
            <v>Đồng Tâm, xã Rạch Kiến, tỉnh Tây Ninh, Việt Nam</v>
          </cell>
          <cell r="S32" t="str">
            <v>Độc thân</v>
          </cell>
          <cell r="T32">
            <v>0</v>
          </cell>
          <cell r="U32" t="str">
            <v/>
          </cell>
          <cell r="V32" t="str">
            <v>4695</v>
          </cell>
          <cell r="W32" t="str">
            <v>Đã nghỉ việc</v>
          </cell>
          <cell r="X32">
            <v>46164</v>
          </cell>
          <cell r="Y32">
            <v>46164</v>
          </cell>
          <cell r="Z32">
            <v>46211</v>
          </cell>
          <cell r="AA32" t="str">
            <v>VĂN PHÒNG TỔNG CÔNG TY</v>
          </cell>
          <cell r="AB32">
            <v>1</v>
          </cell>
          <cell r="AC32" t="str">
            <v/>
          </cell>
          <cell r="AD32" t="str">
            <v/>
          </cell>
          <cell r="AE32" t="str">
            <v/>
          </cell>
          <cell r="AF32" t="str">
            <v/>
          </cell>
          <cell r="AG32" t="str">
            <v>ĐẠI HỌC/UNIVERSITY</v>
          </cell>
          <cell r="AH32" t="str">
            <v>12/12</v>
          </cell>
          <cell r="AI32" t="str">
            <v>39</v>
          </cell>
          <cell r="AJ32" t="str">
            <v>3XL</v>
          </cell>
          <cell r="AK32" t="str">
            <v>3XL</v>
          </cell>
          <cell r="AL32" t="str">
            <v>VietinBank</v>
          </cell>
          <cell r="AM32" t="str">
            <v>101873327460</v>
          </cell>
          <cell r="AN32" t="str">
            <v/>
          </cell>
          <cell r="AO32" t="str">
            <v/>
          </cell>
          <cell r="AP32" t="str">
            <v/>
          </cell>
          <cell r="AQ32" t="str">
            <v>Ngạch VI</v>
          </cell>
          <cell r="AR32" t="str">
            <v>NV1052 (NGUYỄN KIM THÙY MINH)</v>
          </cell>
          <cell r="AS32" t="str">
            <v>NV1801 (LÊ GIA THỨC)</v>
          </cell>
          <cell r="AT32" t="str">
            <v>NV1801 (LÊ GIA THỨC)</v>
          </cell>
          <cell r="AU32" t="str">
            <v>NV0000 (NGUYỄN THANH HÂN)</v>
          </cell>
        </row>
        <row r="33">
          <cell r="G33" t="str">
            <v>NV4687</v>
          </cell>
          <cell r="H33" t="str">
            <v>NGUYỄN VĂN HIỀN</v>
          </cell>
          <cell r="I33">
            <v>31408</v>
          </cell>
          <cell r="J33" t="str">
            <v>Nam</v>
          </cell>
          <cell r="K33" t="str">
            <v>nguyenvanhien8443@gmail.com</v>
          </cell>
          <cell r="L33" t="str">
            <v/>
          </cell>
          <cell r="M33" t="str">
            <v>0935178443</v>
          </cell>
          <cell r="N33" t="str">
            <v>054085011327</v>
          </cell>
          <cell r="O33">
            <v>45733</v>
          </cell>
          <cell r="P33" t="str">
            <v>Bộ Công An</v>
          </cell>
          <cell r="Q33" t="str">
            <v>, Việt Nam</v>
          </cell>
          <cell r="R33" t="str">
            <v>Phú Vang, phường Bình Kiến, tỉnh Đắk Lắk, Việt Nam</v>
          </cell>
          <cell r="S33" t="str">
            <v>Kết hôn</v>
          </cell>
          <cell r="T33">
            <v>2</v>
          </cell>
          <cell r="U33" t="str">
            <v/>
          </cell>
          <cell r="V33" t="str">
            <v>4687</v>
          </cell>
          <cell r="W33" t="str">
            <v>Đã nghỉ việc</v>
          </cell>
          <cell r="X33">
            <v>46160</v>
          </cell>
          <cell r="Y33">
            <v>46160</v>
          </cell>
          <cell r="Z33">
            <v>46188</v>
          </cell>
          <cell r="AA33" t="str">
            <v>NÚI AN CHẤN</v>
          </cell>
          <cell r="AB33">
            <v>1</v>
          </cell>
          <cell r="AC33" t="str">
            <v/>
          </cell>
          <cell r="AD33" t="str">
            <v/>
          </cell>
          <cell r="AE33" t="str">
            <v/>
          </cell>
          <cell r="AF33" t="str">
            <v/>
          </cell>
          <cell r="AG33" t="str">
            <v>TRUNG CẤP/MIDDLE LEVEL SCHOOL</v>
          </cell>
          <cell r="AH33" t="str">
            <v>12/12</v>
          </cell>
          <cell r="AI33" t="str">
            <v/>
          </cell>
          <cell r="AJ33" t="str">
            <v/>
          </cell>
          <cell r="AK33" t="str">
            <v/>
          </cell>
          <cell r="AL33" t="str">
            <v>VietinBank</v>
          </cell>
          <cell r="AM33" t="str">
            <v/>
          </cell>
          <cell r="AN33" t="str">
            <v/>
          </cell>
          <cell r="AO33" t="str">
            <v/>
          </cell>
          <cell r="AP33" t="str">
            <v/>
          </cell>
          <cell r="AQ33" t="str">
            <v>Ngạch VIII</v>
          </cell>
          <cell r="AR33" t="str">
            <v>NV1408 (NGUYỄN THỊ BÍCH TRÂM)</v>
          </cell>
          <cell r="AS33" t="str">
            <v>NV1408 (NGUYỄN THỊ BÍCH TRÂM)</v>
          </cell>
          <cell r="AT33" t="str">
            <v>NV1408 (NGUYỄN THỊ BÍCH TRÂM)</v>
          </cell>
          <cell r="AU33" t="str">
            <v>NV0000 (NGUYỄN THANH HÂN)</v>
          </cell>
        </row>
        <row r="34">
          <cell r="G34" t="str">
            <v>NV4684</v>
          </cell>
          <cell r="H34" t="str">
            <v>NGUYỄN THANH NHỰT</v>
          </cell>
          <cell r="I34">
            <v>35346</v>
          </cell>
          <cell r="J34" t="str">
            <v>Nam</v>
          </cell>
          <cell r="K34" t="str">
            <v>nhut.nguyenth@gmail.com</v>
          </cell>
          <cell r="L34" t="str">
            <v/>
          </cell>
          <cell r="M34" t="str">
            <v>0937848890</v>
          </cell>
          <cell r="N34" t="str">
            <v>074096000206</v>
          </cell>
          <cell r="O34">
            <v>45378</v>
          </cell>
          <cell r="P34" t="str">
            <v>Cục cảnh sát quản lý hành chính về trật tự xã hội</v>
          </cell>
          <cell r="Q34" t="str">
            <v>Khu phố 25, Đường số 4, phường An Hội Đông, thành phố Hồ Chí Minh, Việt Nam</v>
          </cell>
          <cell r="R34" t="str">
            <v>Khu phố Hố Cạn, phường Tây Nam, thành phố Hồ Chí Minh, Việt Nam</v>
          </cell>
          <cell r="S34" t="str">
            <v>Độc thân</v>
          </cell>
          <cell r="T34">
            <v>0</v>
          </cell>
          <cell r="U34" t="str">
            <v/>
          </cell>
          <cell r="V34" t="str">
            <v>4684</v>
          </cell>
          <cell r="W34" t="str">
            <v>Đã nghỉ việc</v>
          </cell>
          <cell r="X34">
            <v>46154</v>
          </cell>
          <cell r="Y34">
            <v>46154</v>
          </cell>
          <cell r="Z34">
            <v>46154</v>
          </cell>
          <cell r="AA34" t="str">
            <v>VĂN PHÒNG TỔNG CÔNG TY</v>
          </cell>
          <cell r="AB34">
            <v>1</v>
          </cell>
          <cell r="AC34" t="str">
            <v/>
          </cell>
          <cell r="AD34" t="str">
            <v/>
          </cell>
          <cell r="AE34" t="str">
            <v/>
          </cell>
          <cell r="AF34" t="str">
            <v/>
          </cell>
          <cell r="AG34" t="str">
            <v>ĐẠI HỌC/UNIVERSITY</v>
          </cell>
          <cell r="AH34" t="str">
            <v>12/12</v>
          </cell>
          <cell r="AI34" t="str">
            <v/>
          </cell>
          <cell r="AJ34" t="str">
            <v/>
          </cell>
          <cell r="AK34" t="str">
            <v/>
          </cell>
          <cell r="AL34" t="str">
            <v>VietinBank</v>
          </cell>
          <cell r="AM34" t="str">
            <v/>
          </cell>
          <cell r="AN34" t="str">
            <v/>
          </cell>
          <cell r="AO34" t="str">
            <v/>
          </cell>
          <cell r="AP34" t="str">
            <v/>
          </cell>
          <cell r="AQ34" t="str">
            <v>Ngạch V</v>
          </cell>
          <cell r="AR34" t="str">
            <v/>
          </cell>
          <cell r="AS34" t="str">
            <v>NV0975 (HUỲNH THỊ TỈNH)</v>
          </cell>
          <cell r="AT34" t="str">
            <v>NV0000 (NGUYỄN THANH HÂN)</v>
          </cell>
          <cell r="AU34" t="str">
            <v>NV0000 (NGUYỄN THANH HÂN)</v>
          </cell>
        </row>
        <row r="35">
          <cell r="G35" t="str">
            <v>NV4685</v>
          </cell>
          <cell r="H35" t="str">
            <v>NGUYỄN HOÀNG VĂN</v>
          </cell>
          <cell r="I35">
            <v>33572</v>
          </cell>
          <cell r="J35" t="str">
            <v>Nam</v>
          </cell>
          <cell r="K35" t="str">
            <v/>
          </cell>
          <cell r="L35" t="str">
            <v/>
          </cell>
          <cell r="M35" t="str">
            <v>0938323221</v>
          </cell>
          <cell r="N35" t="str">
            <v>060091017068</v>
          </cell>
          <cell r="O35">
            <v>45873</v>
          </cell>
          <cell r="P35" t="str">
            <v>Bộ Công An</v>
          </cell>
          <cell r="Q35" t="str">
            <v>685/30/47 Xô Viết Nghệ Tĩnh, phường Bình Thạnh, thành phố Hồ Chí Minh, Việt Nam</v>
          </cell>
          <cell r="R35" t="str">
            <v>tổ 3, kp 3, phường La Gi, tỉnh Lâm Đồng, Việt Nam</v>
          </cell>
          <cell r="S35" t="str">
            <v>Kết hôn</v>
          </cell>
          <cell r="T35">
            <v>0</v>
          </cell>
          <cell r="U35" t="str">
            <v/>
          </cell>
          <cell r="V35" t="str">
            <v>4685</v>
          </cell>
          <cell r="W35" t="str">
            <v>Đã nghỉ việc</v>
          </cell>
          <cell r="X35">
            <v>46154</v>
          </cell>
          <cell r="Y35">
            <v>46154</v>
          </cell>
          <cell r="Z35">
            <v>46161</v>
          </cell>
          <cell r="AA35" t="str">
            <v>VĂN PHÒNG TỔNG CÔNG TY</v>
          </cell>
          <cell r="AB35">
            <v>1</v>
          </cell>
          <cell r="AC35" t="str">
            <v/>
          </cell>
          <cell r="AD35" t="str">
            <v/>
          </cell>
          <cell r="AE35" t="str">
            <v/>
          </cell>
          <cell r="AF35" t="str">
            <v/>
          </cell>
          <cell r="AG35" t="str">
            <v>ĐẠI HỌC/UNIVERSITY</v>
          </cell>
          <cell r="AH35" t="str">
            <v>12/12</v>
          </cell>
          <cell r="AI35" t="str">
            <v/>
          </cell>
          <cell r="AJ35" t="str">
            <v/>
          </cell>
          <cell r="AK35" t="str">
            <v/>
          </cell>
          <cell r="AL35" t="str">
            <v>VietinBank</v>
          </cell>
          <cell r="AM35" t="str">
            <v/>
          </cell>
          <cell r="AN35" t="str">
            <v/>
          </cell>
          <cell r="AO35" t="str">
            <v>6014000541</v>
          </cell>
          <cell r="AP35" t="str">
            <v>6014000541</v>
          </cell>
          <cell r="AQ35" t="str">
            <v>Ngạch VI</v>
          </cell>
          <cell r="AR35" t="str">
            <v>NV4579 (NGUYỄN THỊ NGỌC ĐOAN)</v>
          </cell>
          <cell r="AS35" t="str">
            <v>NV0975 (HUỲNH THỊ TỈNH)</v>
          </cell>
          <cell r="AT35" t="str">
            <v>NV0000 (NGUYỄN THANH HÂN)</v>
          </cell>
          <cell r="AU35" t="str">
            <v/>
          </cell>
        </row>
        <row r="36">
          <cell r="G36" t="str">
            <v>NV4679</v>
          </cell>
          <cell r="H36" t="str">
            <v>PHẠM TUẤN ANH</v>
          </cell>
          <cell r="I36">
            <v>37885</v>
          </cell>
          <cell r="J36" t="str">
            <v>Nam</v>
          </cell>
          <cell r="K36" t="str">
            <v>tuananh2109st@gmail.com</v>
          </cell>
          <cell r="L36" t="str">
            <v/>
          </cell>
          <cell r="M36" t="str">
            <v>0326715282</v>
          </cell>
          <cell r="N36" t="str">
            <v>093203000849</v>
          </cell>
          <cell r="O36">
            <v>45691</v>
          </cell>
          <cell r="P36" t="str">
            <v>Bộ Công An</v>
          </cell>
          <cell r="Q36" t="str">
            <v>104 Khuông Việt, phường Tân Phú, thành phố Hồ Chí Minh, Việt Nam</v>
          </cell>
          <cell r="R36" t="str">
            <v>Ấp 10, xã Vĩnh Tường, thành phố Cần Thơ, Việt Nam</v>
          </cell>
          <cell r="S36" t="str">
            <v>Độc thân</v>
          </cell>
          <cell r="T36">
            <v>0</v>
          </cell>
          <cell r="U36" t="str">
            <v/>
          </cell>
          <cell r="V36" t="str">
            <v>4679</v>
          </cell>
          <cell r="W36" t="str">
            <v>Đã nghỉ việc</v>
          </cell>
          <cell r="X36">
            <v>46146</v>
          </cell>
          <cell r="Y36">
            <v>46146</v>
          </cell>
          <cell r="Z36">
            <v>46150</v>
          </cell>
          <cell r="AA36" t="str">
            <v>BNP SÓNG THẦN DEPOT</v>
          </cell>
          <cell r="AB36">
            <v>1</v>
          </cell>
          <cell r="AC36" t="str">
            <v/>
          </cell>
          <cell r="AD36" t="str">
            <v/>
          </cell>
          <cell r="AE36" t="str">
            <v/>
          </cell>
          <cell r="AF36" t="str">
            <v/>
          </cell>
          <cell r="AG36" t="str">
            <v>ĐẠI HỌC/UNIVERSITY</v>
          </cell>
          <cell r="AH36" t="str">
            <v>12/12</v>
          </cell>
          <cell r="AI36" t="str">
            <v/>
          </cell>
          <cell r="AJ36" t="str">
            <v>3XL</v>
          </cell>
          <cell r="AK36" t="str">
            <v>3XL</v>
          </cell>
          <cell r="AL36" t="str">
            <v>VietinBank</v>
          </cell>
          <cell r="AM36" t="str">
            <v>0326715282</v>
          </cell>
          <cell r="AN36" t="str">
            <v/>
          </cell>
          <cell r="AO36" t="str">
            <v>KHÔNG</v>
          </cell>
          <cell r="AP36" t="str">
            <v>9321348931</v>
          </cell>
          <cell r="AQ36" t="str">
            <v>Ngạch VIII</v>
          </cell>
          <cell r="AR36" t="str">
            <v>NV3456 (PHAN VĂN SƠN)</v>
          </cell>
          <cell r="AS36" t="str">
            <v>NV1182 (NGUYỄN VĂN QUANG)</v>
          </cell>
          <cell r="AT36" t="str">
            <v>NV3811 (NGUYỄN TRẦN HẢI YẾN)</v>
          </cell>
          <cell r="AU36" t="str">
            <v>NV3811 (NGUYỄN TRẦN HẢI YẾN)</v>
          </cell>
        </row>
        <row r="37">
          <cell r="G37" t="str">
            <v>NV4677</v>
          </cell>
          <cell r="H37" t="str">
            <v>NGUYỄN VĂN HÙNG</v>
          </cell>
          <cell r="I37">
            <v>34615</v>
          </cell>
          <cell r="J37" t="str">
            <v>Nam</v>
          </cell>
          <cell r="K37" t="str">
            <v>nguyenvanhung0810.1994.23@gmail.com</v>
          </cell>
          <cell r="L37" t="str">
            <v/>
          </cell>
          <cell r="M37" t="str">
            <v>0333339185</v>
          </cell>
          <cell r="N37" t="str">
            <v>060094011227</v>
          </cell>
          <cell r="O37">
            <v>44383</v>
          </cell>
          <cell r="P37" t="str">
            <v>Cục cảnh sát quản lý hành chính về trật tự xã hội</v>
          </cell>
          <cell r="Q37" t="str">
            <v>6c/2 bùi hữu nghia, phường Bình Hòa, thành phố Hồ Chí Minh, Việt Nam</v>
          </cell>
          <cell r="R37" t="str">
            <v>Xòm 3 thôn 2, xã Nghị Đức, tỉnh Lâm Đồng, Việt Nam</v>
          </cell>
          <cell r="S37" t="str">
            <v>Kết hôn</v>
          </cell>
          <cell r="T37">
            <v>2</v>
          </cell>
          <cell r="U37" t="str">
            <v/>
          </cell>
          <cell r="V37" t="str">
            <v>4677</v>
          </cell>
          <cell r="W37" t="str">
            <v>Đã nghỉ việc</v>
          </cell>
          <cell r="X37">
            <v>46141</v>
          </cell>
          <cell r="Y37">
            <v>46141</v>
          </cell>
          <cell r="Z37">
            <v>46171</v>
          </cell>
          <cell r="AA37" t="str">
            <v>TÂY NAM BÌNH DƯƠNG DEPOT</v>
          </cell>
          <cell r="AB37">
            <v>1</v>
          </cell>
          <cell r="AC37" t="str">
            <v/>
          </cell>
          <cell r="AD37" t="str">
            <v/>
          </cell>
          <cell r="AE37" t="str">
            <v/>
          </cell>
          <cell r="AF37" t="str">
            <v/>
          </cell>
          <cell r="AG37" t="str">
            <v>TRUNG CẤP/MIDDLE LEVEL SCHOOL</v>
          </cell>
          <cell r="AH37" t="str">
            <v>12/12</v>
          </cell>
          <cell r="AI37" t="str">
            <v>41</v>
          </cell>
          <cell r="AJ37" t="str">
            <v>3XL</v>
          </cell>
          <cell r="AK37" t="str">
            <v>3XL</v>
          </cell>
          <cell r="AL37" t="str">
            <v>VietinBank</v>
          </cell>
          <cell r="AM37" t="str">
            <v>105887027149</v>
          </cell>
          <cell r="AN37" t="str">
            <v/>
          </cell>
          <cell r="AO37" t="str">
            <v>7915110469</v>
          </cell>
          <cell r="AP37" t="str">
            <v>DN 4797915110469</v>
          </cell>
          <cell r="AQ37" t="str">
            <v>Ngạch VIII</v>
          </cell>
          <cell r="AR37" t="str">
            <v>NV2004 (TRẦN MINH TRIỀU)</v>
          </cell>
          <cell r="AS37" t="str">
            <v>NV1182 (NGUYỄN VĂN QUANG)</v>
          </cell>
          <cell r="AT37" t="str">
            <v>NV3811 (NGUYỄN TRẦN HẢI YẾN)</v>
          </cell>
          <cell r="AU37" t="str">
            <v>NV0000 (NGUYỄN THANH HÂN)</v>
          </cell>
        </row>
        <row r="38">
          <cell r="G38" t="str">
            <v>NV4678</v>
          </cell>
          <cell r="H38" t="str">
            <v>HUỲNH NGỌC HIẾU</v>
          </cell>
          <cell r="I38">
            <v>36657</v>
          </cell>
          <cell r="J38" t="str">
            <v>Nam</v>
          </cell>
          <cell r="K38" t="str">
            <v>shinbmt11520@gmail.com</v>
          </cell>
          <cell r="L38" t="str">
            <v/>
          </cell>
          <cell r="M38" t="str">
            <v>0862698890</v>
          </cell>
          <cell r="N38" t="str">
            <v>066200020008</v>
          </cell>
          <cell r="O38">
            <v>45197</v>
          </cell>
          <cell r="P38" t="str">
            <v>Tỉnh Đắk Lắk</v>
          </cell>
          <cell r="Q38" t="str">
            <v>1/4n1 đường số 74, kp 5, phường Phước Long, thành phố Hồ Chí Minh, Việt Nam</v>
          </cell>
          <cell r="R38" t="str">
            <v>Tổ dân phố 4, xã Quảng Phú, tỉnh Đắk Lắk, Việt Nam</v>
          </cell>
          <cell r="S38" t="str">
            <v>Độc thân</v>
          </cell>
          <cell r="T38">
            <v>0</v>
          </cell>
          <cell r="U38" t="str">
            <v/>
          </cell>
          <cell r="V38" t="str">
            <v>4678</v>
          </cell>
          <cell r="W38" t="str">
            <v>Đã nghỉ việc</v>
          </cell>
          <cell r="X38">
            <v>46141</v>
          </cell>
          <cell r="Y38">
            <v>46141</v>
          </cell>
          <cell r="Z38">
            <v>46141</v>
          </cell>
          <cell r="AA38" t="str">
            <v>TÂY NAM BÌNH DƯƠNG DEPOT</v>
          </cell>
          <cell r="AB38">
            <v>1</v>
          </cell>
          <cell r="AC38" t="str">
            <v/>
          </cell>
          <cell r="AD38" t="str">
            <v/>
          </cell>
          <cell r="AE38" t="str">
            <v/>
          </cell>
          <cell r="AF38" t="str">
            <v/>
          </cell>
          <cell r="AG38" t="str">
            <v>CAO ĐẲNG/COLLEGE</v>
          </cell>
          <cell r="AH38" t="str">
            <v>12/12</v>
          </cell>
          <cell r="AI38" t="str">
            <v/>
          </cell>
          <cell r="AJ38" t="str">
            <v/>
          </cell>
          <cell r="AK38" t="str">
            <v/>
          </cell>
          <cell r="AL38" t="str">
            <v>VietinBank</v>
          </cell>
          <cell r="AM38" t="str">
            <v/>
          </cell>
          <cell r="AN38" t="str">
            <v/>
          </cell>
          <cell r="AO38" t="str">
            <v/>
          </cell>
          <cell r="AP38" t="str">
            <v/>
          </cell>
          <cell r="AQ38" t="str">
            <v>Ngạch VIII</v>
          </cell>
          <cell r="AR38" t="str">
            <v>NV3474 (LÊ THỊ NHẬT TRIỀU)</v>
          </cell>
          <cell r="AS38" t="str">
            <v>NV1182 (NGUYỄN VĂN QUANG)</v>
          </cell>
          <cell r="AT38" t="str">
            <v>NV3811 (NGUYỄN TRẦN HẢI YẾN)</v>
          </cell>
          <cell r="AU38" t="str">
            <v>NV3811 (NGUYỄN TRẦN HẢI YẾN)</v>
          </cell>
        </row>
        <row r="39">
          <cell r="G39" t="str">
            <v>NV4675</v>
          </cell>
          <cell r="H39" t="str">
            <v>LÊ VĂN TÍNH</v>
          </cell>
          <cell r="I39">
            <v>30613</v>
          </cell>
          <cell r="J39" t="str">
            <v>Nam</v>
          </cell>
          <cell r="K39" t="str">
            <v>tinh966787@gmail.com</v>
          </cell>
          <cell r="L39" t="str">
            <v/>
          </cell>
          <cell r="M39" t="str">
            <v>0976966787</v>
          </cell>
          <cell r="N39" t="str">
            <v>072083005297</v>
          </cell>
          <cell r="O39">
            <v>44557</v>
          </cell>
          <cell r="P39" t="str">
            <v>Cục cảnh sát quản lý hành chính về trật tự xã hội</v>
          </cell>
          <cell r="Q39" t="str">
            <v>16 KP Ninh Thọ, phường Bình Minh, tỉnh Tây Ninh, Việt Nam</v>
          </cell>
          <cell r="R39" t="str">
            <v>16 KP Ninh Thọ, phường Bình Minh, tỉnh Tây Ninh, Việt Nam</v>
          </cell>
          <cell r="S39" t="str">
            <v/>
          </cell>
          <cell r="T39">
            <v>1</v>
          </cell>
          <cell r="U39" t="str">
            <v/>
          </cell>
          <cell r="V39" t="str">
            <v>4675</v>
          </cell>
          <cell r="W39" t="str">
            <v>Đã nghỉ việc</v>
          </cell>
          <cell r="X39">
            <v>46140</v>
          </cell>
          <cell r="Y39">
            <v>46140</v>
          </cell>
          <cell r="Z39">
            <v>46162</v>
          </cell>
          <cell r="AA39" t="str">
            <v>VĂN PHÒNG TỔNG CÔNG TY</v>
          </cell>
          <cell r="AB39">
            <v>1</v>
          </cell>
          <cell r="AC39" t="str">
            <v/>
          </cell>
          <cell r="AD39" t="str">
            <v/>
          </cell>
          <cell r="AE39" t="str">
            <v/>
          </cell>
          <cell r="AF39" t="str">
            <v/>
          </cell>
          <cell r="AG39" t="str">
            <v>ĐẠI HỌC/UNIVERSITY</v>
          </cell>
          <cell r="AH39" t="str">
            <v>12/12</v>
          </cell>
          <cell r="AI39" t="str">
            <v>42</v>
          </cell>
          <cell r="AJ39" t="str">
            <v>2XL</v>
          </cell>
          <cell r="AK39" t="str">
            <v>2XL</v>
          </cell>
          <cell r="AL39" t="str">
            <v>VietinBank</v>
          </cell>
          <cell r="AM39" t="str">
            <v>102887044452</v>
          </cell>
          <cell r="AN39" t="str">
            <v/>
          </cell>
          <cell r="AO39" t="str">
            <v>9708631996</v>
          </cell>
          <cell r="AP39" t="str">
            <v>9708631996</v>
          </cell>
          <cell r="AQ39" t="str">
            <v>Ngạch VI</v>
          </cell>
          <cell r="AR39" t="str">
            <v>NV0975 (HUỲNH THỊ TỈNH)</v>
          </cell>
          <cell r="AS39" t="str">
            <v>NV0000 (NGUYỄN THANH HÂN)</v>
          </cell>
          <cell r="AT39" t="str">
            <v/>
          </cell>
          <cell r="AU39" t="str">
            <v>NV0000 (NGUYỄN THANH HÂN)</v>
          </cell>
        </row>
        <row r="40">
          <cell r="G40" t="str">
            <v>NV4669</v>
          </cell>
          <cell r="H40" t="str">
            <v>NUT SAMNANG</v>
          </cell>
          <cell r="I40">
            <v>33679</v>
          </cell>
          <cell r="J40" t="str">
            <v>Nam</v>
          </cell>
          <cell r="K40" t="str">
            <v>nutsamnang369@gmail.com</v>
          </cell>
          <cell r="L40" t="str">
            <v/>
          </cell>
          <cell r="M40" t="str">
            <v>0962216524</v>
          </cell>
          <cell r="N40" t="str">
            <v>171121649</v>
          </cell>
          <cell r="O40">
            <v>42758</v>
          </cell>
          <cell r="P40" t="str">
            <v>Phnom Penh (ភ្នំពេញ)</v>
          </cell>
          <cell r="Q40" t="str">
            <v>, Komboul, Phnom Penh (ភ្នំពេញ), Campuchia</v>
          </cell>
          <cell r="R40" t="str">
            <v>, Komboul, Phnom Penh (ភ្នំពេញ), Campuchia</v>
          </cell>
          <cell r="S40" t="str">
            <v>Kết hôn</v>
          </cell>
          <cell r="T40">
            <v>0</v>
          </cell>
          <cell r="U40" t="str">
            <v/>
          </cell>
          <cell r="V40" t="str">
            <v>4669</v>
          </cell>
          <cell r="W40" t="str">
            <v>Đã nghỉ việc</v>
          </cell>
          <cell r="X40">
            <v>46136</v>
          </cell>
          <cell r="Y40">
            <v>46136</v>
          </cell>
          <cell r="Z40">
            <v>46136</v>
          </cell>
          <cell r="AA40" t="str">
            <v>GKD</v>
          </cell>
          <cell r="AB40">
            <v>0</v>
          </cell>
          <cell r="AC40" t="str">
            <v/>
          </cell>
          <cell r="AD40" t="str">
            <v/>
          </cell>
          <cell r="AE40" t="str">
            <v/>
          </cell>
          <cell r="AF40" t="str">
            <v/>
          </cell>
          <cell r="AG40" t="str">
            <v>KHÔNG CÓ/NO</v>
          </cell>
          <cell r="AH40" t="str">
            <v>12/12</v>
          </cell>
          <cell r="AI40" t="str">
            <v/>
          </cell>
          <cell r="AJ40" t="str">
            <v/>
          </cell>
          <cell r="AK40" t="str">
            <v/>
          </cell>
          <cell r="AL40" t="str">
            <v>BIDC</v>
          </cell>
          <cell r="AM40" t="str">
            <v/>
          </cell>
          <cell r="AN40" t="str">
            <v/>
          </cell>
          <cell r="AO40" t="str">
            <v/>
          </cell>
          <cell r="AP40" t="str">
            <v/>
          </cell>
          <cell r="AQ40" t="str">
            <v>Ngạch VIII</v>
          </cell>
          <cell r="AR40" t="str">
            <v>NV4383 (ĐINH THẾ NHỊ)</v>
          </cell>
          <cell r="AS40" t="str">
            <v>NV0628 (NGUYỄN ANH KHOA)</v>
          </cell>
          <cell r="AT40" t="str">
            <v/>
          </cell>
          <cell r="AU40" t="str">
            <v>NV0000 (NGUYỄN THANH HÂN)</v>
          </cell>
        </row>
        <row r="41">
          <cell r="G41" t="str">
            <v>NV4674</v>
          </cell>
          <cell r="H41" t="str">
            <v>PHAN THỊ MINH THÙY</v>
          </cell>
          <cell r="I41">
            <v>34448</v>
          </cell>
          <cell r="J41" t="str">
            <v>Nữ</v>
          </cell>
          <cell r="K41" t="str">
            <v>dieuan123240494@gmail.com</v>
          </cell>
          <cell r="L41" t="str">
            <v/>
          </cell>
          <cell r="M41" t="str">
            <v>0852425989</v>
          </cell>
          <cell r="N41" t="str">
            <v>054194006712</v>
          </cell>
          <cell r="O41">
            <v>44447</v>
          </cell>
          <cell r="P41" t="str">
            <v>Cục cảnh sát quản lý hành chính về trật tự xã hội</v>
          </cell>
          <cell r="Q41" t="str">
            <v>383 Nguyễn Duy Trinh- Phường Bình Trưng Đông, TP HCM, Việt Nam</v>
          </cell>
          <cell r="R41" t="str">
            <v>Khu phố Phước Lương, Phường Đông Hòa, tỉnh Đăk Lăk, Việt Nam</v>
          </cell>
          <cell r="S41" t="str">
            <v/>
          </cell>
          <cell r="T41">
            <v>0</v>
          </cell>
          <cell r="U41" t="str">
            <v/>
          </cell>
          <cell r="V41" t="str">
            <v>4674</v>
          </cell>
          <cell r="W41" t="str">
            <v>Đã nghỉ việc</v>
          </cell>
          <cell r="X41">
            <v>46136</v>
          </cell>
          <cell r="Y41">
            <v>46136</v>
          </cell>
          <cell r="Z41">
            <v>46178</v>
          </cell>
          <cell r="AA41" t="str">
            <v>VĂN PHÒNG TỔNG CÔNG TY</v>
          </cell>
          <cell r="AB41">
            <v>1</v>
          </cell>
          <cell r="AC41" t="str">
            <v/>
          </cell>
          <cell r="AD41" t="str">
            <v/>
          </cell>
          <cell r="AE41" t="str">
            <v/>
          </cell>
          <cell r="AF41" t="str">
            <v/>
          </cell>
          <cell r="AG41" t="str">
            <v>TRUNG CẤP/MIDDLE LEVEL SCHOOL</v>
          </cell>
          <cell r="AH41" t="str">
            <v>12/12</v>
          </cell>
          <cell r="AI41" t="str">
            <v>36</v>
          </cell>
          <cell r="AJ41" t="str">
            <v>S</v>
          </cell>
          <cell r="AK41" t="str">
            <v>S</v>
          </cell>
          <cell r="AL41" t="str">
            <v>VietinBank</v>
          </cell>
          <cell r="AM41" t="str">
            <v>105873941225</v>
          </cell>
          <cell r="AN41" t="str">
            <v/>
          </cell>
          <cell r="AO41" t="str">
            <v>Không</v>
          </cell>
          <cell r="AP41" t="str">
            <v>Không</v>
          </cell>
          <cell r="AQ41" t="str">
            <v>Ngạch VI</v>
          </cell>
          <cell r="AR41" t="str">
            <v>NV1052 (NGUYỄN KIM THÙY MINH)</v>
          </cell>
          <cell r="AS41" t="str">
            <v>NV0001 (VŨ THỊ TÚ UYÊN)</v>
          </cell>
          <cell r="AT41" t="str">
            <v>NV0001 (VŨ THỊ TÚ UYÊN)</v>
          </cell>
          <cell r="AU41" t="str">
            <v>NV0000 (NGUYỄN THANH HÂN)</v>
          </cell>
        </row>
        <row r="42">
          <cell r="G42" t="str">
            <v>NV4672</v>
          </cell>
          <cell r="H42" t="str">
            <v>HOÀNG PHAN TÚ TRINH</v>
          </cell>
          <cell r="I42">
            <v>36484</v>
          </cell>
          <cell r="J42" t="str">
            <v>Nữ</v>
          </cell>
          <cell r="K42" t="str">
            <v>tutrinhhoangphan@gmail.com</v>
          </cell>
          <cell r="L42" t="str">
            <v/>
          </cell>
          <cell r="M42" t="str">
            <v>0347303346</v>
          </cell>
          <cell r="N42" t="str">
            <v>075199003607</v>
          </cell>
          <cell r="O42">
            <v>45970</v>
          </cell>
          <cell r="P42" t="str">
            <v>Bộ Công An</v>
          </cell>
          <cell r="Q42" t="str">
            <v>262 Trần Xuân Độ, phường Bà Rịa, thành phố Hồ Chí Minh, Việt Nam</v>
          </cell>
          <cell r="R42" t="str">
            <v>262 Trần Xuân Độ, phường Bà Rịa, thành phố Hồ Chí Minh, Việt Nam</v>
          </cell>
          <cell r="S42" t="str">
            <v>Độc thân</v>
          </cell>
          <cell r="T42">
            <v>0</v>
          </cell>
          <cell r="U42" t="str">
            <v/>
          </cell>
          <cell r="V42" t="str">
            <v>4672</v>
          </cell>
          <cell r="W42" t="str">
            <v>Đã nghỉ việc</v>
          </cell>
          <cell r="X42">
            <v>46133</v>
          </cell>
          <cell r="Y42">
            <v>46133</v>
          </cell>
          <cell r="Z42">
            <v>46195</v>
          </cell>
          <cell r="AA42" t="str">
            <v>VĂN PHÒNG TỔNG CÔNG TY</v>
          </cell>
          <cell r="AB42">
            <v>1</v>
          </cell>
          <cell r="AC42" t="str">
            <v/>
          </cell>
          <cell r="AD42" t="str">
            <v/>
          </cell>
          <cell r="AE42" t="str">
            <v/>
          </cell>
          <cell r="AF42" t="str">
            <v/>
          </cell>
          <cell r="AG42" t="str">
            <v>ĐẠI HỌC/UNIVERSITY</v>
          </cell>
          <cell r="AH42" t="str">
            <v>12/12</v>
          </cell>
          <cell r="AI42" t="str">
            <v>39</v>
          </cell>
          <cell r="AJ42" t="str">
            <v>XL</v>
          </cell>
          <cell r="AK42" t="str">
            <v>2XL</v>
          </cell>
          <cell r="AL42" t="str">
            <v>VietinBank</v>
          </cell>
          <cell r="AM42" t="str">
            <v>105887188682</v>
          </cell>
          <cell r="AN42" t="str">
            <v/>
          </cell>
          <cell r="AO42" t="str">
            <v/>
          </cell>
          <cell r="AP42" t="str">
            <v/>
          </cell>
          <cell r="AQ42" t="str">
            <v>Ngạch VI</v>
          </cell>
          <cell r="AR42" t="str">
            <v>NV4031 (NGUYỄN QUỐC DUY)</v>
          </cell>
          <cell r="AS42" t="str">
            <v>NV0000 (NGUYỄN THANH HÂN)</v>
          </cell>
          <cell r="AT42" t="str">
            <v>NV0001 (VŨ THỊ TÚ UYÊN)</v>
          </cell>
          <cell r="AU42" t="str">
            <v>NV0000 (NGUYỄN THANH HÂN)</v>
          </cell>
        </row>
        <row r="43">
          <cell r="G43" t="str">
            <v>NV4673</v>
          </cell>
          <cell r="H43" t="str">
            <v>NGUYỄN QUỐC NGUYÊN</v>
          </cell>
          <cell r="I43">
            <v>33954</v>
          </cell>
          <cell r="J43" t="str">
            <v>Nam</v>
          </cell>
          <cell r="K43" t="str">
            <v>nhuananduc03@gmail.com</v>
          </cell>
          <cell r="L43" t="str">
            <v/>
          </cell>
          <cell r="M43" t="str">
            <v>0394874810</v>
          </cell>
          <cell r="N43" t="str">
            <v>054092008197</v>
          </cell>
          <cell r="O43">
            <v>44375</v>
          </cell>
          <cell r="P43" t="str">
            <v>Cục cảnh sát quản lý hành chính về trật tự xã hội</v>
          </cell>
          <cell r="Q43" t="str">
            <v>, phường Sông Cầu, tỉnh Đắk Lắk, Việt Nam</v>
          </cell>
          <cell r="R43" t="str">
            <v>, phường Sông Cầu, tỉnh Đắk Lắk, Việt Nam</v>
          </cell>
          <cell r="S43" t="str">
            <v>Độc thân</v>
          </cell>
          <cell r="T43">
            <v>0</v>
          </cell>
          <cell r="U43" t="str">
            <v/>
          </cell>
          <cell r="V43" t="str">
            <v>4673</v>
          </cell>
          <cell r="W43" t="str">
            <v>Đã nghỉ việc</v>
          </cell>
          <cell r="X43">
            <v>46133</v>
          </cell>
          <cell r="Y43">
            <v>46133</v>
          </cell>
          <cell r="Z43">
            <v>46137</v>
          </cell>
          <cell r="AA43" t="str">
            <v>BIỆT THỰ</v>
          </cell>
          <cell r="AB43">
            <v>1</v>
          </cell>
          <cell r="AC43" t="str">
            <v/>
          </cell>
          <cell r="AD43" t="str">
            <v/>
          </cell>
          <cell r="AE43" t="str">
            <v/>
          </cell>
          <cell r="AF43" t="str">
            <v/>
          </cell>
          <cell r="AG43" t="str">
            <v>CAO ĐẲNG/COLLEGE</v>
          </cell>
          <cell r="AH43" t="str">
            <v>12/12</v>
          </cell>
          <cell r="AI43" t="str">
            <v/>
          </cell>
          <cell r="AJ43" t="str">
            <v/>
          </cell>
          <cell r="AK43" t="str">
            <v/>
          </cell>
          <cell r="AL43" t="str">
            <v>VietinBank</v>
          </cell>
          <cell r="AM43" t="str">
            <v/>
          </cell>
          <cell r="AN43" t="str">
            <v/>
          </cell>
          <cell r="AO43" t="str">
            <v/>
          </cell>
          <cell r="AP43" t="str">
            <v/>
          </cell>
          <cell r="AQ43" t="str">
            <v>Ngạch VIII</v>
          </cell>
          <cell r="AR43" t="str">
            <v/>
          </cell>
          <cell r="AS43" t="str">
            <v>NV1408 (NGUYỄN THỊ BÍCH TRÂM)</v>
          </cell>
          <cell r="AT43" t="str">
            <v>NV1408 (NGUYỄN THỊ BÍCH TRÂM)</v>
          </cell>
          <cell r="AU43" t="str">
            <v>NV0000 (NGUYỄN THANH HÂN)</v>
          </cell>
        </row>
        <row r="44">
          <cell r="G44" t="str">
            <v>NV4661</v>
          </cell>
          <cell r="H44" t="str">
            <v>MAI THỊ NGỌC ÁNH</v>
          </cell>
          <cell r="I44">
            <v>36838</v>
          </cell>
          <cell r="J44" t="str">
            <v>Nữ</v>
          </cell>
          <cell r="K44" t="str">
            <v>maithingoc.anh8102000@gmail.com</v>
          </cell>
          <cell r="L44" t="str">
            <v/>
          </cell>
          <cell r="M44" t="str">
            <v>0905224361</v>
          </cell>
          <cell r="N44" t="str">
            <v>067300002159</v>
          </cell>
          <cell r="O44">
            <v>45895</v>
          </cell>
          <cell r="P44" t="str">
            <v>Bộ Công An</v>
          </cell>
          <cell r="Q44" t="str">
            <v>, xã Tân Nhựt, thành phố Hồ Chí Minh, Việt Nam</v>
          </cell>
          <cell r="R44" t="str">
            <v>, xã Cư Jút, tỉnh Lâm Đồng, Việt Nam</v>
          </cell>
          <cell r="S44" t="str">
            <v>Độc thân</v>
          </cell>
          <cell r="T44">
            <v>0</v>
          </cell>
          <cell r="U44" t="str">
            <v/>
          </cell>
          <cell r="V44" t="str">
            <v>4661</v>
          </cell>
          <cell r="W44" t="str">
            <v>Đã nghỉ việc</v>
          </cell>
          <cell r="X44">
            <v>46132</v>
          </cell>
          <cell r="Y44">
            <v>46132</v>
          </cell>
          <cell r="Z44">
            <v>46135</v>
          </cell>
          <cell r="AA44" t="str">
            <v>VĂN PHÒNG TỔNG CÔNG TY</v>
          </cell>
          <cell r="AB44">
            <v>1</v>
          </cell>
          <cell r="AC44" t="str">
            <v/>
          </cell>
          <cell r="AD44" t="str">
            <v/>
          </cell>
          <cell r="AE44" t="str">
            <v/>
          </cell>
          <cell r="AF44" t="str">
            <v/>
          </cell>
          <cell r="AG44" t="str">
            <v>ĐẠI HỌC/UNIVERSITY</v>
          </cell>
          <cell r="AH44" t="str">
            <v>12/12</v>
          </cell>
          <cell r="AI44" t="str">
            <v>36</v>
          </cell>
          <cell r="AJ44" t="str">
            <v>S</v>
          </cell>
          <cell r="AK44" t="str">
            <v>S</v>
          </cell>
          <cell r="AL44" t="str">
            <v>VietinBank</v>
          </cell>
          <cell r="AM44" t="str">
            <v>104887002028</v>
          </cell>
          <cell r="AN44" t="str">
            <v/>
          </cell>
          <cell r="AO44" t="str">
            <v/>
          </cell>
          <cell r="AP44" t="str">
            <v/>
          </cell>
          <cell r="AQ44" t="str">
            <v>Ngạch VI</v>
          </cell>
          <cell r="AR44" t="str">
            <v>NV4579 (NGUYỄN THỊ NGỌC ĐOAN)</v>
          </cell>
          <cell r="AS44" t="str">
            <v>NV0975 (HUỲNH THỊ TỈNH)</v>
          </cell>
          <cell r="AT44" t="str">
            <v>NV0000 (NGUYỄN THANH HÂN)</v>
          </cell>
          <cell r="AU44" t="str">
            <v>NV0000 (NGUYỄN THANH HÂN)</v>
          </cell>
        </row>
        <row r="45">
          <cell r="G45" t="str">
            <v>NV4670</v>
          </cell>
          <cell r="H45" t="str">
            <v>NGUYỄN HỮU ĐỨC</v>
          </cell>
          <cell r="I45">
            <v>29329</v>
          </cell>
          <cell r="J45" t="str">
            <v>Nam</v>
          </cell>
          <cell r="K45" t="str">
            <v>nguyenhuuduc80@gmail.com</v>
          </cell>
          <cell r="L45" t="str">
            <v/>
          </cell>
          <cell r="M45" t="str">
            <v>0908587830</v>
          </cell>
          <cell r="N45" t="str">
            <v>079080013172</v>
          </cell>
          <cell r="O45">
            <v>44266</v>
          </cell>
          <cell r="P45" t="str">
            <v>Cục cảnh sát quản lý hành chính về trật tự xã hội</v>
          </cell>
          <cell r="Q45" t="str">
            <v>381 Trần Xuân Soạn, phường Phú Thuận, thành phố Hồ Chí Minh, Việt Nam</v>
          </cell>
          <cell r="R45" t="str">
            <v>381 Trần Xuân Soạn, phường Phú Thuận, thành phố Hồ Chí Minh, Việt Nam</v>
          </cell>
          <cell r="S45" t="str">
            <v>Kết hôn</v>
          </cell>
          <cell r="T45">
            <v>3</v>
          </cell>
          <cell r="U45" t="str">
            <v/>
          </cell>
          <cell r="V45" t="str">
            <v/>
          </cell>
          <cell r="W45" t="str">
            <v>Đã nghỉ việc</v>
          </cell>
          <cell r="X45">
            <v>46132</v>
          </cell>
          <cell r="Y45">
            <v>46132</v>
          </cell>
          <cell r="Z45">
            <v>46132</v>
          </cell>
          <cell r="AA45" t="str">
            <v>VĂN PHÒNG TỔNG CÔNG TY</v>
          </cell>
          <cell r="AB45">
            <v>0</v>
          </cell>
          <cell r="AC45" t="str">
            <v/>
          </cell>
          <cell r="AD45" t="str">
            <v/>
          </cell>
          <cell r="AE45" t="str">
            <v/>
          </cell>
          <cell r="AF45" t="str">
            <v/>
          </cell>
          <cell r="AG45" t="str">
            <v>ĐẠI HỌC/UNIVERSITY</v>
          </cell>
          <cell r="AH45" t="str">
            <v>12/12</v>
          </cell>
          <cell r="AI45" t="str">
            <v/>
          </cell>
          <cell r="AJ45" t="str">
            <v/>
          </cell>
          <cell r="AK45" t="str">
            <v/>
          </cell>
          <cell r="AL45" t="str">
            <v>VietinBank</v>
          </cell>
          <cell r="AM45" t="str">
            <v/>
          </cell>
          <cell r="AN45" t="str">
            <v/>
          </cell>
          <cell r="AO45" t="str">
            <v/>
          </cell>
          <cell r="AP45" t="str">
            <v/>
          </cell>
          <cell r="AQ45" t="str">
            <v>Ngạch V</v>
          </cell>
          <cell r="AR45" t="str">
            <v>NV3326 (CAO DUY TRƯỜNG)</v>
          </cell>
          <cell r="AS45" t="str">
            <v>NV0000 (NGUYỄN THANH HÂN)</v>
          </cell>
          <cell r="AT45" t="str">
            <v/>
          </cell>
          <cell r="AU45" t="str">
            <v>NV0000 (NGUYỄN THANH HÂN)</v>
          </cell>
        </row>
        <row r="46">
          <cell r="G46" t="str">
            <v>NV4667</v>
          </cell>
          <cell r="H46" t="str">
            <v>BÙI ĐÌNH ĐỨC ANH</v>
          </cell>
          <cell r="I46">
            <v>37791</v>
          </cell>
          <cell r="J46" t="str">
            <v>Nam</v>
          </cell>
          <cell r="K46" t="str">
            <v>ducanhbuidinh@gmail.com</v>
          </cell>
          <cell r="L46" t="str">
            <v/>
          </cell>
          <cell r="M46" t="str">
            <v>0389114328</v>
          </cell>
          <cell r="N46" t="str">
            <v>074203007158</v>
          </cell>
          <cell r="O46">
            <v>44417</v>
          </cell>
          <cell r="P46" t="str">
            <v>Cục cảnh sát quản lý hành chính về trật tự xã hội</v>
          </cell>
          <cell r="Q46" t="str">
            <v>33/20 khu phố Thống Nhất 1, phường Dĩ An, thành phố Hồ Chí Minh, Việt Nam</v>
          </cell>
          <cell r="R46" t="str">
            <v>33/20 khu phố Thống Nhất 1, phường Dĩ An, thành phố Hồ Chí Minh, Việt Nam</v>
          </cell>
          <cell r="S46" t="str">
            <v>Độc thân</v>
          </cell>
          <cell r="T46">
            <v>0</v>
          </cell>
          <cell r="U46" t="str">
            <v/>
          </cell>
          <cell r="V46" t="str">
            <v>4667</v>
          </cell>
          <cell r="W46" t="str">
            <v>Đã nghỉ việc</v>
          </cell>
          <cell r="X46">
            <v>46127</v>
          </cell>
          <cell r="Y46">
            <v>46188</v>
          </cell>
          <cell r="Z46">
            <v>46187</v>
          </cell>
          <cell r="AA46" t="str">
            <v>VĂN PHÒNG TỔNG CÔNG TY</v>
          </cell>
          <cell r="AB46">
            <v>1</v>
          </cell>
          <cell r="AC46" t="str">
            <v>02313631</v>
          </cell>
          <cell r="AD46">
            <v>45509</v>
          </cell>
          <cell r="AE46" t="str">
            <v/>
          </cell>
          <cell r="AF46">
            <v>49161</v>
          </cell>
          <cell r="AG46" t="str">
            <v>ĐẠI HỌC/UNIVERSITY</v>
          </cell>
          <cell r="AH46" t="str">
            <v>12/12</v>
          </cell>
          <cell r="AI46" t="str">
            <v>39</v>
          </cell>
          <cell r="AJ46" t="str">
            <v>S</v>
          </cell>
          <cell r="AK46" t="str">
            <v>S</v>
          </cell>
          <cell r="AL46" t="str">
            <v>VietinBank</v>
          </cell>
          <cell r="AM46" t="str">
            <v>888861359666</v>
          </cell>
          <cell r="AN46" t="str">
            <v/>
          </cell>
          <cell r="AO46" t="str">
            <v>7423230887</v>
          </cell>
          <cell r="AP46" t="str">
            <v>SV4797423230887</v>
          </cell>
          <cell r="AQ46" t="str">
            <v>Ngạch VI</v>
          </cell>
          <cell r="AR46" t="str">
            <v>NV2193 (HỒ THỊ TRANG)</v>
          </cell>
          <cell r="AS46" t="str">
            <v>NV0000 (NGUYỄN THANH HÂN)</v>
          </cell>
          <cell r="AT46" t="str">
            <v/>
          </cell>
          <cell r="AU46" t="str">
            <v>NV0000 (NGUYỄN THANH HÂN)</v>
          </cell>
        </row>
        <row r="47">
          <cell r="G47" t="str">
            <v>NV4660</v>
          </cell>
          <cell r="H47" t="str">
            <v>NGUYỄN THỊ PHƯƠNG THẢO</v>
          </cell>
          <cell r="I47">
            <v>33911</v>
          </cell>
          <cell r="J47" t="str">
            <v>Nữ</v>
          </cell>
          <cell r="K47" t="str">
            <v>phuongthao.ro031192@gmail.com</v>
          </cell>
          <cell r="L47" t="str">
            <v/>
          </cell>
          <cell r="M47" t="str">
            <v>0919864526</v>
          </cell>
          <cell r="N47" t="str">
            <v>054192008762</v>
          </cell>
          <cell r="O47">
            <v>44325</v>
          </cell>
          <cell r="P47" t="str">
            <v>Cục cảnh sát quản lý hành chính về trật tự xã hội</v>
          </cell>
          <cell r="Q47" t="str">
            <v>, phường Phú Lợi, thành phố Hồ Chí Minh, Việt Nam</v>
          </cell>
          <cell r="R47" t="str">
            <v>07/2 Chu Văn An, phường Tuy Hòa, tỉnh Đắk Lắk, Việt Nam</v>
          </cell>
          <cell r="S47" t="str">
            <v>Kết hôn</v>
          </cell>
          <cell r="T47">
            <v>1</v>
          </cell>
          <cell r="U47" t="str">
            <v/>
          </cell>
          <cell r="V47" t="str">
            <v>4660</v>
          </cell>
          <cell r="W47" t="str">
            <v>Đã nghỉ việc</v>
          </cell>
          <cell r="X47">
            <v>46126</v>
          </cell>
          <cell r="Y47">
            <v>46126</v>
          </cell>
          <cell r="Z47">
            <v>46131</v>
          </cell>
          <cell r="AA47" t="str">
            <v>VĂN PHÒNG TỔNG CÔNG TY</v>
          </cell>
          <cell r="AB47">
            <v>1</v>
          </cell>
          <cell r="AC47" t="str">
            <v/>
          </cell>
          <cell r="AD47" t="str">
            <v/>
          </cell>
          <cell r="AE47" t="str">
            <v/>
          </cell>
          <cell r="AF47" t="str">
            <v/>
          </cell>
          <cell r="AG47" t="str">
            <v>CAO ĐẲNG/COLLEGE</v>
          </cell>
          <cell r="AH47" t="str">
            <v>12/12</v>
          </cell>
          <cell r="AI47" t="str">
            <v/>
          </cell>
          <cell r="AJ47" t="str">
            <v/>
          </cell>
          <cell r="AK47" t="str">
            <v/>
          </cell>
          <cell r="AL47" t="str">
            <v>VietinBank</v>
          </cell>
          <cell r="AM47" t="str">
            <v/>
          </cell>
          <cell r="AN47" t="str">
            <v/>
          </cell>
          <cell r="AO47" t="str">
            <v/>
          </cell>
          <cell r="AP47" t="str">
            <v/>
          </cell>
          <cell r="AQ47" t="str">
            <v/>
          </cell>
          <cell r="AR47" t="str">
            <v>NV1408 (NGUYỄN THỊ BÍCH TRÂM)</v>
          </cell>
          <cell r="AS47" t="str">
            <v>NV0000 (NGUYỄN THANH HÂN)</v>
          </cell>
          <cell r="AT47" t="str">
            <v/>
          </cell>
          <cell r="AU47" t="str">
            <v>NV0000 (NGUYỄN THANH HÂN)</v>
          </cell>
        </row>
        <row r="48">
          <cell r="G48" t="str">
            <v>NV4662</v>
          </cell>
          <cell r="H48" t="str">
            <v>TRẦN LÊ HOÀI THƯƠNG</v>
          </cell>
          <cell r="I48">
            <v>32374</v>
          </cell>
          <cell r="J48" t="str">
            <v>Nữ</v>
          </cell>
          <cell r="K48" t="str">
            <v>thuong.tlh@gmail.com</v>
          </cell>
          <cell r="L48" t="str">
            <v/>
          </cell>
          <cell r="M48" t="str">
            <v>0905698811</v>
          </cell>
          <cell r="N48" t="str">
            <v>079188034079</v>
          </cell>
          <cell r="O48">
            <v>44522</v>
          </cell>
          <cell r="P48" t="str">
            <v>Thành phố Hồ Chí Minh</v>
          </cell>
          <cell r="Q48" t="str">
            <v>, Việt Nam</v>
          </cell>
          <cell r="R48" t="str">
            <v>61/2 Bắc Hải, phường An Hội Đông, thành phố Hồ Chí Minh, Việt Nam</v>
          </cell>
          <cell r="S48" t="str">
            <v/>
          </cell>
          <cell r="T48">
            <v>0</v>
          </cell>
          <cell r="U48" t="str">
            <v/>
          </cell>
          <cell r="V48" t="str">
            <v>4662</v>
          </cell>
          <cell r="W48" t="str">
            <v>Đã nghỉ việc</v>
          </cell>
          <cell r="X48">
            <v>46126</v>
          </cell>
          <cell r="Y48">
            <v>46126</v>
          </cell>
          <cell r="Z48">
            <v>46155</v>
          </cell>
          <cell r="AA48" t="str">
            <v>VĂN PHÒNG TỔNG CÔNG TY</v>
          </cell>
          <cell r="AB48">
            <v>1</v>
          </cell>
          <cell r="AC48" t="str">
            <v/>
          </cell>
          <cell r="AD48" t="str">
            <v/>
          </cell>
          <cell r="AE48" t="str">
            <v/>
          </cell>
          <cell r="AF48" t="str">
            <v/>
          </cell>
          <cell r="AG48" t="str">
            <v>ĐẠI HỌC/UNIVERSITY</v>
          </cell>
          <cell r="AH48" t="str">
            <v>12/12</v>
          </cell>
          <cell r="AI48" t="str">
            <v>39</v>
          </cell>
          <cell r="AJ48" t="str">
            <v>L</v>
          </cell>
          <cell r="AK48" t="str">
            <v/>
          </cell>
          <cell r="AL48" t="str">
            <v>VietinBank</v>
          </cell>
          <cell r="AM48" t="str">
            <v>105886903822</v>
          </cell>
          <cell r="AN48" t="str">
            <v/>
          </cell>
          <cell r="AO48" t="str">
            <v/>
          </cell>
          <cell r="AP48" t="str">
            <v/>
          </cell>
          <cell r="AQ48" t="str">
            <v>Ngạch VI</v>
          </cell>
          <cell r="AR48" t="str">
            <v>NV0000 (NGUYỄN THANH HÂN)</v>
          </cell>
          <cell r="AS48" t="str">
            <v>NV1801 (LÊ GIA THỨC)</v>
          </cell>
          <cell r="AT48" t="str">
            <v>NV0000 (NGUYỄN THANH HÂN)</v>
          </cell>
          <cell r="AU48" t="str">
            <v>NV0000 (NGUYỄN THANH HÂN)</v>
          </cell>
        </row>
        <row r="49">
          <cell r="G49" t="str">
            <v>NV4666</v>
          </cell>
          <cell r="H49" t="str">
            <v>NGUYỄN THỊ HỒNG ĐÀO</v>
          </cell>
          <cell r="I49">
            <v>34033</v>
          </cell>
          <cell r="J49" t="str">
            <v>Nữ</v>
          </cell>
          <cell r="K49" t="str">
            <v>hongdaonguyen0503@gmail.com</v>
          </cell>
          <cell r="L49" t="str">
            <v/>
          </cell>
          <cell r="M49" t="str">
            <v>0903127393</v>
          </cell>
          <cell r="N49" t="str">
            <v>052193007476</v>
          </cell>
          <cell r="O49">
            <v>44619</v>
          </cell>
          <cell r="P49" t="str">
            <v>Thành phố Hồ Chí Minh</v>
          </cell>
          <cell r="Q49" t="str">
            <v>43/2 đường 102, P.Tăng Nhơn Phú, TP.HCM, phường Tăng Nhơn Phú, thành phố Hồ Chí Minh, Việt Nam</v>
          </cell>
          <cell r="R49" t="str">
            <v>, xã Tuy Phước Đông, tỉnh Gia Lai, Việt Nam</v>
          </cell>
          <cell r="S49" t="str">
            <v>Độc thân</v>
          </cell>
          <cell r="T49">
            <v>0</v>
          </cell>
          <cell r="U49" t="str">
            <v/>
          </cell>
          <cell r="V49" t="str">
            <v/>
          </cell>
          <cell r="W49" t="str">
            <v>Đã nghỉ việc</v>
          </cell>
          <cell r="X49">
            <v>46126</v>
          </cell>
          <cell r="Y49">
            <v>46126</v>
          </cell>
          <cell r="Z49">
            <v>46126</v>
          </cell>
          <cell r="AA49" t="str">
            <v>VĂN PHÒNG TỔNG CÔNG TY</v>
          </cell>
          <cell r="AB49">
            <v>0</v>
          </cell>
          <cell r="AC49" t="str">
            <v/>
          </cell>
          <cell r="AD49" t="str">
            <v/>
          </cell>
          <cell r="AE49" t="str">
            <v/>
          </cell>
          <cell r="AF49" t="str">
            <v/>
          </cell>
          <cell r="AG49" t="str">
            <v>CAO ĐẲNG/COLLEGE</v>
          </cell>
          <cell r="AH49" t="str">
            <v>12/12</v>
          </cell>
          <cell r="AI49" t="str">
            <v/>
          </cell>
          <cell r="AJ49" t="str">
            <v/>
          </cell>
          <cell r="AK49" t="str">
            <v/>
          </cell>
          <cell r="AL49" t="str">
            <v>VietinBank</v>
          </cell>
          <cell r="AM49" t="str">
            <v/>
          </cell>
          <cell r="AN49" t="str">
            <v/>
          </cell>
          <cell r="AO49" t="str">
            <v/>
          </cell>
          <cell r="AP49" t="str">
            <v/>
          </cell>
          <cell r="AQ49" t="str">
            <v>Ngạch VI</v>
          </cell>
          <cell r="AR49" t="str">
            <v>NV4579 (NGUYỄN THỊ NGỌC ĐOAN)</v>
          </cell>
          <cell r="AS49" t="str">
            <v>NV0000 (NGUYỄN THANH HÂN)</v>
          </cell>
          <cell r="AT49" t="str">
            <v>NV0975 (HUỲNH THỊ TỈNH)</v>
          </cell>
          <cell r="AU49" t="str">
            <v>NV0000 (NGUYỄN THANH HÂN)</v>
          </cell>
        </row>
        <row r="50">
          <cell r="G50" t="str">
            <v>NV4664</v>
          </cell>
          <cell r="H50" t="str">
            <v>CAO QUỲNH NHƯ</v>
          </cell>
          <cell r="I50">
            <v>35241</v>
          </cell>
          <cell r="J50" t="str">
            <v>Nữ</v>
          </cell>
          <cell r="K50" t="str">
            <v>caoquynhnhu2506@gmail.com</v>
          </cell>
          <cell r="L50" t="str">
            <v/>
          </cell>
          <cell r="M50" t="str">
            <v>0902363916</v>
          </cell>
          <cell r="N50" t="str">
            <v>079196016028</v>
          </cell>
          <cell r="O50">
            <v>45064</v>
          </cell>
          <cell r="P50" t="str">
            <v>Thành phố Hồ Chí Minh</v>
          </cell>
          <cell r="Q50" t="str">
            <v>499/32/3 Lê Quang Định, phường An Nhơn, thành phố Hồ Chí Minh, Việt Nam</v>
          </cell>
          <cell r="R50" t="str">
            <v>499/32/3 Lê Quang Định, phường An Nhơn, thành phố Hồ Chí Minh, Việt Nam</v>
          </cell>
          <cell r="S50" t="str">
            <v/>
          </cell>
          <cell r="T50">
            <v>2</v>
          </cell>
          <cell r="U50" t="str">
            <v/>
          </cell>
          <cell r="V50" t="str">
            <v>4664</v>
          </cell>
          <cell r="W50" t="str">
            <v>Đã nghỉ việc</v>
          </cell>
          <cell r="X50">
            <v>46126</v>
          </cell>
          <cell r="Y50">
            <v>46126</v>
          </cell>
          <cell r="Z50">
            <v>46130</v>
          </cell>
          <cell r="AA50" t="str">
            <v>VĂN PHÒNG TỔNG CÔNG TY</v>
          </cell>
          <cell r="AB50">
            <v>1</v>
          </cell>
          <cell r="AC50" t="str">
            <v/>
          </cell>
          <cell r="AD50" t="str">
            <v/>
          </cell>
          <cell r="AE50" t="str">
            <v/>
          </cell>
          <cell r="AF50" t="str">
            <v/>
          </cell>
          <cell r="AG50" t="str">
            <v>ĐẠI HỌC/UNIVERSITY</v>
          </cell>
          <cell r="AH50" t="str">
            <v>12/12</v>
          </cell>
          <cell r="AI50" t="str">
            <v>38</v>
          </cell>
          <cell r="AJ50" t="str">
            <v>XL</v>
          </cell>
          <cell r="AK50" t="str">
            <v/>
          </cell>
          <cell r="AL50" t="str">
            <v>VietinBank</v>
          </cell>
          <cell r="AM50" t="str">
            <v>103603250696</v>
          </cell>
          <cell r="AN50" t="str">
            <v/>
          </cell>
          <cell r="AO50" t="str">
            <v/>
          </cell>
          <cell r="AP50" t="str">
            <v/>
          </cell>
          <cell r="AQ50" t="str">
            <v>Ngạch VI</v>
          </cell>
          <cell r="AR50" t="str">
            <v>NV0000 (NGUYỄN THANH HÂN)</v>
          </cell>
          <cell r="AS50" t="str">
            <v>NV0000 (NGUYỄN THANH HÂN)</v>
          </cell>
          <cell r="AT50" t="str">
            <v/>
          </cell>
          <cell r="AU50" t="str">
            <v>NV0000 (NGUYỄN THANH HÂN)</v>
          </cell>
        </row>
        <row r="51">
          <cell r="G51" t="str">
            <v>NV4665</v>
          </cell>
          <cell r="H51" t="str">
            <v>GIANG HÙNG MẠNH</v>
          </cell>
          <cell r="I51">
            <v>31469</v>
          </cell>
          <cell r="J51" t="str">
            <v>Nam</v>
          </cell>
          <cell r="K51" t="str">
            <v>gianghungmanh12@icloud.com</v>
          </cell>
          <cell r="L51" t="str">
            <v/>
          </cell>
          <cell r="M51" t="str">
            <v>0352621986</v>
          </cell>
          <cell r="N51" t="str">
            <v>031086012522</v>
          </cell>
          <cell r="O51">
            <v>46052</v>
          </cell>
          <cell r="P51" t="str">
            <v>Thành phố Hải Phòng</v>
          </cell>
          <cell r="Q51" t="str">
            <v>219 đường chùa vẽ đông Hải 2 Hải phòng, phường Hải An, thành phố Hải Phòng, Việt Nam</v>
          </cell>
          <cell r="R51" t="str">
            <v>219 đường Chùa Vẽ, Đông Hải 2, Hải phòng, phường Hải An, thành phố Hải Phòng, Việt Nam</v>
          </cell>
          <cell r="S51" t="str">
            <v>Kết hôn</v>
          </cell>
          <cell r="T51">
            <v>2</v>
          </cell>
          <cell r="U51" t="str">
            <v/>
          </cell>
          <cell r="V51" t="str">
            <v>4665</v>
          </cell>
          <cell r="W51" t="str">
            <v>Đã nghỉ việc</v>
          </cell>
          <cell r="X51">
            <v>46126</v>
          </cell>
          <cell r="Y51">
            <v>46126</v>
          </cell>
          <cell r="Z51">
            <v>46126</v>
          </cell>
          <cell r="AA51" t="str">
            <v>CHÂN THẬT HẢI PHÒNG DEPOT</v>
          </cell>
          <cell r="AB51">
            <v>0</v>
          </cell>
          <cell r="AC51" t="str">
            <v/>
          </cell>
          <cell r="AD51" t="str">
            <v/>
          </cell>
          <cell r="AE51" t="str">
            <v/>
          </cell>
          <cell r="AF51" t="str">
            <v/>
          </cell>
          <cell r="AG51" t="str">
            <v>KHÔNG CÓ/NO</v>
          </cell>
          <cell r="AH51" t="str">
            <v>09/12</v>
          </cell>
          <cell r="AI51" t="str">
            <v/>
          </cell>
          <cell r="AJ51" t="str">
            <v/>
          </cell>
          <cell r="AK51" t="str">
            <v/>
          </cell>
          <cell r="AL51" t="str">
            <v>VietinBank</v>
          </cell>
          <cell r="AM51" t="str">
            <v/>
          </cell>
          <cell r="AN51" t="str">
            <v/>
          </cell>
          <cell r="AO51" t="str">
            <v/>
          </cell>
          <cell r="AP51" t="str">
            <v/>
          </cell>
          <cell r="AQ51" t="str">
            <v>Ngạch VIII</v>
          </cell>
          <cell r="AR51" t="str">
            <v>NV0008 (LÊ VĂN HÙNG)</v>
          </cell>
          <cell r="AS51" t="str">
            <v>NV1182 (NGUYỄN VĂN QUANG)</v>
          </cell>
          <cell r="AT51" t="str">
            <v>NV3811 (NGUYỄN TRẦN HẢI YẾN)</v>
          </cell>
          <cell r="AU51" t="str">
            <v>NV0000 (NGUYỄN THANH HÂN)</v>
          </cell>
        </row>
        <row r="52">
          <cell r="G52" t="str">
            <v>NV4658</v>
          </cell>
          <cell r="H52" t="str">
            <v>ĐẶNG THANH ĐỨC</v>
          </cell>
          <cell r="I52">
            <v>36893</v>
          </cell>
          <cell r="J52" t="str">
            <v>Nam</v>
          </cell>
          <cell r="K52" t="str">
            <v>sunduc31122000@gmail.com</v>
          </cell>
          <cell r="L52" t="str">
            <v/>
          </cell>
          <cell r="M52" t="str">
            <v>0789897059</v>
          </cell>
          <cell r="N52" t="str">
            <v>079201004768</v>
          </cell>
          <cell r="O52">
            <v>46029</v>
          </cell>
          <cell r="P52" t="str">
            <v>Bộ Công An</v>
          </cell>
          <cell r="Q52" t="str">
            <v>23b/4 Phan Đăng Lưu, Phường Gia Định, TP Hồ Chí Minh, Việt Nam</v>
          </cell>
          <cell r="R52" t="str">
            <v>23b/4 Phan Đăng Lưu, Phường Gia Định, TP Hồ Chí Minh, Việt Nam</v>
          </cell>
          <cell r="S52" t="str">
            <v>Độc thân</v>
          </cell>
          <cell r="T52">
            <v>0</v>
          </cell>
          <cell r="U52" t="str">
            <v/>
          </cell>
          <cell r="V52" t="str">
            <v>4658</v>
          </cell>
          <cell r="W52" t="str">
            <v>Đã nghỉ việc</v>
          </cell>
          <cell r="X52">
            <v>46125</v>
          </cell>
          <cell r="Y52">
            <v>46125</v>
          </cell>
          <cell r="Z52">
            <v>46160</v>
          </cell>
          <cell r="AA52" t="str">
            <v>CHÂN THẬT LONG THẠNH MỸ DEPOT</v>
          </cell>
          <cell r="AB52">
            <v>1</v>
          </cell>
          <cell r="AC52" t="str">
            <v/>
          </cell>
          <cell r="AD52" t="str">
            <v/>
          </cell>
          <cell r="AE52" t="str">
            <v/>
          </cell>
          <cell r="AF52" t="str">
            <v/>
          </cell>
          <cell r="AG52" t="str">
            <v>TRÊN ĐẠI HỌC/POSTGRADUATE</v>
          </cell>
          <cell r="AH52" t="str">
            <v>12/12</v>
          </cell>
          <cell r="AI52" t="str">
            <v/>
          </cell>
          <cell r="AJ52" t="str">
            <v/>
          </cell>
          <cell r="AK52" t="str">
            <v/>
          </cell>
          <cell r="AL52" t="str">
            <v>VietinBank</v>
          </cell>
          <cell r="AM52" t="str">
            <v/>
          </cell>
          <cell r="AN52" t="str">
            <v/>
          </cell>
          <cell r="AO52" t="str">
            <v/>
          </cell>
          <cell r="AP52" t="str">
            <v/>
          </cell>
          <cell r="AQ52" t="str">
            <v/>
          </cell>
          <cell r="AR52" t="str">
            <v>NV2707 (HOÀNG LÊ LƯU DANH)</v>
          </cell>
          <cell r="AS52" t="str">
            <v>NV3811 (NGUYỄN TRẦN HẢI YẾN)</v>
          </cell>
          <cell r="AT52" t="str">
            <v>NV0000 (NGUYỄN THANH HÂN)</v>
          </cell>
          <cell r="AU52" t="str">
            <v>NV0000 (NGUYỄN THANH HÂN)</v>
          </cell>
        </row>
        <row r="53">
          <cell r="G53" t="str">
            <v>NV4655</v>
          </cell>
          <cell r="H53" t="str">
            <v>BÙI XUÂN LƯỢNG</v>
          </cell>
          <cell r="I53">
            <v>33949</v>
          </cell>
          <cell r="J53" t="str">
            <v>Nam</v>
          </cell>
          <cell r="K53" t="str">
            <v>buixuanluonghp@gmail.com</v>
          </cell>
          <cell r="L53" t="str">
            <v/>
          </cell>
          <cell r="M53" t="str">
            <v>0903408471</v>
          </cell>
          <cell r="N53" t="str">
            <v>031092002192</v>
          </cell>
          <cell r="O53">
            <v>44201</v>
          </cell>
          <cell r="P53" t="str">
            <v>Cục cảnh sát quản lý hành chính về trật tự xã hội</v>
          </cell>
          <cell r="Q53" t="str">
            <v>5D/73 Quốc lộ 5, phường Hồng Bàng, thành phố Hải Phòng, Việt Nam</v>
          </cell>
          <cell r="R53" t="str">
            <v>5D/73 Quốc lộ 5, phường Hồng Bàng, thành phố Hải Phòng, Việt Nam</v>
          </cell>
          <cell r="S53" t="str">
            <v>Kết hôn</v>
          </cell>
          <cell r="T53">
            <v>2</v>
          </cell>
          <cell r="U53" t="str">
            <v/>
          </cell>
          <cell r="V53" t="str">
            <v/>
          </cell>
          <cell r="W53" t="str">
            <v>Đã nghỉ việc</v>
          </cell>
          <cell r="X53">
            <v>46122</v>
          </cell>
          <cell r="Y53">
            <v>46122</v>
          </cell>
          <cell r="Z53">
            <v>46122</v>
          </cell>
          <cell r="AA53" t="str">
            <v>VĂN PHÒNG TỔNG CÔNG TY</v>
          </cell>
          <cell r="AB53">
            <v>0</v>
          </cell>
          <cell r="AC53" t="str">
            <v/>
          </cell>
          <cell r="AD53" t="str">
            <v/>
          </cell>
          <cell r="AE53" t="str">
            <v/>
          </cell>
          <cell r="AF53" t="str">
            <v/>
          </cell>
          <cell r="AG53" t="str">
            <v>CAO ĐẲNG/COLLEGE</v>
          </cell>
          <cell r="AH53" t="str">
            <v>12/12</v>
          </cell>
          <cell r="AI53" t="str">
            <v/>
          </cell>
          <cell r="AJ53" t="str">
            <v/>
          </cell>
          <cell r="AK53" t="str">
            <v/>
          </cell>
          <cell r="AL53" t="str">
            <v>VietinBank</v>
          </cell>
          <cell r="AM53" t="str">
            <v/>
          </cell>
          <cell r="AN53" t="str">
            <v/>
          </cell>
          <cell r="AO53" t="str">
            <v/>
          </cell>
          <cell r="AP53" t="str">
            <v/>
          </cell>
          <cell r="AQ53" t="str">
            <v/>
          </cell>
          <cell r="AR53" t="str">
            <v>NV0008 (LÊ VĂN HÙNG)</v>
          </cell>
          <cell r="AS53" t="str">
            <v>NV1573 (ĐẶNG TRUNG ĐỨC)</v>
          </cell>
          <cell r="AT53" t="str">
            <v>NV3085 (NGUYỄN DUY KHÁNH)</v>
          </cell>
          <cell r="AU53" t="str">
            <v>NV0000 (NGUYỄN THANH HÂN)</v>
          </cell>
        </row>
        <row r="54">
          <cell r="G54" t="str">
            <v>NV4652</v>
          </cell>
          <cell r="H54" t="str">
            <v>LÊ TẤN PHỤNG</v>
          </cell>
          <cell r="I54">
            <v>34240</v>
          </cell>
          <cell r="J54" t="str">
            <v>Nam</v>
          </cell>
          <cell r="K54" t="str">
            <v>phungle6569@gmail.com</v>
          </cell>
          <cell r="L54" t="str">
            <v/>
          </cell>
          <cell r="M54" t="str">
            <v>0964436569</v>
          </cell>
          <cell r="N54" t="str">
            <v>054093006875</v>
          </cell>
          <cell r="O54">
            <v>45059</v>
          </cell>
          <cell r="P54" t="str">
            <v>Cục cảnh sát quản lý hành chính về trật tự xã hội</v>
          </cell>
          <cell r="Q54" t="str">
            <v>Phước Hậu 3, xã Phú Hòa 2, tỉnh Đắk Lắk, Việt Nam</v>
          </cell>
          <cell r="R54" t="str">
            <v>Phước Hậu 3, xã Phú Hòa 2, tỉnh Đắk Lắk, Việt Nam</v>
          </cell>
          <cell r="S54" t="str">
            <v>Độc thân</v>
          </cell>
          <cell r="T54">
            <v>0</v>
          </cell>
          <cell r="U54" t="str">
            <v/>
          </cell>
          <cell r="V54" t="str">
            <v>4652</v>
          </cell>
          <cell r="W54" t="str">
            <v>Đã nghỉ việc</v>
          </cell>
          <cell r="X54">
            <v>46118</v>
          </cell>
          <cell r="Y54">
            <v>46118</v>
          </cell>
          <cell r="Z54">
            <v>46118</v>
          </cell>
          <cell r="AA54" t="str">
            <v>VĂN PHÒNG TỔNG CÔNG TY</v>
          </cell>
          <cell r="AB54">
            <v>0</v>
          </cell>
          <cell r="AC54" t="str">
            <v/>
          </cell>
          <cell r="AD54" t="str">
            <v/>
          </cell>
          <cell r="AE54" t="str">
            <v/>
          </cell>
          <cell r="AF54" t="str">
            <v/>
          </cell>
          <cell r="AG54" t="str">
            <v>KHÔNG CÓ/NO</v>
          </cell>
          <cell r="AH54" t="str">
            <v>12/12</v>
          </cell>
          <cell r="AI54" t="str">
            <v/>
          </cell>
          <cell r="AJ54" t="str">
            <v/>
          </cell>
          <cell r="AK54" t="str">
            <v/>
          </cell>
          <cell r="AL54" t="str">
            <v>VietinBank</v>
          </cell>
          <cell r="AM54" t="str">
            <v/>
          </cell>
          <cell r="AN54" t="str">
            <v/>
          </cell>
          <cell r="AO54" t="str">
            <v/>
          </cell>
          <cell r="AP54" t="str">
            <v/>
          </cell>
          <cell r="AQ54" t="str">
            <v/>
          </cell>
          <cell r="AR54" t="str">
            <v/>
          </cell>
          <cell r="AS54" t="str">
            <v>NV0000 (NGUYỄN THANH HÂN)</v>
          </cell>
          <cell r="AT54" t="str">
            <v/>
          </cell>
          <cell r="AU54" t="str">
            <v>NV0000 (NGUYỄN THANH HÂN)</v>
          </cell>
        </row>
        <row r="55">
          <cell r="G55" t="str">
            <v>NV4653</v>
          </cell>
          <cell r="H55" t="str">
            <v>NGUYỄN THỊ THANH THÚY</v>
          </cell>
          <cell r="I55">
            <v>29331</v>
          </cell>
          <cell r="J55" t="str">
            <v>Nữ</v>
          </cell>
          <cell r="K55" t="str">
            <v>xavia.lifecoach@gmail.com</v>
          </cell>
          <cell r="L55" t="str">
            <v/>
          </cell>
          <cell r="M55" t="str">
            <v>0888025599</v>
          </cell>
          <cell r="N55" t="str">
            <v>079180029375</v>
          </cell>
          <cell r="O55">
            <v>44387</v>
          </cell>
          <cell r="P55" t="str">
            <v>Cục cảnh sát quản lý hành chính về trật tự xã hội</v>
          </cell>
          <cell r="Q55" t="str">
            <v>CC Mỹ Đức, E1.20.4, 220 Xô Viết Nghệ Tĩnh, phường Gia Định, thành phố Hồ Chí Minh, Việt Nam</v>
          </cell>
          <cell r="R55" t="str">
            <v>306/33/16 Nguyễn Thị Minh Khai, phường Bàn Cờ, thành phố Hồ Chí Minh, Việt Nam</v>
          </cell>
          <cell r="S55" t="str">
            <v/>
          </cell>
          <cell r="T55">
            <v>1</v>
          </cell>
          <cell r="U55" t="str">
            <v/>
          </cell>
          <cell r="V55" t="str">
            <v>4653</v>
          </cell>
          <cell r="W55" t="str">
            <v>Đã nghỉ việc</v>
          </cell>
          <cell r="X55">
            <v>46118</v>
          </cell>
          <cell r="Y55">
            <v>46118</v>
          </cell>
          <cell r="Z55">
            <v>46136</v>
          </cell>
          <cell r="AA55" t="str">
            <v>VĂN PHÒNG TỔNG CÔNG TY</v>
          </cell>
          <cell r="AB55">
            <v>1</v>
          </cell>
          <cell r="AC55" t="str">
            <v/>
          </cell>
          <cell r="AD55" t="str">
            <v/>
          </cell>
          <cell r="AE55" t="str">
            <v/>
          </cell>
          <cell r="AF55" t="str">
            <v/>
          </cell>
          <cell r="AG55" t="str">
            <v>ĐẠI HỌC/UNIVERSITY</v>
          </cell>
          <cell r="AH55" t="str">
            <v>12/12</v>
          </cell>
          <cell r="AI55" t="str">
            <v>37</v>
          </cell>
          <cell r="AJ55" t="str">
            <v>L</v>
          </cell>
          <cell r="AK55" t="str">
            <v>L</v>
          </cell>
          <cell r="AL55" t="str">
            <v>VietinBank</v>
          </cell>
          <cell r="AM55" t="str">
            <v>101887004684</v>
          </cell>
          <cell r="AN55" t="str">
            <v/>
          </cell>
          <cell r="AO55" t="str">
            <v/>
          </cell>
          <cell r="AP55" t="str">
            <v/>
          </cell>
          <cell r="AQ55" t="str">
            <v>Ngạch VI</v>
          </cell>
          <cell r="AR55" t="str">
            <v/>
          </cell>
          <cell r="AS55" t="str">
            <v>NV0000 (NGUYỄN THANH HÂN)</v>
          </cell>
          <cell r="AT55" t="str">
            <v/>
          </cell>
          <cell r="AU55" t="str">
            <v>NV0000 (NGUYỄN THANH HÂN)</v>
          </cell>
        </row>
        <row r="56">
          <cell r="G56" t="str">
            <v>NV4649</v>
          </cell>
          <cell r="H56" t="str">
            <v>MÃ THÀNH ĐẠT</v>
          </cell>
          <cell r="I56">
            <v>35327</v>
          </cell>
          <cell r="J56" t="str">
            <v>Nam</v>
          </cell>
          <cell r="K56" t="str">
            <v>madat0996@gmail.com</v>
          </cell>
          <cell r="L56" t="str">
            <v/>
          </cell>
          <cell r="M56" t="str">
            <v>0901909160</v>
          </cell>
          <cell r="N56" t="str">
            <v>079096013568</v>
          </cell>
          <cell r="O56">
            <v>44552</v>
          </cell>
          <cell r="P56" t="str">
            <v>Cục cảnh sát quản lý hành chính về trật tự xã hội</v>
          </cell>
          <cell r="Q56" t="str">
            <v>64/94/6/1 Liên Khu 1-6, phường An Lạc, thành phố Hồ Chí Minh, Việt Nam</v>
          </cell>
          <cell r="R56" t="str">
            <v>64/94/6/1 Liên Khu 1-6, phường An Lạc, thành phố Hồ Chí Minh, Việt Nam</v>
          </cell>
          <cell r="S56" t="str">
            <v>Độc thân</v>
          </cell>
          <cell r="T56">
            <v>0</v>
          </cell>
          <cell r="U56" t="str">
            <v/>
          </cell>
          <cell r="V56" t="str">
            <v/>
          </cell>
          <cell r="W56" t="str">
            <v>Đã nghỉ việc</v>
          </cell>
          <cell r="X56">
            <v>46113</v>
          </cell>
          <cell r="Y56">
            <v>46113</v>
          </cell>
          <cell r="Z56">
            <v>46114</v>
          </cell>
          <cell r="AA56" t="str">
            <v>VĂN PHÒNG TỔNG CÔNG TY</v>
          </cell>
          <cell r="AB56">
            <v>0</v>
          </cell>
          <cell r="AC56" t="str">
            <v/>
          </cell>
          <cell r="AD56" t="str">
            <v/>
          </cell>
          <cell r="AE56" t="str">
            <v/>
          </cell>
          <cell r="AF56" t="str">
            <v/>
          </cell>
          <cell r="AG56" t="str">
            <v>TRUNG CẤP/MIDDLE LEVEL SCHOOL</v>
          </cell>
          <cell r="AH56" t="str">
            <v>12/12</v>
          </cell>
          <cell r="AI56" t="str">
            <v/>
          </cell>
          <cell r="AJ56" t="str">
            <v/>
          </cell>
          <cell r="AK56" t="str">
            <v/>
          </cell>
          <cell r="AL56" t="str">
            <v>VietinBank</v>
          </cell>
          <cell r="AM56" t="str">
            <v/>
          </cell>
          <cell r="AN56" t="str">
            <v/>
          </cell>
          <cell r="AO56" t="str">
            <v/>
          </cell>
          <cell r="AP56" t="str">
            <v/>
          </cell>
          <cell r="AQ56" t="str">
            <v/>
          </cell>
          <cell r="AR56" t="str">
            <v>NV4579 (NGUYỄN THỊ NGỌC ĐOAN)</v>
          </cell>
          <cell r="AS56" t="str">
            <v>NV0001 (VŨ THỊ TÚ UYÊN)</v>
          </cell>
          <cell r="AT56" t="str">
            <v>NV0000 (NGUYỄN THANH HÂN)</v>
          </cell>
          <cell r="AU56" t="str">
            <v>NV0000 (NGUYỄN THANH HÂN)</v>
          </cell>
        </row>
        <row r="57">
          <cell r="G57" t="str">
            <v>NV4645</v>
          </cell>
          <cell r="H57" t="str">
            <v>ĐOÀN THÙY DƯƠNG</v>
          </cell>
          <cell r="I57">
            <v>32480</v>
          </cell>
          <cell r="J57" t="str">
            <v>Nữ</v>
          </cell>
          <cell r="K57" t="str">
            <v>thuyduongdoan1203@gmail.com</v>
          </cell>
          <cell r="L57" t="str">
            <v/>
          </cell>
          <cell r="M57" t="str">
            <v>0938039203</v>
          </cell>
          <cell r="N57" t="str">
            <v>079188034582</v>
          </cell>
          <cell r="O57">
            <v>44790</v>
          </cell>
          <cell r="P57" t="str">
            <v>Cục cảnh sát quản lý hành chính về trật tự xã hội</v>
          </cell>
          <cell r="Q57" t="str">
            <v>63 Ngô Thị Thu Minh, phường Bảy Hiền, thành phố Hồ Chí Minh, Việt Nam</v>
          </cell>
          <cell r="R57" t="str">
            <v>63 Ngô Thị Thu Minh, phường Bảy Hiền, thành phố Hồ Chí Minh, Việt Nam</v>
          </cell>
          <cell r="S57" t="str">
            <v>Độc thân</v>
          </cell>
          <cell r="T57">
            <v>0</v>
          </cell>
          <cell r="U57" t="str">
            <v/>
          </cell>
          <cell r="V57" t="str">
            <v>4645</v>
          </cell>
          <cell r="W57" t="str">
            <v>Đã nghỉ việc</v>
          </cell>
          <cell r="X57">
            <v>46113</v>
          </cell>
          <cell r="Y57">
            <v>46113</v>
          </cell>
          <cell r="Z57">
            <v>46136</v>
          </cell>
          <cell r="AA57" t="str">
            <v>VĂN PHÒNG TỔNG CÔNG TY</v>
          </cell>
          <cell r="AB57">
            <v>1</v>
          </cell>
          <cell r="AC57" t="str">
            <v/>
          </cell>
          <cell r="AD57" t="str">
            <v/>
          </cell>
          <cell r="AE57" t="str">
            <v/>
          </cell>
          <cell r="AF57" t="str">
            <v/>
          </cell>
          <cell r="AG57" t="str">
            <v>CAO ĐẲNG/COLLEGE</v>
          </cell>
          <cell r="AH57" t="str">
            <v>12/12</v>
          </cell>
          <cell r="AI57" t="str">
            <v>39</v>
          </cell>
          <cell r="AJ57" t="str">
            <v>XL</v>
          </cell>
          <cell r="AK57" t="str">
            <v>XL</v>
          </cell>
          <cell r="AL57" t="str">
            <v>VietinBank</v>
          </cell>
          <cell r="AM57" t="str">
            <v>0938039203</v>
          </cell>
          <cell r="AN57" t="str">
            <v/>
          </cell>
          <cell r="AO57" t="str">
            <v>7916248165</v>
          </cell>
          <cell r="AP57" t="str">
            <v>GD4797916248165</v>
          </cell>
          <cell r="AQ57" t="str">
            <v>Ngạch VI</v>
          </cell>
          <cell r="AR57" t="str">
            <v>NV4579 (NGUYỄN THỊ NGỌC ĐOAN)</v>
          </cell>
          <cell r="AS57" t="str">
            <v>NV0001 (VŨ THỊ TÚ UYÊN)</v>
          </cell>
          <cell r="AT57" t="str">
            <v>NV0000 (NGUYỄN THANH HÂN)</v>
          </cell>
          <cell r="AU57" t="str">
            <v>NV0000 (NGUYỄN THANH HÂN)</v>
          </cell>
        </row>
        <row r="58">
          <cell r="G58" t="str">
            <v>NV4648</v>
          </cell>
          <cell r="H58" t="str">
            <v>HUỲNH TĂNG NGỌC PHƯỢNG</v>
          </cell>
          <cell r="I58">
            <v>36738</v>
          </cell>
          <cell r="J58" t="str">
            <v>Nữ</v>
          </cell>
          <cell r="K58" t="str">
            <v>htnp731@gmail.com</v>
          </cell>
          <cell r="L58" t="str">
            <v/>
          </cell>
          <cell r="M58" t="str">
            <v>0924602719</v>
          </cell>
          <cell r="N58" t="str">
            <v>094300004999</v>
          </cell>
          <cell r="O58">
            <v>45350</v>
          </cell>
          <cell r="P58" t="str">
            <v>Cục cảnh sát quản lý hành chính về trật tự xã hội</v>
          </cell>
          <cell r="Q58" t="str">
            <v>Quốc lộ 13, phường Hiệp Bình, thành phố Hồ Chí Minh, Việt Nam</v>
          </cell>
          <cell r="R58" t="str">
            <v>Quốc lộ 1, phường Mỹ Xuyên, thành phố Cần Thơ, Việt Nam</v>
          </cell>
          <cell r="S58" t="str">
            <v>Độc thân</v>
          </cell>
          <cell r="T58">
            <v>0</v>
          </cell>
          <cell r="U58" t="str">
            <v/>
          </cell>
          <cell r="V58" t="str">
            <v/>
          </cell>
          <cell r="W58" t="str">
            <v>Đã nghỉ việc</v>
          </cell>
          <cell r="X58">
            <v>46113</v>
          </cell>
          <cell r="Y58">
            <v>46113</v>
          </cell>
          <cell r="Z58">
            <v>46113</v>
          </cell>
          <cell r="AA58" t="str">
            <v>VĂN PHÒNG TỔNG CÔNG TY</v>
          </cell>
          <cell r="AB58">
            <v>0</v>
          </cell>
          <cell r="AC58" t="str">
            <v/>
          </cell>
          <cell r="AD58" t="str">
            <v/>
          </cell>
          <cell r="AE58" t="str">
            <v/>
          </cell>
          <cell r="AF58" t="str">
            <v/>
          </cell>
          <cell r="AG58" t="str">
            <v>ĐẠI HỌC/UNIVERSITY</v>
          </cell>
          <cell r="AH58" t="str">
            <v>12/12</v>
          </cell>
          <cell r="AI58" t="str">
            <v/>
          </cell>
          <cell r="AJ58" t="str">
            <v/>
          </cell>
          <cell r="AK58" t="str">
            <v/>
          </cell>
          <cell r="AL58" t="str">
            <v>VietinBank</v>
          </cell>
          <cell r="AM58" t="str">
            <v/>
          </cell>
          <cell r="AN58" t="str">
            <v/>
          </cell>
          <cell r="AO58" t="str">
            <v/>
          </cell>
          <cell r="AP58" t="str">
            <v/>
          </cell>
          <cell r="AQ58" t="str">
            <v>Ngạch VI</v>
          </cell>
          <cell r="AR58" t="str">
            <v>NV0975 (HUỲNH THỊ TỈNH)</v>
          </cell>
          <cell r="AS58" t="str">
            <v>NV0000 (NGUYỄN THANH HÂN)</v>
          </cell>
          <cell r="AT58" t="str">
            <v/>
          </cell>
          <cell r="AU58" t="str">
            <v>NV0000 (NGUYỄN THANH HÂN)</v>
          </cell>
        </row>
        <row r="59">
          <cell r="G59" t="str">
            <v>NV4644</v>
          </cell>
          <cell r="H59" t="str">
            <v>ĐỖ HỮU TIẾN</v>
          </cell>
          <cell r="I59">
            <v>34496</v>
          </cell>
          <cell r="J59" t="str">
            <v>Nam</v>
          </cell>
          <cell r="K59" t="str">
            <v>dohuutien94@gmail.com</v>
          </cell>
          <cell r="L59" t="str">
            <v/>
          </cell>
          <cell r="M59" t="str">
            <v>0906879861</v>
          </cell>
          <cell r="N59" t="str">
            <v>075094021612</v>
          </cell>
          <cell r="O59">
            <v>44684</v>
          </cell>
          <cell r="P59" t="str">
            <v>Cục cảnh sát quản lý hành chính về trật tự xã hội</v>
          </cell>
          <cell r="Q59" t="str">
            <v>100 Đường Võ Chí Công, phường Cát Lái, thành phố Hồ Chí Minh, Việt Nam</v>
          </cell>
          <cell r="R59" t="str">
            <v>Tổ 3B Ấp Ruộng Tre, phường Bảo Vinh, thành phố Đồng Nai, Việt Nam</v>
          </cell>
          <cell r="S59" t="str">
            <v>Độc thân</v>
          </cell>
          <cell r="T59">
            <v>0</v>
          </cell>
          <cell r="U59" t="str">
            <v/>
          </cell>
          <cell r="V59" t="str">
            <v>4644</v>
          </cell>
          <cell r="W59" t="str">
            <v>Đã nghỉ việc</v>
          </cell>
          <cell r="X59">
            <v>46108</v>
          </cell>
          <cell r="Y59">
            <v>46108</v>
          </cell>
          <cell r="Z59">
            <v>46165</v>
          </cell>
          <cell r="AA59" t="str">
            <v>VĂN PHÒNG TỔNG CÔNG TY</v>
          </cell>
          <cell r="AB59">
            <v>1</v>
          </cell>
          <cell r="AC59" t="str">
            <v/>
          </cell>
          <cell r="AD59" t="str">
            <v/>
          </cell>
          <cell r="AE59" t="str">
            <v/>
          </cell>
          <cell r="AF59" t="str">
            <v/>
          </cell>
          <cell r="AG59" t="str">
            <v>ĐẠI HỌC/UNIVERSITY</v>
          </cell>
          <cell r="AH59" t="str">
            <v>12/12</v>
          </cell>
          <cell r="AI59" t="str">
            <v>41</v>
          </cell>
          <cell r="AJ59" t="str">
            <v>M</v>
          </cell>
          <cell r="AK59" t="str">
            <v>M</v>
          </cell>
          <cell r="AL59" t="str">
            <v>VietinBank</v>
          </cell>
          <cell r="AM59" t="str">
            <v>108879163251</v>
          </cell>
          <cell r="AN59" t="str">
            <v/>
          </cell>
          <cell r="AO59" t="str">
            <v>7524109913</v>
          </cell>
          <cell r="AP59" t="str">
            <v>DN4797524109913</v>
          </cell>
          <cell r="AQ59" t="str">
            <v>Ngạch VI</v>
          </cell>
          <cell r="AR59" t="str">
            <v>NV0038 (NGUYỄN TIẾN DŨNG)</v>
          </cell>
          <cell r="AS59" t="str">
            <v>NV0000 (NGUYỄN THANH HÂN)</v>
          </cell>
          <cell r="AT59" t="str">
            <v/>
          </cell>
          <cell r="AU59" t="str">
            <v>NV0000 (NGUYỄN THANH HÂN)</v>
          </cell>
        </row>
        <row r="60">
          <cell r="G60" t="str">
            <v>NV4641</v>
          </cell>
          <cell r="H60" t="str">
            <v>NGUYỄN TỪ QUYÊN</v>
          </cell>
          <cell r="I60">
            <v>37704</v>
          </cell>
          <cell r="J60" t="str">
            <v>Nữ</v>
          </cell>
          <cell r="K60" t="str">
            <v>ngtuquyenn@gmail.com</v>
          </cell>
          <cell r="L60" t="str">
            <v/>
          </cell>
          <cell r="M60" t="str">
            <v>0782642326</v>
          </cell>
          <cell r="N60" t="str">
            <v>064303008801</v>
          </cell>
          <cell r="O60">
            <v>45090</v>
          </cell>
          <cell r="P60" t="str">
            <v>Cục cảnh sát quản lý hành chính về trật tự xã hội</v>
          </cell>
          <cell r="Q60" t="str">
            <v>119/7 Điện Biên Phủ, phường Tân Định, thành phố Hồ Chí Minh, Việt Nam</v>
          </cell>
          <cell r="R60" t="str">
            <v>Tổ 11, phường Pleiku, tỉnh Gia Lai, Việt Nam</v>
          </cell>
          <cell r="S60" t="str">
            <v>Độc thân</v>
          </cell>
          <cell r="T60">
            <v>0</v>
          </cell>
          <cell r="U60" t="str">
            <v/>
          </cell>
          <cell r="V60" t="str">
            <v>4641</v>
          </cell>
          <cell r="W60" t="str">
            <v>Đã nghỉ việc</v>
          </cell>
          <cell r="X60">
            <v>46107</v>
          </cell>
          <cell r="Y60">
            <v>46107</v>
          </cell>
          <cell r="Z60">
            <v>46165</v>
          </cell>
          <cell r="AA60" t="str">
            <v>VĂN PHÒNG TỔNG CÔNG TY</v>
          </cell>
          <cell r="AB60">
            <v>1</v>
          </cell>
          <cell r="AC60" t="str">
            <v/>
          </cell>
          <cell r="AD60" t="str">
            <v/>
          </cell>
          <cell r="AE60" t="str">
            <v/>
          </cell>
          <cell r="AF60" t="str">
            <v/>
          </cell>
          <cell r="AG60" t="str">
            <v>ĐẠI HỌC/UNIVERSITY</v>
          </cell>
          <cell r="AH60" t="str">
            <v>12/12</v>
          </cell>
          <cell r="AI60" t="str">
            <v>36</v>
          </cell>
          <cell r="AJ60" t="str">
            <v>S</v>
          </cell>
          <cell r="AK60" t="str">
            <v>S</v>
          </cell>
          <cell r="AL60" t="str">
            <v>VietinBank</v>
          </cell>
          <cell r="AM60" t="str">
            <v>108886811324</v>
          </cell>
          <cell r="AN60" t="str">
            <v/>
          </cell>
          <cell r="AO60" t="str">
            <v>6421567635</v>
          </cell>
          <cell r="AP60" t="str">
            <v>GD4796421567635</v>
          </cell>
          <cell r="AQ60" t="str">
            <v>Ngạch VI</v>
          </cell>
          <cell r="AR60" t="str">
            <v>NV3811 (NGUYỄN TRẦN HẢI YẾN)</v>
          </cell>
          <cell r="AS60" t="str">
            <v>NV0000 (NGUYỄN THANH HÂN)</v>
          </cell>
          <cell r="AT60" t="str">
            <v/>
          </cell>
          <cell r="AU60" t="str">
            <v>NV0000 (NGUYỄN THANH HÂN)</v>
          </cell>
        </row>
        <row r="61">
          <cell r="G61" t="str">
            <v>NV4640</v>
          </cell>
          <cell r="H61" t="str">
            <v>DŨNG THÀNH LƯU</v>
          </cell>
          <cell r="I61">
            <v>36660</v>
          </cell>
          <cell r="J61" t="str">
            <v>Nam</v>
          </cell>
          <cell r="K61" t="str">
            <v>dungthanhluudhl@gmail.com</v>
          </cell>
          <cell r="L61" t="str">
            <v/>
          </cell>
          <cell r="M61" t="str">
            <v>0901687283</v>
          </cell>
          <cell r="N61" t="str">
            <v>060200004762</v>
          </cell>
          <cell r="O61">
            <v>45759</v>
          </cell>
          <cell r="P61" t="str">
            <v>Bộ Công An</v>
          </cell>
          <cell r="Q61" t="str">
            <v>42 Mai Văn Ngọc, phường Bảy Hiền, thành phố Hồ Chí Minh, Việt Nam</v>
          </cell>
          <cell r="R61" t="str">
            <v>Khu Phố 3, xã Hàm Thuận, tỉnh Lâm Đồng, Việt Nam</v>
          </cell>
          <cell r="S61" t="str">
            <v>Độc thân</v>
          </cell>
          <cell r="T61">
            <v>0</v>
          </cell>
          <cell r="U61" t="str">
            <v/>
          </cell>
          <cell r="V61" t="str">
            <v>4640</v>
          </cell>
          <cell r="W61" t="str">
            <v>Đã nghỉ việc</v>
          </cell>
          <cell r="X61">
            <v>46100</v>
          </cell>
          <cell r="Y61">
            <v>46100</v>
          </cell>
          <cell r="Z61">
            <v>46106</v>
          </cell>
          <cell r="AA61" t="str">
            <v>VĂN PHÒNG TỔNG CÔNG TY</v>
          </cell>
          <cell r="AB61">
            <v>1</v>
          </cell>
          <cell r="AC61" t="str">
            <v/>
          </cell>
          <cell r="AD61" t="str">
            <v/>
          </cell>
          <cell r="AE61" t="str">
            <v/>
          </cell>
          <cell r="AF61" t="str">
            <v/>
          </cell>
          <cell r="AG61" t="str">
            <v>ĐẠI HỌC/UNIVERSITY</v>
          </cell>
          <cell r="AH61" t="str">
            <v>12/12</v>
          </cell>
          <cell r="AI61" t="str">
            <v>42</v>
          </cell>
          <cell r="AJ61" t="str">
            <v>M</v>
          </cell>
          <cell r="AK61" t="str">
            <v>M</v>
          </cell>
          <cell r="AL61" t="str">
            <v>VietinBank</v>
          </cell>
          <cell r="AM61" t="str">
            <v>100886622765</v>
          </cell>
          <cell r="AN61" t="str">
            <v/>
          </cell>
          <cell r="AO61" t="str">
            <v/>
          </cell>
          <cell r="AP61" t="str">
            <v/>
          </cell>
          <cell r="AQ61" t="str">
            <v>Ngạch VI</v>
          </cell>
          <cell r="AR61" t="str">
            <v>NV0001 (VŨ THỊ TÚ UYÊN)</v>
          </cell>
          <cell r="AS61" t="str">
            <v>NV0000 (NGUYỄN THANH HÂN)</v>
          </cell>
          <cell r="AT61" t="str">
            <v/>
          </cell>
          <cell r="AU61" t="str">
            <v>NV0000 (NGUYỄN THANH HÂN)</v>
          </cell>
        </row>
        <row r="62">
          <cell r="G62" t="str">
            <v>NV4628</v>
          </cell>
          <cell r="H62" t="str">
            <v>NGUYỄN THANH BÌNH</v>
          </cell>
          <cell r="I62">
            <v>36692</v>
          </cell>
          <cell r="J62" t="str">
            <v>Nam</v>
          </cell>
          <cell r="K62" t="str">
            <v>longag858@gmail.com</v>
          </cell>
          <cell r="L62" t="str">
            <v/>
          </cell>
          <cell r="M62" t="str">
            <v>0325568781</v>
          </cell>
          <cell r="N62" t="str">
            <v>089200003196</v>
          </cell>
          <cell r="O62">
            <v>45615</v>
          </cell>
          <cell r="P62" t="str">
            <v>Bộ Công An</v>
          </cell>
          <cell r="Q62" t="str">
            <v>Chợ 434, phường Bình Hòa, thành phố Hồ Chí Minh, Việt Nam</v>
          </cell>
          <cell r="R62" t="str">
            <v>Khóm Thượng 3, xã Phú Tân, tỉnh An Giang, Việt Nam</v>
          </cell>
          <cell r="S62" t="str">
            <v>Độc thân</v>
          </cell>
          <cell r="T62">
            <v>0</v>
          </cell>
          <cell r="U62" t="str">
            <v/>
          </cell>
          <cell r="V62" t="str">
            <v>4628</v>
          </cell>
          <cell r="W62" t="str">
            <v>Đã nghỉ việc</v>
          </cell>
          <cell r="X62">
            <v>46098</v>
          </cell>
          <cell r="Y62">
            <v>46098</v>
          </cell>
          <cell r="Z62">
            <v>46108</v>
          </cell>
          <cell r="AA62" t="str">
            <v>BNP SÓNG THẦN DEPOT</v>
          </cell>
          <cell r="AB62">
            <v>1</v>
          </cell>
          <cell r="AC62" t="str">
            <v/>
          </cell>
          <cell r="AD62" t="str">
            <v/>
          </cell>
          <cell r="AE62" t="str">
            <v/>
          </cell>
          <cell r="AF62" t="str">
            <v/>
          </cell>
          <cell r="AG62" t="str">
            <v>KHÔNG CÓ/NO</v>
          </cell>
          <cell r="AH62" t="str">
            <v>09/12</v>
          </cell>
          <cell r="AI62" t="str">
            <v/>
          </cell>
          <cell r="AJ62" t="str">
            <v>L</v>
          </cell>
          <cell r="AK62" t="str">
            <v>L</v>
          </cell>
          <cell r="AL62" t="str">
            <v>VietinBank</v>
          </cell>
          <cell r="AM62" t="str">
            <v>106886521463</v>
          </cell>
          <cell r="AN62" t="str">
            <v/>
          </cell>
          <cell r="AO62" t="str">
            <v/>
          </cell>
          <cell r="AP62" t="str">
            <v/>
          </cell>
          <cell r="AQ62" t="str">
            <v>Ngạch VIII</v>
          </cell>
          <cell r="AR62" t="str">
            <v>NV3456 (PHAN VĂN SƠN)</v>
          </cell>
          <cell r="AS62" t="str">
            <v>NV1182 (NGUYỄN VĂN QUANG)</v>
          </cell>
          <cell r="AT62" t="str">
            <v>NV3811 (NGUYỄN TRẦN HẢI YẾN)</v>
          </cell>
          <cell r="AU62" t="str">
            <v>NV0000 (NGUYỄN THANH HÂN)</v>
          </cell>
        </row>
        <row r="63">
          <cell r="G63" t="str">
            <v>NV4629</v>
          </cell>
          <cell r="H63" t="str">
            <v>LÊ VĂN RI</v>
          </cell>
          <cell r="I63">
            <v>35764</v>
          </cell>
          <cell r="J63" t="str">
            <v>Nam</v>
          </cell>
          <cell r="K63" t="str">
            <v>levanri01@gmail.com</v>
          </cell>
          <cell r="L63" t="str">
            <v/>
          </cell>
          <cell r="M63" t="str">
            <v>0358525582</v>
          </cell>
          <cell r="N63" t="str">
            <v>054097005109</v>
          </cell>
          <cell r="O63">
            <v>44570</v>
          </cell>
          <cell r="P63" t="str">
            <v>Cục cảnh sát quản lý hành chính về trật tự xã hội</v>
          </cell>
          <cell r="Q63" t="str">
            <v>Thôn Mỹ Quang Nam, xã Tuy An Nam, tỉnh Đắk Lắk, Việt Nam</v>
          </cell>
          <cell r="R63" t="str">
            <v>Thôn Mỹ Quang Nam, xã Tuy An Nam, tỉnh Đắk Lắk, Việt Nam</v>
          </cell>
          <cell r="S63" t="str">
            <v>Độc thân</v>
          </cell>
          <cell r="T63">
            <v>0</v>
          </cell>
          <cell r="U63" t="str">
            <v/>
          </cell>
          <cell r="V63" t="str">
            <v/>
          </cell>
          <cell r="W63" t="str">
            <v>Đã nghỉ việc</v>
          </cell>
          <cell r="X63">
            <v>46098</v>
          </cell>
          <cell r="Y63">
            <v>46098</v>
          </cell>
          <cell r="Z63">
            <v>46098</v>
          </cell>
          <cell r="AA63" t="str">
            <v>NÚI CHÍ THẠNH</v>
          </cell>
          <cell r="AB63">
            <v>0</v>
          </cell>
          <cell r="AC63" t="str">
            <v/>
          </cell>
          <cell r="AD63" t="str">
            <v/>
          </cell>
          <cell r="AE63" t="str">
            <v/>
          </cell>
          <cell r="AF63" t="str">
            <v/>
          </cell>
          <cell r="AG63" t="str">
            <v>CAO ĐẲNG/COLLEGE</v>
          </cell>
          <cell r="AH63" t="str">
            <v>12/12</v>
          </cell>
          <cell r="AI63" t="str">
            <v/>
          </cell>
          <cell r="AJ63" t="str">
            <v/>
          </cell>
          <cell r="AK63" t="str">
            <v/>
          </cell>
          <cell r="AL63" t="str">
            <v>VietinBank</v>
          </cell>
          <cell r="AM63" t="str">
            <v/>
          </cell>
          <cell r="AN63" t="str">
            <v/>
          </cell>
          <cell r="AO63" t="str">
            <v/>
          </cell>
          <cell r="AP63" t="str">
            <v/>
          </cell>
          <cell r="AQ63" t="str">
            <v>Ngạch VIII</v>
          </cell>
          <cell r="AR63" t="str">
            <v>NV1408 (NGUYỄN THỊ BÍCH TRÂM)</v>
          </cell>
          <cell r="AS63" t="str">
            <v>NV0000 (NGUYỄN THANH HÂN)</v>
          </cell>
          <cell r="AT63" t="str">
            <v/>
          </cell>
          <cell r="AU63" t="str">
            <v>NV0000 (NGUYỄN THANH HÂN)</v>
          </cell>
        </row>
        <row r="64">
          <cell r="G64" t="str">
            <v>NV4625</v>
          </cell>
          <cell r="H64" t="str">
            <v>HOÀNG THÁI ANH TUẤN</v>
          </cell>
          <cell r="I64">
            <v>37139</v>
          </cell>
          <cell r="J64" t="str">
            <v>Nam</v>
          </cell>
          <cell r="K64" t="str">
            <v>hoangthaianhtuan5901@gmail.com</v>
          </cell>
          <cell r="L64" t="str">
            <v/>
          </cell>
          <cell r="M64" t="str">
            <v>0396445099</v>
          </cell>
          <cell r="N64" t="str">
            <v>060201006175</v>
          </cell>
          <cell r="O64">
            <v>44375</v>
          </cell>
          <cell r="P64" t="str">
            <v>Cục cảnh sát quản lý hành chính về trật tự xã hội</v>
          </cell>
          <cell r="Q64" t="str">
            <v>47/7 đường số 10, phường Thủ Đức, thành phố Hồ Chí Minh, Việt Nam</v>
          </cell>
          <cell r="R64" t="str">
            <v>Thôn 2, xã Sơn Mỹ, tỉnh Lâm Đồng, Việt Nam</v>
          </cell>
          <cell r="S64" t="str">
            <v>Độc thân</v>
          </cell>
          <cell r="T64">
            <v>0</v>
          </cell>
          <cell r="U64" t="str">
            <v/>
          </cell>
          <cell r="V64" t="str">
            <v>4625</v>
          </cell>
          <cell r="W64" t="str">
            <v>Đã nghỉ việc</v>
          </cell>
          <cell r="X64">
            <v>46097</v>
          </cell>
          <cell r="Y64">
            <v>46097</v>
          </cell>
          <cell r="Z64">
            <v>46143</v>
          </cell>
          <cell r="AA64" t="str">
            <v>BNP SÓNG THẦN DEPOT</v>
          </cell>
          <cell r="AB64">
            <v>1</v>
          </cell>
          <cell r="AC64" t="str">
            <v/>
          </cell>
          <cell r="AD64" t="str">
            <v/>
          </cell>
          <cell r="AE64" t="str">
            <v/>
          </cell>
          <cell r="AF64" t="str">
            <v/>
          </cell>
          <cell r="AG64" t="str">
            <v>ĐẠI HỌC/UNIVERSITY</v>
          </cell>
          <cell r="AH64" t="str">
            <v>12/12</v>
          </cell>
          <cell r="AI64" t="str">
            <v>42</v>
          </cell>
          <cell r="AJ64" t="str">
            <v>L</v>
          </cell>
          <cell r="AK64" t="str">
            <v>L</v>
          </cell>
          <cell r="AL64" t="str">
            <v>VietinBank</v>
          </cell>
          <cell r="AM64" t="str">
            <v>107870675186</v>
          </cell>
          <cell r="AN64" t="str">
            <v/>
          </cell>
          <cell r="AO64" t="str">
            <v/>
          </cell>
          <cell r="AP64" t="str">
            <v/>
          </cell>
          <cell r="AQ64" t="str">
            <v>Ngạch VII</v>
          </cell>
          <cell r="AR64" t="str">
            <v>NV3456 (PHAN VĂN SƠN)</v>
          </cell>
          <cell r="AS64" t="str">
            <v>NV1447 (ĐỖ TIẾN PHÁT)</v>
          </cell>
          <cell r="AT64" t="str">
            <v>NV3085 (NGUYỄN DUY KHÁNH)</v>
          </cell>
          <cell r="AU64" t="str">
            <v>NV0000 (NGUYỄN THANH HÂN)</v>
          </cell>
        </row>
        <row r="65">
          <cell r="G65" t="str">
            <v>NV4626</v>
          </cell>
          <cell r="H65" t="str">
            <v>BÙI THỊ CẨM TÚ</v>
          </cell>
          <cell r="I65">
            <v>33649</v>
          </cell>
          <cell r="J65" t="str">
            <v>Nữ</v>
          </cell>
          <cell r="K65" t="str">
            <v>camtubui01@gmail.com</v>
          </cell>
          <cell r="L65" t="str">
            <v/>
          </cell>
          <cell r="M65" t="str">
            <v>0984807585</v>
          </cell>
          <cell r="N65" t="str">
            <v>054192006782</v>
          </cell>
          <cell r="O65">
            <v>44895</v>
          </cell>
          <cell r="P65" t="str">
            <v>Cục cảnh sát quản lý hành chính về trật tự xã hội</v>
          </cell>
          <cell r="Q65" t="str">
            <v>102 Trường Chinh, phường Tuy Hòa, tỉnh Đắk Lắk, Việt Nam</v>
          </cell>
          <cell r="R65" t="str">
            <v>102 Trường Chinh, phường Tuy Hòa, tỉnh Đắk Lắk, Việt Nam</v>
          </cell>
          <cell r="S65" t="str">
            <v/>
          </cell>
          <cell r="T65">
            <v>1</v>
          </cell>
          <cell r="U65" t="str">
            <v/>
          </cell>
          <cell r="V65" t="str">
            <v>4626</v>
          </cell>
          <cell r="W65" t="str">
            <v>Đã nghỉ việc</v>
          </cell>
          <cell r="X65">
            <v>46094</v>
          </cell>
          <cell r="Y65">
            <v>46094</v>
          </cell>
          <cell r="Z65">
            <v>46104</v>
          </cell>
          <cell r="AA65" t="str">
            <v>NHẠN TRÀ TỪ QUÁN</v>
          </cell>
          <cell r="AB65">
            <v>1</v>
          </cell>
          <cell r="AC65" t="str">
            <v/>
          </cell>
          <cell r="AD65" t="str">
            <v/>
          </cell>
          <cell r="AE65" t="str">
            <v/>
          </cell>
          <cell r="AF65" t="str">
            <v/>
          </cell>
          <cell r="AG65" t="str">
            <v>ĐẠI HỌC/UNIVERSITY</v>
          </cell>
          <cell r="AH65" t="str">
            <v>12/12</v>
          </cell>
          <cell r="AI65" t="str">
            <v>35</v>
          </cell>
          <cell r="AJ65" t="str">
            <v>L</v>
          </cell>
          <cell r="AK65" t="str">
            <v>XL</v>
          </cell>
          <cell r="AL65" t="str">
            <v>VietinBank</v>
          </cell>
          <cell r="AM65" t="str">
            <v>102883643270</v>
          </cell>
          <cell r="AN65" t="str">
            <v/>
          </cell>
          <cell r="AO65" t="str">
            <v/>
          </cell>
          <cell r="AP65" t="str">
            <v/>
          </cell>
          <cell r="AQ65" t="str">
            <v>Ngạch VI</v>
          </cell>
          <cell r="AR65" t="str">
            <v>NV1408 (NGUYỄN THỊ BÍCH TRÂM)</v>
          </cell>
          <cell r="AS65" t="str">
            <v>NV0000 (NGUYỄN THANH HÂN)</v>
          </cell>
          <cell r="AT65" t="str">
            <v/>
          </cell>
          <cell r="AU65" t="str">
            <v>NV0000 (NGUYỄN THANH HÂN)</v>
          </cell>
        </row>
        <row r="66">
          <cell r="G66" t="str">
            <v>NV4627</v>
          </cell>
          <cell r="H66" t="str">
            <v>NGUYỄN THỊ NHUNG</v>
          </cell>
          <cell r="I66">
            <v>32075</v>
          </cell>
          <cell r="J66" t="str">
            <v>Nữ</v>
          </cell>
          <cell r="K66" t="str">
            <v>nhung251087@gmail.com</v>
          </cell>
          <cell r="L66" t="str">
            <v/>
          </cell>
          <cell r="M66" t="str">
            <v>0352897897</v>
          </cell>
          <cell r="N66" t="str">
            <v>040187028602</v>
          </cell>
          <cell r="O66">
            <v>44611</v>
          </cell>
          <cell r="P66" t="str">
            <v>Cục cảnh sát quản lý hành chính về trật tự xã hội</v>
          </cell>
          <cell r="Q66" t="str">
            <v>, Việt Nam</v>
          </cell>
          <cell r="R66" t="str">
            <v>Xóm 3 xã Bạch Hà, Tỉnh Nghệ An, xã Bạch Hà, tỉnh Nghệ An, Việt Nam</v>
          </cell>
          <cell r="S66" t="str">
            <v>Kết hôn</v>
          </cell>
          <cell r="T66">
            <v>2</v>
          </cell>
          <cell r="U66" t="str">
            <v/>
          </cell>
          <cell r="V66" t="str">
            <v>4627</v>
          </cell>
          <cell r="W66" t="str">
            <v>Đã nghỉ việc</v>
          </cell>
          <cell r="X66">
            <v>46093</v>
          </cell>
          <cell r="Y66">
            <v>46093</v>
          </cell>
          <cell r="Z66">
            <v>46099</v>
          </cell>
          <cell r="AA66" t="str">
            <v>VP-BNP</v>
          </cell>
          <cell r="AB66">
            <v>1</v>
          </cell>
          <cell r="AC66" t="str">
            <v/>
          </cell>
          <cell r="AD66" t="str">
            <v/>
          </cell>
          <cell r="AE66" t="str">
            <v/>
          </cell>
          <cell r="AF66" t="str">
            <v/>
          </cell>
          <cell r="AG66" t="str">
            <v>CAO ĐẲNG/COLLEGE</v>
          </cell>
          <cell r="AH66" t="str">
            <v>12/12</v>
          </cell>
          <cell r="AI66" t="str">
            <v/>
          </cell>
          <cell r="AJ66" t="str">
            <v/>
          </cell>
          <cell r="AK66" t="str">
            <v/>
          </cell>
          <cell r="AL66" t="str">
            <v>MB BANK</v>
          </cell>
          <cell r="AM66" t="str">
            <v>7250100933979</v>
          </cell>
          <cell r="AN66" t="str">
            <v/>
          </cell>
          <cell r="AO66" t="str">
            <v/>
          </cell>
          <cell r="AP66" t="str">
            <v/>
          </cell>
          <cell r="AQ66" t="str">
            <v>Ngạch VI</v>
          </cell>
          <cell r="AR66" t="str">
            <v>NV4384 (ĐINH THỊ BÍCH PHƯỢNG)</v>
          </cell>
          <cell r="AS66" t="str">
            <v>NV0071 (LÊ HOÀNG SƠN)</v>
          </cell>
          <cell r="AT66" t="str">
            <v>NV0000 (NGUYỄN THANH HÂN)</v>
          </cell>
          <cell r="AU66" t="str">
            <v>NV0000 (NGUYỄN THANH HÂN)</v>
          </cell>
        </row>
        <row r="67">
          <cell r="G67" t="str">
            <v>NV4624</v>
          </cell>
          <cell r="H67" t="str">
            <v>TRẦN NGỌC NHƯ THƠ</v>
          </cell>
          <cell r="I67">
            <v>37962</v>
          </cell>
          <cell r="J67" t="str">
            <v>Nữ</v>
          </cell>
          <cell r="K67" t="str">
            <v>tranngocnhutho1234@gmail.com</v>
          </cell>
          <cell r="L67" t="str">
            <v/>
          </cell>
          <cell r="M67" t="str">
            <v>0799397973</v>
          </cell>
          <cell r="N67" t="str">
            <v>054303004717</v>
          </cell>
          <cell r="O67">
            <v>44308</v>
          </cell>
          <cell r="P67" t="str">
            <v>Cục cảnh sát quản lý hành chính về trật tự xã hội</v>
          </cell>
          <cell r="Q67" t="str">
            <v>566/72/91B Nguyễn Thái Sơn, phường An Nhơn, thành phố Hồ Chí Minh, Việt Nam</v>
          </cell>
          <cell r="R67" t="str">
            <v>220 Nguyễn Văn Linh, phường Phú Yên, tỉnh Đắk Lắk, Việt Nam</v>
          </cell>
          <cell r="S67" t="str">
            <v>Độc thân</v>
          </cell>
          <cell r="T67">
            <v>0</v>
          </cell>
          <cell r="U67" t="str">
            <v/>
          </cell>
          <cell r="V67" t="str">
            <v>4624</v>
          </cell>
          <cell r="W67" t="str">
            <v>Đã nghỉ việc</v>
          </cell>
          <cell r="X67">
            <v>46093</v>
          </cell>
          <cell r="Y67">
            <v>46093</v>
          </cell>
          <cell r="Z67">
            <v>46127</v>
          </cell>
          <cell r="AA67" t="str">
            <v>VĂN PHÒNG TỔNG CÔNG TY</v>
          </cell>
          <cell r="AB67">
            <v>1</v>
          </cell>
          <cell r="AC67" t="str">
            <v>02752278</v>
          </cell>
          <cell r="AD67">
            <v>45702</v>
          </cell>
          <cell r="AE67" t="str">
            <v/>
          </cell>
          <cell r="AF67">
            <v>49354</v>
          </cell>
          <cell r="AG67" t="str">
            <v>ĐẠI HỌC/UNIVERSITY</v>
          </cell>
          <cell r="AH67" t="str">
            <v>12/12</v>
          </cell>
          <cell r="AI67" t="str">
            <v>36</v>
          </cell>
          <cell r="AJ67" t="str">
            <v>S</v>
          </cell>
          <cell r="AK67" t="str">
            <v>S</v>
          </cell>
          <cell r="AL67" t="str">
            <v>VietinBank</v>
          </cell>
          <cell r="AM67" t="str">
            <v>102886538679</v>
          </cell>
          <cell r="AN67" t="str">
            <v/>
          </cell>
          <cell r="AO67" t="str">
            <v>Không</v>
          </cell>
          <cell r="AP67" t="str">
            <v>5420103033</v>
          </cell>
          <cell r="AQ67" t="str">
            <v>Ngạch VI</v>
          </cell>
          <cell r="AR67" t="str">
            <v>NV3133 (PHẠM THỊ YẾN NHI)</v>
          </cell>
          <cell r="AS67" t="str">
            <v>NV0000 (NGUYỄN THANH HÂN)</v>
          </cell>
          <cell r="AT67" t="str">
            <v/>
          </cell>
          <cell r="AU67" t="str">
            <v>NV0000 (NGUYỄN THANH HÂN)</v>
          </cell>
        </row>
        <row r="68">
          <cell r="G68" t="str">
            <v>NV4618</v>
          </cell>
          <cell r="H68" t="str">
            <v>NGUYỄN TRẦN TIẾN</v>
          </cell>
          <cell r="I68">
            <v>38147</v>
          </cell>
          <cell r="J68" t="str">
            <v>Nam</v>
          </cell>
          <cell r="K68" t="str">
            <v>tiennguyentran72@gmail.com</v>
          </cell>
          <cell r="L68" t="str">
            <v>office1@genuinepartner.com</v>
          </cell>
          <cell r="M68" t="str">
            <v>0836647712</v>
          </cell>
          <cell r="N68" t="str">
            <v>089204018059</v>
          </cell>
          <cell r="O68">
            <v>44421</v>
          </cell>
          <cell r="P68" t="str">
            <v>Cục cảnh sát quản lý hành chính về trật tự xã hội</v>
          </cell>
          <cell r="Q68" t="str">
            <v>226/19/17, đường số 8, phường Linh Xuân, thành phố Hồ Chí Minh, Việt Nam</v>
          </cell>
          <cell r="R68" t="str">
            <v>Tổ 7, Ấp Mỹ Khánh 1, xã Mỹ Hòa Hưng, tỉnh An Giang, Việt Nam</v>
          </cell>
          <cell r="S68" t="str">
            <v>Độc thân</v>
          </cell>
          <cell r="T68">
            <v>0</v>
          </cell>
          <cell r="U68" t="str">
            <v/>
          </cell>
          <cell r="V68" t="str">
            <v>4618</v>
          </cell>
          <cell r="W68" t="str">
            <v>Đã nghỉ việc</v>
          </cell>
          <cell r="X68">
            <v>46076</v>
          </cell>
          <cell r="Y68">
            <v>46076</v>
          </cell>
          <cell r="Z68">
            <v>46111</v>
          </cell>
          <cell r="AA68" t="str">
            <v>VĂN PHÒNG TỔNG CÔNG TY</v>
          </cell>
          <cell r="AB68">
            <v>1</v>
          </cell>
          <cell r="AC68" t="str">
            <v/>
          </cell>
          <cell r="AD68" t="str">
            <v/>
          </cell>
          <cell r="AE68" t="str">
            <v/>
          </cell>
          <cell r="AF68" t="str">
            <v/>
          </cell>
          <cell r="AG68" t="str">
            <v>ĐẠI HỌC/UNIVERSITY</v>
          </cell>
          <cell r="AH68" t="str">
            <v>12/12</v>
          </cell>
          <cell r="AI68" t="str">
            <v>44</v>
          </cell>
          <cell r="AJ68" t="str">
            <v>3XL</v>
          </cell>
          <cell r="AK68" t="str">
            <v>3XL</v>
          </cell>
          <cell r="AL68" t="str">
            <v>VietinBank</v>
          </cell>
          <cell r="AM68" t="str">
            <v>104886392961</v>
          </cell>
          <cell r="AN68" t="str">
            <v/>
          </cell>
          <cell r="AO68" t="str">
            <v>Không</v>
          </cell>
          <cell r="AP68" t="str">
            <v>8922230637</v>
          </cell>
          <cell r="AQ68" t="str">
            <v>Ngạch VI</v>
          </cell>
          <cell r="AR68" t="str">
            <v>NV1801 (LÊ GIA THỨC)</v>
          </cell>
          <cell r="AS68" t="str">
            <v>NV0000 (NGUYỄN THANH HÂN)</v>
          </cell>
          <cell r="AT68" t="str">
            <v/>
          </cell>
          <cell r="AU68" t="str">
            <v>NV0000 (NGUYỄN THANH HÂN)</v>
          </cell>
        </row>
        <row r="69">
          <cell r="G69" t="str">
            <v>NV4617</v>
          </cell>
          <cell r="H69" t="str">
            <v>NGUYỄN VĂN GIÁP</v>
          </cell>
          <cell r="I69">
            <v>31401</v>
          </cell>
          <cell r="J69" t="str">
            <v>Nam</v>
          </cell>
          <cell r="K69" t="str">
            <v>giapnguyenvcci@gmail.com</v>
          </cell>
          <cell r="L69" t="str">
            <v/>
          </cell>
          <cell r="M69" t="str">
            <v>0937013234</v>
          </cell>
          <cell r="N69" t="str">
            <v>092085002039</v>
          </cell>
          <cell r="O69">
            <v>45726</v>
          </cell>
          <cell r="P69" t="str">
            <v>Bộ Công An</v>
          </cell>
          <cell r="Q69" t="str">
            <v>163E/6 đường 11, Khu phố 1, phường Linh Xuân, thành phố Hồ Chí Minh, Việt Nam</v>
          </cell>
          <cell r="R69" t="str">
            <v>163E/6 đường 11, Khu phố 1, phường Linh Xuân, thành phố Hồ Chí Minh, Việt Nam</v>
          </cell>
          <cell r="S69" t="str">
            <v>Kết hôn</v>
          </cell>
          <cell r="T69">
            <v>2</v>
          </cell>
          <cell r="U69" t="str">
            <v/>
          </cell>
          <cell r="V69" t="str">
            <v>4617</v>
          </cell>
          <cell r="W69" t="str">
            <v>Đã nghỉ việc</v>
          </cell>
          <cell r="X69">
            <v>46076</v>
          </cell>
          <cell r="Y69">
            <v>46076</v>
          </cell>
          <cell r="Z69">
            <v>46080</v>
          </cell>
          <cell r="AA69" t="str">
            <v>VĂN PHÒNG TỔNG CÔNG TY</v>
          </cell>
          <cell r="AB69">
            <v>1</v>
          </cell>
          <cell r="AC69" t="str">
            <v/>
          </cell>
          <cell r="AD69" t="str">
            <v/>
          </cell>
          <cell r="AE69" t="str">
            <v/>
          </cell>
          <cell r="AF69" t="str">
            <v/>
          </cell>
          <cell r="AG69" t="str">
            <v>ĐẠI HỌC/UNIVERSITY</v>
          </cell>
          <cell r="AH69" t="str">
            <v>12/12</v>
          </cell>
          <cell r="AI69" t="str">
            <v/>
          </cell>
          <cell r="AJ69" t="str">
            <v/>
          </cell>
          <cell r="AK69" t="str">
            <v/>
          </cell>
          <cell r="AL69" t="str">
            <v>VietinBank</v>
          </cell>
          <cell r="AM69" t="str">
            <v/>
          </cell>
          <cell r="AN69" t="str">
            <v/>
          </cell>
          <cell r="AO69" t="str">
            <v/>
          </cell>
          <cell r="AP69" t="str">
            <v/>
          </cell>
          <cell r="AQ69" t="str">
            <v>Ngạch VI</v>
          </cell>
          <cell r="AR69" t="str">
            <v/>
          </cell>
          <cell r="AS69" t="str">
            <v>NV0975 (HUỲNH THỊ TỈNH)</v>
          </cell>
          <cell r="AT69" t="str">
            <v/>
          </cell>
          <cell r="AU69" t="str">
            <v>NV0000 (NGUYỄN THANH HÂN)</v>
          </cell>
        </row>
        <row r="70">
          <cell r="G70" t="str">
            <v>NV4616</v>
          </cell>
          <cell r="H70" t="str">
            <v>PHẠM MINH QUÂN</v>
          </cell>
          <cell r="I70">
            <v>36771</v>
          </cell>
          <cell r="J70" t="str">
            <v>Nam</v>
          </cell>
          <cell r="K70" t="str">
            <v>quan6650@gmail.com</v>
          </cell>
          <cell r="L70" t="str">
            <v/>
          </cell>
          <cell r="M70" t="str">
            <v>0943960307</v>
          </cell>
          <cell r="N70" t="str">
            <v>066200000268</v>
          </cell>
          <cell r="O70">
            <v>45890</v>
          </cell>
          <cell r="P70" t="str">
            <v>Bộ Công An</v>
          </cell>
          <cell r="Q70" t="str">
            <v>Chung cư Splus Riverview Vĩnh Phú 38, phường Lái Thiêu, thành phố Hồ Chí Minh, Việt Nam</v>
          </cell>
          <cell r="R70" t="str">
            <v>TDP 2, xã Ea Drăng, tỉnh Đắk Lắk, Việt Nam</v>
          </cell>
          <cell r="S70" t="str">
            <v>Độc thân</v>
          </cell>
          <cell r="T70">
            <v>0</v>
          </cell>
          <cell r="U70" t="str">
            <v/>
          </cell>
          <cell r="V70" t="str">
            <v>4616</v>
          </cell>
          <cell r="W70" t="str">
            <v>Đã nghỉ việc</v>
          </cell>
          <cell r="X70">
            <v>46076</v>
          </cell>
          <cell r="Y70">
            <v>46076</v>
          </cell>
          <cell r="Z70">
            <v>46134</v>
          </cell>
          <cell r="AA70" t="str">
            <v>VĂN PHÒNG TỔNG CÔNG TY</v>
          </cell>
          <cell r="AB70">
            <v>1</v>
          </cell>
          <cell r="AC70" t="str">
            <v/>
          </cell>
          <cell r="AD70" t="str">
            <v/>
          </cell>
          <cell r="AE70" t="str">
            <v/>
          </cell>
          <cell r="AF70" t="str">
            <v/>
          </cell>
          <cell r="AG70" t="str">
            <v>ĐẠI HỌC/UNIVERSITY</v>
          </cell>
          <cell r="AH70" t="str">
            <v>12/12</v>
          </cell>
          <cell r="AI70" t="str">
            <v>43</v>
          </cell>
          <cell r="AJ70" t="str">
            <v>XL</v>
          </cell>
          <cell r="AK70" t="str">
            <v>XL</v>
          </cell>
          <cell r="AL70" t="str">
            <v>VietinBank</v>
          </cell>
          <cell r="AM70" t="str">
            <v>105886361785</v>
          </cell>
          <cell r="AN70" t="str">
            <v/>
          </cell>
          <cell r="AO70" t="str">
            <v/>
          </cell>
          <cell r="AP70" t="str">
            <v/>
          </cell>
          <cell r="AQ70" t="str">
            <v>Ngạch VI</v>
          </cell>
          <cell r="AR70" t="str">
            <v>NV0975 (HUỲNH THỊ TỈNH)</v>
          </cell>
          <cell r="AS70" t="str">
            <v>NV0000 (NGUYỄN THANH HÂN)</v>
          </cell>
          <cell r="AT70" t="str">
            <v/>
          </cell>
          <cell r="AU70" t="str">
            <v>NV0000 (NGUYỄN THANH HÂN)</v>
          </cell>
        </row>
        <row r="71">
          <cell r="G71" t="str">
            <v>NV4612</v>
          </cell>
          <cell r="H71" t="str">
            <v>VÕ QUANG SÁNG</v>
          </cell>
          <cell r="I71">
            <v>32747</v>
          </cell>
          <cell r="J71" t="str">
            <v>Nam</v>
          </cell>
          <cell r="K71" t="str">
            <v>sangvq1989@gmail.com</v>
          </cell>
          <cell r="L71" t="str">
            <v/>
          </cell>
          <cell r="M71" t="str">
            <v>0795822089</v>
          </cell>
          <cell r="N71" t="str">
            <v>051089000216</v>
          </cell>
          <cell r="O71">
            <v>44866</v>
          </cell>
          <cell r="P71" t="str">
            <v>Cục cảnh sát ĐKQL cư trú và DLQG về dân cư</v>
          </cell>
          <cell r="Q71" t="str">
            <v>572/19/64 Âu Cơ, phường Bảy Hiền, thành phố Hồ Chí Minh, Việt Nam</v>
          </cell>
          <cell r="R71" t="str">
            <v>572/19/64 Âu Cơ, phường Bảy Hiền, thành phố Hồ Chí Minh, Việt Nam</v>
          </cell>
          <cell r="S71" t="str">
            <v>Kết hôn</v>
          </cell>
          <cell r="T71">
            <v>2</v>
          </cell>
          <cell r="U71" t="str">
            <v/>
          </cell>
          <cell r="V71" t="str">
            <v>4612</v>
          </cell>
          <cell r="W71" t="str">
            <v>Đã nghỉ việc</v>
          </cell>
          <cell r="X71">
            <v>46056</v>
          </cell>
          <cell r="Y71">
            <v>46056</v>
          </cell>
          <cell r="Z71">
            <v>46095</v>
          </cell>
          <cell r="AA71" t="str">
            <v>VĂN PHÒNG TỔNG CÔNG TY</v>
          </cell>
          <cell r="AB71">
            <v>1</v>
          </cell>
          <cell r="AC71" t="str">
            <v/>
          </cell>
          <cell r="AD71" t="str">
            <v/>
          </cell>
          <cell r="AE71" t="str">
            <v/>
          </cell>
          <cell r="AF71" t="str">
            <v/>
          </cell>
          <cell r="AG71" t="str">
            <v>ĐẠI HỌC/UNIVERSITY</v>
          </cell>
          <cell r="AH71" t="str">
            <v>12/12</v>
          </cell>
          <cell r="AI71" t="str">
            <v/>
          </cell>
          <cell r="AJ71" t="str">
            <v/>
          </cell>
          <cell r="AK71" t="str">
            <v/>
          </cell>
          <cell r="AL71" t="str">
            <v>Nam Á Bank</v>
          </cell>
          <cell r="AM71" t="str">
            <v>912040860</v>
          </cell>
          <cell r="AN71" t="str">
            <v/>
          </cell>
          <cell r="AO71" t="str">
            <v>5121703769</v>
          </cell>
          <cell r="AP71" t="str">
            <v>4795121703769</v>
          </cell>
          <cell r="AQ71" t="str">
            <v>Ngạch VI</v>
          </cell>
          <cell r="AR71" t="str">
            <v>NV4579 (NGUYỄN THỊ NGỌC ĐOAN)</v>
          </cell>
          <cell r="AS71" t="str">
            <v>NV0001 (VŨ THỊ TÚ UYÊN)</v>
          </cell>
          <cell r="AT71" t="str">
            <v>NV0000 (NGUYỄN THANH HÂN)</v>
          </cell>
          <cell r="AU71" t="str">
            <v>NV0000 (NGUYỄN THANH HÂN)</v>
          </cell>
        </row>
        <row r="72">
          <cell r="G72" t="str">
            <v>NV4613</v>
          </cell>
          <cell r="H72" t="str">
            <v>ĐOÀN THỊ MỸ LAI</v>
          </cell>
          <cell r="I72">
            <v>32965</v>
          </cell>
          <cell r="J72" t="str">
            <v>Nữ</v>
          </cell>
          <cell r="K72" t="str">
            <v>doanmylai@gmail.com</v>
          </cell>
          <cell r="L72" t="str">
            <v>hr.supervisor2@dongsaigonfirm.com</v>
          </cell>
          <cell r="M72" t="str">
            <v>0968253656</v>
          </cell>
          <cell r="N72" t="str">
            <v>051190010623</v>
          </cell>
          <cell r="O72">
            <v>44767</v>
          </cell>
          <cell r="P72" t="str">
            <v>Cục cảnh sát quản lý hành chính về trật tự xã hội</v>
          </cell>
          <cell r="Q72" t="str">
            <v>283 Bông Sao, xã Tân Nhựt, thành phố Hồ Chí Minh, Việt Nam</v>
          </cell>
          <cell r="R72" t="str">
            <v>283 Bông Sao, xã Tân Nhựt, thành phố Hồ Chí Minh, Việt Nam</v>
          </cell>
          <cell r="S72" t="str">
            <v>Độc thân</v>
          </cell>
          <cell r="T72">
            <v>0</v>
          </cell>
          <cell r="U72">
            <v>1</v>
          </cell>
          <cell r="V72" t="str">
            <v>4613</v>
          </cell>
          <cell r="W72" t="str">
            <v>Đã nghỉ việc</v>
          </cell>
          <cell r="X72">
            <v>46056</v>
          </cell>
          <cell r="Y72">
            <v>46056</v>
          </cell>
          <cell r="Z72">
            <v>46101</v>
          </cell>
          <cell r="AA72" t="str">
            <v>VĂN PHÒNG TỔNG CÔNG TY</v>
          </cell>
          <cell r="AB72">
            <v>1</v>
          </cell>
          <cell r="AC72" t="str">
            <v/>
          </cell>
          <cell r="AD72" t="str">
            <v/>
          </cell>
          <cell r="AE72" t="str">
            <v/>
          </cell>
          <cell r="AF72" t="str">
            <v/>
          </cell>
          <cell r="AG72" t="str">
            <v>ĐẠI HỌC/UNIVERSITY</v>
          </cell>
          <cell r="AH72" t="str">
            <v>12/12</v>
          </cell>
          <cell r="AI72" t="str">
            <v>35</v>
          </cell>
          <cell r="AJ72" t="str">
            <v>M</v>
          </cell>
          <cell r="AK72" t="str">
            <v>M</v>
          </cell>
          <cell r="AL72" t="str">
            <v>VietinBank</v>
          </cell>
          <cell r="AM72" t="str">
            <v>108884954752</v>
          </cell>
          <cell r="AN72" t="str">
            <v/>
          </cell>
          <cell r="AO72" t="str">
            <v/>
          </cell>
          <cell r="AP72" t="str">
            <v/>
          </cell>
          <cell r="AQ72" t="str">
            <v>Ngạch VI</v>
          </cell>
          <cell r="AR72" t="str">
            <v>NV0001 (VŨ THỊ TÚ UYÊN)</v>
          </cell>
          <cell r="AS72" t="str">
            <v>NV0000 (NGUYỄN THANH HÂN)</v>
          </cell>
          <cell r="AT72" t="str">
            <v/>
          </cell>
          <cell r="AU72" t="str">
            <v>NV0000 (NGUYỄN THANH HÂN)</v>
          </cell>
        </row>
        <row r="73">
          <cell r="G73" t="str">
            <v>NV4614</v>
          </cell>
          <cell r="H73" t="str">
            <v>HOÀNG VIỆT HÙNG</v>
          </cell>
          <cell r="I73">
            <v>37690</v>
          </cell>
          <cell r="J73" t="str">
            <v>Nam</v>
          </cell>
          <cell r="K73" t="str">
            <v>victorhoang.fwork@gmail.com</v>
          </cell>
          <cell r="L73" t="str">
            <v/>
          </cell>
          <cell r="M73" t="str">
            <v>034703103</v>
          </cell>
          <cell r="N73" t="str">
            <v>075203001143</v>
          </cell>
          <cell r="O73">
            <v>44280</v>
          </cell>
          <cell r="P73" t="str">
            <v>Cục cảnh sát quản lý hành chính về trật tự xã hội</v>
          </cell>
          <cell r="Q73" t="str">
            <v>77 Huỳnh Tịnh Của, phường Bàn Cờ, thành phố Hồ Chí Minh, Việt Nam</v>
          </cell>
          <cell r="R73" t="str">
            <v>355 Đường TL328, Ấp 10, xã Sông Ray, thành phố Đồng Nai, Việt Nam</v>
          </cell>
          <cell r="S73" t="str">
            <v>Độc thân</v>
          </cell>
          <cell r="T73">
            <v>0</v>
          </cell>
          <cell r="U73" t="str">
            <v/>
          </cell>
          <cell r="V73" t="str">
            <v>4614</v>
          </cell>
          <cell r="W73" t="str">
            <v>Đã nghỉ việc</v>
          </cell>
          <cell r="X73">
            <v>46056</v>
          </cell>
          <cell r="Y73">
            <v>46056</v>
          </cell>
          <cell r="Z73">
            <v>46056</v>
          </cell>
          <cell r="AA73" t="str">
            <v>VĂN PHÒNG TỔNG CÔNG TY</v>
          </cell>
          <cell r="AB73">
            <v>0</v>
          </cell>
          <cell r="AC73" t="str">
            <v/>
          </cell>
          <cell r="AD73" t="str">
            <v/>
          </cell>
          <cell r="AE73" t="str">
            <v/>
          </cell>
          <cell r="AF73" t="str">
            <v/>
          </cell>
          <cell r="AG73" t="str">
            <v>ĐẠI HỌC/UNIVERSITY</v>
          </cell>
          <cell r="AH73" t="str">
            <v>12/12</v>
          </cell>
          <cell r="AI73" t="str">
            <v/>
          </cell>
          <cell r="AJ73" t="str">
            <v/>
          </cell>
          <cell r="AK73" t="str">
            <v/>
          </cell>
          <cell r="AL73" t="str">
            <v>VietinBank</v>
          </cell>
          <cell r="AM73" t="str">
            <v/>
          </cell>
          <cell r="AN73" t="str">
            <v/>
          </cell>
          <cell r="AO73" t="str">
            <v/>
          </cell>
          <cell r="AP73" t="str">
            <v/>
          </cell>
          <cell r="AQ73" t="str">
            <v>Ngạch VI</v>
          </cell>
          <cell r="AR73" t="str">
            <v>NV4579 (NGUYỄN THỊ NGỌC ĐOAN)</v>
          </cell>
          <cell r="AS73" t="str">
            <v>NV0001 (VŨ THỊ TÚ UYÊN)</v>
          </cell>
          <cell r="AT73" t="str">
            <v>NV0000 (NGUYỄN THANH HÂN)</v>
          </cell>
          <cell r="AU73" t="str">
            <v>NV0000 (NGUYỄN THANH HÂN)</v>
          </cell>
        </row>
        <row r="74">
          <cell r="G74" t="str">
            <v>NV4610</v>
          </cell>
          <cell r="H74" t="str">
            <v>HUỲNH NGUYỄN KHÁNH DUY</v>
          </cell>
          <cell r="I74">
            <v>37684</v>
          </cell>
          <cell r="J74" t="str">
            <v>Nam</v>
          </cell>
          <cell r="K74" t="str">
            <v>duyhuynha71@gmail.com</v>
          </cell>
          <cell r="L74" t="str">
            <v/>
          </cell>
          <cell r="M74" t="str">
            <v>0938929963</v>
          </cell>
          <cell r="N74" t="str">
            <v>079203011369</v>
          </cell>
          <cell r="O74">
            <v>45726</v>
          </cell>
          <cell r="P74" t="str">
            <v>Cục cảnh sát quản lý hành chính về trật tự xã hội</v>
          </cell>
          <cell r="Q74" t="str">
            <v>41a, đường 3, khu phố 22, phường Tăng Nhơn Phú, thành phố Hồ Chí Minh, Việt Nam</v>
          </cell>
          <cell r="R74" t="str">
            <v>41a, đường 3 khu phố 22, phường Tăng Nhơn Phú, thành phố Hồ Chí Minh, Việt Nam</v>
          </cell>
          <cell r="S74" t="str">
            <v>Độc thân</v>
          </cell>
          <cell r="T74">
            <v>0</v>
          </cell>
          <cell r="U74" t="str">
            <v/>
          </cell>
          <cell r="V74" t="str">
            <v>4610</v>
          </cell>
          <cell r="W74" t="str">
            <v>Đã nghỉ việc</v>
          </cell>
          <cell r="X74">
            <v>46056</v>
          </cell>
          <cell r="Y74">
            <v>46056</v>
          </cell>
          <cell r="Z74">
            <v>46114</v>
          </cell>
          <cell r="AA74" t="str">
            <v>VĂN PHÒNG TỔNG CÔNG TY</v>
          </cell>
          <cell r="AB74">
            <v>1</v>
          </cell>
          <cell r="AC74" t="str">
            <v/>
          </cell>
          <cell r="AD74" t="str">
            <v/>
          </cell>
          <cell r="AE74" t="str">
            <v/>
          </cell>
          <cell r="AF74" t="str">
            <v/>
          </cell>
          <cell r="AG74" t="str">
            <v>ĐẠI HỌC/UNIVERSITY</v>
          </cell>
          <cell r="AH74" t="str">
            <v>12/12</v>
          </cell>
          <cell r="AI74" t="str">
            <v/>
          </cell>
          <cell r="AJ74" t="str">
            <v/>
          </cell>
          <cell r="AK74" t="str">
            <v/>
          </cell>
          <cell r="AL74" t="str">
            <v>VietinBank</v>
          </cell>
          <cell r="AM74" t="str">
            <v>102886072234</v>
          </cell>
          <cell r="AN74" t="str">
            <v/>
          </cell>
          <cell r="AO74" t="str">
            <v>7929614949</v>
          </cell>
          <cell r="AP74" t="str">
            <v>DN4797929614949</v>
          </cell>
          <cell r="AQ74" t="str">
            <v>Ngạch VI</v>
          </cell>
          <cell r="AR74" t="str">
            <v>NV2193 (HỒ THỊ TRANG)</v>
          </cell>
          <cell r="AS74" t="str">
            <v>NV0000 (NGUYỄN THANH HÂN)</v>
          </cell>
          <cell r="AT74" t="str">
            <v/>
          </cell>
          <cell r="AU74" t="str">
            <v>NV0000 (NGUYỄN THANH HÂN)</v>
          </cell>
        </row>
        <row r="75">
          <cell r="G75" t="str">
            <v>NV4615</v>
          </cell>
          <cell r="H75" t="str">
            <v>BÙI TẤN HUY</v>
          </cell>
          <cell r="I75">
            <v>37934</v>
          </cell>
          <cell r="J75" t="str">
            <v>Nam</v>
          </cell>
          <cell r="K75" t="str">
            <v>buihuy2003bht@gmail.com</v>
          </cell>
          <cell r="L75" t="str">
            <v/>
          </cell>
          <cell r="M75" t="str">
            <v>0763985764</v>
          </cell>
          <cell r="N75" t="str">
            <v>087203015711</v>
          </cell>
          <cell r="O75">
            <v>44352</v>
          </cell>
          <cell r="P75" t="str">
            <v>Cục cảnh sát quản lý hành chính về trật tự xã hội</v>
          </cell>
          <cell r="Q75" t="str">
            <v>Đường Đỗ Xuân Hợp, Phường Bình Trưng Đông, Thành phố Thủ Đức, Thành phố Hồ Chí Minh, phường Bình Trưng, thành phố Hồ Chí Minh, Việt Nam</v>
          </cell>
          <cell r="R75" t="str">
            <v>Số 539, tổ 25, ấp 2B, xã Bình Hàng Trung, tỉnh Đồng Tháp, Việt Nam</v>
          </cell>
          <cell r="S75" t="str">
            <v>Độc thân</v>
          </cell>
          <cell r="T75">
            <v>0</v>
          </cell>
          <cell r="U75" t="str">
            <v/>
          </cell>
          <cell r="V75" t="str">
            <v>4615</v>
          </cell>
          <cell r="W75" t="str">
            <v>Đã nghỉ việc</v>
          </cell>
          <cell r="X75">
            <v>46056</v>
          </cell>
          <cell r="Y75">
            <v>46056</v>
          </cell>
          <cell r="Z75">
            <v>46115</v>
          </cell>
          <cell r="AA75" t="str">
            <v>CHÂN THẬT LONG THẠNH MỸ DEPOT</v>
          </cell>
          <cell r="AB75">
            <v>1</v>
          </cell>
          <cell r="AC75" t="str">
            <v/>
          </cell>
          <cell r="AD75" t="str">
            <v/>
          </cell>
          <cell r="AE75" t="str">
            <v/>
          </cell>
          <cell r="AF75" t="str">
            <v/>
          </cell>
          <cell r="AG75" t="str">
            <v>ĐẠI HỌC/UNIVERSITY</v>
          </cell>
          <cell r="AH75" t="str">
            <v>12/12</v>
          </cell>
          <cell r="AI75" t="str">
            <v>39</v>
          </cell>
          <cell r="AJ75" t="str">
            <v>M</v>
          </cell>
          <cell r="AK75" t="str">
            <v>M</v>
          </cell>
          <cell r="AL75" t="str">
            <v>VietinBank</v>
          </cell>
          <cell r="AM75" t="str">
            <v>105879618291</v>
          </cell>
          <cell r="AN75" t="str">
            <v/>
          </cell>
          <cell r="AO75" t="str">
            <v/>
          </cell>
          <cell r="AP75" t="str">
            <v/>
          </cell>
          <cell r="AQ75" t="str">
            <v>Ngạch VII</v>
          </cell>
          <cell r="AR75" t="str">
            <v>NV2707 (HOÀNG LÊ LƯU DANH)</v>
          </cell>
          <cell r="AS75" t="str">
            <v>NV4439 (LÊ MINH TÂM)</v>
          </cell>
          <cell r="AT75" t="str">
            <v>NV3811 (NGUYỄN TRẦN HẢI YẾN)</v>
          </cell>
          <cell r="AU75" t="str">
            <v>NV0000 (NGUYỄN THANH HÂN)</v>
          </cell>
        </row>
        <row r="76">
          <cell r="G76" t="str">
            <v>NV4611</v>
          </cell>
          <cell r="H76" t="str">
            <v>TRẦN MỸ THIÊN CHI</v>
          </cell>
          <cell r="I76">
            <v>28931</v>
          </cell>
          <cell r="J76" t="str">
            <v>Nữ</v>
          </cell>
          <cell r="K76" t="str">
            <v>emerald790317@gmail.com</v>
          </cell>
          <cell r="L76" t="str">
            <v>pob.deputyhead@poec.genuinepartner.com</v>
          </cell>
          <cell r="M76" t="str">
            <v>0865976768</v>
          </cell>
          <cell r="N76" t="str">
            <v>075179019248</v>
          </cell>
          <cell r="O76">
            <v>44783</v>
          </cell>
          <cell r="P76" t="str">
            <v>Cục cảnh sát quản lý hành chính về trật tự xã hội</v>
          </cell>
          <cell r="Q76" t="str">
            <v>1096 PHẠM THẾ HIỂN, xã Tân Nhựt, thành phố Hồ Chí Minh, Việt Nam</v>
          </cell>
          <cell r="R76" t="str">
            <v>1096 PHẠM THẾ HIỂN, xã Tân Nhựt, thành phố Hồ Chí Minh, Việt Nam</v>
          </cell>
          <cell r="S76" t="str">
            <v>Kết hôn</v>
          </cell>
          <cell r="T76">
            <v>2</v>
          </cell>
          <cell r="U76" t="str">
            <v/>
          </cell>
          <cell r="V76" t="str">
            <v>4611</v>
          </cell>
          <cell r="W76" t="str">
            <v>Đã nghỉ việc</v>
          </cell>
          <cell r="X76">
            <v>46056</v>
          </cell>
          <cell r="Y76">
            <v>46056</v>
          </cell>
          <cell r="Z76">
            <v>46094</v>
          </cell>
          <cell r="AA76" t="str">
            <v>VĂN PHÒNG TỔNG CÔNG TY</v>
          </cell>
          <cell r="AB76">
            <v>1</v>
          </cell>
          <cell r="AC76" t="str">
            <v/>
          </cell>
          <cell r="AD76" t="str">
            <v/>
          </cell>
          <cell r="AE76" t="str">
            <v/>
          </cell>
          <cell r="AF76" t="str">
            <v/>
          </cell>
          <cell r="AG76" t="str">
            <v>ĐẠI HỌC/UNIVERSITY</v>
          </cell>
          <cell r="AH76" t="str">
            <v>12/12</v>
          </cell>
          <cell r="AI76" t="str">
            <v/>
          </cell>
          <cell r="AJ76" t="str">
            <v/>
          </cell>
          <cell r="AK76" t="str">
            <v/>
          </cell>
          <cell r="AL76" t="str">
            <v>VietinBank</v>
          </cell>
          <cell r="AM76" t="str">
            <v>109886306877</v>
          </cell>
          <cell r="AN76" t="str">
            <v/>
          </cell>
          <cell r="AO76" t="str">
            <v>9105139541</v>
          </cell>
          <cell r="AP76" t="str">
            <v>None</v>
          </cell>
          <cell r="AQ76" t="str">
            <v>Ngạch VI</v>
          </cell>
          <cell r="AR76" t="str">
            <v>NV0001 (VŨ THỊ TÚ UYÊN)</v>
          </cell>
          <cell r="AS76" t="str">
            <v>NV0000 (NGUYỄN THANH HÂN)</v>
          </cell>
          <cell r="AT76" t="str">
            <v/>
          </cell>
          <cell r="AU76" t="str">
            <v>NV0000 (NGUYỄN THANH HÂN)</v>
          </cell>
        </row>
        <row r="77">
          <cell r="G77" t="str">
            <v>NV4597</v>
          </cell>
          <cell r="H77" t="str">
            <v>VÕ MỘNG THU</v>
          </cell>
          <cell r="I77">
            <v>30220</v>
          </cell>
          <cell r="J77" t="str">
            <v>Nữ</v>
          </cell>
          <cell r="K77" t="str">
            <v>mongthu26982@gmail.com</v>
          </cell>
          <cell r="L77" t="str">
            <v/>
          </cell>
          <cell r="M77" t="str">
            <v>0913519317</v>
          </cell>
          <cell r="N77" t="str">
            <v>079182022570</v>
          </cell>
          <cell r="O77">
            <v>44476</v>
          </cell>
          <cell r="P77" t="str">
            <v>Cục cảnh sát quản lý hành chính về trật tự xã hội</v>
          </cell>
          <cell r="Q77" t="str">
            <v>38 Đường Bình Phú, KP 64, phường Tam Bình, thành phố Hồ Chí Minh, Việt Nam</v>
          </cell>
          <cell r="R77" t="str">
            <v>41/7/4 đường 48, Khu phố 58, phường Hiệp Bình, thành phố Hồ Chí Minh, Việt Nam</v>
          </cell>
          <cell r="S77" t="str">
            <v>Kết hôn</v>
          </cell>
          <cell r="T77">
            <v>1</v>
          </cell>
          <cell r="U77" t="str">
            <v/>
          </cell>
          <cell r="V77" t="str">
            <v/>
          </cell>
          <cell r="W77" t="str">
            <v>Đã nghỉ việc</v>
          </cell>
          <cell r="X77">
            <v>46054</v>
          </cell>
          <cell r="Y77">
            <v>46054</v>
          </cell>
          <cell r="Z77">
            <v>46054</v>
          </cell>
          <cell r="AA77" t="str">
            <v>VĂN PHÒNG TỔNG CÔNG TY</v>
          </cell>
          <cell r="AB77">
            <v>0</v>
          </cell>
          <cell r="AC77" t="str">
            <v/>
          </cell>
          <cell r="AD77" t="str">
            <v/>
          </cell>
          <cell r="AE77" t="str">
            <v/>
          </cell>
          <cell r="AF77" t="str">
            <v/>
          </cell>
          <cell r="AG77" t="str">
            <v>TRÊN ĐẠI HỌC/POSTGRADUATE</v>
          </cell>
          <cell r="AH77" t="str">
            <v>12/12</v>
          </cell>
          <cell r="AI77" t="str">
            <v/>
          </cell>
          <cell r="AJ77" t="str">
            <v/>
          </cell>
          <cell r="AK77" t="str">
            <v/>
          </cell>
          <cell r="AL77" t="str">
            <v>VietinBank</v>
          </cell>
          <cell r="AM77" t="str">
            <v/>
          </cell>
          <cell r="AN77" t="str">
            <v/>
          </cell>
          <cell r="AO77" t="str">
            <v/>
          </cell>
          <cell r="AP77" t="str">
            <v/>
          </cell>
          <cell r="AQ77" t="str">
            <v/>
          </cell>
          <cell r="AR77" t="str">
            <v/>
          </cell>
          <cell r="AS77" t="str">
            <v>NV0000 (NGUYỄN THANH HÂN)</v>
          </cell>
          <cell r="AT77" t="str">
            <v/>
          </cell>
          <cell r="AU77" t="str">
            <v>NV0000 (NGUYỄN THANH HÂN)</v>
          </cell>
        </row>
        <row r="78">
          <cell r="G78" t="str">
            <v>NV4602</v>
          </cell>
          <cell r="H78" t="str">
            <v>HỒ DU CHẤN SÂM</v>
          </cell>
          <cell r="I78">
            <v>37878</v>
          </cell>
          <cell r="J78" t="str">
            <v>Nam</v>
          </cell>
          <cell r="K78" t="str">
            <v>samhop560@gmail.com</v>
          </cell>
          <cell r="L78" t="str">
            <v/>
          </cell>
          <cell r="M78" t="str">
            <v>0933302893</v>
          </cell>
          <cell r="N78" t="str">
            <v>086203006104</v>
          </cell>
          <cell r="O78">
            <v>44359</v>
          </cell>
          <cell r="P78" t="str">
            <v>Cục cảnh sát quản lý hành chính về trật tự xã hội</v>
          </cell>
          <cell r="Q78" t="str">
            <v>819A, Kp Bình Thung 1, phường Đông Hòa, thành phố Hồ Chí Minh, Việt Nam</v>
          </cell>
          <cell r="R78" t="str">
            <v>819A, Kp Bình Thung 1, phường Đông Hòa, thành phố Hồ Chí Minh, Việt Nam</v>
          </cell>
          <cell r="S78" t="str">
            <v>Độc thân</v>
          </cell>
          <cell r="T78">
            <v>0</v>
          </cell>
          <cell r="U78" t="str">
            <v/>
          </cell>
          <cell r="V78" t="str">
            <v>4602</v>
          </cell>
          <cell r="W78" t="str">
            <v>Đã nghỉ việc</v>
          </cell>
          <cell r="X78">
            <v>46045</v>
          </cell>
          <cell r="Y78">
            <v>46045</v>
          </cell>
          <cell r="Z78">
            <v>46082</v>
          </cell>
          <cell r="AA78" t="str">
            <v>TÂY NAM BÌNH DƯƠNG DEPOT</v>
          </cell>
          <cell r="AB78">
            <v>1</v>
          </cell>
          <cell r="AC78" t="str">
            <v/>
          </cell>
          <cell r="AD78" t="str">
            <v/>
          </cell>
          <cell r="AE78" t="str">
            <v/>
          </cell>
          <cell r="AF78" t="str">
            <v/>
          </cell>
          <cell r="AG78" t="str">
            <v>ĐẠI HỌC/UNIVERSITY</v>
          </cell>
          <cell r="AH78" t="str">
            <v>12/12</v>
          </cell>
          <cell r="AI78" t="str">
            <v/>
          </cell>
          <cell r="AJ78" t="str">
            <v/>
          </cell>
          <cell r="AK78" t="str">
            <v/>
          </cell>
          <cell r="AL78" t="str">
            <v>VietinBank</v>
          </cell>
          <cell r="AM78" t="str">
            <v>106886231492</v>
          </cell>
          <cell r="AN78" t="str">
            <v/>
          </cell>
          <cell r="AO78" t="str">
            <v/>
          </cell>
          <cell r="AP78" t="str">
            <v/>
          </cell>
          <cell r="AQ78" t="str">
            <v>Ngạch VII</v>
          </cell>
          <cell r="AR78" t="str">
            <v>NV2004 (TRẦN MINH TRIỀU)</v>
          </cell>
          <cell r="AS78" t="str">
            <v>NV4007 (NGUYỄN TẤN CHIẾN)</v>
          </cell>
          <cell r="AT78" t="str">
            <v>NV3811 (NGUYỄN TRẦN HẢI YẾN)</v>
          </cell>
          <cell r="AU78" t="str">
            <v>NV0000 (NGUYỄN THANH HÂN)</v>
          </cell>
        </row>
        <row r="79">
          <cell r="G79" t="str">
            <v>NV4601</v>
          </cell>
          <cell r="H79" t="str">
            <v>NGUYỄN ANH BẢO</v>
          </cell>
          <cell r="I79">
            <v>37029</v>
          </cell>
          <cell r="J79" t="str">
            <v>Nam</v>
          </cell>
          <cell r="K79" t="str">
            <v>anhbaonguyen1805@gmail.com</v>
          </cell>
          <cell r="L79" t="str">
            <v/>
          </cell>
          <cell r="M79" t="str">
            <v>0369302433</v>
          </cell>
          <cell r="N79" t="str">
            <v>054201003517</v>
          </cell>
          <cell r="O79">
            <v>44375</v>
          </cell>
          <cell r="P79" t="str">
            <v>Cục cảnh sát quản lý hành chính về trật tự xã hội</v>
          </cell>
          <cell r="Q79" t="str">
            <v>860/60X/25 Xô Viết Nghệ Tĩnh, phường Thạnh Mỹ Tây, thành phố Hồ Chí Minh, Việt Nam</v>
          </cell>
          <cell r="R79" t="str">
            <v>13 Duy Tân, phường Tuy Hòa, tỉnh Đắk Lắk, Việt Nam</v>
          </cell>
          <cell r="S79" t="str">
            <v>Độc thân</v>
          </cell>
          <cell r="T79">
            <v>0</v>
          </cell>
          <cell r="U79" t="str">
            <v/>
          </cell>
          <cell r="V79" t="str">
            <v>4601</v>
          </cell>
          <cell r="W79" t="str">
            <v>Đã nghỉ việc</v>
          </cell>
          <cell r="X79">
            <v>46045</v>
          </cell>
          <cell r="Y79">
            <v>46045</v>
          </cell>
          <cell r="Z79">
            <v>46104</v>
          </cell>
          <cell r="AA79" t="str">
            <v>CHÂN THẬT LONG THẠNH MỸ DEPOT</v>
          </cell>
          <cell r="AB79">
            <v>1</v>
          </cell>
          <cell r="AC79" t="str">
            <v/>
          </cell>
          <cell r="AD79" t="str">
            <v/>
          </cell>
          <cell r="AE79" t="str">
            <v/>
          </cell>
          <cell r="AF79" t="str">
            <v/>
          </cell>
          <cell r="AG79" t="str">
            <v>ĐẠI HỌC/UNIVERSITY</v>
          </cell>
          <cell r="AH79" t="str">
            <v>12/12</v>
          </cell>
          <cell r="AI79" t="str">
            <v>38</v>
          </cell>
          <cell r="AJ79" t="str">
            <v>L</v>
          </cell>
          <cell r="AK79" t="str">
            <v>L</v>
          </cell>
          <cell r="AL79" t="str">
            <v>VietinBank</v>
          </cell>
          <cell r="AM79" t="str">
            <v>103886165574</v>
          </cell>
          <cell r="AN79" t="str">
            <v/>
          </cell>
          <cell r="AO79" t="str">
            <v/>
          </cell>
          <cell r="AP79" t="str">
            <v/>
          </cell>
          <cell r="AQ79" t="str">
            <v>Ngạch VII</v>
          </cell>
          <cell r="AR79" t="str">
            <v>NV2707 (HOÀNG LÊ LƯU DANH)</v>
          </cell>
          <cell r="AS79" t="str">
            <v>NV4439 (LÊ MINH TÂM)</v>
          </cell>
          <cell r="AT79" t="str">
            <v>NV3811 (NGUYỄN TRẦN HẢI YẾN)</v>
          </cell>
          <cell r="AU79" t="str">
            <v>NV0000 (NGUYỄN THANH HÂN)</v>
          </cell>
        </row>
        <row r="80">
          <cell r="G80" t="str">
            <v>NV4600</v>
          </cell>
          <cell r="H80" t="str">
            <v>TRẦN HỮU PHÁT</v>
          </cell>
          <cell r="I80">
            <v>36763</v>
          </cell>
          <cell r="J80" t="str">
            <v>Nam</v>
          </cell>
          <cell r="K80" t="str">
            <v>phattran25082000@gmail.com</v>
          </cell>
          <cell r="L80" t="str">
            <v/>
          </cell>
          <cell r="M80" t="str">
            <v>0337900046</v>
          </cell>
          <cell r="N80" t="str">
            <v>075200008749</v>
          </cell>
          <cell r="O80">
            <v>45870</v>
          </cell>
          <cell r="P80" t="str">
            <v>Cục cảnh sát ĐKQL cư trú và DLQG về dân cư</v>
          </cell>
          <cell r="Q80" t="str">
            <v>Ấp 5, phường Tân Triều, thành phố Đồng Nai, Việt Nam</v>
          </cell>
          <cell r="R80" t="str">
            <v>Ấp 5, phường Tân Triều, thành phố Đồng Nai, Việt Nam</v>
          </cell>
          <cell r="S80" t="str">
            <v>Độc thân</v>
          </cell>
          <cell r="T80">
            <v>0</v>
          </cell>
          <cell r="U80" t="str">
            <v/>
          </cell>
          <cell r="V80" t="str">
            <v>4600</v>
          </cell>
          <cell r="W80" t="str">
            <v>Đã nghỉ việc</v>
          </cell>
          <cell r="X80">
            <v>46045</v>
          </cell>
          <cell r="Y80">
            <v>46045</v>
          </cell>
          <cell r="Z80">
            <v>46104</v>
          </cell>
          <cell r="AA80" t="str">
            <v>CHÂN THẬT LONG THẠNH MỸ DEPOT</v>
          </cell>
          <cell r="AB80">
            <v>1</v>
          </cell>
          <cell r="AC80" t="str">
            <v/>
          </cell>
          <cell r="AD80" t="str">
            <v/>
          </cell>
          <cell r="AE80" t="str">
            <v/>
          </cell>
          <cell r="AF80" t="str">
            <v/>
          </cell>
          <cell r="AG80" t="str">
            <v>ĐẠI HỌC/UNIVERSITY</v>
          </cell>
          <cell r="AH80" t="str">
            <v>12/12</v>
          </cell>
          <cell r="AI80" t="str">
            <v>39</v>
          </cell>
          <cell r="AJ80" t="str">
            <v>M</v>
          </cell>
          <cell r="AK80" t="str">
            <v>M</v>
          </cell>
          <cell r="AL80" t="str">
            <v>VietinBank</v>
          </cell>
          <cell r="AM80" t="str">
            <v>101637977669</v>
          </cell>
          <cell r="AN80" t="str">
            <v/>
          </cell>
          <cell r="AO80" t="str">
            <v/>
          </cell>
          <cell r="AP80" t="str">
            <v/>
          </cell>
          <cell r="AQ80" t="str">
            <v>Ngạch VII</v>
          </cell>
          <cell r="AR80" t="str">
            <v>NV2707 (HOÀNG LÊ LƯU DANH)</v>
          </cell>
          <cell r="AS80" t="str">
            <v>NV4439 (LÊ MINH TÂM)</v>
          </cell>
          <cell r="AT80" t="str">
            <v>NV3811 (NGUYỄN TRẦN HẢI YẾN)</v>
          </cell>
          <cell r="AU80" t="str">
            <v>NV0000 (NGUYỄN THANH HÂN)</v>
          </cell>
        </row>
        <row r="81">
          <cell r="G81" t="str">
            <v>NV4609</v>
          </cell>
          <cell r="H81" t="str">
            <v>TRẦN HỒNG ĐỨC</v>
          </cell>
          <cell r="I81">
            <v>30836</v>
          </cell>
          <cell r="J81" t="str">
            <v>Nam</v>
          </cell>
          <cell r="K81" t="str">
            <v>hongduc030684@gmail.com</v>
          </cell>
          <cell r="L81" t="str">
            <v/>
          </cell>
          <cell r="M81" t="str">
            <v>0967665086</v>
          </cell>
          <cell r="N81" t="str">
            <v>052084018777</v>
          </cell>
          <cell r="O81">
            <v>45426</v>
          </cell>
          <cell r="P81" t="str">
            <v>Cục cảnh sát quản lý hành chính về trật tự xã hội</v>
          </cell>
          <cell r="Q81" t="str">
            <v>89 Đường 12, phường An Khánh, thành phố Hồ Chí Minh, Việt Nam</v>
          </cell>
          <cell r="R81" t="str">
            <v>89 Đường 12, phường An Khánh, thành phố Hồ Chí Minh, Việt Nam</v>
          </cell>
          <cell r="S81" t="str">
            <v>Kết hôn</v>
          </cell>
          <cell r="T81">
            <v>2</v>
          </cell>
          <cell r="U81" t="str">
            <v/>
          </cell>
          <cell r="V81" t="str">
            <v>4609</v>
          </cell>
          <cell r="W81" t="str">
            <v>Đã nghỉ việc</v>
          </cell>
          <cell r="X81">
            <v>46044</v>
          </cell>
          <cell r="Y81">
            <v>46044</v>
          </cell>
          <cell r="Z81">
            <v>46104</v>
          </cell>
          <cell r="AA81" t="str">
            <v>VĂN PHÒNG TỔNG CÔNG TY</v>
          </cell>
          <cell r="AB81">
            <v>1</v>
          </cell>
          <cell r="AC81" t="str">
            <v/>
          </cell>
          <cell r="AD81" t="str">
            <v/>
          </cell>
          <cell r="AE81" t="str">
            <v/>
          </cell>
          <cell r="AF81" t="str">
            <v/>
          </cell>
          <cell r="AG81" t="str">
            <v>KHÔNG CÓ/NO</v>
          </cell>
          <cell r="AH81" t="str">
            <v>12/12</v>
          </cell>
          <cell r="AI81" t="str">
            <v/>
          </cell>
          <cell r="AJ81" t="str">
            <v/>
          </cell>
          <cell r="AK81" t="str">
            <v/>
          </cell>
          <cell r="AL81" t="str">
            <v>VietinBank</v>
          </cell>
          <cell r="AM81" t="str">
            <v>0967665086</v>
          </cell>
          <cell r="AN81" t="str">
            <v/>
          </cell>
          <cell r="AO81" t="str">
            <v>7910110683</v>
          </cell>
          <cell r="AP81" t="str">
            <v>DN4687910110683</v>
          </cell>
          <cell r="AQ81" t="str">
            <v>Ngạch VIII</v>
          </cell>
          <cell r="AR81" t="str">
            <v>NV1052 (NGUYỄN KIM THÙY MINH)</v>
          </cell>
          <cell r="AS81" t="str">
            <v>NV0001 (VŨ THỊ TÚ UYÊN)</v>
          </cell>
          <cell r="AT81" t="str">
            <v>NV0000 (NGUYỄN THANH HÂN)</v>
          </cell>
          <cell r="AU81" t="str">
            <v>NV0000 (NGUYỄN THANH HÂN)</v>
          </cell>
        </row>
        <row r="82">
          <cell r="G82" t="str">
            <v>NV4608</v>
          </cell>
          <cell r="H82" t="str">
            <v>TRẦN QUỐC CƯỜNG</v>
          </cell>
          <cell r="I82">
            <v>33967</v>
          </cell>
          <cell r="J82" t="str">
            <v>Nam</v>
          </cell>
          <cell r="K82" t="str">
            <v>cuongtran.phuthanhcons@gmail.com</v>
          </cell>
          <cell r="L82" t="str">
            <v/>
          </cell>
          <cell r="M82" t="str">
            <v>0901068798</v>
          </cell>
          <cell r="N82" t="str">
            <v>064092007690</v>
          </cell>
          <cell r="O82">
            <v>44862</v>
          </cell>
          <cell r="P82" t="str">
            <v>Cục cảnh sát quản lý hành chính về trật tự xã hội</v>
          </cell>
          <cell r="Q82" t="str">
            <v>59 Đường số 24, phường Cát Lái, thành phố Hồ Chí Minh, Việt Nam</v>
          </cell>
          <cell r="R82" t="str">
            <v>137 Wừu, phường Diên Hồng, tỉnh Gia Lai, Việt Nam</v>
          </cell>
          <cell r="S82" t="str">
            <v>Độc thân</v>
          </cell>
          <cell r="T82">
            <v>0</v>
          </cell>
          <cell r="U82" t="str">
            <v/>
          </cell>
          <cell r="V82" t="str">
            <v>4608</v>
          </cell>
          <cell r="W82" t="str">
            <v>Đã nghỉ việc</v>
          </cell>
          <cell r="X82">
            <v>46044</v>
          </cell>
          <cell r="Y82">
            <v>46044</v>
          </cell>
          <cell r="Z82">
            <v>46102</v>
          </cell>
          <cell r="AA82" t="str">
            <v>VĂN PHÒNG TỔNG CÔNG TY</v>
          </cell>
          <cell r="AB82">
            <v>1</v>
          </cell>
          <cell r="AC82" t="str">
            <v/>
          </cell>
          <cell r="AD82" t="str">
            <v/>
          </cell>
          <cell r="AE82" t="str">
            <v/>
          </cell>
          <cell r="AF82" t="str">
            <v/>
          </cell>
          <cell r="AG82" t="str">
            <v>ĐẠI HỌC/UNIVERSITY</v>
          </cell>
          <cell r="AH82" t="str">
            <v>12/12</v>
          </cell>
          <cell r="AI82" t="str">
            <v/>
          </cell>
          <cell r="AJ82" t="str">
            <v/>
          </cell>
          <cell r="AK82" t="str">
            <v/>
          </cell>
          <cell r="AL82" t="str">
            <v>VietinBank</v>
          </cell>
          <cell r="AM82" t="str">
            <v>0901068798</v>
          </cell>
          <cell r="AN82" t="str">
            <v/>
          </cell>
          <cell r="AO82" t="str">
            <v/>
          </cell>
          <cell r="AP82" t="str">
            <v/>
          </cell>
          <cell r="AQ82" t="str">
            <v>Ngạch VI</v>
          </cell>
          <cell r="AR82" t="str">
            <v>NV0038 (NGUYỄN TIẾN DŨNG)</v>
          </cell>
          <cell r="AS82" t="str">
            <v>NV0038 (NGUYỄN TIẾN DŨNG)</v>
          </cell>
          <cell r="AT82" t="str">
            <v>NV0038 (NGUYỄN TIẾN DŨNG)</v>
          </cell>
          <cell r="AU82" t="str">
            <v>NV0000 (NGUYỄN THANH HÂN)</v>
          </cell>
        </row>
        <row r="83">
          <cell r="G83" t="str">
            <v>NV4604</v>
          </cell>
          <cell r="H83" t="str">
            <v>VÕ THÀNH LÂM</v>
          </cell>
          <cell r="I83">
            <v>36653</v>
          </cell>
          <cell r="J83" t="str">
            <v>Nam</v>
          </cell>
          <cell r="K83" t="str">
            <v>vothanhlam1205@gmail.com</v>
          </cell>
          <cell r="L83" t="str">
            <v/>
          </cell>
          <cell r="M83" t="str">
            <v>0868036418</v>
          </cell>
          <cell r="N83" t="str">
            <v>058200006431</v>
          </cell>
          <cell r="O83">
            <v>45726</v>
          </cell>
          <cell r="P83" t="str">
            <v>Bộ Công An</v>
          </cell>
          <cell r="Q83" t="str">
            <v>939 Trần Xuân Soạn, phường Đông Hưng Thuận, thành phố Hồ Chí Minh, Việt Nam</v>
          </cell>
          <cell r="R83" t="str">
            <v>Mỹ Nhơn, xã Thuận Bắc, tỉnh Khánh Hòa, Việt Nam</v>
          </cell>
          <cell r="S83" t="str">
            <v>Độc thân</v>
          </cell>
          <cell r="T83">
            <v>0</v>
          </cell>
          <cell r="U83" t="str">
            <v/>
          </cell>
          <cell r="V83" t="str">
            <v>4604</v>
          </cell>
          <cell r="W83" t="str">
            <v>Đã nghỉ việc</v>
          </cell>
          <cell r="X83">
            <v>46037</v>
          </cell>
          <cell r="Y83">
            <v>46037</v>
          </cell>
          <cell r="Z83">
            <v>46085</v>
          </cell>
          <cell r="AA83" t="str">
            <v>VĂN PHÒNG TỔNG CÔNG TY</v>
          </cell>
          <cell r="AB83">
            <v>1</v>
          </cell>
          <cell r="AC83" t="str">
            <v/>
          </cell>
          <cell r="AD83" t="str">
            <v/>
          </cell>
          <cell r="AE83" t="str">
            <v/>
          </cell>
          <cell r="AF83" t="str">
            <v/>
          </cell>
          <cell r="AG83" t="str">
            <v>ĐẠI HỌC/UNIVERSITY</v>
          </cell>
          <cell r="AH83" t="str">
            <v>12/12</v>
          </cell>
          <cell r="AI83" t="str">
            <v/>
          </cell>
          <cell r="AJ83" t="str">
            <v/>
          </cell>
          <cell r="AK83" t="str">
            <v/>
          </cell>
          <cell r="AL83" t="str">
            <v>VietinBank</v>
          </cell>
          <cell r="AM83" t="str">
            <v>0868036418</v>
          </cell>
          <cell r="AN83" t="str">
            <v/>
          </cell>
          <cell r="AO83" t="str">
            <v/>
          </cell>
          <cell r="AP83" t="str">
            <v/>
          </cell>
          <cell r="AQ83" t="str">
            <v>Ngạch VI</v>
          </cell>
          <cell r="AR83" t="str">
            <v>NV4579 (NGUYỄN THỊ NGỌC ĐOAN)</v>
          </cell>
          <cell r="AS83" t="str">
            <v>NV0975 (HUỲNH THỊ TỈNH)</v>
          </cell>
          <cell r="AT83" t="str">
            <v>NV0975 (HUỲNH THỊ TỈNH)</v>
          </cell>
          <cell r="AU83" t="str">
            <v>NV0000 (NGUYỄN THANH HÂN)</v>
          </cell>
        </row>
        <row r="84">
          <cell r="G84" t="str">
            <v>NV4605</v>
          </cell>
          <cell r="H84" t="str">
            <v>LÊ THỊ KIM LOAN</v>
          </cell>
          <cell r="I84">
            <v>33406</v>
          </cell>
          <cell r="J84" t="str">
            <v>Nữ</v>
          </cell>
          <cell r="K84" t="str">
            <v>loanleqn@gmail.com</v>
          </cell>
          <cell r="L84" t="str">
            <v>chd1@itc.genuinepartner.com</v>
          </cell>
          <cell r="M84" t="str">
            <v>0776280791</v>
          </cell>
          <cell r="N84" t="str">
            <v>051191000738</v>
          </cell>
          <cell r="O84">
            <v>44280</v>
          </cell>
          <cell r="P84" t="str">
            <v>Cục cảnh sát quản lý hành chính về trật tự xã hội</v>
          </cell>
          <cell r="Q84" t="str">
            <v>281/15 Ung Văn Khiêm, phường Thạnh Mỹ Tây, thành phố Hồ Chí Minh, Việt Nam</v>
          </cell>
          <cell r="R84" t="str">
            <v>Đường ĐH 409, Khu Phố 6, phường Vĩnh Tân, thành phố Hồ Chí Minh, Việt Nam</v>
          </cell>
          <cell r="S84" t="str">
            <v>Độc thân</v>
          </cell>
          <cell r="T84">
            <v>0</v>
          </cell>
          <cell r="U84" t="str">
            <v/>
          </cell>
          <cell r="V84" t="str">
            <v>4605</v>
          </cell>
          <cell r="W84" t="str">
            <v>Đã nghỉ việc</v>
          </cell>
          <cell r="X84">
            <v>46036</v>
          </cell>
          <cell r="Y84">
            <v>46036</v>
          </cell>
          <cell r="Z84">
            <v>46081</v>
          </cell>
          <cell r="AA84" t="str">
            <v>VĂN PHÒNG TỔNG CÔNG TY</v>
          </cell>
          <cell r="AB84">
            <v>1</v>
          </cell>
          <cell r="AC84" t="str">
            <v/>
          </cell>
          <cell r="AD84" t="str">
            <v/>
          </cell>
          <cell r="AE84" t="str">
            <v/>
          </cell>
          <cell r="AF84" t="str">
            <v/>
          </cell>
          <cell r="AG84" t="str">
            <v>CAO ĐẲNG/COLLEGE</v>
          </cell>
          <cell r="AH84" t="str">
            <v>12/12</v>
          </cell>
          <cell r="AI84" t="str">
            <v/>
          </cell>
          <cell r="AJ84" t="str">
            <v/>
          </cell>
          <cell r="AK84" t="str">
            <v/>
          </cell>
          <cell r="AL84" t="str">
            <v>VietinBank</v>
          </cell>
          <cell r="AM84" t="str">
            <v>105879011670</v>
          </cell>
          <cell r="AN84" t="str">
            <v/>
          </cell>
          <cell r="AO84" t="str">
            <v/>
          </cell>
          <cell r="AP84" t="str">
            <v/>
          </cell>
          <cell r="AQ84" t="str">
            <v>Ngạch VI</v>
          </cell>
          <cell r="AR84" t="str">
            <v>NV3326 (CAO DUY TRƯỜNG)</v>
          </cell>
          <cell r="AS84" t="str">
            <v>NV3326 (CAO DUY TRƯỜNG)</v>
          </cell>
          <cell r="AT84" t="str">
            <v>NV3326 (CAO DUY TRƯỜNG)</v>
          </cell>
          <cell r="AU84" t="str">
            <v>NV0000 (NGUYỄN THANH HÂN)</v>
          </cell>
        </row>
        <row r="85">
          <cell r="G85" t="str">
            <v>NV4595</v>
          </cell>
          <cell r="H85" t="str">
            <v>CAO THỊ THU HỒNG</v>
          </cell>
          <cell r="I85">
            <v>37727</v>
          </cell>
          <cell r="J85" t="str">
            <v>Nữ</v>
          </cell>
          <cell r="K85" t="str">
            <v>thuhong16042003@gmail.com</v>
          </cell>
          <cell r="L85" t="str">
            <v/>
          </cell>
          <cell r="M85" t="str">
            <v>0352036712</v>
          </cell>
          <cell r="N85" t="str">
            <v>051303004875</v>
          </cell>
          <cell r="O85">
            <v>44320</v>
          </cell>
          <cell r="P85" t="str">
            <v>Cục cảnh sát quản lý hành chính về trật tự xã hội</v>
          </cell>
          <cell r="Q85" t="str">
            <v>594/7 Điện Biên Phủ, Phường Vườn Lài, thành phố Hồ Chí Minh, Việt Nam</v>
          </cell>
          <cell r="R85" t="str">
            <v>Đội 9, thôn An Lộc, xã Tịnh Khê, tỉnh Quảng Ngãi, Việt Nam</v>
          </cell>
          <cell r="S85" t="str">
            <v>Độc thân</v>
          </cell>
          <cell r="T85">
            <v>0</v>
          </cell>
          <cell r="U85" t="str">
            <v/>
          </cell>
          <cell r="V85" t="str">
            <v>4595</v>
          </cell>
          <cell r="W85" t="str">
            <v>Đã nghỉ việc</v>
          </cell>
          <cell r="X85">
            <v>46034</v>
          </cell>
          <cell r="Y85">
            <v>46095</v>
          </cell>
          <cell r="Z85">
            <v>46110</v>
          </cell>
          <cell r="AA85" t="str">
            <v>VĂN PHÒNG TỔNG CÔNG TY</v>
          </cell>
          <cell r="AB85">
            <v>1</v>
          </cell>
          <cell r="AC85" t="str">
            <v/>
          </cell>
          <cell r="AD85" t="str">
            <v/>
          </cell>
          <cell r="AE85" t="str">
            <v/>
          </cell>
          <cell r="AF85" t="str">
            <v/>
          </cell>
          <cell r="AG85" t="str">
            <v>ĐẠI HỌC/UNIVERSITY</v>
          </cell>
          <cell r="AH85" t="str">
            <v>12/12</v>
          </cell>
          <cell r="AI85" t="str">
            <v>37</v>
          </cell>
          <cell r="AJ85" t="str">
            <v>M</v>
          </cell>
          <cell r="AK85" t="str">
            <v>S</v>
          </cell>
          <cell r="AL85" t="str">
            <v>VietinBank</v>
          </cell>
          <cell r="AM85" t="str">
            <v>102886011474</v>
          </cell>
          <cell r="AN85" t="str">
            <v/>
          </cell>
          <cell r="AO85" t="str">
            <v/>
          </cell>
          <cell r="AP85" t="str">
            <v/>
          </cell>
          <cell r="AQ85" t="str">
            <v>Ngạch VI</v>
          </cell>
          <cell r="AR85" t="str">
            <v>NV3811 (NGUYỄN TRẦN HẢI YẾN)</v>
          </cell>
          <cell r="AS85" t="str">
            <v>NV0000 (NGUYỄN THANH HÂN)</v>
          </cell>
          <cell r="AT85" t="str">
            <v/>
          </cell>
          <cell r="AU85" t="str">
            <v>NV0000 (NGUYỄN THANH HÂN)</v>
          </cell>
        </row>
        <row r="86">
          <cell r="G86" t="str">
            <v>NV4598</v>
          </cell>
          <cell r="H86" t="str">
            <v>PHẠM XUÂN VIỆT</v>
          </cell>
          <cell r="I86">
            <v>31325</v>
          </cell>
          <cell r="J86" t="str">
            <v>Nam</v>
          </cell>
          <cell r="K86" t="str">
            <v>vietpham.hr@gmail.com</v>
          </cell>
          <cell r="L86" t="str">
            <v/>
          </cell>
          <cell r="M86" t="str">
            <v>0906395412</v>
          </cell>
          <cell r="N86" t="str">
            <v>092085007028</v>
          </cell>
          <cell r="O86">
            <v>45929</v>
          </cell>
          <cell r="P86" t="str">
            <v>Cục cảnh sát ĐKQL cư trú và DLQG về dân cư</v>
          </cell>
          <cell r="Q86" t="str">
            <v/>
          </cell>
          <cell r="R86" t="str">
            <v>36A Đường số 4, Phường Trường Thọ, Thủ Đức, Hồ Chí Minh, phường Thủ Đức, thành phố Hồ Chí Minh, Việt Nam</v>
          </cell>
          <cell r="S86" t="str">
            <v>Kết hôn</v>
          </cell>
          <cell r="T86">
            <v>1</v>
          </cell>
          <cell r="U86" t="str">
            <v/>
          </cell>
          <cell r="V86" t="str">
            <v/>
          </cell>
          <cell r="W86" t="str">
            <v>Đã nghỉ việc</v>
          </cell>
          <cell r="X86">
            <v>46034</v>
          </cell>
          <cell r="Y86">
            <v>46034</v>
          </cell>
          <cell r="Z86">
            <v>46034</v>
          </cell>
          <cell r="AA86" t="str">
            <v>VĂN PHÒNG TỔNG CÔNG TY</v>
          </cell>
          <cell r="AB86">
            <v>0</v>
          </cell>
          <cell r="AC86" t="str">
            <v/>
          </cell>
          <cell r="AD86" t="str">
            <v/>
          </cell>
          <cell r="AE86" t="str">
            <v/>
          </cell>
          <cell r="AF86" t="str">
            <v/>
          </cell>
          <cell r="AG86" t="str">
            <v>ĐẠI HỌC/UNIVERSITY</v>
          </cell>
          <cell r="AH86" t="str">
            <v>12/12</v>
          </cell>
          <cell r="AI86" t="str">
            <v/>
          </cell>
          <cell r="AJ86" t="str">
            <v/>
          </cell>
          <cell r="AK86" t="str">
            <v/>
          </cell>
          <cell r="AL86" t="str">
            <v>VietinBank</v>
          </cell>
          <cell r="AM86" t="str">
            <v/>
          </cell>
          <cell r="AN86" t="str">
            <v/>
          </cell>
          <cell r="AO86" t="str">
            <v/>
          </cell>
          <cell r="AP86" t="str">
            <v/>
          </cell>
          <cell r="AQ86" t="str">
            <v>Ngạch V</v>
          </cell>
          <cell r="AR86" t="str">
            <v/>
          </cell>
          <cell r="AS86" t="str">
            <v>NV0000 (NGUYỄN THANH HÂN)</v>
          </cell>
          <cell r="AT86" t="str">
            <v/>
          </cell>
          <cell r="AU86" t="str">
            <v>NV0000 (NGUYỄN THANH HÂN)</v>
          </cell>
        </row>
        <row r="87">
          <cell r="G87" t="str">
            <v>NV4592</v>
          </cell>
          <cell r="H87" t="str">
            <v>TRẦN THỊ BÍCH THỦY</v>
          </cell>
          <cell r="I87">
            <v>36708</v>
          </cell>
          <cell r="J87" t="str">
            <v>Nữ</v>
          </cell>
          <cell r="K87" t="str">
            <v>bichthuy1072000@gmail.com</v>
          </cell>
          <cell r="L87" t="str">
            <v/>
          </cell>
          <cell r="M87" t="str">
            <v>0934903613</v>
          </cell>
          <cell r="N87" t="str">
            <v>052300000206</v>
          </cell>
          <cell r="O87">
            <v>45829</v>
          </cell>
          <cell r="P87" t="str">
            <v>Bộ Công An</v>
          </cell>
          <cell r="Q87" t="str">
            <v>16 Nguyễn Trọng Tuyển, phường Bảy Hiền, thành phố Hồ Chí Minh, Việt Nam</v>
          </cell>
          <cell r="R87" t="str">
            <v>Thôn Dương Thành, xã Tuy Phước Đông, tỉnh Gia Lai, Việt Nam</v>
          </cell>
          <cell r="S87" t="str">
            <v>Độc thân</v>
          </cell>
          <cell r="T87">
            <v>0</v>
          </cell>
          <cell r="U87" t="str">
            <v/>
          </cell>
          <cell r="V87" t="str">
            <v>4592</v>
          </cell>
          <cell r="W87" t="str">
            <v>Đã nghỉ việc</v>
          </cell>
          <cell r="X87">
            <v>46034</v>
          </cell>
          <cell r="Y87">
            <v>46034</v>
          </cell>
          <cell r="Z87">
            <v>46093</v>
          </cell>
          <cell r="AA87" t="str">
            <v>VĂN PHÒNG TỔNG CÔNG TY</v>
          </cell>
          <cell r="AB87">
            <v>1</v>
          </cell>
          <cell r="AC87" t="str">
            <v/>
          </cell>
          <cell r="AD87" t="str">
            <v/>
          </cell>
          <cell r="AE87" t="str">
            <v/>
          </cell>
          <cell r="AF87" t="str">
            <v/>
          </cell>
          <cell r="AG87" t="str">
            <v>CAO ĐẲNG/COLLEGE</v>
          </cell>
          <cell r="AH87" t="str">
            <v>12/12</v>
          </cell>
          <cell r="AI87" t="str">
            <v/>
          </cell>
          <cell r="AJ87" t="str">
            <v/>
          </cell>
          <cell r="AK87" t="str">
            <v/>
          </cell>
          <cell r="AL87" t="str">
            <v>VietinBank</v>
          </cell>
          <cell r="AM87" t="str">
            <v>105886137833</v>
          </cell>
          <cell r="AN87" t="str">
            <v/>
          </cell>
          <cell r="AO87" t="str">
            <v/>
          </cell>
          <cell r="AP87" t="str">
            <v/>
          </cell>
          <cell r="AQ87" t="str">
            <v>Ngạch VI</v>
          </cell>
          <cell r="AR87" t="str">
            <v>NV1052 (NGUYỄN KIM THÙY MINH)</v>
          </cell>
          <cell r="AS87" t="str">
            <v>NV0001 (VŨ THỊ TÚ UYÊN)</v>
          </cell>
          <cell r="AT87" t="str">
            <v>NV0000 (NGUYỄN THANH HÂN)</v>
          </cell>
          <cell r="AU87" t="str">
            <v>NV0000 (NGUYỄN THANH HÂN)</v>
          </cell>
        </row>
        <row r="88">
          <cell r="G88" t="str">
            <v>NV4594</v>
          </cell>
          <cell r="H88" t="str">
            <v>TRỊNH PHẠM THẾ DUY</v>
          </cell>
          <cell r="I88">
            <v>31564</v>
          </cell>
          <cell r="J88" t="str">
            <v>Nam</v>
          </cell>
          <cell r="K88" t="str">
            <v>duybshn@gmail.com</v>
          </cell>
          <cell r="L88" t="str">
            <v/>
          </cell>
          <cell r="M88" t="str">
            <v>0967785008</v>
          </cell>
          <cell r="N88" t="str">
            <v>052086001985</v>
          </cell>
          <cell r="O88">
            <v>44314</v>
          </cell>
          <cell r="P88" t="str">
            <v>Cục cảnh sát quản lý hành chính về trật tự xã hội</v>
          </cell>
          <cell r="Q88" t="str">
            <v>31 Phan Huy Ích, phường An Hội Đông, thành phố Hồ Chí Minh, Việt Nam</v>
          </cell>
          <cell r="R88" t="str">
            <v>15 Hai Bà Trưng, Khu phố 4,, phường Bồng Sơn, tỉnh Gia Lai, Việt Nam</v>
          </cell>
          <cell r="S88" t="str">
            <v>Kết hôn</v>
          </cell>
          <cell r="T88">
            <v>2</v>
          </cell>
          <cell r="U88" t="str">
            <v/>
          </cell>
          <cell r="V88" t="str">
            <v>4594</v>
          </cell>
          <cell r="W88" t="str">
            <v>Đã nghỉ việc</v>
          </cell>
          <cell r="X88">
            <v>46020</v>
          </cell>
          <cell r="Y88">
            <v>46082</v>
          </cell>
          <cell r="Z88">
            <v>46188</v>
          </cell>
          <cell r="AA88" t="str">
            <v>NÚI CHÍ THẠNH</v>
          </cell>
          <cell r="AB88">
            <v>1</v>
          </cell>
          <cell r="AC88" t="str">
            <v/>
          </cell>
          <cell r="AD88" t="str">
            <v/>
          </cell>
          <cell r="AE88" t="str">
            <v/>
          </cell>
          <cell r="AF88" t="str">
            <v/>
          </cell>
          <cell r="AG88" t="str">
            <v>ĐẠI HỌC/UNIVERSITY</v>
          </cell>
          <cell r="AH88" t="str">
            <v>12/12</v>
          </cell>
          <cell r="AI88" t="str">
            <v/>
          </cell>
          <cell r="AJ88" t="str">
            <v>S</v>
          </cell>
          <cell r="AK88" t="str">
            <v>S</v>
          </cell>
          <cell r="AL88" t="str">
            <v>VietinBank</v>
          </cell>
          <cell r="AM88" t="str">
            <v>103885935379</v>
          </cell>
          <cell r="AN88" t="str">
            <v/>
          </cell>
          <cell r="AO88" t="str">
            <v>5211002028</v>
          </cell>
          <cell r="AP88" t="str">
            <v>Không</v>
          </cell>
          <cell r="AQ88" t="str">
            <v>Ngạch VI</v>
          </cell>
          <cell r="AR88" t="str">
            <v>NV1408 (NGUYỄN THỊ BÍCH TRÂM)</v>
          </cell>
          <cell r="AS88" t="str">
            <v>NV1408 (NGUYỄN THỊ BÍCH TRÂM)</v>
          </cell>
          <cell r="AT88" t="str">
            <v>NV1408 (NGUYỄN THỊ BÍCH TRÂM)</v>
          </cell>
          <cell r="AU88" t="str">
            <v>NV0000 (NGUYỄN THANH HÂN)</v>
          </cell>
        </row>
        <row r="89">
          <cell r="G89" t="str">
            <v>NV4593</v>
          </cell>
          <cell r="H89" t="str">
            <v>PHAN VŨ PHONG</v>
          </cell>
          <cell r="I89">
            <v>33158</v>
          </cell>
          <cell r="J89" t="str">
            <v>Nam</v>
          </cell>
          <cell r="K89" t="str">
            <v>vuphongphan@gmail.com</v>
          </cell>
          <cell r="L89" t="str">
            <v/>
          </cell>
          <cell r="M89" t="str">
            <v>0968464944</v>
          </cell>
          <cell r="N89" t="str">
            <v>072090003549</v>
          </cell>
          <cell r="O89">
            <v>44829</v>
          </cell>
          <cell r="P89" t="str">
            <v>Cục cảnh sát quản lý hành chính về trật tự xã hội</v>
          </cell>
          <cell r="Q89" t="str">
            <v>Đường D7, phường Đông Hưng Thuận, thành phố Hồ Chí Minh, Việt Nam</v>
          </cell>
          <cell r="R89" t="str">
            <v>215 Ấp Bà Nhã, phường Trảng Bàng, tỉnh Tây Ninh, Việt Nam</v>
          </cell>
          <cell r="S89" t="str">
            <v>Kết hôn</v>
          </cell>
          <cell r="T89">
            <v>2</v>
          </cell>
          <cell r="U89" t="str">
            <v/>
          </cell>
          <cell r="V89" t="str">
            <v/>
          </cell>
          <cell r="W89" t="str">
            <v>Đã nghỉ việc</v>
          </cell>
          <cell r="X89">
            <v>46020</v>
          </cell>
          <cell r="Y89">
            <v>46020</v>
          </cell>
          <cell r="Z89">
            <v>46020</v>
          </cell>
          <cell r="AA89" t="str">
            <v>VĂN PHÒNG TỔNG CÔNG TY</v>
          </cell>
          <cell r="AB89">
            <v>0</v>
          </cell>
          <cell r="AC89" t="str">
            <v/>
          </cell>
          <cell r="AD89" t="str">
            <v/>
          </cell>
          <cell r="AE89" t="str">
            <v/>
          </cell>
          <cell r="AF89" t="str">
            <v/>
          </cell>
          <cell r="AG89" t="str">
            <v>KHÔNG CÓ/NO</v>
          </cell>
          <cell r="AH89" t="str">
            <v>12/12</v>
          </cell>
          <cell r="AI89" t="str">
            <v/>
          </cell>
          <cell r="AJ89" t="str">
            <v/>
          </cell>
          <cell r="AK89" t="str">
            <v/>
          </cell>
          <cell r="AL89" t="str">
            <v>VietinBank</v>
          </cell>
          <cell r="AM89" t="str">
            <v/>
          </cell>
          <cell r="AN89" t="str">
            <v/>
          </cell>
          <cell r="AO89" t="str">
            <v/>
          </cell>
          <cell r="AP89" t="str">
            <v/>
          </cell>
          <cell r="AQ89" t="str">
            <v/>
          </cell>
          <cell r="AR89" t="str">
            <v/>
          </cell>
          <cell r="AS89" t="str">
            <v>NV0000 (NGUYỄN THANH HÂN)</v>
          </cell>
          <cell r="AT89" t="str">
            <v/>
          </cell>
          <cell r="AU89" t="str">
            <v>NV0000 (NGUYỄN THANH HÂN)</v>
          </cell>
        </row>
        <row r="90">
          <cell r="G90" t="str">
            <v>NV4588</v>
          </cell>
          <cell r="H90" t="str">
            <v>LÂM VĂN BÉ</v>
          </cell>
          <cell r="I90">
            <v>33950</v>
          </cell>
          <cell r="J90" t="str">
            <v>Nam</v>
          </cell>
          <cell r="K90" t="str">
            <v>lamvanbe91@gmail.com</v>
          </cell>
          <cell r="L90" t="str">
            <v/>
          </cell>
          <cell r="M90" t="str">
            <v>0947065466</v>
          </cell>
          <cell r="N90" t="str">
            <v>096092000297</v>
          </cell>
          <cell r="O90">
            <v>44287</v>
          </cell>
          <cell r="P90" t="str">
            <v>Cục cảnh sát quản lý hành chính về trật tự xã hội</v>
          </cell>
          <cell r="Q90" t="str">
            <v>37 Nguyễn Văn Thương, phường Thạnh Mỹ Tây, thành phố Hồ Chí Minh, Việt Nam</v>
          </cell>
          <cell r="R90" t="str">
            <v>Ấp Phấn Thạnh, xã Lương Thế Trân, tỉnh Cà Mau, Việt Nam</v>
          </cell>
          <cell r="S90" t="str">
            <v>Độc thân</v>
          </cell>
          <cell r="T90">
            <v>0</v>
          </cell>
          <cell r="U90" t="str">
            <v/>
          </cell>
          <cell r="V90" t="str">
            <v>4588</v>
          </cell>
          <cell r="W90" t="str">
            <v>Đã nghỉ việc</v>
          </cell>
          <cell r="X90">
            <v>46020</v>
          </cell>
          <cell r="Y90">
            <v>46020</v>
          </cell>
          <cell r="Z90">
            <v>46082</v>
          </cell>
          <cell r="AA90" t="str">
            <v>VĂN PHÒNG TỔNG CÔNG TY</v>
          </cell>
          <cell r="AB90">
            <v>1</v>
          </cell>
          <cell r="AC90" t="str">
            <v/>
          </cell>
          <cell r="AD90" t="str">
            <v/>
          </cell>
          <cell r="AE90" t="str">
            <v/>
          </cell>
          <cell r="AF90" t="str">
            <v/>
          </cell>
          <cell r="AG90" t="str">
            <v>TRUNG CẤP/MIDDLE LEVEL SCHOOL</v>
          </cell>
          <cell r="AH90" t="str">
            <v>12/12</v>
          </cell>
          <cell r="AI90" t="str">
            <v/>
          </cell>
          <cell r="AJ90" t="str">
            <v/>
          </cell>
          <cell r="AK90" t="str">
            <v/>
          </cell>
          <cell r="AL90" t="str">
            <v>VietinBank</v>
          </cell>
          <cell r="AM90" t="str">
            <v>103885936978</v>
          </cell>
          <cell r="AN90" t="str">
            <v/>
          </cell>
          <cell r="AO90" t="str">
            <v>không</v>
          </cell>
          <cell r="AP90" t="str">
            <v>không</v>
          </cell>
          <cell r="AQ90" t="str">
            <v>Ngạch VI</v>
          </cell>
          <cell r="AR90" t="str">
            <v>NV3239 (TRẦN THỊ KIỀU PHƯƠNG)</v>
          </cell>
          <cell r="AS90" t="str">
            <v>NV0001 (VŨ THỊ TÚ UYÊN)</v>
          </cell>
          <cell r="AT90" t="str">
            <v>NV0001 (VŨ THỊ TÚ UYÊN)</v>
          </cell>
          <cell r="AU90" t="str">
            <v>NV0000 (NGUYỄN THANH HÂN)</v>
          </cell>
        </row>
        <row r="91">
          <cell r="G91" t="str">
            <v>NV4590</v>
          </cell>
          <cell r="H91" t="str">
            <v>HÀ THỊ THANH THẢO</v>
          </cell>
          <cell r="I91">
            <v>36891</v>
          </cell>
          <cell r="J91" t="str">
            <v>Nữ</v>
          </cell>
          <cell r="K91" t="str">
            <v>hathithanhthao31@gmail.com</v>
          </cell>
          <cell r="L91" t="str">
            <v/>
          </cell>
          <cell r="M91" t="str">
            <v>0869913517</v>
          </cell>
          <cell r="N91" t="str">
            <v>056300012805</v>
          </cell>
          <cell r="O91">
            <v>44535</v>
          </cell>
          <cell r="P91" t="str">
            <v>Cục cảnh sát quản lý hành chính về trật tự xã hội</v>
          </cell>
          <cell r="Q91" t="str">
            <v>8/3 Đường số 26, phường Hiệp Bình, thành phố Hồ Chí Minh, Việt Nam</v>
          </cell>
          <cell r="R91" t="str">
            <v>Tây Bắc, xã Vĩnh Hải, tỉnh Khánh Hòa, Việt Nam</v>
          </cell>
          <cell r="S91" t="str">
            <v>Độc thân</v>
          </cell>
          <cell r="T91">
            <v>0</v>
          </cell>
          <cell r="U91" t="str">
            <v/>
          </cell>
          <cell r="V91" t="str">
            <v>4590</v>
          </cell>
          <cell r="W91" t="str">
            <v>Đã nghỉ việc</v>
          </cell>
          <cell r="X91">
            <v>46013</v>
          </cell>
          <cell r="Y91">
            <v>46013</v>
          </cell>
          <cell r="Z91">
            <v>46021</v>
          </cell>
          <cell r="AA91" t="str">
            <v>VĂN PHÒNG TỔNG CÔNG TY</v>
          </cell>
          <cell r="AB91">
            <v>1</v>
          </cell>
          <cell r="AC91" t="str">
            <v/>
          </cell>
          <cell r="AD91" t="str">
            <v/>
          </cell>
          <cell r="AE91" t="str">
            <v/>
          </cell>
          <cell r="AF91" t="str">
            <v/>
          </cell>
          <cell r="AG91" t="str">
            <v>ĐẠI HỌC/UNIVERSITY</v>
          </cell>
          <cell r="AH91" t="str">
            <v>12/12</v>
          </cell>
          <cell r="AI91" t="str">
            <v/>
          </cell>
          <cell r="AJ91" t="str">
            <v/>
          </cell>
          <cell r="AK91" t="str">
            <v/>
          </cell>
          <cell r="AL91" t="str">
            <v>VietinBank</v>
          </cell>
          <cell r="AM91" t="str">
            <v>104885897193</v>
          </cell>
          <cell r="AN91" t="str">
            <v/>
          </cell>
          <cell r="AO91" t="str">
            <v/>
          </cell>
          <cell r="AP91" t="str">
            <v/>
          </cell>
          <cell r="AQ91" t="str">
            <v>Ngạch VI</v>
          </cell>
          <cell r="AR91" t="str">
            <v>NV3239 (TRẦN THỊ KIỀU PHƯƠNG)</v>
          </cell>
          <cell r="AS91" t="str">
            <v>NV0001 (VŨ THỊ TÚ UYÊN)</v>
          </cell>
          <cell r="AT91" t="str">
            <v>NV0000 (NGUYỄN THANH HÂN)</v>
          </cell>
          <cell r="AU91" t="str">
            <v>NV0000 (NGUYỄN THANH HÂN)</v>
          </cell>
        </row>
        <row r="92">
          <cell r="G92" t="str">
            <v>NV4591</v>
          </cell>
          <cell r="H92" t="str">
            <v>HÀ QUỲNH NHƯ</v>
          </cell>
          <cell r="I92">
            <v>33678</v>
          </cell>
          <cell r="J92" t="str">
            <v>Nữ</v>
          </cell>
          <cell r="K92" t="str">
            <v>hanhu1503@gmail.com</v>
          </cell>
          <cell r="L92" t="str">
            <v/>
          </cell>
          <cell r="M92" t="str">
            <v>0938392667</v>
          </cell>
          <cell r="N92" t="str">
            <v>082192007640</v>
          </cell>
          <cell r="O92">
            <v>44326</v>
          </cell>
          <cell r="P92" t="str">
            <v>Cục cảnh sát quản lý hành chính về trật tự xã hội</v>
          </cell>
          <cell r="Q92" t="str">
            <v>E4.13 chung cư Lan Phương, 104 Hồ Văn Tư, phường Thủ Đức, thành phố Hồ Chí Minh, Việt Nam</v>
          </cell>
          <cell r="R92" t="str">
            <v>54 KP2 Hà Tôn Hiến, phường Đạo Thạnh, tỉnh Đồng Tháp, Việt Nam</v>
          </cell>
          <cell r="S92" t="str">
            <v>Kết hôn</v>
          </cell>
          <cell r="T92">
            <v>1</v>
          </cell>
          <cell r="U92" t="str">
            <v/>
          </cell>
          <cell r="V92" t="str">
            <v>4591</v>
          </cell>
          <cell r="W92" t="str">
            <v>Đã nghỉ việc</v>
          </cell>
          <cell r="X92">
            <v>46009</v>
          </cell>
          <cell r="Y92">
            <v>46009</v>
          </cell>
          <cell r="Z92">
            <v>46011</v>
          </cell>
          <cell r="AA92" t="str">
            <v>VĂN PHÒNG TỔNG CÔNG TY</v>
          </cell>
          <cell r="AB92">
            <v>1</v>
          </cell>
          <cell r="AC92" t="str">
            <v/>
          </cell>
          <cell r="AD92" t="str">
            <v/>
          </cell>
          <cell r="AE92" t="str">
            <v/>
          </cell>
          <cell r="AF92" t="str">
            <v/>
          </cell>
          <cell r="AG92" t="str">
            <v>ĐẠI HỌC/UNIVERSITY</v>
          </cell>
          <cell r="AH92" t="str">
            <v>12/12</v>
          </cell>
          <cell r="AI92" t="str">
            <v/>
          </cell>
          <cell r="AJ92" t="str">
            <v/>
          </cell>
          <cell r="AK92" t="str">
            <v/>
          </cell>
          <cell r="AL92" t="str">
            <v>VietinBank</v>
          </cell>
          <cell r="AM92" t="str">
            <v>103885872611</v>
          </cell>
          <cell r="AN92" t="str">
            <v/>
          </cell>
          <cell r="AO92" t="str">
            <v>7915027555</v>
          </cell>
          <cell r="AP92" t="str">
            <v>KHÔNG</v>
          </cell>
          <cell r="AQ92" t="str">
            <v>Ngạch VI</v>
          </cell>
          <cell r="AR92" t="str">
            <v>NV3239 (TRẦN THỊ KIỀU PHƯƠNG)</v>
          </cell>
          <cell r="AS92" t="str">
            <v>NV0001 (VŨ THỊ TÚ UYÊN)</v>
          </cell>
          <cell r="AT92" t="str">
            <v>NV0000 (NGUYỄN THANH HÂN)</v>
          </cell>
          <cell r="AU92" t="str">
            <v>NV0000 (NGUYỄN THANH HÂN)</v>
          </cell>
        </row>
        <row r="93">
          <cell r="G93" t="str">
            <v>NV4589</v>
          </cell>
          <cell r="H93" t="str">
            <v>NGUYỄN TÚ SĨ</v>
          </cell>
          <cell r="I93">
            <v>32193</v>
          </cell>
          <cell r="J93" t="str">
            <v>Nam</v>
          </cell>
          <cell r="K93" t="str">
            <v>thomasnguyen.vg@icloud.com</v>
          </cell>
          <cell r="L93" t="str">
            <v/>
          </cell>
          <cell r="M93" t="str">
            <v>0982515363</v>
          </cell>
          <cell r="N93" t="str">
            <v>056089001761</v>
          </cell>
          <cell r="O93">
            <v>44046</v>
          </cell>
          <cell r="P93" t="str">
            <v>Cục cảnh sát quản lý hành chính về trật tự xã hội</v>
          </cell>
          <cell r="Q93" t="str">
            <v>Chung cư Topaz Home 2, phường Tăng Nhơn Phú, thành phố Hồ Chí Minh, Việt Nam</v>
          </cell>
          <cell r="R93" t="str">
            <v>Chung cư Topaz Home 2, phường Tăng Nhơn Phú, thành phố Hồ Chí Minh, Việt Nam</v>
          </cell>
          <cell r="S93" t="str">
            <v>Kết hôn</v>
          </cell>
          <cell r="T93">
            <v>2</v>
          </cell>
          <cell r="U93" t="str">
            <v/>
          </cell>
          <cell r="V93" t="str">
            <v>4589</v>
          </cell>
          <cell r="W93" t="str">
            <v>Đã nghỉ việc</v>
          </cell>
          <cell r="X93">
            <v>46009</v>
          </cell>
          <cell r="Y93">
            <v>46009</v>
          </cell>
          <cell r="Z93">
            <v>46046</v>
          </cell>
          <cell r="AA93" t="str">
            <v>VĂN PHÒNG TỔNG CÔNG TY</v>
          </cell>
          <cell r="AB93">
            <v>1</v>
          </cell>
          <cell r="AC93" t="str">
            <v/>
          </cell>
          <cell r="AD93" t="str">
            <v/>
          </cell>
          <cell r="AE93" t="str">
            <v/>
          </cell>
          <cell r="AF93" t="str">
            <v/>
          </cell>
          <cell r="AG93" t="str">
            <v>ĐẠI HỌC/UNIVERSITY</v>
          </cell>
          <cell r="AH93" t="str">
            <v>12/12</v>
          </cell>
          <cell r="AI93" t="str">
            <v/>
          </cell>
          <cell r="AJ93" t="str">
            <v/>
          </cell>
          <cell r="AK93" t="str">
            <v/>
          </cell>
          <cell r="AL93" t="str">
            <v>VietinBank</v>
          </cell>
          <cell r="AM93" t="str">
            <v>100873391970</v>
          </cell>
          <cell r="AN93" t="str">
            <v/>
          </cell>
          <cell r="AO93" t="str">
            <v/>
          </cell>
          <cell r="AP93" t="str">
            <v/>
          </cell>
          <cell r="AQ93" t="str">
            <v>Ngạch V</v>
          </cell>
          <cell r="AR93" t="str">
            <v>NV0038 (NGUYỄN TIẾN DŨNG)</v>
          </cell>
          <cell r="AS93" t="str">
            <v>NV0000 (NGUYỄN THANH HÂN)</v>
          </cell>
          <cell r="AT93" t="str">
            <v/>
          </cell>
          <cell r="AU93" t="str">
            <v>NV0000 (NGUYỄN THANH HÂN)</v>
          </cell>
        </row>
        <row r="94">
          <cell r="G94" t="str">
            <v>NV4587</v>
          </cell>
          <cell r="H94" t="str">
            <v>BÙI THỊ THANH MAI</v>
          </cell>
          <cell r="I94">
            <v>36083</v>
          </cell>
          <cell r="J94" t="str">
            <v>Nữ</v>
          </cell>
          <cell r="K94" t="str">
            <v>thanhmaihcmute1098@gmail.com</v>
          </cell>
          <cell r="L94" t="str">
            <v>office3@genuinepartner.com</v>
          </cell>
          <cell r="M94" t="str">
            <v>0334548157</v>
          </cell>
          <cell r="N94" t="str">
            <v>064198004848</v>
          </cell>
          <cell r="O94">
            <v>44801</v>
          </cell>
          <cell r="P94" t="str">
            <v>Cục cảnh sát quản lý hành chính về trật tự xã hội</v>
          </cell>
          <cell r="Q94" t="str">
            <v>Tạ Quang Bửu, xã Tân Nhựt, thành phố Hồ Chí Minh, Việt Nam</v>
          </cell>
          <cell r="R94" t="str">
            <v>Phạm Văn Đồng, phường Quy Nhơn, tỉnh Gia Lai, Việt Nam</v>
          </cell>
          <cell r="S94" t="str">
            <v>Độc thân</v>
          </cell>
          <cell r="T94">
            <v>0</v>
          </cell>
          <cell r="U94" t="str">
            <v/>
          </cell>
          <cell r="V94" t="str">
            <v>4587</v>
          </cell>
          <cell r="W94" t="str">
            <v>Đã nghỉ việc</v>
          </cell>
          <cell r="X94">
            <v>46006</v>
          </cell>
          <cell r="Y94">
            <v>46006</v>
          </cell>
          <cell r="Z94">
            <v>46060</v>
          </cell>
          <cell r="AA94" t="str">
            <v>VĂN PHÒNG TỔNG CÔNG TY</v>
          </cell>
          <cell r="AB94">
            <v>1</v>
          </cell>
          <cell r="AC94" t="str">
            <v/>
          </cell>
          <cell r="AD94" t="str">
            <v/>
          </cell>
          <cell r="AE94" t="str">
            <v/>
          </cell>
          <cell r="AF94" t="str">
            <v/>
          </cell>
          <cell r="AG94" t="str">
            <v>ĐẠI HỌC/UNIVERSITY</v>
          </cell>
          <cell r="AH94" t="str">
            <v>12/12</v>
          </cell>
          <cell r="AI94" t="str">
            <v/>
          </cell>
          <cell r="AJ94" t="str">
            <v/>
          </cell>
          <cell r="AK94" t="str">
            <v/>
          </cell>
          <cell r="AL94" t="str">
            <v>VietinBank</v>
          </cell>
          <cell r="AM94" t="str">
            <v>104885914010</v>
          </cell>
          <cell r="AN94" t="str">
            <v/>
          </cell>
          <cell r="AO94" t="str">
            <v/>
          </cell>
          <cell r="AP94" t="str">
            <v/>
          </cell>
          <cell r="AQ94" t="str">
            <v>Ngạch VI</v>
          </cell>
          <cell r="AR94" t="str">
            <v>NV3239 (TRẦN THỊ KIỀU PHƯƠNG)</v>
          </cell>
          <cell r="AS94" t="str">
            <v>NV0001 (VŨ THỊ TÚ UYÊN)</v>
          </cell>
          <cell r="AT94" t="str">
            <v>NV0000 (NGUYỄN THANH HÂN)</v>
          </cell>
          <cell r="AU94" t="str">
            <v>NV0000 (NGUYỄN THANH HÂN)</v>
          </cell>
        </row>
        <row r="95">
          <cell r="G95" t="str">
            <v>NV4558</v>
          </cell>
          <cell r="H95" t="str">
            <v>NGUYỄN THÀNH SANG</v>
          </cell>
          <cell r="I95">
            <v>28503</v>
          </cell>
          <cell r="J95" t="str">
            <v>Nam</v>
          </cell>
          <cell r="K95" t="str">
            <v>ntsang.ahtp@gmail.com</v>
          </cell>
          <cell r="L95" t="str">
            <v/>
          </cell>
          <cell r="M95" t="str">
            <v>0938133132</v>
          </cell>
          <cell r="N95" t="str">
            <v>079078009500</v>
          </cell>
          <cell r="O95">
            <v>44551</v>
          </cell>
          <cell r="P95" t="str">
            <v>Cục cảnh sát quản lý hành chính về trật tự xã hội</v>
          </cell>
          <cell r="Q95" t="str">
            <v>1110-A9 Phạm Văn Đồng, phường Thủ Đức, thành phố Hồ Chí Minh, Việt Nam</v>
          </cell>
          <cell r="R95" t="str">
            <v>1110-A9 Phạm Văn Đồng, phường Thủ Đức, thành phố Hồ Chí Minh, Việt Nam</v>
          </cell>
          <cell r="S95" t="str">
            <v>Kết hôn</v>
          </cell>
          <cell r="T95">
            <v>2</v>
          </cell>
          <cell r="U95" t="str">
            <v/>
          </cell>
          <cell r="V95" t="str">
            <v/>
          </cell>
          <cell r="W95" t="str">
            <v>Đã nghỉ việc</v>
          </cell>
          <cell r="X95">
            <v>46004</v>
          </cell>
          <cell r="Y95">
            <v>46004</v>
          </cell>
          <cell r="Z95">
            <v>46004</v>
          </cell>
          <cell r="AA95" t="str">
            <v>VĂN PHÒNG TỔNG CÔNG TY</v>
          </cell>
          <cell r="AB95">
            <v>0</v>
          </cell>
          <cell r="AC95" t="str">
            <v/>
          </cell>
          <cell r="AD95" t="str">
            <v/>
          </cell>
          <cell r="AE95" t="str">
            <v/>
          </cell>
          <cell r="AF95" t="str">
            <v/>
          </cell>
          <cell r="AG95" t="str">
            <v>ĐẠI HỌC/UNIVERSITY</v>
          </cell>
          <cell r="AH95" t="str">
            <v>12/12</v>
          </cell>
          <cell r="AI95" t="str">
            <v/>
          </cell>
          <cell r="AJ95" t="str">
            <v/>
          </cell>
          <cell r="AK95" t="str">
            <v/>
          </cell>
          <cell r="AL95" t="str">
            <v>VietinBank</v>
          </cell>
          <cell r="AM95" t="str">
            <v/>
          </cell>
          <cell r="AN95" t="str">
            <v/>
          </cell>
          <cell r="AO95" t="str">
            <v/>
          </cell>
          <cell r="AP95" t="str">
            <v/>
          </cell>
          <cell r="AQ95" t="str">
            <v>Ngạch VI</v>
          </cell>
          <cell r="AR95" t="str">
            <v/>
          </cell>
          <cell r="AS95" t="str">
            <v>NV0000 (NGUYỄN THANH HÂN)</v>
          </cell>
          <cell r="AT95" t="str">
            <v/>
          </cell>
          <cell r="AU95" t="str">
            <v>NV0000 (NGUYỄN THANH HÂN)</v>
          </cell>
        </row>
        <row r="96">
          <cell r="G96" t="str">
            <v>NV4586</v>
          </cell>
          <cell r="H96" t="str">
            <v>NGUYỄN THẾ QUÝ</v>
          </cell>
          <cell r="I96">
            <v>30371</v>
          </cell>
          <cell r="J96" t="str">
            <v>Nam</v>
          </cell>
          <cell r="K96" t="str">
            <v>thequy3646@gmail.com</v>
          </cell>
          <cell r="L96" t="str">
            <v/>
          </cell>
          <cell r="M96" t="str">
            <v>0933939439</v>
          </cell>
          <cell r="N96" t="str">
            <v>027083000465</v>
          </cell>
          <cell r="O96">
            <v>44888</v>
          </cell>
          <cell r="P96" t="str">
            <v>Cục cảnh sát quản lý hành chính về trật tự xã hội</v>
          </cell>
          <cell r="Q96" t="str">
            <v>197/32/4/16 TL 15, phường An Phú Đông, thành phố Hồ Chí Minh, Việt Nam</v>
          </cell>
          <cell r="R96" t="str">
            <v>197/32/4/16 TL 15, phường An Phú Đông, thành phố Hồ Chí Minh, Việt Nam</v>
          </cell>
          <cell r="S96" t="str">
            <v>Kết hôn</v>
          </cell>
          <cell r="T96">
            <v>2</v>
          </cell>
          <cell r="U96" t="str">
            <v/>
          </cell>
          <cell r="V96" t="str">
            <v>4586</v>
          </cell>
          <cell r="W96" t="str">
            <v>Đã nghỉ việc</v>
          </cell>
          <cell r="X96">
            <v>46002</v>
          </cell>
          <cell r="Y96">
            <v>46002</v>
          </cell>
          <cell r="Z96">
            <v>46056</v>
          </cell>
          <cell r="AA96" t="str">
            <v>VĂN PHÒNG TỔNG CÔNG TY</v>
          </cell>
          <cell r="AB96">
            <v>1</v>
          </cell>
          <cell r="AC96" t="str">
            <v/>
          </cell>
          <cell r="AD96" t="str">
            <v/>
          </cell>
          <cell r="AE96" t="str">
            <v/>
          </cell>
          <cell r="AF96" t="str">
            <v/>
          </cell>
          <cell r="AG96" t="str">
            <v>ĐẠI HỌC/UNIVERSITY</v>
          </cell>
          <cell r="AH96" t="str">
            <v>12/12</v>
          </cell>
          <cell r="AI96" t="str">
            <v/>
          </cell>
          <cell r="AJ96" t="str">
            <v/>
          </cell>
          <cell r="AK96" t="str">
            <v/>
          </cell>
          <cell r="AL96" t="str">
            <v>VietinBank</v>
          </cell>
          <cell r="AM96" t="str">
            <v>107886041190</v>
          </cell>
          <cell r="AN96" t="str">
            <v/>
          </cell>
          <cell r="AO96" t="str">
            <v/>
          </cell>
          <cell r="AP96" t="str">
            <v/>
          </cell>
          <cell r="AQ96" t="str">
            <v>Ngạch VI</v>
          </cell>
          <cell r="AR96" t="str">
            <v>NV2542 (LÊ THỊ HẰNG)</v>
          </cell>
          <cell r="AS96" t="str">
            <v>NV0000 (NGUYỄN THANH HÂN)</v>
          </cell>
          <cell r="AT96" t="str">
            <v/>
          </cell>
          <cell r="AU96" t="str">
            <v>NV0000 (NGUYỄN THANH HÂN)</v>
          </cell>
        </row>
        <row r="97">
          <cell r="G97" t="str">
            <v>NV4577</v>
          </cell>
          <cell r="H97" t="str">
            <v>TRẦN HỒNG DƯƠNG</v>
          </cell>
          <cell r="I97">
            <v>33562</v>
          </cell>
          <cell r="J97" t="str">
            <v>Nam</v>
          </cell>
          <cell r="K97" t="str">
            <v>duongtranks201191@gmail.com</v>
          </cell>
          <cell r="L97" t="str">
            <v/>
          </cell>
          <cell r="M97" t="str">
            <v>0902929673</v>
          </cell>
          <cell r="N97" t="str">
            <v>079091010031</v>
          </cell>
          <cell r="O97">
            <v>44840</v>
          </cell>
          <cell r="P97" t="str">
            <v>Cục cảnh sát quản lý hành chính về trật tự xã hội</v>
          </cell>
          <cell r="Q97" t="str">
            <v>18 Phạm Ngũ Lão, phường An Nhơn, thành phố Hồ Chí Minh, Việt Nam</v>
          </cell>
          <cell r="R97" t="str">
            <v>18 Phạm Ngũ Lão, phường An Nhơn, thành phố Hồ Chí Minh, Việt Nam</v>
          </cell>
          <cell r="S97" t="str">
            <v>Độc thân</v>
          </cell>
          <cell r="T97">
            <v>0</v>
          </cell>
          <cell r="U97" t="str">
            <v/>
          </cell>
          <cell r="V97" t="str">
            <v/>
          </cell>
          <cell r="W97" t="str">
            <v>Đã nghỉ việc</v>
          </cell>
          <cell r="X97">
            <v>46001</v>
          </cell>
          <cell r="Y97">
            <v>46001</v>
          </cell>
          <cell r="Z97">
            <v>46007</v>
          </cell>
          <cell r="AA97" t="str">
            <v>VĂN PHÒNG TỔNG CÔNG TY</v>
          </cell>
          <cell r="AB97">
            <v>0</v>
          </cell>
          <cell r="AC97" t="str">
            <v/>
          </cell>
          <cell r="AD97" t="str">
            <v/>
          </cell>
          <cell r="AE97" t="str">
            <v/>
          </cell>
          <cell r="AF97" t="str">
            <v/>
          </cell>
          <cell r="AG97" t="str">
            <v>ĐẠI HỌC/UNIVERSITY</v>
          </cell>
          <cell r="AH97" t="str">
            <v>12/12</v>
          </cell>
          <cell r="AI97" t="str">
            <v/>
          </cell>
          <cell r="AJ97" t="str">
            <v/>
          </cell>
          <cell r="AK97" t="str">
            <v/>
          </cell>
          <cell r="AL97" t="str">
            <v>VietinBank</v>
          </cell>
          <cell r="AM97" t="str">
            <v/>
          </cell>
          <cell r="AN97" t="str">
            <v/>
          </cell>
          <cell r="AO97" t="str">
            <v/>
          </cell>
          <cell r="AP97" t="str">
            <v/>
          </cell>
          <cell r="AQ97" t="str">
            <v>Ngạch VI</v>
          </cell>
          <cell r="AR97" t="str">
            <v>NV0038 (NGUYỄN TIẾN DŨNG)</v>
          </cell>
          <cell r="AS97" t="str">
            <v>NV0000 (NGUYỄN THANH HÂN)</v>
          </cell>
          <cell r="AT97" t="str">
            <v/>
          </cell>
          <cell r="AU97" t="str">
            <v>NV0000 (NGUYỄN THANH HÂN)</v>
          </cell>
        </row>
        <row r="98">
          <cell r="G98" t="str">
            <v>NV4574</v>
          </cell>
          <cell r="H98" t="str">
            <v>BÙI THỊ PHƯƠNG LOAN</v>
          </cell>
          <cell r="I98">
            <v>35192</v>
          </cell>
          <cell r="J98" t="str">
            <v>Nữ</v>
          </cell>
          <cell r="K98" t="str">
            <v>buiphuongloan19@gmail.com</v>
          </cell>
          <cell r="L98" t="str">
            <v/>
          </cell>
          <cell r="M98" t="str">
            <v>0975704610</v>
          </cell>
          <cell r="N98" t="str">
            <v>089196016587</v>
          </cell>
          <cell r="O98">
            <v>44418</v>
          </cell>
          <cell r="P98" t="str">
            <v>Cục cảnh sát quản lý hành chính về trật tự xã hội</v>
          </cell>
          <cell r="Q98" t="str">
            <v>532/21/38 Khu Y Tế Kĩ Thuật Cao, phường An Lạc, thành phố Hồ Chí Minh, Việt Nam</v>
          </cell>
          <cell r="R98" t="str">
            <v>ấp Hiệp Trung, xã Bình Thạnh Đông, tỉnh An Giang, Việt Nam</v>
          </cell>
          <cell r="S98" t="str">
            <v>Độc thân</v>
          </cell>
          <cell r="T98">
            <v>0</v>
          </cell>
          <cell r="U98" t="str">
            <v/>
          </cell>
          <cell r="V98" t="str">
            <v/>
          </cell>
          <cell r="W98" t="str">
            <v>Đã nghỉ việc</v>
          </cell>
          <cell r="X98">
            <v>45999</v>
          </cell>
          <cell r="Y98">
            <v>45999</v>
          </cell>
          <cell r="Z98">
            <v>45999</v>
          </cell>
          <cell r="AA98" t="str">
            <v>VĂN PHÒNG TỔNG CÔNG TY</v>
          </cell>
          <cell r="AB98">
            <v>0</v>
          </cell>
          <cell r="AC98" t="str">
            <v/>
          </cell>
          <cell r="AD98" t="str">
            <v/>
          </cell>
          <cell r="AE98" t="str">
            <v/>
          </cell>
          <cell r="AF98" t="str">
            <v/>
          </cell>
          <cell r="AG98" t="str">
            <v>ĐẠI HỌC/UNIVERSITY</v>
          </cell>
          <cell r="AH98" t="str">
            <v>12/12</v>
          </cell>
          <cell r="AI98" t="str">
            <v/>
          </cell>
          <cell r="AJ98" t="str">
            <v/>
          </cell>
          <cell r="AK98" t="str">
            <v/>
          </cell>
          <cell r="AL98" t="str">
            <v>VietinBank</v>
          </cell>
          <cell r="AM98" t="str">
            <v/>
          </cell>
          <cell r="AN98" t="str">
            <v/>
          </cell>
          <cell r="AO98" t="str">
            <v/>
          </cell>
          <cell r="AP98" t="str">
            <v/>
          </cell>
          <cell r="AQ98" t="str">
            <v>Ngạch VI</v>
          </cell>
          <cell r="AR98" t="str">
            <v/>
          </cell>
          <cell r="AS98" t="str">
            <v>NV0000 (NGUYỄN THANH HÂN)</v>
          </cell>
          <cell r="AT98" t="str">
            <v/>
          </cell>
          <cell r="AU98" t="str">
            <v>NV0000 (NGUYỄN THANH HÂN)</v>
          </cell>
        </row>
        <row r="99">
          <cell r="G99" t="str">
            <v>NV4580</v>
          </cell>
          <cell r="H99" t="str">
            <v>TRẦN KIM PHỤNG</v>
          </cell>
          <cell r="I99">
            <v>33151</v>
          </cell>
          <cell r="J99" t="str">
            <v>Nữ</v>
          </cell>
          <cell r="K99" t="str">
            <v>kikina510@gmail.com</v>
          </cell>
          <cell r="L99" t="str">
            <v/>
          </cell>
          <cell r="M99" t="str">
            <v>0783989897</v>
          </cell>
          <cell r="N99" t="str">
            <v>082190009236</v>
          </cell>
          <cell r="O99">
            <v>44809</v>
          </cell>
          <cell r="P99" t="str">
            <v>Tỉnh Tiền Giang</v>
          </cell>
          <cell r="Q99" t="str">
            <v>40 Đường C1, phường Phú Nhuận, thành phố Hồ Chí Minh, Việt Nam</v>
          </cell>
          <cell r="R99" t="str">
            <v>Số 210 Tổ 10 - Bình Đức, xã Tân Hồng, tỉnh Đồng Tháp, Việt Nam</v>
          </cell>
          <cell r="S99" t="str">
            <v>Độc thân</v>
          </cell>
          <cell r="T99">
            <v>0</v>
          </cell>
          <cell r="U99" t="str">
            <v/>
          </cell>
          <cell r="V99" t="str">
            <v/>
          </cell>
          <cell r="W99" t="str">
            <v>Đã nghỉ việc</v>
          </cell>
          <cell r="X99">
            <v>45999</v>
          </cell>
          <cell r="Y99">
            <v>45999</v>
          </cell>
          <cell r="Z99">
            <v>45999</v>
          </cell>
          <cell r="AA99" t="str">
            <v>VĂN PHÒNG TỔNG CÔNG TY</v>
          </cell>
          <cell r="AB99">
            <v>0</v>
          </cell>
          <cell r="AC99" t="str">
            <v/>
          </cell>
          <cell r="AD99" t="str">
            <v/>
          </cell>
          <cell r="AE99" t="str">
            <v/>
          </cell>
          <cell r="AF99" t="str">
            <v/>
          </cell>
          <cell r="AG99" t="str">
            <v>ĐẠI HỌC/UNIVERSITY</v>
          </cell>
          <cell r="AH99" t="str">
            <v>12/12</v>
          </cell>
          <cell r="AI99" t="str">
            <v/>
          </cell>
          <cell r="AJ99" t="str">
            <v/>
          </cell>
          <cell r="AK99" t="str">
            <v/>
          </cell>
          <cell r="AL99" t="str">
            <v>VietinBank</v>
          </cell>
          <cell r="AM99" t="str">
            <v/>
          </cell>
          <cell r="AN99" t="str">
            <v/>
          </cell>
          <cell r="AO99" t="str">
            <v/>
          </cell>
          <cell r="AP99" t="str">
            <v/>
          </cell>
          <cell r="AQ99" t="str">
            <v>Ngạch VI</v>
          </cell>
          <cell r="AR99" t="str">
            <v/>
          </cell>
          <cell r="AS99" t="str">
            <v>NV0000 (NGUYỄN THANH HÂN)</v>
          </cell>
          <cell r="AT99" t="str">
            <v/>
          </cell>
          <cell r="AU99" t="str">
            <v>NV0000 (NGUYỄN THANH HÂN)</v>
          </cell>
        </row>
        <row r="100">
          <cell r="G100" t="str">
            <v>NV4585</v>
          </cell>
          <cell r="H100" t="str">
            <v>VÂN TRÍ BẢO</v>
          </cell>
          <cell r="I100">
            <v>36365</v>
          </cell>
          <cell r="J100" t="str">
            <v>Nam</v>
          </cell>
          <cell r="K100" t="str">
            <v>danielbaotri@gmail.com</v>
          </cell>
          <cell r="L100" t="str">
            <v>brand1@igcmar.com</v>
          </cell>
          <cell r="M100" t="str">
            <v>0886562668</v>
          </cell>
          <cell r="N100" t="str">
            <v>056099000563</v>
          </cell>
          <cell r="O100">
            <v>45272</v>
          </cell>
          <cell r="P100" t="str">
            <v>Cục cảnh sát quản lý hành chính về trật tự xã hội</v>
          </cell>
          <cell r="Q100" t="str">
            <v>Số 10, phường Phú Thuận, thành phố Hồ Chí Minh, Việt Nam</v>
          </cell>
          <cell r="R100" t="str">
            <v>25 Lý Tự Trọng, xã Diên Khánh, tỉnh Khánh Hòa, Việt Nam</v>
          </cell>
          <cell r="S100" t="str">
            <v>Độc thân</v>
          </cell>
          <cell r="T100">
            <v>0</v>
          </cell>
          <cell r="U100" t="str">
            <v/>
          </cell>
          <cell r="V100" t="str">
            <v>4585</v>
          </cell>
          <cell r="W100" t="str">
            <v>Đã nghỉ việc</v>
          </cell>
          <cell r="X100">
            <v>45999</v>
          </cell>
          <cell r="Y100">
            <v>45999</v>
          </cell>
          <cell r="Z100">
            <v>46066</v>
          </cell>
          <cell r="AA100" t="str">
            <v>VĂN PHÒNG TỔNG CÔNG TY</v>
          </cell>
          <cell r="AB100">
            <v>1</v>
          </cell>
          <cell r="AC100" t="str">
            <v/>
          </cell>
          <cell r="AD100" t="str">
            <v/>
          </cell>
          <cell r="AE100" t="str">
            <v/>
          </cell>
          <cell r="AF100" t="str">
            <v/>
          </cell>
          <cell r="AG100" t="str">
            <v>ĐẠI HỌC/UNIVERSITY</v>
          </cell>
          <cell r="AH100" t="str">
            <v>12/12</v>
          </cell>
          <cell r="AI100" t="str">
            <v/>
          </cell>
          <cell r="AJ100" t="str">
            <v/>
          </cell>
          <cell r="AK100" t="str">
            <v/>
          </cell>
          <cell r="AL100" t="str">
            <v>VietinBank</v>
          </cell>
          <cell r="AM100" t="str">
            <v>0886562668</v>
          </cell>
          <cell r="AN100" t="str">
            <v/>
          </cell>
          <cell r="AO100" t="str">
            <v/>
          </cell>
          <cell r="AP100" t="str">
            <v/>
          </cell>
          <cell r="AQ100" t="str">
            <v>Ngạch VI</v>
          </cell>
          <cell r="AR100" t="str">
            <v>NV4031 (NGUYỄN QUỐC DUY)</v>
          </cell>
          <cell r="AS100" t="str">
            <v>NV0001 (VŨ THỊ TÚ UYÊN)</v>
          </cell>
          <cell r="AT100" t="str">
            <v>NV0001 (VŨ THỊ TÚ UYÊN)</v>
          </cell>
          <cell r="AU100" t="str">
            <v>NV0000 (NGUYỄN THANH HÂN)</v>
          </cell>
        </row>
        <row r="101">
          <cell r="G101" t="str">
            <v>NV4581</v>
          </cell>
          <cell r="H101" t="str">
            <v>NGUYỄN ĐỨC ANH</v>
          </cell>
          <cell r="I101">
            <v>31977</v>
          </cell>
          <cell r="J101" t="str">
            <v>Nam</v>
          </cell>
          <cell r="K101" t="str">
            <v>ducanhnguyen1907@gmail.com</v>
          </cell>
          <cell r="L101" t="str">
            <v/>
          </cell>
          <cell r="M101" t="str">
            <v>0962293399</v>
          </cell>
          <cell r="N101" t="str">
            <v>079087012482</v>
          </cell>
          <cell r="O101">
            <v>45495</v>
          </cell>
          <cell r="P101" t="str">
            <v>Cục cảnh sát quản lý hành chính về trật tự xã hội</v>
          </cell>
          <cell r="Q101" t="str">
            <v>, xã Tân Nhựt, thành phố Hồ Chí Minh, Việt Nam</v>
          </cell>
          <cell r="R101" t="str">
            <v>18/189 Trần Quang Diệu, phường Phú Định, thành phố Hồ Chí Minh, Việt Nam</v>
          </cell>
          <cell r="S101" t="str">
            <v>Kết hôn</v>
          </cell>
          <cell r="T101">
            <v>1</v>
          </cell>
          <cell r="U101" t="str">
            <v/>
          </cell>
          <cell r="V101" t="str">
            <v/>
          </cell>
          <cell r="W101" t="str">
            <v>Đã nghỉ việc</v>
          </cell>
          <cell r="X101">
            <v>45996</v>
          </cell>
          <cell r="Y101">
            <v>45996</v>
          </cell>
          <cell r="Z101">
            <v>45996</v>
          </cell>
          <cell r="AA101" t="str">
            <v>VĂN PHÒNG TỔNG CÔNG TY</v>
          </cell>
          <cell r="AB101">
            <v>0</v>
          </cell>
          <cell r="AC101" t="str">
            <v/>
          </cell>
          <cell r="AD101" t="str">
            <v/>
          </cell>
          <cell r="AE101" t="str">
            <v/>
          </cell>
          <cell r="AF101" t="str">
            <v/>
          </cell>
          <cell r="AG101" t="str">
            <v>TRÊN ĐẠI HỌC/POSTGRADUATE</v>
          </cell>
          <cell r="AH101" t="str">
            <v>12/12</v>
          </cell>
          <cell r="AI101" t="str">
            <v/>
          </cell>
          <cell r="AJ101" t="str">
            <v/>
          </cell>
          <cell r="AK101" t="str">
            <v/>
          </cell>
          <cell r="AL101" t="str">
            <v>VietinBank</v>
          </cell>
          <cell r="AM101" t="str">
            <v/>
          </cell>
          <cell r="AN101" t="str">
            <v/>
          </cell>
          <cell r="AO101" t="str">
            <v/>
          </cell>
          <cell r="AP101" t="str">
            <v/>
          </cell>
          <cell r="AQ101" t="str">
            <v>Ngạch VI</v>
          </cell>
          <cell r="AR101" t="str">
            <v/>
          </cell>
          <cell r="AS101" t="str">
            <v>NV0000 (NGUYỄN THANH HÂN)</v>
          </cell>
          <cell r="AT101" t="str">
            <v/>
          </cell>
          <cell r="AU101" t="str">
            <v>NV0000 (NGUYỄN THANH HÂN)</v>
          </cell>
        </row>
        <row r="102">
          <cell r="G102" t="str">
            <v>NV4582</v>
          </cell>
          <cell r="H102" t="str">
            <v>NGUYỄN VIẾT TRÌNH</v>
          </cell>
          <cell r="I102">
            <v>32102</v>
          </cell>
          <cell r="J102" t="str">
            <v>Nam</v>
          </cell>
          <cell r="K102" t="str">
            <v>nguyennv2019@gmail.com</v>
          </cell>
          <cell r="L102" t="str">
            <v/>
          </cell>
          <cell r="M102" t="str">
            <v>0938166342</v>
          </cell>
          <cell r="N102" t="str">
            <v>079087029389</v>
          </cell>
          <cell r="O102">
            <v>44425</v>
          </cell>
          <cell r="P102" t="str">
            <v>Cục cảnh sát quản lý hành chính về trật tự xã hội</v>
          </cell>
          <cell r="Q102" t="str">
            <v>85/26/18 Phạm Văn Hai, phường Bảy Hiền, thành phố Hồ Chí Minh, Việt Nam</v>
          </cell>
          <cell r="R102" t="str">
            <v>85/26/18 Phạm Văn Hai, phường Bảy Hiền, thành phố Hồ Chí Minh, Việt Nam</v>
          </cell>
          <cell r="S102" t="str">
            <v/>
          </cell>
          <cell r="T102">
            <v>1</v>
          </cell>
          <cell r="U102" t="str">
            <v/>
          </cell>
          <cell r="V102" t="str">
            <v>4582</v>
          </cell>
          <cell r="W102" t="str">
            <v>Đã nghỉ việc</v>
          </cell>
          <cell r="X102">
            <v>45996</v>
          </cell>
          <cell r="Y102">
            <v>45996</v>
          </cell>
          <cell r="Z102">
            <v>46052</v>
          </cell>
          <cell r="AA102" t="str">
            <v>VĂN PHÒNG TỔNG CÔNG TY</v>
          </cell>
          <cell r="AB102">
            <v>1</v>
          </cell>
          <cell r="AC102" t="str">
            <v/>
          </cell>
          <cell r="AD102" t="str">
            <v/>
          </cell>
          <cell r="AE102" t="str">
            <v/>
          </cell>
          <cell r="AF102" t="str">
            <v/>
          </cell>
          <cell r="AG102" t="str">
            <v>TRÊN ĐẠI HỌC/POSTGRADUATE</v>
          </cell>
          <cell r="AH102" t="str">
            <v>12/12</v>
          </cell>
          <cell r="AI102" t="str">
            <v/>
          </cell>
          <cell r="AJ102" t="str">
            <v/>
          </cell>
          <cell r="AK102" t="str">
            <v/>
          </cell>
          <cell r="AL102" t="str">
            <v/>
          </cell>
          <cell r="AM102" t="str">
            <v>108881549015</v>
          </cell>
          <cell r="AN102" t="str">
            <v/>
          </cell>
          <cell r="AO102" t="str">
            <v>7932270239</v>
          </cell>
          <cell r="AP102" t="str">
            <v>7932270239</v>
          </cell>
          <cell r="AQ102" t="str">
            <v>Ngạch VI</v>
          </cell>
          <cell r="AR102" t="str">
            <v>NV3326 (CAO DUY TRƯỜNG)</v>
          </cell>
          <cell r="AS102" t="str">
            <v>NV3326 (CAO DUY TRƯỜNG)</v>
          </cell>
          <cell r="AT102" t="str">
            <v>NV3326 (CAO DUY TRƯỜNG)</v>
          </cell>
          <cell r="AU102" t="str">
            <v>NV0000 (NGUYỄN THANH HÂN)</v>
          </cell>
        </row>
        <row r="103">
          <cell r="G103" t="str">
            <v>NV4578</v>
          </cell>
          <cell r="H103" t="str">
            <v>TRẦN MINH LONG</v>
          </cell>
          <cell r="I103">
            <v>29910</v>
          </cell>
          <cell r="J103" t="str">
            <v>Nam</v>
          </cell>
          <cell r="K103" t="str">
            <v>minhlongtran61@gmail.com</v>
          </cell>
          <cell r="L103" t="str">
            <v/>
          </cell>
          <cell r="M103" t="str">
            <v>0965110045</v>
          </cell>
          <cell r="N103" t="str">
            <v>075081006034</v>
          </cell>
          <cell r="O103">
            <v>44838</v>
          </cell>
          <cell r="P103" t="str">
            <v>Cục cảnh sát quản lý hành chính về trật tự xã hội</v>
          </cell>
          <cell r="Q103" t="str">
            <v>số 66 Đường D2, phường Hiệp Phú,, phường Tăng Nhơn Phú, thành phố Hồ Chí Minh, Việt Nam</v>
          </cell>
          <cell r="R103" t="str">
            <v>, xã Núi Thành, thành phố Đà Nẵng, Việt Nam</v>
          </cell>
          <cell r="S103" t="str">
            <v>Kết hôn</v>
          </cell>
          <cell r="T103">
            <v>2</v>
          </cell>
          <cell r="U103" t="str">
            <v/>
          </cell>
          <cell r="V103" t="str">
            <v/>
          </cell>
          <cell r="W103" t="str">
            <v>Đã nghỉ việc</v>
          </cell>
          <cell r="X103">
            <v>45995</v>
          </cell>
          <cell r="Y103">
            <v>45995</v>
          </cell>
          <cell r="Z103">
            <v>45995</v>
          </cell>
          <cell r="AA103" t="str">
            <v>CHÂN THẬT LONG THẠNH MỸ DEPOT</v>
          </cell>
          <cell r="AB103">
            <v>0</v>
          </cell>
          <cell r="AC103" t="str">
            <v/>
          </cell>
          <cell r="AD103" t="str">
            <v/>
          </cell>
          <cell r="AE103" t="str">
            <v/>
          </cell>
          <cell r="AF103" t="str">
            <v/>
          </cell>
          <cell r="AG103" t="str">
            <v>ĐẠI HỌC/UNIVERSITY</v>
          </cell>
          <cell r="AH103" t="str">
            <v>12/12</v>
          </cell>
          <cell r="AI103" t="str">
            <v/>
          </cell>
          <cell r="AJ103" t="str">
            <v/>
          </cell>
          <cell r="AK103" t="str">
            <v/>
          </cell>
          <cell r="AL103" t="str">
            <v>VietinBank</v>
          </cell>
          <cell r="AM103" t="str">
            <v/>
          </cell>
          <cell r="AN103" t="str">
            <v/>
          </cell>
          <cell r="AO103" t="str">
            <v/>
          </cell>
          <cell r="AP103" t="str">
            <v/>
          </cell>
          <cell r="AQ103" t="str">
            <v>Ngạch VIII</v>
          </cell>
          <cell r="AR103" t="str">
            <v/>
          </cell>
          <cell r="AS103" t="str">
            <v>NV0000 (NGUYỄN THANH HÂN)</v>
          </cell>
          <cell r="AT103" t="str">
            <v/>
          </cell>
          <cell r="AU103" t="str">
            <v>NV0000 (NGUYỄN THANH HÂN)</v>
          </cell>
        </row>
        <row r="104">
          <cell r="G104" t="str">
            <v>NV4575</v>
          </cell>
          <cell r="H104" t="str">
            <v>TÔ LA NHẬT AN</v>
          </cell>
          <cell r="I104">
            <v>37557</v>
          </cell>
          <cell r="J104" t="str">
            <v>Nam</v>
          </cell>
          <cell r="K104" t="str">
            <v>tolanhatan2810@gmail.com</v>
          </cell>
          <cell r="L104" t="str">
            <v/>
          </cell>
          <cell r="M104" t="str">
            <v>0988354461</v>
          </cell>
          <cell r="N104" t="str">
            <v>082202008752</v>
          </cell>
          <cell r="O104">
            <v>44663</v>
          </cell>
          <cell r="P104" t="str">
            <v>Cục cảnh sát quản lý hành chính về trật tự xã hội</v>
          </cell>
          <cell r="Q104" t="str">
            <v>26c03, cư xá Điện lực, 53 Trần Não, Bình An, phường Đông Hòa, thành phố Hồ Chí Minh, Việt Nam</v>
          </cell>
          <cell r="R104" t="str">
            <v>1506 ấp Hòa Bình, xã Vĩnh Hựu, tỉnh Đồng Tháp, Việt Nam</v>
          </cell>
          <cell r="S104" t="str">
            <v>Độc thân</v>
          </cell>
          <cell r="T104">
            <v>0</v>
          </cell>
          <cell r="U104" t="str">
            <v/>
          </cell>
          <cell r="V104" t="str">
            <v>4575</v>
          </cell>
          <cell r="W104" t="str">
            <v>Đã nghỉ việc</v>
          </cell>
          <cell r="X104">
            <v>45995</v>
          </cell>
          <cell r="Y104">
            <v>45995</v>
          </cell>
          <cell r="Z104">
            <v>46043</v>
          </cell>
          <cell r="AA104" t="str">
            <v>VĂN PHÒNG TỔNG CÔNG TY</v>
          </cell>
          <cell r="AB104">
            <v>1</v>
          </cell>
          <cell r="AC104" t="str">
            <v/>
          </cell>
          <cell r="AD104" t="str">
            <v/>
          </cell>
          <cell r="AE104" t="str">
            <v/>
          </cell>
          <cell r="AF104" t="str">
            <v/>
          </cell>
          <cell r="AG104" t="str">
            <v>ĐẠI HỌC/UNIVERSITY</v>
          </cell>
          <cell r="AH104" t="str">
            <v>12/12</v>
          </cell>
          <cell r="AI104" t="str">
            <v/>
          </cell>
          <cell r="AJ104" t="str">
            <v/>
          </cell>
          <cell r="AK104" t="str">
            <v/>
          </cell>
          <cell r="AL104" t="str">
            <v>VietinBank</v>
          </cell>
          <cell r="AM104" t="str">
            <v>107885818452</v>
          </cell>
          <cell r="AN104" t="str">
            <v/>
          </cell>
          <cell r="AO104" t="str">
            <v/>
          </cell>
          <cell r="AP104" t="str">
            <v/>
          </cell>
          <cell r="AQ104" t="str">
            <v>Ngạch VI</v>
          </cell>
          <cell r="AR104" t="str">
            <v>NV4331 (NGUYỄN LÊ MINH VƯƠNG)</v>
          </cell>
          <cell r="AS104" t="str">
            <v>NV0001 (VŨ THỊ TÚ UYÊN)</v>
          </cell>
          <cell r="AT104" t="str">
            <v>NV0000 (NGUYỄN THANH HÂN)</v>
          </cell>
          <cell r="AU104" t="str">
            <v>NV0000 (NGUYỄN THANH HÂN)</v>
          </cell>
        </row>
        <row r="105">
          <cell r="G105" t="str">
            <v>NV4567</v>
          </cell>
          <cell r="H105" t="str">
            <v>NGUYỄN ĐỨC QUÂN</v>
          </cell>
          <cell r="I105">
            <v>36611</v>
          </cell>
          <cell r="J105" t="str">
            <v>Nam</v>
          </cell>
          <cell r="K105" t="str">
            <v>quanduc.2612@gmail.com</v>
          </cell>
          <cell r="L105" t="str">
            <v/>
          </cell>
          <cell r="M105" t="str">
            <v>0374370645</v>
          </cell>
          <cell r="N105" t="str">
            <v>077200007406</v>
          </cell>
          <cell r="O105">
            <v>45671</v>
          </cell>
          <cell r="P105" t="str">
            <v>Bộ Công An</v>
          </cell>
          <cell r="Q105" t="str">
            <v>550 Phạm Văn Đồng, phường Phú Nhuận, thành phố Hồ Chí Minh, Việt Nam</v>
          </cell>
          <cell r="R105" t="str">
            <v>55/22 Phạm Hồng Thái, phường Gia Định, thành phố Hồ Chí Minh, Việt Nam</v>
          </cell>
          <cell r="S105" t="str">
            <v>Độc thân</v>
          </cell>
          <cell r="T105">
            <v>0</v>
          </cell>
          <cell r="U105" t="str">
            <v/>
          </cell>
          <cell r="V105" t="str">
            <v>4567</v>
          </cell>
          <cell r="W105" t="str">
            <v>Đã nghỉ việc</v>
          </cell>
          <cell r="X105">
            <v>45994</v>
          </cell>
          <cell r="Y105">
            <v>46054</v>
          </cell>
          <cell r="Z105">
            <v>46196</v>
          </cell>
          <cell r="AA105" t="str">
            <v>VĂN PHÒNG TỔNG CÔNG TY</v>
          </cell>
          <cell r="AB105">
            <v>1</v>
          </cell>
          <cell r="AC105" t="str">
            <v/>
          </cell>
          <cell r="AD105" t="str">
            <v/>
          </cell>
          <cell r="AE105" t="str">
            <v/>
          </cell>
          <cell r="AF105" t="str">
            <v/>
          </cell>
          <cell r="AG105" t="str">
            <v>ĐẠI HỌC/UNIVERSITY</v>
          </cell>
          <cell r="AH105" t="str">
            <v>12/12</v>
          </cell>
          <cell r="AI105" t="str">
            <v>41</v>
          </cell>
          <cell r="AJ105" t="str">
            <v>L</v>
          </cell>
          <cell r="AK105" t="str">
            <v>XL</v>
          </cell>
          <cell r="AL105" t="str">
            <v>VietinBank</v>
          </cell>
          <cell r="AM105" t="str">
            <v>100885731887</v>
          </cell>
          <cell r="AN105" t="str">
            <v/>
          </cell>
          <cell r="AO105" t="str">
            <v/>
          </cell>
          <cell r="AP105" t="str">
            <v/>
          </cell>
          <cell r="AQ105" t="str">
            <v>Ngạch VII</v>
          </cell>
          <cell r="AR105" t="str">
            <v>NV3865 (NGUYỄN GIA BẢO)</v>
          </cell>
          <cell r="AS105" t="str">
            <v>NV3326 (CAO DUY TRƯỜNG)</v>
          </cell>
          <cell r="AT105" t="str">
            <v>NV3326 (CAO DUY TRƯỜNG)</v>
          </cell>
          <cell r="AU105" t="str">
            <v>NV0000 (NGUYỄN THANH HÂN)</v>
          </cell>
        </row>
        <row r="106">
          <cell r="G106" t="str">
            <v>NV4572</v>
          </cell>
          <cell r="H106" t="str">
            <v>PHÙNG ĐẠI NHÂN</v>
          </cell>
          <cell r="I106">
            <v>34588</v>
          </cell>
          <cell r="J106" t="str">
            <v>Nam</v>
          </cell>
          <cell r="K106" t="str">
            <v>pdainhanbt93@gmail.com</v>
          </cell>
          <cell r="L106" t="str">
            <v/>
          </cell>
          <cell r="M106" t="str">
            <v>0325110994</v>
          </cell>
          <cell r="N106" t="str">
            <v>060094000156</v>
          </cell>
          <cell r="O106" t="str">
            <v/>
          </cell>
          <cell r="P106" t="str">
            <v>Cục cảnh sát quản lý hành chính về trật tự xã hội</v>
          </cell>
          <cell r="Q106" t="str">
            <v>133/3F Bình Quới, phường Bình Thạnh, thành phố Hồ Chí Minh, Việt Nam</v>
          </cell>
          <cell r="R106" t="str">
            <v>73/5 TA13, phường Thới An, thành phố Hồ Chí Minh, Việt Nam</v>
          </cell>
          <cell r="S106" t="str">
            <v>Độc thân</v>
          </cell>
          <cell r="T106">
            <v>0</v>
          </cell>
          <cell r="U106" t="str">
            <v/>
          </cell>
          <cell r="V106" t="str">
            <v>4572</v>
          </cell>
          <cell r="W106" t="str">
            <v>Đã nghỉ việc</v>
          </cell>
          <cell r="X106">
            <v>45992</v>
          </cell>
          <cell r="Y106">
            <v>45992</v>
          </cell>
          <cell r="Z106">
            <v>46004</v>
          </cell>
          <cell r="AA106" t="str">
            <v>VĂN PHÒNG TỔNG CÔNG TY</v>
          </cell>
          <cell r="AB106">
            <v>1</v>
          </cell>
          <cell r="AC106" t="str">
            <v/>
          </cell>
          <cell r="AD106" t="str">
            <v/>
          </cell>
          <cell r="AE106" t="str">
            <v/>
          </cell>
          <cell r="AF106" t="str">
            <v/>
          </cell>
          <cell r="AG106" t="str">
            <v>CAO ĐẲNG/COLLEGE</v>
          </cell>
          <cell r="AH106" t="str">
            <v>12/12</v>
          </cell>
          <cell r="AI106" t="str">
            <v/>
          </cell>
          <cell r="AJ106" t="str">
            <v/>
          </cell>
          <cell r="AK106" t="str">
            <v/>
          </cell>
          <cell r="AL106" t="str">
            <v>Techcombank</v>
          </cell>
          <cell r="AM106" t="str">
            <v>9698110994</v>
          </cell>
          <cell r="AN106" t="str">
            <v/>
          </cell>
          <cell r="AO106" t="str">
            <v/>
          </cell>
          <cell r="AP106" t="str">
            <v/>
          </cell>
          <cell r="AQ106" t="str">
            <v>Ngạch VI</v>
          </cell>
          <cell r="AR106" t="str">
            <v/>
          </cell>
          <cell r="AS106" t="str">
            <v>NV0000 (NGUYỄN THANH HÂN)</v>
          </cell>
          <cell r="AT106" t="str">
            <v/>
          </cell>
          <cell r="AU106" t="str">
            <v>NV0000 (NGUYỄN THANH HÂN)</v>
          </cell>
        </row>
        <row r="107">
          <cell r="G107" t="str">
            <v>NV4569</v>
          </cell>
          <cell r="H107" t="str">
            <v>VÕ MINH TUẤN</v>
          </cell>
          <cell r="I107">
            <v>30159</v>
          </cell>
          <cell r="J107" t="str">
            <v>Nam</v>
          </cell>
          <cell r="K107" t="str">
            <v>minh1tuan@gmail.com</v>
          </cell>
          <cell r="L107" t="str">
            <v/>
          </cell>
          <cell r="M107" t="str">
            <v>0909762777</v>
          </cell>
          <cell r="N107" t="str">
            <v>082082000730</v>
          </cell>
          <cell r="O107" t="str">
            <v/>
          </cell>
          <cell r="P107" t="str">
            <v>Cục cảnh sát quản lý hành chính về trật tự xã hội</v>
          </cell>
          <cell r="Q107" t="str">
            <v>389/26 Quốc lộ 13, phường Hiệp Bình, thành phố Hồ Chí Minh, Việt Nam</v>
          </cell>
          <cell r="R107" t="str">
            <v>389/26 Quốc lộ 13, phường Hiệp Bình, thành phố Hồ Chí Minh, Việt Nam</v>
          </cell>
          <cell r="S107" t="str">
            <v>Kết hôn</v>
          </cell>
          <cell r="T107">
            <v>1</v>
          </cell>
          <cell r="U107" t="str">
            <v/>
          </cell>
          <cell r="V107" t="str">
            <v>4569</v>
          </cell>
          <cell r="W107" t="str">
            <v>Đã nghỉ việc</v>
          </cell>
          <cell r="X107">
            <v>45992</v>
          </cell>
          <cell r="Y107">
            <v>45992</v>
          </cell>
          <cell r="Z107">
            <v>46058</v>
          </cell>
          <cell r="AA107" t="str">
            <v>VĂN PHÒNG TỔNG CÔNG TY</v>
          </cell>
          <cell r="AB107">
            <v>1</v>
          </cell>
          <cell r="AC107" t="str">
            <v/>
          </cell>
          <cell r="AD107" t="str">
            <v/>
          </cell>
          <cell r="AE107" t="str">
            <v/>
          </cell>
          <cell r="AF107" t="str">
            <v/>
          </cell>
          <cell r="AG107" t="str">
            <v>ĐẠI HỌC/UNIVERSITY</v>
          </cell>
          <cell r="AH107" t="str">
            <v>12/12</v>
          </cell>
          <cell r="AI107" t="str">
            <v/>
          </cell>
          <cell r="AJ107" t="str">
            <v/>
          </cell>
          <cell r="AK107" t="str">
            <v/>
          </cell>
          <cell r="AL107" t="str">
            <v>VietinBank</v>
          </cell>
          <cell r="AM107" t="str">
            <v>0909762777</v>
          </cell>
          <cell r="AN107" t="str">
            <v/>
          </cell>
          <cell r="AO107" t="str">
            <v/>
          </cell>
          <cell r="AP107" t="str">
            <v/>
          </cell>
          <cell r="AQ107" t="str">
            <v>Ngạch VI</v>
          </cell>
          <cell r="AR107" t="str">
            <v>NV2542 (LÊ THỊ HẰNG)</v>
          </cell>
          <cell r="AS107" t="str">
            <v>NV0975 (HUỲNH THỊ TỈNH)</v>
          </cell>
          <cell r="AT107" t="str">
            <v>NV0000 (NGUYỄN THANH HÂN)</v>
          </cell>
          <cell r="AU107" t="str">
            <v>NV0000 (NGUYỄN THANH HÂN)</v>
          </cell>
        </row>
        <row r="108">
          <cell r="G108" t="str">
            <v>NV4573</v>
          </cell>
          <cell r="H108" t="str">
            <v>LÊ TUẤN PHONG</v>
          </cell>
          <cell r="I108">
            <v>36382</v>
          </cell>
          <cell r="J108" t="str">
            <v>Nam</v>
          </cell>
          <cell r="K108" t="str">
            <v>letuanphong22@gmail.com</v>
          </cell>
          <cell r="L108" t="str">
            <v/>
          </cell>
          <cell r="M108" t="str">
            <v>0356080272</v>
          </cell>
          <cell r="N108" t="str">
            <v>074099007298</v>
          </cell>
          <cell r="O108">
            <v>45551</v>
          </cell>
          <cell r="P108" t="str">
            <v>Cục cảnh sát quản lý hành chính về trật tự xã hội</v>
          </cell>
          <cell r="Q108" t="str">
            <v>53 đường số 7, phường An Nhơn, thành phố Hồ Chí Minh, Việt Nam</v>
          </cell>
          <cell r="R108" t="str">
            <v>53 đường số 7, phường An Nhơn, thành phố Hồ Chí Minh, Việt Nam</v>
          </cell>
          <cell r="S108" t="str">
            <v>Độc thân</v>
          </cell>
          <cell r="T108">
            <v>0</v>
          </cell>
          <cell r="U108" t="str">
            <v/>
          </cell>
          <cell r="V108" t="str">
            <v/>
          </cell>
          <cell r="W108" t="str">
            <v>Đã nghỉ việc</v>
          </cell>
          <cell r="X108">
            <v>45992</v>
          </cell>
          <cell r="Y108">
            <v>45992</v>
          </cell>
          <cell r="Z108">
            <v>45992</v>
          </cell>
          <cell r="AA108" t="str">
            <v>VĂN PHÒNG TỔNG CÔNG TY</v>
          </cell>
          <cell r="AB108">
            <v>0</v>
          </cell>
          <cell r="AC108" t="str">
            <v/>
          </cell>
          <cell r="AD108" t="str">
            <v/>
          </cell>
          <cell r="AE108" t="str">
            <v/>
          </cell>
          <cell r="AF108" t="str">
            <v/>
          </cell>
          <cell r="AG108" t="str">
            <v>ĐẠI HỌC/UNIVERSITY</v>
          </cell>
          <cell r="AH108" t="str">
            <v>12/12</v>
          </cell>
          <cell r="AI108" t="str">
            <v/>
          </cell>
          <cell r="AJ108" t="str">
            <v/>
          </cell>
          <cell r="AK108" t="str">
            <v/>
          </cell>
          <cell r="AL108" t="str">
            <v>VietinBank</v>
          </cell>
          <cell r="AM108" t="str">
            <v/>
          </cell>
          <cell r="AN108" t="str">
            <v/>
          </cell>
          <cell r="AO108" t="str">
            <v/>
          </cell>
          <cell r="AP108" t="str">
            <v/>
          </cell>
          <cell r="AQ108" t="str">
            <v>Ngạch VI</v>
          </cell>
          <cell r="AR108" t="str">
            <v/>
          </cell>
          <cell r="AS108" t="str">
            <v>NV0000 (NGUYỄN THANH HÂN)</v>
          </cell>
          <cell r="AT108" t="str">
            <v/>
          </cell>
          <cell r="AU108" t="str">
            <v>NV0000 (NGUYỄN THANH HÂN)</v>
          </cell>
        </row>
        <row r="109">
          <cell r="G109" t="str">
            <v>NV4570</v>
          </cell>
          <cell r="H109" t="str">
            <v>NGUYỄN ĐOÀN TÚ UYÊN</v>
          </cell>
          <cell r="I109">
            <v>32656</v>
          </cell>
          <cell r="J109" t="str">
            <v>Nữ</v>
          </cell>
          <cell r="K109" t="str">
            <v>ndt.uyen26@gmail.com</v>
          </cell>
          <cell r="L109" t="str">
            <v/>
          </cell>
          <cell r="M109" t="str">
            <v>0904174219</v>
          </cell>
          <cell r="N109" t="str">
            <v>080189006777</v>
          </cell>
          <cell r="O109">
            <v>44628</v>
          </cell>
          <cell r="P109" t="str">
            <v>Cục cảnh sát ĐKQL cư trú và DLQG về dân cư</v>
          </cell>
          <cell r="Q109" t="str">
            <v>Chung cư Số 1 tôn Thất Thuyết, phường Vĩnh Hội, thành phố Hồ Chí Minh, Việt Nam</v>
          </cell>
          <cell r="R109" t="str">
            <v>Chung cư Số 1 tôn Thất Thuyết, phường Vĩnh Hội, thành phố Hồ Chí Minh, Việt Nam</v>
          </cell>
          <cell r="S109" t="str">
            <v>Kết hôn</v>
          </cell>
          <cell r="T109">
            <v>2</v>
          </cell>
          <cell r="U109" t="str">
            <v/>
          </cell>
          <cell r="V109" t="str">
            <v/>
          </cell>
          <cell r="W109" t="str">
            <v>Đã nghỉ việc</v>
          </cell>
          <cell r="X109">
            <v>45992</v>
          </cell>
          <cell r="Y109">
            <v>45992</v>
          </cell>
          <cell r="Z109">
            <v>45992</v>
          </cell>
          <cell r="AA109" t="str">
            <v>VĂN PHÒNG TỔNG CÔNG TY</v>
          </cell>
          <cell r="AB109">
            <v>0</v>
          </cell>
          <cell r="AC109" t="str">
            <v/>
          </cell>
          <cell r="AD109" t="str">
            <v/>
          </cell>
          <cell r="AE109" t="str">
            <v/>
          </cell>
          <cell r="AF109" t="str">
            <v/>
          </cell>
          <cell r="AG109" t="str">
            <v>ĐẠI HỌC/UNIVERSITY</v>
          </cell>
          <cell r="AH109" t="str">
            <v>12/12</v>
          </cell>
          <cell r="AI109" t="str">
            <v/>
          </cell>
          <cell r="AJ109" t="str">
            <v/>
          </cell>
          <cell r="AK109" t="str">
            <v/>
          </cell>
          <cell r="AL109" t="str">
            <v>VietinBank</v>
          </cell>
          <cell r="AM109" t="str">
            <v/>
          </cell>
          <cell r="AN109" t="str">
            <v/>
          </cell>
          <cell r="AO109" t="str">
            <v/>
          </cell>
          <cell r="AP109" t="str">
            <v/>
          </cell>
          <cell r="AQ109" t="str">
            <v>Ngạch VI</v>
          </cell>
          <cell r="AR109" t="str">
            <v/>
          </cell>
          <cell r="AS109" t="str">
            <v>NV0000 (NGUYỄN THANH HÂN)</v>
          </cell>
          <cell r="AT109" t="str">
            <v/>
          </cell>
          <cell r="AU109" t="str">
            <v>NV0000 (NGUYỄN THANH HÂN)</v>
          </cell>
        </row>
        <row r="110">
          <cell r="G110" t="str">
            <v>NV4583</v>
          </cell>
          <cell r="H110" t="str">
            <v>ĐỖ THỊ THU NGA</v>
          </cell>
          <cell r="I110">
            <v>36819</v>
          </cell>
          <cell r="J110" t="str">
            <v>Nữ</v>
          </cell>
          <cell r="K110" t="str">
            <v>nga24107@gmail.com</v>
          </cell>
          <cell r="L110" t="str">
            <v>sgn.receptionist1@genuinepartner.com</v>
          </cell>
          <cell r="M110" t="str">
            <v>0372167455</v>
          </cell>
          <cell r="N110" t="str">
            <v>060300013032</v>
          </cell>
          <cell r="O110">
            <v>45938</v>
          </cell>
          <cell r="P110" t="str">
            <v>Cục cảnh sát quản lý hành chính về trật tự xã hội</v>
          </cell>
          <cell r="Q110" t="str">
            <v>Thôn 3</v>
          </cell>
          <cell r="R110" t="str">
            <v>Thôn 3, xã Trà Tân, tỉnh Lâm Đồng, Việt Nam</v>
          </cell>
          <cell r="S110" t="str">
            <v>Độc thân</v>
          </cell>
          <cell r="T110">
            <v>0</v>
          </cell>
          <cell r="U110" t="str">
            <v/>
          </cell>
          <cell r="V110" t="str">
            <v>4583</v>
          </cell>
          <cell r="W110" t="str">
            <v>Đã nghỉ việc</v>
          </cell>
          <cell r="X110">
            <v>45992</v>
          </cell>
          <cell r="Y110">
            <v>45992</v>
          </cell>
          <cell r="Z110">
            <v>46043</v>
          </cell>
          <cell r="AA110" t="str">
            <v>VĂN PHÒNG TỔNG CÔNG TY</v>
          </cell>
          <cell r="AB110">
            <v>1</v>
          </cell>
          <cell r="AC110" t="str">
            <v/>
          </cell>
          <cell r="AD110" t="str">
            <v/>
          </cell>
          <cell r="AE110" t="str">
            <v/>
          </cell>
          <cell r="AF110" t="str">
            <v/>
          </cell>
          <cell r="AG110" t="str">
            <v>ĐẠI HỌC/UNIVERSITY</v>
          </cell>
          <cell r="AH110" t="str">
            <v>12/12</v>
          </cell>
          <cell r="AI110" t="str">
            <v/>
          </cell>
          <cell r="AJ110" t="str">
            <v/>
          </cell>
          <cell r="AK110" t="str">
            <v/>
          </cell>
          <cell r="AL110" t="str">
            <v>VietinBank</v>
          </cell>
          <cell r="AM110" t="str">
            <v>106886153774</v>
          </cell>
          <cell r="AN110" t="str">
            <v/>
          </cell>
          <cell r="AO110" t="str">
            <v/>
          </cell>
          <cell r="AP110" t="str">
            <v/>
          </cell>
          <cell r="AQ110" t="str">
            <v>Ngạch VI</v>
          </cell>
          <cell r="AR110" t="str">
            <v>NV3239 (TRẦN THỊ KIỀU PHƯƠNG)</v>
          </cell>
          <cell r="AS110" t="str">
            <v>NV0001 (VŨ THỊ TÚ UYÊN)</v>
          </cell>
          <cell r="AT110" t="str">
            <v/>
          </cell>
          <cell r="AU110" t="str">
            <v>NV0000 (NGUYỄN THANH HÂN)</v>
          </cell>
        </row>
        <row r="111">
          <cell r="G111" t="str">
            <v>NV4571</v>
          </cell>
          <cell r="H111" t="str">
            <v>PHẠM THỊ LAN THANH</v>
          </cell>
          <cell r="I111">
            <v>29639</v>
          </cell>
          <cell r="J111" t="str">
            <v>Nữ</v>
          </cell>
          <cell r="K111" t="str">
            <v>ptlthanh1981@gmail.com</v>
          </cell>
          <cell r="L111" t="str">
            <v>cb1@dongsaigonfirm.com</v>
          </cell>
          <cell r="M111" t="str">
            <v>0908228293</v>
          </cell>
          <cell r="N111" t="str">
            <v>075181002451</v>
          </cell>
          <cell r="O111" t="str">
            <v/>
          </cell>
          <cell r="P111" t="str">
            <v>Cục cảnh sát quản lý hành chính về trật tự xã hội</v>
          </cell>
          <cell r="Q111" t="str">
            <v>172 đường 13, phường Phước Long, thành phố Hồ Chí Minh, Việt Nam</v>
          </cell>
          <cell r="R111" t="str">
            <v>1E Cong trường Hòa Bình, phường Thạnh Mỹ Tây, thành phố Hồ Chí Minh, Việt Nam</v>
          </cell>
          <cell r="S111" t="str">
            <v>Kết hôn</v>
          </cell>
          <cell r="T111">
            <v>0</v>
          </cell>
          <cell r="U111" t="str">
            <v/>
          </cell>
          <cell r="V111" t="str">
            <v>4571</v>
          </cell>
          <cell r="W111" t="str">
            <v>Đã nghỉ việc</v>
          </cell>
          <cell r="X111">
            <v>45992</v>
          </cell>
          <cell r="Y111">
            <v>46054</v>
          </cell>
          <cell r="Z111">
            <v>46158</v>
          </cell>
          <cell r="AA111" t="str">
            <v>VĂN PHÒNG TỔNG CÔNG TY</v>
          </cell>
          <cell r="AB111">
            <v>1</v>
          </cell>
          <cell r="AC111" t="str">
            <v/>
          </cell>
          <cell r="AD111" t="str">
            <v/>
          </cell>
          <cell r="AE111" t="str">
            <v/>
          </cell>
          <cell r="AF111" t="str">
            <v/>
          </cell>
          <cell r="AG111" t="str">
            <v>ĐẠI HỌC/UNIVERSITY</v>
          </cell>
          <cell r="AH111" t="str">
            <v>12/12</v>
          </cell>
          <cell r="AI111" t="str">
            <v>36</v>
          </cell>
          <cell r="AJ111" t="str">
            <v>L</v>
          </cell>
          <cell r="AK111" t="str">
            <v>L</v>
          </cell>
          <cell r="AL111" t="str">
            <v>VietinBank</v>
          </cell>
          <cell r="AM111" t="str">
            <v>0908228293</v>
          </cell>
          <cell r="AN111" t="str">
            <v/>
          </cell>
          <cell r="AO111" t="str">
            <v/>
          </cell>
          <cell r="AP111" t="str">
            <v/>
          </cell>
          <cell r="AQ111" t="str">
            <v>Ngạch VI</v>
          </cell>
          <cell r="AR111" t="str">
            <v>NV2542 (LÊ THỊ HẰNG)</v>
          </cell>
          <cell r="AS111" t="str">
            <v>NV0975 (HUỲNH THỊ TỈNH)</v>
          </cell>
          <cell r="AT111" t="str">
            <v>NV0975 (HUỲNH THỊ TỈNH)</v>
          </cell>
          <cell r="AU111" t="str">
            <v>NV0000 (NGUYỄN THANH HÂN)</v>
          </cell>
        </row>
        <row r="112">
          <cell r="G112" t="str">
            <v>NV4566</v>
          </cell>
          <cell r="H112" t="str">
            <v>TRẦN XUÂN NGHĨA</v>
          </cell>
          <cell r="I112">
            <v>32005</v>
          </cell>
          <cell r="J112" t="str">
            <v>Nam</v>
          </cell>
          <cell r="K112" t="str">
            <v>xuannghiatran89@gmail.com</v>
          </cell>
          <cell r="L112" t="str">
            <v/>
          </cell>
          <cell r="M112" t="str">
            <v>0941085989</v>
          </cell>
          <cell r="N112" t="str">
            <v>060087009561</v>
          </cell>
          <cell r="O112" t="str">
            <v/>
          </cell>
          <cell r="P112" t="str">
            <v>Cục cảnh sát quản lý hành chính về trật tự xã hội</v>
          </cell>
          <cell r="Q112" t="str">
            <v>900 Quốc Lộ 1A, xã Tân Vĩnh Lộc, thành phố Hồ Chí Minh, Việt Nam</v>
          </cell>
          <cell r="R112" t="str">
            <v>Tổ 1, Thôn 1, Đakai, Đức Linh, Bình Thuận, xã Nam Thành, tỉnh Lâm Đồng, Việt Nam</v>
          </cell>
          <cell r="S112" t="str">
            <v>Kết hôn</v>
          </cell>
          <cell r="T112">
            <v>2</v>
          </cell>
          <cell r="U112" t="str">
            <v/>
          </cell>
          <cell r="V112" t="str">
            <v>4566</v>
          </cell>
          <cell r="W112" t="str">
            <v>Đã nghỉ việc</v>
          </cell>
          <cell r="X112">
            <v>45988</v>
          </cell>
          <cell r="Y112">
            <v>46049</v>
          </cell>
          <cell r="Z112">
            <v>46113</v>
          </cell>
          <cell r="AA112" t="str">
            <v>CHÂN THẬT LONG THẠNH MỸ DEPOT</v>
          </cell>
          <cell r="AB112">
            <v>1</v>
          </cell>
          <cell r="AC112" t="str">
            <v/>
          </cell>
          <cell r="AD112" t="str">
            <v/>
          </cell>
          <cell r="AE112" t="str">
            <v/>
          </cell>
          <cell r="AF112" t="str">
            <v/>
          </cell>
          <cell r="AG112" t="str">
            <v>ĐẠI HỌC/UNIVERSITY</v>
          </cell>
          <cell r="AH112" t="str">
            <v>12/12</v>
          </cell>
          <cell r="AI112" t="str">
            <v/>
          </cell>
          <cell r="AJ112" t="str">
            <v/>
          </cell>
          <cell r="AK112" t="str">
            <v/>
          </cell>
          <cell r="AL112" t="str">
            <v>VietinBank</v>
          </cell>
          <cell r="AM112" t="str">
            <v>0941085989</v>
          </cell>
          <cell r="AN112" t="str">
            <v/>
          </cell>
          <cell r="AO112" t="str">
            <v/>
          </cell>
          <cell r="AP112" t="str">
            <v/>
          </cell>
          <cell r="AQ112" t="str">
            <v>Ngạch VII</v>
          </cell>
          <cell r="AR112" t="str">
            <v>NV2707 (HOÀNG LÊ LƯU DANH)</v>
          </cell>
          <cell r="AS112" t="str">
            <v>NV1447 (ĐỖ TIẾN PHÁT)</v>
          </cell>
          <cell r="AT112" t="str">
            <v>NV3085 (NGUYỄN DUY KHÁNH)</v>
          </cell>
          <cell r="AU112" t="str">
            <v>NV0000 (NGUYỄN THANH HÂN)</v>
          </cell>
        </row>
        <row r="113">
          <cell r="G113" t="str">
            <v>NV4568</v>
          </cell>
          <cell r="H113" t="str">
            <v>VŨ QUỐC TRUNG</v>
          </cell>
          <cell r="I113">
            <v>37572</v>
          </cell>
          <cell r="J113" t="str">
            <v>Nam</v>
          </cell>
          <cell r="K113" t="str">
            <v>trungvu12111402@gmail.com</v>
          </cell>
          <cell r="L113" t="str">
            <v/>
          </cell>
          <cell r="M113" t="str">
            <v>0932730121</v>
          </cell>
          <cell r="N113" t="str">
            <v>079202023602</v>
          </cell>
          <cell r="O113">
            <v>44322</v>
          </cell>
          <cell r="P113" t="str">
            <v>Cục cảnh sát quản lý hành chính về trật tự xã hội</v>
          </cell>
          <cell r="Q113" t="str">
            <v>Số 14 đường 5, phường Bình Trưng, thành phố Hồ Chí Minh, Việt Nam</v>
          </cell>
          <cell r="R113" t="str">
            <v>Số 14 đường 5, phường Bình Trưng, thành phố Hồ Chí Minh, Việt Nam</v>
          </cell>
          <cell r="S113" t="str">
            <v>Độc thân</v>
          </cell>
          <cell r="T113">
            <v>0</v>
          </cell>
          <cell r="U113" t="str">
            <v/>
          </cell>
          <cell r="V113" t="str">
            <v>4568</v>
          </cell>
          <cell r="W113" t="str">
            <v>Đã nghỉ việc</v>
          </cell>
          <cell r="X113">
            <v>45988</v>
          </cell>
          <cell r="Y113">
            <v>46049</v>
          </cell>
          <cell r="Z113">
            <v>46106</v>
          </cell>
          <cell r="AA113" t="str">
            <v>VĂN PHÒNG TỔNG CÔNG TY</v>
          </cell>
          <cell r="AB113">
            <v>1</v>
          </cell>
          <cell r="AC113" t="str">
            <v/>
          </cell>
          <cell r="AD113" t="str">
            <v/>
          </cell>
          <cell r="AE113" t="str">
            <v/>
          </cell>
          <cell r="AF113" t="str">
            <v/>
          </cell>
          <cell r="AG113" t="str">
            <v>ĐẠI HỌC/UNIVERSITY</v>
          </cell>
          <cell r="AH113" t="str">
            <v>12/12</v>
          </cell>
          <cell r="AI113" t="str">
            <v>43</v>
          </cell>
          <cell r="AJ113" t="str">
            <v>M</v>
          </cell>
          <cell r="AK113" t="str">
            <v>M</v>
          </cell>
          <cell r="AL113" t="str">
            <v>VietinBank</v>
          </cell>
          <cell r="AM113" t="str">
            <v>888891012888</v>
          </cell>
          <cell r="AN113" t="str">
            <v/>
          </cell>
          <cell r="AO113" t="str">
            <v/>
          </cell>
          <cell r="AP113" t="str">
            <v/>
          </cell>
          <cell r="AQ113" t="str">
            <v>Ngạch VI</v>
          </cell>
          <cell r="AR113" t="str">
            <v>NV4331 (NGUYỄN LÊ MINH VƯƠNG)</v>
          </cell>
          <cell r="AS113" t="str">
            <v>NV3326 (CAO DUY TRƯỜNG)</v>
          </cell>
          <cell r="AT113" t="str">
            <v>NV0000 (NGUYỄN THANH HÂN)</v>
          </cell>
          <cell r="AU113" t="str">
            <v>NV0000 (NGUYỄN THANH HÂN)</v>
          </cell>
        </row>
        <row r="114">
          <cell r="G114" t="str">
            <v>NV4563</v>
          </cell>
          <cell r="H114" t="str">
            <v>LÂM VĂN KHOA</v>
          </cell>
          <cell r="I114">
            <v>37817</v>
          </cell>
          <cell r="J114" t="str">
            <v>Nam</v>
          </cell>
          <cell r="K114" t="str">
            <v>lamvankhoa2018@gmail.com</v>
          </cell>
          <cell r="L114" t="str">
            <v/>
          </cell>
          <cell r="M114" t="str">
            <v>0907136589</v>
          </cell>
          <cell r="N114" t="str">
            <v>092203001848</v>
          </cell>
          <cell r="O114">
            <v>44422</v>
          </cell>
          <cell r="P114" t="str">
            <v>Cục cảnh sát quản lý hành chính về trật tự xã hội</v>
          </cell>
          <cell r="Q114" t="str">
            <v>, phường Bình Thủy, thành phố Cần Thơ, Việt Nam</v>
          </cell>
          <cell r="R114" t="str">
            <v>138/39 Phạm Ngũ Lão, phường Bình Thủy, thành phố Cần Thơ, Việt Nam</v>
          </cell>
          <cell r="S114" t="str">
            <v>Độc thân</v>
          </cell>
          <cell r="T114">
            <v>0</v>
          </cell>
          <cell r="U114" t="str">
            <v/>
          </cell>
          <cell r="V114" t="str">
            <v>4563</v>
          </cell>
          <cell r="W114" t="str">
            <v>Đã nghỉ việc</v>
          </cell>
          <cell r="X114">
            <v>45985</v>
          </cell>
          <cell r="Y114">
            <v>46046</v>
          </cell>
          <cell r="Z114">
            <v>46174</v>
          </cell>
          <cell r="AA114" t="str">
            <v>VĂN PHÒNG TỔNG CÔNG TY</v>
          </cell>
          <cell r="AB114">
            <v>1</v>
          </cell>
          <cell r="AC114" t="str">
            <v/>
          </cell>
          <cell r="AD114" t="str">
            <v/>
          </cell>
          <cell r="AE114" t="str">
            <v/>
          </cell>
          <cell r="AF114" t="str">
            <v/>
          </cell>
          <cell r="AG114" t="str">
            <v>ĐẠI HỌC/UNIVERSITY</v>
          </cell>
          <cell r="AH114" t="str">
            <v>12/12</v>
          </cell>
          <cell r="AI114" t="str">
            <v>43</v>
          </cell>
          <cell r="AJ114" t="str">
            <v>L</v>
          </cell>
          <cell r="AK114" t="str">
            <v>L</v>
          </cell>
          <cell r="AL114" t="str">
            <v>VietinBank</v>
          </cell>
          <cell r="AM114" t="str">
            <v>106885803922</v>
          </cell>
          <cell r="AN114" t="str">
            <v/>
          </cell>
          <cell r="AO114" t="str">
            <v/>
          </cell>
          <cell r="AP114" t="str">
            <v/>
          </cell>
          <cell r="AQ114" t="str">
            <v>Ngạch VI</v>
          </cell>
          <cell r="AR114" t="str">
            <v>NV2193 (HỒ THỊ TRANG)</v>
          </cell>
          <cell r="AS114" t="str">
            <v>NV2193 (HỒ THỊ TRANG)</v>
          </cell>
          <cell r="AT114" t="str">
            <v>NV2193 (HỒ THỊ TRANG)</v>
          </cell>
          <cell r="AU114" t="str">
            <v>NV0000 (NGUYỄN THANH HÂN)</v>
          </cell>
        </row>
        <row r="115">
          <cell r="G115" t="str">
            <v>NV4561</v>
          </cell>
          <cell r="H115" t="str">
            <v>NGUYỄN NGỌC THÙY DƯƠNG</v>
          </cell>
          <cell r="I115">
            <v>37117</v>
          </cell>
          <cell r="J115" t="str">
            <v>Nữ</v>
          </cell>
          <cell r="K115" t="str">
            <v>thuyduong98576@gmail.com</v>
          </cell>
          <cell r="L115" t="str">
            <v/>
          </cell>
          <cell r="M115" t="str">
            <v>0348998576</v>
          </cell>
          <cell r="N115" t="str">
            <v>079301001649</v>
          </cell>
          <cell r="O115">
            <v>44522</v>
          </cell>
          <cell r="P115" t="str">
            <v>Cục cảnh sát quản lý hành chính về trật tự xã hội</v>
          </cell>
          <cell r="Q115" t="str">
            <v>127 Nghĩa Phát, phường Bảy Hiền, thành phố Hồ Chí Minh, Việt Nam</v>
          </cell>
          <cell r="R115" t="str">
            <v>127 Nghĩa Phát, phường Bảy Hiền, thành phố Hồ Chí Minh, Việt Nam</v>
          </cell>
          <cell r="S115" t="str">
            <v>Độc thân</v>
          </cell>
          <cell r="T115">
            <v>0</v>
          </cell>
          <cell r="U115" t="str">
            <v/>
          </cell>
          <cell r="V115" t="str">
            <v>4561</v>
          </cell>
          <cell r="W115" t="str">
            <v>Đã nghỉ việc</v>
          </cell>
          <cell r="X115">
            <v>45985</v>
          </cell>
          <cell r="Y115">
            <v>45985</v>
          </cell>
          <cell r="Z115">
            <v>45985</v>
          </cell>
          <cell r="AA115" t="str">
            <v>VĂN PHÒNG TỔNG CÔNG TY</v>
          </cell>
          <cell r="AB115">
            <v>0</v>
          </cell>
          <cell r="AC115" t="str">
            <v/>
          </cell>
          <cell r="AD115" t="str">
            <v/>
          </cell>
          <cell r="AE115" t="str">
            <v/>
          </cell>
          <cell r="AF115" t="str">
            <v/>
          </cell>
          <cell r="AG115" t="str">
            <v>ĐẠI HỌC/UNIVERSITY</v>
          </cell>
          <cell r="AH115" t="str">
            <v>12/12</v>
          </cell>
          <cell r="AI115" t="str">
            <v/>
          </cell>
          <cell r="AJ115" t="str">
            <v/>
          </cell>
          <cell r="AK115" t="str">
            <v/>
          </cell>
          <cell r="AL115" t="str">
            <v>VietinBank</v>
          </cell>
          <cell r="AM115" t="str">
            <v/>
          </cell>
          <cell r="AN115" t="str">
            <v/>
          </cell>
          <cell r="AO115" t="str">
            <v/>
          </cell>
          <cell r="AP115" t="str">
            <v/>
          </cell>
          <cell r="AQ115" t="str">
            <v>Ngạch VI</v>
          </cell>
          <cell r="AR115" t="str">
            <v>NV4401 (NGUYỄN THỊ PHƯƠNG THẢO)</v>
          </cell>
          <cell r="AS115" t="str">
            <v>NV0000 (NGUYỄN THANH HÂN)</v>
          </cell>
          <cell r="AT115" t="str">
            <v/>
          </cell>
          <cell r="AU115" t="str">
            <v>NV0000 (NGUYỄN THANH HÂN)</v>
          </cell>
        </row>
        <row r="116">
          <cell r="G116" t="str">
            <v>NV4565</v>
          </cell>
          <cell r="H116" t="str">
            <v>NGUYỄN VĂN THỊNH</v>
          </cell>
          <cell r="I116">
            <v>31201</v>
          </cell>
          <cell r="J116" t="str">
            <v>Nam</v>
          </cell>
          <cell r="K116" t="str">
            <v>vthinh.nguyen@gmail.com</v>
          </cell>
          <cell r="L116" t="str">
            <v/>
          </cell>
          <cell r="M116" t="str">
            <v>0907986361</v>
          </cell>
          <cell r="N116" t="str">
            <v>054085011252</v>
          </cell>
          <cell r="O116" t="str">
            <v/>
          </cell>
          <cell r="P116" t="str">
            <v>Cục cảnh sát quản lý hành chính về trật tự xã hội</v>
          </cell>
          <cell r="Q116" t="str">
            <v>A75/6E/33 Bạch Đằng, Phường 2, Tân Bình, Hồ Chí Minh, phường Bảy Hiền, thành phố Hồ Chí Minh, Việt Nam</v>
          </cell>
          <cell r="R116" t="str">
            <v>, phường Phú Yên, tỉnh Đắk Lắk, Việt Nam</v>
          </cell>
          <cell r="S116" t="str">
            <v>Kết hôn</v>
          </cell>
          <cell r="T116">
            <v>3</v>
          </cell>
          <cell r="U116" t="str">
            <v/>
          </cell>
          <cell r="V116" t="str">
            <v>4565</v>
          </cell>
          <cell r="W116" t="str">
            <v>Đã nghỉ việc</v>
          </cell>
          <cell r="X116">
            <v>45985</v>
          </cell>
          <cell r="Y116">
            <v>45985</v>
          </cell>
          <cell r="Z116">
            <v>45994</v>
          </cell>
          <cell r="AA116" t="str">
            <v>VĂN PHÒNG TỔNG CÔNG TY</v>
          </cell>
          <cell r="AB116">
            <v>1</v>
          </cell>
          <cell r="AC116" t="str">
            <v/>
          </cell>
          <cell r="AD116" t="str">
            <v/>
          </cell>
          <cell r="AE116" t="str">
            <v/>
          </cell>
          <cell r="AF116" t="str">
            <v/>
          </cell>
          <cell r="AG116" t="str">
            <v>ĐẠI HỌC/UNIVERSITY</v>
          </cell>
          <cell r="AH116" t="str">
            <v>12/12</v>
          </cell>
          <cell r="AI116" t="str">
            <v/>
          </cell>
          <cell r="AJ116" t="str">
            <v/>
          </cell>
          <cell r="AK116" t="str">
            <v/>
          </cell>
          <cell r="AL116" t="str">
            <v>VietinBank</v>
          </cell>
          <cell r="AM116" t="str">
            <v>108003824431</v>
          </cell>
          <cell r="AN116" t="str">
            <v/>
          </cell>
          <cell r="AO116" t="str">
            <v/>
          </cell>
          <cell r="AP116" t="str">
            <v/>
          </cell>
          <cell r="AQ116" t="str">
            <v>Ngạch VI</v>
          </cell>
          <cell r="AR116" t="str">
            <v>NV3326 (CAO DUY TRƯỜNG)</v>
          </cell>
          <cell r="AS116" t="str">
            <v>NV0000 (NGUYỄN THANH HÂN)</v>
          </cell>
          <cell r="AT116" t="str">
            <v/>
          </cell>
          <cell r="AU116" t="str">
            <v>NV0000 (NGUYỄN THANH HÂN)</v>
          </cell>
        </row>
        <row r="117">
          <cell r="G117" t="str">
            <v>NV4564</v>
          </cell>
          <cell r="H117" t="str">
            <v>ĐẶNG NGỌC ÁI VY</v>
          </cell>
          <cell r="I117">
            <v>32796</v>
          </cell>
          <cell r="J117" t="str">
            <v>Nữ</v>
          </cell>
          <cell r="K117" t="str">
            <v>aivydang1510@gmail.com</v>
          </cell>
          <cell r="L117" t="str">
            <v/>
          </cell>
          <cell r="M117" t="str">
            <v>0933002551</v>
          </cell>
          <cell r="N117" t="str">
            <v>058189004653</v>
          </cell>
          <cell r="O117">
            <v>44423</v>
          </cell>
          <cell r="P117" t="str">
            <v>Cục cảnh sát quản lý hành chính về trật tự xã hội</v>
          </cell>
          <cell r="Q117" t="str">
            <v>77 Võ Văn Kiệt, phường An Lạc, thành phố Hồ Chí Minh, Việt Nam</v>
          </cell>
          <cell r="R117" t="str">
            <v>11 Hồ Xuân Hương, phường Phan Rang, tỉnh Khánh Hòa, Việt Nam</v>
          </cell>
          <cell r="S117" t="str">
            <v>Kết hôn</v>
          </cell>
          <cell r="T117">
            <v>1</v>
          </cell>
          <cell r="U117" t="str">
            <v/>
          </cell>
          <cell r="V117" t="str">
            <v>4564</v>
          </cell>
          <cell r="W117" t="str">
            <v>Đã nghỉ việc</v>
          </cell>
          <cell r="X117">
            <v>45985</v>
          </cell>
          <cell r="Y117">
            <v>45985</v>
          </cell>
          <cell r="Z117">
            <v>45989</v>
          </cell>
          <cell r="AA117" t="str">
            <v>VĂN PHÒNG TỔNG CÔNG TY</v>
          </cell>
          <cell r="AB117">
            <v>1</v>
          </cell>
          <cell r="AC117" t="str">
            <v/>
          </cell>
          <cell r="AD117" t="str">
            <v/>
          </cell>
          <cell r="AE117" t="str">
            <v/>
          </cell>
          <cell r="AF117" t="str">
            <v/>
          </cell>
          <cell r="AG117" t="str">
            <v>CAO ĐẲNG/COLLEGE</v>
          </cell>
          <cell r="AH117" t="str">
            <v>12/12</v>
          </cell>
          <cell r="AI117" t="str">
            <v/>
          </cell>
          <cell r="AJ117" t="str">
            <v/>
          </cell>
          <cell r="AK117" t="str">
            <v/>
          </cell>
          <cell r="AL117" t="str">
            <v>VietinBank</v>
          </cell>
          <cell r="AM117" t="str">
            <v>0933002551</v>
          </cell>
          <cell r="AN117" t="str">
            <v/>
          </cell>
          <cell r="AO117" t="str">
            <v/>
          </cell>
          <cell r="AP117" t="str">
            <v/>
          </cell>
          <cell r="AQ117" t="str">
            <v>Ngạch VI</v>
          </cell>
          <cell r="AR117" t="str">
            <v>NV0000 (NGUYỄN THANH HÂN)</v>
          </cell>
          <cell r="AS117" t="str">
            <v>NV0000 (NGUYỄN THANH HÂN)</v>
          </cell>
          <cell r="AT117" t="str">
            <v/>
          </cell>
          <cell r="AU117" t="str">
            <v>NV0000 (NGUYỄN THANH HÂN)</v>
          </cell>
        </row>
        <row r="118">
          <cell r="G118" t="str">
            <v>NV4545</v>
          </cell>
          <cell r="H118" t="str">
            <v>TRẦN THỊ HẰNG</v>
          </cell>
          <cell r="I118">
            <v>2</v>
          </cell>
          <cell r="J118" t="str">
            <v>Nữ</v>
          </cell>
          <cell r="K118" t="str">
            <v>hangtran130499@gmail.com</v>
          </cell>
          <cell r="L118" t="str">
            <v/>
          </cell>
          <cell r="M118" t="str">
            <v>0356950304</v>
          </cell>
          <cell r="N118" t="str">
            <v>034199006697</v>
          </cell>
          <cell r="O118">
            <v>45858</v>
          </cell>
          <cell r="P118" t="str">
            <v>Cục cảnh sát quản lý hành chính về trật tự xã hội</v>
          </cell>
          <cell r="Q118" t="str">
            <v>, phường Linh Xuân, thành phố Hồ Chí Minh, Việt Nam</v>
          </cell>
          <cell r="R118" t="str">
            <v>, phường Linh Xuân, thành phố Hồ Chí Minh, Việt Nam</v>
          </cell>
          <cell r="S118" t="str">
            <v>Kết hôn</v>
          </cell>
          <cell r="T118">
            <v>0</v>
          </cell>
          <cell r="U118" t="str">
            <v/>
          </cell>
          <cell r="V118" t="str">
            <v/>
          </cell>
          <cell r="W118" t="str">
            <v>Đã nghỉ việc</v>
          </cell>
          <cell r="X118">
            <v>45982</v>
          </cell>
          <cell r="Y118">
            <v>45982</v>
          </cell>
          <cell r="Z118">
            <v>45982</v>
          </cell>
          <cell r="AA118" t="str">
            <v>VĂN PHÒNG TỔNG CÔNG TY</v>
          </cell>
          <cell r="AB118">
            <v>0</v>
          </cell>
          <cell r="AC118" t="str">
            <v/>
          </cell>
          <cell r="AD118" t="str">
            <v/>
          </cell>
          <cell r="AE118" t="str">
            <v/>
          </cell>
          <cell r="AF118" t="str">
            <v/>
          </cell>
          <cell r="AG118" t="str">
            <v>ĐẠI HỌC/UNIVERSITY</v>
          </cell>
          <cell r="AH118" t="str">
            <v>12/12</v>
          </cell>
          <cell r="AI118" t="str">
            <v/>
          </cell>
          <cell r="AJ118" t="str">
            <v/>
          </cell>
          <cell r="AK118" t="str">
            <v/>
          </cell>
          <cell r="AL118" t="str">
            <v>VietinBank</v>
          </cell>
          <cell r="AM118" t="str">
            <v/>
          </cell>
          <cell r="AN118" t="str">
            <v/>
          </cell>
          <cell r="AO118" t="str">
            <v/>
          </cell>
          <cell r="AP118" t="str">
            <v/>
          </cell>
          <cell r="AQ118" t="str">
            <v>Ngạch VI</v>
          </cell>
          <cell r="AR118" t="str">
            <v/>
          </cell>
          <cell r="AS118" t="str">
            <v>NV0000 (NGUYỄN THANH HÂN)</v>
          </cell>
          <cell r="AT118" t="str">
            <v/>
          </cell>
          <cell r="AU118" t="str">
            <v>NV0000 (NGUYỄN THANH HÂN)</v>
          </cell>
        </row>
        <row r="119">
          <cell r="G119" t="str">
            <v>NV4557</v>
          </cell>
          <cell r="H119" t="str">
            <v>VÕ TẤN NHIÊN</v>
          </cell>
          <cell r="I119">
            <v>29422</v>
          </cell>
          <cell r="J119" t="str">
            <v>Nam</v>
          </cell>
          <cell r="K119" t="str">
            <v>Tannhien.hrvndirector@gmail.com</v>
          </cell>
          <cell r="L119" t="str">
            <v/>
          </cell>
          <cell r="M119" t="str">
            <v>0903344175</v>
          </cell>
          <cell r="N119" t="str">
            <v>064080002967</v>
          </cell>
          <cell r="O119">
            <v>44603</v>
          </cell>
          <cell r="P119" t="str">
            <v>Cục cảnh sát quản lý hành chính về trật tự xã hội</v>
          </cell>
          <cell r="Q119" t="str">
            <v>KP5, Hiệp Bình Phước, Thủ Đức, HCM</v>
          </cell>
          <cell r="R119" t="str">
            <v>285 Nguyễn Viết Xuân, Hội Phú, TP Pleiku, Gia Lai, phường Hội Phú, tỉnh Gia Lai, Việt Nam</v>
          </cell>
          <cell r="S119" t="str">
            <v>Kết hôn</v>
          </cell>
          <cell r="T119">
            <v>2</v>
          </cell>
          <cell r="U119" t="str">
            <v/>
          </cell>
          <cell r="V119" t="str">
            <v/>
          </cell>
          <cell r="W119" t="str">
            <v>Đã nghỉ việc</v>
          </cell>
          <cell r="X119">
            <v>45982</v>
          </cell>
          <cell r="Y119">
            <v>45982</v>
          </cell>
          <cell r="Z119">
            <v>45982</v>
          </cell>
          <cell r="AA119" t="str">
            <v>VĂN PHÒNG TỔNG CÔNG TY</v>
          </cell>
          <cell r="AB119">
            <v>0</v>
          </cell>
          <cell r="AC119" t="str">
            <v/>
          </cell>
          <cell r="AD119" t="str">
            <v/>
          </cell>
          <cell r="AE119" t="str">
            <v/>
          </cell>
          <cell r="AF119" t="str">
            <v/>
          </cell>
          <cell r="AG119" t="str">
            <v>ĐẠI HỌC/UNIVERSITY</v>
          </cell>
          <cell r="AH119" t="str">
            <v>12/12</v>
          </cell>
          <cell r="AI119" t="str">
            <v/>
          </cell>
          <cell r="AJ119" t="str">
            <v/>
          </cell>
          <cell r="AK119" t="str">
            <v/>
          </cell>
          <cell r="AL119" t="str">
            <v>VietinBank</v>
          </cell>
          <cell r="AM119" t="str">
            <v/>
          </cell>
          <cell r="AN119" t="str">
            <v/>
          </cell>
          <cell r="AO119" t="str">
            <v/>
          </cell>
          <cell r="AP119" t="str">
            <v/>
          </cell>
          <cell r="AQ119" t="str">
            <v>Ngạch V</v>
          </cell>
          <cell r="AR119" t="str">
            <v/>
          </cell>
          <cell r="AS119" t="str">
            <v>NV0000 (NGUYỄN THANH HÂN)</v>
          </cell>
          <cell r="AT119" t="str">
            <v/>
          </cell>
          <cell r="AU119" t="str">
            <v>NV0000 (NGUYỄN THANH HÂN)</v>
          </cell>
        </row>
        <row r="120">
          <cell r="G120" t="str">
            <v>NV4560</v>
          </cell>
          <cell r="H120" t="str">
            <v>HOÀNG TUẤN ANH</v>
          </cell>
          <cell r="I120">
            <v>29222</v>
          </cell>
          <cell r="J120" t="str">
            <v>Nam</v>
          </cell>
          <cell r="K120" t="str">
            <v>anhhoang0201@yahoo.com</v>
          </cell>
          <cell r="L120" t="str">
            <v/>
          </cell>
          <cell r="M120" t="str">
            <v>0903695448</v>
          </cell>
          <cell r="N120" t="str">
            <v>075080003816</v>
          </cell>
          <cell r="O120">
            <v>44438</v>
          </cell>
          <cell r="P120" t="str">
            <v>Cục cảnh sát quản lý hành chính về trật tự xã hội</v>
          </cell>
          <cell r="Q120" t="str">
            <v>15 đường 11, phường Phước Long, thành phố Hồ Chí Minh, Việt Nam</v>
          </cell>
          <cell r="R120" t="str">
            <v>15 đường 11, phường Phước Long, thành phố Hồ Chí Minh, Việt Nam</v>
          </cell>
          <cell r="S120" t="str">
            <v>Kết hôn</v>
          </cell>
          <cell r="T120">
            <v>2</v>
          </cell>
          <cell r="U120" t="str">
            <v/>
          </cell>
          <cell r="V120" t="str">
            <v/>
          </cell>
          <cell r="W120" t="str">
            <v>Đã nghỉ việc</v>
          </cell>
          <cell r="X120">
            <v>45980</v>
          </cell>
          <cell r="Y120">
            <v>45980</v>
          </cell>
          <cell r="Z120">
            <v>45982</v>
          </cell>
          <cell r="AA120" t="str">
            <v>VĂN PHÒNG TỔNG CÔNG TY</v>
          </cell>
          <cell r="AB120">
            <v>0</v>
          </cell>
          <cell r="AC120" t="str">
            <v/>
          </cell>
          <cell r="AD120" t="str">
            <v/>
          </cell>
          <cell r="AE120" t="str">
            <v/>
          </cell>
          <cell r="AF120" t="str">
            <v/>
          </cell>
          <cell r="AG120" t="str">
            <v>TRÊN ĐẠI HỌC/POSTGRADUATE</v>
          </cell>
          <cell r="AH120" t="str">
            <v>12/12</v>
          </cell>
          <cell r="AI120" t="str">
            <v/>
          </cell>
          <cell r="AJ120" t="str">
            <v/>
          </cell>
          <cell r="AK120" t="str">
            <v/>
          </cell>
          <cell r="AL120" t="str">
            <v>VietinBank</v>
          </cell>
          <cell r="AM120" t="str">
            <v/>
          </cell>
          <cell r="AN120" t="str">
            <v/>
          </cell>
          <cell r="AO120" t="str">
            <v/>
          </cell>
          <cell r="AP120" t="str">
            <v/>
          </cell>
          <cell r="AQ120" t="str">
            <v/>
          </cell>
          <cell r="AR120" t="str">
            <v/>
          </cell>
          <cell r="AS120" t="str">
            <v>NV0000 (NGUYỄN THANH HÂN)</v>
          </cell>
          <cell r="AT120" t="str">
            <v/>
          </cell>
          <cell r="AU120" t="str">
            <v>NV0000 (NGUYỄN THANH HÂN)</v>
          </cell>
        </row>
        <row r="121">
          <cell r="G121" t="str">
            <v>NV4541</v>
          </cell>
          <cell r="H121" t="str">
            <v>PHẠM UYỂN NHI</v>
          </cell>
          <cell r="I121">
            <v>36896</v>
          </cell>
          <cell r="J121" t="str">
            <v>Nữ</v>
          </cell>
          <cell r="K121" t="str">
            <v>phamuyennhi12dnnh2019@gmail.com</v>
          </cell>
          <cell r="L121" t="str">
            <v/>
          </cell>
          <cell r="M121" t="str">
            <v>0375468479</v>
          </cell>
          <cell r="N121" t="str">
            <v>077301001027</v>
          </cell>
          <cell r="O121">
            <v>44311</v>
          </cell>
          <cell r="P121" t="str">
            <v>Cục cảnh sát quản lý hành chính về trật tự xã hội</v>
          </cell>
          <cell r="Q121" t="str">
            <v>39 Nguyễn Trung Trực, phường Gia Định, thành phố Hồ Chí Minh, Việt Nam</v>
          </cell>
          <cell r="R121" t="str">
            <v>30/10 Nguyễn Gia Thiều, phường 12, phường Bảy Hiền, thành phố Hồ Chí Minh, Việt Nam</v>
          </cell>
          <cell r="S121" t="str">
            <v>Độc thân</v>
          </cell>
          <cell r="T121">
            <v>0</v>
          </cell>
          <cell r="U121" t="str">
            <v/>
          </cell>
          <cell r="V121" t="str">
            <v>4541</v>
          </cell>
          <cell r="W121" t="str">
            <v>Đã nghỉ việc</v>
          </cell>
          <cell r="X121">
            <v>45978</v>
          </cell>
          <cell r="Y121">
            <v>45978</v>
          </cell>
          <cell r="Z121">
            <v>45988</v>
          </cell>
          <cell r="AA121" t="str">
            <v>VĂN PHÒNG TỔNG CÔNG TY</v>
          </cell>
          <cell r="AB121">
            <v>1</v>
          </cell>
          <cell r="AC121" t="str">
            <v/>
          </cell>
          <cell r="AD121" t="str">
            <v/>
          </cell>
          <cell r="AE121" t="str">
            <v/>
          </cell>
          <cell r="AF121" t="str">
            <v/>
          </cell>
          <cell r="AG121" t="str">
            <v>ĐẠI HỌC/UNIVERSITY</v>
          </cell>
          <cell r="AH121" t="str">
            <v>12/12</v>
          </cell>
          <cell r="AI121" t="str">
            <v/>
          </cell>
          <cell r="AJ121" t="str">
            <v/>
          </cell>
          <cell r="AK121" t="str">
            <v/>
          </cell>
          <cell r="AL121" t="str">
            <v>MB BANK</v>
          </cell>
          <cell r="AM121" t="str">
            <v>6090375468479</v>
          </cell>
          <cell r="AN121" t="str">
            <v/>
          </cell>
          <cell r="AO121" t="str">
            <v/>
          </cell>
          <cell r="AP121" t="str">
            <v/>
          </cell>
          <cell r="AQ121" t="str">
            <v>Ngạch VI</v>
          </cell>
          <cell r="AR121" t="str">
            <v>NV4401 (NGUYỄN THỊ PHƯƠNG THẢO)</v>
          </cell>
          <cell r="AS121" t="str">
            <v>NV0000 (NGUYỄN THANH HÂN)</v>
          </cell>
          <cell r="AT121" t="str">
            <v/>
          </cell>
          <cell r="AU121" t="str">
            <v>NV0000 (NGUYỄN THANH HÂN)</v>
          </cell>
        </row>
        <row r="122">
          <cell r="G122" t="str">
            <v>NV4544</v>
          </cell>
          <cell r="H122" t="str">
            <v>PHẠM MINH PHƯỚC</v>
          </cell>
          <cell r="I122">
            <v>33015</v>
          </cell>
          <cell r="J122" t="str">
            <v>Nam</v>
          </cell>
          <cell r="K122" t="str">
            <v>phuoc.pm9090@gmail.com</v>
          </cell>
          <cell r="L122" t="str">
            <v/>
          </cell>
          <cell r="M122" t="str">
            <v>0393172337</v>
          </cell>
          <cell r="N122" t="str">
            <v>077090011172</v>
          </cell>
          <cell r="O122">
            <v>44754</v>
          </cell>
          <cell r="P122" t="str">
            <v>Cục cảnh sát ĐKQL cư trú và DLQG về dân cư</v>
          </cell>
          <cell r="Q122" t="str">
            <v>117/1B Bình Quới, phường Bình Quới, thành phố Hồ Chí Minh, Việt Nam</v>
          </cell>
          <cell r="R122" t="str">
            <v>168/4 BẠCH ĐẰNG, phường Đức Nhuận, thành phố Hồ Chí Minh, Việt Nam</v>
          </cell>
          <cell r="S122" t="str">
            <v>Độc thân</v>
          </cell>
          <cell r="T122">
            <v>0</v>
          </cell>
          <cell r="U122" t="str">
            <v/>
          </cell>
          <cell r="V122" t="str">
            <v/>
          </cell>
          <cell r="W122" t="str">
            <v>Đã nghỉ việc</v>
          </cell>
          <cell r="X122">
            <v>45976</v>
          </cell>
          <cell r="Y122">
            <v>45976</v>
          </cell>
          <cell r="Z122">
            <v>45976</v>
          </cell>
          <cell r="AA122" t="str">
            <v>VĂN PHÒNG TỔNG CÔNG TY</v>
          </cell>
          <cell r="AB122">
            <v>0</v>
          </cell>
          <cell r="AC122" t="str">
            <v/>
          </cell>
          <cell r="AD122" t="str">
            <v/>
          </cell>
          <cell r="AE122" t="str">
            <v/>
          </cell>
          <cell r="AF122" t="str">
            <v/>
          </cell>
          <cell r="AG122" t="str">
            <v>ĐẠI HỌC/UNIVERSITY</v>
          </cell>
          <cell r="AH122" t="str">
            <v>12/12</v>
          </cell>
          <cell r="AI122" t="str">
            <v/>
          </cell>
          <cell r="AJ122" t="str">
            <v/>
          </cell>
          <cell r="AK122" t="str">
            <v/>
          </cell>
          <cell r="AL122" t="str">
            <v>VietinBank</v>
          </cell>
          <cell r="AM122" t="str">
            <v/>
          </cell>
          <cell r="AN122" t="str">
            <v/>
          </cell>
          <cell r="AO122" t="str">
            <v/>
          </cell>
          <cell r="AP122" t="str">
            <v/>
          </cell>
          <cell r="AQ122" t="str">
            <v>Ngạch VI</v>
          </cell>
          <cell r="AR122" t="str">
            <v/>
          </cell>
          <cell r="AS122" t="str">
            <v>NV0000 (NGUYỄN THANH HÂN)</v>
          </cell>
          <cell r="AT122" t="str">
            <v/>
          </cell>
          <cell r="AU122" t="str">
            <v>NV0000 (NGUYỄN THANH HÂN)</v>
          </cell>
        </row>
        <row r="123">
          <cell r="G123" t="str">
            <v>NV4542</v>
          </cell>
          <cell r="H123" t="str">
            <v>VƯƠNG MINH AN</v>
          </cell>
          <cell r="I123">
            <v>36302</v>
          </cell>
          <cell r="J123" t="str">
            <v>Nam</v>
          </cell>
          <cell r="K123" t="str">
            <v>vuongminhan1@gmail.com</v>
          </cell>
          <cell r="L123" t="str">
            <v/>
          </cell>
          <cell r="M123" t="str">
            <v>0977134624</v>
          </cell>
          <cell r="N123" t="str">
            <v>079099017851</v>
          </cell>
          <cell r="O123">
            <v>45441</v>
          </cell>
          <cell r="P123" t="str">
            <v>Cục cảnh sát quản lý hành chính về trật tự xã hội</v>
          </cell>
          <cell r="Q123" t="str">
            <v>151 đường Nguyễn Trãi, Khu phố Nhị Đồng 1, phường Dĩ An, thành phố Hồ Chí Minh, Việt Nam</v>
          </cell>
          <cell r="R123" t="str">
            <v>151 đường Nguyễn Trãi, Khu phố Nhị Đồng 1, phường Dĩ An, thành phố Hồ Chí Minh, Việt Nam</v>
          </cell>
          <cell r="S123" t="str">
            <v>Độc thân</v>
          </cell>
          <cell r="T123">
            <v>0</v>
          </cell>
          <cell r="U123" t="str">
            <v/>
          </cell>
          <cell r="V123" t="str">
            <v>4542</v>
          </cell>
          <cell r="W123" t="str">
            <v>Đã nghỉ việc</v>
          </cell>
          <cell r="X123">
            <v>45976</v>
          </cell>
          <cell r="Y123">
            <v>45976</v>
          </cell>
          <cell r="Z123">
            <v>46007</v>
          </cell>
          <cell r="AA123" t="str">
            <v>VĂN PHÒNG TỔNG CÔNG TY</v>
          </cell>
          <cell r="AB123">
            <v>1</v>
          </cell>
          <cell r="AC123" t="str">
            <v/>
          </cell>
          <cell r="AD123" t="str">
            <v/>
          </cell>
          <cell r="AE123" t="str">
            <v/>
          </cell>
          <cell r="AF123" t="str">
            <v/>
          </cell>
          <cell r="AG123" t="str">
            <v>ĐẠI HỌC/UNIVERSITY</v>
          </cell>
          <cell r="AH123" t="str">
            <v>12/12</v>
          </cell>
          <cell r="AI123" t="str">
            <v/>
          </cell>
          <cell r="AJ123" t="str">
            <v/>
          </cell>
          <cell r="AK123" t="str">
            <v/>
          </cell>
          <cell r="AL123" t="str">
            <v>VietinBank</v>
          </cell>
          <cell r="AM123" t="str">
            <v>109885806722</v>
          </cell>
          <cell r="AN123" t="str">
            <v/>
          </cell>
          <cell r="AO123" t="str">
            <v/>
          </cell>
          <cell r="AP123" t="str">
            <v/>
          </cell>
          <cell r="AQ123" t="str">
            <v>Ngạch VI</v>
          </cell>
          <cell r="AR123" t="str">
            <v>NV3133 (PHẠM THỊ YẾN NHI)</v>
          </cell>
          <cell r="AS123" t="str">
            <v>NV0000 (NGUYỄN THANH HÂN)</v>
          </cell>
          <cell r="AT123" t="str">
            <v/>
          </cell>
          <cell r="AU123" t="str">
            <v>NV0000 (NGUYỄN THANH HÂN)</v>
          </cell>
        </row>
        <row r="124">
          <cell r="G124" t="str">
            <v>NV4543</v>
          </cell>
          <cell r="H124" t="str">
            <v>NGUYỄN THANH HIỆP</v>
          </cell>
          <cell r="I124">
            <v>36796</v>
          </cell>
          <cell r="J124" t="str">
            <v>Nam</v>
          </cell>
          <cell r="K124" t="str">
            <v>nthiep2709@gmail.com</v>
          </cell>
          <cell r="L124" t="str">
            <v/>
          </cell>
          <cell r="M124" t="str">
            <v>0378198750</v>
          </cell>
          <cell r="N124" t="str">
            <v>075200000828</v>
          </cell>
          <cell r="O124">
            <v>44284</v>
          </cell>
          <cell r="P124" t="str">
            <v>Cục cảnh sát quản lý hành chính về trật tự xã hội</v>
          </cell>
          <cell r="Q124" t="str">
            <v>373/1/2A Lý Thường Kiệt, phường Bảy Hiền, thành phố Hồ Chí Minh, Việt Nam</v>
          </cell>
          <cell r="R124" t="str">
            <v>115/23, KP An Hoà, Phường Hoá An, phường Biên Hòa, thành phố Đồng Nai, Việt Nam</v>
          </cell>
          <cell r="S124" t="str">
            <v>Độc thân</v>
          </cell>
          <cell r="T124">
            <v>0</v>
          </cell>
          <cell r="U124" t="str">
            <v/>
          </cell>
          <cell r="V124" t="str">
            <v>4543</v>
          </cell>
          <cell r="W124" t="str">
            <v>Đã nghỉ việc</v>
          </cell>
          <cell r="X124">
            <v>45976</v>
          </cell>
          <cell r="Y124">
            <v>45976</v>
          </cell>
          <cell r="Z124">
            <v>45995</v>
          </cell>
          <cell r="AA124" t="str">
            <v>VĂN PHÒNG TỔNG CÔNG TY</v>
          </cell>
          <cell r="AB124">
            <v>1</v>
          </cell>
          <cell r="AC124" t="str">
            <v/>
          </cell>
          <cell r="AD124" t="str">
            <v/>
          </cell>
          <cell r="AE124" t="str">
            <v/>
          </cell>
          <cell r="AF124" t="str">
            <v/>
          </cell>
          <cell r="AG124" t="str">
            <v>ĐẠI HỌC/UNIVERSITY</v>
          </cell>
          <cell r="AH124" t="str">
            <v>12/12</v>
          </cell>
          <cell r="AI124" t="str">
            <v/>
          </cell>
          <cell r="AJ124" t="str">
            <v/>
          </cell>
          <cell r="AK124" t="str">
            <v/>
          </cell>
          <cell r="AL124" t="str">
            <v>VietinBank</v>
          </cell>
          <cell r="AM124" t="str">
            <v>0378198750</v>
          </cell>
          <cell r="AN124" t="str">
            <v/>
          </cell>
          <cell r="AO124" t="str">
            <v/>
          </cell>
          <cell r="AP124" t="str">
            <v/>
          </cell>
          <cell r="AQ124" t="str">
            <v>Ngạch VI</v>
          </cell>
          <cell r="AR124" t="str">
            <v>NV3133 (PHẠM THỊ YẾN NHI)</v>
          </cell>
          <cell r="AS124" t="str">
            <v>NV0000 (NGUYỄN THANH HÂN)</v>
          </cell>
          <cell r="AT124" t="str">
            <v/>
          </cell>
          <cell r="AU124" t="str">
            <v>NV0000 (NGUYỄN THANH HÂN)</v>
          </cell>
        </row>
        <row r="125">
          <cell r="G125" t="str">
            <v>NV4540</v>
          </cell>
          <cell r="H125" t="str">
            <v>NGUYỄN HOÀNG DUY</v>
          </cell>
          <cell r="I125">
            <v>37622</v>
          </cell>
          <cell r="J125" t="str">
            <v>Nam</v>
          </cell>
          <cell r="K125" t="str">
            <v>nghoangduy.workspace@gmail.com</v>
          </cell>
          <cell r="L125" t="str">
            <v/>
          </cell>
          <cell r="M125" t="str">
            <v>0989802941</v>
          </cell>
          <cell r="N125" t="str">
            <v>083203001595</v>
          </cell>
          <cell r="O125">
            <v>44286</v>
          </cell>
          <cell r="P125" t="str">
            <v>Cục cảnh sát quản lý hành chính về trật tự xã hội</v>
          </cell>
          <cell r="Q125" t="str">
            <v>39 Cao Lỗ , Phường 4, quận 8, xã Tân Nhựt, thành phố Hồ Chí Minh, Việt Nam</v>
          </cell>
          <cell r="R125" t="str">
            <v>215 Ấp Long Hội, xã Giao Long, tỉnh Vĩnh Long, Việt Nam</v>
          </cell>
          <cell r="S125" t="str">
            <v>Độc thân</v>
          </cell>
          <cell r="T125">
            <v>0</v>
          </cell>
          <cell r="U125" t="str">
            <v/>
          </cell>
          <cell r="V125" t="str">
            <v>4540</v>
          </cell>
          <cell r="W125" t="str">
            <v>Đã nghỉ việc</v>
          </cell>
          <cell r="X125">
            <v>45976</v>
          </cell>
          <cell r="Y125">
            <v>46037</v>
          </cell>
          <cell r="Z125">
            <v>46052</v>
          </cell>
          <cell r="AA125" t="str">
            <v>VĂN PHÒNG TỔNG CÔNG TY</v>
          </cell>
          <cell r="AB125">
            <v>1</v>
          </cell>
          <cell r="AC125" t="str">
            <v/>
          </cell>
          <cell r="AD125" t="str">
            <v/>
          </cell>
          <cell r="AE125" t="str">
            <v/>
          </cell>
          <cell r="AF125" t="str">
            <v/>
          </cell>
          <cell r="AG125" t="str">
            <v>ĐẠI HỌC/UNIVERSITY</v>
          </cell>
          <cell r="AH125" t="str">
            <v>12/12</v>
          </cell>
          <cell r="AI125" t="str">
            <v/>
          </cell>
          <cell r="AJ125" t="str">
            <v/>
          </cell>
          <cell r="AK125" t="str">
            <v/>
          </cell>
          <cell r="AL125" t="str">
            <v>VietinBank</v>
          </cell>
          <cell r="AM125" t="str">
            <v>101878610377</v>
          </cell>
          <cell r="AN125" t="str">
            <v/>
          </cell>
          <cell r="AO125" t="str">
            <v>8322768958</v>
          </cell>
          <cell r="AP125" t="str">
            <v>8322768958</v>
          </cell>
          <cell r="AQ125" t="str">
            <v>Ngạch VI</v>
          </cell>
          <cell r="AR125" t="str">
            <v>NV0005 (LÊ THANH TUẤN)</v>
          </cell>
          <cell r="AS125" t="str">
            <v>NV3326 (CAO DUY TRƯỜNG)</v>
          </cell>
          <cell r="AT125" t="str">
            <v>NV3326 (CAO DUY TRƯỜNG)</v>
          </cell>
          <cell r="AU125" t="str">
            <v>NV0000 (NGUYỄN THANH HÂN)</v>
          </cell>
        </row>
        <row r="126">
          <cell r="G126" t="str">
            <v>NV4553</v>
          </cell>
          <cell r="H126" t="str">
            <v>HÀ MINH PHÚC</v>
          </cell>
          <cell r="I126">
            <v>30574</v>
          </cell>
          <cell r="J126" t="str">
            <v>Nam</v>
          </cell>
          <cell r="K126" t="str">
            <v>haminhphuc1122@gmail.com</v>
          </cell>
          <cell r="L126" t="str">
            <v>assistant1@steedygroup.com</v>
          </cell>
          <cell r="M126" t="str">
            <v>0879597579</v>
          </cell>
          <cell r="N126" t="str">
            <v>042083000462</v>
          </cell>
          <cell r="O126">
            <v>44528</v>
          </cell>
          <cell r="P126" t="str">
            <v>Cục cảnh sát quản lý hành chính về trật tự xã hội</v>
          </cell>
          <cell r="Q126" t="str">
            <v>234/7 Bạch Đằng, phường Gia Định, thành phố Hồ Chí Minh, Việt Nam</v>
          </cell>
          <cell r="R126" t="str">
            <v>Số 17 đường 3, phường Bình Trưng, thành phố Hồ Chí Minh, Việt Nam</v>
          </cell>
          <cell r="S126" t="str">
            <v>Kết hôn</v>
          </cell>
          <cell r="T126">
            <v>1</v>
          </cell>
          <cell r="U126" t="str">
            <v/>
          </cell>
          <cell r="V126" t="str">
            <v>4553</v>
          </cell>
          <cell r="W126" t="str">
            <v>Đã nghỉ việc</v>
          </cell>
          <cell r="X126">
            <v>45975</v>
          </cell>
          <cell r="Y126">
            <v>45975</v>
          </cell>
          <cell r="Z126">
            <v>46000</v>
          </cell>
          <cell r="AA126" t="str">
            <v>VĂN PHÒNG TỔNG CÔNG TY</v>
          </cell>
          <cell r="AB126">
            <v>1</v>
          </cell>
          <cell r="AC126" t="str">
            <v/>
          </cell>
          <cell r="AD126" t="str">
            <v/>
          </cell>
          <cell r="AE126" t="str">
            <v/>
          </cell>
          <cell r="AF126" t="str">
            <v/>
          </cell>
          <cell r="AG126" t="str">
            <v>ĐẠI HỌC/UNIVERSITY</v>
          </cell>
          <cell r="AH126" t="str">
            <v>12/12</v>
          </cell>
          <cell r="AI126" t="str">
            <v/>
          </cell>
          <cell r="AJ126" t="str">
            <v/>
          </cell>
          <cell r="AK126" t="str">
            <v/>
          </cell>
          <cell r="AL126" t="str">
            <v>VietinBank</v>
          </cell>
          <cell r="AM126" t="str">
            <v>109885809635</v>
          </cell>
          <cell r="AN126" t="str">
            <v/>
          </cell>
          <cell r="AO126" t="str">
            <v/>
          </cell>
          <cell r="AP126" t="str">
            <v/>
          </cell>
          <cell r="AQ126" t="str">
            <v>Ngạch VI</v>
          </cell>
          <cell r="AR126" t="str">
            <v>NV0038 (NGUYỄN TIẾN DŨNG)</v>
          </cell>
          <cell r="AS126" t="str">
            <v>NV0000 (NGUYỄN THANH HÂN)</v>
          </cell>
          <cell r="AT126" t="str">
            <v/>
          </cell>
          <cell r="AU126" t="str">
            <v>NV0000 (NGUYỄN THANH HÂN)</v>
          </cell>
        </row>
        <row r="127">
          <cell r="G127" t="str">
            <v>NV4559</v>
          </cell>
          <cell r="H127" t="str">
            <v>TRẦN ĐÌNH KHA</v>
          </cell>
          <cell r="I127">
            <v>36996</v>
          </cell>
          <cell r="J127" t="str">
            <v>Nam</v>
          </cell>
          <cell r="K127" t="str">
            <v>dinhkha1504.toeic@gmail.com</v>
          </cell>
          <cell r="L127" t="str">
            <v/>
          </cell>
          <cell r="M127" t="str">
            <v>0933818301</v>
          </cell>
          <cell r="N127" t="str">
            <v>079201007768</v>
          </cell>
          <cell r="O127">
            <v>44522</v>
          </cell>
          <cell r="P127" t="str">
            <v>Cục cảnh sát quản lý hành chính về trật tự xã hội</v>
          </cell>
          <cell r="Q127" t="str">
            <v>12/6/1T1, Đường 9, KP3, phường Linh Xuân, thành phố Hồ Chí Minh, Việt Nam</v>
          </cell>
          <cell r="R127" t="str">
            <v>12/6/1T1, Đường 9, KP3, phường Linh Xuân, thành phố Hồ Chí Minh, Việt Nam</v>
          </cell>
          <cell r="S127" t="str">
            <v>Độc thân</v>
          </cell>
          <cell r="T127">
            <v>0</v>
          </cell>
          <cell r="U127" t="str">
            <v/>
          </cell>
          <cell r="V127" t="str">
            <v>4559</v>
          </cell>
          <cell r="W127" t="str">
            <v>Đã nghỉ việc</v>
          </cell>
          <cell r="X127">
            <v>45975</v>
          </cell>
          <cell r="Y127">
            <v>45975</v>
          </cell>
          <cell r="Z127">
            <v>45982</v>
          </cell>
          <cell r="AA127" t="str">
            <v>VĂN PHÒNG TỔNG CÔNG TY</v>
          </cell>
          <cell r="AB127">
            <v>1</v>
          </cell>
          <cell r="AC127" t="str">
            <v>417421</v>
          </cell>
          <cell r="AD127">
            <v>43075</v>
          </cell>
          <cell r="AE127" t="str">
            <v/>
          </cell>
          <cell r="AF127">
            <v>46727</v>
          </cell>
          <cell r="AG127" t="str">
            <v>ĐẠI HỌC/UNIVERSITY</v>
          </cell>
          <cell r="AH127" t="str">
            <v>12/12</v>
          </cell>
          <cell r="AI127" t="str">
            <v/>
          </cell>
          <cell r="AJ127" t="str">
            <v/>
          </cell>
          <cell r="AK127" t="str">
            <v/>
          </cell>
          <cell r="AL127" t="str">
            <v>VietinBank</v>
          </cell>
          <cell r="AM127" t="str">
            <v>104882463769</v>
          </cell>
          <cell r="AN127" t="str">
            <v/>
          </cell>
          <cell r="AO127" t="str">
            <v/>
          </cell>
          <cell r="AP127" t="str">
            <v/>
          </cell>
          <cell r="AQ127" t="str">
            <v>Ngạch VI</v>
          </cell>
          <cell r="AR127" t="str">
            <v>NV0005 (LÊ THANH TUẤN)</v>
          </cell>
          <cell r="AS127" t="str">
            <v>NV0000 (NGUYỄN THANH HÂN)</v>
          </cell>
          <cell r="AT127" t="str">
            <v/>
          </cell>
          <cell r="AU127" t="str">
            <v>NV0000 (NGUYỄN THANH HÂN)</v>
          </cell>
        </row>
        <row r="128">
          <cell r="G128" t="str">
            <v>NV4548</v>
          </cell>
          <cell r="H128" t="str">
            <v>BÙI VŨ HOÀNG ANH</v>
          </cell>
          <cell r="I128">
            <v>36763</v>
          </cell>
          <cell r="J128" t="str">
            <v>Nữ</v>
          </cell>
          <cell r="K128" t="str">
            <v>bvhanh2404@gmail.com</v>
          </cell>
          <cell r="L128" t="str">
            <v/>
          </cell>
          <cell r="M128" t="str">
            <v>0344242909</v>
          </cell>
          <cell r="N128" t="str">
            <v>092300007871</v>
          </cell>
          <cell r="O128">
            <v>45904</v>
          </cell>
          <cell r="P128" t="str">
            <v>Bộ Công An</v>
          </cell>
          <cell r="Q128" t="str">
            <v>53 Bình Lợi, phường Bình Lợi Trung, TP.HCM, phường Phú Nhuận, thành phố Hồ Chí Minh, Việt Nam</v>
          </cell>
          <cell r="R128" t="str">
            <v>ẤP F2, Xã Thạnh An, huyện Vĩnh Thạnh, TP. Cần Thơ, xã Thạnh Quới, thành phố Cần Thơ, Việt Nam</v>
          </cell>
          <cell r="S128" t="str">
            <v>Độc thân</v>
          </cell>
          <cell r="T128">
            <v>0</v>
          </cell>
          <cell r="U128" t="str">
            <v/>
          </cell>
          <cell r="V128" t="str">
            <v/>
          </cell>
          <cell r="W128" t="str">
            <v>Đã nghỉ việc</v>
          </cell>
          <cell r="X128">
            <v>45975</v>
          </cell>
          <cell r="Y128">
            <v>45975</v>
          </cell>
          <cell r="Z128">
            <v>45975</v>
          </cell>
          <cell r="AA128" t="str">
            <v>VĂN PHÒNG TỔNG CÔNG TY</v>
          </cell>
          <cell r="AB128">
            <v>0</v>
          </cell>
          <cell r="AC128" t="str">
            <v/>
          </cell>
          <cell r="AD128" t="str">
            <v/>
          </cell>
          <cell r="AE128" t="str">
            <v/>
          </cell>
          <cell r="AF128" t="str">
            <v/>
          </cell>
          <cell r="AG128" t="str">
            <v>ĐẠI HỌC/UNIVERSITY</v>
          </cell>
          <cell r="AH128" t="str">
            <v>12/12</v>
          </cell>
          <cell r="AI128" t="str">
            <v/>
          </cell>
          <cell r="AJ128" t="str">
            <v/>
          </cell>
          <cell r="AK128" t="str">
            <v/>
          </cell>
          <cell r="AL128" t="str">
            <v>VietinBank</v>
          </cell>
          <cell r="AM128" t="str">
            <v/>
          </cell>
          <cell r="AN128" t="str">
            <v/>
          </cell>
          <cell r="AO128" t="str">
            <v/>
          </cell>
          <cell r="AP128" t="str">
            <v/>
          </cell>
          <cell r="AQ128" t="str">
            <v>Ngạch VI</v>
          </cell>
          <cell r="AR128" t="str">
            <v/>
          </cell>
          <cell r="AS128" t="str">
            <v>NV0000 (NGUYỄN THANH HÂN)</v>
          </cell>
          <cell r="AT128" t="str">
            <v/>
          </cell>
          <cell r="AU128" t="str">
            <v>NV0000 (NGUYỄN THANH HÂN)</v>
          </cell>
        </row>
        <row r="129">
          <cell r="G129" t="str">
            <v>NV4546</v>
          </cell>
          <cell r="H129" t="str">
            <v>HỒ VIỄN THÔNG</v>
          </cell>
          <cell r="I129">
            <v>32607</v>
          </cell>
          <cell r="J129" t="str">
            <v>Nam</v>
          </cell>
          <cell r="K129" t="str">
            <v>hvt936@gmail.com</v>
          </cell>
          <cell r="L129" t="str">
            <v/>
          </cell>
          <cell r="M129" t="str">
            <v>0935939936</v>
          </cell>
          <cell r="N129" t="str">
            <v>048089001318</v>
          </cell>
          <cell r="O129">
            <v>44550</v>
          </cell>
          <cell r="P129" t="str">
            <v>Cục cảnh sát quản lý hành chính về trật tự xã hội</v>
          </cell>
          <cell r="Q129" t="str">
            <v>174/6/19 Phan Văn Hân, phường Gia Định, thành phố Hồ Chí Minh, Việt Nam</v>
          </cell>
          <cell r="R129" t="str">
            <v>Tổ 45, phường Thanh Khê, thành phố Đà Nẵng, Việt Nam</v>
          </cell>
          <cell r="S129" t="str">
            <v>Độc thân</v>
          </cell>
          <cell r="T129">
            <v>0</v>
          </cell>
          <cell r="U129" t="str">
            <v/>
          </cell>
          <cell r="V129" t="str">
            <v/>
          </cell>
          <cell r="W129" t="str">
            <v>Đã nghỉ việc</v>
          </cell>
          <cell r="X129">
            <v>45975</v>
          </cell>
          <cell r="Y129">
            <v>45975</v>
          </cell>
          <cell r="Z129">
            <v>45975</v>
          </cell>
          <cell r="AA129" t="str">
            <v>VĂN PHÒNG TỔNG CÔNG TY</v>
          </cell>
          <cell r="AB129">
            <v>0</v>
          </cell>
          <cell r="AC129" t="str">
            <v/>
          </cell>
          <cell r="AD129" t="str">
            <v/>
          </cell>
          <cell r="AE129" t="str">
            <v/>
          </cell>
          <cell r="AF129" t="str">
            <v/>
          </cell>
          <cell r="AG129" t="str">
            <v>KHÔNG CÓ/NO</v>
          </cell>
          <cell r="AH129" t="str">
            <v>12/12</v>
          </cell>
          <cell r="AI129" t="str">
            <v/>
          </cell>
          <cell r="AJ129" t="str">
            <v/>
          </cell>
          <cell r="AK129" t="str">
            <v/>
          </cell>
          <cell r="AL129" t="str">
            <v>VietinBank</v>
          </cell>
          <cell r="AM129" t="str">
            <v/>
          </cell>
          <cell r="AN129" t="str">
            <v/>
          </cell>
          <cell r="AO129" t="str">
            <v/>
          </cell>
          <cell r="AP129" t="str">
            <v/>
          </cell>
          <cell r="AQ129" t="str">
            <v/>
          </cell>
          <cell r="AR129" t="str">
            <v/>
          </cell>
          <cell r="AS129" t="str">
            <v>NV0000 (NGUYỄN THANH HÂN)</v>
          </cell>
          <cell r="AT129" t="str">
            <v/>
          </cell>
          <cell r="AU129" t="str">
            <v>NV0000 (NGUYỄN THANH HÂN)</v>
          </cell>
        </row>
        <row r="130">
          <cell r="G130" t="str">
            <v>NV4554</v>
          </cell>
          <cell r="H130" t="str">
            <v>LÊ THỊ KIM GIANG</v>
          </cell>
          <cell r="I130">
            <v>36221</v>
          </cell>
          <cell r="J130" t="str">
            <v>Nữ</v>
          </cell>
          <cell r="K130" t="str">
            <v>kimgiang20010203@gmail.com</v>
          </cell>
          <cell r="L130" t="str">
            <v/>
          </cell>
          <cell r="M130" t="str">
            <v>0396596956</v>
          </cell>
          <cell r="N130" t="str">
            <v>068199004496</v>
          </cell>
          <cell r="O130">
            <v>44699</v>
          </cell>
          <cell r="P130" t="str">
            <v>Cục cảnh sát quản lý hành chính về trật tự xã hội</v>
          </cell>
          <cell r="Q130" t="str">
            <v>269 Liên Phường, phường Phước Long, thành phố Hồ Chí Minh, Việt Nam</v>
          </cell>
          <cell r="R130" t="str">
            <v>Đường Giải Phóng, xã Ea Drăng, tỉnh Đắk Lắk, Việt Nam</v>
          </cell>
          <cell r="S130" t="str">
            <v>Độc thân</v>
          </cell>
          <cell r="T130">
            <v>0</v>
          </cell>
          <cell r="U130" t="str">
            <v/>
          </cell>
          <cell r="V130" t="str">
            <v>4554</v>
          </cell>
          <cell r="W130" t="str">
            <v>Đã nghỉ việc</v>
          </cell>
          <cell r="X130">
            <v>45975</v>
          </cell>
          <cell r="Y130">
            <v>45975</v>
          </cell>
          <cell r="Z130">
            <v>45989</v>
          </cell>
          <cell r="AA130" t="str">
            <v>VĂN PHÒNG TỔNG CÔNG TY</v>
          </cell>
          <cell r="AB130">
            <v>1</v>
          </cell>
          <cell r="AC130" t="str">
            <v/>
          </cell>
          <cell r="AD130" t="str">
            <v/>
          </cell>
          <cell r="AE130" t="str">
            <v/>
          </cell>
          <cell r="AF130" t="str">
            <v/>
          </cell>
          <cell r="AG130" t="str">
            <v>ĐẠI HỌC/UNIVERSITY</v>
          </cell>
          <cell r="AH130" t="str">
            <v>12/12</v>
          </cell>
          <cell r="AI130" t="str">
            <v/>
          </cell>
          <cell r="AJ130" t="str">
            <v/>
          </cell>
          <cell r="AK130" t="str">
            <v/>
          </cell>
          <cell r="AL130" t="str">
            <v>VietinBank</v>
          </cell>
          <cell r="AM130" t="str">
            <v>0396596956</v>
          </cell>
          <cell r="AN130" t="str">
            <v/>
          </cell>
          <cell r="AO130" t="str">
            <v/>
          </cell>
          <cell r="AP130" t="str">
            <v/>
          </cell>
          <cell r="AQ130" t="str">
            <v>Ngạch VI</v>
          </cell>
          <cell r="AR130" t="str">
            <v>NV3326 (CAO DUY TRƯỜNG)</v>
          </cell>
          <cell r="AS130" t="str">
            <v>NV0000 (NGUYỄN THANH HÂN)</v>
          </cell>
          <cell r="AT130" t="str">
            <v/>
          </cell>
          <cell r="AU130" t="str">
            <v>NV0000 (NGUYỄN THANH HÂN)</v>
          </cell>
        </row>
        <row r="131">
          <cell r="G131" t="str">
            <v>NV4552</v>
          </cell>
          <cell r="H131" t="str">
            <v>NGUYỄN THÀNH ĐÔNG</v>
          </cell>
          <cell r="I131">
            <v>36900</v>
          </cell>
          <cell r="J131" t="str">
            <v>Nam</v>
          </cell>
          <cell r="K131" t="str">
            <v>ntdong.auto@gmail.com</v>
          </cell>
          <cell r="L131" t="str">
            <v/>
          </cell>
          <cell r="M131" t="str">
            <v>0966927153</v>
          </cell>
          <cell r="N131" t="str">
            <v>082201015044</v>
          </cell>
          <cell r="O131">
            <v>44663</v>
          </cell>
          <cell r="P131" t="str">
            <v>Cục cảnh sát quản lý hành chính về trật tự xã hội</v>
          </cell>
          <cell r="Q131" t="str">
            <v>166 tổ 5, ấp Bắc B, xã Bình Trưng, tỉnh Đồng Tháp, Việt Nam</v>
          </cell>
          <cell r="R131" t="str">
            <v>166 tổ 5, ấp Bắc B, xã Bình Trưng, tỉnh Đồng Tháp, Việt Nam</v>
          </cell>
          <cell r="S131" t="str">
            <v>Độc thân</v>
          </cell>
          <cell r="T131">
            <v>0</v>
          </cell>
          <cell r="U131" t="str">
            <v/>
          </cell>
          <cell r="V131" t="str">
            <v>4552</v>
          </cell>
          <cell r="W131" t="str">
            <v>Đã nghỉ việc</v>
          </cell>
          <cell r="X131">
            <v>45974</v>
          </cell>
          <cell r="Y131">
            <v>45974</v>
          </cell>
          <cell r="Z131">
            <v>46003</v>
          </cell>
          <cell r="AA131" t="str">
            <v>BNP SÓNG THẦN DEPOT</v>
          </cell>
          <cell r="AB131">
            <v>1</v>
          </cell>
          <cell r="AC131" t="str">
            <v/>
          </cell>
          <cell r="AD131" t="str">
            <v/>
          </cell>
          <cell r="AE131" t="str">
            <v/>
          </cell>
          <cell r="AF131" t="str">
            <v/>
          </cell>
          <cell r="AG131" t="str">
            <v>CAO ĐẲNG/COLLEGE</v>
          </cell>
          <cell r="AH131" t="str">
            <v>12/12</v>
          </cell>
          <cell r="AI131" t="str">
            <v/>
          </cell>
          <cell r="AJ131" t="str">
            <v/>
          </cell>
          <cell r="AK131" t="str">
            <v/>
          </cell>
          <cell r="AL131" t="str">
            <v>VietinBank</v>
          </cell>
          <cell r="AM131" t="str">
            <v>104870722040</v>
          </cell>
          <cell r="AN131" t="str">
            <v/>
          </cell>
          <cell r="AO131" t="str">
            <v/>
          </cell>
          <cell r="AP131" t="str">
            <v/>
          </cell>
          <cell r="AQ131" t="str">
            <v>Ngạch VIII</v>
          </cell>
          <cell r="AR131" t="str">
            <v>NV3456 (PHAN VĂN SƠN)</v>
          </cell>
          <cell r="AS131" t="str">
            <v>NV1182 (NGUYỄN VĂN QUANG)</v>
          </cell>
          <cell r="AT131" t="str">
            <v>NV3811 (NGUYỄN TRẦN HẢI YẾN)</v>
          </cell>
          <cell r="AU131" t="str">
            <v>NV0000 (NGUYỄN THANH HÂN)</v>
          </cell>
        </row>
        <row r="132">
          <cell r="G132" t="str">
            <v>NV4549</v>
          </cell>
          <cell r="H132" t="str">
            <v>LÊ THỊ LAN</v>
          </cell>
          <cell r="I132">
            <v>29879</v>
          </cell>
          <cell r="J132" t="str">
            <v>Nữ</v>
          </cell>
          <cell r="K132" t="str">
            <v>minhlan81@gmail.com</v>
          </cell>
          <cell r="L132" t="str">
            <v/>
          </cell>
          <cell r="M132" t="str">
            <v>0903920181</v>
          </cell>
          <cell r="N132" t="str">
            <v>027181002888</v>
          </cell>
          <cell r="O132">
            <v>44311</v>
          </cell>
          <cell r="P132" t="str">
            <v>Cục cảnh sát quản lý hành chính về trật tự xã hội</v>
          </cell>
          <cell r="Q132" t="str">
            <v>188 Nguyễn Xí, phường Bình Thạnh, thành phố Hồ Chí Minh, Việt Nam</v>
          </cell>
          <cell r="R132" t="str">
            <v>265/5/4 Nơ Trang Long, phường Bảy Hiền, thành phố Hồ Chí Minh, Việt Nam</v>
          </cell>
          <cell r="S132" t="str">
            <v>Kết hôn</v>
          </cell>
          <cell r="T132">
            <v>2</v>
          </cell>
          <cell r="U132" t="str">
            <v/>
          </cell>
          <cell r="V132" t="str">
            <v>4549</v>
          </cell>
          <cell r="W132" t="str">
            <v>Đã nghỉ việc</v>
          </cell>
          <cell r="X132">
            <v>45973</v>
          </cell>
          <cell r="Y132">
            <v>45973</v>
          </cell>
          <cell r="Z132">
            <v>45976</v>
          </cell>
          <cell r="AA132" t="str">
            <v>VĂN PHÒNG TỔNG CÔNG TY</v>
          </cell>
          <cell r="AB132">
            <v>1</v>
          </cell>
          <cell r="AC132" t="str">
            <v/>
          </cell>
          <cell r="AD132" t="str">
            <v/>
          </cell>
          <cell r="AE132" t="str">
            <v/>
          </cell>
          <cell r="AF132" t="str">
            <v/>
          </cell>
          <cell r="AG132" t="str">
            <v>ĐẠI HỌC/UNIVERSITY</v>
          </cell>
          <cell r="AH132" t="str">
            <v>12/12</v>
          </cell>
          <cell r="AI132" t="str">
            <v/>
          </cell>
          <cell r="AJ132" t="str">
            <v/>
          </cell>
          <cell r="AK132" t="str">
            <v/>
          </cell>
          <cell r="AL132" t="str">
            <v>VIETCOMBANK</v>
          </cell>
          <cell r="AM132" t="str">
            <v>0021001225986</v>
          </cell>
          <cell r="AN132" t="str">
            <v/>
          </cell>
          <cell r="AO132" t="str">
            <v/>
          </cell>
          <cell r="AP132" t="str">
            <v/>
          </cell>
          <cell r="AQ132" t="str">
            <v>Ngạch VI</v>
          </cell>
          <cell r="AR132" t="str">
            <v>NV2542 (LÊ THỊ HẰNG)</v>
          </cell>
          <cell r="AS132" t="str">
            <v>NV0000 (NGUYỄN THANH HÂN)</v>
          </cell>
          <cell r="AT132" t="str">
            <v/>
          </cell>
          <cell r="AU132" t="str">
            <v>NV0000 (NGUYỄN THANH HÂN)</v>
          </cell>
        </row>
        <row r="133">
          <cell r="G133" t="str">
            <v>NV4551</v>
          </cell>
          <cell r="H133" t="str">
            <v>NGUYỄN HOÀNG LAN</v>
          </cell>
          <cell r="I133">
            <v>30076</v>
          </cell>
          <cell r="J133" t="str">
            <v>Nữ</v>
          </cell>
          <cell r="K133" t="str">
            <v>hoangnguyenlan@gmail.com</v>
          </cell>
          <cell r="L133" t="str">
            <v/>
          </cell>
          <cell r="M133" t="str">
            <v>0961424207</v>
          </cell>
          <cell r="N133" t="str">
            <v>082182000630</v>
          </cell>
          <cell r="O133">
            <v>44688</v>
          </cell>
          <cell r="P133" t="str">
            <v>Cục cảnh sát quản lý hành chính về trật tự xã hội</v>
          </cell>
          <cell r="Q133" t="str">
            <v>180/13B Hồng Lạc, P. Bảy Hiền, TP.HCM, phường Bảy Hiền, thành phố Hồ Chí Minh, Việt Nam</v>
          </cell>
          <cell r="R133" t="str">
            <v>180/13B Hồng Lạc, P. Bảy Hiền, TP.HCM, phường Bảy Hiền, thành phố Hồ Chí Minh, Việt Nam</v>
          </cell>
          <cell r="S133" t="str">
            <v>Kết hôn</v>
          </cell>
          <cell r="T133">
            <v>2</v>
          </cell>
          <cell r="U133" t="str">
            <v/>
          </cell>
          <cell r="V133" t="str">
            <v>4551</v>
          </cell>
          <cell r="W133" t="str">
            <v>Đã nghỉ việc</v>
          </cell>
          <cell r="X133">
            <v>45973</v>
          </cell>
          <cell r="Y133">
            <v>45973</v>
          </cell>
          <cell r="Z133">
            <v>45988</v>
          </cell>
          <cell r="AA133" t="str">
            <v>VĂN PHÒNG TỔNG CÔNG TY</v>
          </cell>
          <cell r="AB133">
            <v>1</v>
          </cell>
          <cell r="AC133" t="str">
            <v/>
          </cell>
          <cell r="AD133" t="str">
            <v/>
          </cell>
          <cell r="AE133" t="str">
            <v/>
          </cell>
          <cell r="AF133" t="str">
            <v/>
          </cell>
          <cell r="AG133" t="str">
            <v>ĐẠI HỌC/UNIVERSITY</v>
          </cell>
          <cell r="AH133" t="str">
            <v>12/12</v>
          </cell>
          <cell r="AI133" t="str">
            <v/>
          </cell>
          <cell r="AJ133" t="str">
            <v/>
          </cell>
          <cell r="AK133" t="str">
            <v/>
          </cell>
          <cell r="AL133" t="str">
            <v>VietinBank</v>
          </cell>
          <cell r="AM133" t="str">
            <v>0961424207</v>
          </cell>
          <cell r="AN133" t="str">
            <v/>
          </cell>
          <cell r="AO133" t="str">
            <v>7910364382</v>
          </cell>
          <cell r="AP133" t="str">
            <v>Không</v>
          </cell>
          <cell r="AQ133" t="str">
            <v>Ngạch V</v>
          </cell>
          <cell r="AR133" t="str">
            <v>NV0975 (HUỲNH THỊ TỈNH)</v>
          </cell>
          <cell r="AS133" t="str">
            <v>NV0000 (NGUYỄN THANH HÂN)</v>
          </cell>
          <cell r="AT133" t="str">
            <v/>
          </cell>
          <cell r="AU133" t="str">
            <v>NV0000 (NGUYỄN THANH HÂN)</v>
          </cell>
        </row>
        <row r="134">
          <cell r="G134" t="str">
            <v>NV4550</v>
          </cell>
          <cell r="H134" t="str">
            <v>ĐẶNG MINH CHIẾN</v>
          </cell>
          <cell r="I134">
            <v>35537</v>
          </cell>
          <cell r="J134" t="str">
            <v>Nam</v>
          </cell>
          <cell r="K134" t="str">
            <v>dangminhchien1497@gmail.com</v>
          </cell>
          <cell r="L134" t="str">
            <v/>
          </cell>
          <cell r="M134" t="str">
            <v>0903053366</v>
          </cell>
          <cell r="N134" t="str">
            <v>079097008668</v>
          </cell>
          <cell r="O134">
            <v>44641</v>
          </cell>
          <cell r="P134" t="str">
            <v>Cục cảnh sát ĐKQL cư trú và DLQG về dân cư</v>
          </cell>
          <cell r="Q134" t="str">
            <v>232 Nguyễn Văn Hưởng, phường An Khánh, thành phố Hồ Chí Minh, Việt Nam</v>
          </cell>
          <cell r="R134" t="str">
            <v>236a/7 Lê Văn Sỹ, phường Bảy Hiền, thành phố Hồ Chí Minh, Việt Nam</v>
          </cell>
          <cell r="S134" t="str">
            <v>Độc thân</v>
          </cell>
          <cell r="T134">
            <v>0</v>
          </cell>
          <cell r="U134" t="str">
            <v/>
          </cell>
          <cell r="V134" t="str">
            <v/>
          </cell>
          <cell r="W134" t="str">
            <v>Đã nghỉ việc</v>
          </cell>
          <cell r="X134">
            <v>45972</v>
          </cell>
          <cell r="Y134">
            <v>45972</v>
          </cell>
          <cell r="Z134">
            <v>45972</v>
          </cell>
          <cell r="AA134" t="str">
            <v>VĂN PHÒNG TỔNG CÔNG TY</v>
          </cell>
          <cell r="AB134">
            <v>0</v>
          </cell>
          <cell r="AC134" t="str">
            <v/>
          </cell>
          <cell r="AD134" t="str">
            <v/>
          </cell>
          <cell r="AE134" t="str">
            <v/>
          </cell>
          <cell r="AF134" t="str">
            <v/>
          </cell>
          <cell r="AG134" t="str">
            <v>TRÊN ĐẠI HỌC/POSTGRADUATE</v>
          </cell>
          <cell r="AH134" t="str">
            <v>12/12</v>
          </cell>
          <cell r="AI134" t="str">
            <v/>
          </cell>
          <cell r="AJ134" t="str">
            <v/>
          </cell>
          <cell r="AK134" t="str">
            <v/>
          </cell>
          <cell r="AL134" t="str">
            <v>VietinBank</v>
          </cell>
          <cell r="AM134" t="str">
            <v/>
          </cell>
          <cell r="AN134" t="str">
            <v/>
          </cell>
          <cell r="AO134" t="str">
            <v/>
          </cell>
          <cell r="AP134" t="str">
            <v/>
          </cell>
          <cell r="AQ134" t="str">
            <v/>
          </cell>
          <cell r="AR134" t="str">
            <v/>
          </cell>
          <cell r="AS134" t="str">
            <v>NV0000 (NGUYỄN THANH HÂN)</v>
          </cell>
          <cell r="AT134" t="str">
            <v/>
          </cell>
          <cell r="AU134" t="str">
            <v>NV0000 (NGUYỄN THANH HÂN)</v>
          </cell>
        </row>
        <row r="135">
          <cell r="G135" t="str">
            <v>NV4516</v>
          </cell>
          <cell r="H135" t="str">
            <v>NGÔ NGUYÊN NGỌC TRẦM</v>
          </cell>
          <cell r="I135">
            <v>31860</v>
          </cell>
          <cell r="J135" t="str">
            <v>Nữ</v>
          </cell>
          <cell r="K135" t="str">
            <v>ngocjtramf@gmail.com</v>
          </cell>
          <cell r="L135" t="str">
            <v/>
          </cell>
          <cell r="M135" t="str">
            <v>0937809881</v>
          </cell>
          <cell r="N135" t="str">
            <v>096187002621</v>
          </cell>
          <cell r="O135">
            <v>44723</v>
          </cell>
          <cell r="P135" t="str">
            <v>Cục cảnh sát quản lý hành chính về trật tự xã hội</v>
          </cell>
          <cell r="Q135" t="str">
            <v>2763A Phạm Thế Hiển, xã Tân Nhựt, thành phố Hồ Chí Minh, Việt Nam</v>
          </cell>
          <cell r="R135" t="str">
            <v>Ấp Tân Phong A, phường Hoà Thành, tỉnh Cà Mau, Việt Nam</v>
          </cell>
          <cell r="S135" t="str">
            <v>Độc thân</v>
          </cell>
          <cell r="T135">
            <v>0</v>
          </cell>
          <cell r="U135" t="str">
            <v/>
          </cell>
          <cell r="V135" t="str">
            <v/>
          </cell>
          <cell r="W135" t="str">
            <v>Đã nghỉ việc</v>
          </cell>
          <cell r="X135">
            <v>45971</v>
          </cell>
          <cell r="Y135">
            <v>45971</v>
          </cell>
          <cell r="Z135">
            <v>45971</v>
          </cell>
          <cell r="AA135" t="str">
            <v>VĂN PHÒNG TỔNG CÔNG TY</v>
          </cell>
          <cell r="AB135">
            <v>0</v>
          </cell>
          <cell r="AC135" t="str">
            <v/>
          </cell>
          <cell r="AD135" t="str">
            <v/>
          </cell>
          <cell r="AE135" t="str">
            <v/>
          </cell>
          <cell r="AF135" t="str">
            <v/>
          </cell>
          <cell r="AG135" t="str">
            <v>ĐẠI HỌC/UNIVERSITY</v>
          </cell>
          <cell r="AH135" t="str">
            <v>12/12</v>
          </cell>
          <cell r="AI135" t="str">
            <v/>
          </cell>
          <cell r="AJ135" t="str">
            <v/>
          </cell>
          <cell r="AK135" t="str">
            <v/>
          </cell>
          <cell r="AL135" t="str">
            <v>VietinBank</v>
          </cell>
          <cell r="AM135" t="str">
            <v/>
          </cell>
          <cell r="AN135" t="str">
            <v/>
          </cell>
          <cell r="AO135" t="str">
            <v/>
          </cell>
          <cell r="AP135" t="str">
            <v/>
          </cell>
          <cell r="AQ135" t="str">
            <v>Ngạch VI</v>
          </cell>
          <cell r="AR135" t="str">
            <v>NV3239 (TRẦN THỊ KIỀU PHƯƠNG)</v>
          </cell>
          <cell r="AS135" t="str">
            <v>NV0001 (VŨ THỊ TÚ UYÊN)</v>
          </cell>
          <cell r="AT135" t="str">
            <v>NV0000 (NGUYỄN THANH HÂN)</v>
          </cell>
          <cell r="AU135" t="str">
            <v>NV0000 (NGUYỄN THANH HÂN)</v>
          </cell>
        </row>
        <row r="136">
          <cell r="G136" t="str">
            <v>NV4535</v>
          </cell>
          <cell r="H136" t="str">
            <v>TRẦN THÚY DIỄM</v>
          </cell>
          <cell r="I136">
            <v>31111</v>
          </cell>
          <cell r="J136" t="str">
            <v>Nữ</v>
          </cell>
          <cell r="K136" t="str">
            <v>diemtran08@gmail.com</v>
          </cell>
          <cell r="L136" t="str">
            <v/>
          </cell>
          <cell r="M136" t="str">
            <v>0989679818</v>
          </cell>
          <cell r="N136" t="str">
            <v>079185030997</v>
          </cell>
          <cell r="O136">
            <v>45679</v>
          </cell>
          <cell r="P136" t="str">
            <v>Bộ Công an</v>
          </cell>
          <cell r="Q136" t="str">
            <v>Vinhomes Grand Park, phường Long Bình, thành phố Hồ Chí Minh, Việt Nam</v>
          </cell>
          <cell r="R136" t="str">
            <v>2/1B, ĐƯỜNG SỐ 8, phường Hiệp Bình, thành phố Hồ Chí Minh, Việt Nam</v>
          </cell>
          <cell r="S136" t="str">
            <v>Kết hôn</v>
          </cell>
          <cell r="T136">
            <v>1</v>
          </cell>
          <cell r="U136" t="str">
            <v/>
          </cell>
          <cell r="V136" t="str">
            <v>4535</v>
          </cell>
          <cell r="W136" t="str">
            <v>Đã nghỉ việc</v>
          </cell>
          <cell r="X136">
            <v>45966</v>
          </cell>
          <cell r="Y136">
            <v>45966</v>
          </cell>
          <cell r="Z136">
            <v>45972</v>
          </cell>
          <cell r="AA136" t="str">
            <v>VĂN PHÒNG TỔNG CÔNG TY</v>
          </cell>
          <cell r="AB136">
            <v>1</v>
          </cell>
          <cell r="AC136" t="str">
            <v/>
          </cell>
          <cell r="AD136" t="str">
            <v/>
          </cell>
          <cell r="AE136" t="str">
            <v/>
          </cell>
          <cell r="AF136" t="str">
            <v/>
          </cell>
          <cell r="AG136" t="str">
            <v>ĐẠI HỌC/UNIVERSITY</v>
          </cell>
          <cell r="AH136" t="str">
            <v>12/12</v>
          </cell>
          <cell r="AI136" t="str">
            <v/>
          </cell>
          <cell r="AJ136" t="str">
            <v/>
          </cell>
          <cell r="AK136" t="str">
            <v/>
          </cell>
          <cell r="AL136" t="str">
            <v>VietinBank</v>
          </cell>
          <cell r="AM136" t="str">
            <v>0989679818</v>
          </cell>
          <cell r="AN136" t="str">
            <v/>
          </cell>
          <cell r="AO136" t="str">
            <v/>
          </cell>
          <cell r="AP136" t="str">
            <v/>
          </cell>
          <cell r="AQ136" t="str">
            <v>Ngạch VI</v>
          </cell>
          <cell r="AR136" t="str">
            <v>NV0001 (VŨ THỊ TÚ UYÊN)</v>
          </cell>
          <cell r="AS136" t="str">
            <v>NV0000 (NGUYỄN THANH HÂN)</v>
          </cell>
          <cell r="AT136" t="str">
            <v/>
          </cell>
          <cell r="AU136" t="str">
            <v>NV0000 (NGUYỄN THANH HÂN)</v>
          </cell>
        </row>
        <row r="137">
          <cell r="G137" t="str">
            <v>NV4529</v>
          </cell>
          <cell r="H137" t="str">
            <v>NGUYỄN HẢI ĐĂNG</v>
          </cell>
          <cell r="I137">
            <v>31479</v>
          </cell>
          <cell r="J137" t="str">
            <v>Nam</v>
          </cell>
          <cell r="K137" t="str">
            <v>nguyenhaidangla@gmail.com</v>
          </cell>
          <cell r="L137" t="str">
            <v/>
          </cell>
          <cell r="M137" t="str">
            <v>0395578285</v>
          </cell>
          <cell r="N137" t="str">
            <v>080086008283</v>
          </cell>
          <cell r="O137">
            <v>44551</v>
          </cell>
          <cell r="P137" t="str">
            <v>Cục cảnh sát quản lý hành chính về trật tự xã hội</v>
          </cell>
          <cell r="Q137" t="str">
            <v>277/64/1A Bến Vân Đồn, phường Vĩnh Hội, thành phố Hồ Chí Minh, Việt Nam</v>
          </cell>
          <cell r="R137" t="str">
            <v>53 Phan Đình Phùng, phường Kiến Tường, tỉnh Tây Ninh, Việt Nam</v>
          </cell>
          <cell r="S137" t="str">
            <v>Độc thân</v>
          </cell>
          <cell r="T137">
            <v>0</v>
          </cell>
          <cell r="U137" t="str">
            <v/>
          </cell>
          <cell r="V137" t="str">
            <v/>
          </cell>
          <cell r="W137" t="str">
            <v>Đã nghỉ việc</v>
          </cell>
          <cell r="X137">
            <v>45966</v>
          </cell>
          <cell r="Y137">
            <v>45966</v>
          </cell>
          <cell r="Z137">
            <v>45966</v>
          </cell>
          <cell r="AA137" t="str">
            <v>VĂN PHÒNG TỔNG CÔNG TY</v>
          </cell>
          <cell r="AB137">
            <v>0</v>
          </cell>
          <cell r="AC137" t="str">
            <v/>
          </cell>
          <cell r="AD137" t="str">
            <v/>
          </cell>
          <cell r="AE137" t="str">
            <v/>
          </cell>
          <cell r="AF137" t="str">
            <v/>
          </cell>
          <cell r="AG137" t="str">
            <v>ĐẠI HỌC/UNIVERSITY</v>
          </cell>
          <cell r="AH137" t="str">
            <v>12/12</v>
          </cell>
          <cell r="AI137" t="str">
            <v/>
          </cell>
          <cell r="AJ137" t="str">
            <v/>
          </cell>
          <cell r="AK137" t="str">
            <v/>
          </cell>
          <cell r="AL137" t="str">
            <v>VietinBank</v>
          </cell>
          <cell r="AM137" t="str">
            <v/>
          </cell>
          <cell r="AN137" t="str">
            <v/>
          </cell>
          <cell r="AO137" t="str">
            <v/>
          </cell>
          <cell r="AP137" t="str">
            <v/>
          </cell>
          <cell r="AQ137" t="str">
            <v>Ngạch VI</v>
          </cell>
          <cell r="AR137" t="str">
            <v>NV3133 (PHẠM THỊ YẾN NHI)</v>
          </cell>
          <cell r="AS137" t="str">
            <v>NV0000 (NGUYỄN THANH HÂN)</v>
          </cell>
          <cell r="AT137" t="str">
            <v/>
          </cell>
          <cell r="AU137" t="str">
            <v>NV0000 (NGUYỄN THANH HÂN)</v>
          </cell>
        </row>
        <row r="138">
          <cell r="G138" t="str">
            <v>NV4539</v>
          </cell>
          <cell r="H138" t="str">
            <v>VÂN TRÍ BẢO</v>
          </cell>
          <cell r="I138">
            <v>36365</v>
          </cell>
          <cell r="J138" t="str">
            <v>Nam</v>
          </cell>
          <cell r="K138" t="str">
            <v>danielbaotri@gmail.com</v>
          </cell>
          <cell r="L138" t="str">
            <v/>
          </cell>
          <cell r="M138" t="str">
            <v>0886562668</v>
          </cell>
          <cell r="N138" t="str">
            <v>056099000563</v>
          </cell>
          <cell r="O138">
            <v>45272</v>
          </cell>
          <cell r="P138" t="str">
            <v>Cục cảnh sát quản lý hành chính về trật tự xã hội</v>
          </cell>
          <cell r="Q138" t="str">
            <v>Số 10, phường Phú Thuận, thành phố Hồ Chí Minh, Việt Nam</v>
          </cell>
          <cell r="R138" t="str">
            <v>25 Lý Tự Trọng, xã Diên Khánh, tỉnh Khánh Hòa, Việt Nam</v>
          </cell>
          <cell r="S138" t="str">
            <v>Độc thân</v>
          </cell>
          <cell r="T138">
            <v>0</v>
          </cell>
          <cell r="U138" t="str">
            <v/>
          </cell>
          <cell r="V138" t="str">
            <v>4539</v>
          </cell>
          <cell r="W138" t="str">
            <v>Đã nghỉ việc</v>
          </cell>
          <cell r="X138">
            <v>45966</v>
          </cell>
          <cell r="Y138">
            <v>45966</v>
          </cell>
          <cell r="Z138">
            <v>45982</v>
          </cell>
          <cell r="AA138" t="str">
            <v>VĂN PHÒNG TỔNG CÔNG TY</v>
          </cell>
          <cell r="AB138">
            <v>1</v>
          </cell>
          <cell r="AC138" t="str">
            <v/>
          </cell>
          <cell r="AD138" t="str">
            <v/>
          </cell>
          <cell r="AE138" t="str">
            <v/>
          </cell>
          <cell r="AF138" t="str">
            <v/>
          </cell>
          <cell r="AG138" t="str">
            <v>ĐẠI HỌC/UNIVERSITY</v>
          </cell>
          <cell r="AH138" t="str">
            <v>12/12</v>
          </cell>
          <cell r="AI138" t="str">
            <v/>
          </cell>
          <cell r="AJ138" t="str">
            <v/>
          </cell>
          <cell r="AK138" t="str">
            <v/>
          </cell>
          <cell r="AL138" t="str">
            <v>VietinBank</v>
          </cell>
          <cell r="AM138" t="str">
            <v>0886562668</v>
          </cell>
          <cell r="AN138" t="str">
            <v/>
          </cell>
          <cell r="AO138" t="str">
            <v>Không</v>
          </cell>
          <cell r="AP138" t="str">
            <v>Không</v>
          </cell>
          <cell r="AQ138" t="str">
            <v>Ngạch VI</v>
          </cell>
          <cell r="AR138" t="str">
            <v>NV3326 (CAO DUY TRƯỜNG)</v>
          </cell>
          <cell r="AS138" t="str">
            <v>NV0000 (NGUYỄN THANH HÂN)</v>
          </cell>
          <cell r="AT138" t="str">
            <v/>
          </cell>
          <cell r="AU138" t="str">
            <v>NV0000 (NGUYỄN THANH HÂN)</v>
          </cell>
        </row>
        <row r="139">
          <cell r="G139" t="str">
            <v>NV4517</v>
          </cell>
          <cell r="H139" t="str">
            <v>PHẠM ĐĂNG MINH</v>
          </cell>
          <cell r="I139">
            <v>37432</v>
          </cell>
          <cell r="J139" t="str">
            <v>Nam</v>
          </cell>
          <cell r="K139" t="str">
            <v>minhbacha25062002@gmail.com</v>
          </cell>
          <cell r="L139" t="str">
            <v/>
          </cell>
          <cell r="M139" t="str">
            <v>0904311358</v>
          </cell>
          <cell r="N139" t="str">
            <v>031202003789</v>
          </cell>
          <cell r="O139">
            <v>45399</v>
          </cell>
          <cell r="P139" t="str">
            <v>Cục cảnh sát quản lý hành chính về trật tự xã hội</v>
          </cell>
          <cell r="Q139" t="str">
            <v>18/16 Paris Vinhomes, phường Hồng Bàng, thành phố Hải Phòng, Việt Nam</v>
          </cell>
          <cell r="R139" t="str">
            <v>18/16 Paris Vinhomes, phường Hồng Bàng, thành phố Hải Phòng, Việt Nam</v>
          </cell>
          <cell r="S139" t="str">
            <v>Độc thân</v>
          </cell>
          <cell r="T139">
            <v>0</v>
          </cell>
          <cell r="U139" t="str">
            <v/>
          </cell>
          <cell r="V139" t="str">
            <v>4517</v>
          </cell>
          <cell r="W139" t="str">
            <v>Đã nghỉ việc</v>
          </cell>
          <cell r="X139">
            <v>45966</v>
          </cell>
          <cell r="Y139">
            <v>45966</v>
          </cell>
          <cell r="Z139">
            <v>45977</v>
          </cell>
          <cell r="AA139" t="str">
            <v>CHÂN THẬT HẢI PHÒNG DEPOT</v>
          </cell>
          <cell r="AB139">
            <v>1</v>
          </cell>
          <cell r="AC139" t="str">
            <v/>
          </cell>
          <cell r="AD139" t="str">
            <v/>
          </cell>
          <cell r="AE139" t="str">
            <v/>
          </cell>
          <cell r="AF139" t="str">
            <v/>
          </cell>
          <cell r="AG139" t="str">
            <v>ĐẠI HỌC/UNIVERSITY</v>
          </cell>
          <cell r="AH139" t="str">
            <v>12/12</v>
          </cell>
          <cell r="AI139" t="str">
            <v/>
          </cell>
          <cell r="AJ139" t="str">
            <v/>
          </cell>
          <cell r="AK139" t="str">
            <v/>
          </cell>
          <cell r="AL139" t="str">
            <v>VietinBank</v>
          </cell>
          <cell r="AM139" t="str">
            <v>108880046846</v>
          </cell>
          <cell r="AN139" t="str">
            <v/>
          </cell>
          <cell r="AO139" t="str">
            <v/>
          </cell>
          <cell r="AP139" t="str">
            <v/>
          </cell>
          <cell r="AQ139" t="str">
            <v>Ngạch VII</v>
          </cell>
          <cell r="AR139" t="str">
            <v>NV1605 (NGUYỄN ĐỨC DŨNG)</v>
          </cell>
          <cell r="AS139" t="str">
            <v>NV2106 (VŨ DUY HÀ)</v>
          </cell>
          <cell r="AT139" t="str">
            <v>NV3811 (NGUYỄN TRẦN HẢI YẾN)</v>
          </cell>
          <cell r="AU139" t="str">
            <v>NV0000 (NGUYỄN THANH HÂN)</v>
          </cell>
        </row>
        <row r="140">
          <cell r="G140" t="str">
            <v>NV4525</v>
          </cell>
          <cell r="H140" t="str">
            <v>NGUYỄN THỊ THÙY OANH</v>
          </cell>
          <cell r="I140">
            <v>33714</v>
          </cell>
          <cell r="J140" t="str">
            <v>Nữ</v>
          </cell>
          <cell r="K140" t="str">
            <v>thuyoanhdss@gmail.com</v>
          </cell>
          <cell r="L140" t="str">
            <v>cb1@dongsaigonfirm.com</v>
          </cell>
          <cell r="M140" t="str">
            <v>0905372355</v>
          </cell>
          <cell r="N140" t="str">
            <v>049192003276</v>
          </cell>
          <cell r="O140">
            <v>44778</v>
          </cell>
          <cell r="P140" t="str">
            <v>Cục cảnh sát quản lý hành chính về trật tự xã hội</v>
          </cell>
          <cell r="Q140" t="str">
            <v>số 27, đường 27, phường Hiệp bình chánh, TP.Hồ Chí Minh, phường Hiệp Bình, thành phố Hồ Chí Minh, Việt Nam</v>
          </cell>
          <cell r="R140" t="str">
            <v>Thôn Hà Bình, Bình Minh, Thăng Bình, Quảng Nam, xã Thăng An, thành phố Đà Nẵng, Việt Nam</v>
          </cell>
          <cell r="S140" t="str">
            <v>Kết hôn</v>
          </cell>
          <cell r="T140">
            <v>1</v>
          </cell>
          <cell r="U140" t="str">
            <v/>
          </cell>
          <cell r="V140" t="str">
            <v>4525</v>
          </cell>
          <cell r="W140" t="str">
            <v>Đã nghỉ việc</v>
          </cell>
          <cell r="X140">
            <v>45966</v>
          </cell>
          <cell r="Y140">
            <v>46027</v>
          </cell>
          <cell r="Z140">
            <v>46044</v>
          </cell>
          <cell r="AA140" t="str">
            <v>VĂN PHÒNG TỔNG CÔNG TY</v>
          </cell>
          <cell r="AB140">
            <v>1</v>
          </cell>
          <cell r="AC140" t="str">
            <v/>
          </cell>
          <cell r="AD140" t="str">
            <v/>
          </cell>
          <cell r="AE140" t="str">
            <v/>
          </cell>
          <cell r="AF140" t="str">
            <v/>
          </cell>
          <cell r="AG140" t="str">
            <v>CAO ĐẲNG/COLLEGE</v>
          </cell>
          <cell r="AH140" t="str">
            <v>12/12</v>
          </cell>
          <cell r="AI140" t="str">
            <v/>
          </cell>
          <cell r="AJ140" t="str">
            <v/>
          </cell>
          <cell r="AK140" t="str">
            <v/>
          </cell>
          <cell r="AL140" t="str">
            <v>VietinBank</v>
          </cell>
          <cell r="AM140" t="str">
            <v>102885588192</v>
          </cell>
          <cell r="AN140" t="str">
            <v/>
          </cell>
          <cell r="AO140" t="str">
            <v/>
          </cell>
          <cell r="AP140" t="str">
            <v/>
          </cell>
          <cell r="AQ140" t="str">
            <v>Ngạch VI</v>
          </cell>
          <cell r="AR140" t="str">
            <v>NV4579 (NGUYỄN THỊ NGỌC ĐOAN)</v>
          </cell>
          <cell r="AS140" t="str">
            <v>NV0001 (VŨ THỊ TÚ UYÊN)</v>
          </cell>
          <cell r="AT140" t="str">
            <v>NV0000 (NGUYỄN THANH HÂN)</v>
          </cell>
          <cell r="AU140" t="str">
            <v>NV0000 (NGUYỄN THANH HÂN)</v>
          </cell>
        </row>
        <row r="141">
          <cell r="G141" t="str">
            <v>NV4537</v>
          </cell>
          <cell r="H141" t="str">
            <v>PHẠM THÁI ĐỨC DUY</v>
          </cell>
          <cell r="I141">
            <v>36329</v>
          </cell>
          <cell r="J141" t="str">
            <v>Nam</v>
          </cell>
          <cell r="K141" t="str">
            <v>phamduy1869@gmail.com</v>
          </cell>
          <cell r="L141" t="str">
            <v/>
          </cell>
          <cell r="M141" t="str">
            <v>0772274673</v>
          </cell>
          <cell r="N141" t="str">
            <v>031099008379</v>
          </cell>
          <cell r="O141">
            <v>45593</v>
          </cell>
          <cell r="P141" t="str">
            <v>Bộ Công an</v>
          </cell>
          <cell r="Q141" t="str">
            <v>20/358 Đà nẵng, phường Đông Hải, thành phố Hải Phòng, Việt Nam</v>
          </cell>
          <cell r="R141" t="str">
            <v>20/358 Đà nẵng, phường Đông Hải, thành phố Hải Phòng, Việt Nam</v>
          </cell>
          <cell r="S141" t="str">
            <v>Độc thân</v>
          </cell>
          <cell r="T141">
            <v>0</v>
          </cell>
          <cell r="U141" t="str">
            <v/>
          </cell>
          <cell r="V141" t="str">
            <v>4537</v>
          </cell>
          <cell r="W141" t="str">
            <v>Đã nghỉ việc</v>
          </cell>
          <cell r="X141">
            <v>45965</v>
          </cell>
          <cell r="Y141">
            <v>45965</v>
          </cell>
          <cell r="Z141">
            <v>46009</v>
          </cell>
          <cell r="AA141" t="str">
            <v>CHÂN THẬT HẢI PHÒNG DEPOT</v>
          </cell>
          <cell r="AB141">
            <v>1</v>
          </cell>
          <cell r="AC141" t="str">
            <v/>
          </cell>
          <cell r="AD141" t="str">
            <v/>
          </cell>
          <cell r="AE141" t="str">
            <v/>
          </cell>
          <cell r="AF141" t="str">
            <v/>
          </cell>
          <cell r="AG141" t="str">
            <v>ĐẠI HỌC/UNIVERSITY</v>
          </cell>
          <cell r="AH141" t="str">
            <v>12/12</v>
          </cell>
          <cell r="AI141" t="str">
            <v/>
          </cell>
          <cell r="AJ141" t="str">
            <v/>
          </cell>
          <cell r="AK141" t="str">
            <v/>
          </cell>
          <cell r="AL141" t="str">
            <v>VietinBank</v>
          </cell>
          <cell r="AM141" t="str">
            <v>108884919377</v>
          </cell>
          <cell r="AN141" t="str">
            <v/>
          </cell>
          <cell r="AO141" t="str">
            <v/>
          </cell>
          <cell r="AP141" t="str">
            <v/>
          </cell>
          <cell r="AQ141" t="str">
            <v>Ngạch VII</v>
          </cell>
          <cell r="AR141" t="str">
            <v>NV1605 (NGUYỄN ĐỨC DŨNG)</v>
          </cell>
          <cell r="AS141" t="str">
            <v>NV2106 (VŨ DUY HÀ)</v>
          </cell>
          <cell r="AT141" t="str">
            <v>NV3811 (NGUYỄN TRẦN HẢI YẾN)</v>
          </cell>
          <cell r="AU141" t="str">
            <v>NV0000 (NGUYỄN THANH HÂN)</v>
          </cell>
        </row>
        <row r="142">
          <cell r="G142" t="str">
            <v>NV4534</v>
          </cell>
          <cell r="H142" t="str">
            <v>LÊ NGỌC HIỀN</v>
          </cell>
          <cell r="I142">
            <v>37966</v>
          </cell>
          <cell r="J142" t="str">
            <v>Nữ</v>
          </cell>
          <cell r="K142" t="str">
            <v>lengochien1112@gmail.com</v>
          </cell>
          <cell r="L142" t="str">
            <v/>
          </cell>
          <cell r="M142" t="str">
            <v>0794979530</v>
          </cell>
          <cell r="N142" t="str">
            <v>079303026928</v>
          </cell>
          <cell r="O142">
            <v>44819</v>
          </cell>
          <cell r="P142" t="str">
            <v>Cục cảnh sát quản lý hành chính về trật tự xã hội</v>
          </cell>
          <cell r="Q142" t="str">
            <v>B5/2, xã Vĩnh Lộc, thành phố Hồ Chí Minh, Việt Nam</v>
          </cell>
          <cell r="R142" t="str">
            <v>B5/2, xã Vĩnh Lộc, thành phố Hồ Chí Minh, Việt Nam</v>
          </cell>
          <cell r="S142" t="str">
            <v>Độc thân</v>
          </cell>
          <cell r="T142">
            <v>0</v>
          </cell>
          <cell r="U142" t="str">
            <v/>
          </cell>
          <cell r="V142" t="str">
            <v/>
          </cell>
          <cell r="W142" t="str">
            <v>Đã nghỉ việc</v>
          </cell>
          <cell r="X142">
            <v>45964</v>
          </cell>
          <cell r="Y142">
            <v>45964</v>
          </cell>
          <cell r="Z142">
            <v>45964</v>
          </cell>
          <cell r="AA142" t="str">
            <v>VĂN PHÒNG TỔNG CÔNG TY</v>
          </cell>
          <cell r="AB142">
            <v>0</v>
          </cell>
          <cell r="AC142" t="str">
            <v/>
          </cell>
          <cell r="AD142" t="str">
            <v/>
          </cell>
          <cell r="AE142" t="str">
            <v/>
          </cell>
          <cell r="AF142" t="str">
            <v/>
          </cell>
          <cell r="AG142" t="str">
            <v>ĐẠI HỌC/UNIVERSITY</v>
          </cell>
          <cell r="AH142" t="str">
            <v>12/12</v>
          </cell>
          <cell r="AI142" t="str">
            <v/>
          </cell>
          <cell r="AJ142" t="str">
            <v/>
          </cell>
          <cell r="AK142" t="str">
            <v/>
          </cell>
          <cell r="AL142" t="str">
            <v>VietinBank</v>
          </cell>
          <cell r="AM142" t="str">
            <v/>
          </cell>
          <cell r="AN142" t="str">
            <v/>
          </cell>
          <cell r="AO142" t="str">
            <v/>
          </cell>
          <cell r="AP142" t="str">
            <v/>
          </cell>
          <cell r="AQ142" t="str">
            <v>Ngạch VI</v>
          </cell>
          <cell r="AR142" t="str">
            <v>NV0005 (LÊ THANH TUẤN)</v>
          </cell>
          <cell r="AS142" t="str">
            <v>NV0000 (NGUYỄN THANH HÂN)</v>
          </cell>
          <cell r="AT142" t="str">
            <v/>
          </cell>
          <cell r="AU142" t="str">
            <v>NV0000 (NGUYỄN THANH HÂN)</v>
          </cell>
        </row>
        <row r="143">
          <cell r="G143" t="str">
            <v>NV4514</v>
          </cell>
          <cell r="H143" t="str">
            <v>ĐẶNG MINH HỮU CHÍ</v>
          </cell>
          <cell r="I143">
            <v>32216</v>
          </cell>
          <cell r="J143" t="str">
            <v>Nam</v>
          </cell>
          <cell r="K143" t="str">
            <v>huuchi@gmail.com</v>
          </cell>
          <cell r="L143" t="str">
            <v/>
          </cell>
          <cell r="M143" t="str">
            <v>0935961196</v>
          </cell>
          <cell r="N143" t="str">
            <v>066088020830</v>
          </cell>
          <cell r="O143">
            <v>44707</v>
          </cell>
          <cell r="P143" t="str">
            <v>Cục cảnh sát quản lý hành chính về trật tự xã hội</v>
          </cell>
          <cell r="Q143" t="str">
            <v>25A Đặng Văn Sâm, phường Bảy Hiền, thành phố Hồ Chí Minh, Việt Nam</v>
          </cell>
          <cell r="R143" t="str">
            <v>Căn hộ 607, toà Ct1, Khu A, Khu ĐTM An Vân Dương, phường Vỹ Dạ, thành phố Huế, Việt Nam</v>
          </cell>
          <cell r="S143" t="str">
            <v>Độc thân</v>
          </cell>
          <cell r="T143">
            <v>0</v>
          </cell>
          <cell r="U143" t="str">
            <v/>
          </cell>
          <cell r="V143" t="str">
            <v>4514</v>
          </cell>
          <cell r="W143" t="str">
            <v>Đã nghỉ việc</v>
          </cell>
          <cell r="X143">
            <v>45964</v>
          </cell>
          <cell r="Y143">
            <v>45964</v>
          </cell>
          <cell r="Z143">
            <v>45974</v>
          </cell>
          <cell r="AA143" t="str">
            <v>VĂN PHÒNG TỔNG CÔNG TY</v>
          </cell>
          <cell r="AB143">
            <v>1</v>
          </cell>
          <cell r="AC143" t="str">
            <v/>
          </cell>
          <cell r="AD143" t="str">
            <v/>
          </cell>
          <cell r="AE143" t="str">
            <v/>
          </cell>
          <cell r="AF143" t="str">
            <v/>
          </cell>
          <cell r="AG143" t="str">
            <v>TRÊN ĐẠI HỌC/POSTGRADUATE</v>
          </cell>
          <cell r="AH143" t="str">
            <v>12/12</v>
          </cell>
          <cell r="AI143" t="str">
            <v/>
          </cell>
          <cell r="AJ143" t="str">
            <v/>
          </cell>
          <cell r="AK143" t="str">
            <v/>
          </cell>
          <cell r="AL143" t="str">
            <v>VietinBank</v>
          </cell>
          <cell r="AM143" t="str">
            <v>107844719999</v>
          </cell>
          <cell r="AN143" t="str">
            <v/>
          </cell>
          <cell r="AO143" t="str">
            <v/>
          </cell>
          <cell r="AP143" t="str">
            <v/>
          </cell>
          <cell r="AQ143" t="str">
            <v>Ngạch VI</v>
          </cell>
          <cell r="AR143" t="str">
            <v>NV1801 (LÊ GIA THỨC)</v>
          </cell>
          <cell r="AS143" t="str">
            <v>NV0000 (NGUYỄN THANH HÂN)</v>
          </cell>
          <cell r="AT143" t="str">
            <v/>
          </cell>
          <cell r="AU143" t="str">
            <v>NV0000 (NGUYỄN THANH HÂN)</v>
          </cell>
        </row>
        <row r="144">
          <cell r="G144" t="str">
            <v>NV4515</v>
          </cell>
          <cell r="H144" t="str">
            <v>PHẠM ĐỨC TRỌNG</v>
          </cell>
          <cell r="I144">
            <v>37238</v>
          </cell>
          <cell r="J144" t="str">
            <v>Nam</v>
          </cell>
          <cell r="K144" t="str">
            <v>tohutieu59@gmail.com</v>
          </cell>
          <cell r="L144" t="str">
            <v/>
          </cell>
          <cell r="M144" t="str">
            <v>0932717430</v>
          </cell>
          <cell r="N144" t="str">
            <v>079201004048</v>
          </cell>
          <cell r="O144">
            <v>44788</v>
          </cell>
          <cell r="P144" t="str">
            <v>Cục cảnh sát ĐKQL cư trú và DLQG về dân cư</v>
          </cell>
          <cell r="Q144" t="str">
            <v>878/8 ql1a, phường Linh Xuân, thành phố Hồ Chí Minh, Việt Nam</v>
          </cell>
          <cell r="R144" t="str">
            <v>878/8 ql1a, phường Linh Xuân, thành phố Hồ Chí Minh, Việt Nam</v>
          </cell>
          <cell r="S144" t="str">
            <v>Độc thân</v>
          </cell>
          <cell r="T144">
            <v>0</v>
          </cell>
          <cell r="U144" t="str">
            <v/>
          </cell>
          <cell r="V144" t="str">
            <v/>
          </cell>
          <cell r="W144" t="str">
            <v>Đã nghỉ việc</v>
          </cell>
          <cell r="X144">
            <v>45964</v>
          </cell>
          <cell r="Y144">
            <v>45964</v>
          </cell>
          <cell r="Z144">
            <v>45965</v>
          </cell>
          <cell r="AA144" t="str">
            <v>VĂN PHÒNG TỔNG CÔNG TY</v>
          </cell>
          <cell r="AB144">
            <v>0</v>
          </cell>
          <cell r="AC144" t="str">
            <v/>
          </cell>
          <cell r="AD144" t="str">
            <v/>
          </cell>
          <cell r="AE144" t="str">
            <v/>
          </cell>
          <cell r="AF144" t="str">
            <v/>
          </cell>
          <cell r="AG144" t="str">
            <v>ĐẠI HỌC/UNIVERSITY</v>
          </cell>
          <cell r="AH144" t="str">
            <v>12/12</v>
          </cell>
          <cell r="AI144" t="str">
            <v/>
          </cell>
          <cell r="AJ144" t="str">
            <v/>
          </cell>
          <cell r="AK144" t="str">
            <v/>
          </cell>
          <cell r="AL144" t="str">
            <v>VietinBank</v>
          </cell>
          <cell r="AM144" t="str">
            <v/>
          </cell>
          <cell r="AN144" t="str">
            <v/>
          </cell>
          <cell r="AO144" t="str">
            <v/>
          </cell>
          <cell r="AP144" t="str">
            <v/>
          </cell>
          <cell r="AQ144" t="str">
            <v>Ngạch VI</v>
          </cell>
          <cell r="AR144" t="str">
            <v>NV4331 (NGUYỄN LÊ MINH VƯƠNG)</v>
          </cell>
          <cell r="AS144" t="str">
            <v>NV0001 (VŨ THỊ TÚ UYÊN)</v>
          </cell>
          <cell r="AT144" t="str">
            <v>NV0000 (NGUYỄN THANH HÂN)</v>
          </cell>
          <cell r="AU144" t="str">
            <v>NV0000 (NGUYỄN THANH HÂN)</v>
          </cell>
        </row>
        <row r="145">
          <cell r="G145" t="str">
            <v>NV4530</v>
          </cell>
          <cell r="H145" t="str">
            <v>ĐỖ NGUYỄN THIỆN THÀNH</v>
          </cell>
          <cell r="I145">
            <v>36892</v>
          </cell>
          <cell r="J145" t="str">
            <v>Nam</v>
          </cell>
          <cell r="K145" t="str">
            <v>donguyenthienthanh01@gmail.com</v>
          </cell>
          <cell r="L145" t="str">
            <v>hrms1@dongsaigonfirm.com</v>
          </cell>
          <cell r="M145" t="str">
            <v>0905826360</v>
          </cell>
          <cell r="N145" t="str">
            <v>048201007404</v>
          </cell>
          <cell r="O145">
            <v>45917</v>
          </cell>
          <cell r="P145" t="str">
            <v>BỘ CÔNG AN</v>
          </cell>
          <cell r="Q145" t="str">
            <v>55 Thích Quảng Đức, phường Đức Nhuận, thành phố Hồ Chí Minh, Việt Nam</v>
          </cell>
          <cell r="R145" t="str">
            <v>58 Trần Thủ Độ, phường Cẩm Lệ, thành phố Đà Nẵng, Việt Nam</v>
          </cell>
          <cell r="S145" t="str">
            <v>Độc thân</v>
          </cell>
          <cell r="T145">
            <v>0</v>
          </cell>
          <cell r="U145" t="str">
            <v/>
          </cell>
          <cell r="V145" t="str">
            <v>4530</v>
          </cell>
          <cell r="W145" t="str">
            <v>Đã nghỉ việc</v>
          </cell>
          <cell r="X145">
            <v>45964</v>
          </cell>
          <cell r="Y145">
            <v>46025</v>
          </cell>
          <cell r="Z145">
            <v>46030</v>
          </cell>
          <cell r="AA145" t="str">
            <v>VĂN PHÒNG TỔNG CÔNG TY</v>
          </cell>
          <cell r="AB145">
            <v>1</v>
          </cell>
          <cell r="AC145" t="str">
            <v/>
          </cell>
          <cell r="AD145" t="str">
            <v/>
          </cell>
          <cell r="AE145" t="str">
            <v/>
          </cell>
          <cell r="AF145" t="str">
            <v/>
          </cell>
          <cell r="AG145" t="str">
            <v>ĐẠI HỌC/UNIVERSITY</v>
          </cell>
          <cell r="AH145" t="str">
            <v>12/12</v>
          </cell>
          <cell r="AI145" t="str">
            <v/>
          </cell>
          <cell r="AJ145" t="str">
            <v/>
          </cell>
          <cell r="AK145" t="str">
            <v/>
          </cell>
          <cell r="AL145" t="str">
            <v>VietinBank</v>
          </cell>
          <cell r="AM145" t="str">
            <v>103885578296</v>
          </cell>
          <cell r="AN145" t="str">
            <v/>
          </cell>
          <cell r="AO145" t="str">
            <v/>
          </cell>
          <cell r="AP145" t="str">
            <v/>
          </cell>
          <cell r="AQ145" t="str">
            <v>Ngạch VI</v>
          </cell>
          <cell r="AR145" t="str">
            <v>NV4328 (NGUYỄN ĐẶNG THANH HIẾU)</v>
          </cell>
          <cell r="AS145" t="str">
            <v>NV0000 (NGUYỄN THANH HÂN)</v>
          </cell>
          <cell r="AT145" t="str">
            <v/>
          </cell>
          <cell r="AU145" t="str">
            <v>NV0000 (NGUYỄN THANH HÂN)</v>
          </cell>
        </row>
        <row r="146">
          <cell r="G146" t="str">
            <v>NV4526</v>
          </cell>
          <cell r="H146" t="str">
            <v>CÁI THỊ NGỌC HÀ</v>
          </cell>
          <cell r="I146">
            <v>35652</v>
          </cell>
          <cell r="J146" t="str">
            <v>Nữ</v>
          </cell>
          <cell r="K146" t="str">
            <v>ctnh97@gmail.com</v>
          </cell>
          <cell r="L146" t="str">
            <v/>
          </cell>
          <cell r="M146" t="str">
            <v>0931134339</v>
          </cell>
          <cell r="N146" t="str">
            <v>045197002222</v>
          </cell>
          <cell r="O146">
            <v>44326</v>
          </cell>
          <cell r="P146" t="str">
            <v>Cục cảnh sát quản lý hành chính về trật tự xã hội</v>
          </cell>
          <cell r="Q146" t="str">
            <v>307 Nguyễn Duy Trinh, phường Bình Trưng, thành phố Hồ Chí Minh, Việt Nam</v>
          </cell>
          <cell r="R146" t="str">
            <v>48 đường 52, phường Bình Trưng, thành phố Hồ Chí Minh, Việt Nam</v>
          </cell>
          <cell r="S146" t="str">
            <v>Kết hôn</v>
          </cell>
          <cell r="T146">
            <v>1</v>
          </cell>
          <cell r="U146" t="str">
            <v/>
          </cell>
          <cell r="V146" t="str">
            <v/>
          </cell>
          <cell r="W146" t="str">
            <v>Đã nghỉ việc</v>
          </cell>
          <cell r="X146">
            <v>45964</v>
          </cell>
          <cell r="Y146">
            <v>45964</v>
          </cell>
          <cell r="Z146">
            <v>45964</v>
          </cell>
          <cell r="AA146" t="str">
            <v>VĂN PHÒNG TỔNG CÔNG TY</v>
          </cell>
          <cell r="AB146">
            <v>0</v>
          </cell>
          <cell r="AC146" t="str">
            <v/>
          </cell>
          <cell r="AD146" t="str">
            <v/>
          </cell>
          <cell r="AE146" t="str">
            <v/>
          </cell>
          <cell r="AF146" t="str">
            <v/>
          </cell>
          <cell r="AG146" t="str">
            <v>ĐẠI HỌC/UNIVERSITY</v>
          </cell>
          <cell r="AH146" t="str">
            <v>12/12</v>
          </cell>
          <cell r="AI146" t="str">
            <v/>
          </cell>
          <cell r="AJ146" t="str">
            <v/>
          </cell>
          <cell r="AK146" t="str">
            <v/>
          </cell>
          <cell r="AL146" t="str">
            <v>VietinBank</v>
          </cell>
          <cell r="AM146" t="str">
            <v/>
          </cell>
          <cell r="AN146" t="str">
            <v/>
          </cell>
          <cell r="AO146" t="str">
            <v/>
          </cell>
          <cell r="AP146" t="str">
            <v/>
          </cell>
          <cell r="AQ146" t="str">
            <v>Ngạch VI</v>
          </cell>
          <cell r="AR146" t="str">
            <v>NV0001 (VŨ THỊ TÚ UYÊN)</v>
          </cell>
          <cell r="AS146" t="str">
            <v>NV0000 (NGUYỄN THANH HÂN)</v>
          </cell>
          <cell r="AT146" t="str">
            <v/>
          </cell>
          <cell r="AU146" t="str">
            <v>NV0000 (NGUYỄN THANH HÂN)</v>
          </cell>
        </row>
        <row r="147">
          <cell r="G147" t="str">
            <v>NV4518</v>
          </cell>
          <cell r="H147" t="str">
            <v>NGUYỄN VĂN LÂM</v>
          </cell>
          <cell r="I147">
            <v>36601</v>
          </cell>
          <cell r="J147" t="str">
            <v>Nam</v>
          </cell>
          <cell r="K147" t="str">
            <v>ngvanlam2k@gmail.com</v>
          </cell>
          <cell r="L147" t="str">
            <v/>
          </cell>
          <cell r="M147" t="str">
            <v>0964640683</v>
          </cell>
          <cell r="N147" t="str">
            <v>070200009903</v>
          </cell>
          <cell r="O147">
            <v>45744</v>
          </cell>
          <cell r="P147" t="str">
            <v>Bộ Công an</v>
          </cell>
          <cell r="Q147" t="str">
            <v>Khu phố 8, Đường 25A, phường Đông Hưng Thuận, thành phố Hồ Chí Minh, Việt Nam</v>
          </cell>
          <cell r="R147" t="str">
            <v>Tổ 2 Khu Phố Phú Lộc, phường Bình Phước, thành phố Đồng Nai, Việt Nam</v>
          </cell>
          <cell r="S147" t="str">
            <v>Độc thân</v>
          </cell>
          <cell r="T147">
            <v>0</v>
          </cell>
          <cell r="U147" t="str">
            <v/>
          </cell>
          <cell r="V147" t="str">
            <v>4518</v>
          </cell>
          <cell r="W147" t="str">
            <v>Đã nghỉ việc</v>
          </cell>
          <cell r="X147">
            <v>45964</v>
          </cell>
          <cell r="Y147">
            <v>45964</v>
          </cell>
          <cell r="Z147">
            <v>45990</v>
          </cell>
          <cell r="AA147" t="str">
            <v>VĂN PHÒNG TỔNG CÔNG TY</v>
          </cell>
          <cell r="AB147">
            <v>1</v>
          </cell>
          <cell r="AC147" t="str">
            <v/>
          </cell>
          <cell r="AD147" t="str">
            <v/>
          </cell>
          <cell r="AE147" t="str">
            <v/>
          </cell>
          <cell r="AF147" t="str">
            <v/>
          </cell>
          <cell r="AG147" t="str">
            <v>ĐẠI HỌC/UNIVERSITY</v>
          </cell>
          <cell r="AH147" t="str">
            <v>12/12</v>
          </cell>
          <cell r="AI147" t="str">
            <v/>
          </cell>
          <cell r="AJ147" t="str">
            <v/>
          </cell>
          <cell r="AK147" t="str">
            <v/>
          </cell>
          <cell r="AL147" t="str">
            <v>VietinBank</v>
          </cell>
          <cell r="AM147" t="str">
            <v>106869324254</v>
          </cell>
          <cell r="AN147" t="str">
            <v/>
          </cell>
          <cell r="AO147" t="str">
            <v/>
          </cell>
          <cell r="AP147" t="str">
            <v/>
          </cell>
          <cell r="AQ147" t="str">
            <v>Ngạch VI</v>
          </cell>
          <cell r="AR147" t="str">
            <v>NV4401 (NGUYỄN THỊ PHƯƠNG THẢO)</v>
          </cell>
          <cell r="AS147" t="str">
            <v>NV0000 (NGUYỄN THANH HÂN)</v>
          </cell>
          <cell r="AT147" t="str">
            <v/>
          </cell>
          <cell r="AU147" t="str">
            <v>NV0000 (NGUYỄN THANH HÂN)</v>
          </cell>
        </row>
        <row r="148">
          <cell r="G148" t="str">
            <v>NV4533</v>
          </cell>
          <cell r="H148" t="str">
            <v>NGUYỄN THỊ THÚY TRANG</v>
          </cell>
          <cell r="I148">
            <v>35671</v>
          </cell>
          <cell r="J148" t="str">
            <v>Nữ</v>
          </cell>
          <cell r="K148" t="str">
            <v>n.tranng2908@gmail.com</v>
          </cell>
          <cell r="L148" t="str">
            <v/>
          </cell>
          <cell r="M148" t="str">
            <v>0932875425</v>
          </cell>
          <cell r="N148" t="str">
            <v>079197004208</v>
          </cell>
          <cell r="O148">
            <v>44333</v>
          </cell>
          <cell r="P148" t="str">
            <v>Cục cảnh sát quản lý hành chính về trật tự xã hội</v>
          </cell>
          <cell r="Q148" t="str">
            <v>42/6/2 Đồng Xoài, phường Phú Nhuận, thành phố Hồ Chí Minh, Việt Nam</v>
          </cell>
          <cell r="R148" t="str">
            <v>95/3 Trần Xuân Soạn, phường Đông Hưng Thuận, thành phố Hồ Chí Minh, Việt Nam</v>
          </cell>
          <cell r="S148" t="str">
            <v>Kết hôn</v>
          </cell>
          <cell r="T148">
            <v>1</v>
          </cell>
          <cell r="U148" t="str">
            <v/>
          </cell>
          <cell r="V148" t="str">
            <v>4533</v>
          </cell>
          <cell r="W148" t="str">
            <v>Đã nghỉ việc</v>
          </cell>
          <cell r="X148">
            <v>45964</v>
          </cell>
          <cell r="Y148">
            <v>46025</v>
          </cell>
          <cell r="Z148">
            <v>46142</v>
          </cell>
          <cell r="AA148" t="str">
            <v>E-DEPOT LINH XUÂN</v>
          </cell>
          <cell r="AB148">
            <v>1</v>
          </cell>
          <cell r="AC148" t="str">
            <v/>
          </cell>
          <cell r="AD148" t="str">
            <v/>
          </cell>
          <cell r="AE148" t="str">
            <v/>
          </cell>
          <cell r="AF148" t="str">
            <v/>
          </cell>
          <cell r="AG148" t="str">
            <v>ĐẠI HỌC/UNIVERSITY</v>
          </cell>
          <cell r="AH148" t="str">
            <v>12/12</v>
          </cell>
          <cell r="AI148" t="str">
            <v>38</v>
          </cell>
          <cell r="AJ148" t="str">
            <v>M</v>
          </cell>
          <cell r="AK148" t="str">
            <v>M</v>
          </cell>
          <cell r="AL148" t="str">
            <v>VietinBank</v>
          </cell>
          <cell r="AM148" t="str">
            <v>107885592431</v>
          </cell>
          <cell r="AN148" t="str">
            <v/>
          </cell>
          <cell r="AO148" t="str">
            <v>7938879740</v>
          </cell>
          <cell r="AP148" t="str">
            <v>7938879740</v>
          </cell>
          <cell r="AQ148" t="str">
            <v>Ngạch VI</v>
          </cell>
          <cell r="AR148" t="str">
            <v>NV3085 (NGUYỄN DUY KHÁNH)</v>
          </cell>
          <cell r="AS148" t="str">
            <v>NV0000 (NGUYỄN THANH HÂN)</v>
          </cell>
          <cell r="AT148" t="str">
            <v/>
          </cell>
          <cell r="AU148" t="str">
            <v>NV0000 (NGUYỄN THANH HÂN)</v>
          </cell>
        </row>
        <row r="149">
          <cell r="G149" t="str">
            <v>NV4532</v>
          </cell>
          <cell r="H149" t="str">
            <v>PHẠM THỊ VÂN LAM</v>
          </cell>
          <cell r="I149">
            <v>37782</v>
          </cell>
          <cell r="J149" t="str">
            <v>Nữ</v>
          </cell>
          <cell r="K149" t="str">
            <v>vanlamp1006@gmail.com</v>
          </cell>
          <cell r="L149" t="str">
            <v/>
          </cell>
          <cell r="M149" t="str">
            <v>0375030859</v>
          </cell>
          <cell r="N149" t="str">
            <v>087303011821</v>
          </cell>
          <cell r="O149">
            <v>44347</v>
          </cell>
          <cell r="P149" t="str">
            <v>Cục cảnh sát quản lý hành chính về trật tự xã hội</v>
          </cell>
          <cell r="Q149" t="str">
            <v>đường Nguyễn Văn Thương, phường Thạnh Mỹ Tây, thành phố Hồ Chí Minh, Việt Nam</v>
          </cell>
          <cell r="R149" t="str">
            <v>đường Nguyễn Văn Khải, xã Mỹ Thọ, tỉnh Đồng Tháp, Việt Nam</v>
          </cell>
          <cell r="S149" t="str">
            <v>Độc thân</v>
          </cell>
          <cell r="T149">
            <v>0</v>
          </cell>
          <cell r="U149" t="str">
            <v/>
          </cell>
          <cell r="V149" t="str">
            <v/>
          </cell>
          <cell r="W149" t="str">
            <v>Đã nghỉ việc</v>
          </cell>
          <cell r="X149">
            <v>45964</v>
          </cell>
          <cell r="Y149">
            <v>45964</v>
          </cell>
          <cell r="Z149">
            <v>45964</v>
          </cell>
          <cell r="AA149" t="str">
            <v>VĂN PHÒNG TỔNG CÔNG TY</v>
          </cell>
          <cell r="AB149">
            <v>0</v>
          </cell>
          <cell r="AC149" t="str">
            <v/>
          </cell>
          <cell r="AD149" t="str">
            <v/>
          </cell>
          <cell r="AE149" t="str">
            <v/>
          </cell>
          <cell r="AF149" t="str">
            <v/>
          </cell>
          <cell r="AG149" t="str">
            <v>ĐẠI HỌC/UNIVERSITY</v>
          </cell>
          <cell r="AH149" t="str">
            <v>12/12</v>
          </cell>
          <cell r="AI149" t="str">
            <v/>
          </cell>
          <cell r="AJ149" t="str">
            <v/>
          </cell>
          <cell r="AK149" t="str">
            <v/>
          </cell>
          <cell r="AL149" t="str">
            <v>VietinBank</v>
          </cell>
          <cell r="AM149" t="str">
            <v/>
          </cell>
          <cell r="AN149" t="str">
            <v/>
          </cell>
          <cell r="AO149" t="str">
            <v/>
          </cell>
          <cell r="AP149" t="str">
            <v/>
          </cell>
          <cell r="AQ149" t="str">
            <v>Ngạch VI</v>
          </cell>
          <cell r="AR149" t="str">
            <v>NV1182 (NGUYỄN VĂN QUANG)</v>
          </cell>
          <cell r="AS149" t="str">
            <v>NV3811 (NGUYỄN TRẦN HẢI YẾN)</v>
          </cell>
          <cell r="AT149" t="str">
            <v>NV0000 (NGUYỄN THANH HÂN)</v>
          </cell>
          <cell r="AU149" t="str">
            <v>NV0000 (NGUYỄN THANH HÂN)</v>
          </cell>
        </row>
        <row r="150">
          <cell r="G150" t="str">
            <v>NV4522</v>
          </cell>
          <cell r="H150" t="str">
            <v>TRẦN NGUYỄN PHÚC NGUYÊN</v>
          </cell>
          <cell r="I150">
            <v>35273</v>
          </cell>
          <cell r="J150" t="str">
            <v>Nữ</v>
          </cell>
          <cell r="K150" t="str">
            <v>phucnguyentran6@gmail.com</v>
          </cell>
          <cell r="L150" t="str">
            <v/>
          </cell>
          <cell r="M150" t="str">
            <v>0775501328</v>
          </cell>
          <cell r="N150" t="str">
            <v>054196007506</v>
          </cell>
          <cell r="O150">
            <v>44599</v>
          </cell>
          <cell r="P150" t="str">
            <v>054196007506</v>
          </cell>
          <cell r="Q150" t="str">
            <v>Tân Phú - Suối Bạc - Sơn Hoà - Phú Yên, xã Sơn Hòa, tỉnh Đắk Lắk, Việt Nam</v>
          </cell>
          <cell r="R150" t="str">
            <v>Tân Phú - Suối Bạc - Sơn Hoà - Phú Yên, xã Sơn Hòa, tỉnh Đắk Lắk, Việt Nam</v>
          </cell>
          <cell r="S150" t="str">
            <v>Độc thân</v>
          </cell>
          <cell r="T150">
            <v>0</v>
          </cell>
          <cell r="U150" t="str">
            <v/>
          </cell>
          <cell r="V150" t="str">
            <v>4522</v>
          </cell>
          <cell r="W150" t="str">
            <v>Đã nghỉ việc</v>
          </cell>
          <cell r="X150">
            <v>45964</v>
          </cell>
          <cell r="Y150">
            <v>45964</v>
          </cell>
          <cell r="Z150">
            <v>45994</v>
          </cell>
          <cell r="AA150" t="str">
            <v>NHẠN TRÀ TỪ QUÁN</v>
          </cell>
          <cell r="AB150">
            <v>1</v>
          </cell>
          <cell r="AC150" t="str">
            <v/>
          </cell>
          <cell r="AD150" t="str">
            <v/>
          </cell>
          <cell r="AE150" t="str">
            <v/>
          </cell>
          <cell r="AF150" t="str">
            <v/>
          </cell>
          <cell r="AG150" t="str">
            <v>CAO ĐẲNG/COLLEGE</v>
          </cell>
          <cell r="AH150" t="str">
            <v>12/12</v>
          </cell>
          <cell r="AI150" t="str">
            <v/>
          </cell>
          <cell r="AJ150" t="str">
            <v/>
          </cell>
          <cell r="AK150" t="str">
            <v/>
          </cell>
          <cell r="AL150" t="str">
            <v>VietinBank</v>
          </cell>
          <cell r="AM150" t="str">
            <v>100885593152</v>
          </cell>
          <cell r="AN150" t="str">
            <v/>
          </cell>
          <cell r="AO150" t="str">
            <v/>
          </cell>
          <cell r="AP150" t="str">
            <v/>
          </cell>
          <cell r="AQ150" t="str">
            <v>Ngạch VI</v>
          </cell>
          <cell r="AR150" t="str">
            <v>NV1408 (NGUYỄN THỊ BÍCH TRÂM)</v>
          </cell>
          <cell r="AS150" t="str">
            <v>NV0000 (NGUYỄN THANH HÂN)</v>
          </cell>
          <cell r="AT150" t="str">
            <v/>
          </cell>
          <cell r="AU150" t="str">
            <v>NV0000 (NGUYỄN THANH HÂN)</v>
          </cell>
        </row>
        <row r="151">
          <cell r="G151" t="str">
            <v>NV4527</v>
          </cell>
          <cell r="H151" t="str">
            <v>ĐÀO NHẬT GIA ÂN</v>
          </cell>
          <cell r="I151">
            <v>2</v>
          </cell>
          <cell r="J151" t="str">
            <v>Nữ</v>
          </cell>
          <cell r="K151" t="str">
            <v>andng192@gmail.com</v>
          </cell>
          <cell r="L151" t="str">
            <v/>
          </cell>
          <cell r="M151" t="str">
            <v>0329545115</v>
          </cell>
          <cell r="N151" t="str">
            <v>060304002499</v>
          </cell>
          <cell r="O151">
            <v>44302</v>
          </cell>
          <cell r="P151" t="str">
            <v>Cục cảnh sát quản lý hành chính về trật tự xã hội</v>
          </cell>
          <cell r="Q151" t="str">
            <v>47 35D Trịnh Quang Nghị, xã Tân Nhựt, thành phố Hồ Chí Minh, Việt Nam</v>
          </cell>
          <cell r="R151" t="str">
            <v>237 Khu phố 1, xã Hàm Thuận, tỉnh Lâm Đồng, Việt Nam</v>
          </cell>
          <cell r="S151" t="str">
            <v>Độc thân</v>
          </cell>
          <cell r="T151">
            <v>0</v>
          </cell>
          <cell r="U151" t="str">
            <v/>
          </cell>
          <cell r="V151" t="str">
            <v/>
          </cell>
          <cell r="W151" t="str">
            <v>Đã nghỉ việc</v>
          </cell>
          <cell r="X151">
            <v>45964</v>
          </cell>
          <cell r="Y151">
            <v>45964</v>
          </cell>
          <cell r="Z151">
            <v>45964</v>
          </cell>
          <cell r="AA151" t="str">
            <v>VĂN PHÒNG TỔNG CÔNG TY</v>
          </cell>
          <cell r="AB151">
            <v>0</v>
          </cell>
          <cell r="AC151" t="str">
            <v/>
          </cell>
          <cell r="AD151" t="str">
            <v/>
          </cell>
          <cell r="AE151" t="str">
            <v/>
          </cell>
          <cell r="AF151" t="str">
            <v/>
          </cell>
          <cell r="AG151" t="str">
            <v>ĐẠI HỌC/UNIVERSITY</v>
          </cell>
          <cell r="AH151" t="str">
            <v>12/12</v>
          </cell>
          <cell r="AI151" t="str">
            <v/>
          </cell>
          <cell r="AJ151" t="str">
            <v/>
          </cell>
          <cell r="AK151" t="str">
            <v/>
          </cell>
          <cell r="AL151" t="str">
            <v>VietinBank</v>
          </cell>
          <cell r="AM151" t="str">
            <v/>
          </cell>
          <cell r="AN151" t="str">
            <v/>
          </cell>
          <cell r="AO151" t="str">
            <v/>
          </cell>
          <cell r="AP151" t="str">
            <v/>
          </cell>
          <cell r="AQ151" t="str">
            <v/>
          </cell>
          <cell r="AR151" t="str">
            <v/>
          </cell>
          <cell r="AS151" t="str">
            <v>NV0000 (NGUYỄN THANH HÂN)</v>
          </cell>
          <cell r="AT151" t="str">
            <v/>
          </cell>
          <cell r="AU151" t="str">
            <v>NV0000 (NGUYỄN THANH HÂN)</v>
          </cell>
        </row>
        <row r="152">
          <cell r="G152" t="str">
            <v>NV4507</v>
          </cell>
          <cell r="H152" t="str">
            <v>VÕ THỊ KIM NGỌC</v>
          </cell>
          <cell r="I152">
            <v>29933</v>
          </cell>
          <cell r="J152" t="str">
            <v>Nữ</v>
          </cell>
          <cell r="K152" t="str">
            <v>kimngocvt2017@gmail.com</v>
          </cell>
          <cell r="L152" t="str">
            <v/>
          </cell>
          <cell r="M152" t="str">
            <v>0932131281</v>
          </cell>
          <cell r="N152" t="str">
            <v>064181007057</v>
          </cell>
          <cell r="O152">
            <v>44604</v>
          </cell>
          <cell r="P152" t="str">
            <v>Cục cảnh sát ĐKQL cư trú và DLQG về dân cư</v>
          </cell>
          <cell r="Q152" t="str">
            <v>Nguyễn Xí, phường Bình Thạnh, thành phố Hồ Chí Minh, Việt Nam</v>
          </cell>
          <cell r="R152" t="str">
            <v>Thanh Đa, phường Bình Quới, thành phố Hồ Chí Minh, Việt Nam</v>
          </cell>
          <cell r="S152" t="str">
            <v>Kết hôn</v>
          </cell>
          <cell r="T152">
            <v>2</v>
          </cell>
          <cell r="U152" t="str">
            <v/>
          </cell>
          <cell r="V152" t="str">
            <v/>
          </cell>
          <cell r="W152" t="str">
            <v>Đã nghỉ việc</v>
          </cell>
          <cell r="X152">
            <v>45962</v>
          </cell>
          <cell r="Y152">
            <v>45962</v>
          </cell>
          <cell r="Z152">
            <v>45962</v>
          </cell>
          <cell r="AA152" t="str">
            <v>VĂN PHÒNG TỔNG CÔNG TY</v>
          </cell>
          <cell r="AB152">
            <v>0</v>
          </cell>
          <cell r="AC152" t="str">
            <v/>
          </cell>
          <cell r="AD152" t="str">
            <v/>
          </cell>
          <cell r="AE152" t="str">
            <v/>
          </cell>
          <cell r="AF152" t="str">
            <v/>
          </cell>
          <cell r="AG152" t="str">
            <v>ĐẠI HỌC/UNIVERSITY</v>
          </cell>
          <cell r="AH152" t="str">
            <v>12/12</v>
          </cell>
          <cell r="AI152" t="str">
            <v/>
          </cell>
          <cell r="AJ152" t="str">
            <v/>
          </cell>
          <cell r="AK152" t="str">
            <v/>
          </cell>
          <cell r="AL152" t="str">
            <v>VietinBank</v>
          </cell>
          <cell r="AM152" t="str">
            <v/>
          </cell>
          <cell r="AN152" t="str">
            <v/>
          </cell>
          <cell r="AO152" t="str">
            <v/>
          </cell>
          <cell r="AP152" t="str">
            <v/>
          </cell>
          <cell r="AQ152" t="str">
            <v/>
          </cell>
          <cell r="AR152" t="str">
            <v/>
          </cell>
          <cell r="AS152" t="str">
            <v>NV0000 (NGUYỄN THANH HÂN)</v>
          </cell>
          <cell r="AT152" t="str">
            <v/>
          </cell>
          <cell r="AU152" t="str">
            <v>NV0000 (NGUYỄN THANH HÂN)</v>
          </cell>
        </row>
        <row r="153">
          <cell r="G153" t="str">
            <v>NV4521</v>
          </cell>
          <cell r="H153" t="str">
            <v>RAMI MOHAMED ZAKI BEHERY</v>
          </cell>
          <cell r="I153">
            <v>32612</v>
          </cell>
          <cell r="J153" t="str">
            <v>Nam</v>
          </cell>
          <cell r="K153" t="str">
            <v>Ramibohairy@gmail.com</v>
          </cell>
          <cell r="L153" t="str">
            <v>cse.supervisor2@depot.genuinepartner.com</v>
          </cell>
          <cell r="M153" t="str">
            <v>84583089297</v>
          </cell>
          <cell r="N153" t="str">
            <v>038662911</v>
          </cell>
          <cell r="O153">
            <v>45524</v>
          </cell>
          <cell r="P153" t="str">
            <v>Khác</v>
          </cell>
          <cell r="Q153" t="str">
            <v>108/1/29 Đường Số 10, phuong 8, Gò Vấp, Hồ Chí Minh., phường Bình Tiên, thành phố Hồ Chí Minh, Việt Nam</v>
          </cell>
          <cell r="R153" t="str">
            <v>1 hadeak ramo building nasr city 1, Cairo, Egypt, Khác, Ai Cập</v>
          </cell>
          <cell r="S153" t="str">
            <v>Độc thân</v>
          </cell>
          <cell r="T153">
            <v>0</v>
          </cell>
          <cell r="U153" t="str">
            <v/>
          </cell>
          <cell r="V153" t="str">
            <v>4521</v>
          </cell>
          <cell r="W153" t="str">
            <v>Đã nghỉ việc</v>
          </cell>
          <cell r="X153">
            <v>45961</v>
          </cell>
          <cell r="Y153">
            <v>45961</v>
          </cell>
          <cell r="Z153">
            <v>45989</v>
          </cell>
          <cell r="AA153" t="str">
            <v>VĂN PHÒNG TỔNG CÔNG TY</v>
          </cell>
          <cell r="AB153">
            <v>1</v>
          </cell>
          <cell r="AC153" t="str">
            <v>38662911</v>
          </cell>
          <cell r="AD153">
            <v>45524</v>
          </cell>
          <cell r="AE153" t="str">
            <v/>
          </cell>
          <cell r="AF153">
            <v>48079</v>
          </cell>
          <cell r="AG153" t="str">
            <v>ĐẠI HỌC/UNIVERSITY</v>
          </cell>
          <cell r="AH153" t="str">
            <v/>
          </cell>
          <cell r="AI153" t="str">
            <v/>
          </cell>
          <cell r="AJ153" t="str">
            <v/>
          </cell>
          <cell r="AK153" t="str">
            <v/>
          </cell>
          <cell r="AL153" t="str">
            <v>VietinBank</v>
          </cell>
          <cell r="AM153" t="str">
            <v/>
          </cell>
          <cell r="AN153" t="str">
            <v/>
          </cell>
          <cell r="AO153" t="str">
            <v/>
          </cell>
          <cell r="AP153" t="str">
            <v/>
          </cell>
          <cell r="AQ153" t="str">
            <v>Ngạch VI</v>
          </cell>
          <cell r="AR153" t="str">
            <v>NV0000 (NGUYỄN THANH HÂN)</v>
          </cell>
          <cell r="AS153" t="str">
            <v>NV0000 (NGUYỄN THANH HÂN)</v>
          </cell>
          <cell r="AT153" t="str">
            <v/>
          </cell>
          <cell r="AU153" t="str">
            <v>NV0000 (NGUYỄN THANH HÂN)</v>
          </cell>
        </row>
        <row r="154">
          <cell r="G154" t="str">
            <v>NV4513</v>
          </cell>
          <cell r="H154" t="str">
            <v>NGUYỄN QUỐC TOÃN</v>
          </cell>
          <cell r="I154">
            <v>37785</v>
          </cell>
          <cell r="J154" t="str">
            <v>Nam</v>
          </cell>
          <cell r="K154" t="str">
            <v>khanhnguyen1306203@gmail.com</v>
          </cell>
          <cell r="L154" t="str">
            <v/>
          </cell>
          <cell r="M154" t="str">
            <v>0925799613</v>
          </cell>
          <cell r="N154" t="str">
            <v>095203003465</v>
          </cell>
          <cell r="O154">
            <v>44364</v>
          </cell>
          <cell r="P154" t="str">
            <v>Cục cảnh sát quản lý hành chính về trật tự xã hội</v>
          </cell>
          <cell r="Q154" t="str">
            <v>136/8t Đường 138 Khu Phố 14, phường Tăng Nhơn Phú, thành phố Hồ Chí Minh, Việt Nam</v>
          </cell>
          <cell r="R154" t="str">
            <v>Ấp 17 Phong Tân, Thị Xã Giá Rai, Bạc Liêu, phường Láng Tròn, tỉnh Cà Mau, Việt Nam</v>
          </cell>
          <cell r="S154" t="str">
            <v>Kết hôn</v>
          </cell>
          <cell r="T154">
            <v>2</v>
          </cell>
          <cell r="U154" t="str">
            <v/>
          </cell>
          <cell r="V154" t="str">
            <v>4513</v>
          </cell>
          <cell r="W154" t="str">
            <v>Đã nghỉ việc</v>
          </cell>
          <cell r="X154">
            <v>45960</v>
          </cell>
          <cell r="Y154">
            <v>45960</v>
          </cell>
          <cell r="Z154">
            <v>45994</v>
          </cell>
          <cell r="AA154" t="str">
            <v>E-DEPOT LINH XUÂN</v>
          </cell>
          <cell r="AB154">
            <v>1</v>
          </cell>
          <cell r="AC154" t="str">
            <v/>
          </cell>
          <cell r="AD154" t="str">
            <v/>
          </cell>
          <cell r="AE154" t="str">
            <v/>
          </cell>
          <cell r="AF154" t="str">
            <v/>
          </cell>
          <cell r="AG154" t="str">
            <v>KHÔNG CÓ/NO</v>
          </cell>
          <cell r="AH154" t="str">
            <v>09/12</v>
          </cell>
          <cell r="AI154" t="str">
            <v/>
          </cell>
          <cell r="AJ154" t="str">
            <v/>
          </cell>
          <cell r="AK154" t="str">
            <v/>
          </cell>
          <cell r="AL154" t="str">
            <v>Vietinbank</v>
          </cell>
          <cell r="AM154" t="str">
            <v>102885556391</v>
          </cell>
          <cell r="AN154" t="str">
            <v/>
          </cell>
          <cell r="AO154" t="str">
            <v/>
          </cell>
          <cell r="AP154" t="str">
            <v/>
          </cell>
          <cell r="AQ154" t="str">
            <v>Ngạch VIII</v>
          </cell>
          <cell r="AR154" t="str">
            <v>NV2656 (TRẦN KHẮC NHI)</v>
          </cell>
          <cell r="AS154" t="str">
            <v>NV2193 (HỒ THỊ TRANG)</v>
          </cell>
          <cell r="AT154" t="str">
            <v>NV3822 (HUỲNH QUỐC HẢI)</v>
          </cell>
          <cell r="AU154" t="str">
            <v>NV0071 (LÊ HOÀNG SƠN)</v>
          </cell>
        </row>
        <row r="155">
          <cell r="G155" t="str">
            <v>NV4509</v>
          </cell>
          <cell r="H155" t="str">
            <v>TRẦN LÂM NGỌC HÂN</v>
          </cell>
          <cell r="I155">
            <v>36278</v>
          </cell>
          <cell r="J155" t="str">
            <v>Nữ</v>
          </cell>
          <cell r="K155" t="str">
            <v>tranlamngochan284@gmail.com</v>
          </cell>
          <cell r="L155" t="str">
            <v/>
          </cell>
          <cell r="M155" t="str">
            <v>0797241514</v>
          </cell>
          <cell r="N155" t="str">
            <v>079199014317</v>
          </cell>
          <cell r="O155">
            <v>45655</v>
          </cell>
          <cell r="P155" t="str">
            <v>BỘ CÔNG AN</v>
          </cell>
          <cell r="Q155" t="str">
            <v>273/30 Phan Văn Khoẻ, phường Bình Tiên, thành phố Hồ Chí Minh, Việt Nam</v>
          </cell>
          <cell r="R155" t="str">
            <v>239/53 Bà Hom, phường Phú Nhuận, thành phố Hồ Chí Minh, Việt Nam</v>
          </cell>
          <cell r="S155" t="str">
            <v>Độc thân</v>
          </cell>
          <cell r="T155">
            <v>0</v>
          </cell>
          <cell r="U155" t="str">
            <v/>
          </cell>
          <cell r="V155" t="str">
            <v>4509</v>
          </cell>
          <cell r="W155" t="str">
            <v>Đã nghỉ việc</v>
          </cell>
          <cell r="X155">
            <v>45957</v>
          </cell>
          <cell r="Y155">
            <v>45957</v>
          </cell>
          <cell r="Z155">
            <v>45958</v>
          </cell>
          <cell r="AA155" t="str">
            <v>VĂN PHÒNG TỔNG CÔNG TY</v>
          </cell>
          <cell r="AB155">
            <v>0</v>
          </cell>
          <cell r="AC155" t="str">
            <v/>
          </cell>
          <cell r="AD155" t="str">
            <v/>
          </cell>
          <cell r="AE155" t="str">
            <v/>
          </cell>
          <cell r="AF155" t="str">
            <v/>
          </cell>
          <cell r="AG155" t="str">
            <v>ĐẠI HỌC/UNIVERSITY</v>
          </cell>
          <cell r="AH155" t="str">
            <v>12/12</v>
          </cell>
          <cell r="AI155" t="str">
            <v/>
          </cell>
          <cell r="AJ155" t="str">
            <v/>
          </cell>
          <cell r="AK155" t="str">
            <v/>
          </cell>
          <cell r="AL155" t="str">
            <v>VietinBank</v>
          </cell>
          <cell r="AM155" t="str">
            <v/>
          </cell>
          <cell r="AN155" t="str">
            <v/>
          </cell>
          <cell r="AO155" t="str">
            <v/>
          </cell>
          <cell r="AP155" t="str">
            <v/>
          </cell>
          <cell r="AQ155" t="str">
            <v>Ngạch VI</v>
          </cell>
          <cell r="AR155" t="str">
            <v>NV4401 (NGUYỄN THỊ PHƯƠNG THẢO)</v>
          </cell>
          <cell r="AS155" t="str">
            <v>NV0000 (NGUYỄN THANH HÂN)</v>
          </cell>
          <cell r="AT155" t="str">
            <v/>
          </cell>
          <cell r="AU155" t="str">
            <v>NV0000 (NGUYỄN THANH HÂN)</v>
          </cell>
        </row>
        <row r="156">
          <cell r="G156" t="str">
            <v>NV4508</v>
          </cell>
          <cell r="H156" t="str">
            <v>ĐÀO THỊ THANH NHÀN</v>
          </cell>
          <cell r="I156">
            <v>31977</v>
          </cell>
          <cell r="J156" t="str">
            <v>Nữ</v>
          </cell>
          <cell r="K156" t="str">
            <v>thanhnhan.blue@gmail.com</v>
          </cell>
          <cell r="L156" t="str">
            <v/>
          </cell>
          <cell r="M156" t="str">
            <v>0968903493</v>
          </cell>
          <cell r="N156" t="str">
            <v>033187010025</v>
          </cell>
          <cell r="O156">
            <v>44886</v>
          </cell>
          <cell r="P156" t="str">
            <v>Cục cảnh sát quản lý hành chính về trật tự xã hội</v>
          </cell>
          <cell r="Q156" t="str">
            <v>C1-0722 NƠXH C.DươngHome,, phường Thủ Đức, thành phố Hồ Chí Minh, Việt Nam</v>
          </cell>
          <cell r="R156" t="str">
            <v>C1-0722 NƠXH C.DươngHome, phường Thủ Đức, thành phố Hồ Chí Minh, Việt Nam</v>
          </cell>
          <cell r="S156" t="str">
            <v>Kết hôn</v>
          </cell>
          <cell r="T156">
            <v>2</v>
          </cell>
          <cell r="U156">
            <v>3</v>
          </cell>
          <cell r="V156" t="str">
            <v>4508</v>
          </cell>
          <cell r="W156" t="str">
            <v>Đã nghỉ việc</v>
          </cell>
          <cell r="X156">
            <v>45957</v>
          </cell>
          <cell r="Y156">
            <v>45957</v>
          </cell>
          <cell r="Z156">
            <v>45989</v>
          </cell>
          <cell r="AA156" t="str">
            <v>VĂN PHÒNG TỔNG CÔNG TY</v>
          </cell>
          <cell r="AB156">
            <v>1</v>
          </cell>
          <cell r="AC156" t="str">
            <v/>
          </cell>
          <cell r="AD156" t="str">
            <v/>
          </cell>
          <cell r="AE156" t="str">
            <v/>
          </cell>
          <cell r="AF156" t="str">
            <v/>
          </cell>
          <cell r="AG156" t="str">
            <v>ĐẠI HỌC/UNIVERSITY</v>
          </cell>
          <cell r="AH156" t="str">
            <v>12/12</v>
          </cell>
          <cell r="AI156" t="str">
            <v/>
          </cell>
          <cell r="AJ156" t="str">
            <v/>
          </cell>
          <cell r="AK156" t="str">
            <v/>
          </cell>
          <cell r="AL156" t="str">
            <v>Vietinbank</v>
          </cell>
          <cell r="AM156" t="str">
            <v>103885656263</v>
          </cell>
          <cell r="AN156" t="str">
            <v/>
          </cell>
          <cell r="AO156" t="str">
            <v>7912093035</v>
          </cell>
          <cell r="AP156" t="str">
            <v>339377</v>
          </cell>
          <cell r="AQ156" t="str">
            <v>Ngạch VI</v>
          </cell>
          <cell r="AR156" t="str">
            <v>NV2586 (VÕ THỊ NGA)</v>
          </cell>
          <cell r="AS156" t="str">
            <v>NV0000 (NGUYỄN THANH HÂN)</v>
          </cell>
          <cell r="AT156" t="str">
            <v/>
          </cell>
          <cell r="AU156" t="str">
            <v>NV0000 (NGUYỄN THANH HÂN)</v>
          </cell>
        </row>
        <row r="157">
          <cell r="G157" t="str">
            <v>NV4493</v>
          </cell>
          <cell r="H157" t="str">
            <v>NGUYỄN HỮU THÀNH</v>
          </cell>
          <cell r="I157">
            <v>36597</v>
          </cell>
          <cell r="J157" t="str">
            <v>Nam</v>
          </cell>
          <cell r="K157" t="str">
            <v>thanhhoian2412@gmail.com</v>
          </cell>
          <cell r="L157" t="str">
            <v/>
          </cell>
          <cell r="M157" t="str">
            <v>0706208911</v>
          </cell>
          <cell r="N157" t="str">
            <v>070200007648</v>
          </cell>
          <cell r="O157">
            <v>45709</v>
          </cell>
          <cell r="P157" t="str">
            <v>Cục cảnh sát quản lý hành chính về trật tự xã hội</v>
          </cell>
          <cell r="Q157" t="str">
            <v>1206, Huỳnh Tấn Phát, phường Tân Hưng, thành phố Hồ Chí Minh, Việt Nam</v>
          </cell>
          <cell r="R157" t="str">
            <v>Thôn Bình Đức 1, xã Phú Nghĩa, thành phố Đồng Nai, Việt Nam</v>
          </cell>
          <cell r="S157" t="str">
            <v>Độc thân</v>
          </cell>
          <cell r="T157">
            <v>0</v>
          </cell>
          <cell r="U157" t="str">
            <v/>
          </cell>
          <cell r="V157" t="str">
            <v>4493</v>
          </cell>
          <cell r="W157" t="str">
            <v>Đã nghỉ việc</v>
          </cell>
          <cell r="X157">
            <v>45955</v>
          </cell>
          <cell r="Y157">
            <v>45955</v>
          </cell>
          <cell r="Z157">
            <v>45986</v>
          </cell>
          <cell r="AA157" t="str">
            <v>VĂN PHÒNG TỔNG CÔNG TY</v>
          </cell>
          <cell r="AB157">
            <v>1</v>
          </cell>
          <cell r="AC157" t="str">
            <v/>
          </cell>
          <cell r="AD157" t="str">
            <v/>
          </cell>
          <cell r="AE157" t="str">
            <v/>
          </cell>
          <cell r="AF157" t="str">
            <v/>
          </cell>
          <cell r="AG157" t="str">
            <v>KHÔNG CÓ/NO</v>
          </cell>
          <cell r="AH157" t="str">
            <v>09/12</v>
          </cell>
          <cell r="AI157" t="str">
            <v/>
          </cell>
          <cell r="AJ157" t="str">
            <v/>
          </cell>
          <cell r="AK157" t="str">
            <v/>
          </cell>
          <cell r="AL157" t="str">
            <v>Vietinbank</v>
          </cell>
          <cell r="AM157" t="str">
            <v>0706208911</v>
          </cell>
          <cell r="AN157" t="str">
            <v/>
          </cell>
          <cell r="AO157" t="str">
            <v/>
          </cell>
          <cell r="AP157" t="str">
            <v/>
          </cell>
          <cell r="AQ157" t="str">
            <v>Ngạch VIII</v>
          </cell>
          <cell r="AR157" t="str">
            <v>NV3239 (TRẦN THỊ KIỀU PHƯƠNG)</v>
          </cell>
          <cell r="AS157" t="str">
            <v>NV0001 (VŨ THỊ TÚ UYÊN)</v>
          </cell>
          <cell r="AT157" t="str">
            <v>NV0000 (NGUYỄN THANH HÂN)</v>
          </cell>
          <cell r="AU157" t="str">
            <v>NV0000 (NGUYỄN THANH HÂN)</v>
          </cell>
        </row>
        <row r="158">
          <cell r="G158" t="str">
            <v>NV4497</v>
          </cell>
          <cell r="H158" t="str">
            <v>TRẦN THIÊN KHÔI</v>
          </cell>
          <cell r="I158">
            <v>33350</v>
          </cell>
          <cell r="J158" t="str">
            <v>Nam</v>
          </cell>
          <cell r="K158" t="str">
            <v>tranthienkhoi224@gmail.com</v>
          </cell>
          <cell r="L158" t="str">
            <v/>
          </cell>
          <cell r="M158" t="str">
            <v>0971843095</v>
          </cell>
          <cell r="N158" t="str">
            <v>079091004610</v>
          </cell>
          <cell r="O158">
            <v>45917</v>
          </cell>
          <cell r="P158" t="str">
            <v>Cục cảnh sát quản lý hành chính về trật tự xã hội</v>
          </cell>
          <cell r="Q158" t="str">
            <v>141 Nguyễn Thông, phường Bàn Cờ, thành phố Hồ Chí Minh, Việt Nam</v>
          </cell>
          <cell r="R158" t="str">
            <v>141 Nguyễn Thông, phường Bàn Cờ, thành phố Hồ Chí Minh, Việt Nam</v>
          </cell>
          <cell r="S158" t="str">
            <v>Độc thân</v>
          </cell>
          <cell r="T158">
            <v>0</v>
          </cell>
          <cell r="U158" t="str">
            <v/>
          </cell>
          <cell r="V158" t="str">
            <v>4497</v>
          </cell>
          <cell r="W158" t="str">
            <v>Đã nghỉ việc</v>
          </cell>
          <cell r="X158">
            <v>45952</v>
          </cell>
          <cell r="Y158">
            <v>45952</v>
          </cell>
          <cell r="Z158">
            <v>46013</v>
          </cell>
          <cell r="AA158" t="str">
            <v>VĂN PHÒNG TỔNG CÔNG TY</v>
          </cell>
          <cell r="AB158">
            <v>1</v>
          </cell>
          <cell r="AC158" t="str">
            <v/>
          </cell>
          <cell r="AD158" t="str">
            <v/>
          </cell>
          <cell r="AE158" t="str">
            <v/>
          </cell>
          <cell r="AF158" t="str">
            <v/>
          </cell>
          <cell r="AG158" t="str">
            <v>ĐẠI HỌC/UNIVERSITY</v>
          </cell>
          <cell r="AH158" t="str">
            <v>12/12</v>
          </cell>
          <cell r="AI158" t="str">
            <v/>
          </cell>
          <cell r="AJ158" t="str">
            <v/>
          </cell>
          <cell r="AK158" t="str">
            <v/>
          </cell>
          <cell r="AL158" t="str">
            <v>Vietinbank</v>
          </cell>
          <cell r="AM158" t="str">
            <v>108885547134</v>
          </cell>
          <cell r="AN158" t="str">
            <v/>
          </cell>
          <cell r="AO158" t="str">
            <v/>
          </cell>
          <cell r="AP158" t="str">
            <v/>
          </cell>
          <cell r="AQ158" t="str">
            <v>Ngạch VI</v>
          </cell>
          <cell r="AR158" t="str">
            <v>NV4401 (NGUYỄN THỊ PHƯƠNG THẢO)</v>
          </cell>
          <cell r="AS158" t="str">
            <v>NV0000 (NGUYỄN THANH HÂN)</v>
          </cell>
          <cell r="AT158" t="str">
            <v/>
          </cell>
          <cell r="AU158" t="str">
            <v>NV0000 (NGUYỄN THANH HÂN)</v>
          </cell>
        </row>
        <row r="159">
          <cell r="G159" t="str">
            <v>NV4499</v>
          </cell>
          <cell r="H159" t="str">
            <v>PHẠM NGỌC DUY</v>
          </cell>
          <cell r="I159">
            <v>37210</v>
          </cell>
          <cell r="J159" t="str">
            <v>Nam</v>
          </cell>
          <cell r="K159" t="str">
            <v>pduy4552@gmail.com</v>
          </cell>
          <cell r="L159" t="str">
            <v/>
          </cell>
          <cell r="M159" t="str">
            <v>0942914872</v>
          </cell>
          <cell r="N159" t="str">
            <v>056201000061</v>
          </cell>
          <cell r="O159">
            <v>44586</v>
          </cell>
          <cell r="P159" t="str">
            <v>Cục cảnh sát quản lý hành chính về trật tự xã hội</v>
          </cell>
          <cell r="Q159" t="str">
            <v>1452 Đường Phạm Văn Đồng, Linh Tây, Thủ Đức, phường Thủ Đức, thành phố Hồ Chí Minh, Việt Nam</v>
          </cell>
          <cell r="R159" t="str">
            <v>405/6/11 Thống Nhất, phường Bảy Hiền, thành phố Hồ Chí Minh, Việt Nam</v>
          </cell>
          <cell r="S159" t="str">
            <v>Độc thân</v>
          </cell>
          <cell r="T159">
            <v>0</v>
          </cell>
          <cell r="U159" t="str">
            <v/>
          </cell>
          <cell r="V159" t="str">
            <v>4499</v>
          </cell>
          <cell r="W159" t="str">
            <v>Đã nghỉ việc</v>
          </cell>
          <cell r="X159">
            <v>45950</v>
          </cell>
          <cell r="Y159">
            <v>45950</v>
          </cell>
          <cell r="Z159">
            <v>45956</v>
          </cell>
          <cell r="AA159" t="str">
            <v>E-DEPOT LINH XUÂN</v>
          </cell>
          <cell r="AB159">
            <v>1</v>
          </cell>
          <cell r="AC159" t="str">
            <v/>
          </cell>
          <cell r="AD159" t="str">
            <v/>
          </cell>
          <cell r="AE159" t="str">
            <v/>
          </cell>
          <cell r="AF159" t="str">
            <v/>
          </cell>
          <cell r="AG159" t="str">
            <v>ĐẠI HỌC/UNIVERSITY</v>
          </cell>
          <cell r="AH159" t="str">
            <v>12/12</v>
          </cell>
          <cell r="AI159" t="str">
            <v/>
          </cell>
          <cell r="AJ159" t="str">
            <v/>
          </cell>
          <cell r="AK159" t="str">
            <v/>
          </cell>
          <cell r="AL159" t="str">
            <v>Vietinbank</v>
          </cell>
          <cell r="AM159" t="str">
            <v>101885469736</v>
          </cell>
          <cell r="AN159" t="str">
            <v/>
          </cell>
          <cell r="AO159" t="str">
            <v/>
          </cell>
          <cell r="AP159" t="str">
            <v/>
          </cell>
          <cell r="AQ159" t="str">
            <v>Ngạch VII</v>
          </cell>
          <cell r="AR159" t="str">
            <v>NV3958 (PHAN HOÀNG TUẤN)</v>
          </cell>
          <cell r="AS159" t="str">
            <v>NV3085 (NGUYỄN DUY KHÁNH)</v>
          </cell>
          <cell r="AT159" t="str">
            <v>NV0000 (NGUYỄN THANH HÂN)</v>
          </cell>
          <cell r="AU159" t="str">
            <v>NV0000 (NGUYỄN THANH HÂN)</v>
          </cell>
        </row>
        <row r="160">
          <cell r="G160" t="str">
            <v>NV4498</v>
          </cell>
          <cell r="H160" t="str">
            <v>CHÂU MINH SỰ</v>
          </cell>
          <cell r="I160">
            <v>34151</v>
          </cell>
          <cell r="J160" t="str">
            <v>Nam</v>
          </cell>
          <cell r="K160" t="str">
            <v>chauminhsu193@gmail.com</v>
          </cell>
          <cell r="L160" t="str">
            <v/>
          </cell>
          <cell r="M160" t="str">
            <v>0964674197</v>
          </cell>
          <cell r="N160" t="str">
            <v>040093000117</v>
          </cell>
          <cell r="O160">
            <v>44551</v>
          </cell>
          <cell r="P160" t="str">
            <v>Cục cảnh sát quản lý hành chính về trật tự xã hội</v>
          </cell>
          <cell r="Q160" t="str">
            <v>114a, Đường 6, phường Linh Xuân, thành phố Hồ Chí Minh, Việt Nam</v>
          </cell>
          <cell r="R160" t="str">
            <v>114a, Đường 6, phường Linh Xuân, thành phố Hồ Chí Minh, Việt Nam</v>
          </cell>
          <cell r="S160" t="str">
            <v>Độc thân</v>
          </cell>
          <cell r="T160">
            <v>0</v>
          </cell>
          <cell r="U160" t="str">
            <v/>
          </cell>
          <cell r="V160" t="str">
            <v>4498</v>
          </cell>
          <cell r="W160" t="str">
            <v>Đã nghỉ việc</v>
          </cell>
          <cell r="X160">
            <v>45950</v>
          </cell>
          <cell r="Y160">
            <v>45950</v>
          </cell>
          <cell r="Z160">
            <v>45978</v>
          </cell>
          <cell r="AA160" t="str">
            <v>VĂN PHÒNG TỔNG CÔNG TY</v>
          </cell>
          <cell r="AB160">
            <v>1</v>
          </cell>
          <cell r="AC160" t="str">
            <v/>
          </cell>
          <cell r="AD160" t="str">
            <v/>
          </cell>
          <cell r="AE160" t="str">
            <v/>
          </cell>
          <cell r="AF160" t="str">
            <v/>
          </cell>
          <cell r="AG160" t="str">
            <v>CAO ĐẲNG/COLLEGE</v>
          </cell>
          <cell r="AH160" t="str">
            <v>12/12</v>
          </cell>
          <cell r="AI160" t="str">
            <v/>
          </cell>
          <cell r="AJ160" t="str">
            <v/>
          </cell>
          <cell r="AK160" t="str">
            <v/>
          </cell>
          <cell r="AL160" t="str">
            <v>Vietinbank</v>
          </cell>
          <cell r="AM160" t="str">
            <v>0964674197</v>
          </cell>
          <cell r="AN160" t="str">
            <v/>
          </cell>
          <cell r="AO160" t="str">
            <v/>
          </cell>
          <cell r="AP160" t="str">
            <v/>
          </cell>
          <cell r="AQ160" t="str">
            <v>Ngạch VI</v>
          </cell>
          <cell r="AR160" t="str">
            <v>NV0038 (NGUYỄN TIẾN DŨNG)</v>
          </cell>
          <cell r="AS160" t="str">
            <v>NV0000 (NGUYỄN THANH HÂN)</v>
          </cell>
          <cell r="AT160" t="str">
            <v/>
          </cell>
          <cell r="AU160" t="str">
            <v>NV0000 (NGUYỄN THANH HÂN)</v>
          </cell>
        </row>
        <row r="161">
          <cell r="G161" t="str">
            <v>NV4500</v>
          </cell>
          <cell r="H161" t="str">
            <v>HUỲNH GIA HÂN</v>
          </cell>
          <cell r="I161">
            <v>35293</v>
          </cell>
          <cell r="J161" t="str">
            <v>Nữ</v>
          </cell>
          <cell r="K161" t="str">
            <v>huynhgiahan1608@gmail.com</v>
          </cell>
          <cell r="L161" t="str">
            <v/>
          </cell>
          <cell r="M161" t="str">
            <v>0868596326</v>
          </cell>
          <cell r="N161" t="str">
            <v>075196007353</v>
          </cell>
          <cell r="O161">
            <v>44420</v>
          </cell>
          <cell r="P161" t="str">
            <v>Cục cảnh sát quản lý hành chính về trật tự xã hội</v>
          </cell>
          <cell r="Q161" t="str">
            <v>36/7 Lê Thị Hồng, phường Gia Định, thành phố Hồ Chí Minh, Việt Nam</v>
          </cell>
          <cell r="R161" t="str">
            <v>Ấp Phú Lâm 3, xã Thọ Sơn, thành phố Đồng Nai, Việt Nam</v>
          </cell>
          <cell r="S161" t="str">
            <v>Độc thân</v>
          </cell>
          <cell r="T161">
            <v>0</v>
          </cell>
          <cell r="U161" t="str">
            <v/>
          </cell>
          <cell r="V161" t="str">
            <v>4500</v>
          </cell>
          <cell r="W161" t="str">
            <v>Đã nghỉ việc</v>
          </cell>
          <cell r="X161">
            <v>45950</v>
          </cell>
          <cell r="Y161">
            <v>45950</v>
          </cell>
          <cell r="Z161">
            <v>45950</v>
          </cell>
          <cell r="AA161" t="str">
            <v>VĂN PHÒNG TỔNG CÔNG TY</v>
          </cell>
          <cell r="AB161">
            <v>0</v>
          </cell>
          <cell r="AC161" t="str">
            <v/>
          </cell>
          <cell r="AD161" t="str">
            <v/>
          </cell>
          <cell r="AE161" t="str">
            <v/>
          </cell>
          <cell r="AF161" t="str">
            <v/>
          </cell>
          <cell r="AG161" t="str">
            <v>ĐẠI HỌC/UNIVERSITY</v>
          </cell>
          <cell r="AH161" t="str">
            <v>12/12</v>
          </cell>
          <cell r="AI161" t="str">
            <v/>
          </cell>
          <cell r="AJ161" t="str">
            <v/>
          </cell>
          <cell r="AK161" t="str">
            <v/>
          </cell>
          <cell r="AL161" t="str">
            <v>VietinBank</v>
          </cell>
          <cell r="AM161" t="str">
            <v/>
          </cell>
          <cell r="AN161" t="str">
            <v/>
          </cell>
          <cell r="AO161" t="str">
            <v/>
          </cell>
          <cell r="AP161" t="str">
            <v/>
          </cell>
          <cell r="AQ161" t="str">
            <v>Ngạch VI</v>
          </cell>
          <cell r="AR161" t="str">
            <v>NV4401 (NGUYỄN THỊ PHƯƠNG THẢO)</v>
          </cell>
          <cell r="AS161" t="str">
            <v>NV0000 (NGUYỄN THANH HÂN)</v>
          </cell>
          <cell r="AT161" t="str">
            <v/>
          </cell>
          <cell r="AU161" t="str">
            <v>NV0000 (NGUYỄN THANH HÂN)</v>
          </cell>
        </row>
        <row r="162">
          <cell r="G162" t="str">
            <v>NV4503</v>
          </cell>
          <cell r="H162" t="str">
            <v>TRẦN NGUYỄN HUYỀN TRÂN</v>
          </cell>
          <cell r="I162">
            <v>36767</v>
          </cell>
          <cell r="J162" t="str">
            <v>Nữ</v>
          </cell>
          <cell r="K162" t="str">
            <v>ikonb2018@gmail.com</v>
          </cell>
          <cell r="L162" t="str">
            <v/>
          </cell>
          <cell r="M162" t="str">
            <v>0938596180</v>
          </cell>
          <cell r="N162" t="str">
            <v>079300004605</v>
          </cell>
          <cell r="O162">
            <v>44583</v>
          </cell>
          <cell r="P162" t="str">
            <v>Cục cảnh sát quản lý hành chính về trật tự xã hội</v>
          </cell>
          <cell r="Q162" t="str">
            <v>233 Đặng Văn Bi, phường Thủ Đức, thành phố Hồ Chí Minh, Việt Nam</v>
          </cell>
          <cell r="R162" t="str">
            <v>233 Đặng Văn Bi, phường Thủ Đức, thành phố Hồ Chí Minh, Việt Nam</v>
          </cell>
          <cell r="S162" t="str">
            <v>Độc thân</v>
          </cell>
          <cell r="T162">
            <v>0</v>
          </cell>
          <cell r="U162" t="str">
            <v/>
          </cell>
          <cell r="V162" t="str">
            <v/>
          </cell>
          <cell r="W162" t="str">
            <v>Đã nghỉ việc</v>
          </cell>
          <cell r="X162">
            <v>45950</v>
          </cell>
          <cell r="Y162">
            <v>45950</v>
          </cell>
          <cell r="Z162">
            <v>45950</v>
          </cell>
          <cell r="AA162" t="str">
            <v>VĂN PHÒNG TỔNG CÔNG TY</v>
          </cell>
          <cell r="AB162">
            <v>0</v>
          </cell>
          <cell r="AC162" t="str">
            <v/>
          </cell>
          <cell r="AD162" t="str">
            <v/>
          </cell>
          <cell r="AE162" t="str">
            <v/>
          </cell>
          <cell r="AF162" t="str">
            <v/>
          </cell>
          <cell r="AG162" t="str">
            <v>ĐẠI HỌC/UNIVERSITY</v>
          </cell>
          <cell r="AH162" t="str">
            <v>12/12</v>
          </cell>
          <cell r="AI162" t="str">
            <v/>
          </cell>
          <cell r="AJ162" t="str">
            <v/>
          </cell>
          <cell r="AK162" t="str">
            <v/>
          </cell>
          <cell r="AL162" t="str">
            <v>VietinBank</v>
          </cell>
          <cell r="AM162" t="str">
            <v/>
          </cell>
          <cell r="AN162" t="str">
            <v/>
          </cell>
          <cell r="AO162" t="str">
            <v/>
          </cell>
          <cell r="AP162" t="str">
            <v/>
          </cell>
          <cell r="AQ162" t="str">
            <v>Ngạch VI</v>
          </cell>
          <cell r="AR162" t="str">
            <v>NV3133 (PHẠM THỊ YẾN NHI)</v>
          </cell>
          <cell r="AS162" t="str">
            <v>NV0000 (NGUYỄN THANH HÂN)</v>
          </cell>
          <cell r="AT162" t="str">
            <v/>
          </cell>
          <cell r="AU162" t="str">
            <v>NV0000 (NGUYỄN THANH HÂN)</v>
          </cell>
        </row>
        <row r="163">
          <cell r="G163" t="str">
            <v>NV4501</v>
          </cell>
          <cell r="H163" t="str">
            <v>NGUYỄN BẢO TRÂN</v>
          </cell>
          <cell r="I163">
            <v>36699</v>
          </cell>
          <cell r="J163" t="str">
            <v>Nữ</v>
          </cell>
          <cell r="K163" t="str">
            <v>nguyenbaotran.bt6@gmail.com</v>
          </cell>
          <cell r="L163" t="str">
            <v/>
          </cell>
          <cell r="M163" t="str">
            <v>0372614649</v>
          </cell>
          <cell r="N163" t="str">
            <v>082300014395</v>
          </cell>
          <cell r="O163">
            <v>45824</v>
          </cell>
          <cell r="P163" t="str">
            <v>Bộ Công An</v>
          </cell>
          <cell r="Q163" t="str">
            <v>15/8A, phường Cát Lái, thành phố Hồ Chí Minh, Việt Nam</v>
          </cell>
          <cell r="R163" t="str">
            <v>Ấp Tây, xã Long Định, tỉnh Đồng Tháp, Việt Nam</v>
          </cell>
          <cell r="S163" t="str">
            <v>Độc thân</v>
          </cell>
          <cell r="T163">
            <v>0</v>
          </cell>
          <cell r="U163" t="str">
            <v/>
          </cell>
          <cell r="V163" t="str">
            <v>4501</v>
          </cell>
          <cell r="W163" t="str">
            <v>Đã nghỉ việc</v>
          </cell>
          <cell r="X163">
            <v>45947</v>
          </cell>
          <cell r="Y163">
            <v>45947</v>
          </cell>
          <cell r="Z163">
            <v>45990</v>
          </cell>
          <cell r="AA163" t="str">
            <v>VĂN PHÒNG TỔNG CÔNG TY</v>
          </cell>
          <cell r="AB163">
            <v>1</v>
          </cell>
          <cell r="AC163" t="str">
            <v/>
          </cell>
          <cell r="AD163" t="str">
            <v/>
          </cell>
          <cell r="AE163" t="str">
            <v/>
          </cell>
          <cell r="AF163" t="str">
            <v/>
          </cell>
          <cell r="AG163" t="str">
            <v>ĐẠI HỌC/UNIVERSITY</v>
          </cell>
          <cell r="AH163" t="str">
            <v>12/12</v>
          </cell>
          <cell r="AI163" t="str">
            <v/>
          </cell>
          <cell r="AJ163" t="str">
            <v/>
          </cell>
          <cell r="AK163" t="str">
            <v/>
          </cell>
          <cell r="AL163" t="str">
            <v>Vietinbank</v>
          </cell>
          <cell r="AM163" t="str">
            <v>104885631969</v>
          </cell>
          <cell r="AN163" t="str">
            <v/>
          </cell>
          <cell r="AO163" t="str">
            <v/>
          </cell>
          <cell r="AP163" t="str">
            <v/>
          </cell>
          <cell r="AQ163" t="str">
            <v>Ngạch VI</v>
          </cell>
          <cell r="AR163" t="str">
            <v>NV4401 (NGUYỄN THỊ PHƯƠNG THẢO)</v>
          </cell>
          <cell r="AS163" t="str">
            <v>NV0000 (NGUYỄN THANH HÂN)</v>
          </cell>
          <cell r="AT163" t="str">
            <v/>
          </cell>
          <cell r="AU163" t="str">
            <v>NV0000 (NGUYỄN THANH HÂN)</v>
          </cell>
        </row>
        <row r="164">
          <cell r="G164" t="str">
            <v>NV4496</v>
          </cell>
          <cell r="H164" t="str">
            <v>NGUYỄN XUÂN THUẬN AN</v>
          </cell>
          <cell r="I164">
            <v>34877</v>
          </cell>
          <cell r="J164" t="str">
            <v>Nam</v>
          </cell>
          <cell r="K164" t="str">
            <v>ricozen2222@gmail.com</v>
          </cell>
          <cell r="L164" t="str">
            <v/>
          </cell>
          <cell r="M164" t="str">
            <v>0903190713</v>
          </cell>
          <cell r="N164" t="str">
            <v>079095004119</v>
          </cell>
          <cell r="O164">
            <v>45062</v>
          </cell>
          <cell r="P164" t="str">
            <v>Cục cảnh sát quản lý hành chính về trật tự xã hội</v>
          </cell>
          <cell r="Q164" t="str">
            <v>22C14 Rosita Khang Điền, P. long Trường, TP. HCM, phường Long Trường, thành phố Hồ Chí Minh, Việt Nam</v>
          </cell>
          <cell r="R164" t="str">
            <v>1912 S101, KDCV CV PT, phường Tăng Nhơn Phú, thành phố Hồ Chí Minh, Việt Nam</v>
          </cell>
          <cell r="S164" t="str">
            <v/>
          </cell>
          <cell r="T164">
            <v>2</v>
          </cell>
          <cell r="U164" t="str">
            <v/>
          </cell>
          <cell r="V164" t="str">
            <v>4496</v>
          </cell>
          <cell r="W164" t="str">
            <v>Đã nghỉ việc</v>
          </cell>
          <cell r="X164">
            <v>45946</v>
          </cell>
          <cell r="Y164">
            <v>45946</v>
          </cell>
          <cell r="Z164">
            <v>45948</v>
          </cell>
          <cell r="AA164" t="str">
            <v>VĂN PHÒNG TỔNG CÔNG TY</v>
          </cell>
          <cell r="AB164">
            <v>0</v>
          </cell>
          <cell r="AC164" t="str">
            <v/>
          </cell>
          <cell r="AD164" t="str">
            <v/>
          </cell>
          <cell r="AE164" t="str">
            <v/>
          </cell>
          <cell r="AF164" t="str">
            <v/>
          </cell>
          <cell r="AG164" t="str">
            <v>ĐẠI HỌC/UNIVERSITY</v>
          </cell>
          <cell r="AH164" t="str">
            <v>12/12</v>
          </cell>
          <cell r="AI164" t="str">
            <v/>
          </cell>
          <cell r="AJ164" t="str">
            <v/>
          </cell>
          <cell r="AK164" t="str">
            <v/>
          </cell>
          <cell r="AL164" t="str">
            <v>VietinBank</v>
          </cell>
          <cell r="AM164" t="str">
            <v/>
          </cell>
          <cell r="AN164" t="str">
            <v/>
          </cell>
          <cell r="AO164" t="str">
            <v/>
          </cell>
          <cell r="AP164" t="str">
            <v/>
          </cell>
          <cell r="AQ164" t="str">
            <v>Ngạch VI</v>
          </cell>
          <cell r="AR164" t="str">
            <v>NV4031 (NGUYỄN QUỐC DUY)</v>
          </cell>
          <cell r="AS164" t="str">
            <v>NV0001 (VŨ THỊ TÚ UYÊN)</v>
          </cell>
          <cell r="AT164" t="str">
            <v>NV0000 (NGUYỄN THANH HÂN)</v>
          </cell>
          <cell r="AU164" t="str">
            <v>NV0000 (NGUYỄN THANH HÂN)</v>
          </cell>
        </row>
        <row r="165">
          <cell r="G165" t="str">
            <v>NV4504</v>
          </cell>
          <cell r="H165" t="str">
            <v>LÊ THÀNH ĐỨC</v>
          </cell>
          <cell r="I165">
            <v>36666</v>
          </cell>
          <cell r="J165" t="str">
            <v>Nam</v>
          </cell>
          <cell r="K165" t="str">
            <v>lethanhduc1999bd@gmail.com</v>
          </cell>
          <cell r="L165" t="str">
            <v/>
          </cell>
          <cell r="M165" t="str">
            <v>0787567239</v>
          </cell>
          <cell r="N165" t="str">
            <v>052200010151</v>
          </cell>
          <cell r="O165">
            <v>45756</v>
          </cell>
          <cell r="P165" t="str">
            <v>Bộ Công An</v>
          </cell>
          <cell r="Q165" t="str">
            <v>43D12 KP Tân thắng, phường Tân Bình, thành phố Hồ Chí Minh, Việt Nam</v>
          </cell>
          <cell r="R165" t="str">
            <v>Hoà Nghĩa, xã Phù Mỹ Nam, tỉnh Gia Lai, Việt Nam</v>
          </cell>
          <cell r="S165" t="str">
            <v>Độc thân</v>
          </cell>
          <cell r="T165" t="str">
            <v/>
          </cell>
          <cell r="U165" t="str">
            <v/>
          </cell>
          <cell r="V165" t="str">
            <v>4504</v>
          </cell>
          <cell r="W165" t="str">
            <v>Đã nghỉ việc</v>
          </cell>
          <cell r="X165">
            <v>45946</v>
          </cell>
          <cell r="Y165">
            <v>46007</v>
          </cell>
          <cell r="Z165">
            <v>46177</v>
          </cell>
          <cell r="AA165" t="str">
            <v>E-DEPOT LINH XUÂN</v>
          </cell>
          <cell r="AB165">
            <v>1</v>
          </cell>
          <cell r="AC165" t="str">
            <v/>
          </cell>
          <cell r="AD165" t="str">
            <v/>
          </cell>
          <cell r="AE165" t="str">
            <v/>
          </cell>
          <cell r="AF165" t="str">
            <v/>
          </cell>
          <cell r="AG165" t="str">
            <v>KHÔNG CÓ/NO</v>
          </cell>
          <cell r="AH165" t="str">
            <v>12/12</v>
          </cell>
          <cell r="AI165" t="str">
            <v>43</v>
          </cell>
          <cell r="AJ165" t="str">
            <v>L</v>
          </cell>
          <cell r="AK165" t="str">
            <v>L</v>
          </cell>
          <cell r="AL165" t="str">
            <v>Vietinbank</v>
          </cell>
          <cell r="AM165" t="str">
            <v>102881437231</v>
          </cell>
          <cell r="AN165" t="str">
            <v/>
          </cell>
          <cell r="AO165" t="str">
            <v>5220634134</v>
          </cell>
          <cell r="AP165" t="str">
            <v/>
          </cell>
          <cell r="AQ165" t="str">
            <v>Ngạch VIII</v>
          </cell>
          <cell r="AR165" t="str">
            <v>NV4266 (NGUYỄN DUY THANH)</v>
          </cell>
          <cell r="AS165" t="str">
            <v>NV3822 (HUỲNH QUỐC HẢI)</v>
          </cell>
          <cell r="AT165" t="str">
            <v>NV2193 (HỒ THỊ TRANG)</v>
          </cell>
          <cell r="AU165" t="str">
            <v>NV0000 (NGUYỄN THANH HÂN)</v>
          </cell>
        </row>
        <row r="166">
          <cell r="G166" t="str">
            <v>NV4489</v>
          </cell>
          <cell r="H166" t="str">
            <v>ĐẶNG THỊ PHƯƠNG THẢO</v>
          </cell>
          <cell r="I166">
            <v>35324</v>
          </cell>
          <cell r="J166" t="str">
            <v>Nữ</v>
          </cell>
          <cell r="K166" t="str">
            <v>dangthao501@gmail.com</v>
          </cell>
          <cell r="L166" t="str">
            <v/>
          </cell>
          <cell r="M166" t="str">
            <v>0346575094</v>
          </cell>
          <cell r="N166" t="str">
            <v>001196037310</v>
          </cell>
          <cell r="O166">
            <v>44845</v>
          </cell>
          <cell r="P166" t="str">
            <v>Cục cảnh sát quản lý hành chính về trật tự xã hội</v>
          </cell>
          <cell r="Q166" t="str">
            <v>122B Tô Hiến Thành, Phường 15, Quận 10, phường An Hội Đông, thành phố Hồ Chí Minh, Việt Nam</v>
          </cell>
          <cell r="R166" t="str">
            <v>Tổ 90, khu 7B, Phường Cẩm Phú, Tỉnh Quảng Ninh, phường Cửa Ông, tỉnh Quảng Ninh, Việt Nam</v>
          </cell>
          <cell r="S166" t="str">
            <v>Độc thân</v>
          </cell>
          <cell r="T166">
            <v>0</v>
          </cell>
          <cell r="U166" t="str">
            <v/>
          </cell>
          <cell r="V166" t="str">
            <v>4489</v>
          </cell>
          <cell r="W166" t="str">
            <v>Đã nghỉ việc</v>
          </cell>
          <cell r="X166">
            <v>45945</v>
          </cell>
          <cell r="Y166">
            <v>45945</v>
          </cell>
          <cell r="Z166">
            <v>45988</v>
          </cell>
          <cell r="AA166" t="str">
            <v>VĂN PHÒNG TỔNG CÔNG TY</v>
          </cell>
          <cell r="AB166">
            <v>1</v>
          </cell>
          <cell r="AC166" t="str">
            <v/>
          </cell>
          <cell r="AD166" t="str">
            <v/>
          </cell>
          <cell r="AE166" t="str">
            <v/>
          </cell>
          <cell r="AF166" t="str">
            <v/>
          </cell>
          <cell r="AG166" t="str">
            <v>ĐẠI HỌC/UNIVERSITY</v>
          </cell>
          <cell r="AH166" t="str">
            <v>12/12</v>
          </cell>
          <cell r="AI166" t="str">
            <v/>
          </cell>
          <cell r="AJ166" t="str">
            <v/>
          </cell>
          <cell r="AK166" t="str">
            <v/>
          </cell>
          <cell r="AL166" t="str">
            <v>Vietinbank</v>
          </cell>
          <cell r="AM166" t="str">
            <v>107885463763</v>
          </cell>
          <cell r="AN166" t="str">
            <v/>
          </cell>
          <cell r="AO166" t="str">
            <v/>
          </cell>
          <cell r="AP166" t="str">
            <v/>
          </cell>
          <cell r="AQ166" t="str">
            <v>Ngạch VI</v>
          </cell>
          <cell r="AR166" t="str">
            <v>NV4401 (NGUYỄN THỊ PHƯƠNG THẢO)</v>
          </cell>
          <cell r="AS166" t="str">
            <v>NV0000 (NGUYỄN THANH HÂN)</v>
          </cell>
          <cell r="AT166" t="str">
            <v/>
          </cell>
          <cell r="AU166" t="str">
            <v>NV0000 (NGUYỄN THANH HÂN)</v>
          </cell>
        </row>
        <row r="167">
          <cell r="G167" t="str">
            <v>NV4491</v>
          </cell>
          <cell r="H167" t="str">
            <v>LÊ THỊ MINH LOAN</v>
          </cell>
          <cell r="I167">
            <v>29382</v>
          </cell>
          <cell r="J167" t="str">
            <v>Nữ</v>
          </cell>
          <cell r="K167" t="str">
            <v>ltmloanbt@gmail.com</v>
          </cell>
          <cell r="L167" t="str">
            <v/>
          </cell>
          <cell r="M167" t="str">
            <v>0906047015</v>
          </cell>
          <cell r="N167" t="str">
            <v>083180012662</v>
          </cell>
          <cell r="O167">
            <v>44577</v>
          </cell>
          <cell r="P167" t="str">
            <v>Cục cảnh sát quản lý hành chính về trật tự xã hội</v>
          </cell>
          <cell r="Q167" t="str">
            <v>298/11/2A, phường Tân Thới Hiệp, thành phố Hồ Chí Minh, Việt Nam</v>
          </cell>
          <cell r="R167" t="str">
            <v>70/30 KP2A, phường Tân Thới Hiệp, thành phố Hồ Chí Minh, Việt Nam</v>
          </cell>
          <cell r="S167" t="str">
            <v>Kết hôn</v>
          </cell>
          <cell r="T167">
            <v>2</v>
          </cell>
          <cell r="U167" t="str">
            <v/>
          </cell>
          <cell r="V167" t="str">
            <v>4491</v>
          </cell>
          <cell r="W167" t="str">
            <v>Đã nghỉ việc</v>
          </cell>
          <cell r="X167">
            <v>45943</v>
          </cell>
          <cell r="Y167">
            <v>45943</v>
          </cell>
          <cell r="Z167">
            <v>45968</v>
          </cell>
          <cell r="AA167" t="str">
            <v>VĂN PHÒNG TỔNG CÔNG TY</v>
          </cell>
          <cell r="AB167">
            <v>1</v>
          </cell>
          <cell r="AC167" t="str">
            <v/>
          </cell>
          <cell r="AD167" t="str">
            <v/>
          </cell>
          <cell r="AE167" t="str">
            <v/>
          </cell>
          <cell r="AF167" t="str">
            <v/>
          </cell>
          <cell r="AG167" t="str">
            <v>ĐẠI HỌC/UNIVERSITY</v>
          </cell>
          <cell r="AH167" t="str">
            <v>12/12</v>
          </cell>
          <cell r="AI167" t="str">
            <v/>
          </cell>
          <cell r="AJ167" t="str">
            <v/>
          </cell>
          <cell r="AK167" t="str">
            <v/>
          </cell>
          <cell r="AL167" t="str">
            <v>Vietinbank</v>
          </cell>
          <cell r="AM167" t="str">
            <v>0906047015</v>
          </cell>
          <cell r="AN167" t="str">
            <v/>
          </cell>
          <cell r="AO167" t="str">
            <v/>
          </cell>
          <cell r="AP167" t="str">
            <v/>
          </cell>
          <cell r="AQ167" t="str">
            <v>Ngạch VI</v>
          </cell>
          <cell r="AR167" t="str">
            <v>NV0975 (HUỲNH THỊ TỈNH)</v>
          </cell>
          <cell r="AS167" t="str">
            <v>NV0000 (NGUYỄN THANH HÂN)</v>
          </cell>
          <cell r="AT167" t="str">
            <v/>
          </cell>
          <cell r="AU167" t="str">
            <v>NV0000 (NGUYỄN THANH HÂN)</v>
          </cell>
        </row>
        <row r="168">
          <cell r="G168" t="str">
            <v>NV4490</v>
          </cell>
          <cell r="H168" t="str">
            <v>NGUYỄN HỒNG BẢO NGỌC</v>
          </cell>
          <cell r="I168">
            <v>36712</v>
          </cell>
          <cell r="J168" t="str">
            <v>Nữ</v>
          </cell>
          <cell r="K168" t="str">
            <v>ngocngoc572k@gmail.com</v>
          </cell>
          <cell r="L168" t="str">
            <v/>
          </cell>
          <cell r="M168" t="str">
            <v>0938898512</v>
          </cell>
          <cell r="N168" t="str">
            <v>079300030696</v>
          </cell>
          <cell r="O168" t="str">
            <v/>
          </cell>
          <cell r="P168" t="str">
            <v>Cục cảnh sát quản lý hành chính về trật tự xã hội</v>
          </cell>
          <cell r="Q168" t="str">
            <v>108/99/4 Thích Quảng Đức, phường Đức Nhuận, thành phố Hồ Chí Minh, Việt Nam</v>
          </cell>
          <cell r="R168" t="str">
            <v>55/108/14 Nguyễn Văn Công, phường An Nhơn, thành phố Hồ Chí Minh, Việt Nam</v>
          </cell>
          <cell r="S168" t="str">
            <v>Độc thân</v>
          </cell>
          <cell r="T168">
            <v>0</v>
          </cell>
          <cell r="U168" t="str">
            <v/>
          </cell>
          <cell r="V168" t="str">
            <v>4490</v>
          </cell>
          <cell r="W168" t="str">
            <v>Đã nghỉ việc</v>
          </cell>
          <cell r="X168">
            <v>45943</v>
          </cell>
          <cell r="Y168">
            <v>45943</v>
          </cell>
          <cell r="Z168">
            <v>45990</v>
          </cell>
          <cell r="AA168" t="str">
            <v>VĂN PHÒNG TỔNG CÔNG TY</v>
          </cell>
          <cell r="AB168">
            <v>1</v>
          </cell>
          <cell r="AC168" t="str">
            <v/>
          </cell>
          <cell r="AD168" t="str">
            <v/>
          </cell>
          <cell r="AE168" t="str">
            <v/>
          </cell>
          <cell r="AF168" t="str">
            <v/>
          </cell>
          <cell r="AG168" t="str">
            <v>ĐẠI HỌC/UNIVERSITY</v>
          </cell>
          <cell r="AH168" t="str">
            <v>12/12</v>
          </cell>
          <cell r="AI168" t="str">
            <v/>
          </cell>
          <cell r="AJ168" t="str">
            <v/>
          </cell>
          <cell r="AK168" t="str">
            <v/>
          </cell>
          <cell r="AL168" t="str">
            <v>Vietinbank</v>
          </cell>
          <cell r="AM168" t="str">
            <v>108885443580</v>
          </cell>
          <cell r="AN168" t="str">
            <v/>
          </cell>
          <cell r="AO168" t="str">
            <v>7938152801</v>
          </cell>
          <cell r="AP168" t="str">
            <v>DN4797938152801</v>
          </cell>
          <cell r="AQ168" t="str">
            <v>Ngạch VI</v>
          </cell>
          <cell r="AR168" t="str">
            <v>NV4401 (NGUYỄN THỊ PHƯƠNG THẢO)</v>
          </cell>
          <cell r="AS168" t="str">
            <v>NV0000 (NGUYỄN THANH HÂN)</v>
          </cell>
          <cell r="AT168" t="str">
            <v/>
          </cell>
          <cell r="AU168" t="str">
            <v>NV0000 (NGUYỄN THANH HÂN)</v>
          </cell>
        </row>
        <row r="169">
          <cell r="G169" t="str">
            <v>NV4494</v>
          </cell>
          <cell r="H169" t="str">
            <v>LÊ KHÁNH THIỆN</v>
          </cell>
          <cell r="I169">
            <v>36244</v>
          </cell>
          <cell r="J169" t="str">
            <v>Nam</v>
          </cell>
          <cell r="K169" t="str">
            <v>khanhthien112@gmail.com</v>
          </cell>
          <cell r="L169" t="str">
            <v/>
          </cell>
          <cell r="M169" t="str">
            <v>0799499489</v>
          </cell>
          <cell r="N169" t="str">
            <v>049099005459</v>
          </cell>
          <cell r="O169">
            <v>45510</v>
          </cell>
          <cell r="P169" t="str">
            <v>Cục cảnh sát quản lý hành chính về trật tự xã hội</v>
          </cell>
          <cell r="Q169" t="str">
            <v>243/2/34 Chu Văn An, phường Bình Thạnh, thành phố Hồ Chí Minh, Việt Nam</v>
          </cell>
          <cell r="R169" t="str">
            <v>Thôn Đại An, xã Phú Ninh, thành phố Đà Nẵng, Việt Nam</v>
          </cell>
          <cell r="S169" t="str">
            <v>Kết hôn</v>
          </cell>
          <cell r="T169">
            <v>0</v>
          </cell>
          <cell r="U169" t="str">
            <v/>
          </cell>
          <cell r="V169" t="str">
            <v/>
          </cell>
          <cell r="W169" t="str">
            <v>Đã nghỉ việc</v>
          </cell>
          <cell r="X169">
            <v>45943</v>
          </cell>
          <cell r="Y169">
            <v>45943</v>
          </cell>
          <cell r="Z169">
            <v>45943</v>
          </cell>
          <cell r="AA169" t="str">
            <v>VĂN PHÒNG TỔNG CÔNG TY</v>
          </cell>
          <cell r="AB169">
            <v>0</v>
          </cell>
          <cell r="AC169" t="str">
            <v/>
          </cell>
          <cell r="AD169" t="str">
            <v/>
          </cell>
          <cell r="AE169" t="str">
            <v/>
          </cell>
          <cell r="AF169" t="str">
            <v/>
          </cell>
          <cell r="AG169" t="str">
            <v>ĐẠI HỌC/UNIVERSITY</v>
          </cell>
          <cell r="AH169" t="str">
            <v>12/12</v>
          </cell>
          <cell r="AI169" t="str">
            <v/>
          </cell>
          <cell r="AJ169" t="str">
            <v/>
          </cell>
          <cell r="AK169" t="str">
            <v/>
          </cell>
          <cell r="AL169" t="str">
            <v>VietinBank</v>
          </cell>
          <cell r="AM169" t="str">
            <v/>
          </cell>
          <cell r="AN169" t="str">
            <v/>
          </cell>
          <cell r="AO169" t="str">
            <v/>
          </cell>
          <cell r="AP169" t="str">
            <v/>
          </cell>
          <cell r="AQ169" t="str">
            <v>Ngạch VI</v>
          </cell>
          <cell r="AR169" t="str">
            <v>NV3326 (CAO DUY TRƯỜNG)</v>
          </cell>
          <cell r="AS169" t="str">
            <v>NV0000 (NGUYỄN THANH HÂN)</v>
          </cell>
          <cell r="AT169" t="str">
            <v/>
          </cell>
          <cell r="AU169" t="str">
            <v>NV0000 (NGUYỄN THANH HÂN)</v>
          </cell>
        </row>
        <row r="170">
          <cell r="G170" t="str">
            <v>NV4468</v>
          </cell>
          <cell r="H170" t="str">
            <v>TRẦN LƯƠNG MỸ LINH</v>
          </cell>
          <cell r="I170">
            <v>29782</v>
          </cell>
          <cell r="J170" t="str">
            <v>Nữ</v>
          </cell>
          <cell r="K170" t="str">
            <v>mylinh150781@gmail.com</v>
          </cell>
          <cell r="L170" t="str">
            <v>cse12@ltacv.com</v>
          </cell>
          <cell r="M170" t="str">
            <v>0908178572</v>
          </cell>
          <cell r="N170" t="str">
            <v>079181000244</v>
          </cell>
          <cell r="O170">
            <v>44502</v>
          </cell>
          <cell r="P170" t="str">
            <v>Cục cảnh sát quản lý hành chính về trật tự xã hội</v>
          </cell>
          <cell r="Q170" t="str">
            <v>175 Nguyễn Thị Thập, phường Tăng Nhơn Phú, thành phố Hồ Chí Minh, Việt Nam</v>
          </cell>
          <cell r="R170" t="str">
            <v>212B/D23 Nguyễn Trãi,, phường Cầu Ông Lãnh, thành phố Hồ Chí Minh, Việt Nam</v>
          </cell>
          <cell r="S170" t="str">
            <v>Độc thân</v>
          </cell>
          <cell r="T170">
            <v>0</v>
          </cell>
          <cell r="U170" t="str">
            <v/>
          </cell>
          <cell r="V170" t="str">
            <v>4468</v>
          </cell>
          <cell r="W170" t="str">
            <v>Đã nghỉ việc</v>
          </cell>
          <cell r="X170">
            <v>45939</v>
          </cell>
          <cell r="Y170">
            <v>46000</v>
          </cell>
          <cell r="Z170">
            <v>46052</v>
          </cell>
          <cell r="AA170" t="str">
            <v>VĂN PHÒNG TỔNG CÔNG TY</v>
          </cell>
          <cell r="AB170">
            <v>1</v>
          </cell>
          <cell r="AC170" t="str">
            <v/>
          </cell>
          <cell r="AD170" t="str">
            <v/>
          </cell>
          <cell r="AE170" t="str">
            <v/>
          </cell>
          <cell r="AF170" t="str">
            <v/>
          </cell>
          <cell r="AG170" t="str">
            <v>KHÔNG CÓ/NO</v>
          </cell>
          <cell r="AH170" t="str">
            <v>12/12</v>
          </cell>
          <cell r="AI170" t="str">
            <v/>
          </cell>
          <cell r="AJ170" t="str">
            <v/>
          </cell>
          <cell r="AK170" t="str">
            <v/>
          </cell>
          <cell r="AL170" t="str">
            <v>Vietinbank</v>
          </cell>
          <cell r="AM170" t="str">
            <v>108885407477</v>
          </cell>
          <cell r="AN170" t="str">
            <v/>
          </cell>
          <cell r="AO170" t="str">
            <v>0207000628</v>
          </cell>
          <cell r="AP170" t="str">
            <v>DN4790207000628</v>
          </cell>
          <cell r="AQ170" t="str">
            <v>Ngạch VI</v>
          </cell>
          <cell r="AR170" t="str">
            <v>NV0005 (LÊ THANH TUẤN)</v>
          </cell>
          <cell r="AS170" t="str">
            <v>NV3326 (CAO DUY TRƯỜNG)</v>
          </cell>
          <cell r="AT170" t="str">
            <v>NV3326 (CAO DUY TRƯỜNG)</v>
          </cell>
          <cell r="AU170" t="str">
            <v>NV0000 (NGUYỄN THANH HÂN)</v>
          </cell>
        </row>
        <row r="171">
          <cell r="G171" t="str">
            <v>NV4495</v>
          </cell>
          <cell r="H171" t="str">
            <v>THÁI HOÀNG NGHI</v>
          </cell>
          <cell r="I171">
            <v>27771</v>
          </cell>
          <cell r="J171" t="str">
            <v>Nam</v>
          </cell>
          <cell r="K171" t="str">
            <v>thaihoangnghi@gmail.com</v>
          </cell>
          <cell r="L171" t="str">
            <v/>
          </cell>
          <cell r="M171" t="str">
            <v>0907844858</v>
          </cell>
          <cell r="N171" t="str">
            <v>089076019733</v>
          </cell>
          <cell r="O171">
            <v>44900</v>
          </cell>
          <cell r="P171" t="str">
            <v>Cục Trưởng Cục Cảnh Sát Quản Lý Hành Chính Về Trật Tự Xã Hội</v>
          </cell>
          <cell r="Q171" t="str">
            <v>50/40 Phùng Văn Cung, phường Đức Nhuận, thành phố Hồ Chí Minh, Việt Nam</v>
          </cell>
          <cell r="R171" t="str">
            <v>300 Nguyễn Văn Thoại, phường Châu Đốc, tỉnh An Giang, Việt Nam</v>
          </cell>
          <cell r="S171" t="str">
            <v>Kết hôn</v>
          </cell>
          <cell r="T171">
            <v>0</v>
          </cell>
          <cell r="U171" t="str">
            <v/>
          </cell>
          <cell r="V171" t="str">
            <v>4495</v>
          </cell>
          <cell r="W171" t="str">
            <v>Đã nghỉ việc</v>
          </cell>
          <cell r="X171">
            <v>45938</v>
          </cell>
          <cell r="Y171">
            <v>45969</v>
          </cell>
          <cell r="Z171">
            <v>45983</v>
          </cell>
          <cell r="AA171" t="str">
            <v>VĂN PHÒNG TỔNG CÔNG TY</v>
          </cell>
          <cell r="AB171">
            <v>1</v>
          </cell>
          <cell r="AC171" t="str">
            <v/>
          </cell>
          <cell r="AD171" t="str">
            <v/>
          </cell>
          <cell r="AE171" t="str">
            <v/>
          </cell>
          <cell r="AF171" t="str">
            <v/>
          </cell>
          <cell r="AG171" t="str">
            <v/>
          </cell>
          <cell r="AH171" t="str">
            <v>12/12</v>
          </cell>
          <cell r="AI171" t="str">
            <v/>
          </cell>
          <cell r="AJ171" t="str">
            <v/>
          </cell>
          <cell r="AK171" t="str">
            <v/>
          </cell>
          <cell r="AL171" t="str">
            <v>VietinBank</v>
          </cell>
          <cell r="AM171" t="str">
            <v>108878631493</v>
          </cell>
          <cell r="AN171" t="str">
            <v>8000071502</v>
          </cell>
          <cell r="AO171" t="str">
            <v>7908385296</v>
          </cell>
          <cell r="AP171" t="str">
            <v/>
          </cell>
          <cell r="AQ171" t="str">
            <v>Ngạch VIII</v>
          </cell>
          <cell r="AR171" t="str">
            <v>NV3239 (TRẦN THỊ KIỀU PHƯƠNG)</v>
          </cell>
          <cell r="AS171" t="str">
            <v>NV0001 (VŨ THỊ TÚ UYÊN)</v>
          </cell>
          <cell r="AT171" t="str">
            <v>NV0000 (NGUYỄN THANH HÂN)</v>
          </cell>
          <cell r="AU171" t="str">
            <v>NV0000 (NGUYỄN THANH HÂN)</v>
          </cell>
        </row>
        <row r="172">
          <cell r="G172" t="str">
            <v>NV4478</v>
          </cell>
          <cell r="H172" t="str">
            <v>PHẠM THỊ MINH DIỆN</v>
          </cell>
          <cell r="I172">
            <v>31172</v>
          </cell>
          <cell r="J172" t="str">
            <v>Nữ</v>
          </cell>
          <cell r="K172" t="str">
            <v>dien.ptm116@gmail.com</v>
          </cell>
          <cell r="L172" t="str">
            <v/>
          </cell>
          <cell r="M172" t="str">
            <v>0906800885</v>
          </cell>
          <cell r="N172" t="str">
            <v>074185006533</v>
          </cell>
          <cell r="O172">
            <v>45785</v>
          </cell>
          <cell r="P172" t="str">
            <v>Cục cảnh sát quản lý hành chính về trật tự xã hội</v>
          </cell>
          <cell r="Q172" t="str">
            <v>Số 7 Đường 35CL, phường Cát Lái, thành phố Hồ Chí Minh, Việt Nam</v>
          </cell>
          <cell r="R172" t="str">
            <v>1019 đường 30/4, phường Bảy Hiền, thành phố Hồ Chí Minh, Việt Nam</v>
          </cell>
          <cell r="S172" t="str">
            <v>Kết hôn</v>
          </cell>
          <cell r="T172">
            <v>2</v>
          </cell>
          <cell r="U172" t="str">
            <v/>
          </cell>
          <cell r="V172" t="str">
            <v/>
          </cell>
          <cell r="W172" t="str">
            <v>Đã nghỉ việc</v>
          </cell>
          <cell r="X172">
            <v>45936</v>
          </cell>
          <cell r="Y172">
            <v>45936</v>
          </cell>
          <cell r="Z172">
            <v>45936</v>
          </cell>
          <cell r="AA172" t="str">
            <v>VĂN PHÒNG TỔNG CÔNG TY</v>
          </cell>
          <cell r="AB172">
            <v>0</v>
          </cell>
          <cell r="AC172" t="str">
            <v/>
          </cell>
          <cell r="AD172" t="str">
            <v/>
          </cell>
          <cell r="AE172" t="str">
            <v/>
          </cell>
          <cell r="AF172" t="str">
            <v/>
          </cell>
          <cell r="AG172" t="str">
            <v>ĐẠI HỌC/UNIVERSITY</v>
          </cell>
          <cell r="AH172" t="str">
            <v>12/12</v>
          </cell>
          <cell r="AI172" t="str">
            <v/>
          </cell>
          <cell r="AJ172" t="str">
            <v/>
          </cell>
          <cell r="AK172" t="str">
            <v/>
          </cell>
          <cell r="AL172" t="str">
            <v>VietinBank</v>
          </cell>
          <cell r="AM172" t="str">
            <v/>
          </cell>
          <cell r="AN172" t="str">
            <v/>
          </cell>
          <cell r="AO172" t="str">
            <v/>
          </cell>
          <cell r="AP172" t="str">
            <v/>
          </cell>
          <cell r="AQ172" t="str">
            <v>Ngạch VI</v>
          </cell>
          <cell r="AR172" t="str">
            <v>NV0975 (HUỲNH THỊ TỈNH)</v>
          </cell>
          <cell r="AS172" t="str">
            <v>NV0000 (NGUYỄN THANH HÂN)</v>
          </cell>
          <cell r="AT172" t="str">
            <v/>
          </cell>
          <cell r="AU172" t="str">
            <v>NV0000 (NGUYỄN THANH HÂN)</v>
          </cell>
        </row>
        <row r="173">
          <cell r="G173" t="str">
            <v>NV4485</v>
          </cell>
          <cell r="H173" t="str">
            <v>TRẦN XUÂN HUY</v>
          </cell>
          <cell r="I173">
            <v>34601</v>
          </cell>
          <cell r="J173" t="str">
            <v>Nam</v>
          </cell>
          <cell r="K173" t="str">
            <v>tttranhuy.98@icloud.com</v>
          </cell>
          <cell r="L173" t="str">
            <v/>
          </cell>
          <cell r="M173" t="str">
            <v>0904445896</v>
          </cell>
          <cell r="N173" t="str">
            <v>054094002092</v>
          </cell>
          <cell r="O173">
            <v>44887</v>
          </cell>
          <cell r="P173" t="str">
            <v>Cục cảnh sát quản lý hành chính về trật tự xã hội</v>
          </cell>
          <cell r="Q173" t="str">
            <v>36 Quốc Lộ 1A Khu Phố Bình Đường 1, phường Dĩ An, thành phố Hồ Chí Minh, Việt Nam</v>
          </cell>
          <cell r="R173" t="str">
            <v>Tổ 10 Thôn Cảnh Phước, phường Đông Hòa, tỉnh Đắk Lắk, Việt Nam</v>
          </cell>
          <cell r="S173" t="str">
            <v>Kết hôn</v>
          </cell>
          <cell r="T173">
            <v>1</v>
          </cell>
          <cell r="U173" t="str">
            <v/>
          </cell>
          <cell r="V173" t="str">
            <v>4485</v>
          </cell>
          <cell r="W173" t="str">
            <v>Đã nghỉ việc</v>
          </cell>
          <cell r="X173">
            <v>45936</v>
          </cell>
          <cell r="Y173">
            <v>45967</v>
          </cell>
          <cell r="Z173">
            <v>46018</v>
          </cell>
          <cell r="AA173" t="str">
            <v>E-DEPOT LINH XUÂN</v>
          </cell>
          <cell r="AB173">
            <v>1</v>
          </cell>
          <cell r="AC173" t="str">
            <v/>
          </cell>
          <cell r="AD173" t="str">
            <v/>
          </cell>
          <cell r="AE173" t="str">
            <v/>
          </cell>
          <cell r="AF173" t="str">
            <v/>
          </cell>
          <cell r="AG173" t="str">
            <v/>
          </cell>
          <cell r="AH173" t="str">
            <v>09/12</v>
          </cell>
          <cell r="AI173" t="str">
            <v/>
          </cell>
          <cell r="AJ173" t="str">
            <v/>
          </cell>
          <cell r="AK173" t="str">
            <v/>
          </cell>
          <cell r="AL173" t="str">
            <v>Vietinbank</v>
          </cell>
          <cell r="AM173" t="str">
            <v>0904445896</v>
          </cell>
          <cell r="AN173" t="str">
            <v/>
          </cell>
          <cell r="AO173" t="str">
            <v>5420786460</v>
          </cell>
          <cell r="AP173" t="str">
            <v>GD4545420786460</v>
          </cell>
          <cell r="AQ173" t="str">
            <v>Ngạch VIII</v>
          </cell>
          <cell r="AR173" t="str">
            <v>NV2656 (TRẦN KHẮC NHI)</v>
          </cell>
          <cell r="AS173" t="str">
            <v>NV2193 (HỒ THỊ TRANG)</v>
          </cell>
          <cell r="AT173" t="str">
            <v>NV3822 (HUỲNH QUỐC HẢI)</v>
          </cell>
          <cell r="AU173" t="str">
            <v>NV0000 (NGUYỄN THANH HÂN)</v>
          </cell>
        </row>
        <row r="174">
          <cell r="G174" t="str">
            <v>NV4471</v>
          </cell>
          <cell r="H174" t="str">
            <v>LÊ QUỐC KHANG</v>
          </cell>
          <cell r="I174">
            <v>34054</v>
          </cell>
          <cell r="J174" t="str">
            <v>Nam</v>
          </cell>
          <cell r="K174" t="str">
            <v>karry.lqk@gmail.com</v>
          </cell>
          <cell r="L174" t="str">
            <v/>
          </cell>
          <cell r="M174" t="str">
            <v>0917795177</v>
          </cell>
          <cell r="N174" t="str">
            <v>086093008777</v>
          </cell>
          <cell r="O174">
            <v>44711</v>
          </cell>
          <cell r="P174" t="str">
            <v>Cục cảnh sát quản lý hành chính về trật tự xã hội</v>
          </cell>
          <cell r="Q174" t="str">
            <v>220/74/15 đường số 10, phường Đức Nhuận, thành phố Hồ Chí Minh, Việt Nam</v>
          </cell>
          <cell r="R174" t="str">
            <v>01A Mỹ Thuận, xã Mỏ Cày, tỉnh Vĩnh Long, Việt Nam</v>
          </cell>
          <cell r="S174" t="str">
            <v>Kết hôn</v>
          </cell>
          <cell r="T174">
            <v>1</v>
          </cell>
          <cell r="U174" t="str">
            <v/>
          </cell>
          <cell r="V174" t="str">
            <v>4471</v>
          </cell>
          <cell r="W174" t="str">
            <v>Đã nghỉ việc</v>
          </cell>
          <cell r="X174">
            <v>45936</v>
          </cell>
          <cell r="Y174">
            <v>45936</v>
          </cell>
          <cell r="Z174">
            <v>45941</v>
          </cell>
          <cell r="AA174" t="str">
            <v>VĂN PHÒNG TỔNG CÔNG TY</v>
          </cell>
          <cell r="AB174">
            <v>1</v>
          </cell>
          <cell r="AC174" t="str">
            <v/>
          </cell>
          <cell r="AD174" t="str">
            <v/>
          </cell>
          <cell r="AE174" t="str">
            <v/>
          </cell>
          <cell r="AF174" t="str">
            <v/>
          </cell>
          <cell r="AG174" t="str">
            <v>TRÊN ĐẠI HỌC/POSTGRADUATE</v>
          </cell>
          <cell r="AH174" t="str">
            <v>12/12</v>
          </cell>
          <cell r="AI174" t="str">
            <v/>
          </cell>
          <cell r="AJ174" t="str">
            <v/>
          </cell>
          <cell r="AK174" t="str">
            <v/>
          </cell>
          <cell r="AL174" t="str">
            <v>Vietinbank</v>
          </cell>
          <cell r="AM174" t="str">
            <v>060157777788</v>
          </cell>
          <cell r="AN174" t="str">
            <v/>
          </cell>
          <cell r="AO174" t="str">
            <v/>
          </cell>
          <cell r="AP174" t="str">
            <v/>
          </cell>
          <cell r="AQ174" t="str">
            <v>Ngạch VI</v>
          </cell>
          <cell r="AR174" t="str">
            <v>NV0001 (VŨ THỊ TÚ UYÊN)</v>
          </cell>
          <cell r="AS174" t="str">
            <v>NV0000 (NGUYỄN THANH HÂN)</v>
          </cell>
          <cell r="AT174" t="str">
            <v/>
          </cell>
          <cell r="AU174" t="str">
            <v>NV0000 (NGUYỄN THANH HÂN)</v>
          </cell>
        </row>
        <row r="175">
          <cell r="G175" t="str">
            <v>NV4482</v>
          </cell>
          <cell r="H175" t="str">
            <v>HỒ THỊ TRINH</v>
          </cell>
          <cell r="I175">
            <v>36121</v>
          </cell>
          <cell r="J175" t="str">
            <v>Nữ</v>
          </cell>
          <cell r="K175" t="str">
            <v>hothitrinh2205@gmail.com</v>
          </cell>
          <cell r="L175" t="str">
            <v/>
          </cell>
          <cell r="M175" t="str">
            <v>0919840805</v>
          </cell>
          <cell r="N175" t="str">
            <v>231223650</v>
          </cell>
          <cell r="O175">
            <v>43635</v>
          </cell>
          <cell r="P175" t="str">
            <v>Tỉnh Gia Lai</v>
          </cell>
          <cell r="Q175" t="str">
            <v>7 Thanh Đa, Phường 25, Quận Bình Thạnh, TP. HCM, phường Thạnh Mỹ Tây, thành phố Hồ Chí Minh, Việt Nam</v>
          </cell>
          <cell r="R175" t="str">
            <v>Thôn 1, Nam Yang, Đak Đoa, Gia Lai, xã Kon Gang, tỉnh Gia Lai, Việt Nam</v>
          </cell>
          <cell r="S175" t="str">
            <v>Độc thân</v>
          </cell>
          <cell r="T175">
            <v>0</v>
          </cell>
          <cell r="U175" t="str">
            <v/>
          </cell>
          <cell r="V175" t="str">
            <v/>
          </cell>
          <cell r="W175" t="str">
            <v>Đã nghỉ việc</v>
          </cell>
          <cell r="X175">
            <v>45936</v>
          </cell>
          <cell r="Y175">
            <v>45936</v>
          </cell>
          <cell r="Z175">
            <v>45936</v>
          </cell>
          <cell r="AA175" t="str">
            <v>VĂN PHÒNG TỔNG CÔNG TY</v>
          </cell>
          <cell r="AB175">
            <v>0</v>
          </cell>
          <cell r="AC175" t="str">
            <v/>
          </cell>
          <cell r="AD175" t="str">
            <v/>
          </cell>
          <cell r="AE175" t="str">
            <v/>
          </cell>
          <cell r="AF175" t="str">
            <v/>
          </cell>
          <cell r="AG175" t="str">
            <v>ĐẠI HỌC/UNIVERSITY</v>
          </cell>
          <cell r="AH175" t="str">
            <v>12/12</v>
          </cell>
          <cell r="AI175" t="str">
            <v/>
          </cell>
          <cell r="AJ175" t="str">
            <v/>
          </cell>
          <cell r="AK175" t="str">
            <v/>
          </cell>
          <cell r="AL175" t="str">
            <v>VietinBank</v>
          </cell>
          <cell r="AM175" t="str">
            <v/>
          </cell>
          <cell r="AN175" t="str">
            <v/>
          </cell>
          <cell r="AO175" t="str">
            <v/>
          </cell>
          <cell r="AP175" t="str">
            <v/>
          </cell>
          <cell r="AQ175" t="str">
            <v>Ngạch VI</v>
          </cell>
          <cell r="AR175" t="str">
            <v/>
          </cell>
          <cell r="AS175" t="str">
            <v>NV0000 (NGUYỄN THANH HÂN)</v>
          </cell>
          <cell r="AT175" t="str">
            <v/>
          </cell>
          <cell r="AU175" t="str">
            <v>NV0000 (NGUYỄN THANH HÂN)</v>
          </cell>
        </row>
        <row r="176">
          <cell r="G176" t="str">
            <v>NV4472</v>
          </cell>
          <cell r="H176" t="str">
            <v>NGUYỄN THUÝ HẰNG</v>
          </cell>
          <cell r="I176">
            <v>36661</v>
          </cell>
          <cell r="J176" t="str">
            <v>Nữ</v>
          </cell>
          <cell r="K176" t="str">
            <v>hangnguyen4356@gmail.com</v>
          </cell>
          <cell r="L176" t="str">
            <v/>
          </cell>
          <cell r="M176" t="str">
            <v>0777788801</v>
          </cell>
          <cell r="N176" t="str">
            <v>080300004784</v>
          </cell>
          <cell r="O176">
            <v>44576</v>
          </cell>
          <cell r="P176" t="str">
            <v>Cục cảnh sát quản lý hành chính về trật tự xã hội</v>
          </cell>
          <cell r="Q176" t="str">
            <v>284 võ văn kiệt, phường Bến Thành, thành phố Hồ Chí Minh, Việt Nam</v>
          </cell>
          <cell r="R176" t="str">
            <v>186/6 võ văn kiệt, phường Bến Thành, thành phố Hồ Chí Minh, Việt Nam</v>
          </cell>
          <cell r="S176" t="str">
            <v>Kết hôn</v>
          </cell>
          <cell r="T176">
            <v>1</v>
          </cell>
          <cell r="U176" t="str">
            <v/>
          </cell>
          <cell r="V176" t="str">
            <v>4472</v>
          </cell>
          <cell r="W176" t="str">
            <v>Đã nghỉ việc</v>
          </cell>
          <cell r="X176">
            <v>45936</v>
          </cell>
          <cell r="Y176">
            <v>45936</v>
          </cell>
          <cell r="Z176">
            <v>45936</v>
          </cell>
          <cell r="AA176" t="str">
            <v>VĂN PHÒNG TỔNG CÔNG TY</v>
          </cell>
          <cell r="AB176">
            <v>0</v>
          </cell>
          <cell r="AC176" t="str">
            <v/>
          </cell>
          <cell r="AD176" t="str">
            <v/>
          </cell>
          <cell r="AE176" t="str">
            <v/>
          </cell>
          <cell r="AF176" t="str">
            <v/>
          </cell>
          <cell r="AG176" t="str">
            <v>ĐẠI HỌC/UNIVERSITY</v>
          </cell>
          <cell r="AH176" t="str">
            <v>12/12</v>
          </cell>
          <cell r="AI176" t="str">
            <v/>
          </cell>
          <cell r="AJ176" t="str">
            <v/>
          </cell>
          <cell r="AK176" t="str">
            <v/>
          </cell>
          <cell r="AL176" t="str">
            <v>VietinBank</v>
          </cell>
          <cell r="AM176" t="str">
            <v/>
          </cell>
          <cell r="AN176" t="str">
            <v/>
          </cell>
          <cell r="AO176" t="str">
            <v/>
          </cell>
          <cell r="AP176" t="str">
            <v/>
          </cell>
          <cell r="AQ176" t="str">
            <v>Ngạch VI</v>
          </cell>
          <cell r="AR176" t="str">
            <v>NV4401 (NGUYỄN THỊ PHƯƠNG THẢO)</v>
          </cell>
          <cell r="AS176" t="str">
            <v>NV0000 (NGUYỄN THANH HÂN)</v>
          </cell>
          <cell r="AT176" t="str">
            <v/>
          </cell>
          <cell r="AU176" t="str">
            <v>NV0000 (NGUYỄN THANH HÂN)</v>
          </cell>
        </row>
        <row r="177">
          <cell r="G177" t="str">
            <v>NV4479</v>
          </cell>
          <cell r="H177" t="str">
            <v>HOÀNG THẾ KHANG</v>
          </cell>
          <cell r="I177">
            <v>29454</v>
          </cell>
          <cell r="J177" t="str">
            <v>Nam</v>
          </cell>
          <cell r="K177" t="str">
            <v>hoangkyfepv218@gmail.com</v>
          </cell>
          <cell r="L177" t="str">
            <v>admin2@genuinepartner.com</v>
          </cell>
          <cell r="M177" t="str">
            <v>0975054733</v>
          </cell>
          <cell r="N177" t="str">
            <v>056080010892</v>
          </cell>
          <cell r="O177">
            <v>44573</v>
          </cell>
          <cell r="P177" t="str">
            <v>Cục cảnh sát quản lý hành chính về trật tự xã hội</v>
          </cell>
          <cell r="Q177" t="str">
            <v>Ấp Cầu Đôi, phường Bến Cát, thành phố Hồ Chí Minh, Việt Nam</v>
          </cell>
          <cell r="R177" t="str">
            <v>97/4 Trần Văn Đang, phường Bàn Cờ, thành phố Hồ Chí Minh, Việt Nam</v>
          </cell>
          <cell r="S177" t="str">
            <v>Kết hôn</v>
          </cell>
          <cell r="T177">
            <v>1</v>
          </cell>
          <cell r="U177" t="str">
            <v/>
          </cell>
          <cell r="V177" t="str">
            <v>4479</v>
          </cell>
          <cell r="W177" t="str">
            <v>Đã nghỉ việc</v>
          </cell>
          <cell r="X177">
            <v>45936</v>
          </cell>
          <cell r="Y177">
            <v>45936</v>
          </cell>
          <cell r="Z177">
            <v>46004</v>
          </cell>
          <cell r="AA177" t="str">
            <v>VĂN PHÒNG TỔNG CÔNG TY</v>
          </cell>
          <cell r="AB177">
            <v>1</v>
          </cell>
          <cell r="AC177" t="str">
            <v/>
          </cell>
          <cell r="AD177" t="str">
            <v/>
          </cell>
          <cell r="AE177" t="str">
            <v/>
          </cell>
          <cell r="AF177" t="str">
            <v/>
          </cell>
          <cell r="AG177" t="str">
            <v>CAO ĐẲNG/COLLEGE</v>
          </cell>
          <cell r="AH177" t="str">
            <v>12/12</v>
          </cell>
          <cell r="AI177" t="str">
            <v/>
          </cell>
          <cell r="AJ177" t="str">
            <v/>
          </cell>
          <cell r="AK177" t="str">
            <v/>
          </cell>
          <cell r="AL177" t="str">
            <v>Vietinbank</v>
          </cell>
          <cell r="AM177" t="str">
            <v>109885466538</v>
          </cell>
          <cell r="AN177" t="str">
            <v/>
          </cell>
          <cell r="AO177" t="str">
            <v>7911330998</v>
          </cell>
          <cell r="AP177" t="str">
            <v>DN4747911330998</v>
          </cell>
          <cell r="AQ177" t="str">
            <v>Ngạch VI</v>
          </cell>
          <cell r="AR177" t="str">
            <v>NV3239 (TRẦN THỊ KIỀU PHƯƠNG)</v>
          </cell>
          <cell r="AS177" t="str">
            <v>NV0001 (VŨ THỊ TÚ UYÊN)</v>
          </cell>
          <cell r="AT177" t="str">
            <v>NV0000 (NGUYỄN THANH HÂN)</v>
          </cell>
          <cell r="AU177" t="str">
            <v>NV0000 (NGUYỄN THANH HÂN)</v>
          </cell>
        </row>
        <row r="178">
          <cell r="G178" t="str">
            <v>NV4477</v>
          </cell>
          <cell r="H178" t="str">
            <v>PAO KAKADA</v>
          </cell>
          <cell r="I178">
            <v>38266</v>
          </cell>
          <cell r="J178" t="str">
            <v>Nam</v>
          </cell>
          <cell r="K178" t="str">
            <v>BUNHOR@GMAIL.COM</v>
          </cell>
          <cell r="L178" t="str">
            <v/>
          </cell>
          <cell r="M178" t="str">
            <v>0884431175</v>
          </cell>
          <cell r="N178" t="str">
            <v>011487835</v>
          </cell>
          <cell r="O178">
            <v>45916</v>
          </cell>
          <cell r="P178" t="str">
            <v>Phnom Penh (ភ្នំពេញ)</v>
          </cell>
          <cell r="Q178" t="str">
            <v>Làng Kambol, Phường Snor, Quận Kambol, Campuchia, Komboul, Phnom Penh (ភ្នំពេញ), Campuchia</v>
          </cell>
          <cell r="R178" t="str">
            <v>Làng Prey Chisak, Phường Chomchao, Quận Dangkor, Phnom Penh, Campuchia, Komboul, Phnom Penh (ភ្នំពេញ), Campuchia</v>
          </cell>
          <cell r="S178" t="str">
            <v>Độc thân</v>
          </cell>
          <cell r="T178">
            <v>0</v>
          </cell>
          <cell r="U178" t="str">
            <v/>
          </cell>
          <cell r="V178" t="str">
            <v>4477</v>
          </cell>
          <cell r="W178" t="str">
            <v>Đã nghỉ việc</v>
          </cell>
          <cell r="X178">
            <v>45932</v>
          </cell>
          <cell r="Y178">
            <v>45963</v>
          </cell>
          <cell r="Z178">
            <v>45989</v>
          </cell>
          <cell r="AA178" t="str">
            <v>TRAPANG KRASANG DEPOT</v>
          </cell>
          <cell r="AB178">
            <v>1</v>
          </cell>
          <cell r="AC178" t="str">
            <v/>
          </cell>
          <cell r="AD178" t="str">
            <v/>
          </cell>
          <cell r="AE178" t="str">
            <v/>
          </cell>
          <cell r="AF178" t="str">
            <v/>
          </cell>
          <cell r="AG178" t="str">
            <v/>
          </cell>
          <cell r="AH178" t="str">
            <v>09/12</v>
          </cell>
          <cell r="AI178" t="str">
            <v/>
          </cell>
          <cell r="AJ178" t="str">
            <v/>
          </cell>
          <cell r="AK178" t="str">
            <v/>
          </cell>
          <cell r="AL178" t="str">
            <v>BIDC</v>
          </cell>
          <cell r="AM178" t="str">
            <v>703000517527</v>
          </cell>
          <cell r="AN178" t="str">
            <v/>
          </cell>
          <cell r="AO178" t="str">
            <v/>
          </cell>
          <cell r="AP178" t="str">
            <v/>
          </cell>
          <cell r="AQ178" t="str">
            <v>Ngạch VIII</v>
          </cell>
          <cell r="AR178" t="str">
            <v>NV2575 (LÊ TẤN PHÁT)</v>
          </cell>
          <cell r="AS178" t="str">
            <v>NV0628 (NGUYỄN ANH KHOA)</v>
          </cell>
          <cell r="AT178" t="str">
            <v>NV1801 (LÊ GIA THỨC)</v>
          </cell>
          <cell r="AU178" t="str">
            <v>NV0000 (NGUYỄN THANH HÂN)</v>
          </cell>
        </row>
        <row r="179">
          <cell r="G179" t="str">
            <v>NV4486</v>
          </cell>
          <cell r="H179" t="str">
            <v>PHAN THỊ BÌNH THUẬN</v>
          </cell>
          <cell r="I179">
            <v>26277</v>
          </cell>
          <cell r="J179" t="str">
            <v>Nữ</v>
          </cell>
          <cell r="K179" t="str">
            <v>iminhi83w@gmail.com</v>
          </cell>
          <cell r="L179" t="str">
            <v/>
          </cell>
          <cell r="M179" t="str">
            <v>0988782545</v>
          </cell>
          <cell r="N179" t="str">
            <v>031171007659</v>
          </cell>
          <cell r="O179">
            <v>44285</v>
          </cell>
          <cell r="P179" t="str">
            <v>Cục cảnh sát quản lý hành chính về trật tự xã hội</v>
          </cell>
          <cell r="Q179" t="str">
            <v/>
          </cell>
          <cell r="R179" t="str">
            <v>45 Đường 16, phường An Phú, thành phố Hồ Chí Minh, Việt Nam</v>
          </cell>
          <cell r="S179" t="str">
            <v>Kết hôn</v>
          </cell>
          <cell r="T179">
            <v>0</v>
          </cell>
          <cell r="U179" t="str">
            <v/>
          </cell>
          <cell r="V179" t="str">
            <v>4486</v>
          </cell>
          <cell r="W179" t="str">
            <v>Đã nghỉ việc</v>
          </cell>
          <cell r="X179">
            <v>45931</v>
          </cell>
          <cell r="Y179">
            <v>45931</v>
          </cell>
          <cell r="Z179">
            <v>45931</v>
          </cell>
          <cell r="AA179" t="str">
            <v>VĂN PHÒNG TỔNG CÔNG TY</v>
          </cell>
          <cell r="AB179">
            <v>0</v>
          </cell>
          <cell r="AC179" t="str">
            <v/>
          </cell>
          <cell r="AD179" t="str">
            <v/>
          </cell>
          <cell r="AE179" t="str">
            <v/>
          </cell>
          <cell r="AF179" t="str">
            <v/>
          </cell>
          <cell r="AG179" t="str">
            <v>TRÊN ĐẠI HỌC/POSTGRADUATE</v>
          </cell>
          <cell r="AH179" t="str">
            <v>12/12</v>
          </cell>
          <cell r="AI179" t="str">
            <v/>
          </cell>
          <cell r="AJ179" t="str">
            <v/>
          </cell>
          <cell r="AK179" t="str">
            <v/>
          </cell>
          <cell r="AL179" t="str">
            <v>VietinBank</v>
          </cell>
          <cell r="AM179" t="str">
            <v/>
          </cell>
          <cell r="AN179" t="str">
            <v/>
          </cell>
          <cell r="AO179" t="str">
            <v/>
          </cell>
          <cell r="AP179" t="str">
            <v/>
          </cell>
          <cell r="AQ179" t="str">
            <v/>
          </cell>
          <cell r="AR179" t="str">
            <v/>
          </cell>
          <cell r="AS179" t="str">
            <v>NV0000 (NGUYỄN THANH HÂN)</v>
          </cell>
          <cell r="AT179" t="str">
            <v/>
          </cell>
          <cell r="AU179" t="str">
            <v>NV0000 (NGUYỄN THANH HÂN)</v>
          </cell>
        </row>
        <row r="180">
          <cell r="G180" t="str">
            <v>NV4476</v>
          </cell>
          <cell r="H180" t="str">
            <v>PHAN HỮU ĐỨC</v>
          </cell>
          <cell r="I180">
            <v>26501</v>
          </cell>
          <cell r="J180" t="str">
            <v>Nam</v>
          </cell>
          <cell r="K180" t="str">
            <v>phanhuduc79@gmail.com</v>
          </cell>
          <cell r="L180" t="str">
            <v/>
          </cell>
          <cell r="M180" t="str">
            <v>0918419083</v>
          </cell>
          <cell r="N180" t="str">
            <v>075072007893</v>
          </cell>
          <cell r="O180">
            <v>44467</v>
          </cell>
          <cell r="P180" t="str">
            <v>Cục cảnh sát quản lý hành chính về trật tự xã hội</v>
          </cell>
          <cell r="Q180" t="str">
            <v>34/18, Khu phố Tây B, phường Đông Hòa, thành phố Hồ Chí Minh, Việt Nam</v>
          </cell>
          <cell r="R180" t="str">
            <v>34/18, Khu phố Tây B, phường Đông Hòa, thành phố Hồ Chí Minh, Việt Nam</v>
          </cell>
          <cell r="S180" t="str">
            <v>Kết hôn</v>
          </cell>
          <cell r="T180">
            <v>2</v>
          </cell>
          <cell r="U180" t="str">
            <v/>
          </cell>
          <cell r="V180" t="str">
            <v>4476</v>
          </cell>
          <cell r="W180" t="str">
            <v>Đã nghỉ việc</v>
          </cell>
          <cell r="X180">
            <v>45931</v>
          </cell>
          <cell r="Y180">
            <v>45931</v>
          </cell>
          <cell r="Z180">
            <v>45932</v>
          </cell>
          <cell r="AA180" t="str">
            <v>E-DEPOT LINH XUÂN</v>
          </cell>
          <cell r="AB180">
            <v>0</v>
          </cell>
          <cell r="AC180" t="str">
            <v/>
          </cell>
          <cell r="AD180" t="str">
            <v/>
          </cell>
          <cell r="AE180" t="str">
            <v/>
          </cell>
          <cell r="AF180" t="str">
            <v/>
          </cell>
          <cell r="AG180" t="str">
            <v>KHÔNG CÓ/NO</v>
          </cell>
          <cell r="AH180" t="str">
            <v>09/12</v>
          </cell>
          <cell r="AI180" t="str">
            <v/>
          </cell>
          <cell r="AJ180" t="str">
            <v/>
          </cell>
          <cell r="AK180" t="str">
            <v/>
          </cell>
          <cell r="AL180" t="str">
            <v>VietinBank</v>
          </cell>
          <cell r="AM180" t="str">
            <v/>
          </cell>
          <cell r="AN180" t="str">
            <v/>
          </cell>
          <cell r="AO180" t="str">
            <v/>
          </cell>
          <cell r="AP180" t="str">
            <v/>
          </cell>
          <cell r="AQ180" t="str">
            <v>Ngạch VIII</v>
          </cell>
          <cell r="AR180" t="str">
            <v>NV3822 (HUỲNH QUỐC HẢI)</v>
          </cell>
          <cell r="AS180" t="str">
            <v>NV0975 (HUỲNH THỊ TỈNH)</v>
          </cell>
          <cell r="AT180" t="str">
            <v>NV0000 (NGUYỄN THANH HÂN)</v>
          </cell>
          <cell r="AU180" t="str">
            <v>NV0000 (NGUYỄN THANH HÂN)</v>
          </cell>
        </row>
        <row r="181">
          <cell r="G181" t="str">
            <v>NV4487</v>
          </cell>
          <cell r="H181" t="str">
            <v>NGUYỄN THANH BÌNH</v>
          </cell>
          <cell r="I181">
            <v>27935</v>
          </cell>
          <cell r="J181" t="str">
            <v>Nam</v>
          </cell>
          <cell r="K181" t="str">
            <v>iminhi83w@gmail.com</v>
          </cell>
          <cell r="L181" t="str">
            <v/>
          </cell>
          <cell r="M181" t="str">
            <v>0988782545</v>
          </cell>
          <cell r="N181" t="str">
            <v>079076023498</v>
          </cell>
          <cell r="O181">
            <v>44418</v>
          </cell>
          <cell r="P181" t="str">
            <v>Cục cảnh sát quản lý hành chính về trật tự xã hội</v>
          </cell>
          <cell r="Q181" t="str">
            <v>97 Xa lộ Hà Nội, phường An Khánh, thành phố Hồ Chí Minh, Việt Nam</v>
          </cell>
          <cell r="R181" t="str">
            <v>97 Xa lộ Hà Nội, phường An Khánh, thành phố Hồ Chí Minh, Việt Nam</v>
          </cell>
          <cell r="S181" t="str">
            <v>Kết hôn</v>
          </cell>
          <cell r="T181">
            <v>0</v>
          </cell>
          <cell r="U181" t="str">
            <v/>
          </cell>
          <cell r="V181" t="str">
            <v/>
          </cell>
          <cell r="W181" t="str">
            <v>Đã nghỉ việc</v>
          </cell>
          <cell r="X181">
            <v>45931</v>
          </cell>
          <cell r="Y181">
            <v>45931</v>
          </cell>
          <cell r="Z181">
            <v>45931</v>
          </cell>
          <cell r="AA181" t="str">
            <v>VĂN PHÒNG TỔNG CÔNG TY</v>
          </cell>
          <cell r="AB181">
            <v>0</v>
          </cell>
          <cell r="AC181" t="str">
            <v/>
          </cell>
          <cell r="AD181" t="str">
            <v/>
          </cell>
          <cell r="AE181" t="str">
            <v/>
          </cell>
          <cell r="AF181" t="str">
            <v/>
          </cell>
          <cell r="AG181" t="str">
            <v/>
          </cell>
          <cell r="AH181" t="str">
            <v/>
          </cell>
          <cell r="AI181" t="str">
            <v/>
          </cell>
          <cell r="AJ181" t="str">
            <v/>
          </cell>
          <cell r="AK181" t="str">
            <v/>
          </cell>
          <cell r="AL181" t="str">
            <v>VietinBank</v>
          </cell>
          <cell r="AM181" t="str">
            <v/>
          </cell>
          <cell r="AN181" t="str">
            <v/>
          </cell>
          <cell r="AO181" t="str">
            <v/>
          </cell>
          <cell r="AP181" t="str">
            <v/>
          </cell>
          <cell r="AQ181" t="str">
            <v/>
          </cell>
          <cell r="AR181" t="str">
            <v/>
          </cell>
          <cell r="AS181" t="str">
            <v>NV0000 (NGUYỄN THANH HÂN)</v>
          </cell>
          <cell r="AT181" t="str">
            <v/>
          </cell>
          <cell r="AU181" t="str">
            <v>NV0000 (NGUYỄN THANH HÂN)</v>
          </cell>
        </row>
        <row r="182">
          <cell r="G182" t="str">
            <v>NV4474</v>
          </cell>
          <cell r="H182" t="str">
            <v>ĐÀO THỊ PHƯƠNG DUNG</v>
          </cell>
          <cell r="I182">
            <v>28491</v>
          </cell>
          <cell r="J182" t="str">
            <v>Nữ</v>
          </cell>
          <cell r="K182" t="str">
            <v>dtpd010178@gmail.com</v>
          </cell>
          <cell r="L182" t="str">
            <v>legal.supervisor1@dongsaigonfirm.com</v>
          </cell>
          <cell r="M182" t="str">
            <v>0935189889</v>
          </cell>
          <cell r="N182" t="str">
            <v>052178019995</v>
          </cell>
          <cell r="O182">
            <v>44584</v>
          </cell>
          <cell r="P182" t="str">
            <v>Cục cảnh sát quản lý hành chính về trật tự xã hội</v>
          </cell>
          <cell r="Q182" t="str">
            <v>603-A CC Phước Long B, phường Phước Long, thành phố Hồ Chí Minh, Việt Nam</v>
          </cell>
          <cell r="R182" t="str">
            <v>603-A CC Phước Long B, phường Phước Long, thành phố Hồ Chí Minh, Việt Nam</v>
          </cell>
          <cell r="S182" t="str">
            <v>Kết hôn</v>
          </cell>
          <cell r="T182">
            <v>2</v>
          </cell>
          <cell r="U182" t="str">
            <v/>
          </cell>
          <cell r="V182" t="str">
            <v>4474</v>
          </cell>
          <cell r="W182" t="str">
            <v>Đã nghỉ việc</v>
          </cell>
          <cell r="X182">
            <v>45931</v>
          </cell>
          <cell r="Y182">
            <v>45931</v>
          </cell>
          <cell r="Z182">
            <v>45956</v>
          </cell>
          <cell r="AA182" t="str">
            <v>VĂN PHÒNG TỔNG CÔNG TY</v>
          </cell>
          <cell r="AB182">
            <v>1</v>
          </cell>
          <cell r="AC182" t="str">
            <v/>
          </cell>
          <cell r="AD182" t="str">
            <v/>
          </cell>
          <cell r="AE182" t="str">
            <v/>
          </cell>
          <cell r="AF182" t="str">
            <v/>
          </cell>
          <cell r="AG182" t="str">
            <v>ĐẠI HỌC/UNIVERSITY</v>
          </cell>
          <cell r="AH182" t="str">
            <v>12/12</v>
          </cell>
          <cell r="AI182" t="str">
            <v/>
          </cell>
          <cell r="AJ182" t="str">
            <v/>
          </cell>
          <cell r="AK182" t="str">
            <v/>
          </cell>
          <cell r="AL182" t="str">
            <v>Vietinbank</v>
          </cell>
          <cell r="AM182" t="str">
            <v>101885464022</v>
          </cell>
          <cell r="AN182" t="str">
            <v/>
          </cell>
          <cell r="AO182" t="str">
            <v/>
          </cell>
          <cell r="AP182" t="str">
            <v/>
          </cell>
          <cell r="AQ182" t="str">
            <v>Ngạch VI</v>
          </cell>
          <cell r="AR182" t="str">
            <v>NV0000 (NGUYỄN THANH HÂN)</v>
          </cell>
          <cell r="AS182" t="str">
            <v>NV0000 (NGUYỄN THANH HÂN)</v>
          </cell>
          <cell r="AT182" t="str">
            <v/>
          </cell>
          <cell r="AU182" t="str">
            <v>NV0000 (NGUYỄN THANH HÂN)</v>
          </cell>
        </row>
        <row r="183">
          <cell r="G183" t="str">
            <v>NV4480</v>
          </cell>
          <cell r="H183" t="str">
            <v>TRẦN THỊ THANH DUNG</v>
          </cell>
          <cell r="I183">
            <v>37821</v>
          </cell>
          <cell r="J183" t="str">
            <v>Nữ</v>
          </cell>
          <cell r="K183" t="str">
            <v>tttdun07@gmail.com</v>
          </cell>
          <cell r="L183" t="str">
            <v/>
          </cell>
          <cell r="M183" t="str">
            <v>0339324273</v>
          </cell>
          <cell r="N183" t="str">
            <v>062303000255</v>
          </cell>
          <cell r="O183">
            <v>44284</v>
          </cell>
          <cell r="P183" t="str">
            <v>Cục cảnh sát quản lý hành chính về trật tự xã hội</v>
          </cell>
          <cell r="Q183" t="str">
            <v>125/42/9/8 Bùi Đình Túy, phường Gia Định, thành phố Hồ Chí Minh, Việt Nam</v>
          </cell>
          <cell r="R183" t="str">
            <v>531 Phạm Văn Đồng, phường Cẩm Thành, tỉnh Quảng Ngãi, Việt Nam</v>
          </cell>
          <cell r="S183" t="str">
            <v>Độc thân</v>
          </cell>
          <cell r="T183">
            <v>0</v>
          </cell>
          <cell r="U183" t="str">
            <v/>
          </cell>
          <cell r="V183" t="str">
            <v>4480</v>
          </cell>
          <cell r="W183" t="str">
            <v>Đã nghỉ việc</v>
          </cell>
          <cell r="X183">
            <v>45931</v>
          </cell>
          <cell r="Y183">
            <v>45931</v>
          </cell>
          <cell r="Z183">
            <v>45962</v>
          </cell>
          <cell r="AA183" t="str">
            <v>VĂN PHÒNG TỔNG CÔNG TY</v>
          </cell>
          <cell r="AB183">
            <v>1</v>
          </cell>
          <cell r="AC183" t="str">
            <v/>
          </cell>
          <cell r="AD183" t="str">
            <v/>
          </cell>
          <cell r="AE183" t="str">
            <v/>
          </cell>
          <cell r="AF183" t="str">
            <v/>
          </cell>
          <cell r="AG183" t="str">
            <v>ĐẠI HỌC/UNIVERSITY</v>
          </cell>
          <cell r="AH183" t="str">
            <v>12/12</v>
          </cell>
          <cell r="AI183" t="str">
            <v/>
          </cell>
          <cell r="AJ183" t="str">
            <v/>
          </cell>
          <cell r="AK183" t="str">
            <v/>
          </cell>
          <cell r="AL183" t="str">
            <v>Vietinbank</v>
          </cell>
          <cell r="AM183" t="str">
            <v>103885325991</v>
          </cell>
          <cell r="AN183" t="str">
            <v/>
          </cell>
          <cell r="AO183" t="str">
            <v/>
          </cell>
          <cell r="AP183" t="str">
            <v/>
          </cell>
          <cell r="AQ183" t="str">
            <v>Ngạch VI</v>
          </cell>
          <cell r="AR183" t="str">
            <v>NV3239 (TRẦN THỊ KIỀU PHƯƠNG)</v>
          </cell>
          <cell r="AS183" t="str">
            <v>NV0001 (VŨ THỊ TÚ UYÊN)</v>
          </cell>
          <cell r="AT183" t="str">
            <v>NV0000 (NGUYỄN THANH HÂN)</v>
          </cell>
          <cell r="AU183" t="str">
            <v>NV0000 (NGUYỄN THANH HÂN)</v>
          </cell>
        </row>
        <row r="184">
          <cell r="G184" t="str">
            <v>NV4473</v>
          </cell>
          <cell r="H184" t="str">
            <v>DƯƠNG THỊ NGỌC ÁNH</v>
          </cell>
          <cell r="I184">
            <v>34716</v>
          </cell>
          <cell r="J184" t="str">
            <v>Nữ</v>
          </cell>
          <cell r="K184" t="str">
            <v>anh.dn017@gmail.com</v>
          </cell>
          <cell r="L184" t="str">
            <v/>
          </cell>
          <cell r="M184" t="str">
            <v>0975838862</v>
          </cell>
          <cell r="N184" t="str">
            <v>037195006095</v>
          </cell>
          <cell r="O184">
            <v>44937</v>
          </cell>
          <cell r="P184" t="str">
            <v>Cục cảnh sát quản lý hành chính về trật tự xã hội</v>
          </cell>
          <cell r="Q184" t="str">
            <v>75 Đường A, Nhi Đồng 2, phường Dĩ An, thành phố Hồ Chí Minh, Việt Nam</v>
          </cell>
          <cell r="R184" t="str">
            <v>75 Đường A, Nhi Đồng 2, phường Dĩ An, thành phố Hồ Chí Minh, Việt Nam</v>
          </cell>
          <cell r="S184" t="str">
            <v>Độc thân</v>
          </cell>
          <cell r="T184">
            <v>0</v>
          </cell>
          <cell r="U184" t="str">
            <v/>
          </cell>
          <cell r="V184" t="str">
            <v>4473</v>
          </cell>
          <cell r="W184" t="str">
            <v>Đã nghỉ việc</v>
          </cell>
          <cell r="X184">
            <v>45929</v>
          </cell>
          <cell r="Y184">
            <v>45929</v>
          </cell>
          <cell r="Z184">
            <v>45930</v>
          </cell>
          <cell r="AA184" t="str">
            <v>VĂN PHÒNG TỔNG CÔNG TY</v>
          </cell>
          <cell r="AB184">
            <v>1</v>
          </cell>
          <cell r="AC184" t="str">
            <v/>
          </cell>
          <cell r="AD184" t="str">
            <v/>
          </cell>
          <cell r="AE184" t="str">
            <v/>
          </cell>
          <cell r="AF184" t="str">
            <v/>
          </cell>
          <cell r="AG184" t="str">
            <v>CAO ĐẲNG/COLLEGE</v>
          </cell>
          <cell r="AH184" t="str">
            <v>12/12</v>
          </cell>
          <cell r="AI184" t="str">
            <v/>
          </cell>
          <cell r="AJ184" t="str">
            <v/>
          </cell>
          <cell r="AK184" t="str">
            <v/>
          </cell>
          <cell r="AL184" t="str">
            <v>Techcombank</v>
          </cell>
          <cell r="AM184" t="str">
            <v>8888170195</v>
          </cell>
          <cell r="AN184" t="str">
            <v/>
          </cell>
          <cell r="AO184" t="str">
            <v/>
          </cell>
          <cell r="AP184" t="str">
            <v/>
          </cell>
          <cell r="AQ184" t="str">
            <v>Ngạch VI</v>
          </cell>
          <cell r="AR184" t="str">
            <v>NV4401 (NGUYỄN THỊ PHƯƠNG THẢO)</v>
          </cell>
          <cell r="AS184" t="str">
            <v>NV0000 (NGUYỄN THANH HÂN)</v>
          </cell>
          <cell r="AT184" t="str">
            <v/>
          </cell>
          <cell r="AU184" t="str">
            <v>NV0000 (NGUYỄN THANH HÂN)</v>
          </cell>
        </row>
        <row r="185">
          <cell r="G185" t="str">
            <v>NV4470</v>
          </cell>
          <cell r="H185" t="str">
            <v>NGUYỄN QUYẾT THẮNG</v>
          </cell>
          <cell r="I185">
            <v>33517</v>
          </cell>
          <cell r="J185" t="str">
            <v>Nam</v>
          </cell>
          <cell r="K185" t="str">
            <v>nguyenquyetthang061091hp@gmail.com</v>
          </cell>
          <cell r="L185" t="str">
            <v/>
          </cell>
          <cell r="M185" t="str">
            <v>0785387368</v>
          </cell>
          <cell r="N185" t="str">
            <v>034091018205</v>
          </cell>
          <cell r="O185">
            <v>44683</v>
          </cell>
          <cell r="P185" t="str">
            <v>Cục cảnh sát quản lý hành chính về trật tự xã hội</v>
          </cell>
          <cell r="Q185" t="str">
            <v>39/389 Đằng Hải, phường Hải An, thành phố Hải Phòng, Việt Nam</v>
          </cell>
          <cell r="R185" t="str">
            <v>Xóm 6 Thôn Đồng Uyên, xã Bắc Thái Ninh, tỉnh Hưng Yên, Việt Nam</v>
          </cell>
          <cell r="S185" t="str">
            <v>Kết hôn</v>
          </cell>
          <cell r="T185">
            <v>2</v>
          </cell>
          <cell r="U185" t="str">
            <v/>
          </cell>
          <cell r="V185" t="str">
            <v>4470</v>
          </cell>
          <cell r="W185" t="str">
            <v>Đã nghỉ việc</v>
          </cell>
          <cell r="X185">
            <v>45929</v>
          </cell>
          <cell r="Y185">
            <v>45929</v>
          </cell>
          <cell r="Z185">
            <v>45963</v>
          </cell>
          <cell r="AA185" t="str">
            <v>CHÂN THẬT HẢI PHÒNG DEPOT</v>
          </cell>
          <cell r="AB185">
            <v>1</v>
          </cell>
          <cell r="AC185" t="str">
            <v/>
          </cell>
          <cell r="AD185" t="str">
            <v/>
          </cell>
          <cell r="AE185" t="str">
            <v/>
          </cell>
          <cell r="AF185" t="str">
            <v/>
          </cell>
          <cell r="AG185" t="str">
            <v>CAO ĐẲNG/COLLEGE</v>
          </cell>
          <cell r="AH185" t="str">
            <v>12/12</v>
          </cell>
          <cell r="AI185" t="str">
            <v/>
          </cell>
          <cell r="AJ185" t="str">
            <v/>
          </cell>
          <cell r="AK185" t="str">
            <v/>
          </cell>
          <cell r="AL185" t="str">
            <v>VietinBank</v>
          </cell>
          <cell r="AM185" t="str">
            <v>103885321874</v>
          </cell>
          <cell r="AN185" t="str">
            <v/>
          </cell>
          <cell r="AO185" t="str">
            <v/>
          </cell>
          <cell r="AP185" t="str">
            <v/>
          </cell>
          <cell r="AQ185" t="str">
            <v>Ngạch VII</v>
          </cell>
          <cell r="AR185" t="str">
            <v>NV1605 (NGUYỄN ĐỨC DŨNG)</v>
          </cell>
          <cell r="AS185" t="str">
            <v>NV2106 (VŨ DUY HÀ)</v>
          </cell>
          <cell r="AT185" t="str">
            <v>NV3811 (NGUYỄN TRẦN HẢI YẾN)</v>
          </cell>
          <cell r="AU185" t="str">
            <v>NV0000 (NGUYỄN THANH HÂN)</v>
          </cell>
        </row>
        <row r="186">
          <cell r="G186" t="str">
            <v>NV4469</v>
          </cell>
          <cell r="H186" t="str">
            <v>PHAN THANH VY</v>
          </cell>
          <cell r="I186">
            <v>38641</v>
          </cell>
          <cell r="J186" t="str">
            <v>Nữ</v>
          </cell>
          <cell r="K186" t="str">
            <v>phanthanhvy26@gmail.com</v>
          </cell>
          <cell r="L186" t="str">
            <v/>
          </cell>
          <cell r="M186" t="str">
            <v>0776461610</v>
          </cell>
          <cell r="N186" t="str">
            <v>079305026843</v>
          </cell>
          <cell r="O186">
            <v>44550</v>
          </cell>
          <cell r="P186" t="str">
            <v>Cục cảnh sát quản lý hành chính về trật tự xã hội</v>
          </cell>
          <cell r="Q186" t="str">
            <v>12/16 Nguyễn Tuân, phường An Nhơn, thành phố Hồ Chí Minh, Việt Nam</v>
          </cell>
          <cell r="R186" t="str">
            <v>12/16 Nguyễn Tuân, phường An Nhơn, thành phố Hồ Chí Minh, Việt Nam</v>
          </cell>
          <cell r="S186" t="str">
            <v>Độc thân</v>
          </cell>
          <cell r="T186">
            <v>0</v>
          </cell>
          <cell r="U186" t="str">
            <v/>
          </cell>
          <cell r="V186" t="str">
            <v>4469</v>
          </cell>
          <cell r="W186" t="str">
            <v>Đã nghỉ việc</v>
          </cell>
          <cell r="X186">
            <v>45926</v>
          </cell>
          <cell r="Y186">
            <v>45926</v>
          </cell>
          <cell r="Z186">
            <v>45956</v>
          </cell>
          <cell r="AA186" t="str">
            <v>VP-BNP</v>
          </cell>
          <cell r="AB186">
            <v>0</v>
          </cell>
          <cell r="AC186" t="str">
            <v/>
          </cell>
          <cell r="AD186" t="str">
            <v/>
          </cell>
          <cell r="AE186" t="str">
            <v/>
          </cell>
          <cell r="AF186" t="str">
            <v/>
          </cell>
          <cell r="AG186" t="str">
            <v>ĐẠI HỌC/UNIVERSITY</v>
          </cell>
          <cell r="AH186" t="str">
            <v>12/12</v>
          </cell>
          <cell r="AI186" t="str">
            <v/>
          </cell>
          <cell r="AJ186" t="str">
            <v/>
          </cell>
          <cell r="AK186" t="str">
            <v/>
          </cell>
          <cell r="AL186" t="str">
            <v>VietinBank</v>
          </cell>
          <cell r="AM186" t="str">
            <v/>
          </cell>
          <cell r="AN186" t="str">
            <v/>
          </cell>
          <cell r="AO186" t="str">
            <v/>
          </cell>
          <cell r="AP186" t="str">
            <v/>
          </cell>
          <cell r="AQ186" t="str">
            <v/>
          </cell>
          <cell r="AR186" t="str">
            <v>NV0071 (LÊ HOÀNG SƠN)</v>
          </cell>
          <cell r="AS186" t="str">
            <v>NV0000 (NGUYỄN THANH HÂN)</v>
          </cell>
          <cell r="AT186" t="str">
            <v/>
          </cell>
          <cell r="AU186" t="str">
            <v>NV0000 (NGUYỄN THANH HÂN)</v>
          </cell>
        </row>
        <row r="187">
          <cell r="G187" t="str">
            <v>NV4465</v>
          </cell>
          <cell r="H187" t="str">
            <v>ĐỖ THANH PHI</v>
          </cell>
          <cell r="I187">
            <v>37559</v>
          </cell>
          <cell r="J187" t="str">
            <v>Nam</v>
          </cell>
          <cell r="K187" t="str">
            <v>doophy02@gmail.com</v>
          </cell>
          <cell r="L187" t="str">
            <v/>
          </cell>
          <cell r="M187" t="str">
            <v>0344954634</v>
          </cell>
          <cell r="N187" t="str">
            <v>058202003547</v>
          </cell>
          <cell r="O187">
            <v>44329</v>
          </cell>
          <cell r="P187" t="str">
            <v>Cục cảnh sát quản lý hành chính về trật tự xã hội</v>
          </cell>
          <cell r="Q187" t="str">
            <v>Đường 182 Lã Xuân Oai, phường Tăng Nhơn Phú, thành phố Hồ Chí Minh, Việt Nam</v>
          </cell>
          <cell r="R187" t="str">
            <v>An Xuân 2, xã Xuân Hải, tỉnh Khánh Hòa, Việt Nam</v>
          </cell>
          <cell r="S187" t="str">
            <v>Độc thân</v>
          </cell>
          <cell r="T187">
            <v>0</v>
          </cell>
          <cell r="U187" t="str">
            <v/>
          </cell>
          <cell r="V187" t="str">
            <v>4465</v>
          </cell>
          <cell r="W187" t="str">
            <v>Đã nghỉ việc</v>
          </cell>
          <cell r="X187">
            <v>45925</v>
          </cell>
          <cell r="Y187">
            <v>45986</v>
          </cell>
          <cell r="Z187">
            <v>46066</v>
          </cell>
          <cell r="AA187" t="str">
            <v>CHÂN THẬT LONG THẠNH MỸ DEPOT</v>
          </cell>
          <cell r="AB187">
            <v>1</v>
          </cell>
          <cell r="AC187" t="str">
            <v/>
          </cell>
          <cell r="AD187" t="str">
            <v/>
          </cell>
          <cell r="AE187" t="str">
            <v/>
          </cell>
          <cell r="AF187" t="str">
            <v/>
          </cell>
          <cell r="AG187" t="str">
            <v>ĐẠI HỌC/UNIVERSITY</v>
          </cell>
          <cell r="AH187" t="str">
            <v>12/12</v>
          </cell>
          <cell r="AI187" t="str">
            <v/>
          </cell>
          <cell r="AJ187" t="str">
            <v/>
          </cell>
          <cell r="AK187" t="str">
            <v/>
          </cell>
          <cell r="AL187" t="str">
            <v>VietinBank</v>
          </cell>
          <cell r="AM187" t="str">
            <v>103875836915</v>
          </cell>
          <cell r="AN187" t="str">
            <v/>
          </cell>
          <cell r="AO187" t="str">
            <v/>
          </cell>
          <cell r="AP187" t="str">
            <v/>
          </cell>
          <cell r="AQ187" t="str">
            <v>Ngạch VII</v>
          </cell>
          <cell r="AR187" t="str">
            <v>NV2707 (HOÀNG LÊ LƯU DANH)</v>
          </cell>
          <cell r="AS187" t="str">
            <v>NV4007 (NGUYỄN TẤN CHIẾN)</v>
          </cell>
          <cell r="AT187" t="str">
            <v>NV3811 (NGUYỄN TRẦN HẢI YẾN)</v>
          </cell>
          <cell r="AU187" t="str">
            <v>NV0000 (NGUYỄN THANH HÂN)</v>
          </cell>
        </row>
        <row r="188">
          <cell r="G188" t="str">
            <v>NV4464</v>
          </cell>
          <cell r="H188" t="str">
            <v>SẦM THỊ THẢO ANH</v>
          </cell>
          <cell r="I188">
            <v>33531</v>
          </cell>
          <cell r="J188" t="str">
            <v>Nữ</v>
          </cell>
          <cell r="K188" t="str">
            <v>thaoanh2009bp@gmail.com</v>
          </cell>
          <cell r="L188" t="str">
            <v/>
          </cell>
          <cell r="M188" t="str">
            <v>0943882589</v>
          </cell>
          <cell r="N188" t="str">
            <v>070191003081</v>
          </cell>
          <cell r="O188">
            <v>44305</v>
          </cell>
          <cell r="P188" t="str">
            <v>Cục cảnh sát quản lý hành chính về trật tự xã hội</v>
          </cell>
          <cell r="Q188" t="str">
            <v>25/24 Trần Khắc Chân, phường Tân Định, thành phố Hồ Chí Minh, Việt Nam</v>
          </cell>
          <cell r="R188" t="str">
            <v>Thôn Bù Tam, xã Đa Kia, thành phố Đồng Nai, Việt Nam</v>
          </cell>
          <cell r="S188" t="str">
            <v>Độc thân</v>
          </cell>
          <cell r="T188">
            <v>0</v>
          </cell>
          <cell r="U188" t="str">
            <v/>
          </cell>
          <cell r="V188" t="str">
            <v>4464</v>
          </cell>
          <cell r="W188" t="str">
            <v>Đã nghỉ việc</v>
          </cell>
          <cell r="X188">
            <v>45924</v>
          </cell>
          <cell r="Y188">
            <v>45924</v>
          </cell>
          <cell r="Z188">
            <v>45990</v>
          </cell>
          <cell r="AA188" t="str">
            <v>VĂN PHÒNG TỔNG CÔNG TY</v>
          </cell>
          <cell r="AB188">
            <v>1</v>
          </cell>
          <cell r="AC188" t="str">
            <v/>
          </cell>
          <cell r="AD188" t="str">
            <v/>
          </cell>
          <cell r="AE188" t="str">
            <v/>
          </cell>
          <cell r="AF188" t="str">
            <v/>
          </cell>
          <cell r="AG188" t="str">
            <v>ĐẠI HỌC/UNIVERSITY</v>
          </cell>
          <cell r="AH188" t="str">
            <v>12/12</v>
          </cell>
          <cell r="AI188" t="str">
            <v/>
          </cell>
          <cell r="AJ188" t="str">
            <v/>
          </cell>
          <cell r="AK188" t="str">
            <v/>
          </cell>
          <cell r="AL188" t="str">
            <v>VietinBank</v>
          </cell>
          <cell r="AM188" t="str">
            <v>108885424681</v>
          </cell>
          <cell r="AN188" t="str">
            <v/>
          </cell>
          <cell r="AO188" t="str">
            <v/>
          </cell>
          <cell r="AP188" t="str">
            <v/>
          </cell>
          <cell r="AQ188" t="str">
            <v>Ngạch VI</v>
          </cell>
          <cell r="AR188" t="str">
            <v>NV3239 (TRẦN THỊ KIỀU PHƯƠNG)</v>
          </cell>
          <cell r="AS188" t="str">
            <v>NV0001 (VŨ THỊ TÚ UYÊN)</v>
          </cell>
          <cell r="AT188" t="str">
            <v>NV0000 (NGUYỄN THANH HÂN)</v>
          </cell>
          <cell r="AU188" t="str">
            <v>NV0000 (NGUYỄN THANH HÂN)</v>
          </cell>
        </row>
        <row r="189">
          <cell r="G189" t="str">
            <v>NV4463</v>
          </cell>
          <cell r="H189" t="str">
            <v>HỒ THIỆN CHÍ</v>
          </cell>
          <cell r="I189">
            <v>30604</v>
          </cell>
          <cell r="J189" t="str">
            <v>Nam</v>
          </cell>
          <cell r="K189" t="str">
            <v>thieny49@gmail.com</v>
          </cell>
          <cell r="L189" t="str">
            <v/>
          </cell>
          <cell r="M189" t="str">
            <v>0985771070</v>
          </cell>
          <cell r="N189" t="str">
            <v>072083004878</v>
          </cell>
          <cell r="O189">
            <v>44819</v>
          </cell>
          <cell r="P189" t="str">
            <v>Cục cảnh sát quản lý hành chính về trật tự xã hội</v>
          </cell>
          <cell r="Q189" t="str">
            <v>Tổ 39 KP Chiêu Liêu, phường Tân Đông Hiệp, thành phố Hồ Chí Minh, Việt Nam</v>
          </cell>
          <cell r="R189" t="str">
            <v>43 Tổ 1 Ấp Thạnh Tân, xã Thạnh Bình, tỉnh Tây Ninh, Việt Nam</v>
          </cell>
          <cell r="S189" t="str">
            <v>Kết hôn</v>
          </cell>
          <cell r="T189">
            <v>2</v>
          </cell>
          <cell r="U189" t="str">
            <v/>
          </cell>
          <cell r="V189" t="str">
            <v/>
          </cell>
          <cell r="W189" t="str">
            <v>Đã nghỉ việc</v>
          </cell>
          <cell r="X189">
            <v>45923</v>
          </cell>
          <cell r="Y189">
            <v>45923</v>
          </cell>
          <cell r="Z189">
            <v>45925</v>
          </cell>
          <cell r="AA189" t="str">
            <v>E - TÂN BÌNH DEPOT</v>
          </cell>
          <cell r="AB189">
            <v>1</v>
          </cell>
          <cell r="AC189" t="str">
            <v/>
          </cell>
          <cell r="AD189" t="str">
            <v/>
          </cell>
          <cell r="AE189" t="str">
            <v/>
          </cell>
          <cell r="AF189" t="str">
            <v/>
          </cell>
          <cell r="AG189" t="str">
            <v>TRUNG CẤP/MIDDLE LEVEL SCHOOL</v>
          </cell>
          <cell r="AH189" t="str">
            <v>12/12</v>
          </cell>
          <cell r="AI189" t="str">
            <v/>
          </cell>
          <cell r="AJ189" t="str">
            <v/>
          </cell>
          <cell r="AK189" t="str">
            <v/>
          </cell>
          <cell r="AL189" t="str">
            <v>VietinBank</v>
          </cell>
          <cell r="AM189" t="str">
            <v>107885293907</v>
          </cell>
          <cell r="AN189" t="str">
            <v/>
          </cell>
          <cell r="AO189" t="str">
            <v/>
          </cell>
          <cell r="AP189" t="str">
            <v/>
          </cell>
          <cell r="AQ189" t="str">
            <v>Ngạch VIII</v>
          </cell>
          <cell r="AR189" t="str">
            <v>NV0591 (HOÀNG VĂN CHƯƠNG)</v>
          </cell>
          <cell r="AS189" t="str">
            <v>NV1182 (NGUYỄN VĂN QUANG)</v>
          </cell>
          <cell r="AT189" t="str">
            <v>NV3811 (NGUYỄN TRẦN HẢI YẾN)</v>
          </cell>
          <cell r="AU189" t="str">
            <v>NV1801 (LÊ GIA THỨC)</v>
          </cell>
        </row>
        <row r="190">
          <cell r="G190" t="str">
            <v>NV4456</v>
          </cell>
          <cell r="H190" t="str">
            <v>NGUYỄN TRƯỜNG VŨ</v>
          </cell>
          <cell r="I190">
            <v>37881</v>
          </cell>
          <cell r="J190" t="str">
            <v>Nam</v>
          </cell>
          <cell r="K190" t="str">
            <v>ngtrvu.17@gmail.com</v>
          </cell>
          <cell r="L190" t="str">
            <v/>
          </cell>
          <cell r="M190" t="str">
            <v>0763214315</v>
          </cell>
          <cell r="N190" t="str">
            <v>079203024933</v>
          </cell>
          <cell r="O190">
            <v>44552</v>
          </cell>
          <cell r="P190" t="str">
            <v>Cục cảnh sát quản lý hành chính về trật tự xã hội</v>
          </cell>
          <cell r="Q190" t="str">
            <v>891/118 Nguyễn Kiệm, phường An Nhơn, thành phố Hồ Chí Minh, Việt Nam</v>
          </cell>
          <cell r="R190" t="str">
            <v>891/118 Nguyễn Kiệm, phường An Nhơn, thành phố Hồ Chí Minh, Việt Nam</v>
          </cell>
          <cell r="S190" t="str">
            <v>Độc thân</v>
          </cell>
          <cell r="T190">
            <v>0</v>
          </cell>
          <cell r="U190" t="str">
            <v/>
          </cell>
          <cell r="V190" t="str">
            <v>4456</v>
          </cell>
          <cell r="W190" t="str">
            <v>Đã nghỉ việc</v>
          </cell>
          <cell r="X190">
            <v>45918</v>
          </cell>
          <cell r="Y190">
            <v>45979</v>
          </cell>
          <cell r="Z190">
            <v>45995</v>
          </cell>
          <cell r="AA190" t="str">
            <v>VĂN PHÒNG TỔNG CÔNG TY</v>
          </cell>
          <cell r="AB190">
            <v>1</v>
          </cell>
          <cell r="AC190" t="str">
            <v/>
          </cell>
          <cell r="AD190" t="str">
            <v/>
          </cell>
          <cell r="AE190" t="str">
            <v/>
          </cell>
          <cell r="AF190" t="str">
            <v/>
          </cell>
          <cell r="AG190" t="str">
            <v>ĐẠI HỌC/UNIVERSITY</v>
          </cell>
          <cell r="AH190" t="str">
            <v>12/12</v>
          </cell>
          <cell r="AI190" t="str">
            <v/>
          </cell>
          <cell r="AJ190" t="str">
            <v/>
          </cell>
          <cell r="AK190" t="str">
            <v/>
          </cell>
          <cell r="AL190" t="str">
            <v>VietinBank</v>
          </cell>
          <cell r="AM190" t="str">
            <v>104879005416</v>
          </cell>
          <cell r="AN190" t="str">
            <v/>
          </cell>
          <cell r="AO190" t="str">
            <v/>
          </cell>
          <cell r="AP190" t="str">
            <v/>
          </cell>
          <cell r="AQ190" t="str">
            <v>Ngạch VI</v>
          </cell>
          <cell r="AR190" t="str">
            <v>NV3133 (PHẠM THỊ YẾN NHI)</v>
          </cell>
          <cell r="AS190" t="str">
            <v>NV0000 (NGUYỄN THANH HÂN)</v>
          </cell>
          <cell r="AT190" t="str">
            <v/>
          </cell>
          <cell r="AU190" t="str">
            <v>NV0000 (NGUYỄN THANH HÂN)</v>
          </cell>
        </row>
        <row r="191">
          <cell r="G191" t="str">
            <v>NV4452</v>
          </cell>
          <cell r="H191" t="str">
            <v>ĐẶNG QUỐC DIỆN</v>
          </cell>
          <cell r="I191">
            <v>35251</v>
          </cell>
          <cell r="J191" t="str">
            <v>Nam</v>
          </cell>
          <cell r="K191" t="str">
            <v>dienthom3@gmail.com</v>
          </cell>
          <cell r="L191" t="str">
            <v/>
          </cell>
          <cell r="M191" t="str">
            <v>0568485501</v>
          </cell>
          <cell r="N191" t="str">
            <v>031096001326</v>
          </cell>
          <cell r="O191">
            <v>44578</v>
          </cell>
          <cell r="P191" t="str">
            <v>Cục cảnh sát quản lý hành chính về trật tự xã hội</v>
          </cell>
          <cell r="Q191" t="str">
            <v>Thôn Chanh dưới, Tam đa, xã Vĩnh Bảo, thành phố Hải Phòng, Việt Nam</v>
          </cell>
          <cell r="R191" t="str">
            <v>Thôn Chanh dưới, Tam đa, xã Vĩnh Bảo, thành phố Hải Phòng, Việt Nam</v>
          </cell>
          <cell r="S191" t="str">
            <v/>
          </cell>
          <cell r="T191">
            <v>2</v>
          </cell>
          <cell r="U191" t="str">
            <v/>
          </cell>
          <cell r="V191" t="str">
            <v>4452</v>
          </cell>
          <cell r="W191" t="str">
            <v>Đã nghỉ việc</v>
          </cell>
          <cell r="X191">
            <v>45916</v>
          </cell>
          <cell r="Y191">
            <v>45916</v>
          </cell>
          <cell r="Z191">
            <v>45927</v>
          </cell>
          <cell r="AA191" t="str">
            <v>CHÂN THẬT HẢI PHÒNG DEPOT</v>
          </cell>
          <cell r="AB191">
            <v>1</v>
          </cell>
          <cell r="AC191" t="str">
            <v/>
          </cell>
          <cell r="AD191" t="str">
            <v/>
          </cell>
          <cell r="AE191" t="str">
            <v/>
          </cell>
          <cell r="AF191" t="str">
            <v/>
          </cell>
          <cell r="AG191" t="str">
            <v/>
          </cell>
          <cell r="AH191" t="str">
            <v>12/12</v>
          </cell>
          <cell r="AI191" t="str">
            <v/>
          </cell>
          <cell r="AJ191" t="str">
            <v/>
          </cell>
          <cell r="AK191" t="str">
            <v/>
          </cell>
          <cell r="AL191" t="str">
            <v>VietinBank</v>
          </cell>
          <cell r="AM191" t="str">
            <v>102875090062</v>
          </cell>
          <cell r="AN191" t="str">
            <v/>
          </cell>
          <cell r="AO191" t="str">
            <v>Không</v>
          </cell>
          <cell r="AP191" t="str">
            <v>Không</v>
          </cell>
          <cell r="AQ191" t="str">
            <v>Ngạch VIII</v>
          </cell>
          <cell r="AR191" t="str">
            <v>NV1605 (NGUYỄN ĐỨC DŨNG)</v>
          </cell>
          <cell r="AS191" t="str">
            <v>NV4376 (HOÀNG NỮ THU THÚY)</v>
          </cell>
          <cell r="AT191" t="str">
            <v>NV3085 (NGUYỄN DUY KHÁNH)</v>
          </cell>
          <cell r="AU191" t="str">
            <v>NV0000 (NGUYỄN THANH HÂN)</v>
          </cell>
        </row>
        <row r="192">
          <cell r="G192" t="str">
            <v>NV4450</v>
          </cell>
          <cell r="H192" t="str">
            <v>NGUYỄN HIẾU NGUYỄN</v>
          </cell>
          <cell r="I192">
            <v>37494</v>
          </cell>
          <cell r="J192" t="str">
            <v>Nam</v>
          </cell>
          <cell r="K192" t="str">
            <v>hieunguyen20022002@gmail.com</v>
          </cell>
          <cell r="L192" t="str">
            <v/>
          </cell>
          <cell r="M192" t="str">
            <v>0356817058</v>
          </cell>
          <cell r="N192" t="str">
            <v>052202010733</v>
          </cell>
          <cell r="O192">
            <v>44347</v>
          </cell>
          <cell r="P192" t="str">
            <v>Cục cảnh sát quản lý hành chính về trật tự xã hội</v>
          </cell>
          <cell r="Q192" t="str">
            <v>106/2 Đường 79, phường Phước Long, thành phố Hồ Chí Minh, Việt Nam</v>
          </cell>
          <cell r="R192" t="str">
            <v>Xóm 6, Trường Định 2, xã Bình An, tỉnh Gia Lai, Việt Nam</v>
          </cell>
          <cell r="S192" t="str">
            <v>Độc thân</v>
          </cell>
          <cell r="T192">
            <v>0</v>
          </cell>
          <cell r="U192" t="str">
            <v/>
          </cell>
          <cell r="V192" t="str">
            <v>4450</v>
          </cell>
          <cell r="W192" t="str">
            <v>Đã nghỉ việc</v>
          </cell>
          <cell r="X192">
            <v>45916</v>
          </cell>
          <cell r="Y192">
            <v>45977</v>
          </cell>
          <cell r="Z192">
            <v>46034</v>
          </cell>
          <cell r="AA192" t="str">
            <v>CÁI MÉP</v>
          </cell>
          <cell r="AB192">
            <v>1</v>
          </cell>
          <cell r="AC192" t="str">
            <v/>
          </cell>
          <cell r="AD192" t="str">
            <v/>
          </cell>
          <cell r="AE192" t="str">
            <v/>
          </cell>
          <cell r="AF192" t="str">
            <v/>
          </cell>
          <cell r="AG192" t="str">
            <v>ĐẠI HỌC/UNIVERSITY</v>
          </cell>
          <cell r="AH192" t="str">
            <v>12/12</v>
          </cell>
          <cell r="AI192" t="str">
            <v/>
          </cell>
          <cell r="AJ192" t="str">
            <v/>
          </cell>
          <cell r="AK192" t="str">
            <v/>
          </cell>
          <cell r="AL192" t="str">
            <v>VietinBank</v>
          </cell>
          <cell r="AM192" t="str">
            <v>888890936666</v>
          </cell>
          <cell r="AN192" t="str">
            <v/>
          </cell>
          <cell r="AO192" t="str">
            <v/>
          </cell>
          <cell r="AP192" t="str">
            <v/>
          </cell>
          <cell r="AQ192" t="str">
            <v>Ngạch VII</v>
          </cell>
          <cell r="AR192" t="str">
            <v>NV0451 (LÊ VĂN QUYỀN)</v>
          </cell>
          <cell r="AS192" t="str">
            <v>NV4007 (NGUYỄN TẤN CHIẾN)</v>
          </cell>
          <cell r="AT192" t="str">
            <v>NV3811 (NGUYỄN TRẦN HẢI YẾN)</v>
          </cell>
          <cell r="AU192" t="str">
            <v>NV0000 (NGUYỄN THANH HÂN)</v>
          </cell>
        </row>
        <row r="193">
          <cell r="G193" t="str">
            <v>NV4442</v>
          </cell>
          <cell r="H193" t="str">
            <v>NGUYỄN THANH VI</v>
          </cell>
          <cell r="I193">
            <v>35846</v>
          </cell>
          <cell r="J193" t="str">
            <v>Nữ</v>
          </cell>
          <cell r="K193" t="str">
            <v>thanhvinguyen2002@gmail.com</v>
          </cell>
          <cell r="L193" t="str">
            <v/>
          </cell>
          <cell r="M193" t="str">
            <v>0934978606</v>
          </cell>
          <cell r="N193" t="str">
            <v>079198009831</v>
          </cell>
          <cell r="O193">
            <v>44552</v>
          </cell>
          <cell r="P193" t="str">
            <v>Cục cảnh sát quản lý hành chính về trật tự xã hội</v>
          </cell>
          <cell r="Q193" t="str">
            <v>402 Lý Thường Kiệt, phường Bảy Hiền, thành phố Hồ Chí Minh, Việt Nam</v>
          </cell>
          <cell r="R193" t="str">
            <v>402 Lý Thường Kiệt, phường Bảy Hiền, thành phố Hồ Chí Minh, Việt Nam</v>
          </cell>
          <cell r="S193" t="str">
            <v>Độc thân</v>
          </cell>
          <cell r="T193">
            <v>0</v>
          </cell>
          <cell r="U193" t="str">
            <v/>
          </cell>
          <cell r="V193" t="str">
            <v>4442</v>
          </cell>
          <cell r="W193" t="str">
            <v>Đã nghỉ việc</v>
          </cell>
          <cell r="X193">
            <v>45915</v>
          </cell>
          <cell r="Y193">
            <v>45915</v>
          </cell>
          <cell r="Z193">
            <v>45916</v>
          </cell>
          <cell r="AA193" t="str">
            <v>VĂN PHÒNG TỔNG CÔNG TY</v>
          </cell>
          <cell r="AB193">
            <v>0</v>
          </cell>
          <cell r="AC193" t="str">
            <v/>
          </cell>
          <cell r="AD193" t="str">
            <v/>
          </cell>
          <cell r="AE193" t="str">
            <v/>
          </cell>
          <cell r="AF193" t="str">
            <v/>
          </cell>
          <cell r="AG193" t="str">
            <v>CAO ĐẲNG/COLLEGE</v>
          </cell>
          <cell r="AH193" t="str">
            <v>12/12</v>
          </cell>
          <cell r="AI193" t="str">
            <v/>
          </cell>
          <cell r="AJ193" t="str">
            <v/>
          </cell>
          <cell r="AK193" t="str">
            <v/>
          </cell>
          <cell r="AL193" t="str">
            <v>VietinBank</v>
          </cell>
          <cell r="AM193" t="str">
            <v/>
          </cell>
          <cell r="AN193" t="str">
            <v/>
          </cell>
          <cell r="AO193" t="str">
            <v/>
          </cell>
          <cell r="AP193" t="str">
            <v/>
          </cell>
          <cell r="AQ193" t="str">
            <v>Ngạch VI</v>
          </cell>
          <cell r="AR193" t="str">
            <v>NV4331 (NGUYỄN LÊ MINH VƯƠNG)</v>
          </cell>
          <cell r="AS193" t="str">
            <v>NV0001 (VŨ THỊ TÚ UYÊN)</v>
          </cell>
          <cell r="AT193" t="str">
            <v>NV0000 (NGUYỄN THANH HÂN)</v>
          </cell>
          <cell r="AU193" t="str">
            <v>NV0000 (NGUYỄN THANH HÂN)</v>
          </cell>
        </row>
        <row r="194">
          <cell r="G194" t="str">
            <v>NV4448</v>
          </cell>
          <cell r="H194" t="str">
            <v>LÊ THỊ THÚY HẰNG</v>
          </cell>
          <cell r="I194">
            <v>36651</v>
          </cell>
          <cell r="J194" t="str">
            <v>Nữ</v>
          </cell>
          <cell r="K194" t="str">
            <v>lethithuyhangsale@gmail.com</v>
          </cell>
          <cell r="L194" t="str">
            <v/>
          </cell>
          <cell r="M194" t="str">
            <v>0378056576</v>
          </cell>
          <cell r="N194" t="str">
            <v>052300009361</v>
          </cell>
          <cell r="O194">
            <v>45810</v>
          </cell>
          <cell r="P194" t="str">
            <v>Bộ Công An</v>
          </cell>
          <cell r="Q194" t="str">
            <v>Hẻm 32, đường số 9, phường Linh Xuân, thành phố Hồ Chí Minh, Việt Nam</v>
          </cell>
          <cell r="R194" t="str">
            <v>Thôn Vạn Hội 1, xã Vạn Đức, tỉnh Gia Lai, Việt Nam</v>
          </cell>
          <cell r="S194" t="str">
            <v>Độc thân</v>
          </cell>
          <cell r="T194">
            <v>0</v>
          </cell>
          <cell r="U194" t="str">
            <v/>
          </cell>
          <cell r="V194" t="str">
            <v>4448</v>
          </cell>
          <cell r="W194" t="str">
            <v>Đã nghỉ việc</v>
          </cell>
          <cell r="X194">
            <v>45915</v>
          </cell>
          <cell r="Y194">
            <v>45915</v>
          </cell>
          <cell r="Z194">
            <v>45915</v>
          </cell>
          <cell r="AA194" t="str">
            <v>VĂN PHÒNG TỔNG CÔNG TY</v>
          </cell>
          <cell r="AB194">
            <v>0</v>
          </cell>
          <cell r="AC194" t="str">
            <v/>
          </cell>
          <cell r="AD194" t="str">
            <v/>
          </cell>
          <cell r="AE194" t="str">
            <v/>
          </cell>
          <cell r="AF194" t="str">
            <v/>
          </cell>
          <cell r="AG194" t="str">
            <v>ĐẠI HỌC/UNIVERSITY</v>
          </cell>
          <cell r="AH194" t="str">
            <v>12/12</v>
          </cell>
          <cell r="AI194" t="str">
            <v/>
          </cell>
          <cell r="AJ194" t="str">
            <v/>
          </cell>
          <cell r="AK194" t="str">
            <v/>
          </cell>
          <cell r="AL194" t="str">
            <v>VietinBank</v>
          </cell>
          <cell r="AM194" t="str">
            <v/>
          </cell>
          <cell r="AN194" t="str">
            <v/>
          </cell>
          <cell r="AO194" t="str">
            <v/>
          </cell>
          <cell r="AP194" t="str">
            <v/>
          </cell>
          <cell r="AQ194" t="str">
            <v>Ngạch VI</v>
          </cell>
          <cell r="AR194" t="str">
            <v>NV4435 (NGUYỄN ANH HUY)</v>
          </cell>
          <cell r="AS194" t="str">
            <v>NV4328 (NGUYỄN ĐẶNG THANH HIẾU)</v>
          </cell>
          <cell r="AT194" t="str">
            <v>NV0975 (HUỲNH THỊ TỈNH)</v>
          </cell>
          <cell r="AU194" t="str">
            <v>NV0000 (NGUYỄN THANH HÂN)</v>
          </cell>
        </row>
        <row r="195">
          <cell r="G195" t="str">
            <v>NV4453</v>
          </cell>
          <cell r="H195" t="str">
            <v>NGUYỄN VĂN THẮNG</v>
          </cell>
          <cell r="I195">
            <v>35718</v>
          </cell>
          <cell r="J195" t="str">
            <v>Nam</v>
          </cell>
          <cell r="K195" t="str">
            <v>thangnganhan@gmail.com</v>
          </cell>
          <cell r="L195" t="str">
            <v/>
          </cell>
          <cell r="M195" t="str">
            <v>0374385555</v>
          </cell>
          <cell r="N195" t="str">
            <v>031097014189</v>
          </cell>
          <cell r="O195">
            <v>44439</v>
          </cell>
          <cell r="P195" t="str">
            <v>Cục cảnh sát ĐKQL cư trú và DLQG về dân cư</v>
          </cell>
          <cell r="Q195" t="str">
            <v>Thôn 4, xã Nghi Dương, thành phố Hải Phòng, Việt Nam</v>
          </cell>
          <cell r="R195" t="str">
            <v>Thôn 4, xã Nghi Dương, thành phố Hải Phòng, Việt Nam</v>
          </cell>
          <cell r="S195" t="str">
            <v>Kết hôn</v>
          </cell>
          <cell r="T195">
            <v>2</v>
          </cell>
          <cell r="U195" t="str">
            <v/>
          </cell>
          <cell r="V195" t="str">
            <v>4453</v>
          </cell>
          <cell r="W195" t="str">
            <v>Đã nghỉ việc</v>
          </cell>
          <cell r="X195">
            <v>45915</v>
          </cell>
          <cell r="Y195">
            <v>45915</v>
          </cell>
          <cell r="Z195">
            <v>45935</v>
          </cell>
          <cell r="AA195" t="str">
            <v>CHÂN THẬT HẢI PHÒNG DEPOT</v>
          </cell>
          <cell r="AB195">
            <v>1</v>
          </cell>
          <cell r="AC195" t="str">
            <v/>
          </cell>
          <cell r="AD195" t="str">
            <v/>
          </cell>
          <cell r="AE195" t="str">
            <v/>
          </cell>
          <cell r="AF195" t="str">
            <v/>
          </cell>
          <cell r="AG195" t="str">
            <v>KHÔNG CÓ/NO</v>
          </cell>
          <cell r="AH195" t="str">
            <v>12/12</v>
          </cell>
          <cell r="AI195" t="str">
            <v/>
          </cell>
          <cell r="AJ195" t="str">
            <v/>
          </cell>
          <cell r="AK195" t="str">
            <v/>
          </cell>
          <cell r="AL195" t="str">
            <v>VietinBank</v>
          </cell>
          <cell r="AM195" t="str">
            <v>101885215027</v>
          </cell>
          <cell r="AN195" t="str">
            <v/>
          </cell>
          <cell r="AO195" t="str">
            <v/>
          </cell>
          <cell r="AP195" t="str">
            <v/>
          </cell>
          <cell r="AQ195" t="str">
            <v>Ngạch VIII</v>
          </cell>
          <cell r="AR195" t="str">
            <v>NV1605 (NGUYỄN ĐỨC DŨNG)</v>
          </cell>
          <cell r="AS195" t="str">
            <v>NV4376 (HOÀNG NỮ THU THÚY)</v>
          </cell>
          <cell r="AT195" t="str">
            <v>NV3085 (NGUYỄN DUY KHÁNH)</v>
          </cell>
          <cell r="AU195" t="str">
            <v>NV0000 (NGUYỄN THANH HÂN)</v>
          </cell>
        </row>
        <row r="196">
          <cell r="G196" t="str">
            <v>NV4449</v>
          </cell>
          <cell r="H196" t="str">
            <v>NGUYỄN PHẠM NAM HƯNG</v>
          </cell>
          <cell r="I196">
            <v>34244</v>
          </cell>
          <cell r="J196" t="str">
            <v>Nam</v>
          </cell>
          <cell r="K196" t="str">
            <v>npnamhung@gmail.com</v>
          </cell>
          <cell r="L196" t="str">
            <v/>
          </cell>
          <cell r="M196" t="str">
            <v>0347965733</v>
          </cell>
          <cell r="N196" t="str">
            <v>075093021038</v>
          </cell>
          <cell r="O196">
            <v>44798</v>
          </cell>
          <cell r="P196" t="str">
            <v>Cục cảnh sát quản lý hành chính về trật tự xã hội</v>
          </cell>
          <cell r="Q196" t="str">
            <v>58/22 Tân Lập 1, phường Tăng Nhơn Phú, thành phố Hồ Chí Minh, Việt Nam</v>
          </cell>
          <cell r="R196" t="str">
            <v>Tổ 2, Khu phố 9, phường Trấn Biên, thành phố Đồng Nai, Việt Nam</v>
          </cell>
          <cell r="S196" t="str">
            <v>Độc thân</v>
          </cell>
          <cell r="T196">
            <v>0</v>
          </cell>
          <cell r="U196" t="str">
            <v/>
          </cell>
          <cell r="V196" t="str">
            <v>4449</v>
          </cell>
          <cell r="W196" t="str">
            <v>Đã nghỉ việc</v>
          </cell>
          <cell r="X196">
            <v>45915</v>
          </cell>
          <cell r="Y196">
            <v>45915</v>
          </cell>
          <cell r="Z196">
            <v>45918</v>
          </cell>
          <cell r="AA196" t="str">
            <v>VĂN PHÒNG TỔNG CÔNG TY</v>
          </cell>
          <cell r="AB196">
            <v>1</v>
          </cell>
          <cell r="AC196" t="str">
            <v/>
          </cell>
          <cell r="AD196" t="str">
            <v/>
          </cell>
          <cell r="AE196" t="str">
            <v/>
          </cell>
          <cell r="AF196" t="str">
            <v/>
          </cell>
          <cell r="AG196" t="str">
            <v>ĐẠI HỌC/UNIVERSITY</v>
          </cell>
          <cell r="AH196" t="str">
            <v>12/12</v>
          </cell>
          <cell r="AI196" t="str">
            <v/>
          </cell>
          <cell r="AJ196" t="str">
            <v/>
          </cell>
          <cell r="AK196" t="str">
            <v/>
          </cell>
          <cell r="AL196" t="str">
            <v>VietinBank</v>
          </cell>
          <cell r="AM196" t="str">
            <v/>
          </cell>
          <cell r="AN196" t="str">
            <v/>
          </cell>
          <cell r="AO196" t="str">
            <v/>
          </cell>
          <cell r="AP196" t="str">
            <v/>
          </cell>
          <cell r="AQ196" t="str">
            <v>Ngạch VI</v>
          </cell>
          <cell r="AR196" t="str">
            <v>NV4435 (NGUYỄN ANH HUY)</v>
          </cell>
          <cell r="AS196" t="str">
            <v>NV4328 (NGUYỄN ĐẶNG THANH HIẾU)</v>
          </cell>
          <cell r="AT196" t="str">
            <v>NV0975 (HUỲNH THỊ TỈNH)</v>
          </cell>
          <cell r="AU196" t="str">
            <v>NV0000 (NGUYỄN THANH HÂN)</v>
          </cell>
        </row>
        <row r="197">
          <cell r="G197" t="str">
            <v>NV4447</v>
          </cell>
          <cell r="H197" t="str">
            <v>TRỊNH PHƯƠNG ÁNH</v>
          </cell>
          <cell r="I197">
            <v>35796</v>
          </cell>
          <cell r="J197" t="str">
            <v>Nữ</v>
          </cell>
          <cell r="K197" t="str">
            <v>anhchoco23021998@gmail.com</v>
          </cell>
          <cell r="L197" t="str">
            <v/>
          </cell>
          <cell r="M197" t="str">
            <v>0906266682</v>
          </cell>
          <cell r="N197" t="str">
            <v>040198004858</v>
          </cell>
          <cell r="O197">
            <v>44311</v>
          </cell>
          <cell r="P197" t="str">
            <v>Cục cảnh sát quản lý hành chính về trật tự xã hội</v>
          </cell>
          <cell r="Q197" t="str">
            <v>245 Lê Văn Việt, phường Tăng Nhơn Phú, thành phố Hồ Chí Minh, Việt Nam</v>
          </cell>
          <cell r="R197" t="str">
            <v>80B/3 Hoàng Quốc Việt, phường Dĩ An, thành phố Hồ Chí Minh, Việt Nam</v>
          </cell>
          <cell r="S197" t="str">
            <v>Kết hôn</v>
          </cell>
          <cell r="T197">
            <v>1</v>
          </cell>
          <cell r="U197" t="str">
            <v/>
          </cell>
          <cell r="V197" t="str">
            <v>4447</v>
          </cell>
          <cell r="W197" t="str">
            <v>Đã nghỉ việc</v>
          </cell>
          <cell r="X197">
            <v>45915</v>
          </cell>
          <cell r="Y197">
            <v>45915</v>
          </cell>
          <cell r="Z197">
            <v>45916</v>
          </cell>
          <cell r="AA197" t="str">
            <v>VĂN PHÒNG TỔNG CÔNG TY</v>
          </cell>
          <cell r="AB197">
            <v>0</v>
          </cell>
          <cell r="AC197" t="str">
            <v/>
          </cell>
          <cell r="AD197" t="str">
            <v/>
          </cell>
          <cell r="AE197" t="str">
            <v/>
          </cell>
          <cell r="AF197" t="str">
            <v/>
          </cell>
          <cell r="AG197" t="str">
            <v>ĐẠI HỌC/UNIVERSITY</v>
          </cell>
          <cell r="AH197" t="str">
            <v>12/12</v>
          </cell>
          <cell r="AI197" t="str">
            <v/>
          </cell>
          <cell r="AJ197" t="str">
            <v/>
          </cell>
          <cell r="AK197" t="str">
            <v/>
          </cell>
          <cell r="AL197" t="str">
            <v>VietinBank</v>
          </cell>
          <cell r="AM197" t="str">
            <v/>
          </cell>
          <cell r="AN197" t="str">
            <v/>
          </cell>
          <cell r="AO197" t="str">
            <v/>
          </cell>
          <cell r="AP197" t="str">
            <v/>
          </cell>
          <cell r="AQ197" t="str">
            <v>Ngạch VI</v>
          </cell>
          <cell r="AR197" t="str">
            <v>NV4435 (NGUYỄN ANH HUY)</v>
          </cell>
          <cell r="AS197" t="str">
            <v>NV4328 (NGUYỄN ĐẶNG THANH HIẾU)</v>
          </cell>
          <cell r="AT197" t="str">
            <v>NV0000 (NGUYỄN THANH HÂN)</v>
          </cell>
          <cell r="AU197" t="str">
            <v>NV0000 (NGUYỄN THANH HÂN)</v>
          </cell>
        </row>
        <row r="198">
          <cell r="G198" t="str">
            <v>NV4451</v>
          </cell>
          <cell r="H198" t="str">
            <v>TRẦN QUỐC THÀNH</v>
          </cell>
          <cell r="I198">
            <v>31955</v>
          </cell>
          <cell r="J198" t="str">
            <v>Nam</v>
          </cell>
          <cell r="K198" t="str">
            <v>tranquocthanh27061987@gmail.com</v>
          </cell>
          <cell r="L198" t="str">
            <v/>
          </cell>
          <cell r="M198" t="str">
            <v>0369301663</v>
          </cell>
          <cell r="N198" t="str">
            <v>060087004157</v>
          </cell>
          <cell r="O198">
            <v>44624</v>
          </cell>
          <cell r="P198" t="str">
            <v>Cục cảnh sát quản lý hành chính về trật tự xã hội</v>
          </cell>
          <cell r="Q198" t="str">
            <v>181/13/16, Tam Châu, phường Tam Bình, thành phố Hồ Chí Minh, Việt Nam</v>
          </cell>
          <cell r="R198" t="str">
            <v>Đức phú ,Tánh Linh ,Bình Thuận, xã Nghị Đức, tỉnh Lâm Đồng, Việt Nam</v>
          </cell>
          <cell r="S198" t="str">
            <v>Kết hôn</v>
          </cell>
          <cell r="T198">
            <v>1</v>
          </cell>
          <cell r="U198" t="str">
            <v/>
          </cell>
          <cell r="V198" t="str">
            <v>4451</v>
          </cell>
          <cell r="W198" t="str">
            <v>Đã nghỉ việc</v>
          </cell>
          <cell r="X198">
            <v>45915</v>
          </cell>
          <cell r="Y198">
            <v>46037</v>
          </cell>
          <cell r="Z198">
            <v>46096</v>
          </cell>
          <cell r="AA198" t="str">
            <v>CHÂN THẬT LONG THẠNH MỸ DEPOT</v>
          </cell>
          <cell r="AB198">
            <v>1</v>
          </cell>
          <cell r="AC198" t="str">
            <v/>
          </cell>
          <cell r="AD198" t="str">
            <v/>
          </cell>
          <cell r="AE198" t="str">
            <v/>
          </cell>
          <cell r="AF198" t="str">
            <v/>
          </cell>
          <cell r="AG198" t="str">
            <v/>
          </cell>
          <cell r="AH198" t="str">
            <v>12/12</v>
          </cell>
          <cell r="AI198" t="str">
            <v/>
          </cell>
          <cell r="AJ198" t="str">
            <v/>
          </cell>
          <cell r="AK198" t="str">
            <v/>
          </cell>
          <cell r="AL198" t="str">
            <v>VietinBank</v>
          </cell>
          <cell r="AM198" t="str">
            <v>109877095453</v>
          </cell>
          <cell r="AN198" t="str">
            <v/>
          </cell>
          <cell r="AO198" t="str">
            <v/>
          </cell>
          <cell r="AP198" t="str">
            <v/>
          </cell>
          <cell r="AQ198" t="str">
            <v>Ngạch VIII</v>
          </cell>
          <cell r="AR198" t="str">
            <v>NV2707 (HOÀNG LÊ LƯU DANH)</v>
          </cell>
          <cell r="AS198" t="str">
            <v>NV4439 (LÊ MINH TÂM)</v>
          </cell>
          <cell r="AT198" t="str">
            <v>NV3085 (NGUYỄN DUY KHÁNH)</v>
          </cell>
          <cell r="AU198" t="str">
            <v>NV0000 (NGUYỄN THANH HÂN)</v>
          </cell>
        </row>
        <row r="199">
          <cell r="G199" t="str">
            <v>NV4443</v>
          </cell>
          <cell r="H199" t="str">
            <v>MÃ NGỌC MINH</v>
          </cell>
          <cell r="I199">
            <v>36400</v>
          </cell>
          <cell r="J199" t="str">
            <v>Nam</v>
          </cell>
          <cell r="K199" t="str">
            <v>minhngocma99@gmail.com</v>
          </cell>
          <cell r="L199" t="str">
            <v/>
          </cell>
          <cell r="M199" t="str">
            <v>0937169661</v>
          </cell>
          <cell r="N199" t="str">
            <v>064099016231</v>
          </cell>
          <cell r="O199">
            <v>45600</v>
          </cell>
          <cell r="P199" t="str">
            <v>Bộ Công An</v>
          </cell>
          <cell r="Q199" t="str">
            <v>46/15/1 Xóm Chiếu, phường Phú Nhuận, thành phố Hồ Chí Minh, Việt Nam</v>
          </cell>
          <cell r="R199" t="str">
            <v>C6, Đường D8, KDC Phú Sinh Cát Tường, xã Đức Hòa, tỉnh Tây Ninh, Việt Nam</v>
          </cell>
          <cell r="S199" t="str">
            <v>Độc thân</v>
          </cell>
          <cell r="T199">
            <v>0</v>
          </cell>
          <cell r="U199" t="str">
            <v/>
          </cell>
          <cell r="V199" t="str">
            <v>4443</v>
          </cell>
          <cell r="W199" t="str">
            <v>Đã nghỉ việc</v>
          </cell>
          <cell r="X199">
            <v>45908</v>
          </cell>
          <cell r="Y199">
            <v>45908</v>
          </cell>
          <cell r="Z199">
            <v>45966</v>
          </cell>
          <cell r="AA199" t="str">
            <v>VĂN PHÒNG TỔNG CÔNG TY</v>
          </cell>
          <cell r="AB199">
            <v>1</v>
          </cell>
          <cell r="AC199" t="str">
            <v/>
          </cell>
          <cell r="AD199" t="str">
            <v/>
          </cell>
          <cell r="AE199" t="str">
            <v/>
          </cell>
          <cell r="AF199" t="str">
            <v/>
          </cell>
          <cell r="AG199" t="str">
            <v>ĐẠI HỌC/UNIVERSITY</v>
          </cell>
          <cell r="AH199" t="str">
            <v>12/12</v>
          </cell>
          <cell r="AI199" t="str">
            <v/>
          </cell>
          <cell r="AJ199" t="str">
            <v/>
          </cell>
          <cell r="AK199" t="str">
            <v/>
          </cell>
          <cell r="AL199" t="str">
            <v>VietinBank</v>
          </cell>
          <cell r="AM199" t="str">
            <v>103867849374</v>
          </cell>
          <cell r="AN199" t="str">
            <v/>
          </cell>
          <cell r="AO199" t="str">
            <v>6421869991</v>
          </cell>
          <cell r="AP199" t="str">
            <v>TN4796421869991</v>
          </cell>
          <cell r="AQ199" t="str">
            <v>Ngạch VI</v>
          </cell>
          <cell r="AR199" t="str">
            <v>NV4331 (NGUYỄN LÊ MINH VƯƠNG)</v>
          </cell>
          <cell r="AS199" t="str">
            <v>NV0001 (VŨ THỊ TÚ UYÊN)</v>
          </cell>
          <cell r="AT199" t="str">
            <v>NV0000 (NGUYỄN THANH HÂN)</v>
          </cell>
          <cell r="AU199" t="str">
            <v>NV0000 (NGUYỄN THANH HÂN)</v>
          </cell>
        </row>
        <row r="200">
          <cell r="G200" t="str">
            <v>NV4427</v>
          </cell>
          <cell r="H200" t="str">
            <v>THÀNH NAM CƯỜNG</v>
          </cell>
          <cell r="I200">
            <v>36003</v>
          </cell>
          <cell r="J200" t="str">
            <v>Nam</v>
          </cell>
          <cell r="K200" t="str">
            <v>namcuong27071998@gmail.com</v>
          </cell>
          <cell r="L200" t="str">
            <v/>
          </cell>
          <cell r="M200" t="str">
            <v>0777466173</v>
          </cell>
          <cell r="N200" t="str">
            <v>058098004991</v>
          </cell>
          <cell r="O200">
            <v>44978</v>
          </cell>
          <cell r="P200" t="str">
            <v>Cục cảnh sát quản lý hành chính về trật tự xã hội</v>
          </cell>
          <cell r="Q200" t="str">
            <v>8/1C Ấp Xuân Thới Đông 1, xã Xuân Thới Sơn, thành phố Hồ Chí Minh, Việt Nam</v>
          </cell>
          <cell r="R200" t="str">
            <v>Phước Nhơn 1, xã Xuân Hải, tỉnh Khánh Hòa, Việt Nam</v>
          </cell>
          <cell r="S200" t="str">
            <v>Độc thân</v>
          </cell>
          <cell r="T200">
            <v>0</v>
          </cell>
          <cell r="U200" t="str">
            <v/>
          </cell>
          <cell r="V200" t="str">
            <v>4427</v>
          </cell>
          <cell r="W200" t="str">
            <v>Đã nghỉ việc</v>
          </cell>
          <cell r="X200">
            <v>45908</v>
          </cell>
          <cell r="Y200">
            <v>46030</v>
          </cell>
          <cell r="Z200">
            <v>46153</v>
          </cell>
          <cell r="AA200" t="str">
            <v>BNP SÓNG THẦN DEPOT</v>
          </cell>
          <cell r="AB200">
            <v>1</v>
          </cell>
          <cell r="AC200" t="str">
            <v/>
          </cell>
          <cell r="AD200" t="str">
            <v/>
          </cell>
          <cell r="AE200" t="str">
            <v/>
          </cell>
          <cell r="AF200" t="str">
            <v/>
          </cell>
          <cell r="AG200" t="str">
            <v/>
          </cell>
          <cell r="AH200" t="str">
            <v>12/12</v>
          </cell>
          <cell r="AI200" t="str">
            <v/>
          </cell>
          <cell r="AJ200" t="str">
            <v/>
          </cell>
          <cell r="AK200" t="str">
            <v/>
          </cell>
          <cell r="AL200" t="str">
            <v>VietinBank</v>
          </cell>
          <cell r="AM200" t="str">
            <v>106870997437</v>
          </cell>
          <cell r="AN200" t="str">
            <v/>
          </cell>
          <cell r="AO200" t="str">
            <v/>
          </cell>
          <cell r="AP200" t="str">
            <v/>
          </cell>
          <cell r="AQ200" t="str">
            <v>Ngạch VIII</v>
          </cell>
          <cell r="AR200" t="str">
            <v>NV3456 (PHAN VĂN SƠN)</v>
          </cell>
          <cell r="AS200" t="str">
            <v>NV3958 (PHAN HOÀNG TUẤN)</v>
          </cell>
          <cell r="AT200" t="str">
            <v>NV3085 (NGUYỄN DUY KHÁNH)</v>
          </cell>
          <cell r="AU200" t="str">
            <v>NV0000 (NGUYỄN THANH HÂN)</v>
          </cell>
        </row>
        <row r="201">
          <cell r="G201" t="str">
            <v>NV4436</v>
          </cell>
          <cell r="H201" t="str">
            <v>NGUYỄN HỒNG ĐỨC</v>
          </cell>
          <cell r="I201">
            <v>29443</v>
          </cell>
          <cell r="J201" t="str">
            <v>Nam</v>
          </cell>
          <cell r="K201" t="str">
            <v>ducnguyen802002@yahoo.com</v>
          </cell>
          <cell r="L201" t="str">
            <v/>
          </cell>
          <cell r="M201" t="str">
            <v>0908178381</v>
          </cell>
          <cell r="N201" t="str">
            <v>077080007504</v>
          </cell>
          <cell r="O201">
            <v>44375</v>
          </cell>
          <cell r="P201" t="str">
            <v>Cục cảnh sát quản lý hành chính về trật tự xã hội</v>
          </cell>
          <cell r="Q201" t="str">
            <v>41 đường 218 Cao Lỗ, xã Tân Nhựt, thành phố Hồ Chí Minh, Việt Nam</v>
          </cell>
          <cell r="R201" t="str">
            <v>38/9 Nguyễn Bỉnh Khiêm, phường Vũng Tàu, thành phố Hồ Chí Minh, Việt Nam</v>
          </cell>
          <cell r="S201" t="str">
            <v>Kết hôn</v>
          </cell>
          <cell r="T201">
            <v>2</v>
          </cell>
          <cell r="U201" t="str">
            <v/>
          </cell>
          <cell r="V201" t="str">
            <v>4436</v>
          </cell>
          <cell r="W201" t="str">
            <v>Đã nghỉ việc</v>
          </cell>
          <cell r="X201">
            <v>45908</v>
          </cell>
          <cell r="Y201">
            <v>45908</v>
          </cell>
          <cell r="Z201">
            <v>45909</v>
          </cell>
          <cell r="AA201" t="str">
            <v>VĂN PHÒNG TỔNG CÔNG TY</v>
          </cell>
          <cell r="AB201">
            <v>1</v>
          </cell>
          <cell r="AC201" t="str">
            <v/>
          </cell>
          <cell r="AD201" t="str">
            <v/>
          </cell>
          <cell r="AE201" t="str">
            <v/>
          </cell>
          <cell r="AF201" t="str">
            <v/>
          </cell>
          <cell r="AG201" t="str">
            <v>ĐẠI HỌC/UNIVERSITY</v>
          </cell>
          <cell r="AH201" t="str">
            <v>12/12</v>
          </cell>
          <cell r="AI201" t="str">
            <v/>
          </cell>
          <cell r="AJ201" t="str">
            <v/>
          </cell>
          <cell r="AK201" t="str">
            <v/>
          </cell>
          <cell r="AL201" t="str">
            <v>VietinBank</v>
          </cell>
          <cell r="AM201" t="str">
            <v>101885164010</v>
          </cell>
          <cell r="AN201" t="str">
            <v/>
          </cell>
          <cell r="AO201" t="str">
            <v/>
          </cell>
          <cell r="AP201" t="str">
            <v/>
          </cell>
          <cell r="AQ201" t="str">
            <v>Ngạch VI</v>
          </cell>
          <cell r="AR201" t="str">
            <v>NV4328 (NGUYỄN ĐẶNG THANH HIẾU)</v>
          </cell>
          <cell r="AS201" t="str">
            <v>NV0975 (HUỲNH THỊ TỈNH)</v>
          </cell>
          <cell r="AT201" t="str">
            <v>NV0000 (NGUYỄN THANH HÂN)</v>
          </cell>
          <cell r="AU201" t="str">
            <v>NV0000 (NGUYỄN THANH HÂN)</v>
          </cell>
        </row>
        <row r="202">
          <cell r="G202" t="str">
            <v>NV4444</v>
          </cell>
          <cell r="H202" t="str">
            <v>NGUYỄN MAI THANH TRANG</v>
          </cell>
          <cell r="I202">
            <v>35063</v>
          </cell>
          <cell r="J202" t="str">
            <v>Nữ</v>
          </cell>
          <cell r="K202" t="str">
            <v>thanhtrang.nguyenmai@gmail.com</v>
          </cell>
          <cell r="L202" t="str">
            <v/>
          </cell>
          <cell r="M202" t="str">
            <v>0964248082</v>
          </cell>
          <cell r="N202" t="str">
            <v>074195005479</v>
          </cell>
          <cell r="O202">
            <v>44109</v>
          </cell>
          <cell r="P202" t="str">
            <v>Cục cảnh sát quản lý hành chính về trật tự xã hội</v>
          </cell>
          <cell r="Q202" t="str">
            <v>46/10 Nguyễn Cửu Vân, phường Gia Định, thành phố Hồ Chí Minh, Việt Nam</v>
          </cell>
          <cell r="R202" t="str">
            <v>149A/2 Thạnh Lợi, phường Thuận An, thành phố Hồ Chí Minh, Việt Nam</v>
          </cell>
          <cell r="S202" t="str">
            <v>Kết hôn</v>
          </cell>
          <cell r="T202">
            <v>0</v>
          </cell>
          <cell r="U202" t="str">
            <v/>
          </cell>
          <cell r="V202" t="str">
            <v>4444</v>
          </cell>
          <cell r="W202" t="str">
            <v>Đã nghỉ việc</v>
          </cell>
          <cell r="X202">
            <v>45908</v>
          </cell>
          <cell r="Y202">
            <v>45908</v>
          </cell>
          <cell r="Z202">
            <v>45965</v>
          </cell>
          <cell r="AA202" t="str">
            <v>VĂN PHÒNG TỔNG CÔNG TY</v>
          </cell>
          <cell r="AB202">
            <v>1</v>
          </cell>
          <cell r="AC202" t="str">
            <v/>
          </cell>
          <cell r="AD202" t="str">
            <v/>
          </cell>
          <cell r="AE202" t="str">
            <v/>
          </cell>
          <cell r="AF202" t="str">
            <v/>
          </cell>
          <cell r="AG202" t="str">
            <v>ĐẠI HỌC/UNIVERSITY</v>
          </cell>
          <cell r="AH202" t="str">
            <v>12/12</v>
          </cell>
          <cell r="AI202" t="str">
            <v/>
          </cell>
          <cell r="AJ202" t="str">
            <v/>
          </cell>
          <cell r="AK202" t="str">
            <v/>
          </cell>
          <cell r="AL202" t="str">
            <v>VietinBank</v>
          </cell>
          <cell r="AM202" t="str">
            <v>103871567462</v>
          </cell>
          <cell r="AN202" t="str">
            <v/>
          </cell>
          <cell r="AO202" t="str">
            <v/>
          </cell>
          <cell r="AP202" t="str">
            <v/>
          </cell>
          <cell r="AQ202" t="str">
            <v>Ngạch VI</v>
          </cell>
          <cell r="AR202" t="str">
            <v>NV4331 (NGUYỄN LÊ MINH VƯƠNG)</v>
          </cell>
          <cell r="AS202" t="str">
            <v>NV0001 (VŨ THỊ TÚ UYÊN)</v>
          </cell>
          <cell r="AT202" t="str">
            <v>NV0000 (NGUYỄN THANH HÂN)</v>
          </cell>
          <cell r="AU202" t="str">
            <v>NV0000 (NGUYỄN THANH HÂN)</v>
          </cell>
        </row>
        <row r="203">
          <cell r="G203" t="str">
            <v>NV4441</v>
          </cell>
          <cell r="H203" t="str">
            <v>LÊ QUỐC TÚ</v>
          </cell>
          <cell r="I203">
            <v>34901</v>
          </cell>
          <cell r="J203" t="str">
            <v>Nam</v>
          </cell>
          <cell r="K203" t="str">
            <v>quoctuhcm95@gmail.com</v>
          </cell>
          <cell r="L203" t="str">
            <v/>
          </cell>
          <cell r="M203" t="str">
            <v>0979499177</v>
          </cell>
          <cell r="N203" t="str">
            <v>052095003368</v>
          </cell>
          <cell r="O203">
            <v>44809</v>
          </cell>
          <cell r="P203" t="str">
            <v>Cục cảnh sát quản lý hành chính về trật tự xã hội</v>
          </cell>
          <cell r="Q203" t="str">
            <v>13 đường số 4, phường Linh Xuân, thành phố Hồ Chí Minh, Việt Nam</v>
          </cell>
          <cell r="R203" t="str">
            <v>, xã Ân Hảo, tỉnh Gia Lai, Việt Nam</v>
          </cell>
          <cell r="S203" t="str">
            <v>Kết hôn</v>
          </cell>
          <cell r="T203">
            <v>2</v>
          </cell>
          <cell r="U203" t="str">
            <v/>
          </cell>
          <cell r="V203" t="str">
            <v>4441</v>
          </cell>
          <cell r="W203" t="str">
            <v>Đã nghỉ việc</v>
          </cell>
          <cell r="X203">
            <v>45906</v>
          </cell>
          <cell r="Y203">
            <v>45936</v>
          </cell>
          <cell r="Z203">
            <v>46021</v>
          </cell>
          <cell r="AA203" t="str">
            <v>E-DEPOT LINH XUÂN</v>
          </cell>
          <cell r="AB203">
            <v>1</v>
          </cell>
          <cell r="AC203" t="str">
            <v/>
          </cell>
          <cell r="AD203" t="str">
            <v/>
          </cell>
          <cell r="AE203" t="str">
            <v/>
          </cell>
          <cell r="AF203" t="str">
            <v/>
          </cell>
          <cell r="AG203" t="str">
            <v/>
          </cell>
          <cell r="AH203" t="str">
            <v>12/12</v>
          </cell>
          <cell r="AI203" t="str">
            <v/>
          </cell>
          <cell r="AJ203" t="str">
            <v/>
          </cell>
          <cell r="AK203" t="str">
            <v/>
          </cell>
          <cell r="AL203" t="str">
            <v>VietinBank</v>
          </cell>
          <cell r="AM203" t="str">
            <v>105885429146</v>
          </cell>
          <cell r="AN203" t="str">
            <v/>
          </cell>
          <cell r="AO203" t="str">
            <v/>
          </cell>
          <cell r="AP203" t="str">
            <v/>
          </cell>
          <cell r="AQ203" t="str">
            <v>Ngạch VIII</v>
          </cell>
          <cell r="AR203" t="str">
            <v>NV2656 (TRẦN KHẮC NHI)</v>
          </cell>
          <cell r="AS203" t="str">
            <v>NV2193 (HỒ THỊ TRANG)</v>
          </cell>
          <cell r="AT203" t="str">
            <v>NV0071 (LÊ HOÀNG SƠN)</v>
          </cell>
          <cell r="AU203" t="str">
            <v>NV0000 (NGUYỄN THANH HÂN)</v>
          </cell>
        </row>
        <row r="204">
          <cell r="G204" t="str">
            <v>NV4445</v>
          </cell>
          <cell r="H204" t="str">
            <v>NGUYỄN THỊ BÍCH PHƯƠNG</v>
          </cell>
          <cell r="I204">
            <v>32669</v>
          </cell>
          <cell r="J204" t="str">
            <v>Nữ</v>
          </cell>
          <cell r="K204" t="str">
            <v>bichphuong2200@gmail.com</v>
          </cell>
          <cell r="L204" t="str">
            <v/>
          </cell>
          <cell r="M204" t="str">
            <v>0989842076</v>
          </cell>
          <cell r="N204" t="str">
            <v>054189008478</v>
          </cell>
          <cell r="O204">
            <v>44418</v>
          </cell>
          <cell r="P204" t="str">
            <v>Cục cảnh sát quản lý hành chính về trật tự xã hội</v>
          </cell>
          <cell r="Q204" t="str">
            <v>75 Nguyễn Trung Trực, phường Tuy Hòa, tỉnh Đắk Lắk, Việt Nam</v>
          </cell>
          <cell r="R204" t="str">
            <v>Phước Lộc 1, phường Phú Yên, tỉnh Đắk Lắk, Việt Nam</v>
          </cell>
          <cell r="S204" t="str">
            <v>Kết hôn</v>
          </cell>
          <cell r="T204">
            <v>2</v>
          </cell>
          <cell r="U204" t="str">
            <v/>
          </cell>
          <cell r="V204" t="str">
            <v>4445</v>
          </cell>
          <cell r="W204" t="str">
            <v>Đã nghỉ việc</v>
          </cell>
          <cell r="X204">
            <v>45906</v>
          </cell>
          <cell r="Y204">
            <v>45906</v>
          </cell>
          <cell r="Z204">
            <v>45934</v>
          </cell>
          <cell r="AA204" t="str">
            <v>NHẠN TRÀ TỪ QUÁN</v>
          </cell>
          <cell r="AB204">
            <v>1</v>
          </cell>
          <cell r="AC204" t="str">
            <v/>
          </cell>
          <cell r="AD204" t="str">
            <v/>
          </cell>
          <cell r="AE204" t="str">
            <v/>
          </cell>
          <cell r="AF204" t="str">
            <v/>
          </cell>
          <cell r="AG204" t="str">
            <v>ĐẠI HỌC/UNIVERSITY</v>
          </cell>
          <cell r="AH204" t="str">
            <v>12/12</v>
          </cell>
          <cell r="AI204" t="str">
            <v/>
          </cell>
          <cell r="AJ204" t="str">
            <v/>
          </cell>
          <cell r="AK204" t="str">
            <v/>
          </cell>
          <cell r="AL204" t="str">
            <v>VietinBank</v>
          </cell>
          <cell r="AM204" t="str">
            <v>103001539041</v>
          </cell>
          <cell r="AN204" t="str">
            <v/>
          </cell>
          <cell r="AO204" t="str">
            <v/>
          </cell>
          <cell r="AP204" t="str">
            <v/>
          </cell>
          <cell r="AQ204" t="str">
            <v>Ngạch VI</v>
          </cell>
          <cell r="AR204" t="str">
            <v>NV1408 (NGUYỄN THỊ BÍCH TRÂM)</v>
          </cell>
          <cell r="AS204" t="str">
            <v>NV0000 (NGUYỄN THANH HÂN)</v>
          </cell>
          <cell r="AT204" t="str">
            <v/>
          </cell>
          <cell r="AU204" t="str">
            <v>NV0000 (NGUYỄN THANH HÂN)</v>
          </cell>
        </row>
        <row r="205">
          <cell r="G205" t="str">
            <v>NV4440</v>
          </cell>
          <cell r="H205" t="str">
            <v>PHẠM TRUNG NHÂN</v>
          </cell>
          <cell r="I205">
            <v>35944</v>
          </cell>
          <cell r="J205" t="str">
            <v>Nam</v>
          </cell>
          <cell r="K205" t="str">
            <v>nhanblack9999@gmai.com</v>
          </cell>
          <cell r="L205" t="str">
            <v/>
          </cell>
          <cell r="M205" t="str">
            <v>0559120079</v>
          </cell>
          <cell r="N205" t="str">
            <v>086098008523</v>
          </cell>
          <cell r="O205">
            <v>44974</v>
          </cell>
          <cell r="P205" t="str">
            <v>Cục cảnh sát quản lý hành chính về trật tự xã hội</v>
          </cell>
          <cell r="Q205" t="str">
            <v>Khu Dân Cư Việt Sing An Phú, phường An Phú, thành phố Hồ Chí Minh, Việt Nam</v>
          </cell>
          <cell r="R205" t="str">
            <v>Ấp Đông Hòa 2, Xã Đông Thành, phường Đông Thành, tỉnh Vĩnh Long, Việt Nam</v>
          </cell>
          <cell r="S205" t="str">
            <v/>
          </cell>
          <cell r="T205">
            <v>1</v>
          </cell>
          <cell r="U205" t="str">
            <v/>
          </cell>
          <cell r="V205" t="str">
            <v>4440</v>
          </cell>
          <cell r="W205" t="str">
            <v>Đã nghỉ việc</v>
          </cell>
          <cell r="X205">
            <v>45905</v>
          </cell>
          <cell r="Y205">
            <v>45905</v>
          </cell>
          <cell r="Z205">
            <v>45945</v>
          </cell>
          <cell r="AA205" t="str">
            <v>CHÂN THẬT LONG THẠNH MỸ DEPOT</v>
          </cell>
          <cell r="AB205">
            <v>1</v>
          </cell>
          <cell r="AC205" t="str">
            <v/>
          </cell>
          <cell r="AD205" t="str">
            <v/>
          </cell>
          <cell r="AE205" t="str">
            <v/>
          </cell>
          <cell r="AF205" t="str">
            <v/>
          </cell>
          <cell r="AG205" t="str">
            <v/>
          </cell>
          <cell r="AH205" t="str">
            <v>12/12</v>
          </cell>
          <cell r="AI205" t="str">
            <v/>
          </cell>
          <cell r="AJ205" t="str">
            <v/>
          </cell>
          <cell r="AK205" t="str">
            <v/>
          </cell>
          <cell r="AL205" t="str">
            <v>Vietinbank</v>
          </cell>
          <cell r="AM205" t="str">
            <v>100870759632</v>
          </cell>
          <cell r="AN205" t="str">
            <v/>
          </cell>
          <cell r="AO205" t="str">
            <v/>
          </cell>
          <cell r="AP205" t="str">
            <v/>
          </cell>
          <cell r="AQ205" t="str">
            <v>Ngạch VIII</v>
          </cell>
          <cell r="AR205" t="str">
            <v>NV0727 (NGUYỄN VĂN NHẬT)</v>
          </cell>
          <cell r="AS205" t="str">
            <v>NV4376 (HOÀNG NỮ THU THÚY)</v>
          </cell>
          <cell r="AT205" t="str">
            <v>NV3085 (NGUYỄN DUY KHÁNH)</v>
          </cell>
          <cell r="AU205" t="str">
            <v>NV0000 (NGUYỄN THANH HÂN)</v>
          </cell>
        </row>
        <row r="206">
          <cell r="G206" t="str">
            <v>NV4435</v>
          </cell>
          <cell r="H206" t="str">
            <v>NGUYỄN ANH HUY</v>
          </cell>
          <cell r="I206">
            <v>31456</v>
          </cell>
          <cell r="J206" t="str">
            <v>Nam</v>
          </cell>
          <cell r="K206" t="str">
            <v>nguyenanhhuy1302@gmail.com</v>
          </cell>
          <cell r="L206" t="str">
            <v>recruitment.lead1@dongsaigonfirm.com</v>
          </cell>
          <cell r="M206" t="str">
            <v>0906698576</v>
          </cell>
          <cell r="N206" t="str">
            <v>079086000990</v>
          </cell>
          <cell r="O206">
            <v>44791</v>
          </cell>
          <cell r="P206" t="str">
            <v>Cục cảnh sát ĐKQL cư trú và DLQG về dân cư</v>
          </cell>
          <cell r="Q206" t="str">
            <v>66 nguyễn ngọc Phương, phường Thạnh Mỹ Tây, thành phố Hồ Chí Minh, Việt Nam</v>
          </cell>
          <cell r="R206" t="str">
            <v>53/70/7 Trần Khánh Dư, phường Tân Định, thành phố Hồ Chí Minh, Việt Nam</v>
          </cell>
          <cell r="S206" t="str">
            <v>Kết hôn</v>
          </cell>
          <cell r="T206">
            <v>1</v>
          </cell>
          <cell r="U206" t="str">
            <v/>
          </cell>
          <cell r="V206" t="str">
            <v>4435</v>
          </cell>
          <cell r="W206" t="str">
            <v>Đã nghỉ việc</v>
          </cell>
          <cell r="X206">
            <v>45905</v>
          </cell>
          <cell r="Y206">
            <v>45905</v>
          </cell>
          <cell r="Z206">
            <v>45921</v>
          </cell>
          <cell r="AA206" t="str">
            <v>VĂN PHÒNG TỔNG CÔNG TY</v>
          </cell>
          <cell r="AB206">
            <v>1</v>
          </cell>
          <cell r="AC206" t="str">
            <v/>
          </cell>
          <cell r="AD206" t="str">
            <v/>
          </cell>
          <cell r="AE206" t="str">
            <v/>
          </cell>
          <cell r="AF206" t="str">
            <v/>
          </cell>
          <cell r="AG206" t="str">
            <v>ĐẠI HỌC/UNIVERSITY</v>
          </cell>
          <cell r="AH206" t="str">
            <v>12/12</v>
          </cell>
          <cell r="AI206" t="str">
            <v/>
          </cell>
          <cell r="AJ206" t="str">
            <v/>
          </cell>
          <cell r="AK206" t="str">
            <v/>
          </cell>
          <cell r="AL206" t="str">
            <v>VietinBank</v>
          </cell>
          <cell r="AM206" t="str">
            <v>108876589345</v>
          </cell>
          <cell r="AN206" t="str">
            <v/>
          </cell>
          <cell r="AO206" t="str">
            <v/>
          </cell>
          <cell r="AP206" t="str">
            <v/>
          </cell>
          <cell r="AQ206" t="str">
            <v>Ngạch VI</v>
          </cell>
          <cell r="AR206" t="str">
            <v>NV4328 (NGUYỄN ĐẶNG THANH HIẾU)</v>
          </cell>
          <cell r="AS206" t="str">
            <v>NV0975 (HUỲNH THỊ TỈNH)</v>
          </cell>
          <cell r="AT206" t="str">
            <v>NV0000 (NGUYỄN THANH HÂN)</v>
          </cell>
          <cell r="AU206" t="str">
            <v>NV0000 (NGUYỄN THANH HÂN)</v>
          </cell>
        </row>
        <row r="207">
          <cell r="G207" t="str">
            <v>NV4437</v>
          </cell>
          <cell r="H207" t="str">
            <v>NGUYỄN THỊ BÍCH LIÊN</v>
          </cell>
          <cell r="I207">
            <v>31968</v>
          </cell>
          <cell r="J207" t="str">
            <v>Nữ</v>
          </cell>
          <cell r="K207" t="str">
            <v>ntblien.eco@gmail.com</v>
          </cell>
          <cell r="L207" t="str">
            <v/>
          </cell>
          <cell r="M207" t="str">
            <v>0938755339</v>
          </cell>
          <cell r="N207" t="str">
            <v>079187023327</v>
          </cell>
          <cell r="O207">
            <v>44310</v>
          </cell>
          <cell r="P207" t="str">
            <v>Cục cảnh sát quản lý hành chính về trật tự xã hội</v>
          </cell>
          <cell r="Q207" t="str">
            <v>69 Đường Long Phước, phường Long Phước, thành phố Hồ Chí Minh, Việt Nam</v>
          </cell>
          <cell r="R207" t="str">
            <v>1404 Nguyễn Duy Trinh, phường Long Trường, thành phố Hồ Chí Minh, Việt Nam</v>
          </cell>
          <cell r="S207" t="str">
            <v>Kết hôn</v>
          </cell>
          <cell r="T207">
            <v>3</v>
          </cell>
          <cell r="U207" t="str">
            <v/>
          </cell>
          <cell r="V207" t="str">
            <v>4437</v>
          </cell>
          <cell r="W207" t="str">
            <v>Đã nghỉ việc</v>
          </cell>
          <cell r="X207">
            <v>45905</v>
          </cell>
          <cell r="Y207">
            <v>45905</v>
          </cell>
          <cell r="Z207">
            <v>45935</v>
          </cell>
          <cell r="AA207" t="str">
            <v>VĂN PHÒNG TỔNG CÔNG TY</v>
          </cell>
          <cell r="AB207">
            <v>1</v>
          </cell>
          <cell r="AC207" t="str">
            <v/>
          </cell>
          <cell r="AD207" t="str">
            <v/>
          </cell>
          <cell r="AE207" t="str">
            <v/>
          </cell>
          <cell r="AF207" t="str">
            <v/>
          </cell>
          <cell r="AG207" t="str">
            <v>ĐẠI HỌC/UNIVERSITY</v>
          </cell>
          <cell r="AH207" t="str">
            <v>12/12</v>
          </cell>
          <cell r="AI207" t="str">
            <v/>
          </cell>
          <cell r="AJ207" t="str">
            <v/>
          </cell>
          <cell r="AK207" t="str">
            <v/>
          </cell>
          <cell r="AL207" t="str">
            <v>VietinBank</v>
          </cell>
          <cell r="AM207" t="str">
            <v>0938755339</v>
          </cell>
          <cell r="AN207" t="str">
            <v/>
          </cell>
          <cell r="AO207" t="str">
            <v/>
          </cell>
          <cell r="AP207" t="str">
            <v/>
          </cell>
          <cell r="AQ207" t="str">
            <v>Ngạch VI</v>
          </cell>
          <cell r="AR207" t="str">
            <v>NV0000 (NGUYỄN THANH HÂN)</v>
          </cell>
          <cell r="AS207" t="str">
            <v>NV0000 (NGUYỄN THANH HÂN)</v>
          </cell>
          <cell r="AT207" t="str">
            <v>NV1801 (LÊ GIA THỨC)</v>
          </cell>
          <cell r="AU207" t="str">
            <v>NV0000 (NGUYỄN THANH HÂN)</v>
          </cell>
        </row>
        <row r="208">
          <cell r="G208" t="str">
            <v>NV4429</v>
          </cell>
          <cell r="H208" t="str">
            <v>TRẦN ĐỒNG TÂM</v>
          </cell>
          <cell r="I208">
            <v>35704</v>
          </cell>
          <cell r="J208" t="str">
            <v>Nam</v>
          </cell>
          <cell r="K208" t="str">
            <v>trandongtam.it@gmail.com</v>
          </cell>
          <cell r="L208" t="str">
            <v/>
          </cell>
          <cell r="M208" t="str">
            <v>0355801670</v>
          </cell>
          <cell r="N208" t="str">
            <v>077097008330</v>
          </cell>
          <cell r="O208">
            <v>44420</v>
          </cell>
          <cell r="P208" t="str">
            <v>Cục cảnh sát quản lý hành chính về trật tự xã hội</v>
          </cell>
          <cell r="Q208" t="str">
            <v>15 Bế Văn Đàn, phường Dĩ An, thành phố Hồ Chí Minh, Việt Nam</v>
          </cell>
          <cell r="R208" t="str">
            <v>Khu phố Hoà Hội, xã Đất Đỏ, thành phố Hồ Chí Minh, Việt Nam</v>
          </cell>
          <cell r="S208" t="str">
            <v>Kết hôn</v>
          </cell>
          <cell r="T208">
            <v>0</v>
          </cell>
          <cell r="U208" t="str">
            <v/>
          </cell>
          <cell r="V208" t="str">
            <v>4429</v>
          </cell>
          <cell r="W208" t="str">
            <v>Đã nghỉ việc</v>
          </cell>
          <cell r="X208">
            <v>45903</v>
          </cell>
          <cell r="Y208">
            <v>45903</v>
          </cell>
          <cell r="Z208">
            <v>45956</v>
          </cell>
          <cell r="AA208" t="str">
            <v>VĂN PHÒNG TỔNG CÔNG TY</v>
          </cell>
          <cell r="AB208">
            <v>1</v>
          </cell>
          <cell r="AC208" t="str">
            <v/>
          </cell>
          <cell r="AD208" t="str">
            <v/>
          </cell>
          <cell r="AE208" t="str">
            <v/>
          </cell>
          <cell r="AF208" t="str">
            <v/>
          </cell>
          <cell r="AG208" t="str">
            <v>ĐẠI HỌC/UNIVERSITY</v>
          </cell>
          <cell r="AH208" t="str">
            <v>12/12</v>
          </cell>
          <cell r="AI208" t="str">
            <v/>
          </cell>
          <cell r="AJ208" t="str">
            <v/>
          </cell>
          <cell r="AK208" t="str">
            <v/>
          </cell>
          <cell r="AL208" t="str">
            <v>VietinBank</v>
          </cell>
          <cell r="AM208" t="str">
            <v>100885427334</v>
          </cell>
          <cell r="AN208" t="str">
            <v/>
          </cell>
          <cell r="AO208" t="str">
            <v/>
          </cell>
          <cell r="AP208" t="str">
            <v/>
          </cell>
          <cell r="AQ208" t="str">
            <v>Ngạch VI</v>
          </cell>
          <cell r="AR208" t="str">
            <v>NV3326 (CAO DUY TRƯỜNG)</v>
          </cell>
          <cell r="AS208" t="str">
            <v>NV0000 (NGUYỄN THANH HÂN)</v>
          </cell>
          <cell r="AT208" t="str">
            <v/>
          </cell>
          <cell r="AU208" t="str">
            <v>NV0000 (NGUYỄN THANH HÂN)</v>
          </cell>
        </row>
        <row r="209">
          <cell r="G209" t="str">
            <v>NV4425</v>
          </cell>
          <cell r="H209" t="str">
            <v>LÊ HỒ TRƯỜNG GIANG</v>
          </cell>
          <cell r="I209">
            <v>34878</v>
          </cell>
          <cell r="J209" t="str">
            <v>Nam</v>
          </cell>
          <cell r="K209" t="str">
            <v>hts.truonggiang@gmail.com</v>
          </cell>
          <cell r="L209" t="str">
            <v/>
          </cell>
          <cell r="M209" t="str">
            <v>0969093019</v>
          </cell>
          <cell r="N209" t="str">
            <v>087095008820</v>
          </cell>
          <cell r="O209">
            <v>45204</v>
          </cell>
          <cell r="P209" t="str">
            <v>Cục cảnh sát quản lý hành chính về trật tự xã hội</v>
          </cell>
          <cell r="Q209" t="str">
            <v>1886/78/17 Huỳnh Tấn Phát, xã Nhà Bè, thành phố Hồ Chí Minh, Việt Nam</v>
          </cell>
          <cell r="R209" t="str">
            <v>Ấp Mỹ Tây 1, Xã Mỹ Quý, xã Tháp Mười, tỉnh Đồng Tháp, Việt Nam</v>
          </cell>
          <cell r="S209" t="str">
            <v>Kết hôn</v>
          </cell>
          <cell r="T209">
            <v>1</v>
          </cell>
          <cell r="U209" t="str">
            <v/>
          </cell>
          <cell r="V209" t="str">
            <v>4425</v>
          </cell>
          <cell r="W209" t="str">
            <v>Đã nghỉ việc</v>
          </cell>
          <cell r="X209">
            <v>45903</v>
          </cell>
          <cell r="Y209">
            <v>45903</v>
          </cell>
          <cell r="Z209">
            <v>45917</v>
          </cell>
          <cell r="AA209" t="str">
            <v>VĂN PHÒNG TỔNG CÔNG TY</v>
          </cell>
          <cell r="AB209">
            <v>1</v>
          </cell>
          <cell r="AC209" t="str">
            <v/>
          </cell>
          <cell r="AD209" t="str">
            <v/>
          </cell>
          <cell r="AE209" t="str">
            <v/>
          </cell>
          <cell r="AF209" t="str">
            <v/>
          </cell>
          <cell r="AG209" t="str">
            <v>ĐẠI HỌC/UNIVERSITY</v>
          </cell>
          <cell r="AH209" t="str">
            <v>12/12</v>
          </cell>
          <cell r="AI209" t="str">
            <v/>
          </cell>
          <cell r="AJ209" t="str">
            <v/>
          </cell>
          <cell r="AK209" t="str">
            <v/>
          </cell>
          <cell r="AL209" t="str">
            <v>VietinBank</v>
          </cell>
          <cell r="AM209" t="str">
            <v>108885075251</v>
          </cell>
          <cell r="AN209" t="str">
            <v/>
          </cell>
          <cell r="AO209" t="str">
            <v/>
          </cell>
          <cell r="AP209" t="str">
            <v/>
          </cell>
          <cell r="AQ209" t="str">
            <v>Ngạch VI</v>
          </cell>
          <cell r="AR209" t="str">
            <v>NV4031 (NGUYỄN QUỐC DUY)</v>
          </cell>
          <cell r="AS209" t="str">
            <v>NV0001 (VŨ THỊ TÚ UYÊN)</v>
          </cell>
          <cell r="AT209" t="str">
            <v>NV0000 (NGUYỄN THANH HÂN)</v>
          </cell>
          <cell r="AU209" t="str">
            <v>NV0000 (NGUYỄN THANH HÂN)</v>
          </cell>
        </row>
        <row r="210">
          <cell r="G210" t="str">
            <v>NV4428</v>
          </cell>
          <cell r="H210" t="str">
            <v>NGUYỄN ĐĂNG KHOA</v>
          </cell>
          <cell r="I210">
            <v>36987</v>
          </cell>
          <cell r="J210" t="str">
            <v>Nam</v>
          </cell>
          <cell r="K210" t="str">
            <v>nguyendangkhoa.06042001@gmail.com</v>
          </cell>
          <cell r="L210" t="str">
            <v/>
          </cell>
          <cell r="M210" t="str">
            <v>0813555979</v>
          </cell>
          <cell r="N210" t="str">
            <v>080201002064</v>
          </cell>
          <cell r="O210">
            <v>44310</v>
          </cell>
          <cell r="P210" t="str">
            <v>Cục cảnh sát quản lý hành chính về trật tự xã hội</v>
          </cell>
          <cell r="Q210" t="str">
            <v>Ấp Đình, xã Thạnh Phước, tỉnh Tây Ninh, Việt Nam</v>
          </cell>
          <cell r="R210" t="str">
            <v>Ấp Đình, xã Thạnh Phước, tỉnh Tây Ninh, Việt Nam</v>
          </cell>
          <cell r="S210" t="str">
            <v>Độc thân</v>
          </cell>
          <cell r="T210">
            <v>0</v>
          </cell>
          <cell r="U210" t="str">
            <v/>
          </cell>
          <cell r="V210" t="str">
            <v>4428</v>
          </cell>
          <cell r="W210" t="str">
            <v>Đã nghỉ việc</v>
          </cell>
          <cell r="X210">
            <v>45903</v>
          </cell>
          <cell r="Y210">
            <v>45903</v>
          </cell>
          <cell r="Z210">
            <v>45918</v>
          </cell>
          <cell r="AA210" t="str">
            <v>CHÂN THẬT LONG THẠNH MỸ DEPOT</v>
          </cell>
          <cell r="AB210">
            <v>1</v>
          </cell>
          <cell r="AC210" t="str">
            <v/>
          </cell>
          <cell r="AD210" t="str">
            <v/>
          </cell>
          <cell r="AE210" t="str">
            <v/>
          </cell>
          <cell r="AF210" t="str">
            <v/>
          </cell>
          <cell r="AG210" t="str">
            <v>CAO ĐẲNG/COLLEGE</v>
          </cell>
          <cell r="AH210" t="str">
            <v>12/12</v>
          </cell>
          <cell r="AI210" t="str">
            <v/>
          </cell>
          <cell r="AJ210" t="str">
            <v/>
          </cell>
          <cell r="AK210" t="str">
            <v/>
          </cell>
          <cell r="AL210" t="str">
            <v>VietinBank</v>
          </cell>
          <cell r="AM210" t="str">
            <v>104871599512</v>
          </cell>
          <cell r="AN210" t="str">
            <v/>
          </cell>
          <cell r="AO210" t="str">
            <v/>
          </cell>
          <cell r="AP210" t="str">
            <v/>
          </cell>
          <cell r="AQ210" t="str">
            <v>Ngạch VII</v>
          </cell>
          <cell r="AR210" t="str">
            <v>NV1182 (NGUYỄN VĂN QUANG)</v>
          </cell>
          <cell r="AS210" t="str">
            <v>NV4390 (ĐỖ TIẾN QUÂN)</v>
          </cell>
          <cell r="AT210" t="str">
            <v>NV3811 (NGUYỄN TRẦN HẢI YẾN)</v>
          </cell>
          <cell r="AU210" t="str">
            <v>NV0000 (NGUYỄN THANH HÂN)</v>
          </cell>
        </row>
        <row r="211">
          <cell r="G211" t="str">
            <v>NV4426</v>
          </cell>
          <cell r="H211" t="str">
            <v>ĐỖ ĐỨC ANH QUÂN</v>
          </cell>
          <cell r="I211">
            <v>37222</v>
          </cell>
          <cell r="J211" t="str">
            <v>Nam</v>
          </cell>
          <cell r="K211" t="str">
            <v>doquan2711@gmail.com</v>
          </cell>
          <cell r="L211" t="str">
            <v/>
          </cell>
          <cell r="M211" t="str">
            <v>0862826901</v>
          </cell>
          <cell r="N211" t="str">
            <v>031201000862</v>
          </cell>
          <cell r="O211">
            <v>45694</v>
          </cell>
          <cell r="P211" t="str">
            <v>Cục cảnh sát quản lý hành chính về trật tự xã hội</v>
          </cell>
          <cell r="Q211" t="str">
            <v>Thôn Đắc Lộc 2, xã Kiến Hải, thành phố Hải Phòng, Việt Nam</v>
          </cell>
          <cell r="R211" t="str">
            <v>Thôn Đắc Lộc 2, xã Kiến Hải, thành phố Hải Phòng, Việt Nam</v>
          </cell>
          <cell r="S211" t="str">
            <v>Độc thân</v>
          </cell>
          <cell r="T211">
            <v>0</v>
          </cell>
          <cell r="U211" t="str">
            <v/>
          </cell>
          <cell r="V211" t="str">
            <v/>
          </cell>
          <cell r="W211" t="str">
            <v>Đã nghỉ việc</v>
          </cell>
          <cell r="X211">
            <v>45903</v>
          </cell>
          <cell r="Y211">
            <v>45903</v>
          </cell>
          <cell r="Z211">
            <v>45904</v>
          </cell>
          <cell r="AA211" t="str">
            <v>CHÂN THẬT HẢI PHÒNG DEPOT</v>
          </cell>
          <cell r="AB211">
            <v>0</v>
          </cell>
          <cell r="AC211" t="str">
            <v/>
          </cell>
          <cell r="AD211" t="str">
            <v/>
          </cell>
          <cell r="AE211" t="str">
            <v/>
          </cell>
          <cell r="AF211" t="str">
            <v/>
          </cell>
          <cell r="AG211" t="str">
            <v>CAO ĐẲNG/COLLEGE</v>
          </cell>
          <cell r="AH211" t="str">
            <v>12/12</v>
          </cell>
          <cell r="AI211" t="str">
            <v/>
          </cell>
          <cell r="AJ211" t="str">
            <v/>
          </cell>
          <cell r="AK211" t="str">
            <v/>
          </cell>
          <cell r="AL211" t="str">
            <v>VietinBank</v>
          </cell>
          <cell r="AM211" t="str">
            <v/>
          </cell>
          <cell r="AN211" t="str">
            <v/>
          </cell>
          <cell r="AO211" t="str">
            <v/>
          </cell>
          <cell r="AP211" t="str">
            <v/>
          </cell>
          <cell r="AQ211" t="str">
            <v>Ngạch VII</v>
          </cell>
          <cell r="AR211" t="str">
            <v>NV1605 (NGUYỄN ĐỨC DŨNG)</v>
          </cell>
          <cell r="AS211" t="str">
            <v>NV2106 (VŨ DUY HÀ)</v>
          </cell>
          <cell r="AT211" t="str">
            <v>NV3811 (NGUYỄN TRẦN HẢI YẾN)</v>
          </cell>
          <cell r="AU211" t="str">
            <v>NV0000 (NGUYỄN THANH HÂN)</v>
          </cell>
        </row>
        <row r="212">
          <cell r="G212" t="str">
            <v>NV4422</v>
          </cell>
          <cell r="H212" t="str">
            <v>ĐOÀN MINH HIẾU</v>
          </cell>
          <cell r="I212">
            <v>28882</v>
          </cell>
          <cell r="J212" t="str">
            <v>Nam</v>
          </cell>
          <cell r="K212" t="str">
            <v>minhhieuknn@gmail.com</v>
          </cell>
          <cell r="L212" t="str">
            <v>assistant1@py.doanhnhankhoinghiepvn.com</v>
          </cell>
          <cell r="M212" t="str">
            <v>0941684890</v>
          </cell>
          <cell r="N212" t="str">
            <v>054079010762</v>
          </cell>
          <cell r="O212">
            <v>44897</v>
          </cell>
          <cell r="P212" t="str">
            <v>Cục cảnh sát quản lý hành chính về trật tự xã hội</v>
          </cell>
          <cell r="Q212" t="str">
            <v>Thôn Cẩm Thạch, xã Phú Hòa 1, tỉnh Đắk Lắk, Việt Nam</v>
          </cell>
          <cell r="R212" t="str">
            <v>Thôn Cẩm Thạch, xã Phú Hòa 1, tỉnh Đắk Lắk, Việt Nam</v>
          </cell>
          <cell r="S212" t="str">
            <v>Kết hôn</v>
          </cell>
          <cell r="T212">
            <v>1</v>
          </cell>
          <cell r="U212" t="str">
            <v/>
          </cell>
          <cell r="V212" t="str">
            <v>4422</v>
          </cell>
          <cell r="W212" t="str">
            <v>Đã nghỉ việc</v>
          </cell>
          <cell r="X212">
            <v>45895</v>
          </cell>
          <cell r="Y212">
            <v>45956</v>
          </cell>
          <cell r="Z212">
            <v>45989</v>
          </cell>
          <cell r="AA212" t="str">
            <v>NÚI CHÍ THẠNH</v>
          </cell>
          <cell r="AB212">
            <v>1</v>
          </cell>
          <cell r="AC212" t="str">
            <v/>
          </cell>
          <cell r="AD212" t="str">
            <v/>
          </cell>
          <cell r="AE212" t="str">
            <v/>
          </cell>
          <cell r="AF212" t="str">
            <v/>
          </cell>
          <cell r="AG212" t="str">
            <v>TRÊN ĐẠI HỌC/POSTGRADUATE</v>
          </cell>
          <cell r="AH212" t="str">
            <v>12/12</v>
          </cell>
          <cell r="AI212" t="str">
            <v/>
          </cell>
          <cell r="AJ212" t="str">
            <v/>
          </cell>
          <cell r="AK212" t="str">
            <v/>
          </cell>
          <cell r="AL212" t="str">
            <v>VietinBank</v>
          </cell>
          <cell r="AM212" t="str">
            <v>105600339336</v>
          </cell>
          <cell r="AN212" t="str">
            <v/>
          </cell>
          <cell r="AO212" t="str">
            <v/>
          </cell>
          <cell r="AP212" t="str">
            <v/>
          </cell>
          <cell r="AQ212" t="str">
            <v>Ngạch VI</v>
          </cell>
          <cell r="AR212" t="str">
            <v>NV1408 (NGUYỄN THỊ BÍCH TRÂM)</v>
          </cell>
          <cell r="AS212" t="str">
            <v>NV0000 (NGUYỄN THANH HÂN)</v>
          </cell>
          <cell r="AT212" t="str">
            <v/>
          </cell>
          <cell r="AU212" t="str">
            <v>NV0000 (NGUYỄN THANH HÂN)</v>
          </cell>
        </row>
        <row r="213">
          <cell r="G213" t="str">
            <v>NV4431</v>
          </cell>
          <cell r="H213" t="str">
            <v>NGUYỄN NGỌC THÂN</v>
          </cell>
          <cell r="I213">
            <v>34470</v>
          </cell>
          <cell r="J213" t="str">
            <v>Nam</v>
          </cell>
          <cell r="K213" t="str">
            <v>than201004@gmail.com</v>
          </cell>
          <cell r="L213" t="str">
            <v/>
          </cell>
          <cell r="M213" t="str">
            <v>0773505906</v>
          </cell>
          <cell r="N213" t="str">
            <v>056094007955</v>
          </cell>
          <cell r="O213">
            <v>45568</v>
          </cell>
          <cell r="P213" t="str">
            <v>Bộ Công an</v>
          </cell>
          <cell r="Q213" t="str">
            <v>400/22 Tô Ngọc Vân, phường Thới An, thành phố Hồ Chí Minh, Việt Nam</v>
          </cell>
          <cell r="R213" t="str">
            <v>Thôn Sơn Lộc, xã Bắc Ninh Hòa, tỉnh Khánh Hòa, Việt Nam</v>
          </cell>
          <cell r="S213" t="str">
            <v>Độc thân</v>
          </cell>
          <cell r="T213">
            <v>0</v>
          </cell>
          <cell r="U213" t="str">
            <v/>
          </cell>
          <cell r="V213" t="str">
            <v>4431</v>
          </cell>
          <cell r="W213" t="str">
            <v>Đã nghỉ việc</v>
          </cell>
          <cell r="X213">
            <v>45895</v>
          </cell>
          <cell r="Y213">
            <v>45895</v>
          </cell>
          <cell r="Z213">
            <v>45924</v>
          </cell>
          <cell r="AA213" t="str">
            <v>E-DEPOT LINH XUÂN</v>
          </cell>
          <cell r="AB213">
            <v>1</v>
          </cell>
          <cell r="AC213" t="str">
            <v/>
          </cell>
          <cell r="AD213" t="str">
            <v/>
          </cell>
          <cell r="AE213" t="str">
            <v/>
          </cell>
          <cell r="AF213" t="str">
            <v/>
          </cell>
          <cell r="AG213" t="str">
            <v>KHÔNG CÓ/NO</v>
          </cell>
          <cell r="AH213" t="str">
            <v>12/12</v>
          </cell>
          <cell r="AI213" t="str">
            <v/>
          </cell>
          <cell r="AJ213" t="str">
            <v/>
          </cell>
          <cell r="AK213" t="str">
            <v/>
          </cell>
          <cell r="AL213" t="str">
            <v>VietinBank</v>
          </cell>
          <cell r="AM213" t="str">
            <v>103884420820</v>
          </cell>
          <cell r="AN213" t="str">
            <v/>
          </cell>
          <cell r="AO213" t="str">
            <v/>
          </cell>
          <cell r="AP213" t="str">
            <v/>
          </cell>
          <cell r="AQ213" t="str">
            <v>Ngạch VIII</v>
          </cell>
          <cell r="AR213" t="str">
            <v>NV2656 (TRẦN KHẮC NHI)</v>
          </cell>
          <cell r="AS213" t="str">
            <v>NV2193 (HỒ THỊ TRANG)</v>
          </cell>
          <cell r="AT213" t="str">
            <v>NV0071 (LÊ HOÀNG SƠN)</v>
          </cell>
          <cell r="AU213" t="str">
            <v>NV0000 (NGUYỄN THANH HÂN)</v>
          </cell>
        </row>
        <row r="214">
          <cell r="G214" t="str">
            <v>NV4424</v>
          </cell>
          <cell r="H214" t="str">
            <v>ĐỖ ĐỨC THÀNH</v>
          </cell>
          <cell r="I214">
            <v>30143</v>
          </cell>
          <cell r="J214" t="str">
            <v>Nam</v>
          </cell>
          <cell r="K214" t="str">
            <v>ducthanh0782@gmail.com</v>
          </cell>
          <cell r="L214" t="str">
            <v/>
          </cell>
          <cell r="M214" t="str">
            <v>0933994282</v>
          </cell>
          <cell r="N214" t="str">
            <v>075082005066</v>
          </cell>
          <cell r="O214">
            <v>44326</v>
          </cell>
          <cell r="P214" t="str">
            <v>Cục cảnh sát quản lý hành chính về trật tự xã hội</v>
          </cell>
          <cell r="Q214" t="str">
            <v>69Đ Bùi Đình Túy, phường Bảy Hiền, thành phố Hồ Chí Minh, Việt Nam</v>
          </cell>
          <cell r="R214" t="str">
            <v>69Đ Bùi Đình Túy, phường Bảy Hiền, thành phố Hồ Chí Minh, Việt Nam</v>
          </cell>
          <cell r="S214" t="str">
            <v>Kết hôn</v>
          </cell>
          <cell r="T214">
            <v>2</v>
          </cell>
          <cell r="U214" t="str">
            <v/>
          </cell>
          <cell r="V214" t="str">
            <v>4424</v>
          </cell>
          <cell r="W214" t="str">
            <v>Đã nghỉ việc</v>
          </cell>
          <cell r="X214">
            <v>45894</v>
          </cell>
          <cell r="Y214">
            <v>45894</v>
          </cell>
          <cell r="Z214">
            <v>45925</v>
          </cell>
          <cell r="AA214" t="str">
            <v>E-DEPOT LINH XUÂN</v>
          </cell>
          <cell r="AB214">
            <v>1</v>
          </cell>
          <cell r="AC214" t="str">
            <v/>
          </cell>
          <cell r="AD214" t="str">
            <v/>
          </cell>
          <cell r="AE214" t="str">
            <v/>
          </cell>
          <cell r="AF214" t="str">
            <v/>
          </cell>
          <cell r="AG214" t="str">
            <v>ĐẠI HỌC/UNIVERSITY</v>
          </cell>
          <cell r="AH214" t="str">
            <v>12/12</v>
          </cell>
          <cell r="AI214" t="str">
            <v/>
          </cell>
          <cell r="AJ214" t="str">
            <v/>
          </cell>
          <cell r="AK214" t="str">
            <v/>
          </cell>
          <cell r="AL214" t="str">
            <v>VietinBank</v>
          </cell>
          <cell r="AM214" t="str">
            <v>0933994282</v>
          </cell>
          <cell r="AN214" t="str">
            <v/>
          </cell>
          <cell r="AO214" t="str">
            <v/>
          </cell>
          <cell r="AP214" t="str">
            <v/>
          </cell>
          <cell r="AQ214" t="str">
            <v>Ngạch VII</v>
          </cell>
          <cell r="AR214" t="str">
            <v>NV2656 (TRẦN KHẮC NHI)</v>
          </cell>
          <cell r="AS214" t="str">
            <v>NV2193 (HỒ THỊ TRANG)</v>
          </cell>
          <cell r="AT214" t="str">
            <v>NV0071 (LÊ HOÀNG SƠN)</v>
          </cell>
          <cell r="AU214" t="str">
            <v>NV0000 (NGUYỄN THANH HÂN)</v>
          </cell>
        </row>
        <row r="215">
          <cell r="G215" t="str">
            <v>NV4432</v>
          </cell>
          <cell r="H215" t="str">
            <v>LÊ VĂN PHƯƠNG</v>
          </cell>
          <cell r="I215">
            <v>35583</v>
          </cell>
          <cell r="J215" t="str">
            <v>Nam</v>
          </cell>
          <cell r="K215" t="str">
            <v>lvphuong2697@gmail.com</v>
          </cell>
          <cell r="L215" t="str">
            <v/>
          </cell>
          <cell r="M215" t="str">
            <v>0338854390</v>
          </cell>
          <cell r="N215" t="str">
            <v>052097010822</v>
          </cell>
          <cell r="O215">
            <v>44836</v>
          </cell>
          <cell r="P215" t="str">
            <v>Cục cảnh sát ĐKQL cư trú và DLQG về dân cư</v>
          </cell>
          <cell r="Q215" t="str">
            <v>Thôn Xuân Khánh, phường Hoài Nhơn Đông, tỉnh Gia Lai, Việt Nam</v>
          </cell>
          <cell r="R215" t="str">
            <v>Thôn Xuân Khánh, phường Hoài Nhơn Đông, tỉnh Gia Lai, Việt Nam</v>
          </cell>
          <cell r="S215" t="str">
            <v>Kết hôn</v>
          </cell>
          <cell r="T215">
            <v>0</v>
          </cell>
          <cell r="U215" t="str">
            <v/>
          </cell>
          <cell r="V215" t="str">
            <v/>
          </cell>
          <cell r="W215" t="str">
            <v>Đã nghỉ việc</v>
          </cell>
          <cell r="X215">
            <v>45892.394176006899</v>
          </cell>
          <cell r="Y215">
            <v>45892.394176006899</v>
          </cell>
          <cell r="Z215">
            <v>46139</v>
          </cell>
          <cell r="AA215" t="str">
            <v>VĂN PHÒNG TỔNG CÔNG TY</v>
          </cell>
          <cell r="AB215">
            <v>0</v>
          </cell>
          <cell r="AC215" t="str">
            <v/>
          </cell>
          <cell r="AD215" t="str">
            <v/>
          </cell>
          <cell r="AE215" t="str">
            <v/>
          </cell>
          <cell r="AF215" t="str">
            <v/>
          </cell>
          <cell r="AG215" t="str">
            <v>ĐẠI HỌC/UNIVERSITY</v>
          </cell>
          <cell r="AH215" t="str">
            <v>12/12</v>
          </cell>
          <cell r="AI215" t="str">
            <v/>
          </cell>
          <cell r="AJ215" t="str">
            <v/>
          </cell>
          <cell r="AK215" t="str">
            <v/>
          </cell>
          <cell r="AL215" t="str">
            <v>VietinBank</v>
          </cell>
          <cell r="AM215" t="str">
            <v/>
          </cell>
          <cell r="AN215" t="str">
            <v/>
          </cell>
          <cell r="AO215" t="str">
            <v/>
          </cell>
          <cell r="AP215" t="str">
            <v/>
          </cell>
          <cell r="AQ215" t="str">
            <v/>
          </cell>
          <cell r="AR215" t="str">
            <v/>
          </cell>
          <cell r="AS215" t="str">
            <v>NV0000 (NGUYỄN THANH HÂN)</v>
          </cell>
          <cell r="AT215" t="str">
            <v/>
          </cell>
          <cell r="AU215" t="str">
            <v>NV0000 (NGUYỄN THANH HÂN)</v>
          </cell>
        </row>
        <row r="216">
          <cell r="G216" t="str">
            <v>NV4421</v>
          </cell>
          <cell r="H216" t="str">
            <v>BÙI THỊ NGỌC TRÂM</v>
          </cell>
          <cell r="I216">
            <v>30169</v>
          </cell>
          <cell r="J216" t="str">
            <v>Nữ</v>
          </cell>
          <cell r="K216" t="str">
            <v>buitram0608@gmail.com</v>
          </cell>
          <cell r="L216" t="str">
            <v>secretary1@viconso.com</v>
          </cell>
          <cell r="M216" t="str">
            <v>0939697767</v>
          </cell>
          <cell r="N216" t="str">
            <v>079182031057</v>
          </cell>
          <cell r="O216">
            <v>44387</v>
          </cell>
          <cell r="P216" t="str">
            <v>Cục cảnh sát quản lý hành chính về trật tự xã hội</v>
          </cell>
          <cell r="Q216" t="str">
            <v>324/9A Tôn Thất Thuyết, phường Vĩnh Hội, thành phố Hồ Chí Minh, Việt Nam</v>
          </cell>
          <cell r="R216" t="str">
            <v>324/9A Tôn Thất Thuyết, phường Vĩnh Hội, thành phố Hồ Chí Minh, Việt Nam</v>
          </cell>
          <cell r="S216" t="str">
            <v>Kết hôn</v>
          </cell>
          <cell r="T216">
            <v>2</v>
          </cell>
          <cell r="U216" t="str">
            <v/>
          </cell>
          <cell r="V216" t="str">
            <v>4421</v>
          </cell>
          <cell r="W216" t="str">
            <v>Đã nghỉ việc</v>
          </cell>
          <cell r="X216">
            <v>45890</v>
          </cell>
          <cell r="Y216">
            <v>45890</v>
          </cell>
          <cell r="Z216">
            <v>45940</v>
          </cell>
          <cell r="AA216" t="str">
            <v>VĂN PHÒNG TỔNG CÔNG TY</v>
          </cell>
          <cell r="AB216">
            <v>1</v>
          </cell>
          <cell r="AC216" t="str">
            <v>0821358</v>
          </cell>
          <cell r="AD216">
            <v>42244</v>
          </cell>
          <cell r="AE216" t="str">
            <v/>
          </cell>
          <cell r="AF216">
            <v>45897</v>
          </cell>
          <cell r="AG216" t="str">
            <v>ĐẠI HỌC/UNIVERSITY</v>
          </cell>
          <cell r="AH216" t="str">
            <v>12/12</v>
          </cell>
          <cell r="AI216" t="str">
            <v/>
          </cell>
          <cell r="AJ216" t="str">
            <v/>
          </cell>
          <cell r="AK216" t="str">
            <v/>
          </cell>
          <cell r="AL216" t="str">
            <v>VietinBank</v>
          </cell>
          <cell r="AM216" t="str">
            <v>109885028567</v>
          </cell>
          <cell r="AN216" t="str">
            <v/>
          </cell>
          <cell r="AO216" t="str">
            <v/>
          </cell>
          <cell r="AP216" t="str">
            <v/>
          </cell>
          <cell r="AQ216" t="str">
            <v>Ngạch VI</v>
          </cell>
          <cell r="AR216" t="str">
            <v>NV3811 (NGUYỄN TRẦN HẢI YẾN)</v>
          </cell>
          <cell r="AS216" t="str">
            <v>NV0000 (NGUYỄN THANH HÂN)</v>
          </cell>
          <cell r="AT216" t="str">
            <v/>
          </cell>
          <cell r="AU216" t="str">
            <v>NV0000 (NGUYỄN THANH HÂN)</v>
          </cell>
        </row>
        <row r="217">
          <cell r="G217" t="str">
            <v>NV4417</v>
          </cell>
          <cell r="H217" t="str">
            <v>VÕ THANH TRÀ</v>
          </cell>
          <cell r="I217">
            <v>34167</v>
          </cell>
          <cell r="J217" t="str">
            <v>Nam</v>
          </cell>
          <cell r="K217" t="str">
            <v>votra93@gmail.com</v>
          </cell>
          <cell r="L217" t="str">
            <v/>
          </cell>
          <cell r="M217" t="str">
            <v>0785673424</v>
          </cell>
          <cell r="N217" t="str">
            <v>079093008009</v>
          </cell>
          <cell r="O217">
            <v>45226</v>
          </cell>
          <cell r="P217" t="str">
            <v>Cục cảnh sát quản lý hành chính về trật tự xã hội</v>
          </cell>
          <cell r="Q217" t="str">
            <v>190/3A Xóm Đất, phường Bảy Hiền, thành phố Hồ Chí Minh, Việt Nam</v>
          </cell>
          <cell r="R217" t="str">
            <v>190/3A Xóm Đất, phường Bảy Hiền, thành phố Hồ Chí Minh, Việt Nam</v>
          </cell>
          <cell r="S217" t="str">
            <v>Độc thân</v>
          </cell>
          <cell r="T217">
            <v>0</v>
          </cell>
          <cell r="U217" t="str">
            <v/>
          </cell>
          <cell r="V217" t="str">
            <v>4417</v>
          </cell>
          <cell r="W217" t="str">
            <v>Đã nghỉ việc</v>
          </cell>
          <cell r="X217">
            <v>45888</v>
          </cell>
          <cell r="Y217">
            <v>45888</v>
          </cell>
          <cell r="Z217">
            <v>45930</v>
          </cell>
          <cell r="AA217" t="str">
            <v>VĂN PHÒNG TỔNG CÔNG TY</v>
          </cell>
          <cell r="AB217">
            <v>1</v>
          </cell>
          <cell r="AC217" t="str">
            <v/>
          </cell>
          <cell r="AD217" t="str">
            <v/>
          </cell>
          <cell r="AE217" t="str">
            <v/>
          </cell>
          <cell r="AF217" t="str">
            <v/>
          </cell>
          <cell r="AG217" t="str">
            <v>CAO ĐẲNG/COLLEGE</v>
          </cell>
          <cell r="AH217" t="str">
            <v>12/12</v>
          </cell>
          <cell r="AI217" t="str">
            <v/>
          </cell>
          <cell r="AJ217" t="str">
            <v/>
          </cell>
          <cell r="AK217" t="str">
            <v/>
          </cell>
          <cell r="AL217" t="str">
            <v>VietinBank</v>
          </cell>
          <cell r="AM217" t="str">
            <v>103884980785</v>
          </cell>
          <cell r="AN217" t="str">
            <v/>
          </cell>
          <cell r="AO217" t="str">
            <v/>
          </cell>
          <cell r="AP217" t="str">
            <v/>
          </cell>
          <cell r="AQ217" t="str">
            <v>Ngạch VI</v>
          </cell>
          <cell r="AR217" t="str">
            <v>NV0005 (LÊ THANH TUẤN)</v>
          </cell>
          <cell r="AS217" t="str">
            <v>NV0000 (NGUYỄN THANH HÂN)</v>
          </cell>
          <cell r="AT217" t="str">
            <v/>
          </cell>
          <cell r="AU217" t="str">
            <v>NV0000 (NGUYỄN THANH HÂN)</v>
          </cell>
        </row>
        <row r="218">
          <cell r="G218" t="str">
            <v>NV4413</v>
          </cell>
          <cell r="H218" t="str">
            <v>NGUYỄN XUÂN THẢO</v>
          </cell>
          <cell r="I218">
            <v>32826</v>
          </cell>
          <cell r="J218" t="str">
            <v>Nam</v>
          </cell>
          <cell r="K218" t="str">
            <v>xuanthaoptit@gmail.com</v>
          </cell>
          <cell r="L218" t="str">
            <v/>
          </cell>
          <cell r="M218" t="str">
            <v>0908707388</v>
          </cell>
          <cell r="N218" t="str">
            <v>038089001756</v>
          </cell>
          <cell r="O218">
            <v>44522</v>
          </cell>
          <cell r="P218" t="str">
            <v>Cục cảnh sát quản lý hành chính về trật tự xã hội</v>
          </cell>
          <cell r="Q218" t="str">
            <v>Chung cư EhomeS, phường Long Trường, thành phố Hồ Chí Minh, Việt Nam</v>
          </cell>
          <cell r="R218" t="str">
            <v>034 LÔ 9 Cư Xã Thanh Đa, phường Bình Quới, thành phố Hồ Chí Minh, Việt Nam</v>
          </cell>
          <cell r="S218" t="str">
            <v>Kết hôn</v>
          </cell>
          <cell r="T218">
            <v>1</v>
          </cell>
          <cell r="U218" t="str">
            <v/>
          </cell>
          <cell r="V218" t="str">
            <v>4413</v>
          </cell>
          <cell r="W218" t="str">
            <v>Đã nghỉ việc</v>
          </cell>
          <cell r="X218">
            <v>45887</v>
          </cell>
          <cell r="Y218">
            <v>45887</v>
          </cell>
          <cell r="Z218">
            <v>45889</v>
          </cell>
          <cell r="AA218" t="str">
            <v>CHÂN THẬT LONG THẠNH MỸ DEPOT</v>
          </cell>
          <cell r="AB218">
            <v>1</v>
          </cell>
          <cell r="AC218" t="str">
            <v/>
          </cell>
          <cell r="AD218" t="str">
            <v/>
          </cell>
          <cell r="AE218" t="str">
            <v/>
          </cell>
          <cell r="AF218" t="str">
            <v/>
          </cell>
          <cell r="AG218" t="str">
            <v>ĐẠI HỌC/UNIVERSITY</v>
          </cell>
          <cell r="AH218" t="str">
            <v>12/12</v>
          </cell>
          <cell r="AI218" t="str">
            <v/>
          </cell>
          <cell r="AJ218" t="str">
            <v/>
          </cell>
          <cell r="AK218" t="str">
            <v/>
          </cell>
          <cell r="AL218" t="str">
            <v>VietinBank</v>
          </cell>
          <cell r="AM218" t="str">
            <v>103004536902</v>
          </cell>
          <cell r="AN218" t="str">
            <v/>
          </cell>
          <cell r="AO218" t="str">
            <v/>
          </cell>
          <cell r="AP218" t="str">
            <v/>
          </cell>
          <cell r="AQ218" t="str">
            <v>Ngạch VIII</v>
          </cell>
          <cell r="AR218" t="str">
            <v>NV1182 (NGUYỄN VĂN QUANG)</v>
          </cell>
          <cell r="AS218" t="str">
            <v>NV3737 (NGUYỄN HÙNG VỸ)</v>
          </cell>
          <cell r="AT218" t="str">
            <v>NV3811 (NGUYỄN TRẦN HẢI YẾN)</v>
          </cell>
          <cell r="AU218" t="str">
            <v>NV0000 (NGUYỄN THANH HÂN)</v>
          </cell>
        </row>
        <row r="219">
          <cell r="G219" t="str">
            <v>NV4408</v>
          </cell>
          <cell r="H219" t="str">
            <v>HUỲNH VĂN AN</v>
          </cell>
          <cell r="I219">
            <v>36663</v>
          </cell>
          <cell r="J219" t="str">
            <v>Nam</v>
          </cell>
          <cell r="K219" t="str">
            <v>huynhvananduongthidanh@gmail.com</v>
          </cell>
          <cell r="L219" t="str">
            <v/>
          </cell>
          <cell r="M219" t="str">
            <v>0976174443</v>
          </cell>
          <cell r="N219" t="str">
            <v>094200003911</v>
          </cell>
          <cell r="O219">
            <v>44784</v>
          </cell>
          <cell r="P219" t="str">
            <v>Cục cảnh sát quản lý hành chính về trật tự xã hội</v>
          </cell>
          <cell r="Q219" t="str">
            <v>29/23 Khu phố Bình Đường 1, phường Dĩ An, thành phố Hồ Chí Minh, Việt Nam</v>
          </cell>
          <cell r="R219" t="str">
            <v>Âp Tân Lịch, xã Tân Thạnh, thành phố Cần Thơ, Việt Nam</v>
          </cell>
          <cell r="S219" t="str">
            <v>Kết hôn</v>
          </cell>
          <cell r="T219">
            <v>1</v>
          </cell>
          <cell r="U219" t="str">
            <v/>
          </cell>
          <cell r="V219" t="str">
            <v>4408</v>
          </cell>
          <cell r="W219" t="str">
            <v>Đã nghỉ việc</v>
          </cell>
          <cell r="X219">
            <v>45887</v>
          </cell>
          <cell r="Y219">
            <v>46009</v>
          </cell>
          <cell r="Z219">
            <v>46142</v>
          </cell>
          <cell r="AA219" t="str">
            <v>CHÂN THẬT LONG THẠNH MỸ DEPOT</v>
          </cell>
          <cell r="AB219">
            <v>1</v>
          </cell>
          <cell r="AC219" t="str">
            <v/>
          </cell>
          <cell r="AD219" t="str">
            <v/>
          </cell>
          <cell r="AE219" t="str">
            <v/>
          </cell>
          <cell r="AF219" t="str">
            <v/>
          </cell>
          <cell r="AG219" t="str">
            <v/>
          </cell>
          <cell r="AH219" t="str">
            <v>12/12</v>
          </cell>
          <cell r="AI219" t="str">
            <v>41</v>
          </cell>
          <cell r="AJ219" t="str">
            <v>M</v>
          </cell>
          <cell r="AK219" t="str">
            <v>M</v>
          </cell>
          <cell r="AL219" t="str">
            <v>VietinBank</v>
          </cell>
          <cell r="AM219" t="str">
            <v>108874134015</v>
          </cell>
          <cell r="AN219" t="str">
            <v/>
          </cell>
          <cell r="AO219" t="str">
            <v/>
          </cell>
          <cell r="AP219" t="str">
            <v/>
          </cell>
          <cell r="AQ219" t="str">
            <v>Ngạch VIII</v>
          </cell>
          <cell r="AR219" t="str">
            <v>NV2707 (HOÀNG LÊ LƯU DANH)</v>
          </cell>
          <cell r="AS219" t="str">
            <v>NV3958 (PHAN HOÀNG TUẤN)</v>
          </cell>
          <cell r="AT219" t="str">
            <v>NV3085 (NGUYỄN DUY KHÁNH)</v>
          </cell>
          <cell r="AU219" t="str">
            <v>NV0000 (NGUYỄN THANH HÂN)</v>
          </cell>
        </row>
        <row r="220">
          <cell r="G220" t="str">
            <v>NV4415</v>
          </cell>
          <cell r="H220" t="str">
            <v>NGUYỄN ĐỨC TOÀN</v>
          </cell>
          <cell r="I220">
            <v>36429</v>
          </cell>
          <cell r="J220" t="str">
            <v>Nam</v>
          </cell>
          <cell r="K220" t="str">
            <v>toan261109@gmail.com</v>
          </cell>
          <cell r="L220" t="str">
            <v/>
          </cell>
          <cell r="M220" t="str">
            <v>0984932558</v>
          </cell>
          <cell r="N220" t="str">
            <v>031099004577</v>
          </cell>
          <cell r="O220">
            <v>45648</v>
          </cell>
          <cell r="P220" t="str">
            <v>Thành phố Hải Phòng</v>
          </cell>
          <cell r="Q220" t="str">
            <v>165 ngô quyền, phường Ngô Quyền, thành phố Hải Phòng, Việt Nam</v>
          </cell>
          <cell r="R220" t="str">
            <v>Thôn 6, xã Vĩnh Am, thành phố Hải Phòng, Việt Nam</v>
          </cell>
          <cell r="S220" t="str">
            <v>Kết hôn</v>
          </cell>
          <cell r="T220">
            <v>0</v>
          </cell>
          <cell r="U220" t="str">
            <v/>
          </cell>
          <cell r="V220" t="str">
            <v/>
          </cell>
          <cell r="W220" t="str">
            <v>Đã nghỉ việc</v>
          </cell>
          <cell r="X220">
            <v>45887</v>
          </cell>
          <cell r="Y220">
            <v>45887</v>
          </cell>
          <cell r="Z220">
            <v>45887</v>
          </cell>
          <cell r="AA220" t="str">
            <v>CHÂN THẬT HẢI PHÒNG DEPOT</v>
          </cell>
          <cell r="AB220">
            <v>0</v>
          </cell>
          <cell r="AC220" t="str">
            <v/>
          </cell>
          <cell r="AD220" t="str">
            <v/>
          </cell>
          <cell r="AE220" t="str">
            <v/>
          </cell>
          <cell r="AF220" t="str">
            <v/>
          </cell>
          <cell r="AG220" t="str">
            <v>ĐẠI HỌC/UNIVERSITY</v>
          </cell>
          <cell r="AH220" t="str">
            <v>12/12</v>
          </cell>
          <cell r="AI220" t="str">
            <v/>
          </cell>
          <cell r="AJ220" t="str">
            <v/>
          </cell>
          <cell r="AK220" t="str">
            <v/>
          </cell>
          <cell r="AL220" t="str">
            <v>VietinBank</v>
          </cell>
          <cell r="AM220" t="str">
            <v/>
          </cell>
          <cell r="AN220" t="str">
            <v/>
          </cell>
          <cell r="AO220" t="str">
            <v/>
          </cell>
          <cell r="AP220" t="str">
            <v/>
          </cell>
          <cell r="AQ220" t="str">
            <v>Ngạch VIII</v>
          </cell>
          <cell r="AR220" t="str">
            <v>NV1605 (NGUYỄN ĐỨC DŨNG)</v>
          </cell>
          <cell r="AS220" t="str">
            <v>NV2106 (VŨ DUY HÀ)</v>
          </cell>
          <cell r="AT220" t="str">
            <v>NV3811 (NGUYỄN TRẦN HẢI YẾN)</v>
          </cell>
          <cell r="AU220" t="str">
            <v>NV0000 (NGUYỄN THANH HÂN)</v>
          </cell>
        </row>
        <row r="221">
          <cell r="G221" t="str">
            <v>NV4411</v>
          </cell>
          <cell r="H221" t="str">
            <v>NGUYỄN VIẾT THÀNH</v>
          </cell>
          <cell r="I221">
            <v>31928</v>
          </cell>
          <cell r="J221" t="str">
            <v>Nam</v>
          </cell>
          <cell r="K221" t="str">
            <v>ngvithanh87@gmail.com</v>
          </cell>
          <cell r="L221" t="str">
            <v/>
          </cell>
          <cell r="M221" t="str">
            <v>0909397139</v>
          </cell>
          <cell r="N221" t="str">
            <v>079087035006</v>
          </cell>
          <cell r="O221">
            <v>44419</v>
          </cell>
          <cell r="P221" t="str">
            <v>Cục cảnh sát quản lý hành chính về trật tự xã hội</v>
          </cell>
          <cell r="Q221" t="str">
            <v>373/1/171V Lý Thường Kiệt, phường Bảy Hiền, thành phố Hồ Chí Minh, Việt Nam</v>
          </cell>
          <cell r="R221" t="str">
            <v>373/1/171V Lý Thường Kiệt, phường Bảy Hiền, thành phố Hồ Chí Minh, Việt Nam</v>
          </cell>
          <cell r="S221" t="str">
            <v>Độc thân</v>
          </cell>
          <cell r="T221">
            <v>0</v>
          </cell>
          <cell r="U221" t="str">
            <v/>
          </cell>
          <cell r="V221" t="str">
            <v>4411</v>
          </cell>
          <cell r="W221" t="str">
            <v>Đã nghỉ việc</v>
          </cell>
          <cell r="X221">
            <v>45887</v>
          </cell>
          <cell r="Y221">
            <v>45948</v>
          </cell>
          <cell r="Z221">
            <v>45998</v>
          </cell>
          <cell r="AA221" t="str">
            <v>VĂN PHÒNG TỔNG CÔNG TY</v>
          </cell>
          <cell r="AB221">
            <v>1</v>
          </cell>
          <cell r="AC221" t="str">
            <v/>
          </cell>
          <cell r="AD221" t="str">
            <v/>
          </cell>
          <cell r="AE221" t="str">
            <v/>
          </cell>
          <cell r="AF221" t="str">
            <v/>
          </cell>
          <cell r="AG221" t="str">
            <v>ĐẠI HỌC/UNIVERSITY</v>
          </cell>
          <cell r="AH221" t="str">
            <v>12/12</v>
          </cell>
          <cell r="AI221" t="str">
            <v>42</v>
          </cell>
          <cell r="AJ221" t="str">
            <v>L</v>
          </cell>
          <cell r="AK221" t="str">
            <v>L</v>
          </cell>
          <cell r="AL221" t="str">
            <v>VietinBank</v>
          </cell>
          <cell r="AM221" t="str">
            <v>108884997600</v>
          </cell>
          <cell r="AN221" t="str">
            <v/>
          </cell>
          <cell r="AO221" t="str">
            <v/>
          </cell>
          <cell r="AP221" t="str">
            <v/>
          </cell>
          <cell r="AQ221" t="str">
            <v>Ngạch V</v>
          </cell>
          <cell r="AR221" t="str">
            <v>NV2542 (LÊ THỊ HẰNG)</v>
          </cell>
          <cell r="AS221" t="str">
            <v>NV0975 (HUỲNH THỊ TỈNH)</v>
          </cell>
          <cell r="AT221" t="str">
            <v/>
          </cell>
          <cell r="AU221" t="str">
            <v>NV0000 (NGUYỄN THANH HÂN)</v>
          </cell>
        </row>
        <row r="222">
          <cell r="G222" t="str">
            <v>NV4414</v>
          </cell>
          <cell r="H222" t="str">
            <v>BÙI LÃ VIỆT ANH</v>
          </cell>
          <cell r="I222">
            <v>35367</v>
          </cell>
          <cell r="J222" t="str">
            <v>Nam</v>
          </cell>
          <cell r="K222" t="str">
            <v>thangnguyen1312@gmail.com</v>
          </cell>
          <cell r="L222" t="str">
            <v/>
          </cell>
          <cell r="M222" t="str">
            <v>0788033703</v>
          </cell>
          <cell r="N222" t="str">
            <v>031096005088</v>
          </cell>
          <cell r="O222">
            <v>44313</v>
          </cell>
          <cell r="P222" t="str">
            <v>Cục cảnh sát quản lý hành chính về trật tự xã hội</v>
          </cell>
          <cell r="Q222" t="str">
            <v>82 Lô tái định cư Hạ Đoạn 3, phường Hải An, thành phố Hải Phòng, Việt Nam</v>
          </cell>
          <cell r="R222" t="str">
            <v>Số 18/16 Vạn Mỹ, phường Ngô Quyền, thành phố Hải Phòng, Việt Nam</v>
          </cell>
          <cell r="S222" t="str">
            <v>Độc thân</v>
          </cell>
          <cell r="T222">
            <v>0</v>
          </cell>
          <cell r="U222" t="str">
            <v/>
          </cell>
          <cell r="V222" t="str">
            <v>4414</v>
          </cell>
          <cell r="W222" t="str">
            <v>Đã nghỉ việc</v>
          </cell>
          <cell r="X222">
            <v>45885</v>
          </cell>
          <cell r="Y222">
            <v>45885</v>
          </cell>
          <cell r="Z222">
            <v>45927</v>
          </cell>
          <cell r="AA222" t="str">
            <v>CHÂN THẬT HẢI PHÒNG DEPOT</v>
          </cell>
          <cell r="AB222">
            <v>1</v>
          </cell>
          <cell r="AC222" t="str">
            <v/>
          </cell>
          <cell r="AD222" t="str">
            <v/>
          </cell>
          <cell r="AE222" t="str">
            <v/>
          </cell>
          <cell r="AF222" t="str">
            <v/>
          </cell>
          <cell r="AG222" t="str">
            <v>TRUNG CẤP/MIDDLE LEVEL SCHOOL</v>
          </cell>
          <cell r="AH222" t="str">
            <v>12/12</v>
          </cell>
          <cell r="AI222" t="str">
            <v/>
          </cell>
          <cell r="AJ222" t="str">
            <v/>
          </cell>
          <cell r="AK222" t="str">
            <v/>
          </cell>
          <cell r="AL222" t="str">
            <v>VietinBank</v>
          </cell>
          <cell r="AM222" t="str">
            <v>102885152910</v>
          </cell>
          <cell r="AN222" t="str">
            <v/>
          </cell>
          <cell r="AO222" t="str">
            <v/>
          </cell>
          <cell r="AP222" t="str">
            <v/>
          </cell>
          <cell r="AQ222" t="str">
            <v>Ngạch VIII</v>
          </cell>
          <cell r="AR222" t="str">
            <v>NV1605 (NGUYỄN ĐỨC DŨNG)</v>
          </cell>
          <cell r="AS222" t="str">
            <v>NV4376 (HOÀNG NỮ THU THÚY)</v>
          </cell>
          <cell r="AT222" t="str">
            <v>NV3085 (NGUYỄN DUY KHÁNH)</v>
          </cell>
          <cell r="AU222" t="str">
            <v>NV0000 (NGUYỄN THANH HÂN)</v>
          </cell>
        </row>
        <row r="223">
          <cell r="G223" t="str">
            <v>NV4419</v>
          </cell>
          <cell r="H223" t="str">
            <v>LÊ TOÀN PHONG</v>
          </cell>
          <cell r="I223">
            <v>34557</v>
          </cell>
          <cell r="J223" t="str">
            <v>Nam</v>
          </cell>
          <cell r="K223" t="str">
            <v>Letoanphong1108@gmail.com</v>
          </cell>
          <cell r="L223" t="str">
            <v/>
          </cell>
          <cell r="M223" t="str">
            <v>0927927579</v>
          </cell>
          <cell r="N223" t="str">
            <v>054094004149</v>
          </cell>
          <cell r="O223">
            <v>44983</v>
          </cell>
          <cell r="P223" t="str">
            <v>Cục cảnh sát quản lý hành chính về trật tự xã hội</v>
          </cell>
          <cell r="Q223" t="str">
            <v>Citisoho, Đường 35 CL, phường Cát Lái, thành phố Hồ Chí Minh, Việt Nam</v>
          </cell>
          <cell r="R223" t="str">
            <v>Thôn Eamkeng, xã Ea Bá, tỉnh Đắk Lắk, Việt Nam</v>
          </cell>
          <cell r="S223" t="str">
            <v>Độc thân</v>
          </cell>
          <cell r="T223">
            <v>0</v>
          </cell>
          <cell r="U223" t="str">
            <v/>
          </cell>
          <cell r="V223" t="str">
            <v>4419</v>
          </cell>
          <cell r="W223" t="str">
            <v>Đã nghỉ việc</v>
          </cell>
          <cell r="X223">
            <v>45885</v>
          </cell>
          <cell r="Y223">
            <v>45885</v>
          </cell>
          <cell r="Z223">
            <v>45976</v>
          </cell>
          <cell r="AA223" t="str">
            <v>CÁI MÉP</v>
          </cell>
          <cell r="AB223">
            <v>1</v>
          </cell>
          <cell r="AC223" t="str">
            <v>C5333623</v>
          </cell>
          <cell r="AD223">
            <v>43272</v>
          </cell>
          <cell r="AE223" t="str">
            <v>Cục Quản Lý Xuất Nhập Cảnh</v>
          </cell>
          <cell r="AF223">
            <v>46925</v>
          </cell>
          <cell r="AG223" t="str">
            <v>CAO ĐẲNG/COLLEGE</v>
          </cell>
          <cell r="AH223" t="str">
            <v>12/12</v>
          </cell>
          <cell r="AI223" t="str">
            <v/>
          </cell>
          <cell r="AJ223" t="str">
            <v/>
          </cell>
          <cell r="AK223" t="str">
            <v/>
          </cell>
          <cell r="AL223" t="str">
            <v>VietinBank</v>
          </cell>
          <cell r="AM223" t="str">
            <v>109885141839</v>
          </cell>
          <cell r="AN223" t="str">
            <v/>
          </cell>
          <cell r="AO223" t="str">
            <v/>
          </cell>
          <cell r="AP223" t="str">
            <v/>
          </cell>
          <cell r="AQ223" t="str">
            <v>Ngạch VIII</v>
          </cell>
          <cell r="AR223" t="str">
            <v>NV0451 (LÊ VĂN QUYỀN)</v>
          </cell>
          <cell r="AS223" t="str">
            <v>NV4376 (HOÀNG NỮ THU THÚY)</v>
          </cell>
          <cell r="AT223" t="str">
            <v>NV3085 (NGUYỄN DUY KHÁNH)</v>
          </cell>
          <cell r="AU223" t="str">
            <v>NV0000 (NGUYỄN THANH HÂN)</v>
          </cell>
        </row>
        <row r="224">
          <cell r="G224" t="str">
            <v>NV4401</v>
          </cell>
          <cell r="H224" t="str">
            <v>NGUYỄN THỊ PHƯƠNG THẢO</v>
          </cell>
          <cell r="I224">
            <v>29530</v>
          </cell>
          <cell r="J224" t="str">
            <v>Nữ</v>
          </cell>
          <cell r="K224" t="str">
            <v>dangxua80@gmail.com</v>
          </cell>
          <cell r="L224" t="str">
            <v>recruitment.lead1@dongsaigonfirm.com</v>
          </cell>
          <cell r="M224" t="str">
            <v>0903984445</v>
          </cell>
          <cell r="N224" t="str">
            <v>068180003508</v>
          </cell>
          <cell r="O224">
            <v>44387</v>
          </cell>
          <cell r="P224" t="str">
            <v>Cục cảnh sát quản lý hành chính về trật tự xã hội</v>
          </cell>
          <cell r="Q224" t="str">
            <v>109 Nguyễn Biểu, phường Chợ Lớn, thành phố Hồ Chí Minh, Việt Nam</v>
          </cell>
          <cell r="R224" t="str">
            <v>32/28 Vườn Chuối, phường Bàn Cờ, thành phố Hồ Chí Minh, Việt Nam</v>
          </cell>
          <cell r="S224" t="str">
            <v>Độc thân</v>
          </cell>
          <cell r="T224">
            <v>1</v>
          </cell>
          <cell r="U224">
            <v>1</v>
          </cell>
          <cell r="V224" t="str">
            <v>4401</v>
          </cell>
          <cell r="W224" t="str">
            <v>Đã nghỉ việc</v>
          </cell>
          <cell r="X224">
            <v>45885</v>
          </cell>
          <cell r="Y224">
            <v>45946</v>
          </cell>
          <cell r="Z224">
            <v>45990</v>
          </cell>
          <cell r="AA224" t="str">
            <v>VĂN PHÒNG TỔNG CÔNG TY</v>
          </cell>
          <cell r="AB224">
            <v>1</v>
          </cell>
          <cell r="AC224" t="str">
            <v/>
          </cell>
          <cell r="AD224" t="str">
            <v/>
          </cell>
          <cell r="AE224" t="str">
            <v/>
          </cell>
          <cell r="AF224" t="str">
            <v/>
          </cell>
          <cell r="AG224" t="str">
            <v>ĐẠI HỌC/UNIVERSITY</v>
          </cell>
          <cell r="AH224" t="str">
            <v>12/12</v>
          </cell>
          <cell r="AI224" t="str">
            <v/>
          </cell>
          <cell r="AJ224" t="str">
            <v/>
          </cell>
          <cell r="AK224" t="str">
            <v/>
          </cell>
          <cell r="AL224" t="str">
            <v>VietinBank</v>
          </cell>
          <cell r="AM224" t="str">
            <v>0903984445</v>
          </cell>
          <cell r="AN224" t="str">
            <v/>
          </cell>
          <cell r="AO224" t="str">
            <v/>
          </cell>
          <cell r="AP224" t="str">
            <v/>
          </cell>
          <cell r="AQ224" t="str">
            <v>Ngạch VI</v>
          </cell>
          <cell r="AR224" t="str">
            <v>NV0000 (NGUYỄN THANH HÂN)</v>
          </cell>
          <cell r="AS224" t="str">
            <v>NV0000 (NGUYỄN THANH HÂN)</v>
          </cell>
          <cell r="AT224" t="str">
            <v/>
          </cell>
          <cell r="AU224" t="str">
            <v>NV0000 (NGUYỄN THANH HÂN)</v>
          </cell>
        </row>
        <row r="225">
          <cell r="G225" t="str">
            <v>NV4420</v>
          </cell>
          <cell r="H225" t="str">
            <v>LÊ HUỲNH ĐỨC</v>
          </cell>
          <cell r="I225">
            <v>35845</v>
          </cell>
          <cell r="J225" t="str">
            <v>Nam</v>
          </cell>
          <cell r="K225" t="str">
            <v>ducbmt1vn@gmail.com</v>
          </cell>
          <cell r="L225" t="str">
            <v/>
          </cell>
          <cell r="M225" t="str">
            <v>0835294192</v>
          </cell>
          <cell r="N225" t="str">
            <v>066098002813</v>
          </cell>
          <cell r="O225">
            <v>45059</v>
          </cell>
          <cell r="P225" t="str">
            <v>Cục cảnh sát quản lý hành chính về trật tự xã hội</v>
          </cell>
          <cell r="Q225" t="str">
            <v>106 Đào Trinh Nhất, phường Dĩ An, thành phố Hồ Chí Minh, Việt Nam</v>
          </cell>
          <cell r="R225" t="str">
            <v>96/5 Tây Sơn, phường Buôn Ma Thuột, tỉnh Đắk Lắk, Việt Nam</v>
          </cell>
          <cell r="S225" t="str">
            <v>Độc thân</v>
          </cell>
          <cell r="T225">
            <v>0</v>
          </cell>
          <cell r="U225" t="str">
            <v/>
          </cell>
          <cell r="V225" t="str">
            <v/>
          </cell>
          <cell r="W225" t="str">
            <v>Đã nghỉ việc</v>
          </cell>
          <cell r="X225">
            <v>45881.683027627303</v>
          </cell>
          <cell r="Y225">
            <v>45881.683027627303</v>
          </cell>
          <cell r="Z225">
            <v>46139</v>
          </cell>
          <cell r="AA225" t="str">
            <v>VĂN PHÒNG TỔNG CÔNG TY</v>
          </cell>
          <cell r="AB225">
            <v>0</v>
          </cell>
          <cell r="AC225" t="str">
            <v/>
          </cell>
          <cell r="AD225" t="str">
            <v/>
          </cell>
          <cell r="AE225" t="str">
            <v/>
          </cell>
          <cell r="AF225" t="str">
            <v/>
          </cell>
          <cell r="AG225" t="str">
            <v>KHÔNG CÓ/NO</v>
          </cell>
          <cell r="AH225" t="str">
            <v>10/12</v>
          </cell>
          <cell r="AI225" t="str">
            <v/>
          </cell>
          <cell r="AJ225" t="str">
            <v/>
          </cell>
          <cell r="AK225" t="str">
            <v/>
          </cell>
          <cell r="AL225" t="str">
            <v>VietinBank</v>
          </cell>
          <cell r="AM225" t="str">
            <v/>
          </cell>
          <cell r="AN225" t="str">
            <v/>
          </cell>
          <cell r="AO225" t="str">
            <v/>
          </cell>
          <cell r="AP225" t="str">
            <v/>
          </cell>
          <cell r="AQ225" t="str">
            <v/>
          </cell>
          <cell r="AR225" t="str">
            <v/>
          </cell>
          <cell r="AS225" t="str">
            <v>NV0000 (NGUYỄN THANH HÂN)</v>
          </cell>
          <cell r="AT225" t="str">
            <v/>
          </cell>
          <cell r="AU225" t="str">
            <v>NV0000 (NGUYỄN THANH HÂN)</v>
          </cell>
        </row>
        <row r="226">
          <cell r="G226" t="str">
            <v>NV4403</v>
          </cell>
          <cell r="H226" t="str">
            <v>HOÀNG THỊ THẢO VY</v>
          </cell>
          <cell r="I226">
            <v>33529</v>
          </cell>
          <cell r="J226" t="str">
            <v>Nữ</v>
          </cell>
          <cell r="K226" t="str">
            <v>vyhoang91@gmail.com</v>
          </cell>
          <cell r="L226" t="str">
            <v/>
          </cell>
          <cell r="M226" t="str">
            <v>0983418084</v>
          </cell>
          <cell r="N226" t="str">
            <v>056191003899</v>
          </cell>
          <cell r="O226">
            <v>44750</v>
          </cell>
          <cell r="P226" t="str">
            <v>Cục cảnh sát quản lý hành chính về trật tự xã hội</v>
          </cell>
          <cell r="Q226" t="str">
            <v>Số 2 Lê Thước, phường An Khánh, thành phố Hồ Chí Minh, Việt Nam</v>
          </cell>
          <cell r="R226" t="str">
            <v>Thôn Cửa Tùng, xã Cam Lâm, tỉnh Khánh Hòa, Việt Nam</v>
          </cell>
          <cell r="S226" t="str">
            <v>Kết hôn</v>
          </cell>
          <cell r="T226">
            <v>0</v>
          </cell>
          <cell r="U226" t="str">
            <v/>
          </cell>
          <cell r="V226" t="str">
            <v>4403</v>
          </cell>
          <cell r="W226" t="str">
            <v>Đã nghỉ việc</v>
          </cell>
          <cell r="X226">
            <v>45881</v>
          </cell>
          <cell r="Y226">
            <v>45881</v>
          </cell>
          <cell r="Z226">
            <v>45905</v>
          </cell>
          <cell r="AA226" t="str">
            <v>VĂN PHÒNG TỔNG CÔNG TY</v>
          </cell>
          <cell r="AB226">
            <v>1</v>
          </cell>
          <cell r="AC226" t="str">
            <v/>
          </cell>
          <cell r="AD226" t="str">
            <v/>
          </cell>
          <cell r="AE226" t="str">
            <v/>
          </cell>
          <cell r="AF226" t="str">
            <v/>
          </cell>
          <cell r="AG226" t="str">
            <v>CAO ĐẲNG/COLLEGE</v>
          </cell>
          <cell r="AH226" t="str">
            <v>12/12</v>
          </cell>
          <cell r="AI226" t="str">
            <v/>
          </cell>
          <cell r="AJ226" t="str">
            <v/>
          </cell>
          <cell r="AK226" t="str">
            <v/>
          </cell>
          <cell r="AL226" t="str">
            <v>ACB</v>
          </cell>
          <cell r="AM226" t="str">
            <v>18394807</v>
          </cell>
          <cell r="AN226" t="str">
            <v/>
          </cell>
          <cell r="AO226" t="str">
            <v/>
          </cell>
          <cell r="AP226" t="str">
            <v/>
          </cell>
          <cell r="AQ226" t="str">
            <v>Ngạch VI</v>
          </cell>
          <cell r="AR226" t="str">
            <v>NV3326 (CAO DUY TRƯỜNG)</v>
          </cell>
          <cell r="AS226" t="str">
            <v>NV0000 (NGUYỄN THANH HÂN)</v>
          </cell>
          <cell r="AT226" t="str">
            <v/>
          </cell>
          <cell r="AU226" t="str">
            <v>NV0000 (NGUYỄN THANH HÂN)</v>
          </cell>
        </row>
        <row r="227">
          <cell r="G227" t="str">
            <v>NV4410</v>
          </cell>
          <cell r="H227" t="str">
            <v>NGUYỄN THỊ TRÀ GIANG</v>
          </cell>
          <cell r="I227">
            <v>34388</v>
          </cell>
          <cell r="J227" t="str">
            <v>Nữ</v>
          </cell>
          <cell r="K227" t="str">
            <v>tragiang180415@gmail.com</v>
          </cell>
          <cell r="L227" t="str">
            <v/>
          </cell>
          <cell r="M227" t="str">
            <v>0386283565</v>
          </cell>
          <cell r="N227" t="str">
            <v>066194014243</v>
          </cell>
          <cell r="O227">
            <v>44806</v>
          </cell>
          <cell r="P227" t="str">
            <v>Cục cảnh sát quản lý hành chính về trật tự xã hội</v>
          </cell>
          <cell r="Q227" t="str">
            <v>30 đường 123, phường Phước Long, thành phố Hồ Chí Minh, Việt Nam</v>
          </cell>
          <cell r="R227" t="str">
            <v>Thôn 12, xã Ea Ktur, tỉnh Đắk Lắk, Việt Nam</v>
          </cell>
          <cell r="S227" t="str">
            <v>Độc thân</v>
          </cell>
          <cell r="T227">
            <v>0</v>
          </cell>
          <cell r="U227" t="str">
            <v/>
          </cell>
          <cell r="V227" t="str">
            <v>4410</v>
          </cell>
          <cell r="W227" t="str">
            <v>Đã nghỉ việc</v>
          </cell>
          <cell r="X227">
            <v>45880</v>
          </cell>
          <cell r="Y227">
            <v>45880</v>
          </cell>
          <cell r="Z227">
            <v>45911</v>
          </cell>
          <cell r="AA227" t="str">
            <v>VĂN PHÒNG TỔNG CÔNG TY</v>
          </cell>
          <cell r="AB227">
            <v>0</v>
          </cell>
          <cell r="AC227" t="str">
            <v/>
          </cell>
          <cell r="AD227" t="str">
            <v/>
          </cell>
          <cell r="AE227" t="str">
            <v/>
          </cell>
          <cell r="AF227" t="str">
            <v/>
          </cell>
          <cell r="AG227" t="str">
            <v>ĐẠI HỌC/UNIVERSITY</v>
          </cell>
          <cell r="AH227" t="str">
            <v>12/12</v>
          </cell>
          <cell r="AI227" t="str">
            <v/>
          </cell>
          <cell r="AJ227" t="str">
            <v/>
          </cell>
          <cell r="AK227" t="str">
            <v/>
          </cell>
          <cell r="AL227" t="str">
            <v>VietinBank</v>
          </cell>
          <cell r="AM227" t="str">
            <v/>
          </cell>
          <cell r="AN227" t="str">
            <v/>
          </cell>
          <cell r="AO227" t="str">
            <v/>
          </cell>
          <cell r="AP227" t="str">
            <v/>
          </cell>
          <cell r="AQ227" t="str">
            <v/>
          </cell>
          <cell r="AR227" t="str">
            <v>NV2193 (HỒ THỊ TRANG)</v>
          </cell>
          <cell r="AS227" t="str">
            <v>NV0071 (LÊ HOÀNG SƠN)</v>
          </cell>
          <cell r="AT227" t="str">
            <v>NV0000 (NGUYỄN THANH HÂN)</v>
          </cell>
          <cell r="AU227" t="str">
            <v>NV0000 (NGUYỄN THANH HÂN)</v>
          </cell>
        </row>
        <row r="228">
          <cell r="G228" t="str">
            <v>NV4404</v>
          </cell>
          <cell r="H228" t="str">
            <v>NGUYỄN VĂN NHÂN</v>
          </cell>
          <cell r="I228">
            <v>35654</v>
          </cell>
          <cell r="J228" t="str">
            <v>Nam</v>
          </cell>
          <cell r="K228" t="str">
            <v>nhannguyenrayban@gmail.com</v>
          </cell>
          <cell r="L228" t="str">
            <v/>
          </cell>
          <cell r="M228" t="str">
            <v>0392468513</v>
          </cell>
          <cell r="N228" t="str">
            <v>086097009471</v>
          </cell>
          <cell r="O228">
            <v>44411</v>
          </cell>
          <cell r="P228" t="str">
            <v>Tỉnh Vĩnh Long</v>
          </cell>
          <cell r="Q228" t="str">
            <v>76 Lê Văn Chí, phường Linh Xuân, thành phố Hồ Chí Minh, Việt Nam</v>
          </cell>
          <cell r="R228" t="str">
            <v>, xã Trà Côn, tỉnh Vĩnh Long, Việt Nam</v>
          </cell>
          <cell r="S228" t="str">
            <v>Độc thân</v>
          </cell>
          <cell r="T228">
            <v>0</v>
          </cell>
          <cell r="U228" t="str">
            <v/>
          </cell>
          <cell r="V228" t="str">
            <v>4404</v>
          </cell>
          <cell r="W228" t="str">
            <v>Đã nghỉ việc</v>
          </cell>
          <cell r="X228">
            <v>45880</v>
          </cell>
          <cell r="Y228">
            <v>45880</v>
          </cell>
          <cell r="Z228">
            <v>45897</v>
          </cell>
          <cell r="AA228" t="str">
            <v>E-DEPOT LINH XUÂN</v>
          </cell>
          <cell r="AB228">
            <v>1</v>
          </cell>
          <cell r="AC228" t="str">
            <v/>
          </cell>
          <cell r="AD228" t="str">
            <v/>
          </cell>
          <cell r="AE228" t="str">
            <v/>
          </cell>
          <cell r="AF228" t="str">
            <v/>
          </cell>
          <cell r="AG228" t="str">
            <v>KHÔNG CÓ/NO</v>
          </cell>
          <cell r="AH228" t="str">
            <v>12/12</v>
          </cell>
          <cell r="AI228" t="str">
            <v/>
          </cell>
          <cell r="AJ228" t="str">
            <v/>
          </cell>
          <cell r="AK228" t="str">
            <v/>
          </cell>
          <cell r="AL228" t="str">
            <v>VietinBank</v>
          </cell>
          <cell r="AM228" t="str">
            <v>108884964263</v>
          </cell>
          <cell r="AN228" t="str">
            <v/>
          </cell>
          <cell r="AO228" t="str">
            <v/>
          </cell>
          <cell r="AP228" t="str">
            <v/>
          </cell>
          <cell r="AQ228" t="str">
            <v>Ngạch VIII</v>
          </cell>
          <cell r="AR228" t="str">
            <v>NV2656 (TRẦN KHẮC NHI)</v>
          </cell>
          <cell r="AS228" t="str">
            <v>NV2193 (HỒ THỊ TRANG)</v>
          </cell>
          <cell r="AT228" t="str">
            <v>NV0071 (LÊ HOÀNG SƠN)</v>
          </cell>
          <cell r="AU228" t="str">
            <v>NV0000 (NGUYỄN THANH HÂN)</v>
          </cell>
        </row>
        <row r="229">
          <cell r="G229" t="str">
            <v>NV4409</v>
          </cell>
          <cell r="H229" t="str">
            <v>ÂU ANH MINH</v>
          </cell>
          <cell r="I229">
            <v>34804</v>
          </cell>
          <cell r="J229" t="str">
            <v>Nam</v>
          </cell>
          <cell r="K229" t="str">
            <v>anhminh.ftu2@outlook.com</v>
          </cell>
          <cell r="L229" t="str">
            <v/>
          </cell>
          <cell r="M229" t="str">
            <v>0396468839</v>
          </cell>
          <cell r="N229" t="str">
            <v>087095010097</v>
          </cell>
          <cell r="O229">
            <v>44954</v>
          </cell>
          <cell r="P229" t="str">
            <v>Cục cảnh sát quản lý hành chính về trật tự xã hội</v>
          </cell>
          <cell r="Q229" t="str">
            <v>08 Nguyễn Đình Thi, phường Phước Long B, TP Thủ Đức, phường Phước Long, thành phố Hồ Chí Minh, Việt Nam</v>
          </cell>
          <cell r="R229" t="str">
            <v>08 Nguyễn Đình Thi, phường Phước Long B, TP Thủ Đức, phường Phước Long, thành phố Hồ Chí Minh, Việt Nam</v>
          </cell>
          <cell r="S229" t="str">
            <v>Kết hôn</v>
          </cell>
          <cell r="T229">
            <v>0</v>
          </cell>
          <cell r="U229" t="str">
            <v/>
          </cell>
          <cell r="V229" t="str">
            <v/>
          </cell>
          <cell r="W229" t="str">
            <v>Đã nghỉ việc</v>
          </cell>
          <cell r="X229">
            <v>45876.612158020798</v>
          </cell>
          <cell r="Y229">
            <v>45876.612158020798</v>
          </cell>
          <cell r="Z229">
            <v>46139</v>
          </cell>
          <cell r="AA229" t="str">
            <v>VĂN PHÒNG TỔNG CÔNG TY</v>
          </cell>
          <cell r="AB229">
            <v>0</v>
          </cell>
          <cell r="AC229" t="str">
            <v/>
          </cell>
          <cell r="AD229" t="str">
            <v/>
          </cell>
          <cell r="AE229" t="str">
            <v/>
          </cell>
          <cell r="AF229" t="str">
            <v/>
          </cell>
          <cell r="AG229" t="str">
            <v>TRÊN ĐẠI HỌC/POSTGRADUATE</v>
          </cell>
          <cell r="AH229" t="str">
            <v>12/12</v>
          </cell>
          <cell r="AI229" t="str">
            <v/>
          </cell>
          <cell r="AJ229" t="str">
            <v/>
          </cell>
          <cell r="AK229" t="str">
            <v/>
          </cell>
          <cell r="AL229" t="str">
            <v>VietinBank</v>
          </cell>
          <cell r="AM229" t="str">
            <v/>
          </cell>
          <cell r="AN229" t="str">
            <v/>
          </cell>
          <cell r="AO229" t="str">
            <v/>
          </cell>
          <cell r="AP229" t="str">
            <v/>
          </cell>
          <cell r="AQ229" t="str">
            <v/>
          </cell>
          <cell r="AR229" t="str">
            <v/>
          </cell>
          <cell r="AS229" t="str">
            <v>NV0000 (NGUYỄN THANH HÂN)</v>
          </cell>
          <cell r="AT229" t="str">
            <v/>
          </cell>
          <cell r="AU229" t="str">
            <v>NV0000 (NGUYỄN THANH HÂN)</v>
          </cell>
        </row>
        <row r="230">
          <cell r="G230" t="str">
            <v>NV4402</v>
          </cell>
          <cell r="H230" t="str">
            <v>TRẦN ĐẠI HẢI</v>
          </cell>
          <cell r="I230">
            <v>32620</v>
          </cell>
          <cell r="J230" t="str">
            <v>Nam</v>
          </cell>
          <cell r="K230" t="str">
            <v>daihai2204.gtvt@gmail.com</v>
          </cell>
          <cell r="L230" t="str">
            <v/>
          </cell>
          <cell r="M230" t="str">
            <v>08 293 3000 1</v>
          </cell>
          <cell r="N230" t="str">
            <v>031089002116</v>
          </cell>
          <cell r="O230">
            <v>45859</v>
          </cell>
          <cell r="P230" t="str">
            <v>Cục cảnh sát quản lý hành chính về trật tự xã hội</v>
          </cell>
          <cell r="Q230" t="str">
            <v>Số 32, Gác 3, CT02 Khu Tập thể 05 tầng, phường Lê Chân, thành phố Hải Phòng, Việt Nam</v>
          </cell>
          <cell r="R230" t="str">
            <v>Số 55 gác 02 Lương Khánh Thiện, phường Hồng Bàng, thành phố Hải Phòng, Việt Nam</v>
          </cell>
          <cell r="S230" t="str">
            <v>Kết hôn</v>
          </cell>
          <cell r="T230">
            <v>1</v>
          </cell>
          <cell r="U230" t="str">
            <v/>
          </cell>
          <cell r="V230" t="str">
            <v>4402</v>
          </cell>
          <cell r="W230" t="str">
            <v>Đã nghỉ việc</v>
          </cell>
          <cell r="X230">
            <v>45875</v>
          </cell>
          <cell r="Y230">
            <v>45875</v>
          </cell>
          <cell r="Z230">
            <v>45905</v>
          </cell>
          <cell r="AA230" t="str">
            <v>CHÂN THẬT HẢI PHÒNG DEPOT</v>
          </cell>
          <cell r="AB230">
            <v>1</v>
          </cell>
          <cell r="AC230" t="str">
            <v/>
          </cell>
          <cell r="AD230" t="str">
            <v/>
          </cell>
          <cell r="AE230" t="str">
            <v/>
          </cell>
          <cell r="AF230" t="str">
            <v/>
          </cell>
          <cell r="AG230" t="str">
            <v>ĐẠI HỌC/UNIVERSITY</v>
          </cell>
          <cell r="AH230" t="str">
            <v>12/12</v>
          </cell>
          <cell r="AI230" t="str">
            <v/>
          </cell>
          <cell r="AJ230" t="str">
            <v/>
          </cell>
          <cell r="AK230" t="str">
            <v/>
          </cell>
          <cell r="AL230" t="str">
            <v>VietinBank</v>
          </cell>
          <cell r="AM230" t="str">
            <v>101879663085</v>
          </cell>
          <cell r="AN230" t="str">
            <v/>
          </cell>
          <cell r="AO230" t="str">
            <v>3120189874</v>
          </cell>
          <cell r="AP230" t="str">
            <v>DN4313120189874</v>
          </cell>
          <cell r="AQ230" t="str">
            <v>Ngạch VIII</v>
          </cell>
          <cell r="AR230" t="str">
            <v>NV1605 (NGUYỄN ĐỨC DŨNG)</v>
          </cell>
          <cell r="AS230" t="str">
            <v>NV4007 (NGUYỄN TẤN CHIẾN)</v>
          </cell>
          <cell r="AT230" t="str">
            <v>NV3811 (NGUYỄN TRẦN HẢI YẾN)</v>
          </cell>
          <cell r="AU230" t="str">
            <v>NV3811 (NGUYỄN TRẦN HẢI YẾN)</v>
          </cell>
        </row>
        <row r="231">
          <cell r="G231" t="str">
            <v>NV4399</v>
          </cell>
          <cell r="H231" t="str">
            <v>NGUYỄN HOÀNG PHƯƠNG</v>
          </cell>
          <cell r="I231">
            <v>33967</v>
          </cell>
          <cell r="J231" t="str">
            <v>Nam</v>
          </cell>
          <cell r="K231" t="str">
            <v>phuongnh2912@gmail.com</v>
          </cell>
          <cell r="L231" t="str">
            <v/>
          </cell>
          <cell r="M231" t="str">
            <v>0859879379</v>
          </cell>
          <cell r="N231" t="str">
            <v>082092017600</v>
          </cell>
          <cell r="O231">
            <v>44383</v>
          </cell>
          <cell r="P231" t="str">
            <v>Cục cảnh sát quản lý hành chính về trật tự xã hội</v>
          </cell>
          <cell r="Q231" t="str">
            <v>Số 14 Đường số 14, phường An Khánh, thành phố Hồ Chí Minh, Việt Nam</v>
          </cell>
          <cell r="R231" t="str">
            <v>1027 Trần Hưng Đạo, phường Đạo Thạnh, tỉnh Đồng Tháp, Việt Nam</v>
          </cell>
          <cell r="S231" t="str">
            <v>Độc thân</v>
          </cell>
          <cell r="T231">
            <v>0</v>
          </cell>
          <cell r="U231" t="str">
            <v/>
          </cell>
          <cell r="V231" t="str">
            <v>4399</v>
          </cell>
          <cell r="W231" t="str">
            <v>Đã nghỉ việc</v>
          </cell>
          <cell r="X231">
            <v>45874</v>
          </cell>
          <cell r="Y231">
            <v>45874</v>
          </cell>
          <cell r="Z231">
            <v>45875</v>
          </cell>
          <cell r="AA231" t="str">
            <v>E-DEPOT LINH XUÂN</v>
          </cell>
          <cell r="AB231">
            <v>1</v>
          </cell>
          <cell r="AC231" t="str">
            <v/>
          </cell>
          <cell r="AD231" t="str">
            <v/>
          </cell>
          <cell r="AE231" t="str">
            <v/>
          </cell>
          <cell r="AF231" t="str">
            <v/>
          </cell>
          <cell r="AG231" t="str">
            <v>TRUNG CẤP/MIDDLE LEVEL SCHOOL</v>
          </cell>
          <cell r="AH231" t="str">
            <v>12/12</v>
          </cell>
          <cell r="AI231" t="str">
            <v/>
          </cell>
          <cell r="AJ231" t="str">
            <v/>
          </cell>
          <cell r="AK231" t="str">
            <v/>
          </cell>
          <cell r="AL231" t="str">
            <v>VietinBank</v>
          </cell>
          <cell r="AM231" t="str">
            <v>0859879379</v>
          </cell>
          <cell r="AN231" t="str">
            <v/>
          </cell>
          <cell r="AO231" t="str">
            <v/>
          </cell>
          <cell r="AP231" t="str">
            <v/>
          </cell>
          <cell r="AQ231" t="str">
            <v>Ngạch VIII</v>
          </cell>
          <cell r="AR231" t="str">
            <v>NV2656 (TRẦN KHẮC NHI)</v>
          </cell>
          <cell r="AS231" t="str">
            <v>NV2193 (HỒ THỊ TRANG)</v>
          </cell>
          <cell r="AT231" t="str">
            <v>NV0071 (LÊ HOÀNG SƠN)</v>
          </cell>
          <cell r="AU231" t="str">
            <v>NV0000 (NGUYỄN THANH HÂN)</v>
          </cell>
        </row>
        <row r="232">
          <cell r="G232" t="str">
            <v>NV4387</v>
          </cell>
          <cell r="H232" t="str">
            <v>NGUYỄN THỊ MỸ DUNG</v>
          </cell>
          <cell r="I232">
            <v>34213</v>
          </cell>
          <cell r="J232" t="str">
            <v>Nữ</v>
          </cell>
          <cell r="K232" t="str">
            <v>skynie.mydung@gmail.com</v>
          </cell>
          <cell r="L232" t="str">
            <v/>
          </cell>
          <cell r="M232" t="str">
            <v>0932182622</v>
          </cell>
          <cell r="N232" t="str">
            <v>068193008924</v>
          </cell>
          <cell r="O232">
            <v>44420</v>
          </cell>
          <cell r="P232" t="str">
            <v>Cục cảnh sát quản lý hành chính về trật tự xã hội</v>
          </cell>
          <cell r="Q232" t="str">
            <v>499/44/29A Quang Trung, phường Bảy Hiền, thành phố Hồ Chí Minh, Việt Nam</v>
          </cell>
          <cell r="R232" t="str">
            <v>15/41 Tuệ Tĩnh, phường B’Lao, tỉnh Lâm Đồng, Việt Nam</v>
          </cell>
          <cell r="S232" t="str">
            <v>Độc thân</v>
          </cell>
          <cell r="T232">
            <v>0</v>
          </cell>
          <cell r="U232" t="str">
            <v/>
          </cell>
          <cell r="V232" t="str">
            <v>4387</v>
          </cell>
          <cell r="W232" t="str">
            <v>Đã nghỉ việc</v>
          </cell>
          <cell r="X232">
            <v>45873</v>
          </cell>
          <cell r="Y232">
            <v>45934</v>
          </cell>
          <cell r="Z232">
            <v>46172</v>
          </cell>
          <cell r="AA232" t="str">
            <v>VĂN PHÒNG TỔNG CÔNG TY</v>
          </cell>
          <cell r="AB232">
            <v>1</v>
          </cell>
          <cell r="AC232" t="str">
            <v/>
          </cell>
          <cell r="AD232" t="str">
            <v/>
          </cell>
          <cell r="AE232" t="str">
            <v/>
          </cell>
          <cell r="AF232" t="str">
            <v/>
          </cell>
          <cell r="AG232" t="str">
            <v>CAO ĐẲNG/COLLEGE</v>
          </cell>
          <cell r="AH232" t="str">
            <v>12/12</v>
          </cell>
          <cell r="AI232" t="str">
            <v>35</v>
          </cell>
          <cell r="AJ232" t="str">
            <v>M</v>
          </cell>
          <cell r="AK232" t="str">
            <v/>
          </cell>
          <cell r="AL232" t="str">
            <v>VietinBank</v>
          </cell>
          <cell r="AM232" t="str">
            <v>108885190435</v>
          </cell>
          <cell r="AN232" t="str">
            <v/>
          </cell>
          <cell r="AO232" t="str">
            <v>6823036972</v>
          </cell>
          <cell r="AP232" t="str">
            <v>Không</v>
          </cell>
          <cell r="AQ232" t="str">
            <v>Ngạch VI</v>
          </cell>
          <cell r="AR232" t="str">
            <v>NV1052 (NGUYỄN KIM THÙY MINH)</v>
          </cell>
          <cell r="AS232" t="str">
            <v>NV0001 (VŨ THỊ TÚ UYÊN)</v>
          </cell>
          <cell r="AT232" t="str">
            <v>NV0000 (NGUYỄN THANH HÂN)</v>
          </cell>
          <cell r="AU232" t="str">
            <v/>
          </cell>
        </row>
        <row r="233">
          <cell r="G233" t="str">
            <v>NV4430</v>
          </cell>
          <cell r="H233" t="str">
            <v>LƯU THỊ DIỄM MY</v>
          </cell>
          <cell r="I233">
            <v>36313</v>
          </cell>
          <cell r="J233" t="str">
            <v>Nữ</v>
          </cell>
          <cell r="K233" t="str">
            <v>diemmyluu82@gmail.com</v>
          </cell>
          <cell r="L233" t="str">
            <v/>
          </cell>
          <cell r="M233" t="str">
            <v>0979849509</v>
          </cell>
          <cell r="N233" t="str">
            <v>084199006253</v>
          </cell>
          <cell r="O233">
            <v>45481</v>
          </cell>
          <cell r="P233" t="str">
            <v>Cục cảnh sát quản lý hành chính về trật tự xã hội</v>
          </cell>
          <cell r="Q233" t="str">
            <v>, xã Đức Lập, tỉnh Tây Ninh, Việt Nam</v>
          </cell>
          <cell r="R233" t="str">
            <v>Số 275, xã An Phú Tân, tỉnh Vĩnh Long, Việt Nam</v>
          </cell>
          <cell r="S233" t="str">
            <v>Độc thân</v>
          </cell>
          <cell r="T233">
            <v>0</v>
          </cell>
          <cell r="U233" t="str">
            <v/>
          </cell>
          <cell r="V233" t="str">
            <v>4430</v>
          </cell>
          <cell r="W233" t="str">
            <v>Đã nghỉ việc</v>
          </cell>
          <cell r="X233">
            <v>45872</v>
          </cell>
          <cell r="Y233">
            <v>45964</v>
          </cell>
          <cell r="Z233">
            <v>46134</v>
          </cell>
          <cell r="AA233" t="str">
            <v>CHÂN THẬT LONG THẠNH MỸ DEPOT</v>
          </cell>
          <cell r="AB233">
            <v>1</v>
          </cell>
          <cell r="AC233" t="str">
            <v/>
          </cell>
          <cell r="AD233" t="str">
            <v/>
          </cell>
          <cell r="AE233" t="str">
            <v/>
          </cell>
          <cell r="AF233" t="str">
            <v/>
          </cell>
          <cell r="AG233" t="str">
            <v>ĐẠI HỌC/UNIVERSITY</v>
          </cell>
          <cell r="AH233" t="str">
            <v>12/12</v>
          </cell>
          <cell r="AI233" t="str">
            <v>38</v>
          </cell>
          <cell r="AJ233" t="str">
            <v>M</v>
          </cell>
          <cell r="AK233" t="str">
            <v>M</v>
          </cell>
          <cell r="AL233" t="str">
            <v>VietinBank</v>
          </cell>
          <cell r="AM233" t="str">
            <v>107885088590</v>
          </cell>
          <cell r="AN233" t="str">
            <v/>
          </cell>
          <cell r="AO233" t="str">
            <v>8421422773</v>
          </cell>
          <cell r="AP233" t="str">
            <v>8421422773</v>
          </cell>
          <cell r="AQ233" t="str">
            <v>Ngạch VI</v>
          </cell>
          <cell r="AR233" t="str">
            <v>NV1182 (NGUYỄN VĂN QUANG)</v>
          </cell>
          <cell r="AS233" t="str">
            <v>NV3811 (NGUYỄN TRẦN HẢI YẾN)</v>
          </cell>
          <cell r="AT233" t="str">
            <v>NV0000 (NGUYỄN THANH HÂN)</v>
          </cell>
          <cell r="AU233" t="str">
            <v>NV0000 (NGUYỄN THANH HÂN)</v>
          </cell>
        </row>
        <row r="234">
          <cell r="G234" t="str">
            <v>NV4389</v>
          </cell>
          <cell r="H234" t="str">
            <v>TRƯƠNG PHÚC LỢI</v>
          </cell>
          <cell r="I234">
            <v>35637</v>
          </cell>
          <cell r="J234" t="str">
            <v>Nam</v>
          </cell>
          <cell r="K234" t="str">
            <v>loitp97@gmail.com</v>
          </cell>
          <cell r="L234" t="str">
            <v>recruitment1@dongsaigonfirm.com</v>
          </cell>
          <cell r="M234" t="str">
            <v>0944099535</v>
          </cell>
          <cell r="N234" t="str">
            <v>091097014495</v>
          </cell>
          <cell r="O234">
            <v>44611</v>
          </cell>
          <cell r="P234" t="str">
            <v>Cục cảnh sát quản lý hành chính về trật tự xã hội</v>
          </cell>
          <cell r="Q234" t="str">
            <v>40/1 Ngô Chí Quốc, phường Tam Bình, thành phố Hồ Chí Minh, Việt Nam</v>
          </cell>
          <cell r="R234" t="str">
            <v>Ấp Kinh Xuôi, xã Ngọc Chúc, tỉnh An Giang, Việt Nam</v>
          </cell>
          <cell r="S234" t="str">
            <v>Kết hôn</v>
          </cell>
          <cell r="T234">
            <v>1</v>
          </cell>
          <cell r="U234" t="str">
            <v/>
          </cell>
          <cell r="V234" t="str">
            <v>4389</v>
          </cell>
          <cell r="W234" t="str">
            <v>Đã nghỉ việc</v>
          </cell>
          <cell r="X234">
            <v>45870</v>
          </cell>
          <cell r="Y234">
            <v>45931</v>
          </cell>
          <cell r="Z234">
            <v>45990</v>
          </cell>
          <cell r="AA234" t="str">
            <v>VĂN PHÒNG TỔNG CÔNG TY</v>
          </cell>
          <cell r="AB234">
            <v>1</v>
          </cell>
          <cell r="AC234" t="str">
            <v/>
          </cell>
          <cell r="AD234" t="str">
            <v/>
          </cell>
          <cell r="AE234" t="str">
            <v/>
          </cell>
          <cell r="AF234" t="str">
            <v/>
          </cell>
          <cell r="AG234" t="str">
            <v>ĐẠI HỌC/UNIVERSITY</v>
          </cell>
          <cell r="AH234" t="str">
            <v>12/12</v>
          </cell>
          <cell r="AI234" t="str">
            <v/>
          </cell>
          <cell r="AJ234" t="str">
            <v/>
          </cell>
          <cell r="AK234" t="str">
            <v/>
          </cell>
          <cell r="AL234" t="str">
            <v>VietinBank</v>
          </cell>
          <cell r="AM234" t="str">
            <v>102006730406</v>
          </cell>
          <cell r="AN234" t="str">
            <v/>
          </cell>
          <cell r="AO234" t="str">
            <v>9122558702</v>
          </cell>
          <cell r="AP234" t="str">
            <v>DN4799122558702</v>
          </cell>
          <cell r="AQ234" t="str">
            <v>Ngạch VI</v>
          </cell>
          <cell r="AR234" t="str">
            <v>NV4401 (NGUYỄN THỊ PHƯƠNG THẢO)</v>
          </cell>
          <cell r="AS234" t="str">
            <v>NV0975 (HUỲNH THỊ TỈNH)</v>
          </cell>
          <cell r="AT234" t="str">
            <v>NV0000 (NGUYỄN THANH HÂN)</v>
          </cell>
          <cell r="AU234" t="str">
            <v>NV0000 (NGUYỄN THANH HÂN)</v>
          </cell>
        </row>
        <row r="235">
          <cell r="G235" t="str">
            <v>NV4397</v>
          </cell>
          <cell r="H235" t="str">
            <v>LƯU NGỌC BẢO TRÂN</v>
          </cell>
          <cell r="I235">
            <v>31332</v>
          </cell>
          <cell r="J235" t="str">
            <v>Nữ</v>
          </cell>
          <cell r="K235" t="str">
            <v>baotran.85@gmsil.com</v>
          </cell>
          <cell r="L235" t="str">
            <v/>
          </cell>
          <cell r="M235" t="str">
            <v>0903808283</v>
          </cell>
          <cell r="N235" t="str">
            <v>079185004650</v>
          </cell>
          <cell r="O235">
            <v>44556</v>
          </cell>
          <cell r="P235" t="str">
            <v>Cục cảnh sát quản lý hành chính về trật tự xã hội</v>
          </cell>
          <cell r="Q235" t="str">
            <v>370 Hưng Phú, xã Tân Nhựt, thành phố Hồ Chí Minh, Việt Nam</v>
          </cell>
          <cell r="R235" t="str">
            <v>252A Cô Bác, phường Cầu Ông Lãnh, thành phố Hồ Chí Minh, Việt Nam</v>
          </cell>
          <cell r="S235" t="str">
            <v>Kết hôn</v>
          </cell>
          <cell r="T235">
            <v>0</v>
          </cell>
          <cell r="U235" t="str">
            <v/>
          </cell>
          <cell r="V235" t="str">
            <v>4397</v>
          </cell>
          <cell r="W235" t="str">
            <v>Đã nghỉ việc</v>
          </cell>
          <cell r="X235">
            <v>45870</v>
          </cell>
          <cell r="Y235">
            <v>45870</v>
          </cell>
          <cell r="Z235">
            <v>46082</v>
          </cell>
          <cell r="AA235" t="str">
            <v>PHÒNG KHÁM HỶ HỶ</v>
          </cell>
          <cell r="AB235">
            <v>1</v>
          </cell>
          <cell r="AC235" t="str">
            <v/>
          </cell>
          <cell r="AD235" t="str">
            <v/>
          </cell>
          <cell r="AE235" t="str">
            <v/>
          </cell>
          <cell r="AF235" t="str">
            <v/>
          </cell>
          <cell r="AG235" t="str">
            <v>ĐẠI HỌC/UNIVERSITY</v>
          </cell>
          <cell r="AH235" t="str">
            <v>12/12</v>
          </cell>
          <cell r="AI235" t="str">
            <v/>
          </cell>
          <cell r="AJ235" t="str">
            <v/>
          </cell>
          <cell r="AK235" t="str">
            <v/>
          </cell>
          <cell r="AL235" t="str">
            <v>VietinBank</v>
          </cell>
          <cell r="AM235" t="str">
            <v>100005343097</v>
          </cell>
          <cell r="AN235" t="str">
            <v/>
          </cell>
          <cell r="AO235" t="str">
            <v/>
          </cell>
          <cell r="AP235" t="str">
            <v/>
          </cell>
          <cell r="AQ235" t="str">
            <v>Ngạch VI</v>
          </cell>
          <cell r="AR235" t="str">
            <v>NV4090 (HOÀNG QUỐC DUY)</v>
          </cell>
          <cell r="AS235" t="str">
            <v>NV4072 (HỒ HỮU THẬT)</v>
          </cell>
          <cell r="AT235" t="str">
            <v/>
          </cell>
          <cell r="AU235" t="str">
            <v>NV3811 (NGUYỄN TRẦN HẢI YẾN)</v>
          </cell>
        </row>
        <row r="236">
          <cell r="G236" t="str">
            <v>NV4457</v>
          </cell>
          <cell r="H236" t="str">
            <v>NGUYỄN THỊ HỒNG PHƯƠNG</v>
          </cell>
          <cell r="I236">
            <v>34799</v>
          </cell>
          <cell r="J236" t="str">
            <v>Nữ</v>
          </cell>
          <cell r="K236" t="str">
            <v>nthphuong1004@gmail.com</v>
          </cell>
          <cell r="L236" t="str">
            <v/>
          </cell>
          <cell r="M236" t="str">
            <v>0934760064</v>
          </cell>
          <cell r="N236" t="str">
            <v>052195005958</v>
          </cell>
          <cell r="O236">
            <v>44606</v>
          </cell>
          <cell r="P236" t="str">
            <v>Cục cảnh sát quản lý hành chính về trật tự xã hội</v>
          </cell>
          <cell r="Q236" t="str">
            <v>thôn Lộc Trung, xã phước Sơn, xã Tuy Phước, tỉnh Gia Lai, Việt Nam</v>
          </cell>
          <cell r="R236" t="str">
            <v>47, đường số 6, phường Long Trường, thành phố Hồ Chí Minh, Việt Nam</v>
          </cell>
          <cell r="S236" t="str">
            <v>Kết hôn</v>
          </cell>
          <cell r="T236">
            <v>1</v>
          </cell>
          <cell r="U236" t="str">
            <v/>
          </cell>
          <cell r="V236" t="str">
            <v/>
          </cell>
          <cell r="W236" t="str">
            <v>Đã nghỉ việc</v>
          </cell>
          <cell r="X236">
            <v>45870</v>
          </cell>
          <cell r="Y236">
            <v>45870</v>
          </cell>
          <cell r="Z236">
            <v>46139</v>
          </cell>
          <cell r="AA236" t="str">
            <v>SNP WAREHOUSE DEPOT</v>
          </cell>
          <cell r="AB236">
            <v>0</v>
          </cell>
          <cell r="AC236" t="str">
            <v/>
          </cell>
          <cell r="AD236" t="str">
            <v/>
          </cell>
          <cell r="AE236" t="str">
            <v/>
          </cell>
          <cell r="AF236" t="str">
            <v/>
          </cell>
          <cell r="AG236" t="str">
            <v>ĐẠI HỌC/UNIVERSITY</v>
          </cell>
          <cell r="AH236" t="str">
            <v>12/12</v>
          </cell>
          <cell r="AI236" t="str">
            <v/>
          </cell>
          <cell r="AJ236" t="str">
            <v/>
          </cell>
          <cell r="AK236" t="str">
            <v/>
          </cell>
          <cell r="AL236" t="str">
            <v>VietinBank</v>
          </cell>
          <cell r="AM236" t="str">
            <v/>
          </cell>
          <cell r="AN236" t="str">
            <v/>
          </cell>
          <cell r="AO236" t="str">
            <v/>
          </cell>
          <cell r="AP236" t="str">
            <v/>
          </cell>
          <cell r="AQ236" t="str">
            <v/>
          </cell>
          <cell r="AR236" t="str">
            <v/>
          </cell>
          <cell r="AS236" t="str">
            <v>NV0000 (NGUYỄN THANH HÂN)</v>
          </cell>
          <cell r="AT236" t="str">
            <v/>
          </cell>
          <cell r="AU236" t="str">
            <v>NV0000 (NGUYỄN THANH HÂN)</v>
          </cell>
        </row>
        <row r="237">
          <cell r="G237" t="str">
            <v>NV4405</v>
          </cell>
          <cell r="H237" t="str">
            <v>VÕ BÌNH GIAO HÂN</v>
          </cell>
          <cell r="I237">
            <v>34745</v>
          </cell>
          <cell r="J237" t="str">
            <v>Nữ</v>
          </cell>
          <cell r="K237" t="str">
            <v>giaohan.vo@gmail.com</v>
          </cell>
          <cell r="L237" t="str">
            <v/>
          </cell>
          <cell r="M237" t="str">
            <v>03664000400</v>
          </cell>
          <cell r="N237" t="str">
            <v>083195008407</v>
          </cell>
          <cell r="O237">
            <v>44929</v>
          </cell>
          <cell r="P237" t="str">
            <v>Cục cảnh sát quản lý hành chính về trật tự xã hội</v>
          </cell>
          <cell r="Q237" t="str">
            <v>160/23 Nguyễn Chí Thanh, phường Diên Hồng, thành phố Hồ Chí Minh, Việt Nam</v>
          </cell>
          <cell r="R237" t="str">
            <v>160/23 Nguyễn Chí Thanh, phường Diên Hồng, thành phố Hồ Chí Minh, Việt Nam</v>
          </cell>
          <cell r="S237" t="str">
            <v>Kết hôn</v>
          </cell>
          <cell r="T237">
            <v>0</v>
          </cell>
          <cell r="U237" t="str">
            <v/>
          </cell>
          <cell r="V237" t="str">
            <v>4405</v>
          </cell>
          <cell r="W237" t="str">
            <v>Đã nghỉ việc</v>
          </cell>
          <cell r="X237">
            <v>45870</v>
          </cell>
          <cell r="Y237">
            <v>45870</v>
          </cell>
          <cell r="Z237">
            <v>46082</v>
          </cell>
          <cell r="AA237" t="str">
            <v>PHÒNG KHÁM HỶ HỶ</v>
          </cell>
          <cell r="AB237">
            <v>1</v>
          </cell>
          <cell r="AC237" t="str">
            <v/>
          </cell>
          <cell r="AD237" t="str">
            <v/>
          </cell>
          <cell r="AE237" t="str">
            <v/>
          </cell>
          <cell r="AF237" t="str">
            <v/>
          </cell>
          <cell r="AG237" t="str">
            <v>ĐẠI HỌC/UNIVERSITY</v>
          </cell>
          <cell r="AH237" t="str">
            <v>12/12</v>
          </cell>
          <cell r="AI237" t="str">
            <v/>
          </cell>
          <cell r="AJ237" t="str">
            <v/>
          </cell>
          <cell r="AK237" t="str">
            <v/>
          </cell>
          <cell r="AL237" t="str">
            <v>HD BANK</v>
          </cell>
          <cell r="AM237" t="str">
            <v>225704070000869</v>
          </cell>
          <cell r="AN237" t="str">
            <v/>
          </cell>
          <cell r="AO237" t="str">
            <v/>
          </cell>
          <cell r="AP237" t="str">
            <v/>
          </cell>
          <cell r="AQ237" t="str">
            <v>Ngạch VI</v>
          </cell>
          <cell r="AR237" t="str">
            <v>NV4090 (HOÀNG QUỐC DUY)</v>
          </cell>
          <cell r="AS237" t="str">
            <v>NV4072 (HỒ HỮU THẬT)</v>
          </cell>
          <cell r="AT237" t="str">
            <v>NV3811 (NGUYỄN TRẦN HẢI YẾN)</v>
          </cell>
          <cell r="AU237" t="str">
            <v>NV0000 (NGUYỄN THANH HÂN)</v>
          </cell>
        </row>
        <row r="238">
          <cell r="G238" t="str">
            <v>NV4393</v>
          </cell>
          <cell r="H238" t="str">
            <v>ĐỖ THỊ CẨM TÚ</v>
          </cell>
          <cell r="I238">
            <v>33609</v>
          </cell>
          <cell r="J238" t="str">
            <v>Nữ</v>
          </cell>
          <cell r="K238" t="str">
            <v>camtudoqn77@gmail.com</v>
          </cell>
          <cell r="L238" t="str">
            <v>recruitment2@dongsaigonfirm.com</v>
          </cell>
          <cell r="M238" t="str">
            <v>0937005115</v>
          </cell>
          <cell r="N238" t="str">
            <v>052192014120</v>
          </cell>
          <cell r="O238">
            <v>44375</v>
          </cell>
          <cell r="P238" t="str">
            <v>Cục cảnh sát quản lý hành chính về trật tự xã hội</v>
          </cell>
          <cell r="Q238" t="str">
            <v>215/38 Nguyễn Xí, phường Phú Nhuận, thành phố Hồ Chí Minh, Việt Nam</v>
          </cell>
          <cell r="R238" t="str">
            <v>24 Lê Văn Hưng, phường Quy Nhơn Nam, tỉnh Gia Lai, Việt Nam</v>
          </cell>
          <cell r="S238" t="str">
            <v>Độc thân</v>
          </cell>
          <cell r="T238">
            <v>0</v>
          </cell>
          <cell r="U238" t="str">
            <v/>
          </cell>
          <cell r="V238" t="str">
            <v>4393</v>
          </cell>
          <cell r="W238" t="str">
            <v>Đã nghỉ việc</v>
          </cell>
          <cell r="X238">
            <v>45868</v>
          </cell>
          <cell r="Y238">
            <v>45930</v>
          </cell>
          <cell r="Z238">
            <v>46010</v>
          </cell>
          <cell r="AA238" t="str">
            <v>VĂN PHÒNG TỔNG CÔNG TY</v>
          </cell>
          <cell r="AB238">
            <v>1</v>
          </cell>
          <cell r="AC238" t="str">
            <v/>
          </cell>
          <cell r="AD238" t="str">
            <v/>
          </cell>
          <cell r="AE238" t="str">
            <v/>
          </cell>
          <cell r="AF238" t="str">
            <v/>
          </cell>
          <cell r="AG238" t="str">
            <v>CAO ĐẲNG/COLLEGE</v>
          </cell>
          <cell r="AH238" t="str">
            <v>12/12</v>
          </cell>
          <cell r="AI238" t="str">
            <v/>
          </cell>
          <cell r="AJ238" t="str">
            <v/>
          </cell>
          <cell r="AK238" t="str">
            <v/>
          </cell>
          <cell r="AL238" t="str">
            <v>VietinBank</v>
          </cell>
          <cell r="AM238" t="str">
            <v>102884822756</v>
          </cell>
          <cell r="AN238" t="str">
            <v/>
          </cell>
          <cell r="AO238" t="str">
            <v/>
          </cell>
          <cell r="AP238" t="str">
            <v/>
          </cell>
          <cell r="AQ238" t="str">
            <v>Ngạch VI</v>
          </cell>
          <cell r="AR238" t="str">
            <v>NV0975 (HUỲNH THỊ TỈNH)</v>
          </cell>
          <cell r="AS238" t="str">
            <v>NV0000 (NGUYỄN THANH HÂN)</v>
          </cell>
          <cell r="AT238" t="str">
            <v>NV0000 (NGUYỄN THANH HÂN)</v>
          </cell>
          <cell r="AU238" t="str">
            <v>NV0000 (NGUYỄN THANH HÂN)</v>
          </cell>
        </row>
        <row r="239">
          <cell r="G239" t="str">
            <v>NV4386</v>
          </cell>
          <cell r="H239" t="str">
            <v>NGUYỄN THỊ MỸ HIỀN</v>
          </cell>
          <cell r="I239">
            <v>31922</v>
          </cell>
          <cell r="J239" t="str">
            <v>Nữ</v>
          </cell>
          <cell r="K239" t="str">
            <v>nguyenmyhien525@gmail.com</v>
          </cell>
          <cell r="L239" t="str">
            <v>secretary2@genuinepartner.com</v>
          </cell>
          <cell r="M239" t="str">
            <v>0907573999</v>
          </cell>
          <cell r="N239" t="str">
            <v>075187023357</v>
          </cell>
          <cell r="O239">
            <v>44768</v>
          </cell>
          <cell r="P239" t="str">
            <v>Cục cảnh sát quản lý hành chính về trật tự xã hội</v>
          </cell>
          <cell r="Q239" t="str">
            <v>91 Nguyễn Hữu Cảnh, phường Thạnh Mỹ Tây, thành phố Hồ Chí Minh, Việt Nam</v>
          </cell>
          <cell r="R239" t="str">
            <v>91 Nguyễn Hữu Cảnh, phường Thạnh Mỹ Tây, thành phố Hồ Chí Minh, Việt Nam</v>
          </cell>
          <cell r="S239" t="str">
            <v>Kết hôn</v>
          </cell>
          <cell r="T239">
            <v>2</v>
          </cell>
          <cell r="U239" t="str">
            <v/>
          </cell>
          <cell r="V239" t="str">
            <v>4386</v>
          </cell>
          <cell r="W239" t="str">
            <v>Đã nghỉ việc</v>
          </cell>
          <cell r="X239">
            <v>45868</v>
          </cell>
          <cell r="Y239">
            <v>45868</v>
          </cell>
          <cell r="Z239">
            <v>45917</v>
          </cell>
          <cell r="AA239" t="str">
            <v>VĂN PHÒNG TỔNG CÔNG TY</v>
          </cell>
          <cell r="AB239">
            <v>1</v>
          </cell>
          <cell r="AC239" t="str">
            <v/>
          </cell>
          <cell r="AD239" t="str">
            <v/>
          </cell>
          <cell r="AE239" t="str">
            <v/>
          </cell>
          <cell r="AF239" t="str">
            <v/>
          </cell>
          <cell r="AG239" t="str">
            <v>ĐẠI HỌC/UNIVERSITY</v>
          </cell>
          <cell r="AH239" t="str">
            <v>12/12</v>
          </cell>
          <cell r="AI239" t="str">
            <v/>
          </cell>
          <cell r="AJ239" t="str">
            <v/>
          </cell>
          <cell r="AK239" t="str">
            <v/>
          </cell>
          <cell r="AL239" t="str">
            <v>VietinBank</v>
          </cell>
          <cell r="AM239" t="str">
            <v>107884894813</v>
          </cell>
          <cell r="AN239" t="str">
            <v/>
          </cell>
          <cell r="AO239" t="str">
            <v>7910353425</v>
          </cell>
          <cell r="AP239" t="str">
            <v>DN4797910353425</v>
          </cell>
          <cell r="AQ239" t="str">
            <v>Ngạch VI</v>
          </cell>
          <cell r="AR239" t="str">
            <v>NV0001 (VŨ THỊ TÚ UYÊN)</v>
          </cell>
          <cell r="AS239" t="str">
            <v>NV0000 (NGUYỄN THANH HÂN)</v>
          </cell>
          <cell r="AT239" t="str">
            <v/>
          </cell>
          <cell r="AU239" t="str">
            <v>NV0000 (NGUYỄN THANH HÂN)</v>
          </cell>
        </row>
        <row r="240">
          <cell r="G240" t="str">
            <v>NV4394</v>
          </cell>
          <cell r="H240" t="str">
            <v>LÊ NGUYÊN KIM</v>
          </cell>
          <cell r="I240">
            <v>30938</v>
          </cell>
          <cell r="J240" t="str">
            <v>Nữ</v>
          </cell>
          <cell r="K240" t="str">
            <v>lekim062008@gmail.com</v>
          </cell>
          <cell r="L240" t="str">
            <v/>
          </cell>
          <cell r="M240" t="str">
            <v>0907485868</v>
          </cell>
          <cell r="N240" t="str">
            <v>079184014651</v>
          </cell>
          <cell r="O240">
            <v>45593</v>
          </cell>
          <cell r="P240" t="str">
            <v>Bộ Công an</v>
          </cell>
          <cell r="Q240" t="str">
            <v>422/3 Tạ Quang Bửu, xã Tân Nhựt, thành phố Hồ Chí Minh, Việt Nam</v>
          </cell>
          <cell r="R240" t="str">
            <v>422/3 Tạ Quang Bửu, xã Tân Nhựt, thành phố Hồ Chí Minh, Việt Nam</v>
          </cell>
          <cell r="S240" t="str">
            <v/>
          </cell>
          <cell r="T240">
            <v>1</v>
          </cell>
          <cell r="U240" t="str">
            <v/>
          </cell>
          <cell r="V240" t="str">
            <v>4394</v>
          </cell>
          <cell r="W240" t="str">
            <v>Đã nghỉ việc</v>
          </cell>
          <cell r="X240">
            <v>45868</v>
          </cell>
          <cell r="Y240">
            <v>45868</v>
          </cell>
          <cell r="Z240">
            <v>45897</v>
          </cell>
          <cell r="AA240" t="str">
            <v>VĂN PHÒNG TỔNG CÔNG TY</v>
          </cell>
          <cell r="AB240">
            <v>1</v>
          </cell>
          <cell r="AC240" t="str">
            <v/>
          </cell>
          <cell r="AD240" t="str">
            <v/>
          </cell>
          <cell r="AE240" t="str">
            <v/>
          </cell>
          <cell r="AF240" t="str">
            <v/>
          </cell>
          <cell r="AG240" t="str">
            <v>ĐẠI HỌC/UNIVERSITY</v>
          </cell>
          <cell r="AH240" t="str">
            <v>12/12</v>
          </cell>
          <cell r="AI240" t="str">
            <v/>
          </cell>
          <cell r="AJ240" t="str">
            <v/>
          </cell>
          <cell r="AK240" t="str">
            <v/>
          </cell>
          <cell r="AL240" t="str">
            <v>VietinBank</v>
          </cell>
          <cell r="AM240" t="str">
            <v>106884878991</v>
          </cell>
          <cell r="AN240" t="str">
            <v/>
          </cell>
          <cell r="AO240" t="str">
            <v/>
          </cell>
          <cell r="AP240" t="str">
            <v/>
          </cell>
          <cell r="AQ240" t="str">
            <v>Ngạch VI</v>
          </cell>
          <cell r="AR240" t="str">
            <v>NV4364 (TRẦN VĨNH BẢO)</v>
          </cell>
          <cell r="AS240" t="str">
            <v>NV4328 (NGUYỄN ĐẶNG THANH HIẾU)</v>
          </cell>
          <cell r="AT240" t="str">
            <v>NV0000 (NGUYỄN THANH HÂN)</v>
          </cell>
          <cell r="AU240" t="str">
            <v>NV0000 (NGUYỄN THANH HÂN)</v>
          </cell>
        </row>
        <row r="241">
          <cell r="G241" t="str">
            <v>NV4396</v>
          </cell>
          <cell r="H241" t="str">
            <v>KHAN NADEEM MANSOOR</v>
          </cell>
          <cell r="I241">
            <v>23409</v>
          </cell>
          <cell r="J241" t="str">
            <v>Nam</v>
          </cell>
          <cell r="K241" t="str">
            <v>scmnadeem@gmail.com</v>
          </cell>
          <cell r="L241" t="str">
            <v/>
          </cell>
          <cell r="M241" t="str">
            <v>85291884481</v>
          </cell>
          <cell r="N241" t="str">
            <v>144805442</v>
          </cell>
          <cell r="O241">
            <v>45338</v>
          </cell>
          <cell r="P241" t="str">
            <v>Khác</v>
          </cell>
          <cell r="Q241" t="str">
            <v>179 Xa lộ Hà Nội, phường An Khánh, thành phố Hồ Chí Minh, Việt Nam</v>
          </cell>
          <cell r="R241" t="str">
            <v>179 Xa lộ Hà Nội, phường An Khánh, thành phố Hồ Chí Minh, Việt Nam</v>
          </cell>
          <cell r="S241" t="str">
            <v>Kết hôn</v>
          </cell>
          <cell r="T241">
            <v>0</v>
          </cell>
          <cell r="U241" t="str">
            <v/>
          </cell>
          <cell r="V241" t="str">
            <v>4396</v>
          </cell>
          <cell r="W241" t="str">
            <v>Đã nghỉ việc</v>
          </cell>
          <cell r="X241">
            <v>45866</v>
          </cell>
          <cell r="Y241">
            <v>45866</v>
          </cell>
          <cell r="Z241">
            <v>45897</v>
          </cell>
          <cell r="AA241" t="str">
            <v>VĂN PHÒNG TỔNG CÔNG TY</v>
          </cell>
          <cell r="AB241">
            <v>0</v>
          </cell>
          <cell r="AC241" t="str">
            <v>144805442</v>
          </cell>
          <cell r="AD241">
            <v>45338</v>
          </cell>
          <cell r="AE241" t="str">
            <v/>
          </cell>
          <cell r="AF241">
            <v>48991</v>
          </cell>
          <cell r="AG241" t="str">
            <v>TRÊN ĐẠI HỌC/POSTGRADUATE</v>
          </cell>
          <cell r="AH241" t="str">
            <v>12/12</v>
          </cell>
          <cell r="AI241" t="str">
            <v/>
          </cell>
          <cell r="AJ241" t="str">
            <v/>
          </cell>
          <cell r="AK241" t="str">
            <v/>
          </cell>
          <cell r="AL241" t="str">
            <v>VietinBank</v>
          </cell>
          <cell r="AM241" t="str">
            <v/>
          </cell>
          <cell r="AN241" t="str">
            <v/>
          </cell>
          <cell r="AO241" t="str">
            <v/>
          </cell>
          <cell r="AP241" t="str">
            <v/>
          </cell>
          <cell r="AQ241" t="str">
            <v>Ngạch III</v>
          </cell>
          <cell r="AR241" t="str">
            <v>NV0000 (NGUYỄN THANH HÂN)</v>
          </cell>
          <cell r="AS241" t="str">
            <v>NV0000 (NGUYỄN THANH HÂN)</v>
          </cell>
          <cell r="AT241" t="str">
            <v/>
          </cell>
          <cell r="AU241" t="str">
            <v>NV0000 (NGUYỄN THANH HÂN)</v>
          </cell>
        </row>
        <row r="242">
          <cell r="G242" t="str">
            <v>NV4390</v>
          </cell>
          <cell r="H242" t="str">
            <v>ĐỖ TIẾN QUÂN</v>
          </cell>
          <cell r="I242">
            <v>29173</v>
          </cell>
          <cell r="J242" t="str">
            <v>Nam</v>
          </cell>
          <cell r="K242" t="str">
            <v>quansunflower@gmail.com</v>
          </cell>
          <cell r="L242" t="str">
            <v>assistant5@viconso.com</v>
          </cell>
          <cell r="M242" t="str">
            <v>0979796422</v>
          </cell>
          <cell r="N242" t="str">
            <v>052079030909</v>
          </cell>
          <cell r="O242">
            <v>44460</v>
          </cell>
          <cell r="P242" t="str">
            <v>Cục cảnh sát quản lý hành chính về trật tự xã hội</v>
          </cell>
          <cell r="Q242" t="str">
            <v>92/2A , Đường Nguyễn Ái Quốc, phường Long Bình, thành phố Đồng Nai, Việt Nam</v>
          </cell>
          <cell r="R242" t="str">
            <v>92/2A , Đường Nguyễn Ái Quốc, phường Long Bình, thành phố Đồng Nai, Việt Nam</v>
          </cell>
          <cell r="S242" t="str">
            <v>Kết hôn</v>
          </cell>
          <cell r="T242">
            <v>2</v>
          </cell>
          <cell r="U242" t="str">
            <v/>
          </cell>
          <cell r="V242" t="str">
            <v>4390</v>
          </cell>
          <cell r="W242" t="str">
            <v>Đã nghỉ việc</v>
          </cell>
          <cell r="X242">
            <v>45863</v>
          </cell>
          <cell r="Y242">
            <v>45925</v>
          </cell>
          <cell r="Z242">
            <v>46204</v>
          </cell>
          <cell r="AA242" t="str">
            <v>CHÂN THẬT LONG THẠNH MỸ DEPOT</v>
          </cell>
          <cell r="AB242">
            <v>1</v>
          </cell>
          <cell r="AC242" t="str">
            <v/>
          </cell>
          <cell r="AD242" t="str">
            <v/>
          </cell>
          <cell r="AE242" t="str">
            <v/>
          </cell>
          <cell r="AF242" t="str">
            <v/>
          </cell>
          <cell r="AG242" t="str">
            <v>ĐẠI HỌC/UNIVERSITY</v>
          </cell>
          <cell r="AH242" t="str">
            <v>12/12</v>
          </cell>
          <cell r="AI242" t="str">
            <v>39</v>
          </cell>
          <cell r="AJ242" t="str">
            <v>M</v>
          </cell>
          <cell r="AK242" t="str">
            <v>M</v>
          </cell>
          <cell r="AL242" t="str">
            <v>VietinBank</v>
          </cell>
          <cell r="AM242" t="str">
            <v>100884892181</v>
          </cell>
          <cell r="AN242" t="str">
            <v/>
          </cell>
          <cell r="AO242" t="str">
            <v/>
          </cell>
          <cell r="AP242" t="str">
            <v/>
          </cell>
          <cell r="AQ242" t="str">
            <v>Ngạch VI</v>
          </cell>
          <cell r="AR242" t="str">
            <v>NV2707 (HOÀNG LÊ LƯU DANH)</v>
          </cell>
          <cell r="AS242" t="str">
            <v>NV3811 (NGUYỄN TRẦN HẢI YẾN)</v>
          </cell>
          <cell r="AT242" t="str">
            <v>NV1182 (NGUYỄN VĂN QUANG)</v>
          </cell>
          <cell r="AU242" t="str">
            <v>NV0000 (NGUYỄN THANH HÂN)</v>
          </cell>
        </row>
        <row r="243">
          <cell r="G243" t="str">
            <v>NV4391</v>
          </cell>
          <cell r="H243" t="str">
            <v>PHÙNG CAO TÍNH</v>
          </cell>
          <cell r="I243">
            <v>32678</v>
          </cell>
          <cell r="J243" t="str">
            <v>Nam</v>
          </cell>
          <cell r="K243" t="str">
            <v>tinhphung1989astop@gmail.com</v>
          </cell>
          <cell r="L243" t="str">
            <v/>
          </cell>
          <cell r="M243" t="str">
            <v>0977426431</v>
          </cell>
          <cell r="N243" t="str">
            <v>054089006737</v>
          </cell>
          <cell r="O243">
            <v>44573</v>
          </cell>
          <cell r="P243" t="str">
            <v>Cục cảnh sát quản lý hành chính về trật tự xã hội</v>
          </cell>
          <cell r="Q243" t="str">
            <v>KP. Lệ Uyên Đông, phường Sông Cầu, tỉnh Đắk Lắk, Việt Nam</v>
          </cell>
          <cell r="R243" t="str">
            <v>KP. Lệ Uyên Đông, phường Sông Cầu, tỉnh Đắk Lắk, Việt Nam</v>
          </cell>
          <cell r="S243" t="str">
            <v>Kết hôn</v>
          </cell>
          <cell r="T243">
            <v>1</v>
          </cell>
          <cell r="U243" t="str">
            <v/>
          </cell>
          <cell r="V243" t="str">
            <v/>
          </cell>
          <cell r="W243" t="str">
            <v>Đã nghỉ việc</v>
          </cell>
          <cell r="X243">
            <v>45861</v>
          </cell>
          <cell r="Y243">
            <v>45861</v>
          </cell>
          <cell r="Z243">
            <v>45861</v>
          </cell>
          <cell r="AA243" t="str">
            <v>NÚI CHÍ THẠNH</v>
          </cell>
          <cell r="AB243">
            <v>0</v>
          </cell>
          <cell r="AC243" t="str">
            <v/>
          </cell>
          <cell r="AD243" t="str">
            <v/>
          </cell>
          <cell r="AE243" t="str">
            <v/>
          </cell>
          <cell r="AF243" t="str">
            <v/>
          </cell>
          <cell r="AG243" t="str">
            <v/>
          </cell>
          <cell r="AH243" t="str">
            <v>12/12</v>
          </cell>
          <cell r="AI243" t="str">
            <v/>
          </cell>
          <cell r="AJ243" t="str">
            <v/>
          </cell>
          <cell r="AK243" t="str">
            <v/>
          </cell>
          <cell r="AL243" t="str">
            <v>VietinBank</v>
          </cell>
          <cell r="AM243" t="str">
            <v/>
          </cell>
          <cell r="AN243" t="str">
            <v/>
          </cell>
          <cell r="AO243" t="str">
            <v/>
          </cell>
          <cell r="AP243" t="str">
            <v/>
          </cell>
          <cell r="AQ243" t="str">
            <v>Ngạch VIII</v>
          </cell>
          <cell r="AR243" t="str">
            <v>NV1408 (NGUYỄN THỊ BÍCH TRÂM)</v>
          </cell>
          <cell r="AS243" t="str">
            <v>NV0000 (NGUYỄN THANH HÂN)</v>
          </cell>
          <cell r="AT243" t="str">
            <v/>
          </cell>
          <cell r="AU243" t="str">
            <v>NV0000 (NGUYỄN THANH HÂN)</v>
          </cell>
        </row>
        <row r="244">
          <cell r="G244" t="str">
            <v>NV4385</v>
          </cell>
          <cell r="H244" t="str">
            <v>TÔN NỮ TRÚC HƯƠNG</v>
          </cell>
          <cell r="I244">
            <v>31065</v>
          </cell>
          <cell r="J244" t="str">
            <v>Nữ</v>
          </cell>
          <cell r="K244" t="str">
            <v>truchuonglady@gmail.com</v>
          </cell>
          <cell r="L244" t="str">
            <v/>
          </cell>
          <cell r="M244" t="str">
            <v>0988904961</v>
          </cell>
          <cell r="N244" t="str">
            <v>054185008697</v>
          </cell>
          <cell r="O244">
            <v>45615</v>
          </cell>
          <cell r="P244" t="str">
            <v>Cục cảnh sát ĐKQL cư trú và DLQG về dân cư</v>
          </cell>
          <cell r="Q244" t="str">
            <v>A10-4.10 KDC EHome3, phường An Lạc, thành phố Hồ Chí Minh, Việt Nam</v>
          </cell>
          <cell r="R244" t="str">
            <v>A10-4.10 KDC EHome3, phường An Lạc, thành phố Hồ Chí Minh, Việt Nam</v>
          </cell>
          <cell r="S244" t="str">
            <v>Độc thân</v>
          </cell>
          <cell r="T244">
            <v>0</v>
          </cell>
          <cell r="U244" t="str">
            <v/>
          </cell>
          <cell r="V244" t="str">
            <v>4385</v>
          </cell>
          <cell r="W244" t="str">
            <v>Đã nghỉ việc</v>
          </cell>
          <cell r="X244">
            <v>45860</v>
          </cell>
          <cell r="Y244">
            <v>45860</v>
          </cell>
          <cell r="Z244">
            <v>45924</v>
          </cell>
          <cell r="AA244" t="str">
            <v>VĂN PHÒNG TỔNG CÔNG TY</v>
          </cell>
          <cell r="AB244">
            <v>1</v>
          </cell>
          <cell r="AC244" t="str">
            <v/>
          </cell>
          <cell r="AD244" t="str">
            <v/>
          </cell>
          <cell r="AE244" t="str">
            <v/>
          </cell>
          <cell r="AF244" t="str">
            <v/>
          </cell>
          <cell r="AG244" t="str">
            <v>ĐẠI HỌC/UNIVERSITY</v>
          </cell>
          <cell r="AH244" t="str">
            <v>12/12</v>
          </cell>
          <cell r="AI244" t="str">
            <v/>
          </cell>
          <cell r="AJ244" t="str">
            <v/>
          </cell>
          <cell r="AK244" t="str">
            <v/>
          </cell>
          <cell r="AL244" t="str">
            <v>VietinBank</v>
          </cell>
          <cell r="AM244" t="str">
            <v>106884640086</v>
          </cell>
          <cell r="AN244" t="str">
            <v/>
          </cell>
          <cell r="AO244" t="str">
            <v/>
          </cell>
          <cell r="AP244" t="str">
            <v/>
          </cell>
          <cell r="AQ244" t="str">
            <v>Ngạch VI</v>
          </cell>
          <cell r="AR244" t="str">
            <v>NV1801 (LÊ GIA THỨC)</v>
          </cell>
          <cell r="AS244" t="str">
            <v>NV0000 (NGUYỄN THANH HÂN)</v>
          </cell>
          <cell r="AT244" t="str">
            <v/>
          </cell>
          <cell r="AU244" t="str">
            <v>NV0000 (NGUYỄN THANH HÂN)</v>
          </cell>
        </row>
        <row r="245">
          <cell r="G245" t="str">
            <v>NV4381</v>
          </cell>
          <cell r="H245" t="str">
            <v>LÊ QUỐC TẤN</v>
          </cell>
          <cell r="I245">
            <v>35283</v>
          </cell>
          <cell r="J245" t="str">
            <v>Nam</v>
          </cell>
          <cell r="K245" t="str">
            <v>quoctanvhp@gmail.com</v>
          </cell>
          <cell r="L245" t="str">
            <v/>
          </cell>
          <cell r="M245" t="str">
            <v>0386677607</v>
          </cell>
          <cell r="N245" t="str">
            <v>060096007529</v>
          </cell>
          <cell r="O245">
            <v>44676</v>
          </cell>
          <cell r="P245" t="str">
            <v>Cục cảnh sát quản lý hành chính về trật tự xã hội</v>
          </cell>
          <cell r="Q245" t="str">
            <v>551 Lê Văn Khương, phường Thủ Dầu Một, thành phố Hồ Chí Minh, Việt Nam</v>
          </cell>
          <cell r="R245" t="str">
            <v>, xã Liên Hương, tỉnh Lâm Đồng, Việt Nam</v>
          </cell>
          <cell r="S245" t="str">
            <v>Kết hôn</v>
          </cell>
          <cell r="T245">
            <v>0</v>
          </cell>
          <cell r="U245" t="str">
            <v/>
          </cell>
          <cell r="V245" t="str">
            <v>4381</v>
          </cell>
          <cell r="W245" t="str">
            <v>Đã nghỉ việc</v>
          </cell>
          <cell r="X245">
            <v>45860</v>
          </cell>
          <cell r="Y245">
            <v>45860</v>
          </cell>
          <cell r="Z245">
            <v>45860</v>
          </cell>
          <cell r="AA245" t="str">
            <v>VĂN PHÒNG TỔNG CÔNG TY</v>
          </cell>
          <cell r="AB245">
            <v>0</v>
          </cell>
          <cell r="AC245" t="str">
            <v/>
          </cell>
          <cell r="AD245" t="str">
            <v/>
          </cell>
          <cell r="AE245" t="str">
            <v/>
          </cell>
          <cell r="AF245" t="str">
            <v/>
          </cell>
          <cell r="AG245" t="str">
            <v>ĐẠI HỌC/UNIVERSITY</v>
          </cell>
          <cell r="AH245" t="str">
            <v>12/12</v>
          </cell>
          <cell r="AI245" t="str">
            <v/>
          </cell>
          <cell r="AJ245" t="str">
            <v/>
          </cell>
          <cell r="AK245" t="str">
            <v/>
          </cell>
          <cell r="AL245" t="str">
            <v>VietinBank</v>
          </cell>
          <cell r="AM245" t="str">
            <v>0386677607</v>
          </cell>
          <cell r="AN245" t="str">
            <v/>
          </cell>
          <cell r="AO245" t="str">
            <v/>
          </cell>
          <cell r="AP245" t="str">
            <v/>
          </cell>
          <cell r="AQ245" t="str">
            <v>Ngạch VI</v>
          </cell>
          <cell r="AR245" t="str">
            <v>NV3326 (CAO DUY TRƯỜNG)</v>
          </cell>
          <cell r="AS245" t="str">
            <v>NV0000 (NGUYỄN THANH HÂN)</v>
          </cell>
          <cell r="AT245" t="str">
            <v/>
          </cell>
          <cell r="AU245" t="str">
            <v>NV0000 (NGUYỄN THANH HÂN)</v>
          </cell>
        </row>
        <row r="246">
          <cell r="G246" t="str">
            <v>NV4392</v>
          </cell>
          <cell r="H246" t="str">
            <v>NGUYỄN THỊ THU HÀ</v>
          </cell>
          <cell r="I246">
            <v>33384</v>
          </cell>
          <cell r="J246" t="str">
            <v>Nữ</v>
          </cell>
          <cell r="K246" t="str">
            <v>HANTT2605@GMAIL.COM</v>
          </cell>
          <cell r="L246" t="str">
            <v>admin1@genuinepartner.com</v>
          </cell>
          <cell r="M246" t="str">
            <v>0937036678</v>
          </cell>
          <cell r="N246" t="str">
            <v>068191000189</v>
          </cell>
          <cell r="O246">
            <v>44822</v>
          </cell>
          <cell r="P246" t="str">
            <v>Cục cảnh sát ĐKQL cư trú và DLQG về dân cư</v>
          </cell>
          <cell r="Q246" t="str">
            <v>59 Đường 61, KP4, phường Cát Lái, thành phố Hồ Chí Minh, Việt Nam</v>
          </cell>
          <cell r="R246" t="str">
            <v>59 Đường 61, KP4, phường Cát Lái, thành phố Hồ Chí Minh, Việt Nam</v>
          </cell>
          <cell r="S246" t="str">
            <v>Kết hôn</v>
          </cell>
          <cell r="T246">
            <v>2</v>
          </cell>
          <cell r="U246" t="str">
            <v/>
          </cell>
          <cell r="V246" t="str">
            <v>4392</v>
          </cell>
          <cell r="W246" t="str">
            <v>Đã nghỉ việc</v>
          </cell>
          <cell r="X246">
            <v>45859</v>
          </cell>
          <cell r="Y246">
            <v>45921</v>
          </cell>
          <cell r="Z246">
            <v>45962</v>
          </cell>
          <cell r="AA246" t="str">
            <v>VĂN PHÒNG TỔNG CÔNG TY</v>
          </cell>
          <cell r="AB246">
            <v>1</v>
          </cell>
          <cell r="AC246" t="str">
            <v/>
          </cell>
          <cell r="AD246" t="str">
            <v/>
          </cell>
          <cell r="AE246" t="str">
            <v/>
          </cell>
          <cell r="AF246" t="str">
            <v/>
          </cell>
          <cell r="AG246" t="str">
            <v>ĐẠI HỌC/UNIVERSITY</v>
          </cell>
          <cell r="AH246" t="str">
            <v>12/12</v>
          </cell>
          <cell r="AI246" t="str">
            <v/>
          </cell>
          <cell r="AJ246" t="str">
            <v/>
          </cell>
          <cell r="AK246" t="str">
            <v/>
          </cell>
          <cell r="AL246" t="str">
            <v>VietinBank</v>
          </cell>
          <cell r="AM246" t="str">
            <v>0937036678</v>
          </cell>
          <cell r="AN246" t="str">
            <v/>
          </cell>
          <cell r="AO246" t="str">
            <v/>
          </cell>
          <cell r="AP246" t="str">
            <v/>
          </cell>
          <cell r="AQ246" t="str">
            <v>Ngạch VI</v>
          </cell>
          <cell r="AR246" t="str">
            <v>NV3239 (TRẦN THỊ KIỀU PHƯƠNG)</v>
          </cell>
          <cell r="AS246" t="str">
            <v>NV0001 (VŨ THỊ TÚ UYÊN)</v>
          </cell>
          <cell r="AT246" t="str">
            <v/>
          </cell>
          <cell r="AU246" t="str">
            <v>NV0000 (NGUYỄN THANH HÂN)</v>
          </cell>
        </row>
        <row r="247">
          <cell r="G247" t="str">
            <v>NV4384</v>
          </cell>
          <cell r="H247" t="str">
            <v>ĐINH THỊ BÍCH PHƯỢNG</v>
          </cell>
          <cell r="I247">
            <v>31581</v>
          </cell>
          <cell r="J247" t="str">
            <v>Nữ</v>
          </cell>
          <cell r="K247" t="str">
            <v>phuongdinh6366@gmail.com</v>
          </cell>
          <cell r="L247" t="str">
            <v/>
          </cell>
          <cell r="M247" t="str">
            <v>0917446366</v>
          </cell>
          <cell r="N247" t="str">
            <v>070186006787</v>
          </cell>
          <cell r="O247">
            <v>44326</v>
          </cell>
          <cell r="P247" t="str">
            <v>Cục cảnh sát quản lý hành chính về trật tự xã hội</v>
          </cell>
          <cell r="Q247" t="str">
            <v>, Việt Nam</v>
          </cell>
          <cell r="R247" t="str">
            <v>43/5A, Khu phố Bình Đáng, P.Bình Hòa, thành phố Hồ Chí Minh, Việt Nam</v>
          </cell>
          <cell r="S247" t="str">
            <v>Kết hôn</v>
          </cell>
          <cell r="T247">
            <v>2</v>
          </cell>
          <cell r="U247" t="str">
            <v/>
          </cell>
          <cell r="V247" t="str">
            <v>4384</v>
          </cell>
          <cell r="W247" t="str">
            <v>Đã nghỉ việc</v>
          </cell>
          <cell r="X247">
            <v>45856</v>
          </cell>
          <cell r="Y247">
            <v>45918</v>
          </cell>
          <cell r="Z247">
            <v>46174</v>
          </cell>
          <cell r="AA247" t="str">
            <v>VP-BNP</v>
          </cell>
          <cell r="AB247">
            <v>1</v>
          </cell>
          <cell r="AC247" t="str">
            <v/>
          </cell>
          <cell r="AD247" t="str">
            <v/>
          </cell>
          <cell r="AE247" t="str">
            <v/>
          </cell>
          <cell r="AF247" t="str">
            <v/>
          </cell>
          <cell r="AG247" t="str">
            <v>CAO ĐẲNG/COLLEGE</v>
          </cell>
          <cell r="AH247" t="str">
            <v>12/12</v>
          </cell>
          <cell r="AI247" t="str">
            <v/>
          </cell>
          <cell r="AJ247" t="str">
            <v/>
          </cell>
          <cell r="AK247" t="str">
            <v/>
          </cell>
          <cell r="AL247" t="str">
            <v>VietinBank</v>
          </cell>
          <cell r="AM247" t="str">
            <v>0917446366</v>
          </cell>
          <cell r="AN247" t="str">
            <v/>
          </cell>
          <cell r="AO247" t="str">
            <v/>
          </cell>
          <cell r="AP247" t="str">
            <v/>
          </cell>
          <cell r="AQ247" t="str">
            <v>Ngạch VI</v>
          </cell>
          <cell r="AR247" t="str">
            <v>NV0071 (LÊ HOÀNG SƠN)</v>
          </cell>
          <cell r="AS247" t="str">
            <v>NV0000 (NGUYỄN THANH HÂN)</v>
          </cell>
          <cell r="AT247" t="str">
            <v>NV0000 (NGUYỄN THANH HÂN)</v>
          </cell>
          <cell r="AU247" t="str">
            <v>NV0000 (NGUYỄN THANH HÂN)</v>
          </cell>
        </row>
        <row r="248">
          <cell r="G248" t="str">
            <v>NV4382</v>
          </cell>
          <cell r="H248" t="str">
            <v>TRẦN NGUYỄN TÚ CHI</v>
          </cell>
          <cell r="I248">
            <v>34599</v>
          </cell>
          <cell r="J248" t="str">
            <v>Nữ</v>
          </cell>
          <cell r="K248" t="str">
            <v>tuchi2209@gmail.com</v>
          </cell>
          <cell r="L248" t="str">
            <v/>
          </cell>
          <cell r="M248" t="str">
            <v>0789722994</v>
          </cell>
          <cell r="N248" t="str">
            <v>079194031194</v>
          </cell>
          <cell r="O248">
            <v>44387</v>
          </cell>
          <cell r="P248" t="str">
            <v>Cục cảnh sát ĐKQL cư trú và DLQG về dân cư</v>
          </cell>
          <cell r="Q248" t="str">
            <v>Masteri Centre Point, phường Long Bình, thành phố Hồ Chí Minh, Việt Nam</v>
          </cell>
          <cell r="R248" t="str">
            <v>A8/3 Lê Văn Việt, phường Tăng Nhơn Phú, thành phố Hồ Chí Minh, Việt Nam</v>
          </cell>
          <cell r="S248" t="str">
            <v/>
          </cell>
          <cell r="T248">
            <v>2</v>
          </cell>
          <cell r="U248" t="str">
            <v/>
          </cell>
          <cell r="V248" t="str">
            <v>4382</v>
          </cell>
          <cell r="W248" t="str">
            <v>Đã nghỉ việc</v>
          </cell>
          <cell r="X248">
            <v>45853</v>
          </cell>
          <cell r="Y248">
            <v>45853</v>
          </cell>
          <cell r="Z248">
            <v>45895</v>
          </cell>
          <cell r="AA248" t="str">
            <v>VĂN PHÒNG TỔNG CÔNG TY</v>
          </cell>
          <cell r="AB248">
            <v>1</v>
          </cell>
          <cell r="AC248" t="str">
            <v/>
          </cell>
          <cell r="AD248" t="str">
            <v/>
          </cell>
          <cell r="AE248" t="str">
            <v/>
          </cell>
          <cell r="AF248" t="str">
            <v/>
          </cell>
          <cell r="AG248" t="str">
            <v>TRÊN ĐẠI HỌC/POSTGRADUATE</v>
          </cell>
          <cell r="AH248" t="str">
            <v>12/12</v>
          </cell>
          <cell r="AI248" t="str">
            <v/>
          </cell>
          <cell r="AJ248" t="str">
            <v/>
          </cell>
          <cell r="AK248" t="str">
            <v/>
          </cell>
          <cell r="AL248" t="str">
            <v>VietinBank</v>
          </cell>
          <cell r="AM248" t="str">
            <v>108882107947</v>
          </cell>
          <cell r="AN248" t="str">
            <v/>
          </cell>
          <cell r="AO248" t="str">
            <v/>
          </cell>
          <cell r="AP248" t="str">
            <v/>
          </cell>
          <cell r="AQ248" t="str">
            <v>Ngạch VI</v>
          </cell>
          <cell r="AR248" t="str">
            <v>NV3326 (CAO DUY TRƯỜNG)</v>
          </cell>
          <cell r="AS248" t="str">
            <v>NV0000 (NGUYỄN THANH HÂN)</v>
          </cell>
          <cell r="AT248" t="str">
            <v/>
          </cell>
          <cell r="AU248" t="str">
            <v>NV0000 (NGUYỄN THANH HÂN)</v>
          </cell>
        </row>
        <row r="249">
          <cell r="G249" t="str">
            <v>NV4380</v>
          </cell>
          <cell r="H249" t="str">
            <v>NGUYỄN MINH HIẾU</v>
          </cell>
          <cell r="I249">
            <v>38216</v>
          </cell>
          <cell r="J249" t="str">
            <v>Nam</v>
          </cell>
          <cell r="K249" t="str">
            <v>nguyenminhhieu170804@gmail.com</v>
          </cell>
          <cell r="L249" t="str">
            <v/>
          </cell>
          <cell r="M249" t="str">
            <v>0708438917</v>
          </cell>
          <cell r="N249" t="str">
            <v>049204000199</v>
          </cell>
          <cell r="O249">
            <v>45052</v>
          </cell>
          <cell r="P249" t="str">
            <v>Cục cảnh sát quản lý hành chính về trật tự xã hội</v>
          </cell>
          <cell r="Q249" t="str">
            <v>Phú Sơn 2, xã Hòa Tiến, thành phố Đà Nẵng, Việt Nam</v>
          </cell>
          <cell r="R249" t="str">
            <v>2665/27/37 Tân Hưng Thuận, phường Đông Hưng Thuận, thành phố Hồ Chí Minh, Việt Nam</v>
          </cell>
          <cell r="S249" t="str">
            <v>Độc thân</v>
          </cell>
          <cell r="T249">
            <v>0</v>
          </cell>
          <cell r="U249" t="str">
            <v/>
          </cell>
          <cell r="V249" t="str">
            <v>4380</v>
          </cell>
          <cell r="W249" t="str">
            <v>Đã nghỉ việc</v>
          </cell>
          <cell r="X249">
            <v>45852</v>
          </cell>
          <cell r="Y249">
            <v>45883</v>
          </cell>
          <cell r="Z249">
            <v>46096</v>
          </cell>
          <cell r="AA249" t="str">
            <v>CHÂN THẬT TIÊN SA DEPOT</v>
          </cell>
          <cell r="AB249">
            <v>1</v>
          </cell>
          <cell r="AC249" t="str">
            <v/>
          </cell>
          <cell r="AD249" t="str">
            <v/>
          </cell>
          <cell r="AE249" t="str">
            <v/>
          </cell>
          <cell r="AF249" t="str">
            <v/>
          </cell>
          <cell r="AG249" t="str">
            <v/>
          </cell>
          <cell r="AH249" t="str">
            <v>09/12</v>
          </cell>
          <cell r="AI249" t="str">
            <v/>
          </cell>
          <cell r="AJ249" t="str">
            <v/>
          </cell>
          <cell r="AK249" t="str">
            <v/>
          </cell>
          <cell r="AL249" t="str">
            <v>VietinBank</v>
          </cell>
          <cell r="AM249" t="str">
            <v>0708438917</v>
          </cell>
          <cell r="AN249" t="str">
            <v/>
          </cell>
          <cell r="AO249" t="str">
            <v/>
          </cell>
          <cell r="AP249" t="str">
            <v/>
          </cell>
          <cell r="AQ249" t="str">
            <v>Ngạch VIII</v>
          </cell>
          <cell r="AR249" t="str">
            <v>NV3544 (NGUYỄN MINH THIỆN)</v>
          </cell>
          <cell r="AS249" t="str">
            <v>NV1182 (NGUYỄN VĂN QUANG)</v>
          </cell>
          <cell r="AT249" t="str">
            <v>NV3811 (NGUYỄN TRẦN HẢI YẾN)</v>
          </cell>
          <cell r="AU249" t="str">
            <v>NV0000 (NGUYỄN THANH HÂN)</v>
          </cell>
        </row>
        <row r="250">
          <cell r="G250" t="str">
            <v>NV4379</v>
          </cell>
          <cell r="H250" t="str">
            <v>LƯƠNG NGỌC LÂM</v>
          </cell>
          <cell r="I250">
            <v>35296</v>
          </cell>
          <cell r="J250" t="str">
            <v>Nam</v>
          </cell>
          <cell r="K250" t="str">
            <v>luongngoclam86@gmail.com</v>
          </cell>
          <cell r="L250" t="str">
            <v/>
          </cell>
          <cell r="M250" t="str">
            <v>0327985617</v>
          </cell>
          <cell r="N250" t="str">
            <v>051096008531</v>
          </cell>
          <cell r="O250">
            <v>44603</v>
          </cell>
          <cell r="P250" t="str">
            <v>Cục cảnh sát quản lý hành chính về trật tự xã hội</v>
          </cell>
          <cell r="Q250" t="str">
            <v>KP Bình Chánh Đông, phường Tân Hiệp, thành phố Hồ Chí Minh, Việt Nam</v>
          </cell>
          <cell r="R250" t="str">
            <v>20 Huỳnh Thị Thanh Trà, xã Bình Sơn, tỉnh Quảng Ngãi, Việt Nam</v>
          </cell>
          <cell r="S250" t="str">
            <v>Kết hôn</v>
          </cell>
          <cell r="T250">
            <v>2</v>
          </cell>
          <cell r="U250" t="str">
            <v/>
          </cell>
          <cell r="V250" t="str">
            <v>4379</v>
          </cell>
          <cell r="W250" t="str">
            <v>Đã nghỉ việc</v>
          </cell>
          <cell r="X250">
            <v>45852</v>
          </cell>
          <cell r="Y250">
            <v>45852</v>
          </cell>
          <cell r="Z250">
            <v>45896</v>
          </cell>
          <cell r="AA250" t="str">
            <v>CHÂN THẬT LONG THẠNH MỸ DEPOT</v>
          </cell>
          <cell r="AB250">
            <v>1</v>
          </cell>
          <cell r="AC250" t="str">
            <v/>
          </cell>
          <cell r="AD250" t="str">
            <v/>
          </cell>
          <cell r="AE250" t="str">
            <v/>
          </cell>
          <cell r="AF250" t="str">
            <v/>
          </cell>
          <cell r="AG250" t="str">
            <v>KHÔNG CÓ/NO</v>
          </cell>
          <cell r="AH250" t="str">
            <v>12/12</v>
          </cell>
          <cell r="AI250" t="str">
            <v/>
          </cell>
          <cell r="AJ250" t="str">
            <v/>
          </cell>
          <cell r="AK250" t="str">
            <v/>
          </cell>
          <cell r="AL250" t="str">
            <v>VietinBank</v>
          </cell>
          <cell r="AM250" t="str">
            <v>105884663119</v>
          </cell>
          <cell r="AN250" t="str">
            <v/>
          </cell>
          <cell r="AO250" t="str">
            <v>Không</v>
          </cell>
          <cell r="AP250" t="str">
            <v>Không</v>
          </cell>
          <cell r="AQ250" t="str">
            <v>Ngạch VIII</v>
          </cell>
          <cell r="AR250" t="str">
            <v>NV1182 (NGUYỄN VĂN QUANG)</v>
          </cell>
          <cell r="AS250" t="str">
            <v>NV4390 (ĐỖ TIẾN QUÂN)</v>
          </cell>
          <cell r="AT250" t="str">
            <v>NV3811 (NGUYỄN TRẦN HẢI YẾN)</v>
          </cell>
          <cell r="AU250" t="str">
            <v>NV0000 (NGUYỄN THANH HÂN)</v>
          </cell>
        </row>
        <row r="251">
          <cell r="G251" t="str">
            <v>NV4373</v>
          </cell>
          <cell r="H251" t="str">
            <v>ĐẶNG HUY HOÀNG</v>
          </cell>
          <cell r="I251">
            <v>34848</v>
          </cell>
          <cell r="J251" t="str">
            <v>Nam</v>
          </cell>
          <cell r="K251" t="str">
            <v>huyhoangpy95@gmail.com</v>
          </cell>
          <cell r="L251" t="str">
            <v/>
          </cell>
          <cell r="M251" t="str">
            <v>0347710047</v>
          </cell>
          <cell r="N251" t="str">
            <v>054095007416</v>
          </cell>
          <cell r="O251">
            <v>44621</v>
          </cell>
          <cell r="P251" t="str">
            <v>Cục cảnh sát quản lý hành chính về trật tự xã hội</v>
          </cell>
          <cell r="Q251" t="str">
            <v>Bàn Nham Bắc, phường Đông Hòa, tỉnh Đắk Lắk, Việt Nam</v>
          </cell>
          <cell r="R251" t="str">
            <v>Bàn Nham Bắc, phường Đông Hòa, tỉnh Đắk Lắk, Việt Nam</v>
          </cell>
          <cell r="S251" t="str">
            <v>Kết hôn</v>
          </cell>
          <cell r="T251">
            <v>0</v>
          </cell>
          <cell r="U251" t="str">
            <v/>
          </cell>
          <cell r="V251" t="str">
            <v>4373</v>
          </cell>
          <cell r="W251" t="str">
            <v>Đã nghỉ việc</v>
          </cell>
          <cell r="X251">
            <v>45846</v>
          </cell>
          <cell r="Y251">
            <v>45846</v>
          </cell>
          <cell r="Z251">
            <v>45859</v>
          </cell>
          <cell r="AA251" t="str">
            <v>NÚI CHÍ THẠNH</v>
          </cell>
          <cell r="AB251">
            <v>1</v>
          </cell>
          <cell r="AC251" t="str">
            <v>4642738</v>
          </cell>
          <cell r="AD251">
            <v>43158</v>
          </cell>
          <cell r="AE251" t="str">
            <v/>
          </cell>
          <cell r="AF251">
            <v>46810</v>
          </cell>
          <cell r="AG251" t="str">
            <v>ĐẠI HỌC/UNIVERSITY</v>
          </cell>
          <cell r="AH251" t="str">
            <v>12/12</v>
          </cell>
          <cell r="AI251" t="str">
            <v/>
          </cell>
          <cell r="AJ251" t="str">
            <v/>
          </cell>
          <cell r="AK251" t="str">
            <v/>
          </cell>
          <cell r="AL251" t="str">
            <v>VietinBank</v>
          </cell>
          <cell r="AM251" t="str">
            <v>100884576456</v>
          </cell>
          <cell r="AN251" t="str">
            <v/>
          </cell>
          <cell r="AO251" t="str">
            <v/>
          </cell>
          <cell r="AP251" t="str">
            <v/>
          </cell>
          <cell r="AQ251" t="str">
            <v>Ngạch VI</v>
          </cell>
          <cell r="AR251" t="str">
            <v>NV1408 (NGUYỄN THỊ BÍCH TRÂM)</v>
          </cell>
          <cell r="AS251" t="str">
            <v>NV0000 (NGUYỄN THANH HÂN)</v>
          </cell>
          <cell r="AT251" t="str">
            <v/>
          </cell>
          <cell r="AU251" t="str">
            <v>NV0000 (NGUYỄN THANH HÂN)</v>
          </cell>
        </row>
        <row r="252">
          <cell r="G252" t="str">
            <v>NV4377</v>
          </cell>
          <cell r="H252" t="str">
            <v>PHAN HỒNG THOA</v>
          </cell>
          <cell r="I252">
            <v>31321</v>
          </cell>
          <cell r="J252" t="str">
            <v>Nữ</v>
          </cell>
          <cell r="K252" t="str">
            <v>hongthoa.phan@gmail.com</v>
          </cell>
          <cell r="L252" t="str">
            <v/>
          </cell>
          <cell r="M252" t="str">
            <v>0946539663</v>
          </cell>
          <cell r="N252" t="str">
            <v>083185003816</v>
          </cell>
          <cell r="O252">
            <v>44326</v>
          </cell>
          <cell r="P252" t="str">
            <v>Cục cảnh sát quản lý hành chính về trật tự xã hội</v>
          </cell>
          <cell r="Q252" t="str">
            <v>Chung cư Nam Khánh, xã Tân Nhựt, thành phố Hồ Chí Minh, Việt Nam</v>
          </cell>
          <cell r="R252" t="str">
            <v>Chung cư Nam Khánh, xã Tân Nhựt, thành phố Hồ Chí Minh, Việt Nam</v>
          </cell>
          <cell r="S252" t="str">
            <v>Kết hôn</v>
          </cell>
          <cell r="T252">
            <v>2</v>
          </cell>
          <cell r="U252" t="str">
            <v/>
          </cell>
          <cell r="V252" t="str">
            <v>4377</v>
          </cell>
          <cell r="W252" t="str">
            <v>Đã nghỉ việc</v>
          </cell>
          <cell r="X252">
            <v>45845</v>
          </cell>
          <cell r="Y252">
            <v>45845</v>
          </cell>
          <cell r="Z252">
            <v>45847</v>
          </cell>
          <cell r="AA252" t="str">
            <v>VĂN PHÒNG TỔNG CÔNG TY</v>
          </cell>
          <cell r="AB252">
            <v>1</v>
          </cell>
          <cell r="AC252" t="str">
            <v/>
          </cell>
          <cell r="AD252" t="str">
            <v/>
          </cell>
          <cell r="AE252" t="str">
            <v/>
          </cell>
          <cell r="AF252" t="str">
            <v/>
          </cell>
          <cell r="AG252" t="str">
            <v>ĐẠI HỌC/UNIVERSITY</v>
          </cell>
          <cell r="AH252" t="str">
            <v>12/12</v>
          </cell>
          <cell r="AI252" t="str">
            <v/>
          </cell>
          <cell r="AJ252" t="str">
            <v/>
          </cell>
          <cell r="AK252" t="str">
            <v/>
          </cell>
          <cell r="AL252" t="str">
            <v>VietinBank</v>
          </cell>
          <cell r="AM252" t="str">
            <v>100883288242</v>
          </cell>
          <cell r="AN252" t="str">
            <v/>
          </cell>
          <cell r="AO252" t="str">
            <v/>
          </cell>
          <cell r="AP252" t="str">
            <v/>
          </cell>
          <cell r="AQ252" t="str">
            <v>Ngạch VI</v>
          </cell>
          <cell r="AR252" t="str">
            <v>NV3326 (CAO DUY TRƯỜNG)</v>
          </cell>
          <cell r="AS252" t="str">
            <v>NV0000 (NGUYỄN THANH HÂN)</v>
          </cell>
          <cell r="AT252" t="str">
            <v/>
          </cell>
          <cell r="AU252" t="str">
            <v>NV0000 (NGUYỄN THANH HÂN)</v>
          </cell>
        </row>
        <row r="253">
          <cell r="G253" t="str">
            <v>NV4378</v>
          </cell>
          <cell r="H253" t="str">
            <v>NGUYỄN LONG HẢI</v>
          </cell>
          <cell r="I253">
            <v>34526</v>
          </cell>
          <cell r="J253" t="str">
            <v>Nam</v>
          </cell>
          <cell r="K253" t="str">
            <v>longhai@gmail.com</v>
          </cell>
          <cell r="L253" t="str">
            <v/>
          </cell>
          <cell r="M253" t="str">
            <v>0358097555</v>
          </cell>
          <cell r="N253" t="str">
            <v>070094006253</v>
          </cell>
          <cell r="O253">
            <v>44326</v>
          </cell>
          <cell r="P253" t="str">
            <v>Cục cảnh sát quản lý hành chính về trật tự xã hội</v>
          </cell>
          <cell r="Q253" t="str">
            <v>17/03 Phạm Thế Hiển, xã Tân Nhựt, thành phố Hồ Chí Minh, Việt Nam</v>
          </cell>
          <cell r="R253" t="str">
            <v>Bình Giang 2, phường Phước Long, thành phố Đồng Nai, Việt Nam</v>
          </cell>
          <cell r="S253" t="str">
            <v>Độc thân</v>
          </cell>
          <cell r="T253">
            <v>0</v>
          </cell>
          <cell r="U253" t="str">
            <v/>
          </cell>
          <cell r="V253" t="str">
            <v>4378</v>
          </cell>
          <cell r="W253" t="str">
            <v>Đã nghỉ việc</v>
          </cell>
          <cell r="X253">
            <v>45843</v>
          </cell>
          <cell r="Y253">
            <v>45843</v>
          </cell>
          <cell r="Z253">
            <v>46208</v>
          </cell>
          <cell r="AA253" t="str">
            <v>PHÒNG KHÁM HỶ HỶ</v>
          </cell>
          <cell r="AB253">
            <v>1</v>
          </cell>
          <cell r="AC253" t="str">
            <v/>
          </cell>
          <cell r="AD253" t="str">
            <v/>
          </cell>
          <cell r="AE253" t="str">
            <v/>
          </cell>
          <cell r="AF253" t="str">
            <v/>
          </cell>
          <cell r="AG253" t="str">
            <v>ĐẠI HỌC/UNIVERSITY</v>
          </cell>
          <cell r="AH253" t="str">
            <v>12/12</v>
          </cell>
          <cell r="AI253" t="str">
            <v/>
          </cell>
          <cell r="AJ253" t="str">
            <v/>
          </cell>
          <cell r="AK253" t="str">
            <v/>
          </cell>
          <cell r="AL253" t="str">
            <v>VietinBank</v>
          </cell>
          <cell r="AM253" t="str">
            <v>100883011863</v>
          </cell>
          <cell r="AN253" t="str">
            <v/>
          </cell>
          <cell r="AO253" t="str">
            <v/>
          </cell>
          <cell r="AP253" t="str">
            <v/>
          </cell>
          <cell r="AQ253" t="str">
            <v>Ngạch VI</v>
          </cell>
          <cell r="AR253" t="str">
            <v>NV4090 (HOÀNG QUỐC DUY)</v>
          </cell>
          <cell r="AS253" t="str">
            <v>NV4072 (HỒ HỮU THẬT)</v>
          </cell>
          <cell r="AT253" t="str">
            <v>NV4072 (HỒ HỮU THẬT)</v>
          </cell>
          <cell r="AU253" t="str">
            <v>NV4072 (HỒ HỮU THẬT)</v>
          </cell>
        </row>
        <row r="254">
          <cell r="G254" t="str">
            <v>NV4375</v>
          </cell>
          <cell r="H254" t="str">
            <v>TRẦN HUY CƯỜNG</v>
          </cell>
          <cell r="I254">
            <v>28324</v>
          </cell>
          <cell r="J254" t="str">
            <v>Nam</v>
          </cell>
          <cell r="K254" t="str">
            <v>cuongtranhuy32@gmail.com</v>
          </cell>
          <cell r="L254" t="str">
            <v/>
          </cell>
          <cell r="M254" t="str">
            <v>0933518678</v>
          </cell>
          <cell r="N254" t="str">
            <v>079077020211</v>
          </cell>
          <cell r="O254">
            <v>44723</v>
          </cell>
          <cell r="P254" t="str">
            <v>Cục cảnh sát ĐKQL cư trú và DLQG về dân cư</v>
          </cell>
          <cell r="Q254" t="str">
            <v>217/70/13 Bùi Đình Túy, phường Gia Định, thành phố Hồ Chí Minh, Việt Nam</v>
          </cell>
          <cell r="R254" t="str">
            <v>217/70/13 Bùi Đình Túy, phường Gia Định, thành phố Hồ Chí Minh, Việt Nam</v>
          </cell>
          <cell r="S254" t="str">
            <v>Kết hôn</v>
          </cell>
          <cell r="T254">
            <v>1</v>
          </cell>
          <cell r="U254" t="str">
            <v/>
          </cell>
          <cell r="V254" t="str">
            <v>4375</v>
          </cell>
          <cell r="W254" t="str">
            <v>Đã nghỉ việc</v>
          </cell>
          <cell r="X254">
            <v>45840</v>
          </cell>
          <cell r="Y254">
            <v>45840</v>
          </cell>
          <cell r="Z254">
            <v>45857</v>
          </cell>
          <cell r="AA254" t="str">
            <v>VĂN PHÒNG TỔNG CÔNG TY</v>
          </cell>
          <cell r="AB254">
            <v>1</v>
          </cell>
          <cell r="AC254" t="str">
            <v/>
          </cell>
          <cell r="AD254" t="str">
            <v/>
          </cell>
          <cell r="AE254" t="str">
            <v/>
          </cell>
          <cell r="AF254" t="str">
            <v/>
          </cell>
          <cell r="AG254" t="str">
            <v/>
          </cell>
          <cell r="AH254" t="str">
            <v>10/12</v>
          </cell>
          <cell r="AI254" t="str">
            <v/>
          </cell>
          <cell r="AJ254" t="str">
            <v/>
          </cell>
          <cell r="AK254" t="str">
            <v/>
          </cell>
          <cell r="AL254" t="str">
            <v>VietinBank</v>
          </cell>
          <cell r="AM254" t="str">
            <v>100884619878</v>
          </cell>
          <cell r="AN254" t="str">
            <v/>
          </cell>
          <cell r="AO254" t="str">
            <v/>
          </cell>
          <cell r="AP254" t="str">
            <v/>
          </cell>
          <cell r="AQ254" t="str">
            <v>Ngạch VIII</v>
          </cell>
          <cell r="AR254" t="str">
            <v>NV4080 (LÊ THỊ HOÀNG MY)</v>
          </cell>
          <cell r="AS254" t="str">
            <v>NV4358 (NGUYỄN THỊ THU THẢO)</v>
          </cell>
          <cell r="AT254" t="str">
            <v>NV0001 (VŨ THỊ TÚ UYÊN)</v>
          </cell>
          <cell r="AU254" t="str">
            <v>NV0000 (NGUYỄN THANH HÂN)</v>
          </cell>
        </row>
        <row r="255">
          <cell r="G255" t="str">
            <v>NV4374</v>
          </cell>
          <cell r="H255" t="str">
            <v>PHẠM MINH PHỤNG</v>
          </cell>
          <cell r="I255">
            <v>35632</v>
          </cell>
          <cell r="J255" t="str">
            <v>Nam</v>
          </cell>
          <cell r="K255" t="str">
            <v>khongco@email.com</v>
          </cell>
          <cell r="L255" t="str">
            <v/>
          </cell>
          <cell r="M255" t="str">
            <v>0386768933</v>
          </cell>
          <cell r="N255" t="str">
            <v>075097011546</v>
          </cell>
          <cell r="O255">
            <v>44424</v>
          </cell>
          <cell r="P255" t="str">
            <v>Cục cảnh sát quản lý hành chính về trật tự xã hội</v>
          </cell>
          <cell r="Q255" t="str">
            <v>A4/149E, phường Biên Hòa, thành phố Đồng Nai, Việt Nam</v>
          </cell>
          <cell r="R255" t="str">
            <v>A4/149E, phường Biên Hòa, thành phố Đồng Nai, Việt Nam</v>
          </cell>
          <cell r="S255" t="str">
            <v>Kết hôn</v>
          </cell>
          <cell r="T255">
            <v>2</v>
          </cell>
          <cell r="U255" t="str">
            <v/>
          </cell>
          <cell r="V255" t="str">
            <v>4374</v>
          </cell>
          <cell r="W255" t="str">
            <v>Đã nghỉ việc</v>
          </cell>
          <cell r="X255">
            <v>45839</v>
          </cell>
          <cell r="Y255">
            <v>45839</v>
          </cell>
          <cell r="Z255">
            <v>45897</v>
          </cell>
          <cell r="AA255" t="str">
            <v>E - TÂN BÌNH DEPOT</v>
          </cell>
          <cell r="AB255">
            <v>1</v>
          </cell>
          <cell r="AC255" t="str">
            <v/>
          </cell>
          <cell r="AD255" t="str">
            <v/>
          </cell>
          <cell r="AE255" t="str">
            <v/>
          </cell>
          <cell r="AF255" t="str">
            <v/>
          </cell>
          <cell r="AG255" t="str">
            <v>KHÔNG CÓ/NO</v>
          </cell>
          <cell r="AH255" t="str">
            <v>12/12</v>
          </cell>
          <cell r="AI255" t="str">
            <v/>
          </cell>
          <cell r="AJ255" t="str">
            <v/>
          </cell>
          <cell r="AK255" t="str">
            <v/>
          </cell>
          <cell r="AL255" t="str">
            <v>VietinBank</v>
          </cell>
          <cell r="AM255" t="str">
            <v>100884781729</v>
          </cell>
          <cell r="AN255" t="str">
            <v/>
          </cell>
          <cell r="AO255" t="str">
            <v>Không</v>
          </cell>
          <cell r="AP255" t="str">
            <v>Không</v>
          </cell>
          <cell r="AQ255" t="str">
            <v>Ngạch VIII</v>
          </cell>
          <cell r="AR255" t="str">
            <v>NV2106 (VŨ DUY HÀ)</v>
          </cell>
          <cell r="AS255" t="str">
            <v>NV3085 (NGUYỄN DUY KHÁNH)</v>
          </cell>
          <cell r="AT255" t="str">
            <v>NV0000 (NGUYỄN THANH HÂN)</v>
          </cell>
          <cell r="AU255" t="str">
            <v>NV0000 (NGUYỄN THANH HÂN)</v>
          </cell>
        </row>
        <row r="256">
          <cell r="G256" t="str">
            <v>NV4459</v>
          </cell>
          <cell r="H256" t="str">
            <v>NGUYỄN THỊ LỢI</v>
          </cell>
          <cell r="I256">
            <v>28316</v>
          </cell>
          <cell r="J256" t="str">
            <v>Nữ</v>
          </cell>
          <cell r="K256" t="str">
            <v>acc2@bnplogistics.com.vn</v>
          </cell>
          <cell r="L256" t="str">
            <v>acc2@bnplogistics.com.vn</v>
          </cell>
          <cell r="M256" t="str">
            <v>0961638658</v>
          </cell>
          <cell r="N256" t="str">
            <v>038177014985</v>
          </cell>
          <cell r="O256">
            <v>44862</v>
          </cell>
          <cell r="P256" t="str">
            <v>Cục cảnh sát quản lý hành chính về trật tự xã hội</v>
          </cell>
          <cell r="Q256" t="str">
            <v>Tổ 6, Khu phố Khánh Tân, phường Tân Hiệp, thành phố Hồ Chí Minh, Việt Nam</v>
          </cell>
          <cell r="R256" t="str">
            <v>Khánh Tân, phường Tân Hiệp, thành phố Hồ Chí Minh, Việt Nam</v>
          </cell>
          <cell r="S256" t="str">
            <v/>
          </cell>
          <cell r="T256">
            <v>0</v>
          </cell>
          <cell r="U256" t="str">
            <v/>
          </cell>
          <cell r="V256" t="str">
            <v/>
          </cell>
          <cell r="W256" t="str">
            <v>Đã nghỉ việc</v>
          </cell>
          <cell r="X256">
            <v>45839</v>
          </cell>
          <cell r="Y256">
            <v>45839</v>
          </cell>
          <cell r="Z256">
            <v>46139</v>
          </cell>
          <cell r="AA256" t="str">
            <v>VP-BNP</v>
          </cell>
          <cell r="AB256">
            <v>0</v>
          </cell>
          <cell r="AC256" t="str">
            <v/>
          </cell>
          <cell r="AD256" t="str">
            <v/>
          </cell>
          <cell r="AE256" t="str">
            <v/>
          </cell>
          <cell r="AF256" t="str">
            <v/>
          </cell>
          <cell r="AG256" t="str">
            <v/>
          </cell>
          <cell r="AH256" t="str">
            <v/>
          </cell>
          <cell r="AI256" t="str">
            <v/>
          </cell>
          <cell r="AJ256" t="str">
            <v/>
          </cell>
          <cell r="AK256" t="str">
            <v/>
          </cell>
          <cell r="AL256" t="str">
            <v/>
          </cell>
          <cell r="AM256" t="str">
            <v/>
          </cell>
          <cell r="AN256" t="str">
            <v/>
          </cell>
          <cell r="AO256" t="str">
            <v/>
          </cell>
          <cell r="AP256" t="str">
            <v/>
          </cell>
          <cell r="AQ256" t="str">
            <v>Ngạch VI</v>
          </cell>
          <cell r="AR256" t="str">
            <v>NV0071 (LÊ HOÀNG SƠN)</v>
          </cell>
          <cell r="AS256" t="str">
            <v>NV0071 (LÊ HOÀNG SƠN)</v>
          </cell>
          <cell r="AT256" t="str">
            <v>NV0071 (LÊ HOÀNG SƠN)</v>
          </cell>
          <cell r="AU256" t="str">
            <v>NV0000 (NGUYỄN THANH HÂN)</v>
          </cell>
        </row>
        <row r="257">
          <cell r="G257" t="str">
            <v>NV4366</v>
          </cell>
          <cell r="H257" t="str">
            <v>TRẦN GIA BẢO</v>
          </cell>
          <cell r="I257">
            <v>37896</v>
          </cell>
          <cell r="J257" t="str">
            <v>Nam</v>
          </cell>
          <cell r="K257" t="str">
            <v>giabaoworking@gmail.com</v>
          </cell>
          <cell r="L257" t="str">
            <v/>
          </cell>
          <cell r="M257" t="str">
            <v>0984320221</v>
          </cell>
          <cell r="N257" t="str">
            <v>079203008704</v>
          </cell>
          <cell r="O257">
            <v>44896</v>
          </cell>
          <cell r="P257" t="str">
            <v>Cục cảnh sát quản lý hành chính về trật tự xã hội</v>
          </cell>
          <cell r="Q257" t="str">
            <v>91/5/6A Đường 8, phường Linh Xuân, thành phố Hồ Chí Minh, Việt Nam</v>
          </cell>
          <cell r="R257" t="str">
            <v>91/5/6A Đường 8, phường Linh Xuân, thành phố Hồ Chí Minh, Việt Nam</v>
          </cell>
          <cell r="S257" t="str">
            <v>Độc thân</v>
          </cell>
          <cell r="T257">
            <v>0</v>
          </cell>
          <cell r="U257" t="str">
            <v/>
          </cell>
          <cell r="V257" t="str">
            <v>4366</v>
          </cell>
          <cell r="W257" t="str">
            <v>Đã nghỉ việc</v>
          </cell>
          <cell r="X257">
            <v>45825</v>
          </cell>
          <cell r="Y257">
            <v>45825</v>
          </cell>
          <cell r="Z257">
            <v>45847</v>
          </cell>
          <cell r="AA257" t="str">
            <v>VĂN PHÒNG TỔNG CÔNG TY</v>
          </cell>
          <cell r="AB257">
            <v>0</v>
          </cell>
          <cell r="AC257" t="str">
            <v/>
          </cell>
          <cell r="AD257" t="str">
            <v/>
          </cell>
          <cell r="AE257" t="str">
            <v/>
          </cell>
          <cell r="AF257" t="str">
            <v/>
          </cell>
          <cell r="AG257" t="str">
            <v>ĐẠI HỌC/UNIVERSITY</v>
          </cell>
          <cell r="AH257" t="str">
            <v>12/12</v>
          </cell>
          <cell r="AI257" t="str">
            <v/>
          </cell>
          <cell r="AJ257" t="str">
            <v/>
          </cell>
          <cell r="AK257" t="str">
            <v/>
          </cell>
          <cell r="AL257" t="str">
            <v>VietinBank</v>
          </cell>
          <cell r="AM257" t="str">
            <v>100884481144</v>
          </cell>
          <cell r="AN257" t="str">
            <v/>
          </cell>
          <cell r="AO257" t="str">
            <v>KHÔNG</v>
          </cell>
          <cell r="AP257" t="str">
            <v>KHÔNG</v>
          </cell>
          <cell r="AQ257" t="str">
            <v/>
          </cell>
          <cell r="AR257" t="str">
            <v>NV3811 (NGUYỄN TRẦN HẢI YẾN)</v>
          </cell>
          <cell r="AS257" t="str">
            <v>NV0000 (NGUYỄN THANH HÂN)</v>
          </cell>
          <cell r="AT257" t="str">
            <v/>
          </cell>
          <cell r="AU257" t="str">
            <v>NV0000 (NGUYỄN THANH HÂN)</v>
          </cell>
        </row>
        <row r="258">
          <cell r="G258" t="str">
            <v>NV4362</v>
          </cell>
          <cell r="H258" t="str">
            <v>TRỊNH CAO THIỆN</v>
          </cell>
          <cell r="I258">
            <v>32699</v>
          </cell>
          <cell r="J258" t="str">
            <v>Nam</v>
          </cell>
          <cell r="K258" t="str">
            <v>Tct100789@gmail.com</v>
          </cell>
          <cell r="L258" t="str">
            <v/>
          </cell>
          <cell r="M258" t="str">
            <v>0797538610</v>
          </cell>
          <cell r="N258" t="str">
            <v>079089034005</v>
          </cell>
          <cell r="O258">
            <v>44726</v>
          </cell>
          <cell r="P258" t="str">
            <v>Cục cảnh sát quản lý hành chính về trật tự xã hội</v>
          </cell>
          <cell r="Q258" t="str">
            <v>17 Đường 11, KP1, phường Bình Trưng, thành phố Hồ Chí Minh, Việt Nam</v>
          </cell>
          <cell r="R258" t="str">
            <v>17 Đường 11, KP1, phường Bình Trưng, thành phố Hồ Chí Minh, Việt Nam</v>
          </cell>
          <cell r="S258" t="str">
            <v>Kết hôn</v>
          </cell>
          <cell r="T258">
            <v>3</v>
          </cell>
          <cell r="U258" t="str">
            <v/>
          </cell>
          <cell r="V258" t="str">
            <v>4362</v>
          </cell>
          <cell r="W258" t="str">
            <v>Đã nghỉ việc</v>
          </cell>
          <cell r="X258">
            <v>45824</v>
          </cell>
          <cell r="Y258">
            <v>45824</v>
          </cell>
          <cell r="Z258">
            <v>45843</v>
          </cell>
          <cell r="AA258" t="str">
            <v>VĂN PHÒNG TỔNG CÔNG TY</v>
          </cell>
          <cell r="AB258">
            <v>1</v>
          </cell>
          <cell r="AC258" t="str">
            <v/>
          </cell>
          <cell r="AD258" t="str">
            <v/>
          </cell>
          <cell r="AE258" t="str">
            <v/>
          </cell>
          <cell r="AF258" t="str">
            <v/>
          </cell>
          <cell r="AG258" t="str">
            <v>CAO ĐẲNG/COLLEGE</v>
          </cell>
          <cell r="AH258" t="str">
            <v>12/12</v>
          </cell>
          <cell r="AI258" t="str">
            <v/>
          </cell>
          <cell r="AJ258" t="str">
            <v/>
          </cell>
          <cell r="AK258" t="str">
            <v/>
          </cell>
          <cell r="AL258" t="str">
            <v>VietinBank</v>
          </cell>
          <cell r="AM258" t="str">
            <v>108884493230</v>
          </cell>
          <cell r="AN258" t="str">
            <v/>
          </cell>
          <cell r="AO258" t="str">
            <v/>
          </cell>
          <cell r="AP258" t="str">
            <v/>
          </cell>
          <cell r="AQ258" t="str">
            <v>Ngạch VI</v>
          </cell>
          <cell r="AR258" t="str">
            <v>NV1052 (NGUYỄN KIM THÙY MINH)</v>
          </cell>
          <cell r="AS258" t="str">
            <v>NV0000 (NGUYỄN THANH HÂN)</v>
          </cell>
          <cell r="AT258" t="str">
            <v/>
          </cell>
          <cell r="AU258" t="str">
            <v>NV0000 (NGUYỄN THANH HÂN)</v>
          </cell>
        </row>
        <row r="259">
          <cell r="G259" t="str">
            <v>NV4363</v>
          </cell>
          <cell r="H259" t="str">
            <v>NGUYỄN HOÀNG PHƯƠNG</v>
          </cell>
          <cell r="I259">
            <v>32663</v>
          </cell>
          <cell r="J259" t="str">
            <v>Nam</v>
          </cell>
          <cell r="K259" t="str">
            <v>hoangphuong0406@gmail.com</v>
          </cell>
          <cell r="L259" t="str">
            <v/>
          </cell>
          <cell r="M259" t="str">
            <v>0902644557</v>
          </cell>
          <cell r="N259" t="str">
            <v>079089010731</v>
          </cell>
          <cell r="O259">
            <v>44778</v>
          </cell>
          <cell r="P259" t="str">
            <v>Cục cảnh sát ĐKQL cư trú và DLQG về dân cư</v>
          </cell>
          <cell r="Q259" t="str">
            <v>1/21B Tổ 1, Ấp 3, xã Hiệp Phước, thành phố Hồ Chí Minh, Việt Nam</v>
          </cell>
          <cell r="R259" t="str">
            <v>1/21B Tổ 1, Ấp 3, xã Hiệp Phước, thành phố Hồ Chí Minh, Việt Nam</v>
          </cell>
          <cell r="S259" t="str">
            <v>Độc thân</v>
          </cell>
          <cell r="T259">
            <v>1</v>
          </cell>
          <cell r="U259" t="str">
            <v/>
          </cell>
          <cell r="V259" t="str">
            <v>4363</v>
          </cell>
          <cell r="W259" t="str">
            <v>Đã nghỉ việc</v>
          </cell>
          <cell r="X259">
            <v>45824</v>
          </cell>
          <cell r="Y259">
            <v>45824</v>
          </cell>
          <cell r="Z259">
            <v>45891</v>
          </cell>
          <cell r="AA259" t="str">
            <v>VĂN PHÒNG TỔNG CÔNG TY</v>
          </cell>
          <cell r="AB259">
            <v>1</v>
          </cell>
          <cell r="AC259" t="str">
            <v/>
          </cell>
          <cell r="AD259" t="str">
            <v/>
          </cell>
          <cell r="AE259" t="str">
            <v/>
          </cell>
          <cell r="AF259" t="str">
            <v/>
          </cell>
          <cell r="AG259" t="str">
            <v>CAO ĐẲNG/COLLEGE</v>
          </cell>
          <cell r="AH259" t="str">
            <v>12/12</v>
          </cell>
          <cell r="AI259" t="str">
            <v/>
          </cell>
          <cell r="AJ259" t="str">
            <v/>
          </cell>
          <cell r="AK259" t="str">
            <v/>
          </cell>
          <cell r="AL259" t="str">
            <v>VietinBank</v>
          </cell>
          <cell r="AM259" t="str">
            <v>100884701105</v>
          </cell>
          <cell r="AN259" t="str">
            <v/>
          </cell>
          <cell r="AO259" t="str">
            <v/>
          </cell>
          <cell r="AP259" t="str">
            <v/>
          </cell>
          <cell r="AQ259" t="str">
            <v>Ngạch VI</v>
          </cell>
          <cell r="AR259" t="str">
            <v>NV0005 (LÊ THANH TUẤN)</v>
          </cell>
          <cell r="AS259" t="str">
            <v>NV1801 (LÊ GIA THỨC)</v>
          </cell>
          <cell r="AT259" t="str">
            <v>NV0000 (NGUYỄN THANH HÂN)</v>
          </cell>
          <cell r="AU259" t="str">
            <v>NV0000 (NGUYỄN THANH HÂN)</v>
          </cell>
        </row>
        <row r="260">
          <cell r="G260" t="str">
            <v>NV4364</v>
          </cell>
          <cell r="H260" t="str">
            <v>TRẦN VĨNH BẢO</v>
          </cell>
          <cell r="I260">
            <v>29831</v>
          </cell>
          <cell r="J260" t="str">
            <v>Nam</v>
          </cell>
          <cell r="K260" t="str">
            <v>baohrdm@gmail.com</v>
          </cell>
          <cell r="L260" t="str">
            <v>hr.supervisor2@dongsaigonfirm.com</v>
          </cell>
          <cell r="M260" t="str">
            <v>0907821479</v>
          </cell>
          <cell r="N260" t="str">
            <v>051081003377</v>
          </cell>
          <cell r="O260">
            <v>44915</v>
          </cell>
          <cell r="P260" t="str">
            <v>Cục cảnh sát quản lý hành chính về trật tự xã hội</v>
          </cell>
          <cell r="Q260" t="str">
            <v>314/14 Lưu Hữu Phước, phường An Hội Đông, thành phố Hồ Chí Minh, Việt Nam</v>
          </cell>
          <cell r="R260" t="str">
            <v>314/14 Lưu Hữu Phước, phường An Hội Đông, thành phố Hồ Chí Minh, Việt Nam</v>
          </cell>
          <cell r="S260" t="str">
            <v>Kết hôn</v>
          </cell>
          <cell r="T260">
            <v>3</v>
          </cell>
          <cell r="U260" t="str">
            <v/>
          </cell>
          <cell r="V260" t="str">
            <v>4364</v>
          </cell>
          <cell r="W260" t="str">
            <v>Đã nghỉ việc</v>
          </cell>
          <cell r="X260">
            <v>45821</v>
          </cell>
          <cell r="Y260">
            <v>45882</v>
          </cell>
          <cell r="Z260">
            <v>45893</v>
          </cell>
          <cell r="AA260" t="str">
            <v>VĂN PHÒNG TỔNG CÔNG TY</v>
          </cell>
          <cell r="AB260">
            <v>1</v>
          </cell>
          <cell r="AC260" t="str">
            <v/>
          </cell>
          <cell r="AD260" t="str">
            <v/>
          </cell>
          <cell r="AE260" t="str">
            <v/>
          </cell>
          <cell r="AF260" t="str">
            <v/>
          </cell>
          <cell r="AG260" t="str">
            <v>ĐẠI HỌC/UNIVERSITY</v>
          </cell>
          <cell r="AH260" t="str">
            <v>12/12</v>
          </cell>
          <cell r="AI260" t="str">
            <v/>
          </cell>
          <cell r="AJ260" t="str">
            <v/>
          </cell>
          <cell r="AK260" t="str">
            <v/>
          </cell>
          <cell r="AL260" t="str">
            <v>VietinBank</v>
          </cell>
          <cell r="AM260" t="str">
            <v>102006084583</v>
          </cell>
          <cell r="AN260" t="str">
            <v/>
          </cell>
          <cell r="AO260" t="str">
            <v/>
          </cell>
          <cell r="AP260" t="str">
            <v/>
          </cell>
          <cell r="AQ260" t="str">
            <v>Ngạch VI</v>
          </cell>
          <cell r="AR260" t="str">
            <v>NV4328 (NGUYỄN ĐẶNG THANH HIẾU)</v>
          </cell>
          <cell r="AS260" t="str">
            <v>NV0000 (NGUYỄN THANH HÂN)</v>
          </cell>
          <cell r="AT260" t="str">
            <v/>
          </cell>
          <cell r="AU260" t="str">
            <v>NV0000 (NGUYỄN THANH HÂN)</v>
          </cell>
        </row>
        <row r="261">
          <cell r="G261" t="str">
            <v>NV4360</v>
          </cell>
          <cell r="H261" t="str">
            <v>ĐỖ THỊ LÊN</v>
          </cell>
          <cell r="I261">
            <v>33715</v>
          </cell>
          <cell r="J261" t="str">
            <v>Nữ</v>
          </cell>
          <cell r="K261" t="str">
            <v>lendhcn@gmail.com</v>
          </cell>
          <cell r="L261" t="str">
            <v>acc.supervisor6@dongsaigonfirm.com</v>
          </cell>
          <cell r="M261" t="str">
            <v>0935621799</v>
          </cell>
          <cell r="N261" t="str">
            <v>051192014238</v>
          </cell>
          <cell r="O261">
            <v>44760</v>
          </cell>
          <cell r="P261" t="str">
            <v>Cục cảnh sát quản lý hành chính về trật tự xã hội</v>
          </cell>
          <cell r="Q261" t="str">
            <v>06.20 CC HBP-TB, phường Hiệp Bình, thành phố Hồ Chí Minh, Việt Nam</v>
          </cell>
          <cell r="R261" t="str">
            <v>06.20 CC HBP-TB, phường Hiệp Bình, thành phố Hồ Chí Minh, Việt Nam</v>
          </cell>
          <cell r="S261" t="str">
            <v>Kết hôn</v>
          </cell>
          <cell r="T261">
            <v>2</v>
          </cell>
          <cell r="U261">
            <v>1</v>
          </cell>
          <cell r="V261" t="str">
            <v>4360</v>
          </cell>
          <cell r="W261" t="str">
            <v>Đã nghỉ việc</v>
          </cell>
          <cell r="X261">
            <v>45817</v>
          </cell>
          <cell r="Y261">
            <v>45878</v>
          </cell>
          <cell r="Z261">
            <v>45886</v>
          </cell>
          <cell r="AA261" t="str">
            <v>VĂN PHÒNG TỔNG CÔNG TY</v>
          </cell>
          <cell r="AB261">
            <v>1</v>
          </cell>
          <cell r="AC261" t="str">
            <v/>
          </cell>
          <cell r="AD261" t="str">
            <v/>
          </cell>
          <cell r="AE261" t="str">
            <v/>
          </cell>
          <cell r="AF261" t="str">
            <v/>
          </cell>
          <cell r="AG261" t="str">
            <v>ĐẠI HỌC/UNIVERSITY</v>
          </cell>
          <cell r="AH261" t="str">
            <v>12/12</v>
          </cell>
          <cell r="AI261" t="str">
            <v/>
          </cell>
          <cell r="AJ261" t="str">
            <v/>
          </cell>
          <cell r="AK261" t="str">
            <v/>
          </cell>
          <cell r="AL261" t="str">
            <v>VietinBank</v>
          </cell>
          <cell r="AM261" t="str">
            <v>104884730394</v>
          </cell>
          <cell r="AN261" t="str">
            <v/>
          </cell>
          <cell r="AO261" t="str">
            <v/>
          </cell>
          <cell r="AP261" t="str">
            <v/>
          </cell>
          <cell r="AQ261" t="str">
            <v>Ngạch VI</v>
          </cell>
          <cell r="AR261" t="str">
            <v>NV0975 (HUỲNH THỊ TỈNH)</v>
          </cell>
          <cell r="AS261" t="str">
            <v>NV0000 (NGUYỄN THANH HÂN)</v>
          </cell>
          <cell r="AT261" t="str">
            <v/>
          </cell>
          <cell r="AU261" t="str">
            <v>NV0000 (NGUYỄN THANH HÂN)</v>
          </cell>
        </row>
        <row r="262">
          <cell r="G262" t="str">
            <v>NV4361</v>
          </cell>
          <cell r="H262" t="str">
            <v>NGUYỄN NGỌC QUỲNH NHƯ</v>
          </cell>
          <cell r="I262">
            <v>38032</v>
          </cell>
          <cell r="J262" t="str">
            <v>Nữ</v>
          </cell>
          <cell r="K262" t="str">
            <v>quynhnhune1502@gmail.com</v>
          </cell>
          <cell r="L262" t="str">
            <v/>
          </cell>
          <cell r="M262" t="str">
            <v>0902605312</v>
          </cell>
          <cell r="N262" t="str">
            <v>079304023023</v>
          </cell>
          <cell r="O262">
            <v>45345</v>
          </cell>
          <cell r="P262" t="str">
            <v>Cục cảnh sát quản lý hành chính về trật tự xã hội</v>
          </cell>
          <cell r="Q262" t="str">
            <v>133/18 Đường Hoà Hưng, phường Bảy Hiền, thành phố Hồ Chí Minh, Việt Nam</v>
          </cell>
          <cell r="R262" t="str">
            <v>133/18 Đường Hoà Hưng, phường Bảy Hiền, thành phố Hồ Chí Minh, Việt Nam</v>
          </cell>
          <cell r="S262" t="str">
            <v>Độc thân</v>
          </cell>
          <cell r="T262">
            <v>0</v>
          </cell>
          <cell r="U262" t="str">
            <v/>
          </cell>
          <cell r="V262" t="str">
            <v>4361</v>
          </cell>
          <cell r="W262" t="str">
            <v>Đã nghỉ việc</v>
          </cell>
          <cell r="X262">
            <v>45817</v>
          </cell>
          <cell r="Y262">
            <v>45817</v>
          </cell>
          <cell r="Z262">
            <v>45858</v>
          </cell>
          <cell r="AA262" t="str">
            <v>VĂN PHÒNG TỔNG CÔNG TY</v>
          </cell>
          <cell r="AB262">
            <v>0</v>
          </cell>
          <cell r="AC262" t="str">
            <v/>
          </cell>
          <cell r="AD262" t="str">
            <v/>
          </cell>
          <cell r="AE262" t="str">
            <v/>
          </cell>
          <cell r="AF262" t="str">
            <v/>
          </cell>
          <cell r="AG262" t="str">
            <v>ĐẠI HỌC/UNIVERSITY</v>
          </cell>
          <cell r="AH262" t="str">
            <v>12/12</v>
          </cell>
          <cell r="AI262" t="str">
            <v/>
          </cell>
          <cell r="AJ262" t="str">
            <v/>
          </cell>
          <cell r="AK262" t="str">
            <v/>
          </cell>
          <cell r="AL262" t="str">
            <v>VietinBank</v>
          </cell>
          <cell r="AM262" t="str">
            <v/>
          </cell>
          <cell r="AN262" t="str">
            <v/>
          </cell>
          <cell r="AO262" t="str">
            <v/>
          </cell>
          <cell r="AP262" t="str">
            <v/>
          </cell>
          <cell r="AQ262" t="str">
            <v/>
          </cell>
          <cell r="AR262" t="str">
            <v>NV3811 (NGUYỄN TRẦN HẢI YẾN)</v>
          </cell>
          <cell r="AS262" t="str">
            <v>NV0000 (NGUYỄN THANH HÂN)</v>
          </cell>
          <cell r="AT262" t="str">
            <v/>
          </cell>
          <cell r="AU262" t="str">
            <v>NV0000 (NGUYỄN THANH HÂN)</v>
          </cell>
        </row>
        <row r="263">
          <cell r="G263" t="str">
            <v>NV4359</v>
          </cell>
          <cell r="H263" t="str">
            <v>LÊ THỊ THÙY DUNG</v>
          </cell>
          <cell r="I263">
            <v>35973</v>
          </cell>
          <cell r="J263" t="str">
            <v>Nữ</v>
          </cell>
          <cell r="K263" t="str">
            <v>lethuydung1409@gmail.com</v>
          </cell>
          <cell r="L263" t="str">
            <v/>
          </cell>
          <cell r="M263" t="str">
            <v>0988743205</v>
          </cell>
          <cell r="N263" t="str">
            <v>051198007225</v>
          </cell>
          <cell r="O263">
            <v>44764</v>
          </cell>
          <cell r="P263" t="str">
            <v>Cục cảnh sát quản lý hành chính về trật tự xã hội</v>
          </cell>
          <cell r="Q263" t="str">
            <v>33 Bình Trưng, phường Bình Trưng, thành phố Hồ Chí Minh, Việt Nam</v>
          </cell>
          <cell r="R263" t="str">
            <v>Thôn Vạn An 3, xã Tư Nghĩa, tỉnh Quảng Ngãi, Việt Nam</v>
          </cell>
          <cell r="S263" t="str">
            <v>Kết hôn</v>
          </cell>
          <cell r="T263">
            <v>1</v>
          </cell>
          <cell r="U263" t="str">
            <v/>
          </cell>
          <cell r="V263" t="str">
            <v>4359</v>
          </cell>
          <cell r="W263" t="str">
            <v>Đã nghỉ việc</v>
          </cell>
          <cell r="X263">
            <v>45817</v>
          </cell>
          <cell r="Y263">
            <v>45817</v>
          </cell>
          <cell r="Z263">
            <v>45817</v>
          </cell>
          <cell r="AA263" t="str">
            <v>VĂN PHÒNG TỔNG CÔNG TY</v>
          </cell>
          <cell r="AB263">
            <v>0</v>
          </cell>
          <cell r="AC263" t="str">
            <v/>
          </cell>
          <cell r="AD263" t="str">
            <v/>
          </cell>
          <cell r="AE263" t="str">
            <v/>
          </cell>
          <cell r="AF263" t="str">
            <v/>
          </cell>
          <cell r="AG263" t="str">
            <v>CAO ĐẲNG/COLLEGE</v>
          </cell>
          <cell r="AH263" t="str">
            <v>12/12</v>
          </cell>
          <cell r="AI263" t="str">
            <v/>
          </cell>
          <cell r="AJ263" t="str">
            <v/>
          </cell>
          <cell r="AK263" t="str">
            <v/>
          </cell>
          <cell r="AL263" t="str">
            <v>VietinBank</v>
          </cell>
          <cell r="AM263" t="str">
            <v/>
          </cell>
          <cell r="AN263" t="str">
            <v/>
          </cell>
          <cell r="AO263" t="str">
            <v/>
          </cell>
          <cell r="AP263" t="str">
            <v/>
          </cell>
          <cell r="AQ263" t="str">
            <v>Ngạch VI</v>
          </cell>
          <cell r="AR263" t="str">
            <v>NV0001 (VŨ THỊ TÚ UYÊN)</v>
          </cell>
          <cell r="AS263" t="str">
            <v>NV0000 (NGUYỄN THANH HÂN)</v>
          </cell>
          <cell r="AT263" t="str">
            <v/>
          </cell>
          <cell r="AU263" t="str">
            <v>NV0000 (NGUYỄN THANH HÂN)</v>
          </cell>
        </row>
        <row r="264">
          <cell r="G264" t="str">
            <v>NV4358</v>
          </cell>
          <cell r="H264" t="str">
            <v>NGUYỄN THỊ THU THẢO</v>
          </cell>
          <cell r="I264">
            <v>33856</v>
          </cell>
          <cell r="J264" t="str">
            <v>Nữ</v>
          </cell>
          <cell r="K264" t="str">
            <v>thaonguyen.vt99@gmail.com</v>
          </cell>
          <cell r="L264" t="str">
            <v>internal.affair1@genuinepartner.com</v>
          </cell>
          <cell r="M264" t="str">
            <v>0938237348</v>
          </cell>
          <cell r="N264" t="str">
            <v>068192007635</v>
          </cell>
          <cell r="O264">
            <v>44798</v>
          </cell>
          <cell r="P264" t="str">
            <v>Cục cảnh sát ĐKQL cư trú và DLQG về dân cư</v>
          </cell>
          <cell r="Q264" t="str">
            <v>Chung cư C3.1, Khu phố 29, phường Thới An, thành phố Hồ Chí Minh, Việt Nam</v>
          </cell>
          <cell r="R264" t="str">
            <v>C15.05B C/C Mb Babylon, phường Phú Thọ Hòa, thành phố Hồ Chí Minh, Việt Nam</v>
          </cell>
          <cell r="S264" t="str">
            <v>Kết hôn</v>
          </cell>
          <cell r="T264">
            <v>2</v>
          </cell>
          <cell r="U264">
            <v>2</v>
          </cell>
          <cell r="V264" t="str">
            <v>4358</v>
          </cell>
          <cell r="W264" t="str">
            <v>Đã nghỉ việc</v>
          </cell>
          <cell r="X264">
            <v>45813</v>
          </cell>
          <cell r="Y264">
            <v>45813</v>
          </cell>
          <cell r="Z264">
            <v>45870</v>
          </cell>
          <cell r="AA264" t="str">
            <v>VĂN PHÒNG TỔNG CÔNG TY</v>
          </cell>
          <cell r="AB264">
            <v>1</v>
          </cell>
          <cell r="AC264" t="str">
            <v/>
          </cell>
          <cell r="AD264" t="str">
            <v/>
          </cell>
          <cell r="AE264" t="str">
            <v/>
          </cell>
          <cell r="AF264" t="str">
            <v/>
          </cell>
          <cell r="AG264" t="str">
            <v>CAO ĐẲNG/COLLEGE</v>
          </cell>
          <cell r="AH264" t="str">
            <v>12/12</v>
          </cell>
          <cell r="AI264" t="str">
            <v/>
          </cell>
          <cell r="AJ264" t="str">
            <v/>
          </cell>
          <cell r="AK264" t="str">
            <v/>
          </cell>
          <cell r="AL264" t="str">
            <v>VietinBank</v>
          </cell>
          <cell r="AM264" t="str">
            <v>103884423349</v>
          </cell>
          <cell r="AN264" t="str">
            <v/>
          </cell>
          <cell r="AO264" t="str">
            <v>7414085437</v>
          </cell>
          <cell r="AP264" t="str">
            <v>TN4797414085437</v>
          </cell>
          <cell r="AQ264" t="str">
            <v>Ngạch VI</v>
          </cell>
          <cell r="AR264" t="str">
            <v>NV0001 (VŨ THỊ TÚ UYÊN)</v>
          </cell>
          <cell r="AS264" t="str">
            <v>NV0000 (NGUYỄN THANH HÂN)</v>
          </cell>
          <cell r="AT264" t="str">
            <v/>
          </cell>
          <cell r="AU264" t="str">
            <v>NV0000 (NGUYỄN THANH HÂN)</v>
          </cell>
        </row>
        <row r="265">
          <cell r="G265" t="str">
            <v>NV4354</v>
          </cell>
          <cell r="H265" t="str">
            <v>ĐỖ TIẾN VŨ</v>
          </cell>
          <cell r="I265">
            <v>33316</v>
          </cell>
          <cell r="J265" t="str">
            <v>Nam</v>
          </cell>
          <cell r="K265" t="str">
            <v>dotienvu1991@gmail.com</v>
          </cell>
          <cell r="L265" t="str">
            <v/>
          </cell>
          <cell r="M265" t="str">
            <v>0948825640</v>
          </cell>
          <cell r="N265" t="str">
            <v>054091012537</v>
          </cell>
          <cell r="O265">
            <v>44782</v>
          </cell>
          <cell r="P265" t="str">
            <v>Cục cảnh sát quản lý hành chính về trật tự xã hội</v>
          </cell>
          <cell r="Q265" t="str">
            <v>Long Bình Đông, phường Sông Cầu, tỉnh Đắk Lắk, Việt Nam</v>
          </cell>
          <cell r="R265" t="str">
            <v>Long Bình Đông, phường Sông Cầu, tỉnh Đắk Lắk, Việt Nam</v>
          </cell>
          <cell r="S265" t="str">
            <v>Độc thân</v>
          </cell>
          <cell r="T265">
            <v>0</v>
          </cell>
          <cell r="U265" t="str">
            <v/>
          </cell>
          <cell r="V265" t="str">
            <v>4354</v>
          </cell>
          <cell r="W265" t="str">
            <v>Đã nghỉ việc</v>
          </cell>
          <cell r="X265">
            <v>45810</v>
          </cell>
          <cell r="Y265">
            <v>45840</v>
          </cell>
          <cell r="Z265">
            <v>45870</v>
          </cell>
          <cell r="AA265" t="str">
            <v>NÚI CHÍ THẠNH</v>
          </cell>
          <cell r="AB265">
            <v>1</v>
          </cell>
          <cell r="AC265" t="str">
            <v/>
          </cell>
          <cell r="AD265" t="str">
            <v/>
          </cell>
          <cell r="AE265" t="str">
            <v/>
          </cell>
          <cell r="AF265" t="str">
            <v/>
          </cell>
          <cell r="AG265" t="str">
            <v>KHÔNG CÓ/NO</v>
          </cell>
          <cell r="AH265" t="str">
            <v>12/12</v>
          </cell>
          <cell r="AI265" t="str">
            <v/>
          </cell>
          <cell r="AJ265" t="str">
            <v/>
          </cell>
          <cell r="AK265" t="str">
            <v/>
          </cell>
          <cell r="AL265" t="str">
            <v>VietinBank</v>
          </cell>
          <cell r="AM265" t="str">
            <v>103884305809</v>
          </cell>
          <cell r="AN265" t="str">
            <v/>
          </cell>
          <cell r="AO265" t="str">
            <v/>
          </cell>
          <cell r="AP265" t="str">
            <v/>
          </cell>
          <cell r="AQ265" t="str">
            <v>Ngạch VIII</v>
          </cell>
          <cell r="AR265" t="str">
            <v>NV1408 (NGUYỄN THỊ BÍCH TRÂM)</v>
          </cell>
          <cell r="AS265" t="str">
            <v>NV0000 (NGUYỄN THANH HÂN)</v>
          </cell>
          <cell r="AT265" t="str">
            <v/>
          </cell>
          <cell r="AU265" t="str">
            <v>NV0000 (NGUYỄN THANH HÂN)</v>
          </cell>
        </row>
        <row r="266">
          <cell r="G266" t="str">
            <v>NV4355</v>
          </cell>
          <cell r="H266" t="str">
            <v>BÙI NGUYỄN TRANG NHUNG</v>
          </cell>
          <cell r="I266">
            <v>33985</v>
          </cell>
          <cell r="J266" t="str">
            <v>Nữ</v>
          </cell>
          <cell r="K266" t="str">
            <v>trangnhungeconomiclaw@gmail.com</v>
          </cell>
          <cell r="L266" t="str">
            <v>cb1@dongsaigonfirm.com</v>
          </cell>
          <cell r="M266" t="str">
            <v>0901139202</v>
          </cell>
          <cell r="N266" t="str">
            <v>066193010574</v>
          </cell>
          <cell r="O266">
            <v>44326</v>
          </cell>
          <cell r="P266" t="str">
            <v>Cục cảnh sát ĐKQL cư trú và DLQG về dân cư</v>
          </cell>
          <cell r="Q266" t="str">
            <v>1022 Lê Đức Thọ, xã Tân Nhựt, thành phố Hồ Chí Minh, Việt Nam</v>
          </cell>
          <cell r="R266" t="str">
            <v>Khu phố 2, phường Đồng Xoài, thành phố Đồng Nai, Việt Nam</v>
          </cell>
          <cell r="S266" t="str">
            <v>Kết hôn</v>
          </cell>
          <cell r="T266">
            <v>1</v>
          </cell>
          <cell r="U266" t="str">
            <v/>
          </cell>
          <cell r="V266" t="str">
            <v>4355</v>
          </cell>
          <cell r="W266" t="str">
            <v>Đã nghỉ việc</v>
          </cell>
          <cell r="X266">
            <v>45810</v>
          </cell>
          <cell r="Y266">
            <v>45810</v>
          </cell>
          <cell r="Z266">
            <v>45830</v>
          </cell>
          <cell r="AA266" t="str">
            <v>VĂN PHÒNG TỔNG CÔNG TY</v>
          </cell>
          <cell r="AB266">
            <v>1</v>
          </cell>
          <cell r="AC266" t="str">
            <v/>
          </cell>
          <cell r="AD266" t="str">
            <v/>
          </cell>
          <cell r="AE266" t="str">
            <v/>
          </cell>
          <cell r="AF266" t="str">
            <v/>
          </cell>
          <cell r="AG266" t="str">
            <v>ĐẠI HỌC/UNIVERSITY</v>
          </cell>
          <cell r="AH266" t="str">
            <v>12/12</v>
          </cell>
          <cell r="AI266" t="str">
            <v/>
          </cell>
          <cell r="AJ266" t="str">
            <v/>
          </cell>
          <cell r="AK266" t="str">
            <v/>
          </cell>
          <cell r="AL266" t="str">
            <v>Techcombank</v>
          </cell>
          <cell r="AM266" t="str">
            <v>19036332446016</v>
          </cell>
          <cell r="AN266" t="str">
            <v/>
          </cell>
          <cell r="AO266" t="str">
            <v/>
          </cell>
          <cell r="AP266" t="str">
            <v/>
          </cell>
          <cell r="AQ266" t="str">
            <v>Ngạch VI</v>
          </cell>
          <cell r="AR266" t="str">
            <v>NV1052 (NGUYỄN KIM THÙY MINH)</v>
          </cell>
          <cell r="AS266" t="str">
            <v>NV0000 (NGUYỄN THANH HÂN)</v>
          </cell>
          <cell r="AT266" t="str">
            <v/>
          </cell>
          <cell r="AU266" t="str">
            <v>NV0000 (NGUYỄN THANH HÂN)</v>
          </cell>
        </row>
        <row r="267">
          <cell r="G267" t="str">
            <v>NV4353</v>
          </cell>
          <cell r="H267" t="str">
            <v>NGUYỄN HỒNG LÊ</v>
          </cell>
          <cell r="I267">
            <v>33444</v>
          </cell>
          <cell r="J267" t="str">
            <v>Nữ</v>
          </cell>
          <cell r="K267" t="str">
            <v>nguyenhongle25@gmail.com</v>
          </cell>
          <cell r="L267" t="str">
            <v/>
          </cell>
          <cell r="M267" t="str">
            <v>0394016580</v>
          </cell>
          <cell r="N267" t="str">
            <v>083191009205</v>
          </cell>
          <cell r="O267">
            <v>44570</v>
          </cell>
          <cell r="P267" t="str">
            <v>Cục cảnh sát quản lý hành chính về trật tự xã hội</v>
          </cell>
          <cell r="Q267" t="str">
            <v>76/15 Trần Bá Giao, phường An Nhơn, thành phố Hồ Chí Minh, Việt Nam</v>
          </cell>
          <cell r="R267" t="str">
            <v>Ấp Hòa Phú 2, xã Đồng Khởi, tỉnh Vĩnh Long, Việt Nam</v>
          </cell>
          <cell r="S267" t="str">
            <v>Độc thân</v>
          </cell>
          <cell r="T267">
            <v>0</v>
          </cell>
          <cell r="U267" t="str">
            <v/>
          </cell>
          <cell r="V267" t="str">
            <v>4353</v>
          </cell>
          <cell r="W267" t="str">
            <v>Đã nghỉ việc</v>
          </cell>
          <cell r="X267">
            <v>45806</v>
          </cell>
          <cell r="Y267">
            <v>45867</v>
          </cell>
          <cell r="Z267">
            <v>46007</v>
          </cell>
          <cell r="AA267" t="str">
            <v>VĂN PHÒNG TỔNG CÔNG TY</v>
          </cell>
          <cell r="AB267">
            <v>1</v>
          </cell>
          <cell r="AC267" t="str">
            <v>00583132</v>
          </cell>
          <cell r="AD267">
            <v>44830</v>
          </cell>
          <cell r="AE267" t="str">
            <v/>
          </cell>
          <cell r="AF267">
            <v>48483</v>
          </cell>
          <cell r="AG267" t="str">
            <v>TRÊN ĐẠI HỌC/POSTGRADUATE</v>
          </cell>
          <cell r="AH267" t="str">
            <v>12/12</v>
          </cell>
          <cell r="AI267" t="str">
            <v/>
          </cell>
          <cell r="AJ267" t="str">
            <v/>
          </cell>
          <cell r="AK267" t="str">
            <v/>
          </cell>
          <cell r="AL267" t="str">
            <v>VietinBank</v>
          </cell>
          <cell r="AM267" t="str">
            <v>103884391722</v>
          </cell>
          <cell r="AN267" t="str">
            <v/>
          </cell>
          <cell r="AO267" t="str">
            <v>8215003703</v>
          </cell>
          <cell r="AP267" t="str">
            <v>Không</v>
          </cell>
          <cell r="AQ267" t="str">
            <v>Ngạch VI</v>
          </cell>
          <cell r="AR267" t="str">
            <v>NV3811 (NGUYỄN TRẦN HẢI YẾN)</v>
          </cell>
          <cell r="AS267" t="str">
            <v>NV0000 (NGUYỄN THANH HÂN)</v>
          </cell>
          <cell r="AT267" t="str">
            <v/>
          </cell>
          <cell r="AU267" t="str">
            <v>NV0000 (NGUYỄN THANH HÂN)</v>
          </cell>
        </row>
        <row r="268">
          <cell r="G268" t="str">
            <v>NV4352</v>
          </cell>
          <cell r="H268" t="str">
            <v>TITH HONGHENG</v>
          </cell>
          <cell r="I268">
            <v>34860</v>
          </cell>
          <cell r="J268" t="str">
            <v>Nam</v>
          </cell>
          <cell r="K268" t="str">
            <v>Roeurng@gmail.com</v>
          </cell>
          <cell r="L268" t="str">
            <v/>
          </cell>
          <cell r="M268" t="str">
            <v>068333946</v>
          </cell>
          <cell r="N268" t="str">
            <v>021216521</v>
          </cell>
          <cell r="O268">
            <v>45727</v>
          </cell>
          <cell r="P268" t="str">
            <v>Phnom Penh (ភ្នំពេញ)</v>
          </cell>
          <cell r="Q268" t="str">
            <v>Prey Pros Village, xã Kan Tuot, huyện Svay Leu, tỉnh Siem Reap, Komboul, Phnom Penh (ភ្នំពេញ), Campuchia</v>
          </cell>
          <cell r="R268" t="str">
            <v>Prey Pros Village, xã Kan Tuot, huyện Svay Leu, tỉnh Siem Reap, Komboul, Phnom Penh (ភ្នំពេញ), Campuchia</v>
          </cell>
          <cell r="S268" t="str">
            <v>Độc thân</v>
          </cell>
          <cell r="T268">
            <v>0</v>
          </cell>
          <cell r="U268" t="str">
            <v/>
          </cell>
          <cell r="V268" t="str">
            <v>4352</v>
          </cell>
          <cell r="W268" t="str">
            <v>Đã nghỉ việc</v>
          </cell>
          <cell r="X268">
            <v>45804</v>
          </cell>
          <cell r="Y268">
            <v>45835</v>
          </cell>
          <cell r="Z268">
            <v>45933</v>
          </cell>
          <cell r="AA268" t="str">
            <v>GKD</v>
          </cell>
          <cell r="AB268">
            <v>1</v>
          </cell>
          <cell r="AC268" t="str">
            <v/>
          </cell>
          <cell r="AD268" t="str">
            <v/>
          </cell>
          <cell r="AE268" t="str">
            <v/>
          </cell>
          <cell r="AF268" t="str">
            <v/>
          </cell>
          <cell r="AG268" t="str">
            <v/>
          </cell>
          <cell r="AH268" t="str">
            <v>09/12</v>
          </cell>
          <cell r="AI268" t="str">
            <v/>
          </cell>
          <cell r="AJ268" t="str">
            <v/>
          </cell>
          <cell r="AK268" t="str">
            <v/>
          </cell>
          <cell r="AL268" t="str">
            <v>BIDC</v>
          </cell>
          <cell r="AM268" t="str">
            <v>703000491207</v>
          </cell>
          <cell r="AN268" t="str">
            <v/>
          </cell>
          <cell r="AO268" t="str">
            <v/>
          </cell>
          <cell r="AP268" t="str">
            <v/>
          </cell>
          <cell r="AQ268" t="str">
            <v>Ngạch VIII</v>
          </cell>
          <cell r="AR268" t="str">
            <v>NV2575 (LÊ TẤN PHÁT)</v>
          </cell>
          <cell r="AS268" t="str">
            <v>NV0628 (NGUYỄN ANH KHOA)</v>
          </cell>
          <cell r="AT268" t="str">
            <v/>
          </cell>
          <cell r="AU268" t="str">
            <v>NV0000 (NGUYỄN THANH HÂN)</v>
          </cell>
        </row>
        <row r="269">
          <cell r="G269" t="str">
            <v>NV4349</v>
          </cell>
          <cell r="H269" t="str">
            <v>NGUYỄN THANH DUY</v>
          </cell>
          <cell r="I269">
            <v>34284</v>
          </cell>
          <cell r="J269" t="str">
            <v>Nam</v>
          </cell>
          <cell r="K269" t="str">
            <v>thanhduybdsmyhung@gmail.com</v>
          </cell>
          <cell r="L269" t="str">
            <v/>
          </cell>
          <cell r="M269" t="str">
            <v>0937076012</v>
          </cell>
          <cell r="N269" t="str">
            <v>075093002708</v>
          </cell>
          <cell r="O269">
            <v>44791</v>
          </cell>
          <cell r="P269" t="str">
            <v>Cục cảnh sát quản lý hành chính về trật tự xã hội</v>
          </cell>
          <cell r="Q269" t="str">
            <v>354/61 Tổ 1, KP3, phường Tam Hiệp, thành phố Đồng Nai, Việt Nam</v>
          </cell>
          <cell r="R269" t="str">
            <v>354/61 Tổ 1, KP3, phường Tam Hiệp, thành phố Đồng Nai, Việt Nam</v>
          </cell>
          <cell r="S269" t="str">
            <v>Kết hôn</v>
          </cell>
          <cell r="T269">
            <v>0</v>
          </cell>
          <cell r="U269" t="str">
            <v/>
          </cell>
          <cell r="V269" t="str">
            <v>4349</v>
          </cell>
          <cell r="W269" t="str">
            <v>Đã nghỉ việc</v>
          </cell>
          <cell r="X269">
            <v>45803</v>
          </cell>
          <cell r="Y269">
            <v>45803</v>
          </cell>
          <cell r="Z269">
            <v>45824</v>
          </cell>
          <cell r="AA269" t="str">
            <v>E - TÂN BÌNH DEPOT</v>
          </cell>
          <cell r="AB269">
            <v>1</v>
          </cell>
          <cell r="AC269" t="str">
            <v/>
          </cell>
          <cell r="AD269" t="str">
            <v/>
          </cell>
          <cell r="AE269" t="str">
            <v/>
          </cell>
          <cell r="AF269" t="str">
            <v/>
          </cell>
          <cell r="AG269" t="str">
            <v>CAO ĐẲNG/COLLEGE</v>
          </cell>
          <cell r="AH269" t="str">
            <v>12/12</v>
          </cell>
          <cell r="AI269" t="str">
            <v/>
          </cell>
          <cell r="AJ269" t="str">
            <v/>
          </cell>
          <cell r="AK269" t="str">
            <v/>
          </cell>
          <cell r="AL269" t="str">
            <v/>
          </cell>
          <cell r="AM269" t="str">
            <v>106884499263</v>
          </cell>
          <cell r="AN269" t="str">
            <v/>
          </cell>
          <cell r="AO269" t="str">
            <v/>
          </cell>
          <cell r="AP269" t="str">
            <v/>
          </cell>
          <cell r="AQ269" t="str">
            <v>Ngạch VIII</v>
          </cell>
          <cell r="AR269" t="str">
            <v>NV2106 (VŨ DUY HÀ)</v>
          </cell>
          <cell r="AS269" t="str">
            <v>NV3811 (NGUYỄN TRẦN HẢI YẾN)</v>
          </cell>
          <cell r="AT269" t="str">
            <v>NV0000 (NGUYỄN THANH HÂN)</v>
          </cell>
          <cell r="AU269" t="str">
            <v>NV0000 (NGUYỄN THANH HÂN)</v>
          </cell>
        </row>
        <row r="270">
          <cell r="G270" t="str">
            <v>NV4350</v>
          </cell>
          <cell r="H270" t="str">
            <v>TRẦN THỊ BÍCH NGỌC</v>
          </cell>
          <cell r="I270">
            <v>33909</v>
          </cell>
          <cell r="J270" t="str">
            <v>Nữ</v>
          </cell>
          <cell r="K270" t="str">
            <v>ngoc.tran792@gmail.com</v>
          </cell>
          <cell r="L270" t="str">
            <v/>
          </cell>
          <cell r="M270" t="str">
            <v>0979596026</v>
          </cell>
          <cell r="N270" t="str">
            <v>091192009684</v>
          </cell>
          <cell r="O270">
            <v>44796</v>
          </cell>
          <cell r="P270" t="str">
            <v>Cục cảnh sát quản lý hành chính về trật tự xã hội</v>
          </cell>
          <cell r="Q270" t="str">
            <v>353/1 Nguyễn Duy Trinh, phường Bình Trưng, thành phố Hồ Chí Minh, Việt Nam</v>
          </cell>
          <cell r="R270" t="str">
            <v>1090 Quốc lộ 20, Thôn 1, phường 3 Bảo Lộc, tỉnh Lâm Đồng, Việt Nam</v>
          </cell>
          <cell r="S270" t="str">
            <v>Kết hôn</v>
          </cell>
          <cell r="T270">
            <v>2</v>
          </cell>
          <cell r="U270" t="str">
            <v/>
          </cell>
          <cell r="V270" t="str">
            <v>4350</v>
          </cell>
          <cell r="W270" t="str">
            <v>Đã nghỉ việc</v>
          </cell>
          <cell r="X270">
            <v>45803</v>
          </cell>
          <cell r="Y270">
            <v>45803</v>
          </cell>
          <cell r="Z270">
            <v>45820</v>
          </cell>
          <cell r="AA270" t="str">
            <v>VĂN PHÒNG TỔNG CÔNG TY</v>
          </cell>
          <cell r="AB270">
            <v>1</v>
          </cell>
          <cell r="AC270" t="str">
            <v/>
          </cell>
          <cell r="AD270" t="str">
            <v/>
          </cell>
          <cell r="AE270" t="str">
            <v/>
          </cell>
          <cell r="AF270" t="str">
            <v/>
          </cell>
          <cell r="AG270" t="str">
            <v>ĐẠI HỌC/UNIVERSITY</v>
          </cell>
          <cell r="AH270" t="str">
            <v>12/12</v>
          </cell>
          <cell r="AI270" t="str">
            <v/>
          </cell>
          <cell r="AJ270" t="str">
            <v/>
          </cell>
          <cell r="AK270" t="str">
            <v/>
          </cell>
          <cell r="AL270" t="str">
            <v/>
          </cell>
          <cell r="AM270" t="str">
            <v>104005332517</v>
          </cell>
          <cell r="AN270" t="str">
            <v/>
          </cell>
          <cell r="AO270" t="str">
            <v/>
          </cell>
          <cell r="AP270" t="str">
            <v/>
          </cell>
          <cell r="AQ270" t="str">
            <v>Ngạch VI</v>
          </cell>
          <cell r="AR270" t="str">
            <v>NV2542 (LÊ THỊ HẰNG)</v>
          </cell>
          <cell r="AS270" t="str">
            <v>NV0975 (HUỲNH THỊ TỈNH)</v>
          </cell>
          <cell r="AT270" t="str">
            <v>NV0000 (NGUYỄN THANH HÂN)</v>
          </cell>
          <cell r="AU270" t="str">
            <v>NV0000 (NGUYỄN THANH HÂN)</v>
          </cell>
        </row>
        <row r="271">
          <cell r="G271" t="str">
            <v>NV4343</v>
          </cell>
          <cell r="H271" t="str">
            <v>PHAN NGỌC THỌ</v>
          </cell>
          <cell r="I271">
            <v>30730</v>
          </cell>
          <cell r="J271" t="str">
            <v>Nam</v>
          </cell>
          <cell r="K271" t="str">
            <v>tholotus@gmail.com</v>
          </cell>
          <cell r="L271" t="str">
            <v/>
          </cell>
          <cell r="M271" t="str">
            <v>0906811369</v>
          </cell>
          <cell r="N271" t="str">
            <v>054084009994</v>
          </cell>
          <cell r="O271">
            <v>45488</v>
          </cell>
          <cell r="P271" t="str">
            <v>Bộ công an</v>
          </cell>
          <cell r="Q271" t="str">
            <v>27/7A Đường Đặng Văn Bi, phường Thủ Đức, thành phố Hồ Chí Minh, Việt Nam</v>
          </cell>
          <cell r="R271" t="str">
            <v>27/7A Đường Đặng Văn Bi, phường Thủ Đức, thành phố Hồ Chí Minh, Việt Nam</v>
          </cell>
          <cell r="S271" t="str">
            <v>Kết hôn</v>
          </cell>
          <cell r="T271">
            <v>2</v>
          </cell>
          <cell r="U271" t="str">
            <v/>
          </cell>
          <cell r="V271" t="str">
            <v>4343</v>
          </cell>
          <cell r="W271" t="str">
            <v>Đã nghỉ việc</v>
          </cell>
          <cell r="X271">
            <v>45803</v>
          </cell>
          <cell r="Y271">
            <v>45803</v>
          </cell>
          <cell r="Z271">
            <v>45817</v>
          </cell>
          <cell r="AA271" t="str">
            <v>VĂN PHÒNG TỔNG CÔNG TY</v>
          </cell>
          <cell r="AB271">
            <v>1</v>
          </cell>
          <cell r="AC271" t="str">
            <v/>
          </cell>
          <cell r="AD271" t="str">
            <v/>
          </cell>
          <cell r="AE271" t="str">
            <v/>
          </cell>
          <cell r="AF271" t="str">
            <v/>
          </cell>
          <cell r="AG271" t="str">
            <v>ĐẠI HỌC/UNIVERSITY</v>
          </cell>
          <cell r="AH271" t="str">
            <v>12/12</v>
          </cell>
          <cell r="AI271" t="str">
            <v/>
          </cell>
          <cell r="AJ271" t="str">
            <v/>
          </cell>
          <cell r="AK271" t="str">
            <v/>
          </cell>
          <cell r="AL271" t="str">
            <v/>
          </cell>
          <cell r="AM271" t="str">
            <v>108871827623</v>
          </cell>
          <cell r="AN271" t="str">
            <v/>
          </cell>
          <cell r="AO271" t="str">
            <v/>
          </cell>
          <cell r="AP271" t="str">
            <v/>
          </cell>
          <cell r="AQ271" t="str">
            <v>Ngạch VI</v>
          </cell>
          <cell r="AR271" t="str">
            <v>NV0975 (HUỲNH THỊ TỈNH)</v>
          </cell>
          <cell r="AS271" t="str">
            <v>NV0000 (NGUYỄN THANH HÂN)</v>
          </cell>
          <cell r="AT271" t="str">
            <v/>
          </cell>
          <cell r="AU271" t="str">
            <v>NV0000 (NGUYỄN THANH HÂN)</v>
          </cell>
        </row>
        <row r="272">
          <cell r="G272" t="str">
            <v>NV4351</v>
          </cell>
          <cell r="H272" t="str">
            <v>NGUYỄN THẾ HÙNG</v>
          </cell>
          <cell r="I272">
            <v>26592</v>
          </cell>
          <cell r="J272" t="str">
            <v>Nam</v>
          </cell>
          <cell r="K272" t="str">
            <v>khongco@gmail.com</v>
          </cell>
          <cell r="L272" t="str">
            <v/>
          </cell>
          <cell r="M272" t="str">
            <v>0902226627</v>
          </cell>
          <cell r="N272" t="str">
            <v>054072003659</v>
          </cell>
          <cell r="O272">
            <v>44574</v>
          </cell>
          <cell r="P272" t="str">
            <v>Cục cảnh sát quản lý hành chính về trật tự xã hội</v>
          </cell>
          <cell r="Q272" t="str">
            <v>69 Lê Trung Kiên, phường Tuy Hòa, tỉnh Đắk Lắk, Việt Nam</v>
          </cell>
          <cell r="R272" t="str">
            <v>69 Lê Trung Kiên, phường Tuy Hòa, tỉnh Đắk Lắk, Việt Nam</v>
          </cell>
          <cell r="S272" t="str">
            <v>Kết hôn</v>
          </cell>
          <cell r="T272">
            <v>0</v>
          </cell>
          <cell r="U272" t="str">
            <v/>
          </cell>
          <cell r="V272" t="str">
            <v>4351</v>
          </cell>
          <cell r="W272" t="str">
            <v>Đã nghỉ việc</v>
          </cell>
          <cell r="X272">
            <v>45803</v>
          </cell>
          <cell r="Y272">
            <v>45864</v>
          </cell>
          <cell r="Z272">
            <v>46083</v>
          </cell>
          <cell r="AA272" t="str">
            <v>NÚI AN ĐỊNH</v>
          </cell>
          <cell r="AB272">
            <v>1</v>
          </cell>
          <cell r="AC272" t="str">
            <v/>
          </cell>
          <cell r="AD272" t="str">
            <v/>
          </cell>
          <cell r="AE272" t="str">
            <v/>
          </cell>
          <cell r="AF272" t="str">
            <v/>
          </cell>
          <cell r="AG272" t="str">
            <v>KHÔNG CÓ/NO</v>
          </cell>
          <cell r="AH272" t="str">
            <v>09/12</v>
          </cell>
          <cell r="AI272" t="str">
            <v/>
          </cell>
          <cell r="AJ272" t="str">
            <v/>
          </cell>
          <cell r="AK272" t="str">
            <v/>
          </cell>
          <cell r="AL272" t="str">
            <v>VietinBank</v>
          </cell>
          <cell r="AM272" t="str">
            <v>101872242043</v>
          </cell>
          <cell r="AN272" t="str">
            <v/>
          </cell>
          <cell r="AO272" t="str">
            <v/>
          </cell>
          <cell r="AP272" t="str">
            <v/>
          </cell>
          <cell r="AQ272" t="str">
            <v>Ngạch VIII</v>
          </cell>
          <cell r="AR272" t="str">
            <v>NV1408 (NGUYỄN THỊ BÍCH TRÂM)</v>
          </cell>
          <cell r="AS272" t="str">
            <v>NV0000 (NGUYỄN THANH HÂN)</v>
          </cell>
          <cell r="AT272" t="str">
            <v/>
          </cell>
          <cell r="AU272" t="str">
            <v>NV0000 (NGUYỄN THANH HÂN)</v>
          </cell>
        </row>
        <row r="273">
          <cell r="G273" t="str">
            <v>NV4345</v>
          </cell>
          <cell r="H273" t="str">
            <v>PHÍ ĐỨC HUY</v>
          </cell>
          <cell r="I273">
            <v>37353</v>
          </cell>
          <cell r="J273" t="str">
            <v>Nam</v>
          </cell>
          <cell r="K273" t="str">
            <v>Duchuylogistics17@gmail.com</v>
          </cell>
          <cell r="L273" t="str">
            <v/>
          </cell>
          <cell r="M273" t="str">
            <v>0968139865</v>
          </cell>
          <cell r="N273" t="str">
            <v>022202000831</v>
          </cell>
          <cell r="O273">
            <v>44311</v>
          </cell>
          <cell r="P273" t="str">
            <v>Cục cảnh sát ĐKQL cư trú và DLQG về dân cư</v>
          </cell>
          <cell r="Q273" t="str">
            <v>13/196 Phú Diễn, phường Xuân Đỉnh, Thủ đô Hà Nội, Việt Nam</v>
          </cell>
          <cell r="R273" t="str">
            <v>236 Đường Trần Phú, phường Cao Xanh, tỉnh Quảng Ninh, Việt Nam</v>
          </cell>
          <cell r="S273" t="str">
            <v>Độc thân</v>
          </cell>
          <cell r="T273">
            <v>0</v>
          </cell>
          <cell r="U273" t="str">
            <v/>
          </cell>
          <cell r="V273" t="str">
            <v>4345</v>
          </cell>
          <cell r="W273" t="str">
            <v>Đã nghỉ việc</v>
          </cell>
          <cell r="X273">
            <v>45803</v>
          </cell>
          <cell r="Y273">
            <v>45864</v>
          </cell>
          <cell r="Z273">
            <v>46037</v>
          </cell>
          <cell r="AA273" t="str">
            <v>VĂN PHÒNG TỔNG CÔNG TY</v>
          </cell>
          <cell r="AB273">
            <v>1</v>
          </cell>
          <cell r="AC273" t="str">
            <v>4264373</v>
          </cell>
          <cell r="AD273">
            <v>43090</v>
          </cell>
          <cell r="AE273" t="str">
            <v/>
          </cell>
          <cell r="AF273">
            <v>46742</v>
          </cell>
          <cell r="AG273" t="str">
            <v>ĐẠI HỌC/UNIVERSITY</v>
          </cell>
          <cell r="AH273" t="str">
            <v>12/12</v>
          </cell>
          <cell r="AI273" t="str">
            <v/>
          </cell>
          <cell r="AJ273" t="str">
            <v/>
          </cell>
          <cell r="AK273" t="str">
            <v/>
          </cell>
          <cell r="AL273" t="str">
            <v>VietinBank</v>
          </cell>
          <cell r="AM273" t="str">
            <v>104602070402</v>
          </cell>
          <cell r="AN273" t="str">
            <v/>
          </cell>
          <cell r="AO273" t="str">
            <v/>
          </cell>
          <cell r="AP273" t="str">
            <v/>
          </cell>
          <cell r="AQ273" t="str">
            <v>Ngạch VI</v>
          </cell>
          <cell r="AR273" t="str">
            <v>NV0005 (LÊ THANH TUẤN)</v>
          </cell>
          <cell r="AS273" t="str">
            <v>NV0000 (NGUYỄN THANH HÂN)</v>
          </cell>
          <cell r="AT273" t="str">
            <v/>
          </cell>
          <cell r="AU273" t="str">
            <v>NV0000 (NGUYỄN THANH HÂN)</v>
          </cell>
        </row>
        <row r="274">
          <cell r="G274" t="str">
            <v>NV4348</v>
          </cell>
          <cell r="H274" t="str">
            <v>NGUYỄN THỊ CẨM HỒNG</v>
          </cell>
          <cell r="I274">
            <v>30767</v>
          </cell>
          <cell r="J274" t="str">
            <v>Nữ</v>
          </cell>
          <cell r="K274" t="str">
            <v>camhongkt.263@gmail.com</v>
          </cell>
          <cell r="L274" t="str">
            <v>acc.supervisor4@dongsaigonfirm.com</v>
          </cell>
          <cell r="M274" t="str">
            <v>0907759584</v>
          </cell>
          <cell r="N274" t="str">
            <v>082184004265</v>
          </cell>
          <cell r="O274">
            <v>45397</v>
          </cell>
          <cell r="P274" t="str">
            <v>Cục cảnh sát quản lý hành chính về trật tự xã hội</v>
          </cell>
          <cell r="Q274" t="str">
            <v>248 Tam Bình, phường Tam Bình, thành phố Hồ Chí Minh, Việt Nam</v>
          </cell>
          <cell r="R274" t="str">
            <v>Ấp Vĩnh Qúi, xã Vĩnh Kim, tỉnh Đồng Tháp, Việt Nam</v>
          </cell>
          <cell r="S274" t="str">
            <v>Kết hôn</v>
          </cell>
          <cell r="T274">
            <v>2</v>
          </cell>
          <cell r="U274" t="str">
            <v/>
          </cell>
          <cell r="V274" t="str">
            <v>4348</v>
          </cell>
          <cell r="W274" t="str">
            <v>Đã nghỉ việc</v>
          </cell>
          <cell r="X274">
            <v>45803</v>
          </cell>
          <cell r="Y274">
            <v>45864</v>
          </cell>
          <cell r="Z274">
            <v>46010</v>
          </cell>
          <cell r="AA274" t="str">
            <v>VĂN PHÒNG TỔNG CÔNG TY</v>
          </cell>
          <cell r="AB274">
            <v>1</v>
          </cell>
          <cell r="AC274" t="str">
            <v/>
          </cell>
          <cell r="AD274" t="str">
            <v/>
          </cell>
          <cell r="AE274" t="str">
            <v/>
          </cell>
          <cell r="AF274" t="str">
            <v/>
          </cell>
          <cell r="AG274" t="str">
            <v>ĐẠI HỌC/UNIVERSITY</v>
          </cell>
          <cell r="AH274" t="str">
            <v>12/12</v>
          </cell>
          <cell r="AI274" t="str">
            <v/>
          </cell>
          <cell r="AJ274" t="str">
            <v/>
          </cell>
          <cell r="AK274" t="str">
            <v/>
          </cell>
          <cell r="AL274" t="str">
            <v>VietinBank</v>
          </cell>
          <cell r="AM274" t="str">
            <v>0907759584</v>
          </cell>
          <cell r="AN274" t="str">
            <v/>
          </cell>
          <cell r="AO274" t="str">
            <v/>
          </cell>
          <cell r="AP274" t="str">
            <v/>
          </cell>
          <cell r="AQ274" t="str">
            <v>Ngạch V</v>
          </cell>
          <cell r="AR274" t="str">
            <v>NV0975 (HUỲNH THỊ TỈNH)</v>
          </cell>
          <cell r="AS274" t="str">
            <v>NV0000 (NGUYỄN THANH HÂN)</v>
          </cell>
          <cell r="AT274" t="str">
            <v/>
          </cell>
          <cell r="AU274" t="str">
            <v>NV0000 (NGUYỄN THANH HÂN)</v>
          </cell>
        </row>
        <row r="275">
          <cell r="G275" t="str">
            <v>NV4347</v>
          </cell>
          <cell r="H275" t="str">
            <v>NGUYỄN VIẾT HUY</v>
          </cell>
          <cell r="I275">
            <v>33935</v>
          </cell>
          <cell r="J275" t="str">
            <v>Nam</v>
          </cell>
          <cell r="K275" t="str">
            <v>huy.nguyen2720@gmail.com</v>
          </cell>
          <cell r="L275" t="str">
            <v/>
          </cell>
          <cell r="M275" t="str">
            <v>0987425945</v>
          </cell>
          <cell r="N275" t="str">
            <v>058092010227</v>
          </cell>
          <cell r="O275">
            <v>44326</v>
          </cell>
          <cell r="P275" t="str">
            <v>Cục cảnh sát ĐKQL cư trú và DLQG về dân cư</v>
          </cell>
          <cell r="Q275" t="str">
            <v>Thành Thái, phường Phú Định, thành phố Hồ Chí Minh, Việt Nam</v>
          </cell>
          <cell r="R275" t="str">
            <v>Trần Cao Vân, phường Đô Vinh, tỉnh Khánh Hòa, Việt Nam</v>
          </cell>
          <cell r="S275" t="str">
            <v>Độc thân</v>
          </cell>
          <cell r="T275">
            <v>0</v>
          </cell>
          <cell r="U275" t="str">
            <v/>
          </cell>
          <cell r="V275" t="str">
            <v>4347</v>
          </cell>
          <cell r="W275" t="str">
            <v>Đã nghỉ việc</v>
          </cell>
          <cell r="X275">
            <v>45800</v>
          </cell>
          <cell r="Y275">
            <v>45800</v>
          </cell>
          <cell r="Z275">
            <v>45819</v>
          </cell>
          <cell r="AA275" t="str">
            <v>VĂN PHÒNG TỔNG CÔNG TY</v>
          </cell>
          <cell r="AB275">
            <v>1</v>
          </cell>
          <cell r="AC275" t="str">
            <v/>
          </cell>
          <cell r="AD275" t="str">
            <v/>
          </cell>
          <cell r="AE275" t="str">
            <v/>
          </cell>
          <cell r="AF275" t="str">
            <v/>
          </cell>
          <cell r="AG275" t="str">
            <v>ĐẠI HỌC/UNIVERSITY</v>
          </cell>
          <cell r="AH275" t="str">
            <v>12/12</v>
          </cell>
          <cell r="AI275" t="str">
            <v/>
          </cell>
          <cell r="AJ275" t="str">
            <v/>
          </cell>
          <cell r="AK275" t="str">
            <v/>
          </cell>
          <cell r="AL275" t="str">
            <v/>
          </cell>
          <cell r="AM275" t="str">
            <v>109884472402</v>
          </cell>
          <cell r="AN275" t="str">
            <v/>
          </cell>
          <cell r="AO275" t="str">
            <v/>
          </cell>
          <cell r="AP275" t="str">
            <v/>
          </cell>
          <cell r="AQ275" t="str">
            <v>Ngạch VI</v>
          </cell>
          <cell r="AR275" t="str">
            <v>NV0975 (HUỲNH THỊ TỈNH)</v>
          </cell>
          <cell r="AS275" t="str">
            <v>NV0000 (NGUYỄN THANH HÂN)</v>
          </cell>
          <cell r="AT275" t="str">
            <v/>
          </cell>
          <cell r="AU275" t="str">
            <v>NV0000 (NGUYỄN THANH HÂN)</v>
          </cell>
        </row>
        <row r="276">
          <cell r="G276" t="str">
            <v>NV4344</v>
          </cell>
          <cell r="H276" t="str">
            <v>LÊ MINH HUY</v>
          </cell>
          <cell r="I276">
            <v>36100</v>
          </cell>
          <cell r="J276" t="str">
            <v>Nam</v>
          </cell>
          <cell r="K276" t="str">
            <v>mhuyle98@gmail.com</v>
          </cell>
          <cell r="L276" t="str">
            <v/>
          </cell>
          <cell r="M276" t="str">
            <v>0855376034</v>
          </cell>
          <cell r="N276" t="str">
            <v>080098000359</v>
          </cell>
          <cell r="O276">
            <v>44866</v>
          </cell>
          <cell r="P276" t="str">
            <v>Cục cảnh sát ĐKQL cư trú và DLQG về dân cư</v>
          </cell>
          <cell r="Q276" t="str">
            <v>Tổ 11, Khu phố 1, xã Cần Giuộc, tỉnh Tây Ninh, Việt Nam</v>
          </cell>
          <cell r="R276" t="str">
            <v>Tổ 11, Khu phố 1, xã Cần Giuộc, tỉnh Tây Ninh, Việt Nam</v>
          </cell>
          <cell r="S276" t="str">
            <v>Độc thân</v>
          </cell>
          <cell r="T276">
            <v>0</v>
          </cell>
          <cell r="U276" t="str">
            <v/>
          </cell>
          <cell r="V276" t="str">
            <v>4344</v>
          </cell>
          <cell r="W276" t="str">
            <v>Đã nghỉ việc</v>
          </cell>
          <cell r="X276">
            <v>45799</v>
          </cell>
          <cell r="Y276">
            <v>45860</v>
          </cell>
          <cell r="Z276">
            <v>45860</v>
          </cell>
          <cell r="AA276" t="str">
            <v>E - TÂN BÌNH DEPOT</v>
          </cell>
          <cell r="AB276">
            <v>1</v>
          </cell>
          <cell r="AC276" t="str">
            <v/>
          </cell>
          <cell r="AD276" t="str">
            <v/>
          </cell>
          <cell r="AE276" t="str">
            <v/>
          </cell>
          <cell r="AF276" t="str">
            <v/>
          </cell>
          <cell r="AG276" t="str">
            <v>ĐẠI HỌC/UNIVERSITY</v>
          </cell>
          <cell r="AH276" t="str">
            <v>12/12</v>
          </cell>
          <cell r="AI276" t="str">
            <v/>
          </cell>
          <cell r="AJ276" t="str">
            <v/>
          </cell>
          <cell r="AK276" t="str">
            <v/>
          </cell>
          <cell r="AL276" t="str">
            <v>VietinBank</v>
          </cell>
          <cell r="AM276" t="str">
            <v>0855376034</v>
          </cell>
          <cell r="AN276" t="str">
            <v/>
          </cell>
          <cell r="AO276" t="str">
            <v/>
          </cell>
          <cell r="AP276" t="str">
            <v/>
          </cell>
          <cell r="AQ276" t="str">
            <v>Ngạch VII</v>
          </cell>
          <cell r="AR276" t="str">
            <v>NV2106 (VŨ DUY HÀ)</v>
          </cell>
          <cell r="AS276" t="str">
            <v>NV3811 (NGUYỄN TRẦN HẢI YẾN)</v>
          </cell>
          <cell r="AT276" t="str">
            <v>NV0000 (NGUYỄN THANH HÂN)</v>
          </cell>
          <cell r="AU276" t="str">
            <v>NV0000 (NGUYỄN THANH HÂN)</v>
          </cell>
        </row>
        <row r="277">
          <cell r="G277" t="str">
            <v>NV4342</v>
          </cell>
          <cell r="H277" t="str">
            <v>MAI VĂN LỘC</v>
          </cell>
          <cell r="I277">
            <v>33271</v>
          </cell>
          <cell r="J277" t="str">
            <v>Nam</v>
          </cell>
          <cell r="K277" t="str">
            <v>husbandry1@log.genuinepartner.com</v>
          </cell>
          <cell r="L277" t="str">
            <v>husbandry1@log.genuinepartner.com</v>
          </cell>
          <cell r="M277" t="str">
            <v>0905875994</v>
          </cell>
          <cell r="N277" t="str">
            <v>049091010829</v>
          </cell>
          <cell r="O277">
            <v>44423</v>
          </cell>
          <cell r="P277" t="str">
            <v>Cục cảnh sát quản lý hành chính về trật tự xã hội</v>
          </cell>
          <cell r="Q277" t="str">
            <v>Hương Quế Đông, xã Xuân Phú, thành phố Đà Nẵng, Việt Nam</v>
          </cell>
          <cell r="R277" t="str">
            <v>Hương Quế Đông, xã Xuân Phú, thành phố Đà Nẵng, Việt Nam</v>
          </cell>
          <cell r="S277" t="str">
            <v>Kết hôn</v>
          </cell>
          <cell r="T277">
            <v>1</v>
          </cell>
          <cell r="U277" t="str">
            <v/>
          </cell>
          <cell r="V277" t="str">
            <v>4342</v>
          </cell>
          <cell r="W277" t="str">
            <v>Đã nghỉ việc</v>
          </cell>
          <cell r="X277">
            <v>45799</v>
          </cell>
          <cell r="Y277">
            <v>45922</v>
          </cell>
          <cell r="Z277">
            <v>46003</v>
          </cell>
          <cell r="AA277" t="str">
            <v>CHÂN THẬT TIÊN SA DEPOT</v>
          </cell>
          <cell r="AB277">
            <v>1</v>
          </cell>
          <cell r="AC277" t="str">
            <v/>
          </cell>
          <cell r="AD277" t="str">
            <v/>
          </cell>
          <cell r="AE277" t="str">
            <v/>
          </cell>
          <cell r="AF277" t="str">
            <v/>
          </cell>
          <cell r="AG277" t="str">
            <v>TRUNG CẤP/MIDDLE LEVEL SCHOOL</v>
          </cell>
          <cell r="AH277" t="str">
            <v>12/12</v>
          </cell>
          <cell r="AI277" t="str">
            <v/>
          </cell>
          <cell r="AJ277" t="str">
            <v/>
          </cell>
          <cell r="AK277" t="str">
            <v/>
          </cell>
          <cell r="AL277" t="str">
            <v>Vietinbank</v>
          </cell>
          <cell r="AM277" t="str">
            <v>0905875994</v>
          </cell>
          <cell r="AN277" t="str">
            <v/>
          </cell>
          <cell r="AO277" t="str">
            <v/>
          </cell>
          <cell r="AP277" t="str">
            <v/>
          </cell>
          <cell r="AQ277" t="str">
            <v>Ngạch VIII</v>
          </cell>
          <cell r="AR277" t="str">
            <v>NV1001 (NGUYỄN QUỐC TÂN)</v>
          </cell>
          <cell r="AS277" t="str">
            <v>NV4376 (HOÀNG NỮ THU THÚY)</v>
          </cell>
          <cell r="AT277" t="str">
            <v>NV3085 (NGUYỄN DUY KHÁNH)</v>
          </cell>
          <cell r="AU277" t="str">
            <v>NV0000 (NGUYỄN THANH HÂN)</v>
          </cell>
        </row>
        <row r="278">
          <cell r="G278" t="str">
            <v>NV4336</v>
          </cell>
          <cell r="H278" t="str">
            <v>VÕ MINH HÀ</v>
          </cell>
          <cell r="I278">
            <v>35511</v>
          </cell>
          <cell r="J278" t="str">
            <v>Nam</v>
          </cell>
          <cell r="K278" t="str">
            <v>minhha97@gmail.com</v>
          </cell>
          <cell r="L278" t="str">
            <v/>
          </cell>
          <cell r="M278" t="str">
            <v>0389996508</v>
          </cell>
          <cell r="N278" t="str">
            <v>054097011772</v>
          </cell>
          <cell r="O278">
            <v>44375</v>
          </cell>
          <cell r="P278" t="str">
            <v>Cục cảnh sát quản lý hành chính về trật tự xã hội</v>
          </cell>
          <cell r="Q278" t="str">
            <v>Mỹ Quang Nam, xã Tuy An Nam, tỉnh Đắk Lắk, Việt Nam</v>
          </cell>
          <cell r="R278" t="str">
            <v>Mỹ Quang Nam, xã Tuy An Nam, tỉnh Đắk Lắk, Việt Nam</v>
          </cell>
          <cell r="S278" t="str">
            <v>Độc thân</v>
          </cell>
          <cell r="T278">
            <v>0</v>
          </cell>
          <cell r="U278" t="str">
            <v/>
          </cell>
          <cell r="V278" t="str">
            <v>4336</v>
          </cell>
          <cell r="W278" t="str">
            <v>Đã nghỉ việc</v>
          </cell>
          <cell r="X278">
            <v>45796</v>
          </cell>
          <cell r="Y278">
            <v>45827</v>
          </cell>
          <cell r="Z278">
            <v>46082</v>
          </cell>
          <cell r="AA278" t="str">
            <v>NÚI CHÍ THẠNH</v>
          </cell>
          <cell r="AB278">
            <v>1</v>
          </cell>
          <cell r="AC278" t="str">
            <v/>
          </cell>
          <cell r="AD278" t="str">
            <v/>
          </cell>
          <cell r="AE278" t="str">
            <v/>
          </cell>
          <cell r="AF278" t="str">
            <v/>
          </cell>
          <cell r="AG278" t="str">
            <v>KHÔNG CÓ/NO</v>
          </cell>
          <cell r="AH278" t="str">
            <v>12/12</v>
          </cell>
          <cell r="AI278" t="str">
            <v/>
          </cell>
          <cell r="AJ278" t="str">
            <v/>
          </cell>
          <cell r="AK278" t="str">
            <v/>
          </cell>
          <cell r="AL278" t="str">
            <v>VietinBank</v>
          </cell>
          <cell r="AM278" t="str">
            <v>101884321591</v>
          </cell>
          <cell r="AN278" t="str">
            <v/>
          </cell>
          <cell r="AO278" t="str">
            <v/>
          </cell>
          <cell r="AP278" t="str">
            <v/>
          </cell>
          <cell r="AQ278" t="str">
            <v>Ngạch VIII</v>
          </cell>
          <cell r="AR278" t="str">
            <v>NV1408 (NGUYỄN THỊ BÍCH TRÂM)</v>
          </cell>
          <cell r="AS278" t="str">
            <v>NV1408 (NGUYỄN THỊ BÍCH TRÂM)</v>
          </cell>
          <cell r="AT278" t="str">
            <v>NV1408 (NGUYỄN THỊ BÍCH TRÂM)</v>
          </cell>
          <cell r="AU278" t="str">
            <v>NV0000 (NGUYỄN THANH HÂN)</v>
          </cell>
        </row>
        <row r="279">
          <cell r="G279" t="str">
            <v>NV4340</v>
          </cell>
          <cell r="H279" t="str">
            <v>NGUYỄN MỘNG LONG</v>
          </cell>
          <cell r="I279">
            <v>30393</v>
          </cell>
          <cell r="J279" t="str">
            <v>Nam</v>
          </cell>
          <cell r="K279" t="str">
            <v>longnguyenlt1983@gmail.com</v>
          </cell>
          <cell r="L279" t="str">
            <v/>
          </cell>
          <cell r="M279" t="str">
            <v>0908511982</v>
          </cell>
          <cell r="N279" t="str">
            <v>075083012410</v>
          </cell>
          <cell r="O279">
            <v>44602</v>
          </cell>
          <cell r="P279" t="str">
            <v>Cục cảnh sát quản lý hành chính về trật tự xã hội</v>
          </cell>
          <cell r="Q279" t="str">
            <v>Tổ 3, Ấp 61, xã Xuân Quế, thành phố Đồng Nai, Việt Nam</v>
          </cell>
          <cell r="R279" t="str">
            <v>Tổ 3, Ấp 61, xã Xuân Quế, thành phố Đồng Nai, Việt Nam</v>
          </cell>
          <cell r="S279" t="str">
            <v>Kết hôn</v>
          </cell>
          <cell r="T279">
            <v>2</v>
          </cell>
          <cell r="U279" t="str">
            <v/>
          </cell>
          <cell r="V279" t="str">
            <v>NV4340</v>
          </cell>
          <cell r="W279" t="str">
            <v>Đã nghỉ việc</v>
          </cell>
          <cell r="X279">
            <v>45796</v>
          </cell>
          <cell r="Y279">
            <v>45796</v>
          </cell>
          <cell r="Z279">
            <v>45796</v>
          </cell>
          <cell r="AA279" t="str">
            <v>E - TÂN BÌNH DEPOT</v>
          </cell>
          <cell r="AB279">
            <v>0</v>
          </cell>
          <cell r="AC279" t="str">
            <v/>
          </cell>
          <cell r="AD279" t="str">
            <v/>
          </cell>
          <cell r="AE279" t="str">
            <v/>
          </cell>
          <cell r="AF279" t="str">
            <v/>
          </cell>
          <cell r="AG279" t="str">
            <v>KHÔNG CÓ/NO</v>
          </cell>
          <cell r="AH279" t="str">
            <v>12/12</v>
          </cell>
          <cell r="AI279" t="str">
            <v/>
          </cell>
          <cell r="AJ279" t="str">
            <v/>
          </cell>
          <cell r="AK279" t="str">
            <v/>
          </cell>
          <cell r="AL279" t="str">
            <v>VietinBank</v>
          </cell>
          <cell r="AM279" t="str">
            <v/>
          </cell>
          <cell r="AN279" t="str">
            <v/>
          </cell>
          <cell r="AO279" t="str">
            <v/>
          </cell>
          <cell r="AP279" t="str">
            <v/>
          </cell>
          <cell r="AQ279" t="str">
            <v>Ngạch VIII</v>
          </cell>
          <cell r="AR279" t="str">
            <v>NV2106 (VŨ DUY HÀ)</v>
          </cell>
          <cell r="AS279" t="str">
            <v>NV3811 (NGUYỄN TRẦN HẢI YẾN)</v>
          </cell>
          <cell r="AT279" t="str">
            <v>NV0000 (NGUYỄN THANH HÂN)</v>
          </cell>
          <cell r="AU279" t="str">
            <v>NV0000 (NGUYỄN THANH HÂN)</v>
          </cell>
        </row>
        <row r="280">
          <cell r="G280" t="str">
            <v>NV4338</v>
          </cell>
          <cell r="H280" t="str">
            <v>HUỲNH BẢO HOÀI</v>
          </cell>
          <cell r="I280">
            <v>35569</v>
          </cell>
          <cell r="J280" t="str">
            <v>Nam</v>
          </cell>
          <cell r="K280" t="str">
            <v>huynhbaohoai1997@gmail.com</v>
          </cell>
          <cell r="L280" t="str">
            <v/>
          </cell>
          <cell r="M280" t="str">
            <v>0347494895</v>
          </cell>
          <cell r="N280" t="str">
            <v>054097009610</v>
          </cell>
          <cell r="O280">
            <v>44387</v>
          </cell>
          <cell r="P280" t="str">
            <v>Cục cảnh sát quản lý hành chính về trật tự xã hội</v>
          </cell>
          <cell r="Q280" t="str">
            <v>Mỹ Quang Bắc, xã Tuy An Nam, tỉnh Đắk Lắk, Việt Nam</v>
          </cell>
          <cell r="R280" t="str">
            <v>Mỹ Quang Bắc, xã Tuy An Nam, tỉnh Đắk Lắk, Việt Nam</v>
          </cell>
          <cell r="S280" t="str">
            <v>Độc thân</v>
          </cell>
          <cell r="T280">
            <v>0</v>
          </cell>
          <cell r="U280" t="str">
            <v/>
          </cell>
          <cell r="V280" t="str">
            <v>4338</v>
          </cell>
          <cell r="W280" t="str">
            <v>Đã nghỉ việc</v>
          </cell>
          <cell r="X280">
            <v>45796</v>
          </cell>
          <cell r="Y280">
            <v>45827</v>
          </cell>
          <cell r="Z280">
            <v>46082</v>
          </cell>
          <cell r="AA280" t="str">
            <v>NÚI CHÍ THẠNH</v>
          </cell>
          <cell r="AB280">
            <v>1</v>
          </cell>
          <cell r="AC280" t="str">
            <v/>
          </cell>
          <cell r="AD280" t="str">
            <v/>
          </cell>
          <cell r="AE280" t="str">
            <v/>
          </cell>
          <cell r="AF280" t="str">
            <v/>
          </cell>
          <cell r="AG280" t="str">
            <v>KHÔNG CÓ/NO</v>
          </cell>
          <cell r="AH280" t="str">
            <v>12/12</v>
          </cell>
          <cell r="AI280" t="str">
            <v/>
          </cell>
          <cell r="AJ280" t="str">
            <v/>
          </cell>
          <cell r="AK280" t="str">
            <v/>
          </cell>
          <cell r="AL280" t="str">
            <v>VietinBank</v>
          </cell>
          <cell r="AM280" t="str">
            <v>104884320305</v>
          </cell>
          <cell r="AN280" t="str">
            <v/>
          </cell>
          <cell r="AO280" t="str">
            <v/>
          </cell>
          <cell r="AP280" t="str">
            <v/>
          </cell>
          <cell r="AQ280" t="str">
            <v>Ngạch VIII</v>
          </cell>
          <cell r="AR280" t="str">
            <v>NV1408 (NGUYỄN THỊ BÍCH TRÂM)</v>
          </cell>
          <cell r="AS280" t="str">
            <v>NV1408 (NGUYỄN THỊ BÍCH TRÂM)</v>
          </cell>
          <cell r="AT280" t="str">
            <v>NV1408 (NGUYỄN THỊ BÍCH TRÂM)</v>
          </cell>
          <cell r="AU280" t="str">
            <v>NV0000 (NGUYỄN THANH HÂN)</v>
          </cell>
        </row>
        <row r="281">
          <cell r="G281" t="str">
            <v>NV4339</v>
          </cell>
          <cell r="H281" t="str">
            <v>NGUYỄN LƯƠNG THÁI BẢO</v>
          </cell>
          <cell r="I281">
            <v>35501</v>
          </cell>
          <cell r="J281" t="str">
            <v>Nam</v>
          </cell>
          <cell r="K281" t="str">
            <v>Baonguyenbp@gmail.com</v>
          </cell>
          <cell r="L281" t="str">
            <v/>
          </cell>
          <cell r="M281" t="str">
            <v>0961246825</v>
          </cell>
          <cell r="N281" t="str">
            <v>070097009679</v>
          </cell>
          <cell r="O281">
            <v>44816</v>
          </cell>
          <cell r="P281" t="str">
            <v>Cục cảnh sát quản lý hành chính về trật tự xã hội</v>
          </cell>
          <cell r="Q281" t="str">
            <v>32 Thủy Lợi, phường Phước Long, thành phố Hồ Chí Minh, Việt Nam</v>
          </cell>
          <cell r="R281" t="str">
            <v>Thôn 2, xã Thiện Hưng, thành phố Đồng Nai, Việt Nam</v>
          </cell>
          <cell r="S281" t="str">
            <v>Độc thân</v>
          </cell>
          <cell r="T281">
            <v>0</v>
          </cell>
          <cell r="U281" t="str">
            <v/>
          </cell>
          <cell r="V281" t="str">
            <v>4339</v>
          </cell>
          <cell r="W281" t="str">
            <v>Đã nghỉ việc</v>
          </cell>
          <cell r="X281">
            <v>45796</v>
          </cell>
          <cell r="Y281">
            <v>45796</v>
          </cell>
          <cell r="Z281">
            <v>45811</v>
          </cell>
          <cell r="AA281" t="str">
            <v>VĂN PHÒNG TỔNG CÔNG TY</v>
          </cell>
          <cell r="AB281">
            <v>1</v>
          </cell>
          <cell r="AC281" t="str">
            <v/>
          </cell>
          <cell r="AD281" t="str">
            <v/>
          </cell>
          <cell r="AE281" t="str">
            <v/>
          </cell>
          <cell r="AF281" t="str">
            <v/>
          </cell>
          <cell r="AG281" t="str">
            <v>ĐẠI HỌC/UNIVERSITY</v>
          </cell>
          <cell r="AH281" t="str">
            <v>12/12</v>
          </cell>
          <cell r="AI281" t="str">
            <v/>
          </cell>
          <cell r="AJ281" t="str">
            <v/>
          </cell>
          <cell r="AK281" t="str">
            <v/>
          </cell>
          <cell r="AL281" t="str">
            <v>VietinBank</v>
          </cell>
          <cell r="AM281" t="str">
            <v>0961246825</v>
          </cell>
          <cell r="AN281" t="str">
            <v/>
          </cell>
          <cell r="AO281" t="str">
            <v/>
          </cell>
          <cell r="AP281" t="str">
            <v/>
          </cell>
          <cell r="AQ281" t="str">
            <v>Ngạch VI</v>
          </cell>
          <cell r="AR281" t="str">
            <v>NV3681 (TRẦN ANH PHƯƠNG)</v>
          </cell>
          <cell r="AS281" t="str">
            <v>NV4031 (NGUYỄN QUỐC DUY)</v>
          </cell>
          <cell r="AT281" t="str">
            <v>NV0001 (VŨ THỊ TÚ UYÊN)</v>
          </cell>
          <cell r="AU281" t="str">
            <v>NV0000 (NGUYỄN THANH HÂN)</v>
          </cell>
        </row>
        <row r="282">
          <cell r="G282" t="str">
            <v>NV4324</v>
          </cell>
          <cell r="H282" t="str">
            <v>VÕ NHỊ ANH</v>
          </cell>
          <cell r="I282">
            <v>35841</v>
          </cell>
          <cell r="J282" t="str">
            <v>Nam</v>
          </cell>
          <cell r="K282" t="str">
            <v>vnhianh.it@gmail.com</v>
          </cell>
          <cell r="L282" t="str">
            <v/>
          </cell>
          <cell r="M282" t="str">
            <v>0948819199</v>
          </cell>
          <cell r="N282" t="str">
            <v>091098013296</v>
          </cell>
          <cell r="O282">
            <v>44421</v>
          </cell>
          <cell r="P282" t="str">
            <v>Cục cảnh sát quản lý hành chính về trật tự xã hội</v>
          </cell>
          <cell r="Q282" t="str">
            <v>S7.02B Vinhomes Grand Park, phường Long Bình, thành phố Hồ Chí Minh, Việt Nam</v>
          </cell>
          <cell r="R282" t="str">
            <v>403 Phạm Hùng, phường Rạch Giá, tỉnh An Giang, Việt Nam</v>
          </cell>
          <cell r="S282" t="str">
            <v>Độc thân</v>
          </cell>
          <cell r="T282">
            <v>0</v>
          </cell>
          <cell r="U282" t="str">
            <v/>
          </cell>
          <cell r="V282" t="str">
            <v>4324</v>
          </cell>
          <cell r="W282" t="str">
            <v>Đã nghỉ việc</v>
          </cell>
          <cell r="X282">
            <v>45796</v>
          </cell>
          <cell r="Y282">
            <v>45857</v>
          </cell>
          <cell r="Z282">
            <v>45931</v>
          </cell>
          <cell r="AA282" t="str">
            <v>VĂN PHÒNG TỔNG CÔNG TY</v>
          </cell>
          <cell r="AB282">
            <v>1</v>
          </cell>
          <cell r="AC282" t="str">
            <v/>
          </cell>
          <cell r="AD282" t="str">
            <v/>
          </cell>
          <cell r="AE282" t="str">
            <v/>
          </cell>
          <cell r="AF282" t="str">
            <v/>
          </cell>
          <cell r="AG282" t="str">
            <v>ĐẠI HỌC/UNIVERSITY</v>
          </cell>
          <cell r="AH282" t="str">
            <v>12/12</v>
          </cell>
          <cell r="AI282" t="str">
            <v/>
          </cell>
          <cell r="AJ282" t="str">
            <v/>
          </cell>
          <cell r="AK282" t="str">
            <v/>
          </cell>
          <cell r="AL282" t="str">
            <v>VietinBank</v>
          </cell>
          <cell r="AM282" t="str">
            <v>106884333162</v>
          </cell>
          <cell r="AN282" t="str">
            <v/>
          </cell>
          <cell r="AO282" t="str">
            <v/>
          </cell>
          <cell r="AP282" t="str">
            <v/>
          </cell>
          <cell r="AQ282" t="str">
            <v>Ngạch VI</v>
          </cell>
          <cell r="AR282" t="str">
            <v>NV3864 (ĐÀO MINH THÁI)</v>
          </cell>
          <cell r="AS282" t="str">
            <v>NV3326 (CAO DUY TRƯỜNG)</v>
          </cell>
          <cell r="AT282" t="str">
            <v>NV0000 (NGUYỄN THANH HÂN)</v>
          </cell>
          <cell r="AU282" t="str">
            <v>NV0000 (NGUYỄN THANH HÂN)</v>
          </cell>
        </row>
        <row r="283">
          <cell r="G283" t="str">
            <v>NV4332</v>
          </cell>
          <cell r="H283" t="str">
            <v>HUỲNH MINH KHIÊM</v>
          </cell>
          <cell r="I283">
            <v>32558</v>
          </cell>
          <cell r="J283" t="str">
            <v>Nam</v>
          </cell>
          <cell r="K283" t="str">
            <v>minhkhiem190288@gmail.com</v>
          </cell>
          <cell r="L283" t="str">
            <v/>
          </cell>
          <cell r="M283" t="str">
            <v>0986329808</v>
          </cell>
          <cell r="N283" t="str">
            <v>051089010701</v>
          </cell>
          <cell r="O283">
            <v>44852</v>
          </cell>
          <cell r="P283" t="str">
            <v>Cục cảnh sát quản lý hành chính về trật tự xã hội</v>
          </cell>
          <cell r="Q283" t="str">
            <v>20/12 KP5 Đường 27, phường Hiệp Bình, thành phố Hồ Chí Minh, Việt Nam</v>
          </cell>
          <cell r="R283" t="str">
            <v>KDC 1, Thôn 1, xã Mỏ Cày, tỉnh Quảng Ngãi, Việt Nam</v>
          </cell>
          <cell r="S283" t="str">
            <v>Kết hôn</v>
          </cell>
          <cell r="T283">
            <v>1</v>
          </cell>
          <cell r="U283" t="str">
            <v/>
          </cell>
          <cell r="V283" t="str">
            <v>4332</v>
          </cell>
          <cell r="W283" t="str">
            <v>Đã nghỉ việc</v>
          </cell>
          <cell r="X283">
            <v>45789</v>
          </cell>
          <cell r="Y283">
            <v>45789</v>
          </cell>
          <cell r="Z283">
            <v>45856</v>
          </cell>
          <cell r="AA283" t="str">
            <v>E - TÂN BÌNH DEPOT</v>
          </cell>
          <cell r="AB283">
            <v>1</v>
          </cell>
          <cell r="AC283" t="str">
            <v/>
          </cell>
          <cell r="AD283" t="str">
            <v/>
          </cell>
          <cell r="AE283" t="str">
            <v/>
          </cell>
          <cell r="AF283" t="str">
            <v/>
          </cell>
          <cell r="AG283" t="str">
            <v>KHÔNG CÓ/NO</v>
          </cell>
          <cell r="AH283" t="str">
            <v>12/12</v>
          </cell>
          <cell r="AI283" t="str">
            <v/>
          </cell>
          <cell r="AJ283" t="str">
            <v/>
          </cell>
          <cell r="AK283" t="str">
            <v/>
          </cell>
          <cell r="AL283" t="str">
            <v>VietinBank</v>
          </cell>
          <cell r="AM283" t="str">
            <v>102884261241</v>
          </cell>
          <cell r="AN283" t="str">
            <v/>
          </cell>
          <cell r="AO283" t="str">
            <v/>
          </cell>
          <cell r="AP283" t="str">
            <v/>
          </cell>
          <cell r="AQ283" t="str">
            <v>Ngạch VIII</v>
          </cell>
          <cell r="AR283" t="str">
            <v>NV2106 (VŨ DUY HÀ)</v>
          </cell>
          <cell r="AS283" t="str">
            <v>NV3085 (NGUYỄN DUY KHÁNH)</v>
          </cell>
          <cell r="AT283" t="str">
            <v>NV0000 (NGUYỄN THANH HÂN)</v>
          </cell>
          <cell r="AU283" t="str">
            <v>NV0000 (NGUYỄN THANH HÂN)</v>
          </cell>
        </row>
        <row r="284">
          <cell r="G284" t="str">
            <v>NV4330</v>
          </cell>
          <cell r="H284" t="str">
            <v>TRẦN NHẬT QUANG</v>
          </cell>
          <cell r="I284">
            <v>36509</v>
          </cell>
          <cell r="J284" t="str">
            <v>Nam</v>
          </cell>
          <cell r="K284" t="str">
            <v>trannhatquang10s7@gmail.com</v>
          </cell>
          <cell r="L284" t="str">
            <v/>
          </cell>
          <cell r="M284" t="str">
            <v>0988006510</v>
          </cell>
          <cell r="N284" t="str">
            <v>054099006304</v>
          </cell>
          <cell r="O284">
            <v>45084</v>
          </cell>
          <cell r="P284" t="str">
            <v>Cục cảnh sát quản lý hành chính về trật tự xã hội</v>
          </cell>
          <cell r="Q284" t="str">
            <v>67, phường Dĩ An, thành phố Hồ Chí Minh, Việt Nam</v>
          </cell>
          <cell r="R284" t="str">
            <v>Thôn Phú Hữu, xã Hòa Thịnh, tỉnh Đắk Lắk, Việt Nam</v>
          </cell>
          <cell r="S284" t="str">
            <v>Độc thân</v>
          </cell>
          <cell r="T284">
            <v>0</v>
          </cell>
          <cell r="U284" t="str">
            <v/>
          </cell>
          <cell r="V284" t="str">
            <v>4330</v>
          </cell>
          <cell r="W284" t="str">
            <v>Đã nghỉ việc</v>
          </cell>
          <cell r="X284">
            <v>45789</v>
          </cell>
          <cell r="Y284">
            <v>45850</v>
          </cell>
          <cell r="Z284">
            <v>46079</v>
          </cell>
          <cell r="AA284" t="str">
            <v>TÂY NAM BÌNH DƯƠNG DEPOT</v>
          </cell>
          <cell r="AB284">
            <v>1</v>
          </cell>
          <cell r="AC284" t="str">
            <v/>
          </cell>
          <cell r="AD284" t="str">
            <v/>
          </cell>
          <cell r="AE284" t="str">
            <v/>
          </cell>
          <cell r="AF284" t="str">
            <v/>
          </cell>
          <cell r="AG284" t="str">
            <v>ĐẠI HỌC/UNIVERSITY</v>
          </cell>
          <cell r="AH284" t="str">
            <v>12/12</v>
          </cell>
          <cell r="AI284" t="str">
            <v/>
          </cell>
          <cell r="AJ284" t="str">
            <v/>
          </cell>
          <cell r="AK284" t="str">
            <v/>
          </cell>
          <cell r="AL284" t="str">
            <v>VietinBank</v>
          </cell>
          <cell r="AM284" t="str">
            <v>109884294657</v>
          </cell>
          <cell r="AN284" t="str">
            <v/>
          </cell>
          <cell r="AO284" t="str">
            <v/>
          </cell>
          <cell r="AP284" t="str">
            <v/>
          </cell>
          <cell r="AQ284" t="str">
            <v>Ngạch VII</v>
          </cell>
          <cell r="AR284" t="str">
            <v>NV2004 (TRẦN MINH TRIỀU)</v>
          </cell>
          <cell r="AS284" t="str">
            <v>NV4007 (NGUYỄN TẤN CHIẾN)</v>
          </cell>
          <cell r="AT284" t="str">
            <v>NV3811 (NGUYỄN TRẦN HẢI YẾN)</v>
          </cell>
          <cell r="AU284" t="str">
            <v>NV0000 (NGUYỄN THANH HÂN)</v>
          </cell>
        </row>
        <row r="285">
          <cell r="G285" t="str">
            <v>NV4328</v>
          </cell>
          <cell r="H285" t="str">
            <v>NGUYỄN ĐẶNG THANH HIẾU</v>
          </cell>
          <cell r="I285">
            <v>35318</v>
          </cell>
          <cell r="J285" t="str">
            <v>Nữ</v>
          </cell>
          <cell r="K285" t="str">
            <v>hieupchqc@gmail.com</v>
          </cell>
          <cell r="L285" t="str">
            <v>legal6@dongsaigonfirm.com</v>
          </cell>
          <cell r="M285" t="str">
            <v>0387418707</v>
          </cell>
          <cell r="N285" t="str">
            <v>062196002058</v>
          </cell>
          <cell r="O285">
            <v>44909</v>
          </cell>
          <cell r="P285" t="str">
            <v>Cục cảnh sát quản lý hành chính về trật tự xã hội</v>
          </cell>
          <cell r="Q285" t="str">
            <v>59A Hồ Biểu Chánh, phường Bảy Hiền, thành phố Hồ Chí Minh, Việt Nam</v>
          </cell>
          <cell r="R285" t="str">
            <v>Tổ 2, phường Đăk Cấm, tỉnh Quảng Ngãi, Việt Nam</v>
          </cell>
          <cell r="S285" t="str">
            <v>Độc thân</v>
          </cell>
          <cell r="T285">
            <v>0</v>
          </cell>
          <cell r="U285" t="str">
            <v/>
          </cell>
          <cell r="V285" t="str">
            <v>4328</v>
          </cell>
          <cell r="W285" t="str">
            <v>Đã nghỉ việc</v>
          </cell>
          <cell r="X285">
            <v>45789</v>
          </cell>
          <cell r="Y285">
            <v>45850</v>
          </cell>
          <cell r="Z285">
            <v>46173</v>
          </cell>
          <cell r="AA285" t="str">
            <v>VĂN PHÒNG TỔNG CÔNG TY</v>
          </cell>
          <cell r="AB285">
            <v>1</v>
          </cell>
          <cell r="AC285" t="str">
            <v/>
          </cell>
          <cell r="AD285" t="str">
            <v/>
          </cell>
          <cell r="AE285" t="str">
            <v/>
          </cell>
          <cell r="AF285" t="str">
            <v/>
          </cell>
          <cell r="AG285" t="str">
            <v>ĐẠI HỌC/UNIVERSITY</v>
          </cell>
          <cell r="AH285" t="str">
            <v>12/12</v>
          </cell>
          <cell r="AI285" t="str">
            <v/>
          </cell>
          <cell r="AJ285" t="str">
            <v/>
          </cell>
          <cell r="AK285" t="str">
            <v/>
          </cell>
          <cell r="AL285" t="str">
            <v>VietinBank</v>
          </cell>
          <cell r="AM285" t="str">
            <v>101875290740</v>
          </cell>
          <cell r="AN285" t="str">
            <v/>
          </cell>
          <cell r="AO285" t="str">
            <v/>
          </cell>
          <cell r="AP285" t="str">
            <v/>
          </cell>
          <cell r="AQ285" t="str">
            <v>Ngạch VI</v>
          </cell>
          <cell r="AR285" t="str">
            <v>NV0975 (HUỲNH THỊ TỈNH)</v>
          </cell>
          <cell r="AS285" t="str">
            <v>NV0000 (NGUYỄN THANH HÂN)</v>
          </cell>
          <cell r="AT285" t="str">
            <v/>
          </cell>
          <cell r="AU285" t="str">
            <v>NV0000 (NGUYỄN THANH HÂN)</v>
          </cell>
        </row>
        <row r="286">
          <cell r="G286" t="str">
            <v>NV4329</v>
          </cell>
          <cell r="H286" t="str">
            <v>TRẦN VĂN VINH</v>
          </cell>
          <cell r="I286">
            <v>32956</v>
          </cell>
          <cell r="J286" t="str">
            <v>Nam</v>
          </cell>
          <cell r="K286" t="str">
            <v>vinhxnk90@gmail.com</v>
          </cell>
          <cell r="L286" t="str">
            <v/>
          </cell>
          <cell r="M286" t="str">
            <v>0905948448</v>
          </cell>
          <cell r="N286" t="str">
            <v>052090013798</v>
          </cell>
          <cell r="O286">
            <v>44455</v>
          </cell>
          <cell r="P286" t="str">
            <v>Cục cảnh sát quản lý hành chính về trật tự xã hội</v>
          </cell>
          <cell r="Q286" t="str">
            <v>D6/13A, Tổ 14, Ấp 4, xã Vĩnh Lộc, thành phố Hồ Chí Minh, Việt Nam</v>
          </cell>
          <cell r="R286" t="str">
            <v>Thôn Tân Dương, phường An Nhơn Đông, tỉnh Gia Lai, Việt Nam</v>
          </cell>
          <cell r="S286" t="str">
            <v>Kết hôn</v>
          </cell>
          <cell r="T286">
            <v>2</v>
          </cell>
          <cell r="U286" t="str">
            <v/>
          </cell>
          <cell r="V286" t="str">
            <v>NV4329</v>
          </cell>
          <cell r="W286" t="str">
            <v>Đã nghỉ việc</v>
          </cell>
          <cell r="X286">
            <v>45789</v>
          </cell>
          <cell r="Y286">
            <v>45789</v>
          </cell>
          <cell r="Z286">
            <v>45790</v>
          </cell>
          <cell r="AA286" t="str">
            <v>E-DEPOT LINH XUÂN</v>
          </cell>
          <cell r="AB286">
            <v>0</v>
          </cell>
          <cell r="AC286" t="str">
            <v/>
          </cell>
          <cell r="AD286" t="str">
            <v/>
          </cell>
          <cell r="AE286" t="str">
            <v/>
          </cell>
          <cell r="AF286" t="str">
            <v/>
          </cell>
          <cell r="AG286" t="str">
            <v>ĐẠI HỌC/UNIVERSITY</v>
          </cell>
          <cell r="AH286" t="str">
            <v>12/12</v>
          </cell>
          <cell r="AI286" t="str">
            <v/>
          </cell>
          <cell r="AJ286" t="str">
            <v/>
          </cell>
          <cell r="AK286" t="str">
            <v/>
          </cell>
          <cell r="AL286" t="str">
            <v>VietinBank</v>
          </cell>
          <cell r="AM286" t="str">
            <v/>
          </cell>
          <cell r="AN286" t="str">
            <v/>
          </cell>
          <cell r="AO286" t="str">
            <v/>
          </cell>
          <cell r="AP286" t="str">
            <v/>
          </cell>
          <cell r="AQ286" t="str">
            <v>Ngạch VI</v>
          </cell>
          <cell r="AR286" t="str">
            <v>NV2193 (HỒ THỊ TRANG)</v>
          </cell>
          <cell r="AS286" t="str">
            <v>NV0000 (NGUYỄN THANH HÂN)</v>
          </cell>
          <cell r="AT286" t="str">
            <v/>
          </cell>
          <cell r="AU286" t="str">
            <v>NV0000 (NGUYỄN THANH HÂN)</v>
          </cell>
        </row>
        <row r="287">
          <cell r="G287" t="str">
            <v>NV4327</v>
          </cell>
          <cell r="H287" t="str">
            <v>TRẦN ĐỨC</v>
          </cell>
          <cell r="I287">
            <v>35224</v>
          </cell>
          <cell r="J287" t="str">
            <v>Nam</v>
          </cell>
          <cell r="K287" t="str">
            <v>tranduc222752@gmail.com</v>
          </cell>
          <cell r="L287" t="str">
            <v/>
          </cell>
          <cell r="M287" t="str">
            <v>0965982864</v>
          </cell>
          <cell r="N287" t="str">
            <v>066096010622</v>
          </cell>
          <cell r="O287">
            <v>44742</v>
          </cell>
          <cell r="P287" t="str">
            <v>Cục cảnh sát quản lý hành chính về trật tự xã hội</v>
          </cell>
          <cell r="Q287" t="str">
            <v>Thôn 2A, xã Krông Pắc, tỉnh Đắk Lắk, Việt Nam</v>
          </cell>
          <cell r="R287" t="str">
            <v>Thôn 2A, xã Krông Pắc, tỉnh Đắk Lắk, Việt Nam</v>
          </cell>
          <cell r="S287" t="str">
            <v>Độc thân</v>
          </cell>
          <cell r="T287">
            <v>0</v>
          </cell>
          <cell r="U287" t="str">
            <v/>
          </cell>
          <cell r="V287" t="str">
            <v>4327</v>
          </cell>
          <cell r="W287" t="str">
            <v>Đã nghỉ việc</v>
          </cell>
          <cell r="X287">
            <v>45785</v>
          </cell>
          <cell r="Y287">
            <v>46181</v>
          </cell>
          <cell r="Z287">
            <v>46181</v>
          </cell>
          <cell r="AA287" t="str">
            <v>NÚI AN CHẤN</v>
          </cell>
          <cell r="AB287">
            <v>1</v>
          </cell>
          <cell r="AC287" t="str">
            <v/>
          </cell>
          <cell r="AD287" t="str">
            <v/>
          </cell>
          <cell r="AE287" t="str">
            <v/>
          </cell>
          <cell r="AF287" t="str">
            <v/>
          </cell>
          <cell r="AG287" t="str">
            <v/>
          </cell>
          <cell r="AH287" t="str">
            <v>12/12</v>
          </cell>
          <cell r="AI287" t="str">
            <v>40</v>
          </cell>
          <cell r="AJ287" t="str">
            <v>M</v>
          </cell>
          <cell r="AK287" t="str">
            <v>M</v>
          </cell>
          <cell r="AL287" t="str">
            <v>VietinBank</v>
          </cell>
          <cell r="AM287" t="str">
            <v>109875895504</v>
          </cell>
          <cell r="AN287" t="str">
            <v/>
          </cell>
          <cell r="AO287" t="str">
            <v/>
          </cell>
          <cell r="AP287" t="str">
            <v/>
          </cell>
          <cell r="AQ287" t="str">
            <v>Ngạch VIII</v>
          </cell>
          <cell r="AR287" t="str">
            <v>NV1408 (NGUYỄN THỊ BÍCH TRÂM)</v>
          </cell>
          <cell r="AS287" t="str">
            <v>NV0000 (NGUYỄN THANH HÂN)</v>
          </cell>
          <cell r="AT287" t="str">
            <v/>
          </cell>
          <cell r="AU287" t="str">
            <v/>
          </cell>
        </row>
        <row r="288">
          <cell r="G288" t="str">
            <v>NV4317</v>
          </cell>
          <cell r="H288" t="str">
            <v>TRẦN BÌNH LONG</v>
          </cell>
          <cell r="I288">
            <v>27234</v>
          </cell>
          <cell r="J288" t="str">
            <v>Nam</v>
          </cell>
          <cell r="K288" t="str">
            <v>longbinhtran@gmail.com</v>
          </cell>
          <cell r="L288" t="str">
            <v/>
          </cell>
          <cell r="M288" t="str">
            <v>0908116621</v>
          </cell>
          <cell r="N288" t="str">
            <v>044074003553</v>
          </cell>
          <cell r="O288">
            <v>44313</v>
          </cell>
          <cell r="P288" t="str">
            <v>Cục cảnh sát quản lý hành chính về trật tự xã hội</v>
          </cell>
          <cell r="Q288" t="str">
            <v>404/1/17 Quang Trung, phường Bảy Hiền, thành phố Hồ Chí Minh, Việt Nam</v>
          </cell>
          <cell r="R288" t="str">
            <v>404/1/17 Quang Trung, phường Bảy Hiền, thành phố Hồ Chí Minh, Việt Nam</v>
          </cell>
          <cell r="S288" t="str">
            <v>Kết hôn</v>
          </cell>
          <cell r="T288">
            <v>0</v>
          </cell>
          <cell r="U288" t="str">
            <v/>
          </cell>
          <cell r="V288" t="str">
            <v>4317</v>
          </cell>
          <cell r="W288" t="str">
            <v>Đã nghỉ việc</v>
          </cell>
          <cell r="X288">
            <v>45784</v>
          </cell>
          <cell r="Y288">
            <v>45784</v>
          </cell>
          <cell r="Z288">
            <v>45839</v>
          </cell>
          <cell r="AA288" t="str">
            <v>VĂN PHÒNG TỔNG CÔNG TY</v>
          </cell>
          <cell r="AB288">
            <v>1</v>
          </cell>
          <cell r="AC288" t="str">
            <v>01856174</v>
          </cell>
          <cell r="AD288">
            <v>45014</v>
          </cell>
          <cell r="AE288" t="str">
            <v/>
          </cell>
          <cell r="AF288">
            <v>48667</v>
          </cell>
          <cell r="AG288" t="str">
            <v>ĐẠI HỌC/UNIVERSITY</v>
          </cell>
          <cell r="AH288" t="str">
            <v>12/12</v>
          </cell>
          <cell r="AI288" t="str">
            <v/>
          </cell>
          <cell r="AJ288" t="str">
            <v/>
          </cell>
          <cell r="AK288" t="str">
            <v/>
          </cell>
          <cell r="AL288" t="str">
            <v/>
          </cell>
          <cell r="AM288" t="str">
            <v>109884255305</v>
          </cell>
          <cell r="AN288" t="str">
            <v/>
          </cell>
          <cell r="AO288" t="str">
            <v/>
          </cell>
          <cell r="AP288" t="str">
            <v/>
          </cell>
          <cell r="AQ288" t="str">
            <v>Ngạch VI</v>
          </cell>
          <cell r="AR288" t="str">
            <v>NV0000 (NGUYỄN THANH HÂN)</v>
          </cell>
          <cell r="AS288" t="str">
            <v>NV0000 (NGUYỄN THANH HÂN)</v>
          </cell>
          <cell r="AT288" t="str">
            <v/>
          </cell>
          <cell r="AU288" t="str">
            <v>NV0000 (NGUYỄN THANH HÂN)</v>
          </cell>
        </row>
        <row r="289">
          <cell r="G289" t="str">
            <v>NV4323</v>
          </cell>
          <cell r="H289" t="str">
            <v>ĐOÀN TÍN TRUNG</v>
          </cell>
          <cell r="I289">
            <v>33792</v>
          </cell>
          <cell r="J289" t="str">
            <v>Nam</v>
          </cell>
          <cell r="K289" t="str">
            <v>doantintrung07@gmail.com</v>
          </cell>
          <cell r="L289" t="str">
            <v/>
          </cell>
          <cell r="M289" t="str">
            <v>0963302439</v>
          </cell>
          <cell r="N289" t="str">
            <v>075092008962</v>
          </cell>
          <cell r="O289">
            <v>44801</v>
          </cell>
          <cell r="P289" t="str">
            <v>Cục cảnh sát quản lý hành chính về trật tự xã hội</v>
          </cell>
          <cell r="Q289" t="str">
            <v>Tổ 10, KP1 An Bình, phường Trấn Biên, thành phố Đồng Nai, Việt Nam</v>
          </cell>
          <cell r="R289" t="str">
            <v>42/34, Tổ 15, KP4, phường Tam Hiệp, thành phố Đồng Nai, Việt Nam</v>
          </cell>
          <cell r="S289" t="str">
            <v>Kết hôn</v>
          </cell>
          <cell r="T289">
            <v>2</v>
          </cell>
          <cell r="U289" t="str">
            <v/>
          </cell>
          <cell r="V289" t="str">
            <v>4323</v>
          </cell>
          <cell r="W289" t="str">
            <v>Đã nghỉ việc</v>
          </cell>
          <cell r="X289">
            <v>45784</v>
          </cell>
          <cell r="Y289">
            <v>45784</v>
          </cell>
          <cell r="Z289">
            <v>45794</v>
          </cell>
          <cell r="AA289" t="str">
            <v>E - TÂN BÌNH DEPOT</v>
          </cell>
          <cell r="AB289">
            <v>1</v>
          </cell>
          <cell r="AC289" t="str">
            <v/>
          </cell>
          <cell r="AD289" t="str">
            <v/>
          </cell>
          <cell r="AE289" t="str">
            <v/>
          </cell>
          <cell r="AF289" t="str">
            <v/>
          </cell>
          <cell r="AG289" t="str">
            <v>CAO ĐẲNG/COLLEGE</v>
          </cell>
          <cell r="AH289" t="str">
            <v>12/12</v>
          </cell>
          <cell r="AI289" t="str">
            <v/>
          </cell>
          <cell r="AJ289" t="str">
            <v/>
          </cell>
          <cell r="AK289" t="str">
            <v/>
          </cell>
          <cell r="AL289" t="str">
            <v>VietinBank</v>
          </cell>
          <cell r="AM289" t="str">
            <v>107884232248</v>
          </cell>
          <cell r="AN289" t="str">
            <v/>
          </cell>
          <cell r="AO289" t="str">
            <v/>
          </cell>
          <cell r="AP289" t="str">
            <v/>
          </cell>
          <cell r="AQ289" t="str">
            <v>Ngạch VII</v>
          </cell>
          <cell r="AR289" t="str">
            <v>NV0591 (HOÀNG VĂN CHƯƠNG)</v>
          </cell>
          <cell r="AS289" t="str">
            <v>NV3811 (NGUYỄN TRẦN HẢI YẾN)</v>
          </cell>
          <cell r="AT289" t="str">
            <v>NV0000 (NGUYỄN THANH HÂN)</v>
          </cell>
          <cell r="AU289" t="str">
            <v>NV0000 (NGUYỄN THANH HÂN)</v>
          </cell>
        </row>
        <row r="290">
          <cell r="G290" t="str">
            <v>NV4326</v>
          </cell>
          <cell r="H290" t="str">
            <v>NGUYỄN TẤN PHÁT</v>
          </cell>
          <cell r="I290">
            <v>34348</v>
          </cell>
          <cell r="J290" t="str">
            <v>Nam</v>
          </cell>
          <cell r="K290" t="str">
            <v>nguyentanphat@gmail.com</v>
          </cell>
          <cell r="L290" t="str">
            <v/>
          </cell>
          <cell r="M290" t="str">
            <v>0333880933</v>
          </cell>
          <cell r="N290" t="str">
            <v>079094022363</v>
          </cell>
          <cell r="O290">
            <v>44707</v>
          </cell>
          <cell r="P290" t="str">
            <v>Cục cảnh sát quản lý hành chính về trật tự xã hội</v>
          </cell>
          <cell r="Q290" t="str">
            <v>79/20/1P Phạm Viết Chánh, phường Thạnh Mỹ Tây, thành phố Hồ Chí Minh, Việt Nam</v>
          </cell>
          <cell r="R290" t="str">
            <v>79/20/1P Phạm Viết Chánh, phường Thạnh Mỹ Tây, thành phố Hồ Chí Minh, Việt Nam</v>
          </cell>
          <cell r="S290" t="str">
            <v>Kết hôn</v>
          </cell>
          <cell r="T290">
            <v>2</v>
          </cell>
          <cell r="U290" t="str">
            <v/>
          </cell>
          <cell r="V290" t="str">
            <v>4326</v>
          </cell>
          <cell r="W290" t="str">
            <v>Đã nghỉ việc</v>
          </cell>
          <cell r="X290">
            <v>45784</v>
          </cell>
          <cell r="Y290">
            <v>45845</v>
          </cell>
          <cell r="Z290">
            <v>45916</v>
          </cell>
          <cell r="AA290" t="str">
            <v>CHÂN THẬT LONG THẠNH MỸ DEPOT</v>
          </cell>
          <cell r="AB290">
            <v>1</v>
          </cell>
          <cell r="AC290" t="str">
            <v/>
          </cell>
          <cell r="AD290" t="str">
            <v/>
          </cell>
          <cell r="AE290" t="str">
            <v/>
          </cell>
          <cell r="AF290" t="str">
            <v/>
          </cell>
          <cell r="AG290" t="str">
            <v/>
          </cell>
          <cell r="AH290" t="str">
            <v>09/12</v>
          </cell>
          <cell r="AI290" t="str">
            <v/>
          </cell>
          <cell r="AJ290" t="str">
            <v/>
          </cell>
          <cell r="AK290" t="str">
            <v/>
          </cell>
          <cell r="AL290" t="str">
            <v>VietinBank</v>
          </cell>
          <cell r="AM290" t="str">
            <v>100882392357</v>
          </cell>
          <cell r="AN290" t="str">
            <v/>
          </cell>
          <cell r="AO290" t="str">
            <v/>
          </cell>
          <cell r="AP290" t="str">
            <v/>
          </cell>
          <cell r="AQ290" t="str">
            <v>Ngạch VII</v>
          </cell>
          <cell r="AR290" t="str">
            <v>NV1182 (NGUYỄN VĂN QUANG)</v>
          </cell>
          <cell r="AS290" t="str">
            <v>NV3811 (NGUYỄN TRẦN HẢI YẾN)</v>
          </cell>
          <cell r="AT290" t="str">
            <v/>
          </cell>
          <cell r="AU290" t="str">
            <v>NV0000 (NGUYỄN THANH HÂN)</v>
          </cell>
        </row>
        <row r="291">
          <cell r="G291" t="str">
            <v>NV4321</v>
          </cell>
          <cell r="H291" t="str">
            <v>NGUYỄN THỊ NHỚ</v>
          </cell>
          <cell r="I291">
            <v>36163</v>
          </cell>
          <cell r="J291" t="str">
            <v>Nữ</v>
          </cell>
          <cell r="K291" t="str">
            <v>nhonguyen.yori99@gmail.com</v>
          </cell>
          <cell r="L291" t="str">
            <v>eor4@viconso.com</v>
          </cell>
          <cell r="M291" t="str">
            <v>0376307747</v>
          </cell>
          <cell r="N291" t="str">
            <v>052199014104</v>
          </cell>
          <cell r="O291">
            <v>44611</v>
          </cell>
          <cell r="P291" t="str">
            <v>Cục cảnh sát quản lý hành chính về trật tự xã hội</v>
          </cell>
          <cell r="Q291" t="str">
            <v>12/1B Đường số 3, phường Tăng Nhơn Phú, thành phố Hồ Chí Minh, Việt Nam</v>
          </cell>
          <cell r="R291" t="str">
            <v>Xóm 5, Thôn Thuận Truyền, xã Bình Hiệp, tỉnh Gia Lai, Việt Nam</v>
          </cell>
          <cell r="S291" t="str">
            <v>Kết hôn</v>
          </cell>
          <cell r="T291">
            <v>0</v>
          </cell>
          <cell r="U291" t="str">
            <v/>
          </cell>
          <cell r="V291" t="str">
            <v>4321</v>
          </cell>
          <cell r="W291" t="str">
            <v>Đã nghỉ việc</v>
          </cell>
          <cell r="X291">
            <v>45783</v>
          </cell>
          <cell r="Y291">
            <v>45844</v>
          </cell>
          <cell r="Z291">
            <v>45884</v>
          </cell>
          <cell r="AA291" t="str">
            <v>VĂN PHÒNG TỔNG CÔNG TY</v>
          </cell>
          <cell r="AB291">
            <v>1</v>
          </cell>
          <cell r="AC291" t="str">
            <v/>
          </cell>
          <cell r="AD291" t="str">
            <v/>
          </cell>
          <cell r="AE291" t="str">
            <v/>
          </cell>
          <cell r="AF291" t="str">
            <v/>
          </cell>
          <cell r="AG291" t="str">
            <v>ĐẠI HỌC/UNIVERSITY</v>
          </cell>
          <cell r="AH291" t="str">
            <v>12/12</v>
          </cell>
          <cell r="AI291" t="str">
            <v/>
          </cell>
          <cell r="AJ291" t="str">
            <v/>
          </cell>
          <cell r="AK291" t="str">
            <v/>
          </cell>
          <cell r="AL291" t="str">
            <v>VietinBank</v>
          </cell>
          <cell r="AM291" t="str">
            <v>100884230082</v>
          </cell>
          <cell r="AN291" t="str">
            <v/>
          </cell>
          <cell r="AO291" t="str">
            <v/>
          </cell>
          <cell r="AP291" t="str">
            <v/>
          </cell>
          <cell r="AQ291" t="str">
            <v>Ngạch VI</v>
          </cell>
          <cell r="AR291" t="str">
            <v>NV3811 (NGUYỄN TRẦN HẢI YẾN)</v>
          </cell>
          <cell r="AS291" t="str">
            <v>NV0000 (NGUYỄN THANH HÂN)</v>
          </cell>
          <cell r="AT291" t="str">
            <v/>
          </cell>
          <cell r="AU291" t="str">
            <v>NV0000 (NGUYỄN THANH HÂN)</v>
          </cell>
        </row>
        <row r="292">
          <cell r="G292" t="str">
            <v>NV4318</v>
          </cell>
          <cell r="H292" t="str">
            <v>ĐỖ CÔNG HÀO</v>
          </cell>
          <cell r="I292">
            <v>36324</v>
          </cell>
          <cell r="J292" t="str">
            <v>Nam</v>
          </cell>
          <cell r="K292" t="str">
            <v>doconghao007@gmail.com</v>
          </cell>
          <cell r="L292" t="str">
            <v/>
          </cell>
          <cell r="M292" t="str">
            <v>0966295701</v>
          </cell>
          <cell r="N292" t="str">
            <v>052099009000</v>
          </cell>
          <cell r="O292">
            <v>44825</v>
          </cell>
          <cell r="P292" t="str">
            <v>Cục cảnh sát quản lý hành chính về trật tự xã hội</v>
          </cell>
          <cell r="Q292" t="str">
            <v>Số 1, Đường 38, phường Thủ Đức, thành phố Hồ Chí Minh, Việt Nam</v>
          </cell>
          <cell r="R292" t="str">
            <v>Xóm 10, Thôn Lộc Thượng, xã Tuy Phước Đông, tỉnh Gia Lai, Việt Nam</v>
          </cell>
          <cell r="S292" t="str">
            <v>Độc thân</v>
          </cell>
          <cell r="T292">
            <v>0</v>
          </cell>
          <cell r="U292" t="str">
            <v/>
          </cell>
          <cell r="V292" t="str">
            <v>4318</v>
          </cell>
          <cell r="W292" t="str">
            <v>Đã nghỉ việc</v>
          </cell>
          <cell r="X292">
            <v>45782</v>
          </cell>
          <cell r="Y292">
            <v>45782</v>
          </cell>
          <cell r="Z292">
            <v>45796</v>
          </cell>
          <cell r="AA292" t="str">
            <v>VĂN PHÒNG TỔNG CÔNG TY</v>
          </cell>
          <cell r="AB292">
            <v>1</v>
          </cell>
          <cell r="AC292" t="str">
            <v/>
          </cell>
          <cell r="AD292" t="str">
            <v/>
          </cell>
          <cell r="AE292" t="str">
            <v/>
          </cell>
          <cell r="AF292" t="str">
            <v/>
          </cell>
          <cell r="AG292" t="str">
            <v>ĐẠI HỌC/UNIVERSITY</v>
          </cell>
          <cell r="AH292" t="str">
            <v>12/12</v>
          </cell>
          <cell r="AI292" t="str">
            <v/>
          </cell>
          <cell r="AJ292" t="str">
            <v/>
          </cell>
          <cell r="AK292" t="str">
            <v/>
          </cell>
          <cell r="AL292" t="str">
            <v/>
          </cell>
          <cell r="AM292" t="str">
            <v>9130619999</v>
          </cell>
          <cell r="AN292" t="str">
            <v/>
          </cell>
          <cell r="AO292" t="str">
            <v/>
          </cell>
          <cell r="AP292" t="str">
            <v/>
          </cell>
          <cell r="AQ292" t="str">
            <v>Ngạch VI</v>
          </cell>
          <cell r="AR292" t="str">
            <v>NV4268 (ĐOÀN THANH AN)</v>
          </cell>
          <cell r="AS292" t="str">
            <v>NV0975 (HUỲNH THỊ TỈNH)</v>
          </cell>
          <cell r="AT292" t="str">
            <v>NV0000 (NGUYỄN THANH HÂN)</v>
          </cell>
          <cell r="AU292" t="str">
            <v>NV0000 (NGUYỄN THANH HÂN)</v>
          </cell>
        </row>
        <row r="293">
          <cell r="G293" t="str">
            <v>NV4313</v>
          </cell>
          <cell r="H293" t="str">
            <v>VÕ CAO SỸ</v>
          </cell>
          <cell r="I293">
            <v>35306</v>
          </cell>
          <cell r="J293" t="str">
            <v>Nam</v>
          </cell>
          <cell r="K293" t="str">
            <v>vocaosy@gmail.com</v>
          </cell>
          <cell r="L293" t="str">
            <v>eor.supervisor1@viconso.com</v>
          </cell>
          <cell r="M293" t="str">
            <v>0339719695</v>
          </cell>
          <cell r="N293" t="str">
            <v>044096010462</v>
          </cell>
          <cell r="O293">
            <v>45040</v>
          </cell>
          <cell r="P293" t="str">
            <v>Cục cảnh sát ĐKQL cư trú và DLQG về dân cư</v>
          </cell>
          <cell r="Q293" t="str">
            <v>416/23/27 Dương Quảng Hàm, phường An Nhơn, thành phố Hồ Chí Minh, Việt Nam</v>
          </cell>
          <cell r="R293" t="str">
            <v>Thôn Trung Thủy, xã Tuyên Hóa, tỉnh Quảng Trị, Việt Nam</v>
          </cell>
          <cell r="S293" t="str">
            <v>Độc thân</v>
          </cell>
          <cell r="T293">
            <v>0</v>
          </cell>
          <cell r="U293" t="str">
            <v/>
          </cell>
          <cell r="V293" t="str">
            <v>4313</v>
          </cell>
          <cell r="W293" t="str">
            <v>Đã nghỉ việc</v>
          </cell>
          <cell r="X293">
            <v>45782</v>
          </cell>
          <cell r="Y293">
            <v>45843</v>
          </cell>
          <cell r="Z293">
            <v>45847</v>
          </cell>
          <cell r="AA293" t="str">
            <v>VĂN PHÒNG TỔNG CÔNG TY</v>
          </cell>
          <cell r="AB293">
            <v>1</v>
          </cell>
          <cell r="AC293" t="str">
            <v/>
          </cell>
          <cell r="AD293" t="str">
            <v/>
          </cell>
          <cell r="AE293" t="str">
            <v/>
          </cell>
          <cell r="AF293" t="str">
            <v/>
          </cell>
          <cell r="AG293" t="str">
            <v>ĐẠI HỌC/UNIVERSITY</v>
          </cell>
          <cell r="AH293" t="str">
            <v>12/12</v>
          </cell>
          <cell r="AI293" t="str">
            <v/>
          </cell>
          <cell r="AJ293" t="str">
            <v/>
          </cell>
          <cell r="AK293" t="str">
            <v/>
          </cell>
          <cell r="AL293" t="str">
            <v>VietinBank</v>
          </cell>
          <cell r="AM293" t="str">
            <v>0339719695</v>
          </cell>
          <cell r="AN293" t="str">
            <v/>
          </cell>
          <cell r="AO293" t="str">
            <v/>
          </cell>
          <cell r="AP293" t="str">
            <v/>
          </cell>
          <cell r="AQ293" t="str">
            <v>Ngạch VI</v>
          </cell>
          <cell r="AR293" t="str">
            <v>NV3811 (NGUYỄN TRẦN HẢI YẾN)</v>
          </cell>
          <cell r="AS293" t="str">
            <v>NV0000 (NGUYỄN THANH HÂN)</v>
          </cell>
          <cell r="AT293" t="str">
            <v/>
          </cell>
          <cell r="AU293" t="str">
            <v>NV0000 (NGUYỄN THANH HÂN)</v>
          </cell>
        </row>
        <row r="294">
          <cell r="G294" t="str">
            <v>NV4316</v>
          </cell>
          <cell r="H294" t="str">
            <v>NGUYỄN VŨ QUYỀN</v>
          </cell>
          <cell r="I294">
            <v>34702</v>
          </cell>
          <cell r="J294" t="str">
            <v>Nam</v>
          </cell>
          <cell r="K294" t="str">
            <v>vuquyen.nguyen3195@gmail.com</v>
          </cell>
          <cell r="L294" t="str">
            <v>legal5@dongsaigonfirm.com</v>
          </cell>
          <cell r="M294" t="str">
            <v>0936861772</v>
          </cell>
          <cell r="N294" t="str">
            <v>077095003747</v>
          </cell>
          <cell r="O294">
            <v>44256</v>
          </cell>
          <cell r="P294" t="str">
            <v>Cục cảnh sát quản lý hành chính về trật tự xã hội</v>
          </cell>
          <cell r="Q294" t="str">
            <v>128 Hồng Hà, phường Đức Nhuận, thành phố Hồ Chí Minh, Việt Nam</v>
          </cell>
          <cell r="R294" t="str">
            <v>Tân Phước, xã Long Hải, thành phố Hồ Chí Minh, Việt Nam</v>
          </cell>
          <cell r="S294" t="str">
            <v>Độc thân</v>
          </cell>
          <cell r="T294">
            <v>0</v>
          </cell>
          <cell r="U294" t="str">
            <v/>
          </cell>
          <cell r="V294" t="str">
            <v>4316</v>
          </cell>
          <cell r="W294" t="str">
            <v>Đã nghỉ việc</v>
          </cell>
          <cell r="X294">
            <v>45782</v>
          </cell>
          <cell r="Y294">
            <v>45843</v>
          </cell>
          <cell r="Z294">
            <v>45948</v>
          </cell>
          <cell r="AA294" t="str">
            <v>VĂN PHÒNG TỔNG CÔNG TY</v>
          </cell>
          <cell r="AB294">
            <v>1</v>
          </cell>
          <cell r="AC294" t="str">
            <v/>
          </cell>
          <cell r="AD294" t="str">
            <v/>
          </cell>
          <cell r="AE294" t="str">
            <v/>
          </cell>
          <cell r="AF294" t="str">
            <v/>
          </cell>
          <cell r="AG294" t="str">
            <v>ĐẠI HỌC/UNIVERSITY</v>
          </cell>
          <cell r="AH294" t="str">
            <v>12/12</v>
          </cell>
          <cell r="AI294" t="str">
            <v/>
          </cell>
          <cell r="AJ294" t="str">
            <v/>
          </cell>
          <cell r="AK294" t="str">
            <v/>
          </cell>
          <cell r="AL294" t="str">
            <v>VietinBank</v>
          </cell>
          <cell r="AM294" t="str">
            <v>103884220279</v>
          </cell>
          <cell r="AN294" t="str">
            <v/>
          </cell>
          <cell r="AO294" t="str">
            <v/>
          </cell>
          <cell r="AP294" t="str">
            <v/>
          </cell>
          <cell r="AQ294" t="str">
            <v>Ngạch VI</v>
          </cell>
          <cell r="AR294" t="str">
            <v>NV4233 (LÊ THỊ THIÊN)</v>
          </cell>
          <cell r="AS294" t="str">
            <v>NV0975 (HUỲNH THỊ TỈNH)</v>
          </cell>
          <cell r="AT294" t="str">
            <v>NV0000 (NGUYỄN THANH HÂN)</v>
          </cell>
          <cell r="AU294" t="str">
            <v>NV0000 (NGUYỄN THANH HÂN)</v>
          </cell>
        </row>
        <row r="295">
          <cell r="G295" t="str">
            <v>NV4319</v>
          </cell>
          <cell r="H295" t="str">
            <v>HUỲNH THỊ BÍCH TRÂM</v>
          </cell>
          <cell r="I295">
            <v>36124</v>
          </cell>
          <cell r="J295" t="str">
            <v>Nữ</v>
          </cell>
          <cell r="K295" t="str">
            <v>travia.tramhuynh@gmail.com</v>
          </cell>
          <cell r="L295" t="str">
            <v/>
          </cell>
          <cell r="M295" t="str">
            <v>0394176131</v>
          </cell>
          <cell r="N295" t="str">
            <v>079198010458</v>
          </cell>
          <cell r="O295">
            <v>44766</v>
          </cell>
          <cell r="P295" t="str">
            <v>Cục cảnh sát quản lý hành chính về trật tự xã hội</v>
          </cell>
          <cell r="Q295" t="str">
            <v>21, đường 26,, phường Bình Trưng, thành phố Hồ Chí Minh, Việt Nam</v>
          </cell>
          <cell r="R295" t="str">
            <v>21, đường 26,, phường Bình Trưng, thành phố Hồ Chí Minh, Việt Nam</v>
          </cell>
          <cell r="S295" t="str">
            <v>Độc thân</v>
          </cell>
          <cell r="T295">
            <v>0</v>
          </cell>
          <cell r="U295" t="str">
            <v/>
          </cell>
          <cell r="V295" t="str">
            <v>4319</v>
          </cell>
          <cell r="W295" t="str">
            <v>Đã nghỉ việc</v>
          </cell>
          <cell r="X295">
            <v>45782</v>
          </cell>
          <cell r="Y295">
            <v>45782</v>
          </cell>
          <cell r="Z295">
            <v>45784</v>
          </cell>
          <cell r="AA295" t="str">
            <v>VĂN PHÒNG TỔNG CÔNG TY</v>
          </cell>
          <cell r="AB295">
            <v>1</v>
          </cell>
          <cell r="AC295" t="str">
            <v/>
          </cell>
          <cell r="AD295" t="str">
            <v/>
          </cell>
          <cell r="AE295" t="str">
            <v/>
          </cell>
          <cell r="AF295" t="str">
            <v/>
          </cell>
          <cell r="AG295" t="str">
            <v>ĐẠI HỌC/UNIVERSITY</v>
          </cell>
          <cell r="AH295" t="str">
            <v>12/12</v>
          </cell>
          <cell r="AI295" t="str">
            <v/>
          </cell>
          <cell r="AJ295" t="str">
            <v/>
          </cell>
          <cell r="AK295" t="str">
            <v/>
          </cell>
          <cell r="AL295" t="str">
            <v>VietinBank</v>
          </cell>
          <cell r="AM295" t="str">
            <v>0394176131</v>
          </cell>
          <cell r="AN295" t="str">
            <v/>
          </cell>
          <cell r="AO295" t="str">
            <v/>
          </cell>
          <cell r="AP295" t="str">
            <v/>
          </cell>
          <cell r="AQ295" t="str">
            <v>Ngạch VI</v>
          </cell>
          <cell r="AR295" t="str">
            <v>NV4268 (ĐOÀN THANH AN)</v>
          </cell>
          <cell r="AS295" t="str">
            <v>NV0975 (HUỲNH THỊ TỈNH)</v>
          </cell>
          <cell r="AT295" t="str">
            <v>NV0000 (NGUYỄN THANH HÂN)</v>
          </cell>
          <cell r="AU295" t="str">
            <v>NV0000 (NGUYỄN THANH HÂN)</v>
          </cell>
        </row>
        <row r="296">
          <cell r="G296" t="str">
            <v>NV4265</v>
          </cell>
          <cell r="H296" t="str">
            <v>NGUYỄN QUANG VINH</v>
          </cell>
          <cell r="I296">
            <v>31570</v>
          </cell>
          <cell r="J296" t="str">
            <v>Nam</v>
          </cell>
          <cell r="K296" t="str">
            <v>nguyenquangvinh15061983@gmail.com</v>
          </cell>
          <cell r="L296" t="str">
            <v/>
          </cell>
          <cell r="M296" t="str">
            <v>0976009002</v>
          </cell>
          <cell r="N296" t="str">
            <v>054086009949</v>
          </cell>
          <cell r="O296">
            <v>44375</v>
          </cell>
          <cell r="P296" t="str">
            <v>Cục cảnh sát quản lý hành chính về trật tự xã hội</v>
          </cell>
          <cell r="Q296" t="str">
            <v>05/06 ĐƯỜNG NGUYỄN CÔNG TRỨ, phường Tuy Hòa, tỉnh Đắk Lắk, Việt Nam</v>
          </cell>
          <cell r="R296" t="str">
            <v>Quảng Đức, xã Tuy An Đông, tỉnh Đắk Lắk, Việt Nam</v>
          </cell>
          <cell r="S296" t="str">
            <v>Kết hôn</v>
          </cell>
          <cell r="T296">
            <v>2</v>
          </cell>
          <cell r="U296" t="str">
            <v/>
          </cell>
          <cell r="V296" t="str">
            <v>NV4265</v>
          </cell>
          <cell r="W296" t="str">
            <v>Đã nghỉ việc</v>
          </cell>
          <cell r="X296">
            <v>45782</v>
          </cell>
          <cell r="Y296">
            <v>45782</v>
          </cell>
          <cell r="Z296">
            <v>45783</v>
          </cell>
          <cell r="AA296" t="str">
            <v>BIỆT THỰ</v>
          </cell>
          <cell r="AB296">
            <v>0</v>
          </cell>
          <cell r="AC296" t="str">
            <v/>
          </cell>
          <cell r="AD296" t="str">
            <v/>
          </cell>
          <cell r="AE296" t="str">
            <v/>
          </cell>
          <cell r="AF296" t="str">
            <v/>
          </cell>
          <cell r="AG296" t="str">
            <v>ĐẠI HỌC/UNIVERSITY</v>
          </cell>
          <cell r="AH296" t="str">
            <v>12/12</v>
          </cell>
          <cell r="AI296" t="str">
            <v/>
          </cell>
          <cell r="AJ296" t="str">
            <v/>
          </cell>
          <cell r="AK296" t="str">
            <v/>
          </cell>
          <cell r="AL296" t="str">
            <v>VietinBank</v>
          </cell>
          <cell r="AM296" t="str">
            <v/>
          </cell>
          <cell r="AN296" t="str">
            <v/>
          </cell>
          <cell r="AO296" t="str">
            <v/>
          </cell>
          <cell r="AP296" t="str">
            <v/>
          </cell>
          <cell r="AQ296" t="str">
            <v>Ngạch VI</v>
          </cell>
          <cell r="AR296" t="str">
            <v>NV0038 (NGUYỄN TIẾN DŨNG)</v>
          </cell>
          <cell r="AS296" t="str">
            <v>NV0000 (NGUYỄN THANH HÂN)</v>
          </cell>
          <cell r="AT296" t="str">
            <v/>
          </cell>
          <cell r="AU296" t="str">
            <v>NV0000 (NGUYỄN THANH HÂN)</v>
          </cell>
        </row>
        <row r="297">
          <cell r="G297" t="str">
            <v>NV4315</v>
          </cell>
          <cell r="H297" t="str">
            <v>ĐỖ PHÚ QUÍ</v>
          </cell>
          <cell r="I297">
            <v>34451</v>
          </cell>
          <cell r="J297" t="str">
            <v>Nam</v>
          </cell>
          <cell r="K297" t="str">
            <v>phuquisssc@gmail.com</v>
          </cell>
          <cell r="L297" t="str">
            <v/>
          </cell>
          <cell r="M297" t="str">
            <v>0798705650</v>
          </cell>
          <cell r="N297" t="str">
            <v>075094006591</v>
          </cell>
          <cell r="O297">
            <v>44599</v>
          </cell>
          <cell r="P297" t="str">
            <v>Cục cảnh sát quản lý hành chính về trật tự xã hội</v>
          </cell>
          <cell r="Q297" t="str">
            <v>3/1A Tổ 13, Khu phố 1, phường Tam Hiệp, thành phố Đồng Nai, Việt Nam</v>
          </cell>
          <cell r="R297" t="str">
            <v>3/1A Tổ 13, Khu phố 1, phường Tam Hiệp, thành phố Đồng Nai, Việt Nam</v>
          </cell>
          <cell r="S297" t="str">
            <v>Độc thân</v>
          </cell>
          <cell r="T297">
            <v>0</v>
          </cell>
          <cell r="U297" t="str">
            <v/>
          </cell>
          <cell r="V297" t="str">
            <v>4315</v>
          </cell>
          <cell r="W297" t="str">
            <v>Đã nghỉ việc</v>
          </cell>
          <cell r="X297">
            <v>45782</v>
          </cell>
          <cell r="Y297">
            <v>45782</v>
          </cell>
          <cell r="Z297">
            <v>45831</v>
          </cell>
          <cell r="AA297" t="str">
            <v>E - TÂN BÌNH DEPOT</v>
          </cell>
          <cell r="AB297">
            <v>1</v>
          </cell>
          <cell r="AC297" t="str">
            <v/>
          </cell>
          <cell r="AD297" t="str">
            <v/>
          </cell>
          <cell r="AE297" t="str">
            <v/>
          </cell>
          <cell r="AF297" t="str">
            <v/>
          </cell>
          <cell r="AG297" t="str">
            <v>ĐẠI HỌC/UNIVERSITY</v>
          </cell>
          <cell r="AH297" t="str">
            <v>12/12</v>
          </cell>
          <cell r="AI297" t="str">
            <v/>
          </cell>
          <cell r="AJ297" t="str">
            <v/>
          </cell>
          <cell r="AK297" t="str">
            <v/>
          </cell>
          <cell r="AL297" t="str">
            <v>VietinBank</v>
          </cell>
          <cell r="AM297" t="str">
            <v>101884226083</v>
          </cell>
          <cell r="AN297" t="str">
            <v/>
          </cell>
          <cell r="AO297" t="str">
            <v/>
          </cell>
          <cell r="AP297" t="str">
            <v/>
          </cell>
          <cell r="AQ297" t="str">
            <v>Ngạch VII</v>
          </cell>
          <cell r="AR297" t="str">
            <v>NV0591 (HOÀNG VĂN CHƯƠNG)</v>
          </cell>
          <cell r="AS297" t="str">
            <v>NV3811 (NGUYỄN TRẦN HẢI YẾN)</v>
          </cell>
          <cell r="AT297" t="str">
            <v>NV0000 (NGUYỄN THANH HÂN)</v>
          </cell>
          <cell r="AU297" t="str">
            <v>NV0000 (NGUYỄN THANH HÂN)</v>
          </cell>
        </row>
        <row r="298">
          <cell r="G298" t="str">
            <v>NV4320</v>
          </cell>
          <cell r="H298" t="str">
            <v>PHÙNG LƯU TẤN PHÚ</v>
          </cell>
          <cell r="I298">
            <v>26350</v>
          </cell>
          <cell r="J298" t="str">
            <v>Nam</v>
          </cell>
          <cell r="K298" t="str">
            <v>phungphu72@gmail.com</v>
          </cell>
          <cell r="L298" t="str">
            <v>legal.supervisor1@dongsaigonfirm.com</v>
          </cell>
          <cell r="M298" t="str">
            <v>0909664707</v>
          </cell>
          <cell r="N298" t="str">
            <v>079072005932</v>
          </cell>
          <cell r="O298">
            <v>44550</v>
          </cell>
          <cell r="P298" t="str">
            <v>Cục cảnh sát ĐKQL cư trú và DLQG về dân cư</v>
          </cell>
          <cell r="Q298" t="str">
            <v>26 đường 6B KBC Dương Hồng, Nguyễn Văn Linh, xã Bình Hưng, thành phố Hồ Chí Minh, Việt Nam</v>
          </cell>
          <cell r="R298" t="str">
            <v>110B Bãi Sậy, phường Bình Tiên, thành phố Hồ Chí Minh, Việt Nam</v>
          </cell>
          <cell r="S298" t="str">
            <v>Kết hôn</v>
          </cell>
          <cell r="T298">
            <v>1</v>
          </cell>
          <cell r="U298" t="str">
            <v/>
          </cell>
          <cell r="V298" t="str">
            <v>4320</v>
          </cell>
          <cell r="W298" t="str">
            <v>Đã nghỉ việc</v>
          </cell>
          <cell r="X298">
            <v>45782</v>
          </cell>
          <cell r="Y298">
            <v>45782</v>
          </cell>
          <cell r="Z298">
            <v>45819</v>
          </cell>
          <cell r="AA298" t="str">
            <v>VĂN PHÒNG TỔNG CÔNG TY</v>
          </cell>
          <cell r="AB298">
            <v>1</v>
          </cell>
          <cell r="AC298" t="str">
            <v/>
          </cell>
          <cell r="AD298" t="str">
            <v/>
          </cell>
          <cell r="AE298" t="str">
            <v/>
          </cell>
          <cell r="AF298" t="str">
            <v/>
          </cell>
          <cell r="AG298" t="str">
            <v>TRÊN ĐẠI HỌC/POSTGRADUATE</v>
          </cell>
          <cell r="AH298" t="str">
            <v>12/12</v>
          </cell>
          <cell r="AI298" t="str">
            <v/>
          </cell>
          <cell r="AJ298" t="str">
            <v/>
          </cell>
          <cell r="AK298" t="str">
            <v/>
          </cell>
          <cell r="AL298" t="str">
            <v>VietinBank</v>
          </cell>
          <cell r="AM298" t="str">
            <v>101884226180</v>
          </cell>
          <cell r="AN298" t="str">
            <v/>
          </cell>
          <cell r="AO298" t="str">
            <v/>
          </cell>
          <cell r="AP298" t="str">
            <v/>
          </cell>
          <cell r="AQ298" t="str">
            <v>Ngạch VI</v>
          </cell>
          <cell r="AR298" t="str">
            <v>NV1408 (NGUYỄN THỊ BÍCH TRÂM)</v>
          </cell>
          <cell r="AS298" t="str">
            <v>NV0975 (HUỲNH THỊ TỈNH)</v>
          </cell>
          <cell r="AT298" t="str">
            <v>NV0000 (NGUYỄN THANH HÂN)</v>
          </cell>
          <cell r="AU298" t="str">
            <v>NV0000 (NGUYỄN THANH HÂN)</v>
          </cell>
        </row>
        <row r="299">
          <cell r="G299" t="str">
            <v>NV4322</v>
          </cell>
          <cell r="H299" t="str">
            <v>NGUYỄN THÁI VĨNH HỒ</v>
          </cell>
          <cell r="I299">
            <v>34607</v>
          </cell>
          <cell r="J299" t="str">
            <v>Nam</v>
          </cell>
          <cell r="K299" t="str">
            <v>vinhho@gmail.com</v>
          </cell>
          <cell r="L299" t="str">
            <v/>
          </cell>
          <cell r="M299" t="str">
            <v>0378300994</v>
          </cell>
          <cell r="N299" t="str">
            <v>082094013120</v>
          </cell>
          <cell r="O299">
            <v>44596</v>
          </cell>
          <cell r="P299" t="str">
            <v>Cục cảnh sát quản lý hành chính về trật tự xã hội</v>
          </cell>
          <cell r="Q299" t="str">
            <v>Căn hộ 5.3 Lô A, chung cư 155 Nguyễn Chí Thanh, phường Chợ Lớn, thành phố Hồ Chí Minh, Việt Nam</v>
          </cell>
          <cell r="R299" t="str">
            <v>638 Ấp Bắc, phường Trung An, tỉnh Đồng Tháp, Việt Nam</v>
          </cell>
          <cell r="S299" t="str">
            <v>Kết hôn</v>
          </cell>
          <cell r="T299">
            <v>0</v>
          </cell>
          <cell r="U299" t="str">
            <v/>
          </cell>
          <cell r="V299" t="str">
            <v>4322</v>
          </cell>
          <cell r="W299" t="str">
            <v>Đã nghỉ việc</v>
          </cell>
          <cell r="X299">
            <v>45780</v>
          </cell>
          <cell r="Y299">
            <v>45780</v>
          </cell>
          <cell r="Z299">
            <v>46145</v>
          </cell>
          <cell r="AA299" t="str">
            <v>PHÒNG KHÁM HỶ HỶ</v>
          </cell>
          <cell r="AB299">
            <v>1</v>
          </cell>
          <cell r="AC299" t="str">
            <v/>
          </cell>
          <cell r="AD299" t="str">
            <v/>
          </cell>
          <cell r="AE299" t="str">
            <v/>
          </cell>
          <cell r="AF299" t="str">
            <v/>
          </cell>
          <cell r="AG299" t="str">
            <v>ĐẠI HỌC/UNIVERSITY</v>
          </cell>
          <cell r="AH299" t="str">
            <v>12/12</v>
          </cell>
          <cell r="AI299" t="str">
            <v/>
          </cell>
          <cell r="AJ299" t="str">
            <v/>
          </cell>
          <cell r="AK299" t="str">
            <v/>
          </cell>
          <cell r="AL299" t="str">
            <v>BIDV</v>
          </cell>
          <cell r="AM299" t="str">
            <v>7101424927</v>
          </cell>
          <cell r="AN299" t="str">
            <v/>
          </cell>
          <cell r="AO299" t="str">
            <v/>
          </cell>
          <cell r="AP299" t="str">
            <v/>
          </cell>
          <cell r="AQ299" t="str">
            <v/>
          </cell>
          <cell r="AR299" t="str">
            <v>NV4090 (HOÀNG QUỐC DUY)</v>
          </cell>
          <cell r="AS299" t="str">
            <v>NV4072 (HỒ HỮU THẬT)</v>
          </cell>
          <cell r="AT299" t="str">
            <v/>
          </cell>
          <cell r="AU299" t="str">
            <v>NV0000 (NGUYỄN THANH HÂN)</v>
          </cell>
        </row>
        <row r="300">
          <cell r="G300" t="str">
            <v>NV4305</v>
          </cell>
          <cell r="H300" t="str">
            <v>LẠI HỒNG UYÊN VY</v>
          </cell>
          <cell r="I300">
            <v>35635</v>
          </cell>
          <cell r="J300" t="str">
            <v>Nữ</v>
          </cell>
          <cell r="K300" t="str">
            <v>vylai247@gmail.com</v>
          </cell>
          <cell r="L300" t="str">
            <v/>
          </cell>
          <cell r="M300" t="str">
            <v>0773749107</v>
          </cell>
          <cell r="N300" t="str">
            <v>052197011558</v>
          </cell>
          <cell r="O300">
            <v>44937</v>
          </cell>
          <cell r="P300" t="str">
            <v>Cục cảnh sát quản lý hành chính về trật tự xã hội</v>
          </cell>
          <cell r="Q300" t="str">
            <v>441/22 Nguyễn Đình Chiểu, phường Bàn Cờ, thành phố Hồ Chí Minh, Việt Nam</v>
          </cell>
          <cell r="R300" t="str">
            <v>263/11/22 Hoàng Văn Thụ, phường Quy Nhơn Nam, tỉnh Gia Lai, Việt Nam</v>
          </cell>
          <cell r="S300" t="str">
            <v>Độc thân</v>
          </cell>
          <cell r="T300">
            <v>0</v>
          </cell>
          <cell r="U300" t="str">
            <v/>
          </cell>
          <cell r="V300" t="str">
            <v>4305</v>
          </cell>
          <cell r="W300" t="str">
            <v>Đã nghỉ việc</v>
          </cell>
          <cell r="X300">
            <v>45779</v>
          </cell>
          <cell r="Y300">
            <v>45779</v>
          </cell>
          <cell r="Z300">
            <v>45789</v>
          </cell>
          <cell r="AA300" t="str">
            <v>VĂN PHÒNG TỔNG CÔNG TY</v>
          </cell>
          <cell r="AB300">
            <v>1</v>
          </cell>
          <cell r="AC300" t="str">
            <v/>
          </cell>
          <cell r="AD300" t="str">
            <v/>
          </cell>
          <cell r="AE300" t="str">
            <v/>
          </cell>
          <cell r="AF300" t="str">
            <v/>
          </cell>
          <cell r="AG300" t="str">
            <v>ĐẠI HỌC/UNIVERSITY</v>
          </cell>
          <cell r="AH300" t="str">
            <v>12/12</v>
          </cell>
          <cell r="AI300" t="str">
            <v/>
          </cell>
          <cell r="AJ300" t="str">
            <v/>
          </cell>
          <cell r="AK300" t="str">
            <v/>
          </cell>
          <cell r="AL300" t="str">
            <v>VietinBank</v>
          </cell>
          <cell r="AM300" t="str">
            <v>108882637238</v>
          </cell>
          <cell r="AN300" t="str">
            <v/>
          </cell>
          <cell r="AO300" t="str">
            <v/>
          </cell>
          <cell r="AP300" t="str">
            <v/>
          </cell>
          <cell r="AQ300" t="str">
            <v>Ngạch VI</v>
          </cell>
          <cell r="AR300" t="str">
            <v>NV4052 (NGÔ KHÁNH DUNG)</v>
          </cell>
          <cell r="AS300" t="str">
            <v>NV4174 (PHÙNG HOÀNG BÍCH VI)</v>
          </cell>
          <cell r="AT300" t="str">
            <v>NV0975 (HUỲNH THỊ TỈNH)</v>
          </cell>
          <cell r="AU300" t="str">
            <v>NV0000 (NGUYỄN THANH HÂN)</v>
          </cell>
        </row>
        <row r="301">
          <cell r="G301" t="str">
            <v>NV4297</v>
          </cell>
          <cell r="H301" t="str">
            <v>THĂNG THIÊN THANH</v>
          </cell>
          <cell r="I301">
            <v>33222</v>
          </cell>
          <cell r="J301" t="str">
            <v>Nữ</v>
          </cell>
          <cell r="K301" t="str">
            <v>thienthanhbb04@gmail.com</v>
          </cell>
          <cell r="L301" t="str">
            <v/>
          </cell>
          <cell r="M301" t="str">
            <v>0934977114</v>
          </cell>
          <cell r="N301" t="str">
            <v>079190019368</v>
          </cell>
          <cell r="O301">
            <v>44296</v>
          </cell>
          <cell r="P301" t="str">
            <v>Cục cảnh sát quản lý hành chính về trật tự xã hội</v>
          </cell>
          <cell r="Q301" t="str">
            <v>26 Đường 15 KP1, phường Thủ Đức, thành phố Hồ Chí Minh, Việt Nam</v>
          </cell>
          <cell r="R301" t="str">
            <v>26 Đường 15 KP1, phường Thủ Đức, thành phố Hồ Chí Minh, Việt Nam</v>
          </cell>
          <cell r="S301" t="str">
            <v>Kết hôn</v>
          </cell>
          <cell r="T301">
            <v>1</v>
          </cell>
          <cell r="U301" t="str">
            <v/>
          </cell>
          <cell r="V301" t="str">
            <v>4297</v>
          </cell>
          <cell r="W301" t="str">
            <v>Đã nghỉ việc</v>
          </cell>
          <cell r="X301">
            <v>45776</v>
          </cell>
          <cell r="Y301">
            <v>45776</v>
          </cell>
          <cell r="Z301">
            <v>45790</v>
          </cell>
          <cell r="AA301" t="str">
            <v>VĂN PHÒNG TỔNG CÔNG TY</v>
          </cell>
          <cell r="AB301">
            <v>1</v>
          </cell>
          <cell r="AC301" t="str">
            <v/>
          </cell>
          <cell r="AD301" t="str">
            <v/>
          </cell>
          <cell r="AE301" t="str">
            <v/>
          </cell>
          <cell r="AF301" t="str">
            <v/>
          </cell>
          <cell r="AG301" t="str">
            <v>ĐẠI HỌC/UNIVERSITY</v>
          </cell>
          <cell r="AH301" t="str">
            <v>12/12</v>
          </cell>
          <cell r="AI301" t="str">
            <v/>
          </cell>
          <cell r="AJ301" t="str">
            <v/>
          </cell>
          <cell r="AK301" t="str">
            <v/>
          </cell>
          <cell r="AL301" t="str">
            <v>VietinBank</v>
          </cell>
          <cell r="AM301" t="str">
            <v>106869556455</v>
          </cell>
          <cell r="AN301" t="str">
            <v/>
          </cell>
          <cell r="AO301" t="str">
            <v/>
          </cell>
          <cell r="AP301" t="str">
            <v/>
          </cell>
          <cell r="AQ301" t="str">
            <v>Ngạch VI</v>
          </cell>
          <cell r="AR301" t="str">
            <v>NV3681 (TRẦN ANH PHƯƠNG)</v>
          </cell>
          <cell r="AS301" t="str">
            <v>NV0000 (NGUYỄN THANH HÂN)</v>
          </cell>
          <cell r="AT301" t="str">
            <v/>
          </cell>
          <cell r="AU301" t="str">
            <v>NV0000 (NGUYỄN THANH HÂN)</v>
          </cell>
        </row>
        <row r="302">
          <cell r="G302" t="str">
            <v>NV4314</v>
          </cell>
          <cell r="H302" t="str">
            <v>VŨ THỊ THU PHƯƠNG</v>
          </cell>
          <cell r="I302">
            <v>32820</v>
          </cell>
          <cell r="J302" t="str">
            <v>Nữ</v>
          </cell>
          <cell r="K302" t="str">
            <v>phuongthu0811@gmail.com</v>
          </cell>
          <cell r="L302" t="str">
            <v>recruitment.lead1@dongsaigonfirm.com</v>
          </cell>
          <cell r="M302" t="str">
            <v>0708314151</v>
          </cell>
          <cell r="N302" t="str">
            <v>092189015426</v>
          </cell>
          <cell r="O302">
            <v>44879</v>
          </cell>
          <cell r="P302" t="str">
            <v>Cục cảnh sát quản lý hành chính về trật tự xã hội</v>
          </cell>
          <cell r="Q302" t="str">
            <v>S1001 Vinhomes Grand Park, Nguyễn Xiển, phường Long Bình, thành phố Hồ Chí Minh, Việt Nam</v>
          </cell>
          <cell r="R302" t="str">
            <v>KP Tây B, phường Đông Hòa, thành phố Hồ Chí Minh, Việt Nam</v>
          </cell>
          <cell r="S302" t="str">
            <v>Kết hôn</v>
          </cell>
          <cell r="T302">
            <v>2</v>
          </cell>
          <cell r="U302" t="str">
            <v/>
          </cell>
          <cell r="V302" t="str">
            <v>4314</v>
          </cell>
          <cell r="W302" t="str">
            <v>Đã nghỉ việc</v>
          </cell>
          <cell r="X302">
            <v>45775</v>
          </cell>
          <cell r="Y302">
            <v>45775</v>
          </cell>
          <cell r="Z302">
            <v>45824</v>
          </cell>
          <cell r="AA302" t="str">
            <v>VĂN PHÒNG TỔNG CÔNG TY</v>
          </cell>
          <cell r="AB302">
            <v>1</v>
          </cell>
          <cell r="AC302" t="str">
            <v/>
          </cell>
          <cell r="AD302" t="str">
            <v/>
          </cell>
          <cell r="AE302" t="str">
            <v/>
          </cell>
          <cell r="AF302" t="str">
            <v/>
          </cell>
          <cell r="AG302" t="str">
            <v>ĐẠI HỌC/UNIVERSITY</v>
          </cell>
          <cell r="AH302" t="str">
            <v>12/12</v>
          </cell>
          <cell r="AI302" t="str">
            <v/>
          </cell>
          <cell r="AJ302" t="str">
            <v/>
          </cell>
          <cell r="AK302" t="str">
            <v/>
          </cell>
          <cell r="AL302" t="str">
            <v>VietinBank</v>
          </cell>
          <cell r="AM302" t="str">
            <v>109878935517</v>
          </cell>
          <cell r="AN302" t="str">
            <v/>
          </cell>
          <cell r="AO302" t="str">
            <v/>
          </cell>
          <cell r="AP302" t="str">
            <v/>
          </cell>
          <cell r="AQ302" t="str">
            <v>Ngạch VI</v>
          </cell>
          <cell r="AR302" t="str">
            <v>NV4174 (PHÙNG HOÀNG BÍCH VI)</v>
          </cell>
          <cell r="AS302" t="str">
            <v>NV0975 (HUỲNH THỊ TỈNH)</v>
          </cell>
          <cell r="AT302" t="str">
            <v>NV0000 (NGUYỄN THANH HÂN)</v>
          </cell>
          <cell r="AU302" t="str">
            <v>NV0000 (NGUYỄN THANH HÂN)</v>
          </cell>
        </row>
        <row r="303">
          <cell r="G303" t="str">
            <v>NV4311</v>
          </cell>
          <cell r="H303" t="str">
            <v>PHẠM HỮU NGHIÊM</v>
          </cell>
          <cell r="I303">
            <v>35467</v>
          </cell>
          <cell r="J303" t="str">
            <v>Nam</v>
          </cell>
          <cell r="K303" t="str">
            <v>nghiem0602pq@gmail.com</v>
          </cell>
          <cell r="L303" t="str">
            <v/>
          </cell>
          <cell r="M303" t="str">
            <v>0385158859</v>
          </cell>
          <cell r="N303" t="str">
            <v>060097012461</v>
          </cell>
          <cell r="O303">
            <v>44599</v>
          </cell>
          <cell r="P303" t="str">
            <v>Cục cảnh sát quản lý hành chính về trật tự xã hội</v>
          </cell>
          <cell r="Q303" t="str">
            <v>278/24 Tô Hiến Thành, phường An Hội Đông, thành phố Hồ Chí Minh, Việt Nam</v>
          </cell>
          <cell r="R303" t="str">
            <v>Thôn Triều Dương, đặc khu Phú Quý, tỉnh Lâm Đồng, Việt Nam</v>
          </cell>
          <cell r="S303" t="str">
            <v>Độc thân</v>
          </cell>
          <cell r="T303">
            <v>0</v>
          </cell>
          <cell r="U303" t="str">
            <v/>
          </cell>
          <cell r="V303" t="str">
            <v>4311</v>
          </cell>
          <cell r="W303" t="str">
            <v>Đã nghỉ việc</v>
          </cell>
          <cell r="X303">
            <v>45773</v>
          </cell>
          <cell r="Y303">
            <v>45773</v>
          </cell>
          <cell r="Z303">
            <v>46138</v>
          </cell>
          <cell r="AA303" t="str">
            <v>PHÒNG KHÁM HỶ HỶ</v>
          </cell>
          <cell r="AB303">
            <v>1</v>
          </cell>
          <cell r="AC303" t="str">
            <v/>
          </cell>
          <cell r="AD303" t="str">
            <v/>
          </cell>
          <cell r="AE303" t="str">
            <v/>
          </cell>
          <cell r="AF303" t="str">
            <v/>
          </cell>
          <cell r="AG303" t="str">
            <v>ĐẠI HỌC/UNIVERSITY</v>
          </cell>
          <cell r="AH303" t="str">
            <v>12/12</v>
          </cell>
          <cell r="AI303" t="str">
            <v/>
          </cell>
          <cell r="AJ303" t="str">
            <v/>
          </cell>
          <cell r="AK303" t="str">
            <v/>
          </cell>
          <cell r="AL303" t="str">
            <v>VietinBank</v>
          </cell>
          <cell r="AM303" t="str">
            <v>106884246441</v>
          </cell>
          <cell r="AN303" t="str">
            <v/>
          </cell>
          <cell r="AO303" t="str">
            <v/>
          </cell>
          <cell r="AP303" t="str">
            <v/>
          </cell>
          <cell r="AQ303" t="str">
            <v>Ngạch VI</v>
          </cell>
          <cell r="AR303" t="str">
            <v>NV4090 (HOÀNG QUỐC DUY)</v>
          </cell>
          <cell r="AS303" t="str">
            <v>NV4072 (HỒ HỮU THẬT)</v>
          </cell>
          <cell r="AT303" t="str">
            <v/>
          </cell>
          <cell r="AU303" t="str">
            <v>NV0000 (NGUYỄN THANH HÂN)</v>
          </cell>
        </row>
        <row r="304">
          <cell r="G304" t="str">
            <v>NV4306</v>
          </cell>
          <cell r="H304" t="str">
            <v>NGÔ NGUYỄN TRUNG HẬU</v>
          </cell>
          <cell r="I304">
            <v>35761</v>
          </cell>
          <cell r="J304" t="str">
            <v>Nam</v>
          </cell>
          <cell r="K304" t="str">
            <v>haungonguyentrung@gmail.com</v>
          </cell>
          <cell r="L304" t="str">
            <v/>
          </cell>
          <cell r="M304" t="str">
            <v>0795470112</v>
          </cell>
          <cell r="N304" t="str">
            <v>079097023493</v>
          </cell>
          <cell r="O304">
            <v>44783</v>
          </cell>
          <cell r="P304" t="str">
            <v>Cục cảnh sát quản lý hành chính về trật tự xã hội</v>
          </cell>
          <cell r="Q304" t="str">
            <v>68/3C Lê Thị Hoa, tổ 9, Khu phố 3, phường Tam Bình, thành phố Hồ Chí Minh, Việt Nam</v>
          </cell>
          <cell r="R304" t="str">
            <v>68/3C Lê Thị Hoa, tổ 9, Khu phố 3, phường Tam Bình, thành phố Hồ Chí Minh, Việt Nam</v>
          </cell>
          <cell r="S304" t="str">
            <v>Độc thân</v>
          </cell>
          <cell r="T304">
            <v>0</v>
          </cell>
          <cell r="U304" t="str">
            <v/>
          </cell>
          <cell r="V304" t="str">
            <v>4306</v>
          </cell>
          <cell r="W304" t="str">
            <v>Đã nghỉ việc</v>
          </cell>
          <cell r="X304">
            <v>45772</v>
          </cell>
          <cell r="Y304">
            <v>45772</v>
          </cell>
          <cell r="Z304">
            <v>45779</v>
          </cell>
          <cell r="AA304" t="str">
            <v>VĂN PHÒNG TỔNG CÔNG TY</v>
          </cell>
          <cell r="AB304">
            <v>1</v>
          </cell>
          <cell r="AC304" t="str">
            <v/>
          </cell>
          <cell r="AD304" t="str">
            <v/>
          </cell>
          <cell r="AE304" t="str">
            <v/>
          </cell>
          <cell r="AF304" t="str">
            <v/>
          </cell>
          <cell r="AG304" t="str">
            <v>CAO ĐẲNG/COLLEGE</v>
          </cell>
          <cell r="AH304" t="str">
            <v>12/12</v>
          </cell>
          <cell r="AI304" t="str">
            <v/>
          </cell>
          <cell r="AJ304" t="str">
            <v/>
          </cell>
          <cell r="AK304" t="str">
            <v/>
          </cell>
          <cell r="AL304" t="str">
            <v>VietinBank</v>
          </cell>
          <cell r="AM304" t="str">
            <v>102873975355</v>
          </cell>
          <cell r="AN304" t="str">
            <v/>
          </cell>
          <cell r="AO304" t="str">
            <v/>
          </cell>
          <cell r="AP304" t="str">
            <v/>
          </cell>
          <cell r="AQ304" t="str">
            <v>Ngạch VI</v>
          </cell>
          <cell r="AR304" t="str">
            <v>NV3681 (TRẦN ANH PHƯƠNG)</v>
          </cell>
          <cell r="AS304" t="str">
            <v>NV0001 (VŨ THỊ TÚ UYÊN)</v>
          </cell>
          <cell r="AT304" t="str">
            <v>NV0000 (NGUYỄN THANH HÂN)</v>
          </cell>
          <cell r="AU304" t="str">
            <v>NV0000 (NGUYỄN THANH HÂN)</v>
          </cell>
        </row>
        <row r="305">
          <cell r="G305" t="str">
            <v>NV4309</v>
          </cell>
          <cell r="H305" t="str">
            <v>NGUYỄN LÊ THÁI NGUYÊN</v>
          </cell>
          <cell r="I305">
            <v>36019</v>
          </cell>
          <cell r="J305" t="str">
            <v>Nam</v>
          </cell>
          <cell r="K305" t="str">
            <v>nguyenxo.nlt@gmail.com</v>
          </cell>
          <cell r="L305" t="str">
            <v/>
          </cell>
          <cell r="M305" t="str">
            <v>0348765431</v>
          </cell>
          <cell r="N305" t="str">
            <v>058098008467</v>
          </cell>
          <cell r="O305">
            <v>44423</v>
          </cell>
          <cell r="P305" t="str">
            <v>Cục cảnh sát quản lý hành chính về trật tự xã hội</v>
          </cell>
          <cell r="Q305" t="str">
            <v>215 Đường Số 138, phường Tăng Nhơn Phú, thành phố Hồ Chí Minh, Việt Nam</v>
          </cell>
          <cell r="R305" t="str">
            <v>Sơn Hải 1, xã Phước Dinh, tỉnh Khánh Hòa, Việt Nam</v>
          </cell>
          <cell r="S305" t="str">
            <v>Độc thân</v>
          </cell>
          <cell r="T305">
            <v>0</v>
          </cell>
          <cell r="U305" t="str">
            <v/>
          </cell>
          <cell r="V305" t="str">
            <v>4309</v>
          </cell>
          <cell r="W305" t="str">
            <v>Đã nghỉ việc</v>
          </cell>
          <cell r="X305">
            <v>45772</v>
          </cell>
          <cell r="Y305">
            <v>45833</v>
          </cell>
          <cell r="Z305">
            <v>45899</v>
          </cell>
          <cell r="AA305" t="str">
            <v>VĂN PHÒNG TỔNG CÔNG TY</v>
          </cell>
          <cell r="AB305">
            <v>1</v>
          </cell>
          <cell r="AC305" t="str">
            <v/>
          </cell>
          <cell r="AD305" t="str">
            <v/>
          </cell>
          <cell r="AE305" t="str">
            <v/>
          </cell>
          <cell r="AF305" t="str">
            <v/>
          </cell>
          <cell r="AG305" t="str">
            <v>ĐẠI HỌC/UNIVERSITY</v>
          </cell>
          <cell r="AH305" t="str">
            <v>12/12</v>
          </cell>
          <cell r="AI305" t="str">
            <v/>
          </cell>
          <cell r="AJ305" t="str">
            <v/>
          </cell>
          <cell r="AK305" t="str">
            <v/>
          </cell>
          <cell r="AL305" t="str">
            <v>VietinBank</v>
          </cell>
          <cell r="AM305" t="str">
            <v>106884255059</v>
          </cell>
          <cell r="AN305" t="str">
            <v/>
          </cell>
          <cell r="AO305" t="str">
            <v/>
          </cell>
          <cell r="AP305" t="str">
            <v/>
          </cell>
          <cell r="AQ305" t="str">
            <v>Ngạch VI</v>
          </cell>
          <cell r="AR305" t="str">
            <v>NV3811 (NGUYỄN TRẦN HẢI YẾN)</v>
          </cell>
          <cell r="AS305" t="str">
            <v>NV0000 (NGUYỄN THANH HÂN)</v>
          </cell>
          <cell r="AT305" t="str">
            <v/>
          </cell>
          <cell r="AU305" t="str">
            <v>NV0000 (NGUYỄN THANH HÂN)</v>
          </cell>
        </row>
        <row r="306">
          <cell r="G306" t="str">
            <v>NV4307</v>
          </cell>
          <cell r="H306" t="str">
            <v>ĐẶNG THỊ BÍCH LOAN</v>
          </cell>
          <cell r="I306">
            <v>29985</v>
          </cell>
          <cell r="J306" t="str">
            <v>Nữ</v>
          </cell>
          <cell r="K306" t="str">
            <v>dangloan3282@gmail.com</v>
          </cell>
          <cell r="L306" t="str">
            <v/>
          </cell>
          <cell r="M306" t="str">
            <v>0909232191</v>
          </cell>
          <cell r="N306" t="str">
            <v>072182005197</v>
          </cell>
          <cell r="O306">
            <v>45429</v>
          </cell>
          <cell r="P306" t="str">
            <v/>
          </cell>
          <cell r="Q306" t="str">
            <v>62/3A1 Đường Nguyễn Thị Kiểu, phường Tân Thới Hiệp, thành phố Hồ Chí Minh, Việt Nam</v>
          </cell>
          <cell r="R306" t="str">
            <v>62/3A1 Đường Nguyễn Thị Kiểu, phường Tân Thới Hiệp, thành phố Hồ Chí Minh, Việt Nam</v>
          </cell>
          <cell r="S306" t="str">
            <v>Kết hôn</v>
          </cell>
          <cell r="T306">
            <v>2</v>
          </cell>
          <cell r="U306" t="str">
            <v/>
          </cell>
          <cell r="V306" t="str">
            <v>4307</v>
          </cell>
          <cell r="W306" t="str">
            <v>Đã nghỉ việc</v>
          </cell>
          <cell r="X306">
            <v>45771</v>
          </cell>
          <cell r="Y306">
            <v>45771</v>
          </cell>
          <cell r="Z306">
            <v>45792</v>
          </cell>
          <cell r="AA306" t="str">
            <v>VĂN PHÒNG TỔNG CÔNG TY</v>
          </cell>
          <cell r="AB306">
            <v>1</v>
          </cell>
          <cell r="AC306" t="str">
            <v/>
          </cell>
          <cell r="AD306" t="str">
            <v/>
          </cell>
          <cell r="AE306" t="str">
            <v/>
          </cell>
          <cell r="AF306" t="str">
            <v/>
          </cell>
          <cell r="AG306" t="str">
            <v>ĐẠI HỌC/UNIVERSITY</v>
          </cell>
          <cell r="AH306" t="str">
            <v>12/12</v>
          </cell>
          <cell r="AI306" t="str">
            <v/>
          </cell>
          <cell r="AJ306" t="str">
            <v/>
          </cell>
          <cell r="AK306" t="str">
            <v/>
          </cell>
          <cell r="AL306" t="str">
            <v>VietinBank</v>
          </cell>
          <cell r="AM306" t="str">
            <v>104002453207</v>
          </cell>
          <cell r="AN306" t="str">
            <v/>
          </cell>
          <cell r="AO306" t="str">
            <v/>
          </cell>
          <cell r="AP306" t="str">
            <v/>
          </cell>
          <cell r="AQ306" t="str">
            <v>Ngạch V</v>
          </cell>
          <cell r="AR306" t="str">
            <v>NV1801 (LÊ GIA THỨC)</v>
          </cell>
          <cell r="AS306" t="str">
            <v>NV0000 (NGUYỄN THANH HÂN)</v>
          </cell>
          <cell r="AT306" t="str">
            <v/>
          </cell>
          <cell r="AU306" t="str">
            <v>NV0000 (NGUYỄN THANH HÂN)</v>
          </cell>
        </row>
        <row r="307">
          <cell r="G307" t="str">
            <v>NV4310</v>
          </cell>
          <cell r="H307" t="str">
            <v>NGUYỄN VĂN ĐỊNH</v>
          </cell>
          <cell r="I307">
            <v>30822</v>
          </cell>
          <cell r="J307" t="str">
            <v>Nam</v>
          </cell>
          <cell r="K307" t="str">
            <v>vandinhn968@gmail.com</v>
          </cell>
          <cell r="L307" t="str">
            <v/>
          </cell>
          <cell r="M307" t="str">
            <v>0938190856</v>
          </cell>
          <cell r="N307" t="str">
            <v>038084025712</v>
          </cell>
          <cell r="O307">
            <v>44707</v>
          </cell>
          <cell r="P307" t="str">
            <v>Cục cảnh sát quản lý hành chính về trật tự xã hội</v>
          </cell>
          <cell r="Q307" t="str">
            <v>227/19 Đường Đình Phong Phú, phường Tăng Nhơn Phú, thành phố Hồ Chí Minh, Việt Nam</v>
          </cell>
          <cell r="R307" t="str">
            <v>Ấp Quảng Lộc, xã Trảng Bom, thành phố Đồng Nai, Việt Nam</v>
          </cell>
          <cell r="S307" t="str">
            <v>Kết hôn</v>
          </cell>
          <cell r="T307">
            <v>3</v>
          </cell>
          <cell r="U307" t="str">
            <v/>
          </cell>
          <cell r="V307" t="str">
            <v>4310</v>
          </cell>
          <cell r="W307" t="str">
            <v>Đã nghỉ việc</v>
          </cell>
          <cell r="X307">
            <v>45771</v>
          </cell>
          <cell r="Y307">
            <v>45771</v>
          </cell>
          <cell r="Z307">
            <v>45782</v>
          </cell>
          <cell r="AA307" t="str">
            <v>E - TÂN BÌNH DEPOT</v>
          </cell>
          <cell r="AB307">
            <v>1</v>
          </cell>
          <cell r="AC307" t="str">
            <v/>
          </cell>
          <cell r="AD307" t="str">
            <v/>
          </cell>
          <cell r="AE307" t="str">
            <v/>
          </cell>
          <cell r="AF307" t="str">
            <v/>
          </cell>
          <cell r="AG307" t="str">
            <v>KHÔNG CÓ/NO</v>
          </cell>
          <cell r="AH307" t="str">
            <v>12/12</v>
          </cell>
          <cell r="AI307" t="str">
            <v/>
          </cell>
          <cell r="AJ307" t="str">
            <v/>
          </cell>
          <cell r="AK307" t="str">
            <v/>
          </cell>
          <cell r="AL307" t="str">
            <v>VietinBank</v>
          </cell>
          <cell r="AM307" t="str">
            <v>100884229258</v>
          </cell>
          <cell r="AN307" t="str">
            <v/>
          </cell>
          <cell r="AO307" t="str">
            <v/>
          </cell>
          <cell r="AP307" t="str">
            <v/>
          </cell>
          <cell r="AQ307" t="str">
            <v>Ngạch VIII</v>
          </cell>
          <cell r="AR307" t="str">
            <v>NV0591 (HOÀNG VĂN CHƯƠNG)</v>
          </cell>
          <cell r="AS307" t="str">
            <v>NV3811 (NGUYỄN TRẦN HẢI YẾN)</v>
          </cell>
          <cell r="AT307" t="str">
            <v>NV0000 (NGUYỄN THANH HÂN)</v>
          </cell>
          <cell r="AU307" t="str">
            <v>NV0000 (NGUYỄN THANH HÂN)</v>
          </cell>
        </row>
        <row r="308">
          <cell r="G308" t="str">
            <v>NV4302</v>
          </cell>
          <cell r="H308" t="str">
            <v>PHÙNG LÂM VĨNH</v>
          </cell>
          <cell r="I308">
            <v>34208</v>
          </cell>
          <cell r="J308" t="str">
            <v>Nam</v>
          </cell>
          <cell r="K308" t="str">
            <v>phunglamvinh@gmail.com</v>
          </cell>
          <cell r="L308" t="str">
            <v>construction1@steedygroup.com</v>
          </cell>
          <cell r="M308" t="str">
            <v>0973130606</v>
          </cell>
          <cell r="N308" t="str">
            <v>049093013335</v>
          </cell>
          <cell r="O308">
            <v>44608</v>
          </cell>
          <cell r="P308" t="str">
            <v>Cục cảnh sát quản lý hành chính về trật tự xã hội</v>
          </cell>
          <cell r="Q308" t="str">
            <v>Chung cư City Soho, phường Cát Lái, thành phố Hồ Chí Minh, Việt Nam</v>
          </cell>
          <cell r="R308" t="str">
            <v>Thôn 3, xã Hòa Sơn, tỉnh Đắk Lắk, Việt Nam</v>
          </cell>
          <cell r="S308" t="str">
            <v>Kết hôn</v>
          </cell>
          <cell r="T308">
            <v>1</v>
          </cell>
          <cell r="U308" t="str">
            <v/>
          </cell>
          <cell r="V308" t="str">
            <v>4302</v>
          </cell>
          <cell r="W308" t="str">
            <v>Đã nghỉ việc</v>
          </cell>
          <cell r="X308">
            <v>45768</v>
          </cell>
          <cell r="Y308">
            <v>45829</v>
          </cell>
          <cell r="Z308">
            <v>45959</v>
          </cell>
          <cell r="AA308" t="str">
            <v>VĂN PHÒNG TỔNG CÔNG TY</v>
          </cell>
          <cell r="AB308">
            <v>1</v>
          </cell>
          <cell r="AC308" t="str">
            <v/>
          </cell>
          <cell r="AD308" t="str">
            <v/>
          </cell>
          <cell r="AE308" t="str">
            <v/>
          </cell>
          <cell r="AF308" t="str">
            <v/>
          </cell>
          <cell r="AG308" t="str">
            <v>CAO ĐẲNG/COLLEGE</v>
          </cell>
          <cell r="AH308" t="str">
            <v>12/12</v>
          </cell>
          <cell r="AI308" t="str">
            <v/>
          </cell>
          <cell r="AJ308" t="str">
            <v/>
          </cell>
          <cell r="AK308" t="str">
            <v/>
          </cell>
          <cell r="AL308" t="str">
            <v>VietinBank</v>
          </cell>
          <cell r="AM308" t="str">
            <v>104884262305</v>
          </cell>
          <cell r="AN308" t="str">
            <v/>
          </cell>
          <cell r="AO308" t="str">
            <v/>
          </cell>
          <cell r="AP308" t="str">
            <v/>
          </cell>
          <cell r="AQ308" t="str">
            <v>Ngạch V</v>
          </cell>
          <cell r="AR308" t="str">
            <v>NV0038 (NGUYỄN TIẾN DŨNG)</v>
          </cell>
          <cell r="AS308" t="str">
            <v>NV0000 (NGUYỄN THANH HÂN)</v>
          </cell>
          <cell r="AT308" t="str">
            <v/>
          </cell>
          <cell r="AU308" t="str">
            <v>NV0000 (NGUYỄN THANH HÂN)</v>
          </cell>
        </row>
        <row r="309">
          <cell r="G309" t="str">
            <v>NV4301</v>
          </cell>
          <cell r="H309" t="str">
            <v>BÙI MINH TOÀN</v>
          </cell>
          <cell r="I309">
            <v>33337</v>
          </cell>
          <cell r="J309" t="str">
            <v>Nam</v>
          </cell>
          <cell r="K309" t="str">
            <v>hitokiri.sheiron@gmail.com</v>
          </cell>
          <cell r="L309" t="str">
            <v/>
          </cell>
          <cell r="M309" t="str">
            <v>0799760300</v>
          </cell>
          <cell r="N309" t="str">
            <v>079091018816</v>
          </cell>
          <cell r="O309">
            <v>45630</v>
          </cell>
          <cell r="P309" t="str">
            <v>BỘ CÔNG AN</v>
          </cell>
          <cell r="Q309" t="str">
            <v>364/69/9 Thoại Ngọc Hầu, phường Phú Thạnh, thành phố Hồ Chí Minh, Việt Nam</v>
          </cell>
          <cell r="R309" t="str">
            <v>364/69/9 Thoại Ngọc Hầu, phường Phú Thạnh, thành phố Hồ Chí Minh, Việt Nam</v>
          </cell>
          <cell r="S309" t="str">
            <v>Kết hôn</v>
          </cell>
          <cell r="T309">
            <v>1</v>
          </cell>
          <cell r="U309" t="str">
            <v/>
          </cell>
          <cell r="V309" t="str">
            <v>4301</v>
          </cell>
          <cell r="W309" t="str">
            <v>Đã nghỉ việc</v>
          </cell>
          <cell r="X309">
            <v>45768</v>
          </cell>
          <cell r="Y309">
            <v>45768</v>
          </cell>
          <cell r="Z309">
            <v>45793</v>
          </cell>
          <cell r="AA309" t="str">
            <v>VĂN PHÒNG TỔNG CÔNG TY</v>
          </cell>
          <cell r="AB309">
            <v>1</v>
          </cell>
          <cell r="AC309" t="str">
            <v/>
          </cell>
          <cell r="AD309" t="str">
            <v/>
          </cell>
          <cell r="AE309" t="str">
            <v/>
          </cell>
          <cell r="AF309" t="str">
            <v/>
          </cell>
          <cell r="AG309" t="str">
            <v>ĐẠI HỌC/UNIVERSITY</v>
          </cell>
          <cell r="AH309" t="str">
            <v>12/12</v>
          </cell>
          <cell r="AI309" t="str">
            <v/>
          </cell>
          <cell r="AJ309" t="str">
            <v/>
          </cell>
          <cell r="AK309" t="str">
            <v/>
          </cell>
          <cell r="AL309" t="str">
            <v/>
          </cell>
          <cell r="AM309" t="str">
            <v>104884260264</v>
          </cell>
          <cell r="AN309" t="str">
            <v/>
          </cell>
          <cell r="AO309" t="str">
            <v/>
          </cell>
          <cell r="AP309" t="str">
            <v/>
          </cell>
          <cell r="AQ309" t="str">
            <v>Ngạch VI</v>
          </cell>
          <cell r="AR309" t="str">
            <v>NV4052 (NGÔ KHÁNH DUNG)</v>
          </cell>
          <cell r="AS309" t="str">
            <v>NV4174 (PHÙNG HOÀNG BÍCH VI)</v>
          </cell>
          <cell r="AT309" t="str">
            <v>NV0975 (HUỲNH THỊ TỈNH)</v>
          </cell>
          <cell r="AU309" t="str">
            <v>NV0000 (NGUYỄN THANH HÂN)</v>
          </cell>
        </row>
        <row r="310">
          <cell r="G310" t="str">
            <v>NV4304</v>
          </cell>
          <cell r="H310" t="str">
            <v>BÙI QUANG NINH</v>
          </cell>
          <cell r="I310">
            <v>35939</v>
          </cell>
          <cell r="J310" t="str">
            <v>Nam</v>
          </cell>
          <cell r="K310" t="str">
            <v>bninh2405@gmail.com</v>
          </cell>
          <cell r="L310" t="str">
            <v/>
          </cell>
          <cell r="M310" t="str">
            <v>0899296698</v>
          </cell>
          <cell r="N310" t="str">
            <v>031098003113</v>
          </cell>
          <cell r="O310">
            <v>45351</v>
          </cell>
          <cell r="P310" t="str">
            <v>Cục cảnh sát quản lý hành chính về trật tự xã hội</v>
          </cell>
          <cell r="Q310" t="str">
            <v>Ngõ 39, Đường 208, phường An Dương, thành phố Hải Phòng, Việt Nam</v>
          </cell>
          <cell r="R310" t="str">
            <v>15/94 Bạch Đằng, phường Hồng Bàng, thành phố Hải Phòng, Việt Nam</v>
          </cell>
          <cell r="S310" t="str">
            <v>Độc thân</v>
          </cell>
          <cell r="T310">
            <v>0</v>
          </cell>
          <cell r="U310" t="str">
            <v/>
          </cell>
          <cell r="V310" t="str">
            <v>4304</v>
          </cell>
          <cell r="W310" t="str">
            <v>Đã nghỉ việc</v>
          </cell>
          <cell r="X310">
            <v>45768</v>
          </cell>
          <cell r="Y310">
            <v>45768</v>
          </cell>
          <cell r="Z310">
            <v>45796</v>
          </cell>
          <cell r="AA310" t="str">
            <v>CHÂN THẬT HẢI PHÒNG DEPOT</v>
          </cell>
          <cell r="AB310">
            <v>1</v>
          </cell>
          <cell r="AC310" t="str">
            <v/>
          </cell>
          <cell r="AD310" t="str">
            <v/>
          </cell>
          <cell r="AE310" t="str">
            <v/>
          </cell>
          <cell r="AF310" t="str">
            <v/>
          </cell>
          <cell r="AG310" t="str">
            <v>ĐẠI HỌC/UNIVERSITY</v>
          </cell>
          <cell r="AH310" t="str">
            <v>12/12</v>
          </cell>
          <cell r="AI310" t="str">
            <v/>
          </cell>
          <cell r="AJ310" t="str">
            <v/>
          </cell>
          <cell r="AK310" t="str">
            <v/>
          </cell>
          <cell r="AL310" t="str">
            <v>VietinBank</v>
          </cell>
          <cell r="AM310" t="str">
            <v>105884230690</v>
          </cell>
          <cell r="AN310" t="str">
            <v/>
          </cell>
          <cell r="AO310" t="str">
            <v/>
          </cell>
          <cell r="AP310" t="str">
            <v/>
          </cell>
          <cell r="AQ310" t="str">
            <v>Ngạch VII</v>
          </cell>
          <cell r="AR310" t="str">
            <v>NV0008 (LÊ VĂN HÙNG)</v>
          </cell>
          <cell r="AS310" t="str">
            <v>NV3811 (NGUYỄN TRẦN HẢI YẾN)</v>
          </cell>
          <cell r="AT310" t="str">
            <v>NV0000 (NGUYỄN THANH HÂN)</v>
          </cell>
          <cell r="AU310" t="str">
            <v>NV0000 (NGUYỄN THANH HÂN)</v>
          </cell>
        </row>
        <row r="311">
          <cell r="G311" t="str">
            <v>NV4303</v>
          </cell>
          <cell r="H311" t="str">
            <v>NGHIÊM XUÂN THỊNH</v>
          </cell>
          <cell r="I311">
            <v>36293</v>
          </cell>
          <cell r="J311" t="str">
            <v>Nam</v>
          </cell>
          <cell r="K311" t="str">
            <v>minhkinh2051@gmail.con</v>
          </cell>
          <cell r="L311" t="str">
            <v/>
          </cell>
          <cell r="M311" t="str">
            <v>0363392586</v>
          </cell>
          <cell r="N311" t="str">
            <v>075099015308</v>
          </cell>
          <cell r="O311">
            <v>45428</v>
          </cell>
          <cell r="P311" t="str">
            <v>Cục cảnh sát quản lý hành chính về trật tự xã hội</v>
          </cell>
          <cell r="Q311" t="str">
            <v>17 Nguyễn Văn Trị, Khu phố 1, phường Trấn Biên, thành phố Đồng Nai, Việt Nam</v>
          </cell>
          <cell r="R311" t="str">
            <v>17 Nguyễn Văn Trị, Khu phố 1, phường Trấn Biên, thành phố Đồng Nai, Việt Nam</v>
          </cell>
          <cell r="S311" t="str">
            <v>Độc thân</v>
          </cell>
          <cell r="T311">
            <v>0</v>
          </cell>
          <cell r="U311" t="str">
            <v/>
          </cell>
          <cell r="V311" t="str">
            <v>4303</v>
          </cell>
          <cell r="W311" t="str">
            <v>Đã nghỉ việc</v>
          </cell>
          <cell r="X311">
            <v>45768</v>
          </cell>
          <cell r="Y311">
            <v>45829</v>
          </cell>
          <cell r="Z311">
            <v>45931</v>
          </cell>
          <cell r="AA311" t="str">
            <v>TÂY NAM BÌNH DƯƠNG DEPOT</v>
          </cell>
          <cell r="AB311">
            <v>1</v>
          </cell>
          <cell r="AC311" t="str">
            <v/>
          </cell>
          <cell r="AD311" t="str">
            <v/>
          </cell>
          <cell r="AE311" t="str">
            <v/>
          </cell>
          <cell r="AF311" t="str">
            <v/>
          </cell>
          <cell r="AG311" t="str">
            <v>CAO ĐẲNG/COLLEGE</v>
          </cell>
          <cell r="AH311" t="str">
            <v>12/12</v>
          </cell>
          <cell r="AI311" t="str">
            <v/>
          </cell>
          <cell r="AJ311" t="str">
            <v/>
          </cell>
          <cell r="AK311" t="str">
            <v/>
          </cell>
          <cell r="AL311" t="str">
            <v>VietinBank</v>
          </cell>
          <cell r="AM311" t="str">
            <v>102876498213</v>
          </cell>
          <cell r="AN311" t="str">
            <v/>
          </cell>
          <cell r="AO311" t="str">
            <v/>
          </cell>
          <cell r="AP311" t="str">
            <v/>
          </cell>
          <cell r="AQ311" t="str">
            <v>Ngạch VII</v>
          </cell>
          <cell r="AR311" t="str">
            <v>NV2004 (TRẦN MINH TRIỀU)</v>
          </cell>
          <cell r="AS311" t="str">
            <v>NV4007 (NGUYỄN TẤN CHIẾN)</v>
          </cell>
          <cell r="AT311" t="str">
            <v>NV1182 (NGUYỄN VĂN QUANG)</v>
          </cell>
          <cell r="AU311" t="str">
            <v>NV3811 (NGUYỄN TRẦN HẢI YẾN)</v>
          </cell>
        </row>
        <row r="312">
          <cell r="G312" t="str">
            <v>NV4300</v>
          </cell>
          <cell r="H312" t="str">
            <v>TRƯƠNG THỊ ANH THẢO</v>
          </cell>
          <cell r="I312">
            <v>29808</v>
          </cell>
          <cell r="J312" t="str">
            <v>Nữ</v>
          </cell>
          <cell r="K312" t="str">
            <v>thaotruonganh@gmail.com</v>
          </cell>
          <cell r="L312" t="str">
            <v/>
          </cell>
          <cell r="M312" t="str">
            <v>0919008222</v>
          </cell>
          <cell r="N312" t="str">
            <v>054181005110</v>
          </cell>
          <cell r="O312">
            <v>44889</v>
          </cell>
          <cell r="P312" t="str">
            <v>Cục cảnh sát quản lý hành chính về trật tự xã hội</v>
          </cell>
          <cell r="Q312" t="str">
            <v>Hẻm 5 Nơ Trang Long, phường Gia Định, thành phố Hồ Chí Minh, Việt Nam</v>
          </cell>
          <cell r="R312" t="str">
            <v>20/11 Lê Lợi, phường Tuy Hòa, tỉnh Đắk Lắk, Việt Nam</v>
          </cell>
          <cell r="S312" t="str">
            <v>Độc thân</v>
          </cell>
          <cell r="T312">
            <v>0</v>
          </cell>
          <cell r="U312" t="str">
            <v/>
          </cell>
          <cell r="V312" t="str">
            <v>4300</v>
          </cell>
          <cell r="W312" t="str">
            <v>Đã nghỉ việc</v>
          </cell>
          <cell r="X312">
            <v>45764</v>
          </cell>
          <cell r="Y312">
            <v>45764</v>
          </cell>
          <cell r="Z312">
            <v>45782</v>
          </cell>
          <cell r="AA312" t="str">
            <v>VĂN PHÒNG TỔNG CÔNG TY</v>
          </cell>
          <cell r="AB312">
            <v>1</v>
          </cell>
          <cell r="AC312" t="str">
            <v/>
          </cell>
          <cell r="AD312" t="str">
            <v/>
          </cell>
          <cell r="AE312" t="str">
            <v/>
          </cell>
          <cell r="AF312" t="str">
            <v/>
          </cell>
          <cell r="AG312" t="str">
            <v>ĐẠI HỌC/UNIVERSITY</v>
          </cell>
          <cell r="AH312" t="str">
            <v>12/12</v>
          </cell>
          <cell r="AI312" t="str">
            <v/>
          </cell>
          <cell r="AJ312" t="str">
            <v/>
          </cell>
          <cell r="AK312" t="str">
            <v/>
          </cell>
          <cell r="AL312" t="str">
            <v>VietinBank</v>
          </cell>
          <cell r="AM312" t="str">
            <v>100004551056</v>
          </cell>
          <cell r="AN312" t="str">
            <v/>
          </cell>
          <cell r="AO312" t="str">
            <v/>
          </cell>
          <cell r="AP312" t="str">
            <v/>
          </cell>
          <cell r="AQ312" t="str">
            <v>Ngạch VI</v>
          </cell>
          <cell r="AR312" t="str">
            <v>NV4291 (NGUYỄN THỊ MINH MINH)</v>
          </cell>
          <cell r="AS312" t="str">
            <v>NV3326 (CAO DUY TRƯỜNG)</v>
          </cell>
          <cell r="AT312" t="str">
            <v>NV0000 (NGUYỄN THANH HÂN)</v>
          </cell>
          <cell r="AU312" t="str">
            <v>NV0000 (NGUYỄN THANH HÂN)</v>
          </cell>
        </row>
        <row r="313">
          <cell r="G313" t="str">
            <v>NV4298</v>
          </cell>
          <cell r="H313" t="str">
            <v>NGUYỄN THANH HUYỀN</v>
          </cell>
          <cell r="I313">
            <v>30326</v>
          </cell>
          <cell r="J313" t="str">
            <v>Nữ</v>
          </cell>
          <cell r="K313" t="str">
            <v>thanhhuyenkttg@gmail.com</v>
          </cell>
          <cell r="L313" t="str">
            <v/>
          </cell>
          <cell r="M313" t="str">
            <v>0974360727</v>
          </cell>
          <cell r="N313" t="str">
            <v>001183054347</v>
          </cell>
          <cell r="O313">
            <v>44522</v>
          </cell>
          <cell r="P313" t="str">
            <v>Cục cảnh sát quản lý hành chính về trật tự xã hội</v>
          </cell>
          <cell r="Q313" t="str">
            <v>12 đường 4A, KP. 7, phường Linh Xuân, thành phố Hồ Chí Minh, Việt Nam</v>
          </cell>
          <cell r="R313" t="str">
            <v>12 đường 4A, KP. 3, phường Linh Xuân, thành phố Hồ Chí Minh, Việt Nam</v>
          </cell>
          <cell r="S313" t="str">
            <v>Kết hôn</v>
          </cell>
          <cell r="T313">
            <v>2</v>
          </cell>
          <cell r="U313" t="str">
            <v/>
          </cell>
          <cell r="V313" t="str">
            <v>4298</v>
          </cell>
          <cell r="W313" t="str">
            <v>Đã nghỉ việc</v>
          </cell>
          <cell r="X313">
            <v>45763</v>
          </cell>
          <cell r="Y313">
            <v>45763</v>
          </cell>
          <cell r="Z313">
            <v>45770</v>
          </cell>
          <cell r="AA313" t="str">
            <v>VĂN PHÒNG TỔNG CÔNG TY</v>
          </cell>
          <cell r="AB313">
            <v>1</v>
          </cell>
          <cell r="AC313" t="str">
            <v/>
          </cell>
          <cell r="AD313" t="str">
            <v/>
          </cell>
          <cell r="AE313" t="str">
            <v/>
          </cell>
          <cell r="AF313" t="str">
            <v/>
          </cell>
          <cell r="AG313" t="str">
            <v>ĐẠI HỌC/UNIVERSITY</v>
          </cell>
          <cell r="AH313" t="str">
            <v>12/12</v>
          </cell>
          <cell r="AI313" t="str">
            <v/>
          </cell>
          <cell r="AJ313" t="str">
            <v/>
          </cell>
          <cell r="AK313" t="str">
            <v/>
          </cell>
          <cell r="AL313" t="str">
            <v/>
          </cell>
          <cell r="AM313" t="str">
            <v>008697133</v>
          </cell>
          <cell r="AN313" t="str">
            <v/>
          </cell>
          <cell r="AO313" t="str">
            <v/>
          </cell>
          <cell r="AP313" t="str">
            <v/>
          </cell>
          <cell r="AQ313" t="str">
            <v>Ngạch V</v>
          </cell>
          <cell r="AR313" t="str">
            <v>NV0975 (HUỲNH THỊ TỈNH)</v>
          </cell>
          <cell r="AS313" t="str">
            <v>NV0000 (NGUYỄN THANH HÂN)</v>
          </cell>
          <cell r="AT313" t="str">
            <v/>
          </cell>
          <cell r="AU313" t="str">
            <v>NV0000 (NGUYỄN THANH HÂN)</v>
          </cell>
        </row>
        <row r="314">
          <cell r="G314" t="str">
            <v>NV4296</v>
          </cell>
          <cell r="H314" t="str">
            <v>NGUYỄN QUANG THIỆN</v>
          </cell>
          <cell r="I314">
            <v>34415</v>
          </cell>
          <cell r="J314" t="str">
            <v>Nam</v>
          </cell>
          <cell r="K314" t="str">
            <v>nguyenquangthien1294@gmail.com</v>
          </cell>
          <cell r="L314" t="str">
            <v/>
          </cell>
          <cell r="M314" t="str">
            <v>0777720646</v>
          </cell>
          <cell r="N314" t="str">
            <v>060094016572</v>
          </cell>
          <cell r="O314">
            <v>45257</v>
          </cell>
          <cell r="P314" t="str">
            <v>Cục cảnh sát quản lý hành chính về trật tự xã hội</v>
          </cell>
          <cell r="Q314" t="str">
            <v>97/48/2 Đường số 8,Khu phố 5, phường Tăng Nhơn Phú, thành phố Hồ Chí Minh, Việt Nam</v>
          </cell>
          <cell r="R314" t="str">
            <v>Tổ 3, Thôn 4, xã Nam Thành, tỉnh Lâm Đồng, Việt Nam</v>
          </cell>
          <cell r="S314" t="str">
            <v>Độc thân</v>
          </cell>
          <cell r="T314">
            <v>0</v>
          </cell>
          <cell r="U314" t="str">
            <v/>
          </cell>
          <cell r="V314" t="str">
            <v>4296</v>
          </cell>
          <cell r="W314" t="str">
            <v>Đã nghỉ việc</v>
          </cell>
          <cell r="X314">
            <v>45763</v>
          </cell>
          <cell r="Y314">
            <v>45763</v>
          </cell>
          <cell r="Z314">
            <v>45811</v>
          </cell>
          <cell r="AA314" t="str">
            <v>VĂN PHÒNG TỔNG CÔNG TY</v>
          </cell>
          <cell r="AB314">
            <v>1</v>
          </cell>
          <cell r="AC314" t="str">
            <v/>
          </cell>
          <cell r="AD314" t="str">
            <v/>
          </cell>
          <cell r="AE314" t="str">
            <v/>
          </cell>
          <cell r="AF314" t="str">
            <v/>
          </cell>
          <cell r="AG314" t="str">
            <v>ĐẠI HỌC/UNIVERSITY</v>
          </cell>
          <cell r="AH314" t="str">
            <v>12/12</v>
          </cell>
          <cell r="AI314" t="str">
            <v/>
          </cell>
          <cell r="AJ314" t="str">
            <v/>
          </cell>
          <cell r="AK314" t="str">
            <v/>
          </cell>
          <cell r="AL314" t="str">
            <v>VietinBank</v>
          </cell>
          <cell r="AM314" t="str">
            <v>105876965329</v>
          </cell>
          <cell r="AN314" t="str">
            <v/>
          </cell>
          <cell r="AO314" t="str">
            <v/>
          </cell>
          <cell r="AP314" t="str">
            <v/>
          </cell>
          <cell r="AQ314" t="str">
            <v>Ngạch V</v>
          </cell>
          <cell r="AR314" t="str">
            <v>NV1801 (LÊ GIA THỨC)</v>
          </cell>
          <cell r="AS314" t="str">
            <v>NV0000 (NGUYỄN THANH HÂN)</v>
          </cell>
          <cell r="AT314" t="str">
            <v/>
          </cell>
          <cell r="AU314" t="str">
            <v>NV0000 (NGUYỄN THANH HÂN)</v>
          </cell>
        </row>
        <row r="315">
          <cell r="G315" t="str">
            <v>NV4299</v>
          </cell>
          <cell r="H315" t="str">
            <v>TRỊNH VĨNH TRƯỜNG</v>
          </cell>
          <cell r="I315">
            <v>30798</v>
          </cell>
          <cell r="J315" t="str">
            <v>Nam</v>
          </cell>
          <cell r="K315" t="str">
            <v>truongtrinh.ninhthuan@gmail.com</v>
          </cell>
          <cell r="L315" t="str">
            <v/>
          </cell>
          <cell r="M315" t="str">
            <v>0914201401</v>
          </cell>
          <cell r="N315" t="str">
            <v>058084006102</v>
          </cell>
          <cell r="O315">
            <v>45733</v>
          </cell>
          <cell r="P315" t="str">
            <v>Cục cảnh sát ĐKQL cư trú và DLQG về dân cư</v>
          </cell>
          <cell r="Q315" t="str">
            <v>Số 5, Đường Trâu Thanh Xuân, KP8, phường Phan Rang, tỉnh Khánh Hòa, Việt Nam</v>
          </cell>
          <cell r="R315" t="str">
            <v>Số 5, Đường Trâu Thanh Xuân, KP8, phường Phan Rang, tỉnh Khánh Hòa, Việt Nam</v>
          </cell>
          <cell r="S315" t="str">
            <v>Kết hôn</v>
          </cell>
          <cell r="T315">
            <v>3</v>
          </cell>
          <cell r="U315" t="str">
            <v/>
          </cell>
          <cell r="V315" t="str">
            <v>NV4299</v>
          </cell>
          <cell r="W315" t="str">
            <v>Đã nghỉ việc</v>
          </cell>
          <cell r="X315">
            <v>45762.655142592601</v>
          </cell>
          <cell r="Y315">
            <v>45762.655142592601</v>
          </cell>
          <cell r="Z315">
            <v>46139</v>
          </cell>
          <cell r="AA315" t="str">
            <v/>
          </cell>
          <cell r="AB315">
            <v>0</v>
          </cell>
          <cell r="AC315" t="str">
            <v/>
          </cell>
          <cell r="AD315" t="str">
            <v/>
          </cell>
          <cell r="AE315" t="str">
            <v/>
          </cell>
          <cell r="AF315" t="str">
            <v/>
          </cell>
          <cell r="AG315" t="str">
            <v>CAO ĐẲNG/COLLEGE</v>
          </cell>
          <cell r="AH315" t="str">
            <v>12/12</v>
          </cell>
          <cell r="AI315" t="str">
            <v/>
          </cell>
          <cell r="AJ315" t="str">
            <v/>
          </cell>
          <cell r="AK315" t="str">
            <v/>
          </cell>
          <cell r="AL315" t="str">
            <v>VietinBank</v>
          </cell>
          <cell r="AM315" t="str">
            <v/>
          </cell>
          <cell r="AN315" t="str">
            <v/>
          </cell>
          <cell r="AO315" t="str">
            <v/>
          </cell>
          <cell r="AP315" t="str">
            <v/>
          </cell>
          <cell r="AQ315" t="str">
            <v/>
          </cell>
          <cell r="AR315" t="str">
            <v/>
          </cell>
          <cell r="AS315" t="str">
            <v/>
          </cell>
          <cell r="AT315" t="str">
            <v/>
          </cell>
          <cell r="AU315" t="str">
            <v/>
          </cell>
        </row>
        <row r="316">
          <cell r="G316" t="str">
            <v>NV4286</v>
          </cell>
          <cell r="H316" t="str">
            <v>PHẠM HÀ THANH HẢI</v>
          </cell>
          <cell r="I316">
            <v>28856</v>
          </cell>
          <cell r="J316" t="str">
            <v>Nam</v>
          </cell>
          <cell r="K316" t="str">
            <v>cotran753@gmail.com</v>
          </cell>
          <cell r="L316" t="str">
            <v/>
          </cell>
          <cell r="M316" t="str">
            <v>0784067432</v>
          </cell>
          <cell r="N316" t="str">
            <v>072079006610</v>
          </cell>
          <cell r="O316">
            <v>44311</v>
          </cell>
          <cell r="P316" t="str">
            <v>Cục cảnh sát quản lý hành chính về trật tự xã hội</v>
          </cell>
          <cell r="Q316" t="str">
            <v>Đường Hòa Phú 2, Khu Phố Hòa Phú, phường Trảng Bàng, tỉnh Tây Ninh, Việt Nam</v>
          </cell>
          <cell r="R316" t="str">
            <v>Đường Hòa Phú 2, Khu Phố Hòa Phú, phường Trảng Bàng, tỉnh Tây Ninh, Việt Nam</v>
          </cell>
          <cell r="S316" t="str">
            <v>Kết hôn</v>
          </cell>
          <cell r="T316">
            <v>1</v>
          </cell>
          <cell r="U316" t="str">
            <v/>
          </cell>
          <cell r="V316" t="str">
            <v>4286</v>
          </cell>
          <cell r="W316" t="str">
            <v>Đã nghỉ việc</v>
          </cell>
          <cell r="X316">
            <v>45758</v>
          </cell>
          <cell r="Y316">
            <v>45819</v>
          </cell>
          <cell r="Z316">
            <v>45921</v>
          </cell>
          <cell r="AA316" t="str">
            <v>TÂY NINH</v>
          </cell>
          <cell r="AB316">
            <v>1</v>
          </cell>
          <cell r="AC316" t="str">
            <v/>
          </cell>
          <cell r="AD316" t="str">
            <v/>
          </cell>
          <cell r="AE316" t="str">
            <v/>
          </cell>
          <cell r="AF316" t="str">
            <v/>
          </cell>
          <cell r="AG316" t="str">
            <v>KHÔNG CÓ/NO</v>
          </cell>
          <cell r="AH316" t="str">
            <v>09/12</v>
          </cell>
          <cell r="AI316" t="str">
            <v/>
          </cell>
          <cell r="AJ316" t="str">
            <v/>
          </cell>
          <cell r="AK316" t="str">
            <v/>
          </cell>
          <cell r="AL316" t="str">
            <v>VietinBank</v>
          </cell>
          <cell r="AM316" t="str">
            <v>103882270079</v>
          </cell>
          <cell r="AN316" t="str">
            <v/>
          </cell>
          <cell r="AO316" t="str">
            <v/>
          </cell>
          <cell r="AP316" t="str">
            <v/>
          </cell>
          <cell r="AQ316" t="str">
            <v>Ngạch VIII</v>
          </cell>
          <cell r="AR316" t="str">
            <v>NV0038 (NGUYỄN TIẾN DŨNG)</v>
          </cell>
          <cell r="AS316" t="str">
            <v>NV0000 (NGUYỄN THANH HÂN)</v>
          </cell>
          <cell r="AT316" t="str">
            <v/>
          </cell>
          <cell r="AU316" t="str">
            <v>NV0000 (NGUYỄN THANH HÂN)</v>
          </cell>
        </row>
        <row r="317">
          <cell r="G317" t="str">
            <v>NV4287</v>
          </cell>
          <cell r="H317" t="str">
            <v>NGUYỄN THANH TOÀN</v>
          </cell>
          <cell r="I317">
            <v>29588</v>
          </cell>
          <cell r="J317" t="str">
            <v>Nam</v>
          </cell>
          <cell r="K317" t="str">
            <v>nguyeenxtoanf@gmail.com</v>
          </cell>
          <cell r="L317" t="str">
            <v>training1@lttci.com</v>
          </cell>
          <cell r="M317" t="str">
            <v>0919166935</v>
          </cell>
          <cell r="N317" t="str">
            <v>051081003095</v>
          </cell>
          <cell r="O317">
            <v>44557</v>
          </cell>
          <cell r="P317" t="str">
            <v>Cục cảnh sát ĐKQL cư trú và DLQG về dân cư</v>
          </cell>
          <cell r="Q317" t="str">
            <v>Số 01 Đường S9, phường Tây Thạnh, thành phố Hồ Chí Minh, Việt Nam</v>
          </cell>
          <cell r="R317" t="str">
            <v>Thôn Hòa Bình, xã Chư Pưh, tỉnh Gia Lai, Việt Nam</v>
          </cell>
          <cell r="S317" t="str">
            <v/>
          </cell>
          <cell r="T317">
            <v>2</v>
          </cell>
          <cell r="U317" t="str">
            <v/>
          </cell>
          <cell r="V317" t="str">
            <v>4287</v>
          </cell>
          <cell r="W317" t="str">
            <v>Đã nghỉ việc</v>
          </cell>
          <cell r="X317">
            <v>45758</v>
          </cell>
          <cell r="Y317">
            <v>45819</v>
          </cell>
          <cell r="Z317">
            <v>45906</v>
          </cell>
          <cell r="AA317" t="str">
            <v>VĂN PHÒNG TỔNG CÔNG TY</v>
          </cell>
          <cell r="AB317">
            <v>1</v>
          </cell>
          <cell r="AC317" t="str">
            <v/>
          </cell>
          <cell r="AD317" t="str">
            <v/>
          </cell>
          <cell r="AE317" t="str">
            <v/>
          </cell>
          <cell r="AF317" t="str">
            <v/>
          </cell>
          <cell r="AG317" t="str">
            <v>ĐẠI HỌC/UNIVERSITY</v>
          </cell>
          <cell r="AH317" t="str">
            <v>12/12</v>
          </cell>
          <cell r="AI317" t="str">
            <v/>
          </cell>
          <cell r="AJ317" t="str">
            <v/>
          </cell>
          <cell r="AK317" t="str">
            <v/>
          </cell>
          <cell r="AL317" t="str">
            <v>VietinBank</v>
          </cell>
          <cell r="AM317" t="str">
            <v>102883447639</v>
          </cell>
          <cell r="AN317" t="str">
            <v/>
          </cell>
          <cell r="AO317" t="str">
            <v/>
          </cell>
          <cell r="AP317" t="str">
            <v/>
          </cell>
          <cell r="AQ317" t="str">
            <v>Ngạch V</v>
          </cell>
          <cell r="AR317" t="str">
            <v>NV1801 (LÊ GIA THỨC)</v>
          </cell>
          <cell r="AS317" t="str">
            <v>NV0000 (NGUYỄN THANH HÂN)</v>
          </cell>
          <cell r="AT317" t="str">
            <v/>
          </cell>
          <cell r="AU317" t="str">
            <v>NV0000 (NGUYỄN THANH HÂN)</v>
          </cell>
        </row>
        <row r="318">
          <cell r="G318" t="str">
            <v>NV4291</v>
          </cell>
          <cell r="H318" t="str">
            <v>NGUYỄN THỊ MINH MINH</v>
          </cell>
          <cell r="I318">
            <v>34463</v>
          </cell>
          <cell r="J318" t="str">
            <v>Nữ</v>
          </cell>
          <cell r="K318" t="str">
            <v>minnguyen0905@gmail.com</v>
          </cell>
          <cell r="L318" t="str">
            <v/>
          </cell>
          <cell r="M318" t="str">
            <v>0906315844</v>
          </cell>
          <cell r="N318" t="str">
            <v>049194000470</v>
          </cell>
          <cell r="O318">
            <v>44292</v>
          </cell>
          <cell r="P318" t="str">
            <v>Cục cảnh sát quản lý hành chính về trật tự xã hội</v>
          </cell>
          <cell r="Q318" t="str">
            <v>134 Nguyễn Thị Thập, phường Bình Thuận, thành phố Hồ Chí Minh, Việt Nam</v>
          </cell>
          <cell r="R318" t="str">
            <v>Thạch Thượng, xã Quế Sơn, thành phố Đà Nẵng, Việt Nam</v>
          </cell>
          <cell r="S318" t="str">
            <v>Độc thân</v>
          </cell>
          <cell r="T318">
            <v>0</v>
          </cell>
          <cell r="U318" t="str">
            <v/>
          </cell>
          <cell r="V318" t="str">
            <v>4291</v>
          </cell>
          <cell r="W318" t="str">
            <v>Đã nghỉ việc</v>
          </cell>
          <cell r="X318">
            <v>45757</v>
          </cell>
          <cell r="Y318">
            <v>45757</v>
          </cell>
          <cell r="Z318">
            <v>45781</v>
          </cell>
          <cell r="AA318" t="str">
            <v>VĂN PHÒNG TỔNG CÔNG TY</v>
          </cell>
          <cell r="AB318">
            <v>1</v>
          </cell>
          <cell r="AC318" t="str">
            <v/>
          </cell>
          <cell r="AD318" t="str">
            <v/>
          </cell>
          <cell r="AE318" t="str">
            <v/>
          </cell>
          <cell r="AF318" t="str">
            <v/>
          </cell>
          <cell r="AG318" t="str">
            <v>TRUNG CẤP/MIDDLE LEVEL SCHOOL</v>
          </cell>
          <cell r="AH318" t="str">
            <v>12/12</v>
          </cell>
          <cell r="AI318" t="str">
            <v/>
          </cell>
          <cell r="AJ318" t="str">
            <v/>
          </cell>
          <cell r="AK318" t="str">
            <v/>
          </cell>
          <cell r="AL318" t="str">
            <v>VietinBank</v>
          </cell>
          <cell r="AM318" t="str">
            <v>0906315844</v>
          </cell>
          <cell r="AN318" t="str">
            <v/>
          </cell>
          <cell r="AO318" t="str">
            <v/>
          </cell>
          <cell r="AP318" t="str">
            <v/>
          </cell>
          <cell r="AQ318" t="str">
            <v>Ngạch V</v>
          </cell>
          <cell r="AR318" t="str">
            <v>NV3326 (CAO DUY TRƯỜNG)</v>
          </cell>
          <cell r="AS318" t="str">
            <v>NV0000 (NGUYỄN THANH HÂN)</v>
          </cell>
          <cell r="AT318" t="str">
            <v/>
          </cell>
          <cell r="AU318" t="str">
            <v>NV0000 (NGUYỄN THANH HÂN)</v>
          </cell>
        </row>
        <row r="319">
          <cell r="G319" t="str">
            <v>NV4290</v>
          </cell>
          <cell r="H319" t="str">
            <v>NGUYỄN THỊ HẠNH DUYÊN</v>
          </cell>
          <cell r="I319">
            <v>33550</v>
          </cell>
          <cell r="J319" t="str">
            <v>Nữ</v>
          </cell>
          <cell r="K319" t="str">
            <v>Hanhduyen00@gmail.com</v>
          </cell>
          <cell r="L319" t="str">
            <v/>
          </cell>
          <cell r="M319" t="str">
            <v>0988655476</v>
          </cell>
          <cell r="N319" t="str">
            <v>064191010189</v>
          </cell>
          <cell r="O319">
            <v>44833</v>
          </cell>
          <cell r="P319" t="str">
            <v>Cục cảnh sát ĐKQL cư trú và DLQG về dân cư</v>
          </cell>
          <cell r="Q319" t="str">
            <v>Chung cư citi esto, 33CL, phường Cát Lái, thành phố Hồ Chí Minh, Việt Nam</v>
          </cell>
          <cell r="R319" t="str">
            <v>Tổ Dân phố 2, xã Mang Yang, tỉnh Gia Lai, Việt Nam</v>
          </cell>
          <cell r="S319" t="str">
            <v>Kết hôn</v>
          </cell>
          <cell r="T319">
            <v>1</v>
          </cell>
          <cell r="U319" t="str">
            <v/>
          </cell>
          <cell r="V319" t="str">
            <v>4290</v>
          </cell>
          <cell r="W319" t="str">
            <v>Đã nghỉ việc</v>
          </cell>
          <cell r="X319">
            <v>45757</v>
          </cell>
          <cell r="Y319">
            <v>45757</v>
          </cell>
          <cell r="Z319">
            <v>45777</v>
          </cell>
          <cell r="AA319" t="str">
            <v>VĂN PHÒNG TỔNG CÔNG TY</v>
          </cell>
          <cell r="AB319">
            <v>1</v>
          </cell>
          <cell r="AC319" t="str">
            <v/>
          </cell>
          <cell r="AD319" t="str">
            <v/>
          </cell>
          <cell r="AE319" t="str">
            <v/>
          </cell>
          <cell r="AF319" t="str">
            <v/>
          </cell>
          <cell r="AG319" t="str">
            <v>ĐẠI HỌC/UNIVERSITY</v>
          </cell>
          <cell r="AH319" t="str">
            <v>12/12</v>
          </cell>
          <cell r="AI319" t="str">
            <v/>
          </cell>
          <cell r="AJ319" t="str">
            <v/>
          </cell>
          <cell r="AK319" t="str">
            <v/>
          </cell>
          <cell r="AL319" t="str">
            <v/>
          </cell>
          <cell r="AM319" t="str">
            <v>060154685998</v>
          </cell>
          <cell r="AN319" t="str">
            <v/>
          </cell>
          <cell r="AO319" t="str">
            <v/>
          </cell>
          <cell r="AP319" t="str">
            <v/>
          </cell>
          <cell r="AQ319" t="str">
            <v>Ngạch VI</v>
          </cell>
          <cell r="AR319" t="str">
            <v>NV4174 (PHÙNG HOÀNG BÍCH VI)</v>
          </cell>
          <cell r="AS319" t="str">
            <v>NV0975 (HUỲNH THỊ TỈNH)</v>
          </cell>
          <cell r="AT319" t="str">
            <v>NV0000 (NGUYỄN THANH HÂN)</v>
          </cell>
          <cell r="AU319" t="str">
            <v>NV0000 (NGUYỄN THANH HÂN)</v>
          </cell>
        </row>
        <row r="320">
          <cell r="G320" t="str">
            <v>NV4276</v>
          </cell>
          <cell r="H320" t="str">
            <v>NGÔ GIA HÂN</v>
          </cell>
          <cell r="I320">
            <v>35957</v>
          </cell>
          <cell r="J320" t="str">
            <v>Nữ</v>
          </cell>
          <cell r="K320" t="str">
            <v>ngogiahan116@gmail.com</v>
          </cell>
          <cell r="L320" t="str">
            <v/>
          </cell>
          <cell r="M320" t="str">
            <v>0775669350</v>
          </cell>
          <cell r="N320" t="str">
            <v>079198011989</v>
          </cell>
          <cell r="O320">
            <v>45194</v>
          </cell>
          <cell r="P320" t="str">
            <v>Cục cảnh sát quản lý hành chính về trật tự xã hội</v>
          </cell>
          <cell r="Q320" t="str">
            <v>404 Lô D4, chung cư nguyễn đình chiểu, phường Tân Định, thành phố Hồ Chí Minh, Việt Nam</v>
          </cell>
          <cell r="R320" t="str">
            <v>404 Lô D4, chung cư nguyễn đình chiểu, phường Tân Định, thành phố Hồ Chí Minh, Việt Nam</v>
          </cell>
          <cell r="S320" t="str">
            <v>Độc thân</v>
          </cell>
          <cell r="T320">
            <v>0</v>
          </cell>
          <cell r="U320" t="str">
            <v/>
          </cell>
          <cell r="V320" t="str">
            <v>4276</v>
          </cell>
          <cell r="W320" t="str">
            <v>Đã nghỉ việc</v>
          </cell>
          <cell r="X320">
            <v>45757</v>
          </cell>
          <cell r="Y320">
            <v>45757</v>
          </cell>
          <cell r="Z320">
            <v>45757</v>
          </cell>
          <cell r="AA320" t="str">
            <v>VĂN PHÒNG TỔNG CÔNG TY</v>
          </cell>
          <cell r="AB320">
            <v>0</v>
          </cell>
          <cell r="AC320" t="str">
            <v/>
          </cell>
          <cell r="AD320" t="str">
            <v/>
          </cell>
          <cell r="AE320" t="str">
            <v/>
          </cell>
          <cell r="AF320" t="str">
            <v/>
          </cell>
          <cell r="AG320" t="str">
            <v>ĐẠI HỌC/UNIVERSITY</v>
          </cell>
          <cell r="AH320" t="str">
            <v>12/12</v>
          </cell>
          <cell r="AI320" t="str">
            <v/>
          </cell>
          <cell r="AJ320" t="str">
            <v/>
          </cell>
          <cell r="AK320" t="str">
            <v/>
          </cell>
          <cell r="AL320" t="str">
            <v>VietinBank</v>
          </cell>
          <cell r="AM320" t="str">
            <v/>
          </cell>
          <cell r="AN320" t="str">
            <v/>
          </cell>
          <cell r="AO320" t="str">
            <v/>
          </cell>
          <cell r="AP320" t="str">
            <v/>
          </cell>
          <cell r="AQ320" t="str">
            <v>Ngạch VI</v>
          </cell>
          <cell r="AR320" t="str">
            <v>NV4052 (NGÔ KHÁNH DUNG)</v>
          </cell>
          <cell r="AS320" t="str">
            <v>NV4174 (PHÙNG HOÀNG BÍCH VI)</v>
          </cell>
          <cell r="AT320" t="str">
            <v>NV0000 (NGUYỄN THANH HÂN)</v>
          </cell>
          <cell r="AU320" t="str">
            <v>NV0000 (NGUYỄN THANH HÂN)</v>
          </cell>
        </row>
        <row r="321">
          <cell r="G321" t="str">
            <v>NV4288</v>
          </cell>
          <cell r="H321" t="str">
            <v>LÊ ĐĂNG KHOA</v>
          </cell>
          <cell r="I321">
            <v>30700</v>
          </cell>
          <cell r="J321" t="str">
            <v>Nam</v>
          </cell>
          <cell r="K321" t="str">
            <v>khoale1901@gmail.com</v>
          </cell>
          <cell r="L321" t="str">
            <v/>
          </cell>
          <cell r="M321" t="str">
            <v>0926667677</v>
          </cell>
          <cell r="N321" t="str">
            <v>079084004743</v>
          </cell>
          <cell r="O321">
            <v>44785</v>
          </cell>
          <cell r="P321" t="str">
            <v>Cục cảnh sát ĐKQL cư trú và DLQG về dân cư</v>
          </cell>
          <cell r="Q321" t="str">
            <v>Ak4 011.16 CC Akari City, phường An Lạc, thành phố Hồ Chí Minh, Việt Nam</v>
          </cell>
          <cell r="R321" t="str">
            <v>Ak4 011.16 CC Akari City, phường An Lạc, thành phố Hồ Chí Minh, Việt Nam</v>
          </cell>
          <cell r="S321" t="str">
            <v>Kết hôn</v>
          </cell>
          <cell r="T321">
            <v>1</v>
          </cell>
          <cell r="U321" t="str">
            <v/>
          </cell>
          <cell r="V321" t="str">
            <v>4288</v>
          </cell>
          <cell r="W321" t="str">
            <v>Đã nghỉ việc</v>
          </cell>
          <cell r="X321">
            <v>45757</v>
          </cell>
          <cell r="Y321">
            <v>45757</v>
          </cell>
          <cell r="Z321">
            <v>45794</v>
          </cell>
          <cell r="AA321" t="str">
            <v>VĂN PHÒNG TỔNG CÔNG TY</v>
          </cell>
          <cell r="AB321">
            <v>1</v>
          </cell>
          <cell r="AC321" t="str">
            <v/>
          </cell>
          <cell r="AD321" t="str">
            <v/>
          </cell>
          <cell r="AE321" t="str">
            <v/>
          </cell>
          <cell r="AF321" t="str">
            <v/>
          </cell>
          <cell r="AG321" t="str">
            <v>ĐẠI HỌC/UNIVERSITY</v>
          </cell>
          <cell r="AH321" t="str">
            <v>12/12</v>
          </cell>
          <cell r="AI321" t="str">
            <v/>
          </cell>
          <cell r="AJ321" t="str">
            <v/>
          </cell>
          <cell r="AK321" t="str">
            <v/>
          </cell>
          <cell r="AL321" t="str">
            <v>VietinBank</v>
          </cell>
          <cell r="AM321" t="str">
            <v>0926667677</v>
          </cell>
          <cell r="AN321" t="str">
            <v/>
          </cell>
          <cell r="AO321" t="str">
            <v/>
          </cell>
          <cell r="AP321" t="str">
            <v/>
          </cell>
          <cell r="AQ321" t="str">
            <v>Ngạch V</v>
          </cell>
          <cell r="AR321" t="str">
            <v>NV0001 (VŨ THỊ TÚ UYÊN)</v>
          </cell>
          <cell r="AS321" t="str">
            <v>NV0000 (NGUYỄN THANH HÂN)</v>
          </cell>
          <cell r="AT321" t="str">
            <v/>
          </cell>
          <cell r="AU321" t="str">
            <v>NV0000 (NGUYỄN THANH HÂN)</v>
          </cell>
        </row>
        <row r="322">
          <cell r="G322" t="str">
            <v>NV4289</v>
          </cell>
          <cell r="H322" t="str">
            <v>NGUYỄN KHẮC HIỆU</v>
          </cell>
          <cell r="I322">
            <v>35343</v>
          </cell>
          <cell r="J322" t="str">
            <v>Nam</v>
          </cell>
          <cell r="K322" t="str">
            <v>nguyenkhachieu0510@gmail.com</v>
          </cell>
          <cell r="L322" t="str">
            <v/>
          </cell>
          <cell r="M322" t="str">
            <v>0902051096</v>
          </cell>
          <cell r="N322" t="str">
            <v>054096000284</v>
          </cell>
          <cell r="O322">
            <v>44300</v>
          </cell>
          <cell r="P322" t="str">
            <v>Cục cảnh sát quản lý hành chính về trật tự xã hội</v>
          </cell>
          <cell r="Q322" t="str">
            <v>Đường số 21, phường Hiệp Bình, thành phố Hồ Chí Minh, Việt Nam</v>
          </cell>
          <cell r="R322" t="str">
            <v>Thôn Mỹ Điền, xã Hòa Thịnh, tỉnh Đắk Lắk, Việt Nam</v>
          </cell>
          <cell r="S322" t="str">
            <v>Độc thân</v>
          </cell>
          <cell r="T322">
            <v>0</v>
          </cell>
          <cell r="U322" t="str">
            <v/>
          </cell>
          <cell r="V322" t="str">
            <v>4289</v>
          </cell>
          <cell r="W322" t="str">
            <v>Đã nghỉ việc</v>
          </cell>
          <cell r="X322">
            <v>45757</v>
          </cell>
          <cell r="Y322">
            <v>45757</v>
          </cell>
          <cell r="Z322">
            <v>45765</v>
          </cell>
          <cell r="AA322" t="str">
            <v>E-DEPOT LINH XUÂN</v>
          </cell>
          <cell r="AB322">
            <v>1</v>
          </cell>
          <cell r="AC322" t="str">
            <v/>
          </cell>
          <cell r="AD322" t="str">
            <v/>
          </cell>
          <cell r="AE322" t="str">
            <v/>
          </cell>
          <cell r="AF322" t="str">
            <v/>
          </cell>
          <cell r="AG322" t="str">
            <v>ĐẠI HỌC/UNIVERSITY</v>
          </cell>
          <cell r="AH322" t="str">
            <v>12/12</v>
          </cell>
          <cell r="AI322" t="str">
            <v/>
          </cell>
          <cell r="AJ322" t="str">
            <v/>
          </cell>
          <cell r="AK322" t="str">
            <v/>
          </cell>
          <cell r="AL322" t="str">
            <v>VietinBank</v>
          </cell>
          <cell r="AM322" t="str">
            <v>0902051096</v>
          </cell>
          <cell r="AN322" t="str">
            <v/>
          </cell>
          <cell r="AO322" t="str">
            <v/>
          </cell>
          <cell r="AP322" t="str">
            <v/>
          </cell>
          <cell r="AQ322" t="str">
            <v>Ngạch V</v>
          </cell>
          <cell r="AR322" t="str">
            <v>NV2193 (HỒ THỊ TRANG)</v>
          </cell>
          <cell r="AS322" t="str">
            <v>NV0000 (NGUYỄN THANH HÂN)</v>
          </cell>
          <cell r="AT322" t="str">
            <v/>
          </cell>
          <cell r="AU322" t="str">
            <v>NV0000 (NGUYỄN THANH HÂN)</v>
          </cell>
        </row>
        <row r="323">
          <cell r="G323" t="str">
            <v>NV4284</v>
          </cell>
          <cell r="H323" t="str">
            <v>NGUYỄN VŨ PHƯƠNG</v>
          </cell>
          <cell r="I323">
            <v>35421</v>
          </cell>
          <cell r="J323" t="str">
            <v>Nam</v>
          </cell>
          <cell r="K323" t="str">
            <v>nvp253@gmail.com</v>
          </cell>
          <cell r="L323" t="str">
            <v/>
          </cell>
          <cell r="M323" t="str">
            <v>0867680067</v>
          </cell>
          <cell r="N323" t="str">
            <v>089096016569</v>
          </cell>
          <cell r="O323">
            <v>44760</v>
          </cell>
          <cell r="P323" t="str">
            <v>Cục cảnh sát ĐKQL cư trú và DLQG về dân cư</v>
          </cell>
          <cell r="Q323" t="str">
            <v>, phường An Hội Đông, thành phố Hồ Chí Minh, Việt Nam</v>
          </cell>
          <cell r="R323" t="str">
            <v>Mỹ Phú, xã Định Mỹ, tỉnh An Giang, Việt Nam</v>
          </cell>
          <cell r="S323" t="str">
            <v>Độc thân</v>
          </cell>
          <cell r="T323">
            <v>0</v>
          </cell>
          <cell r="U323" t="str">
            <v/>
          </cell>
          <cell r="V323" t="str">
            <v>4284</v>
          </cell>
          <cell r="W323" t="str">
            <v>Đã nghỉ việc</v>
          </cell>
          <cell r="X323">
            <v>45755</v>
          </cell>
          <cell r="Y323">
            <v>45827</v>
          </cell>
          <cell r="Z323">
            <v>45869</v>
          </cell>
          <cell r="AA323" t="str">
            <v>VĂN PHÒNG TỔNG CÔNG TY</v>
          </cell>
          <cell r="AB323">
            <v>1</v>
          </cell>
          <cell r="AC323" t="str">
            <v/>
          </cell>
          <cell r="AD323" t="str">
            <v/>
          </cell>
          <cell r="AE323" t="str">
            <v/>
          </cell>
          <cell r="AF323" t="str">
            <v/>
          </cell>
          <cell r="AG323" t="str">
            <v>ĐẠI HỌC/UNIVERSITY</v>
          </cell>
          <cell r="AH323" t="str">
            <v>12/12</v>
          </cell>
          <cell r="AI323" t="str">
            <v/>
          </cell>
          <cell r="AJ323" t="str">
            <v/>
          </cell>
          <cell r="AK323" t="str">
            <v/>
          </cell>
          <cell r="AL323" t="str">
            <v>VietinBank</v>
          </cell>
          <cell r="AM323" t="str">
            <v>108876546951</v>
          </cell>
          <cell r="AN323" t="str">
            <v/>
          </cell>
          <cell r="AO323" t="str">
            <v/>
          </cell>
          <cell r="AP323" t="str">
            <v/>
          </cell>
          <cell r="AQ323" t="str">
            <v>Ngạch V</v>
          </cell>
          <cell r="AR323" t="str">
            <v>NV0451 (LÊ VĂN QUYỀN)</v>
          </cell>
          <cell r="AS323" t="str">
            <v>NV3326 (CAO DUY TRƯỜNG)</v>
          </cell>
          <cell r="AT323" t="str">
            <v>NV0000 (NGUYỄN THANH HÂN)</v>
          </cell>
          <cell r="AU323" t="str">
            <v>NV0000 (NGUYỄN THANH HÂN)</v>
          </cell>
        </row>
        <row r="324">
          <cell r="G324" t="str">
            <v>NV4283</v>
          </cell>
          <cell r="H324" t="str">
            <v>LÊ THỊ MINH HIẾU</v>
          </cell>
          <cell r="I324">
            <v>31404</v>
          </cell>
          <cell r="J324" t="str">
            <v>Nữ</v>
          </cell>
          <cell r="K324" t="str">
            <v>mhieu231285@gmail.com</v>
          </cell>
          <cell r="L324" t="str">
            <v/>
          </cell>
          <cell r="M324" t="str">
            <v>0909041115</v>
          </cell>
          <cell r="N324" t="str">
            <v>079185005887</v>
          </cell>
          <cell r="O324">
            <v>44326</v>
          </cell>
          <cell r="P324" t="str">
            <v>Cục cảnh sát quản lý hành chính về trật tự xã hội</v>
          </cell>
          <cell r="Q324" t="str">
            <v>103 Lô A2 C/c Thạnh Mỹ Lợi, TP. Thủ Đức, TP. HCM, phường Cát Lái, thành phố Hồ Chí Minh, Việt Nam</v>
          </cell>
          <cell r="R324" t="str">
            <v>103 Lô A2 C/c 6,4HA, phường Cát Lái, thành phố Hồ Chí Minh, Việt Nam</v>
          </cell>
          <cell r="S324" t="str">
            <v>Kết hôn</v>
          </cell>
          <cell r="T324">
            <v>2</v>
          </cell>
          <cell r="U324" t="str">
            <v/>
          </cell>
          <cell r="V324" t="str">
            <v>4283</v>
          </cell>
          <cell r="W324" t="str">
            <v>Đã nghỉ việc</v>
          </cell>
          <cell r="X324">
            <v>45755</v>
          </cell>
          <cell r="Y324">
            <v>45755</v>
          </cell>
          <cell r="Z324">
            <v>45762</v>
          </cell>
          <cell r="AA324" t="str">
            <v>VĂN PHÒNG TỔNG CÔNG TY</v>
          </cell>
          <cell r="AB324">
            <v>1</v>
          </cell>
          <cell r="AC324" t="str">
            <v/>
          </cell>
          <cell r="AD324" t="str">
            <v/>
          </cell>
          <cell r="AE324" t="str">
            <v/>
          </cell>
          <cell r="AF324" t="str">
            <v/>
          </cell>
          <cell r="AG324" t="str">
            <v>ĐẠI HỌC/UNIVERSITY</v>
          </cell>
          <cell r="AH324" t="str">
            <v>12/12</v>
          </cell>
          <cell r="AI324" t="str">
            <v/>
          </cell>
          <cell r="AJ324" t="str">
            <v/>
          </cell>
          <cell r="AK324" t="str">
            <v/>
          </cell>
          <cell r="AL324" t="str">
            <v>VietinBank</v>
          </cell>
          <cell r="AM324" t="str">
            <v>108884032640</v>
          </cell>
          <cell r="AN324" t="str">
            <v/>
          </cell>
          <cell r="AO324" t="str">
            <v/>
          </cell>
          <cell r="AP324" t="str">
            <v/>
          </cell>
          <cell r="AQ324" t="str">
            <v>Ngạch VI</v>
          </cell>
          <cell r="AR324" t="str">
            <v>NV4269 (MAI KIM NGỌC)</v>
          </cell>
          <cell r="AS324" t="str">
            <v>NV0001 (VŨ THỊ TÚ UYÊN)</v>
          </cell>
          <cell r="AT324" t="str">
            <v>NV0000 (NGUYỄN THANH HÂN)</v>
          </cell>
          <cell r="AU324" t="str">
            <v>NV0000 (NGUYỄN THANH HÂN)</v>
          </cell>
        </row>
        <row r="325">
          <cell r="G325" t="str">
            <v>NV4292</v>
          </cell>
          <cell r="H325" t="str">
            <v>NGUYỄN CHÍ THỊNH</v>
          </cell>
          <cell r="I325">
            <v>37713</v>
          </cell>
          <cell r="J325" t="str">
            <v>Nam</v>
          </cell>
          <cell r="K325" t="str">
            <v/>
          </cell>
          <cell r="L325" t="str">
            <v/>
          </cell>
          <cell r="M325" t="str">
            <v>0378562949</v>
          </cell>
          <cell r="N325" t="str">
            <v>001203016007</v>
          </cell>
          <cell r="O325">
            <v>44316</v>
          </cell>
          <cell r="P325" t="str">
            <v>Cục cảnh sát quản lý hành chính về trật tự xã hội</v>
          </cell>
          <cell r="Q325" t="str">
            <v>346 Bến Vân Đồn, phường Vĩnh Hội, thành phố Hồ Chí Minh, Việt Nam</v>
          </cell>
          <cell r="R325" t="str">
            <v>11, ngách 155/116 Trường Chinh, phường Phương Liệt, Thủ đô Hà Nội, Việt Nam</v>
          </cell>
          <cell r="S325" t="str">
            <v>Độc thân</v>
          </cell>
          <cell r="T325">
            <v>0</v>
          </cell>
          <cell r="U325" t="str">
            <v/>
          </cell>
          <cell r="V325" t="str">
            <v>4292</v>
          </cell>
          <cell r="W325" t="str">
            <v>Đã nghỉ việc</v>
          </cell>
          <cell r="X325">
            <v>45755</v>
          </cell>
          <cell r="Y325">
            <v>45755</v>
          </cell>
          <cell r="Z325">
            <v>45780</v>
          </cell>
          <cell r="AA325" t="str">
            <v>VP-BNP</v>
          </cell>
          <cell r="AB325">
            <v>1</v>
          </cell>
          <cell r="AC325" t="str">
            <v/>
          </cell>
          <cell r="AD325" t="str">
            <v/>
          </cell>
          <cell r="AE325" t="str">
            <v/>
          </cell>
          <cell r="AF325" t="str">
            <v/>
          </cell>
          <cell r="AG325" t="str">
            <v>ĐẠI HỌC/UNIVERSITY</v>
          </cell>
          <cell r="AH325" t="str">
            <v>12/12</v>
          </cell>
          <cell r="AI325" t="str">
            <v/>
          </cell>
          <cell r="AJ325" t="str">
            <v/>
          </cell>
          <cell r="AK325" t="str">
            <v/>
          </cell>
          <cell r="AL325" t="str">
            <v/>
          </cell>
          <cell r="AM325" t="str">
            <v>0378562949</v>
          </cell>
          <cell r="AN325" t="str">
            <v/>
          </cell>
          <cell r="AO325" t="str">
            <v/>
          </cell>
          <cell r="AP325" t="str">
            <v/>
          </cell>
          <cell r="AQ325" t="str">
            <v/>
          </cell>
          <cell r="AR325" t="str">
            <v>NV0071 (LÊ HOÀNG SƠN)</v>
          </cell>
          <cell r="AS325" t="str">
            <v>NV0000 (NGUYỄN THANH HÂN)</v>
          </cell>
          <cell r="AT325" t="str">
            <v/>
          </cell>
          <cell r="AU325" t="str">
            <v>NV0000 (NGUYỄN THANH HÂN)</v>
          </cell>
        </row>
        <row r="326">
          <cell r="G326" t="str">
            <v>NV4282</v>
          </cell>
          <cell r="H326" t="str">
            <v>LÂM HỮU PHƯỚC</v>
          </cell>
          <cell r="I326">
            <v>30480</v>
          </cell>
          <cell r="J326" t="str">
            <v>Nam</v>
          </cell>
          <cell r="K326" t="str">
            <v>huuphuoc83@gmail.com</v>
          </cell>
          <cell r="L326" t="str">
            <v/>
          </cell>
          <cell r="M326" t="str">
            <v>0902961983</v>
          </cell>
          <cell r="N326" t="str">
            <v>079083004037</v>
          </cell>
          <cell r="O326">
            <v>44608</v>
          </cell>
          <cell r="P326" t="str">
            <v>Cục cảnh sát quản lý hành chính về trật tự xã hội</v>
          </cell>
          <cell r="Q326" t="str">
            <v>14/10 Đường số 4, KDC Hiệp Bình, phường Hiệp Bình, thành phố Hồ Chí Minh, Việt Nam</v>
          </cell>
          <cell r="R326" t="str">
            <v>80/7 Huỳnh Mẫn Đạt, phường Chợ Lớn, thành phố Hồ Chí Minh, Việt Nam</v>
          </cell>
          <cell r="S326" t="str">
            <v>Kết hôn</v>
          </cell>
          <cell r="T326">
            <v>2</v>
          </cell>
          <cell r="U326" t="str">
            <v/>
          </cell>
          <cell r="V326" t="str">
            <v>4282</v>
          </cell>
          <cell r="W326" t="str">
            <v>Đã nghỉ việc</v>
          </cell>
          <cell r="X326">
            <v>45755</v>
          </cell>
          <cell r="Y326">
            <v>45755</v>
          </cell>
          <cell r="Z326">
            <v>45761</v>
          </cell>
          <cell r="AA326" t="str">
            <v>VĂN PHÒNG TỔNG CÔNG TY</v>
          </cell>
          <cell r="AB326">
            <v>1</v>
          </cell>
          <cell r="AC326" t="str">
            <v/>
          </cell>
          <cell r="AD326" t="str">
            <v/>
          </cell>
          <cell r="AE326" t="str">
            <v/>
          </cell>
          <cell r="AF326" t="str">
            <v/>
          </cell>
          <cell r="AG326" t="str">
            <v>ĐẠI HỌC/UNIVERSITY</v>
          </cell>
          <cell r="AH326" t="str">
            <v>12/12</v>
          </cell>
          <cell r="AI326" t="str">
            <v/>
          </cell>
          <cell r="AJ326" t="str">
            <v/>
          </cell>
          <cell r="AK326" t="str">
            <v/>
          </cell>
          <cell r="AL326" t="str">
            <v>VietinBank</v>
          </cell>
          <cell r="AM326" t="str">
            <v>102871973398</v>
          </cell>
          <cell r="AN326" t="str">
            <v/>
          </cell>
          <cell r="AO326" t="str">
            <v/>
          </cell>
          <cell r="AP326" t="str">
            <v/>
          </cell>
          <cell r="AQ326" t="str">
            <v>Ngạch V</v>
          </cell>
          <cell r="AR326" t="str">
            <v>NV3326 (CAO DUY TRƯỜNG)</v>
          </cell>
          <cell r="AS326" t="str">
            <v>NV0000 (NGUYỄN THANH HÂN)</v>
          </cell>
          <cell r="AT326" t="str">
            <v/>
          </cell>
          <cell r="AU326" t="str">
            <v>NV0000 (NGUYỄN THANH HÂN)</v>
          </cell>
        </row>
        <row r="327">
          <cell r="G327" t="str">
            <v>NV4285</v>
          </cell>
          <cell r="H327" t="str">
            <v>DIỆP THẠCH</v>
          </cell>
          <cell r="I327">
            <v>35658</v>
          </cell>
          <cell r="J327" t="str">
            <v>Nam</v>
          </cell>
          <cell r="K327" t="str">
            <v>dt.datnamviet@gmail.com</v>
          </cell>
          <cell r="L327" t="str">
            <v/>
          </cell>
          <cell r="M327" t="str">
            <v>0333809679</v>
          </cell>
          <cell r="N327" t="str">
            <v>060097002768</v>
          </cell>
          <cell r="O327">
            <v>44705</v>
          </cell>
          <cell r="P327" t="str">
            <v>Cục cảnh sát quản lý hành chính về trật tự xã hội</v>
          </cell>
          <cell r="Q327" t="str">
            <v>110/23 Đường DT743, phường Tân Đông Hiệp, thành phố Hồ Chí Minh, Việt Nam</v>
          </cell>
          <cell r="R327" t="str">
            <v>Thôn Đá Mài 1, xã Hàm Tân, tỉnh Lâm Đồng, Việt Nam</v>
          </cell>
          <cell r="S327" t="str">
            <v>Độc thân</v>
          </cell>
          <cell r="T327">
            <v>0</v>
          </cell>
          <cell r="U327" t="str">
            <v/>
          </cell>
          <cell r="V327" t="str">
            <v>4285</v>
          </cell>
          <cell r="W327" t="str">
            <v>Đã nghỉ việc</v>
          </cell>
          <cell r="X327">
            <v>45750</v>
          </cell>
          <cell r="Y327">
            <v>45750</v>
          </cell>
          <cell r="Z327">
            <v>45780</v>
          </cell>
          <cell r="AA327" t="str">
            <v>VP-BNP</v>
          </cell>
          <cell r="AB327">
            <v>1</v>
          </cell>
          <cell r="AC327" t="str">
            <v/>
          </cell>
          <cell r="AD327" t="str">
            <v/>
          </cell>
          <cell r="AE327" t="str">
            <v/>
          </cell>
          <cell r="AF327" t="str">
            <v/>
          </cell>
          <cell r="AG327" t="str">
            <v>TRUNG CẤP/MIDDLE LEVEL SCHOOL</v>
          </cell>
          <cell r="AH327" t="str">
            <v>12/12</v>
          </cell>
          <cell r="AI327" t="str">
            <v/>
          </cell>
          <cell r="AJ327" t="str">
            <v/>
          </cell>
          <cell r="AK327" t="str">
            <v/>
          </cell>
          <cell r="AL327" t="str">
            <v>VietinBank</v>
          </cell>
          <cell r="AM327" t="str">
            <v>104869821252</v>
          </cell>
          <cell r="AN327" t="str">
            <v/>
          </cell>
          <cell r="AO327" t="str">
            <v/>
          </cell>
          <cell r="AP327" t="str">
            <v/>
          </cell>
          <cell r="AQ327" t="str">
            <v/>
          </cell>
          <cell r="AR327" t="str">
            <v>NV0071 (LÊ HOÀNG SƠN)</v>
          </cell>
          <cell r="AS327" t="str">
            <v>NV0000 (NGUYỄN THANH HÂN)</v>
          </cell>
          <cell r="AT327" t="str">
            <v/>
          </cell>
          <cell r="AU327" t="str">
            <v>NV0000 (NGUYỄN THANH HÂN)</v>
          </cell>
        </row>
        <row r="328">
          <cell r="G328" t="str">
            <v>NV4281</v>
          </cell>
          <cell r="H328" t="str">
            <v>LONG SOTHA</v>
          </cell>
          <cell r="I328">
            <v>37440</v>
          </cell>
          <cell r="J328" t="str">
            <v>Nam</v>
          </cell>
          <cell r="K328" t="str">
            <v>sotha@gmail.com</v>
          </cell>
          <cell r="L328" t="str">
            <v/>
          </cell>
          <cell r="M328" t="str">
            <v>0318000045</v>
          </cell>
          <cell r="N328" t="str">
            <v>011329842</v>
          </cell>
          <cell r="O328">
            <v>45665</v>
          </cell>
          <cell r="P328" t="str">
            <v>Phnom Penh (ភ្នំពេញ)</v>
          </cell>
          <cell r="Q328" t="str">
            <v>Cheng Meng Village, Khann Posenchey, Phnom Penh (ភ្នំពេញ), Campuchia</v>
          </cell>
          <cell r="R328" t="str">
            <v>Cheng Meng Village, Khann Posenchey, Phnom Penh (ភ្នំពេញ), Campuchia</v>
          </cell>
          <cell r="S328" t="str">
            <v>Độc thân</v>
          </cell>
          <cell r="T328">
            <v>0</v>
          </cell>
          <cell r="U328" t="str">
            <v/>
          </cell>
          <cell r="V328" t="str">
            <v>4281</v>
          </cell>
          <cell r="W328" t="str">
            <v>Đã nghỉ việc</v>
          </cell>
          <cell r="X328">
            <v>45749</v>
          </cell>
          <cell r="Y328">
            <v>45779</v>
          </cell>
          <cell r="Z328">
            <v>45918</v>
          </cell>
          <cell r="AA328" t="str">
            <v>GKD</v>
          </cell>
          <cell r="AB328">
            <v>1</v>
          </cell>
          <cell r="AC328" t="str">
            <v/>
          </cell>
          <cell r="AD328" t="str">
            <v/>
          </cell>
          <cell r="AE328" t="str">
            <v/>
          </cell>
          <cell r="AF328" t="str">
            <v/>
          </cell>
          <cell r="AG328" t="str">
            <v/>
          </cell>
          <cell r="AH328" t="str">
            <v/>
          </cell>
          <cell r="AI328" t="str">
            <v/>
          </cell>
          <cell r="AJ328" t="str">
            <v/>
          </cell>
          <cell r="AK328" t="str">
            <v/>
          </cell>
          <cell r="AL328" t="str">
            <v>BIDC</v>
          </cell>
          <cell r="AM328" t="str">
            <v>703000481247</v>
          </cell>
          <cell r="AN328" t="str">
            <v/>
          </cell>
          <cell r="AO328" t="str">
            <v/>
          </cell>
          <cell r="AP328" t="str">
            <v/>
          </cell>
          <cell r="AQ328" t="str">
            <v>Ngạch VIII</v>
          </cell>
          <cell r="AR328" t="str">
            <v>NV2575 (LÊ TẤN PHÁT)</v>
          </cell>
          <cell r="AS328" t="str">
            <v>NV0628 (NGUYỄN ANH KHOA)</v>
          </cell>
          <cell r="AT328" t="str">
            <v>NV1801 (LÊ GIA THỨC)</v>
          </cell>
          <cell r="AU328" t="str">
            <v>NV0000 (NGUYỄN THANH HÂN)</v>
          </cell>
        </row>
        <row r="329">
          <cell r="G329" t="str">
            <v>NV4247</v>
          </cell>
          <cell r="H329" t="str">
            <v>NGUYỄN THỊ THANH TÂM</v>
          </cell>
          <cell r="I329">
            <v>33166</v>
          </cell>
          <cell r="J329" t="str">
            <v>Nữ</v>
          </cell>
          <cell r="K329" t="str">
            <v>thanhtamnguyen90@gmail.com</v>
          </cell>
          <cell r="L329" t="str">
            <v/>
          </cell>
          <cell r="M329" t="str">
            <v>0936860933</v>
          </cell>
          <cell r="N329" t="str">
            <v>072190007514</v>
          </cell>
          <cell r="O329">
            <v>44302</v>
          </cell>
          <cell r="P329" t="str">
            <v>Cục cảnh sát quản lý hành chính về trật tự xã hội</v>
          </cell>
          <cell r="Q329" t="str">
            <v>371 Nguyễn Công Trứ, phường Bến Thành, thành phố Hồ Chí Minh, Việt Nam</v>
          </cell>
          <cell r="R329" t="str">
            <v>Khu phố 3, xã Tân Biên, tỉnh Tây Ninh, Việt Nam</v>
          </cell>
          <cell r="S329" t="str">
            <v>Độc thân</v>
          </cell>
          <cell r="T329">
            <v>0</v>
          </cell>
          <cell r="U329" t="str">
            <v/>
          </cell>
          <cell r="V329" t="str">
            <v>4247</v>
          </cell>
          <cell r="W329" t="str">
            <v>Đã nghỉ việc</v>
          </cell>
          <cell r="X329">
            <v>45749</v>
          </cell>
          <cell r="Y329">
            <v>45749</v>
          </cell>
          <cell r="Z329">
            <v>45776</v>
          </cell>
          <cell r="AA329" t="str">
            <v>VĂN PHÒNG TỔNG CÔNG TY</v>
          </cell>
          <cell r="AB329">
            <v>1</v>
          </cell>
          <cell r="AC329" t="str">
            <v/>
          </cell>
          <cell r="AD329" t="str">
            <v/>
          </cell>
          <cell r="AE329" t="str">
            <v/>
          </cell>
          <cell r="AF329" t="str">
            <v/>
          </cell>
          <cell r="AG329" t="str">
            <v>CAO ĐẲNG/COLLEGE</v>
          </cell>
          <cell r="AH329" t="str">
            <v>12/12</v>
          </cell>
          <cell r="AI329" t="str">
            <v/>
          </cell>
          <cell r="AJ329" t="str">
            <v/>
          </cell>
          <cell r="AK329" t="str">
            <v/>
          </cell>
          <cell r="AL329" t="str">
            <v>VIETCOMBANK</v>
          </cell>
          <cell r="AM329" t="str">
            <v>1043494380</v>
          </cell>
          <cell r="AN329" t="str">
            <v/>
          </cell>
          <cell r="AO329" t="str">
            <v/>
          </cell>
          <cell r="AP329" t="str">
            <v/>
          </cell>
          <cell r="AQ329" t="str">
            <v>Ngạch VI</v>
          </cell>
          <cell r="AR329" t="str">
            <v>NV4052 (NGÔ KHÁNH DUNG)</v>
          </cell>
          <cell r="AS329" t="str">
            <v>NV4174 (PHÙNG HOÀNG BÍCH VI)</v>
          </cell>
          <cell r="AT329" t="str">
            <v>NV0000 (NGUYỄN THANH HÂN)</v>
          </cell>
          <cell r="AU329" t="str">
            <v>NV0000 (NGUYỄN THANH HÂN)</v>
          </cell>
        </row>
        <row r="330">
          <cell r="G330" t="str">
            <v>NV4270</v>
          </cell>
          <cell r="H330" t="str">
            <v>NGUYỄN MINH THÙY</v>
          </cell>
          <cell r="I330">
            <v>34381</v>
          </cell>
          <cell r="J330" t="str">
            <v>Nữ</v>
          </cell>
          <cell r="K330" t="str">
            <v>nguyenminhthuy1602@gmail.com</v>
          </cell>
          <cell r="L330" t="str">
            <v/>
          </cell>
          <cell r="M330" t="str">
            <v>0355245727</v>
          </cell>
          <cell r="N330" t="str">
            <v>083194011911</v>
          </cell>
          <cell r="O330">
            <v>44705</v>
          </cell>
          <cell r="P330" t="str">
            <v>Cục cảnh sát quản lý hành chính về trật tự xã hội</v>
          </cell>
          <cell r="Q330" t="str">
            <v>69/13 đường 47, phường Hiệp Bình, thành phố Hồ Chí Minh, Việt Nam</v>
          </cell>
          <cell r="R330" t="str">
            <v>8/2 Thạnh Hưng, xã Quới Điền, tỉnh Vĩnh Long, Việt Nam</v>
          </cell>
          <cell r="S330" t="str">
            <v>Độc thân</v>
          </cell>
          <cell r="T330">
            <v>0</v>
          </cell>
          <cell r="U330" t="str">
            <v/>
          </cell>
          <cell r="V330" t="str">
            <v>4270</v>
          </cell>
          <cell r="W330" t="str">
            <v>Đã nghỉ việc</v>
          </cell>
          <cell r="X330">
            <v>45749</v>
          </cell>
          <cell r="Y330">
            <v>45749</v>
          </cell>
          <cell r="Z330">
            <v>45755</v>
          </cell>
          <cell r="AA330" t="str">
            <v>VĂN PHÒNG TỔNG CÔNG TY</v>
          </cell>
          <cell r="AB330">
            <v>1</v>
          </cell>
          <cell r="AC330" t="str">
            <v>083194011911</v>
          </cell>
          <cell r="AD330">
            <v>44607</v>
          </cell>
          <cell r="AE330" t="str">
            <v/>
          </cell>
          <cell r="AF330">
            <v>47529</v>
          </cell>
          <cell r="AG330" t="str">
            <v>ĐẠI HỌC/UNIVERSITY</v>
          </cell>
          <cell r="AH330" t="str">
            <v>12/12</v>
          </cell>
          <cell r="AI330" t="str">
            <v/>
          </cell>
          <cell r="AJ330" t="str">
            <v/>
          </cell>
          <cell r="AK330" t="str">
            <v/>
          </cell>
          <cell r="AL330" t="str">
            <v/>
          </cell>
          <cell r="AM330" t="str">
            <v>061151570847</v>
          </cell>
          <cell r="AN330" t="str">
            <v/>
          </cell>
          <cell r="AO330" t="str">
            <v/>
          </cell>
          <cell r="AP330" t="str">
            <v/>
          </cell>
          <cell r="AQ330" t="str">
            <v>Ngạch VI</v>
          </cell>
          <cell r="AR330" t="str">
            <v>NV3133 (PHẠM THỊ YẾN NHI)</v>
          </cell>
          <cell r="AS330" t="str">
            <v>NV0000 (NGUYỄN THANH HÂN)</v>
          </cell>
          <cell r="AT330" t="str">
            <v/>
          </cell>
          <cell r="AU330" t="str">
            <v>NV0000 (NGUYỄN THANH HÂN)</v>
          </cell>
        </row>
        <row r="331">
          <cell r="G331" t="str">
            <v>NV4272</v>
          </cell>
          <cell r="H331" t="str">
            <v>NGUYỄN CÔNG TÂM</v>
          </cell>
          <cell r="I331">
            <v>35253</v>
          </cell>
          <cell r="J331" t="str">
            <v>Nam</v>
          </cell>
          <cell r="K331" t="str">
            <v>nguyencongtamxm@gmail.com</v>
          </cell>
          <cell r="L331" t="str">
            <v/>
          </cell>
          <cell r="M331" t="str">
            <v>0369757081</v>
          </cell>
          <cell r="N331" t="str">
            <v>077096010552</v>
          </cell>
          <cell r="O331">
            <v>44558</v>
          </cell>
          <cell r="P331" t="str">
            <v>Cục cảnh sát quản lý hành chính về trật tự xã hội</v>
          </cell>
          <cell r="Q331" t="str">
            <v>2/36A Đường 17, phường Linh Xuân, thành phố Hồ Chí Minh, Việt Nam</v>
          </cell>
          <cell r="R331" t="str">
            <v>Ấp 2 Đông, xã Bàu Lâm, thành phố Hồ Chí Minh, Việt Nam</v>
          </cell>
          <cell r="S331" t="str">
            <v>Độc thân</v>
          </cell>
          <cell r="T331">
            <v>0</v>
          </cell>
          <cell r="U331" t="str">
            <v/>
          </cell>
          <cell r="V331" t="str">
            <v>NV4272</v>
          </cell>
          <cell r="W331" t="str">
            <v>Đã nghỉ việc</v>
          </cell>
          <cell r="X331">
            <v>45749</v>
          </cell>
          <cell r="Y331">
            <v>45749</v>
          </cell>
          <cell r="Z331">
            <v>45749</v>
          </cell>
          <cell r="AA331" t="str">
            <v>VĂN PHÒNG TỔNG CÔNG TY</v>
          </cell>
          <cell r="AB331">
            <v>0</v>
          </cell>
          <cell r="AC331" t="str">
            <v/>
          </cell>
          <cell r="AD331" t="str">
            <v/>
          </cell>
          <cell r="AE331" t="str">
            <v/>
          </cell>
          <cell r="AF331" t="str">
            <v/>
          </cell>
          <cell r="AG331" t="str">
            <v>ĐẠI HỌC/UNIVERSITY</v>
          </cell>
          <cell r="AH331" t="str">
            <v>12/12</v>
          </cell>
          <cell r="AI331" t="str">
            <v/>
          </cell>
          <cell r="AJ331" t="str">
            <v/>
          </cell>
          <cell r="AK331" t="str">
            <v/>
          </cell>
          <cell r="AL331" t="str">
            <v>VietinBank</v>
          </cell>
          <cell r="AM331" t="str">
            <v/>
          </cell>
          <cell r="AN331" t="str">
            <v/>
          </cell>
          <cell r="AO331" t="str">
            <v/>
          </cell>
          <cell r="AP331" t="str">
            <v/>
          </cell>
          <cell r="AQ331" t="str">
            <v>Ngạch VI</v>
          </cell>
          <cell r="AR331" t="str">
            <v>NV2193 (HỒ THỊ TRANG)</v>
          </cell>
          <cell r="AS331" t="str">
            <v>NV0000 (NGUYỄN THANH HÂN)</v>
          </cell>
          <cell r="AT331" t="str">
            <v/>
          </cell>
          <cell r="AU331" t="str">
            <v>NV0000 (NGUYỄN THANH HÂN)</v>
          </cell>
        </row>
        <row r="332">
          <cell r="G332" t="str">
            <v>NV4280</v>
          </cell>
          <cell r="H332" t="str">
            <v>KHOEURB PUTH</v>
          </cell>
          <cell r="I332">
            <v>34443</v>
          </cell>
          <cell r="J332" t="str">
            <v>Nam</v>
          </cell>
          <cell r="K332" t="str">
            <v>puthg@gmail.com</v>
          </cell>
          <cell r="L332" t="str">
            <v/>
          </cell>
          <cell r="M332" t="str">
            <v>0968670155</v>
          </cell>
          <cell r="N332" t="str">
            <v>180767892</v>
          </cell>
          <cell r="O332">
            <v>45678</v>
          </cell>
          <cell r="P332" t="str">
            <v>Phnom Penh (ភ្នំពេញ)</v>
          </cell>
          <cell r="Q332" t="str">
            <v>, Komboul, Phnom Penh (ភ្នំពេញ), Campuchia</v>
          </cell>
          <cell r="R332" t="str">
            <v>, Komboul, Phnom Penh (ភ្នំពេញ), Campuchia</v>
          </cell>
          <cell r="S332" t="str">
            <v>Độc thân</v>
          </cell>
          <cell r="T332">
            <v>0</v>
          </cell>
          <cell r="U332" t="str">
            <v/>
          </cell>
          <cell r="V332" t="str">
            <v>NV4280</v>
          </cell>
          <cell r="W332" t="str">
            <v>Đã nghỉ việc</v>
          </cell>
          <cell r="X332">
            <v>45748.754100150501</v>
          </cell>
          <cell r="Y332">
            <v>45748.754100150501</v>
          </cell>
          <cell r="Z332">
            <v>46139</v>
          </cell>
          <cell r="AA332" t="str">
            <v/>
          </cell>
          <cell r="AB332">
            <v>0</v>
          </cell>
          <cell r="AC332" t="str">
            <v/>
          </cell>
          <cell r="AD332" t="str">
            <v/>
          </cell>
          <cell r="AE332" t="str">
            <v/>
          </cell>
          <cell r="AF332" t="str">
            <v/>
          </cell>
          <cell r="AG332" t="str">
            <v/>
          </cell>
          <cell r="AH332" t="str">
            <v>12/12</v>
          </cell>
          <cell r="AI332" t="str">
            <v/>
          </cell>
          <cell r="AJ332" t="str">
            <v/>
          </cell>
          <cell r="AK332" t="str">
            <v/>
          </cell>
          <cell r="AL332" t="str">
            <v>VietinBank</v>
          </cell>
          <cell r="AM332" t="str">
            <v/>
          </cell>
          <cell r="AN332" t="str">
            <v/>
          </cell>
          <cell r="AO332" t="str">
            <v/>
          </cell>
          <cell r="AP332" t="str">
            <v/>
          </cell>
          <cell r="AQ332" t="str">
            <v/>
          </cell>
          <cell r="AR332" t="str">
            <v/>
          </cell>
          <cell r="AS332" t="str">
            <v/>
          </cell>
          <cell r="AT332" t="str">
            <v/>
          </cell>
          <cell r="AU332" t="str">
            <v/>
          </cell>
        </row>
        <row r="333">
          <cell r="G333" t="str">
            <v>NV4268</v>
          </cell>
          <cell r="H333" t="str">
            <v>ĐOÀN THANH AN</v>
          </cell>
          <cell r="I333">
            <v>33373</v>
          </cell>
          <cell r="J333" t="str">
            <v>Nam</v>
          </cell>
          <cell r="K333" t="str">
            <v>thanhanou@gmail.com</v>
          </cell>
          <cell r="L333" t="str">
            <v/>
          </cell>
          <cell r="M333" t="str">
            <v>0395307673</v>
          </cell>
          <cell r="N333" t="str">
            <v>054091010359</v>
          </cell>
          <cell r="O333">
            <v>44622</v>
          </cell>
          <cell r="P333" t="str">
            <v>Cục cảnh sát quản lý hành chính về trật tự xã hội</v>
          </cell>
          <cell r="Q333" t="str">
            <v>72/15 Phan Bội Châu, Kp. Đông Tân, phường Dĩ An, thành phố Hồ Chí Minh, Việt Nam</v>
          </cell>
          <cell r="R333" t="str">
            <v>Thôn Phú Nhiêu, xã Hòa Mỹ, tỉnh Đắk Lắk, Việt Nam</v>
          </cell>
          <cell r="S333" t="str">
            <v>Kết hôn</v>
          </cell>
          <cell r="T333">
            <v>2</v>
          </cell>
          <cell r="U333" t="str">
            <v/>
          </cell>
          <cell r="V333" t="str">
            <v>4268</v>
          </cell>
          <cell r="W333" t="str">
            <v>Đã nghỉ việc</v>
          </cell>
          <cell r="X333">
            <v>45748</v>
          </cell>
          <cell r="Y333">
            <v>45748</v>
          </cell>
          <cell r="Z333">
            <v>45781</v>
          </cell>
          <cell r="AA333" t="str">
            <v>VĂN PHÒNG TỔNG CÔNG TY</v>
          </cell>
          <cell r="AB333">
            <v>1</v>
          </cell>
          <cell r="AC333" t="str">
            <v/>
          </cell>
          <cell r="AD333" t="str">
            <v/>
          </cell>
          <cell r="AE333" t="str">
            <v/>
          </cell>
          <cell r="AF333" t="str">
            <v/>
          </cell>
          <cell r="AG333" t="str">
            <v>ĐẠI HỌC/UNIVERSITY</v>
          </cell>
          <cell r="AH333" t="str">
            <v>12/12</v>
          </cell>
          <cell r="AI333" t="str">
            <v/>
          </cell>
          <cell r="AJ333" t="str">
            <v/>
          </cell>
          <cell r="AK333" t="str">
            <v/>
          </cell>
          <cell r="AL333" t="str">
            <v>VietinBank</v>
          </cell>
          <cell r="AM333" t="str">
            <v>102877641973</v>
          </cell>
          <cell r="AN333" t="str">
            <v/>
          </cell>
          <cell r="AO333" t="str">
            <v/>
          </cell>
          <cell r="AP333" t="str">
            <v/>
          </cell>
          <cell r="AQ333" t="str">
            <v>Ngạch V</v>
          </cell>
          <cell r="AR333" t="str">
            <v>NV0975 (HUỲNH THỊ TỈNH)</v>
          </cell>
          <cell r="AS333" t="str">
            <v>NV0000 (NGUYỄN THANH HÂN)</v>
          </cell>
          <cell r="AT333" t="str">
            <v/>
          </cell>
          <cell r="AU333" t="str">
            <v>NV0000 (NGUYỄN THANH HÂN)</v>
          </cell>
        </row>
        <row r="334">
          <cell r="G334" t="str">
            <v>NV4274</v>
          </cell>
          <cell r="H334" t="str">
            <v>MÃ GIA HÂN</v>
          </cell>
          <cell r="I334">
            <v>37876</v>
          </cell>
          <cell r="J334" t="str">
            <v>Nữ</v>
          </cell>
          <cell r="K334" t="str">
            <v>Hanhvpy@gmail.com</v>
          </cell>
          <cell r="L334" t="str">
            <v/>
          </cell>
          <cell r="M334" t="str">
            <v>0849774739</v>
          </cell>
          <cell r="N334" t="str">
            <v>054303004756</v>
          </cell>
          <cell r="O334">
            <v>44308</v>
          </cell>
          <cell r="P334" t="str">
            <v>Tỉnh Phú Yên</v>
          </cell>
          <cell r="Q334" t="str">
            <v>26 Hoa Sứ, phường Đức Nhuận, thành phố Hồ Chí Minh, Việt Nam</v>
          </cell>
          <cell r="R334" t="str">
            <v>03/1 Nguyễn Thái Học, xã Xuân Phước, tỉnh Đắk Lắk, Việt Nam</v>
          </cell>
          <cell r="S334" t="str">
            <v>Độc thân</v>
          </cell>
          <cell r="T334">
            <v>0</v>
          </cell>
          <cell r="U334" t="str">
            <v/>
          </cell>
          <cell r="V334" t="str">
            <v>4274</v>
          </cell>
          <cell r="W334" t="str">
            <v>Đã nghỉ việc</v>
          </cell>
          <cell r="X334">
            <v>45748</v>
          </cell>
          <cell r="Y334">
            <v>45748</v>
          </cell>
          <cell r="Z334">
            <v>45831</v>
          </cell>
          <cell r="AA334" t="str">
            <v>VĂN PHÒNG TỔNG CÔNG TY</v>
          </cell>
          <cell r="AB334">
            <v>0</v>
          </cell>
          <cell r="AC334" t="str">
            <v/>
          </cell>
          <cell r="AD334" t="str">
            <v/>
          </cell>
          <cell r="AE334" t="str">
            <v/>
          </cell>
          <cell r="AF334" t="str">
            <v/>
          </cell>
          <cell r="AG334" t="str">
            <v>ĐẠI HỌC/UNIVERSITY</v>
          </cell>
          <cell r="AH334" t="str">
            <v>12/12</v>
          </cell>
          <cell r="AI334" t="str">
            <v/>
          </cell>
          <cell r="AJ334" t="str">
            <v/>
          </cell>
          <cell r="AK334" t="str">
            <v/>
          </cell>
          <cell r="AL334" t="str">
            <v>VietinBank</v>
          </cell>
          <cell r="AM334" t="str">
            <v/>
          </cell>
          <cell r="AN334" t="str">
            <v/>
          </cell>
          <cell r="AO334" t="str">
            <v/>
          </cell>
          <cell r="AP334" t="str">
            <v/>
          </cell>
          <cell r="AQ334" t="str">
            <v/>
          </cell>
          <cell r="AR334" t="str">
            <v>NV2193 (HỒ THỊ TRANG)</v>
          </cell>
          <cell r="AS334" t="str">
            <v>NV0000 (NGUYỄN THANH HÂN)</v>
          </cell>
          <cell r="AT334" t="str">
            <v/>
          </cell>
          <cell r="AU334" t="str">
            <v>NV0000 (NGUYỄN THANH HÂN)</v>
          </cell>
        </row>
        <row r="335">
          <cell r="G335" t="str">
            <v>NV4257</v>
          </cell>
          <cell r="H335" t="str">
            <v>LÊ THỊ THANH THẢO</v>
          </cell>
          <cell r="I335">
            <v>31779</v>
          </cell>
          <cell r="J335" t="str">
            <v>Nữ</v>
          </cell>
          <cell r="K335" t="str">
            <v>thaole020187@gmail.com</v>
          </cell>
          <cell r="L335" t="str">
            <v/>
          </cell>
          <cell r="M335" t="str">
            <v>0774449992</v>
          </cell>
          <cell r="N335" t="str">
            <v>049187011091</v>
          </cell>
          <cell r="O335">
            <v>44522</v>
          </cell>
          <cell r="P335" t="str">
            <v>Cục cảnh sát ĐKQL cư trú và DLQG về dân cư</v>
          </cell>
          <cell r="Q335" t="str">
            <v>564/2/1 - Thống Nhất, xã Tân Nhựt, thành phố Hồ Chí Minh, Việt Nam</v>
          </cell>
          <cell r="R335" t="str">
            <v>564/2/1 - Thống Nhất, xã Tân Nhựt, thành phố Hồ Chí Minh, Việt Nam</v>
          </cell>
          <cell r="S335" t="str">
            <v>Kết hôn</v>
          </cell>
          <cell r="T335">
            <v>2</v>
          </cell>
          <cell r="U335" t="str">
            <v/>
          </cell>
          <cell r="V335" t="str">
            <v>4257</v>
          </cell>
          <cell r="W335" t="str">
            <v>Đã nghỉ việc</v>
          </cell>
          <cell r="X335">
            <v>45748</v>
          </cell>
          <cell r="Y335">
            <v>45748</v>
          </cell>
          <cell r="Z335">
            <v>45808</v>
          </cell>
          <cell r="AA335" t="str">
            <v>VĂN PHÒNG TỔNG CÔNG TY</v>
          </cell>
          <cell r="AB335">
            <v>1</v>
          </cell>
          <cell r="AC335" t="str">
            <v/>
          </cell>
          <cell r="AD335" t="str">
            <v/>
          </cell>
          <cell r="AE335" t="str">
            <v/>
          </cell>
          <cell r="AF335" t="str">
            <v/>
          </cell>
          <cell r="AG335" t="str">
            <v>ĐẠI HỌC/UNIVERSITY</v>
          </cell>
          <cell r="AH335" t="str">
            <v>12/12</v>
          </cell>
          <cell r="AI335" t="str">
            <v/>
          </cell>
          <cell r="AJ335" t="str">
            <v/>
          </cell>
          <cell r="AK335" t="str">
            <v/>
          </cell>
          <cell r="AL335" t="str">
            <v>VietinBank</v>
          </cell>
          <cell r="AM335" t="str">
            <v>102884010737</v>
          </cell>
          <cell r="AN335" t="str">
            <v/>
          </cell>
          <cell r="AO335" t="str">
            <v/>
          </cell>
          <cell r="AP335" t="str">
            <v/>
          </cell>
          <cell r="AQ335" t="str">
            <v>Ngạch VI</v>
          </cell>
          <cell r="AR335" t="str">
            <v>NV3865 (NGUYỄN GIA BẢO)</v>
          </cell>
          <cell r="AS335" t="str">
            <v>NV3326 (CAO DUY TRƯỜNG)</v>
          </cell>
          <cell r="AT335" t="str">
            <v>NV0000 (NGUYỄN THANH HÂN)</v>
          </cell>
          <cell r="AU335" t="str">
            <v>NV0000 (NGUYỄN THANH HÂN)</v>
          </cell>
        </row>
        <row r="336">
          <cell r="G336" t="str">
            <v>NV4273</v>
          </cell>
          <cell r="H336" t="str">
            <v>ĐẶNG VĂN ĐỊNH</v>
          </cell>
          <cell r="I336">
            <v>33867</v>
          </cell>
          <cell r="J336" t="str">
            <v>Nam</v>
          </cell>
          <cell r="K336" t="str">
            <v>khongemail@gmail.com</v>
          </cell>
          <cell r="L336" t="str">
            <v/>
          </cell>
          <cell r="M336" t="str">
            <v>0868929575</v>
          </cell>
          <cell r="N336" t="str">
            <v>054092008876</v>
          </cell>
          <cell r="O336">
            <v>45097</v>
          </cell>
          <cell r="P336" t="str">
            <v>Cục cảnh sát quản lý hành chính về trật tự xã hội</v>
          </cell>
          <cell r="Q336" t="str">
            <v>82 Lê Văn Chí, phường Linh Xuân, thành phố Hồ Chí Minh, Việt Nam</v>
          </cell>
          <cell r="R336" t="str">
            <v>Thôn Hảo Danh, xã Xuân Thọ, tỉnh Đắk Lắk, Việt Nam</v>
          </cell>
          <cell r="S336" t="str">
            <v>Kết hôn</v>
          </cell>
          <cell r="T336">
            <v>1</v>
          </cell>
          <cell r="U336" t="str">
            <v/>
          </cell>
          <cell r="V336" t="str">
            <v>4273</v>
          </cell>
          <cell r="W336" t="str">
            <v>Đã nghỉ việc</v>
          </cell>
          <cell r="X336">
            <v>45748</v>
          </cell>
          <cell r="Y336">
            <v>45748</v>
          </cell>
          <cell r="Z336">
            <v>45792</v>
          </cell>
          <cell r="AA336" t="str">
            <v>E-DEPOT LINH XUÂN</v>
          </cell>
          <cell r="AB336">
            <v>1</v>
          </cell>
          <cell r="AC336" t="str">
            <v/>
          </cell>
          <cell r="AD336" t="str">
            <v/>
          </cell>
          <cell r="AE336" t="str">
            <v/>
          </cell>
          <cell r="AF336" t="str">
            <v/>
          </cell>
          <cell r="AG336" t="str">
            <v/>
          </cell>
          <cell r="AH336" t="str">
            <v>12/12</v>
          </cell>
          <cell r="AI336" t="str">
            <v/>
          </cell>
          <cell r="AJ336" t="str">
            <v/>
          </cell>
          <cell r="AK336" t="str">
            <v/>
          </cell>
          <cell r="AL336" t="str">
            <v>VietinBank</v>
          </cell>
          <cell r="AM336" t="str">
            <v>106884113522</v>
          </cell>
          <cell r="AN336" t="str">
            <v/>
          </cell>
          <cell r="AO336" t="str">
            <v/>
          </cell>
          <cell r="AP336" t="str">
            <v/>
          </cell>
          <cell r="AQ336" t="str">
            <v>Ngạch VIII</v>
          </cell>
          <cell r="AR336" t="str">
            <v>NV2656 (TRẦN KHẮC NHI)</v>
          </cell>
          <cell r="AS336" t="str">
            <v>NV2193 (HỒ THỊ TRANG)</v>
          </cell>
          <cell r="AT336" t="str">
            <v>NV0000 (NGUYỄN THANH HÂN)</v>
          </cell>
          <cell r="AU336" t="str">
            <v>NV0000 (NGUYỄN THANH HÂN)</v>
          </cell>
        </row>
        <row r="337">
          <cell r="G337" t="str">
            <v>NV4271</v>
          </cell>
          <cell r="H337" t="str">
            <v>NGUYỄN VĂN HOÀI</v>
          </cell>
          <cell r="I337">
            <v>29614</v>
          </cell>
          <cell r="J337" t="str">
            <v>Nam</v>
          </cell>
          <cell r="K337" t="str">
            <v>hoaivan8128@gmail.com</v>
          </cell>
          <cell r="L337" t="str">
            <v>hse1@lttci.com</v>
          </cell>
          <cell r="M337" t="str">
            <v>0902833829</v>
          </cell>
          <cell r="N337" t="str">
            <v>092081006877</v>
          </cell>
          <cell r="O337">
            <v>44795</v>
          </cell>
          <cell r="P337" t="str">
            <v>Cục cảnh sát ĐKQL cư trú và DLQG về dân cư</v>
          </cell>
          <cell r="Q337" t="str">
            <v>39A5 khu phố 1, phường Trấn Biên, thành phố Đồng Nai, Việt Nam</v>
          </cell>
          <cell r="R337" t="str">
            <v>39A5 khu phố 1, phường Trấn Biên, thành phố Đồng Nai, Việt Nam</v>
          </cell>
          <cell r="S337" t="str">
            <v>Kết hôn</v>
          </cell>
          <cell r="T337">
            <v>2</v>
          </cell>
          <cell r="U337" t="str">
            <v/>
          </cell>
          <cell r="V337" t="str">
            <v>4271</v>
          </cell>
          <cell r="W337" t="str">
            <v>Đã nghỉ việc</v>
          </cell>
          <cell r="X337">
            <v>45748</v>
          </cell>
          <cell r="Y337">
            <v>45839</v>
          </cell>
          <cell r="Z337">
            <v>45893</v>
          </cell>
          <cell r="AA337" t="str">
            <v>VĂN PHÒNG TỔNG CÔNG TY</v>
          </cell>
          <cell r="AB337">
            <v>1</v>
          </cell>
          <cell r="AC337" t="str">
            <v/>
          </cell>
          <cell r="AD337" t="str">
            <v/>
          </cell>
          <cell r="AE337" t="str">
            <v/>
          </cell>
          <cell r="AF337" t="str">
            <v/>
          </cell>
          <cell r="AG337" t="str">
            <v>ĐẠI HỌC/UNIVERSITY</v>
          </cell>
          <cell r="AH337" t="str">
            <v>12/12</v>
          </cell>
          <cell r="AI337" t="str">
            <v/>
          </cell>
          <cell r="AJ337" t="str">
            <v/>
          </cell>
          <cell r="AK337" t="str">
            <v/>
          </cell>
          <cell r="AL337" t="str">
            <v>VietinBank</v>
          </cell>
          <cell r="AM337" t="str">
            <v>102600833829</v>
          </cell>
          <cell r="AN337" t="str">
            <v/>
          </cell>
          <cell r="AO337" t="str">
            <v/>
          </cell>
          <cell r="AP337" t="str">
            <v/>
          </cell>
          <cell r="AQ337" t="str">
            <v>Ngạch V</v>
          </cell>
          <cell r="AR337" t="str">
            <v>NV1801 (LÊ GIA THỨC)</v>
          </cell>
          <cell r="AS337" t="str">
            <v>NV0000 (NGUYỄN THANH HÂN)</v>
          </cell>
          <cell r="AT337" t="str">
            <v/>
          </cell>
          <cell r="AU337" t="str">
            <v>NV0000 (NGUYỄN THANH HÂN)</v>
          </cell>
        </row>
        <row r="338">
          <cell r="G338" t="str">
            <v>NV4269</v>
          </cell>
          <cell r="H338" t="str">
            <v>MAI KIM NGỌC</v>
          </cell>
          <cell r="I338">
            <v>34200</v>
          </cell>
          <cell r="J338" t="str">
            <v>Nữ</v>
          </cell>
          <cell r="K338" t="str">
            <v>kimngoc198@gmail.com</v>
          </cell>
          <cell r="L338" t="str">
            <v>internal.affair2@genuinepartner.com</v>
          </cell>
          <cell r="M338" t="str">
            <v>0387717675</v>
          </cell>
          <cell r="N338" t="str">
            <v>091193008260</v>
          </cell>
          <cell r="O338">
            <v>44615</v>
          </cell>
          <cell r="P338" t="str">
            <v>Cục cảnh sát quản lý hành chính về trật tự xã hội</v>
          </cell>
          <cell r="Q338" t="str">
            <v>CH12B09, CC Thịnh Vượng, 531 Nguyễn Duy Trinh, phường Bình Trưng, thành phố Hồ Chí Minh, Việt Nam</v>
          </cell>
          <cell r="R338" t="str">
            <v>CH04.10, Lô B1, Chung cư An Lộc 1, phường An Phú, thành phố Hồ Chí Minh, Việt Nam</v>
          </cell>
          <cell r="S338" t="str">
            <v>Kết hôn</v>
          </cell>
          <cell r="T338">
            <v>2</v>
          </cell>
          <cell r="U338" t="str">
            <v/>
          </cell>
          <cell r="V338" t="str">
            <v>4269</v>
          </cell>
          <cell r="W338" t="str">
            <v>Đã nghỉ việc</v>
          </cell>
          <cell r="X338">
            <v>45748</v>
          </cell>
          <cell r="Y338">
            <v>45748</v>
          </cell>
          <cell r="Z338">
            <v>45798</v>
          </cell>
          <cell r="AA338" t="str">
            <v>VĂN PHÒNG TỔNG CÔNG TY</v>
          </cell>
          <cell r="AB338">
            <v>1</v>
          </cell>
          <cell r="AC338" t="str">
            <v/>
          </cell>
          <cell r="AD338" t="str">
            <v/>
          </cell>
          <cell r="AE338" t="str">
            <v/>
          </cell>
          <cell r="AF338" t="str">
            <v/>
          </cell>
          <cell r="AG338" t="str">
            <v>ĐẠI HỌC/UNIVERSITY</v>
          </cell>
          <cell r="AH338" t="str">
            <v>12/12</v>
          </cell>
          <cell r="AI338" t="str">
            <v/>
          </cell>
          <cell r="AJ338" t="str">
            <v/>
          </cell>
          <cell r="AK338" t="str">
            <v/>
          </cell>
          <cell r="AL338" t="str">
            <v>VietinBank</v>
          </cell>
          <cell r="AM338" t="str">
            <v>100884035792</v>
          </cell>
          <cell r="AN338" t="str">
            <v/>
          </cell>
          <cell r="AO338" t="str">
            <v/>
          </cell>
          <cell r="AP338" t="str">
            <v/>
          </cell>
          <cell r="AQ338" t="str">
            <v>Ngạch V</v>
          </cell>
          <cell r="AR338" t="str">
            <v>NV0001 (VŨ THỊ TÚ UYÊN)</v>
          </cell>
          <cell r="AS338" t="str">
            <v>NV0000 (NGUYỄN THANH HÂN)</v>
          </cell>
          <cell r="AT338" t="str">
            <v/>
          </cell>
          <cell r="AU338" t="str">
            <v>NV0000 (NGUYỄN THANH HÂN)</v>
          </cell>
        </row>
        <row r="339">
          <cell r="G339" t="str">
            <v>NV4275</v>
          </cell>
          <cell r="H339" t="str">
            <v>NGUYỄN NGỌC MINH TÂM</v>
          </cell>
          <cell r="I339">
            <v>34367</v>
          </cell>
          <cell r="J339" t="str">
            <v>Nữ</v>
          </cell>
          <cell r="K339" t="str">
            <v>tam.gsvn@gmail.com</v>
          </cell>
          <cell r="L339" t="str">
            <v/>
          </cell>
          <cell r="M339" t="str">
            <v>0932168505</v>
          </cell>
          <cell r="N339" t="str">
            <v>080194001015</v>
          </cell>
          <cell r="O339">
            <v>44293</v>
          </cell>
          <cell r="P339" t="str">
            <v>Cục cảnh sát quản lý hành chính về trật tự xã hội</v>
          </cell>
          <cell r="Q339" t="str">
            <v>203/21 Lạc Long Quân, phường Bình Thới, thành phố Hồ Chí Minh, Việt Nam</v>
          </cell>
          <cell r="R339" t="str">
            <v>23 Nguyễn Minh Đường, phường Long An, tỉnh Tây Ninh, Việt Nam</v>
          </cell>
          <cell r="S339" t="str">
            <v>Độc thân</v>
          </cell>
          <cell r="T339">
            <v>0</v>
          </cell>
          <cell r="U339" t="str">
            <v/>
          </cell>
          <cell r="V339" t="str">
            <v>4275</v>
          </cell>
          <cell r="W339" t="str">
            <v>Đã nghỉ việc</v>
          </cell>
          <cell r="X339">
            <v>45748</v>
          </cell>
          <cell r="Y339">
            <v>45748</v>
          </cell>
          <cell r="Z339">
            <v>45757</v>
          </cell>
          <cell r="AA339" t="str">
            <v>VĂN PHÒNG TỔNG CÔNG TY</v>
          </cell>
          <cell r="AB339">
            <v>1</v>
          </cell>
          <cell r="AC339" t="str">
            <v/>
          </cell>
          <cell r="AD339">
            <v>45751</v>
          </cell>
          <cell r="AE339" t="str">
            <v/>
          </cell>
          <cell r="AF339" t="str">
            <v/>
          </cell>
          <cell r="AG339" t="str">
            <v>ĐẠI HỌC/UNIVERSITY</v>
          </cell>
          <cell r="AH339" t="str">
            <v>12/12</v>
          </cell>
          <cell r="AI339" t="str">
            <v/>
          </cell>
          <cell r="AJ339" t="str">
            <v/>
          </cell>
          <cell r="AK339" t="str">
            <v/>
          </cell>
          <cell r="AL339" t="str">
            <v>VietinBank</v>
          </cell>
          <cell r="AM339" t="str">
            <v>109884042942</v>
          </cell>
          <cell r="AN339" t="str">
            <v>8461445100</v>
          </cell>
          <cell r="AO339" t="str">
            <v>7916321087</v>
          </cell>
          <cell r="AP339" t="str">
            <v>GD4797916321087</v>
          </cell>
          <cell r="AQ339" t="str">
            <v>Ngạch VI</v>
          </cell>
          <cell r="AR339" t="str">
            <v>NV4031 (NGUYỄN QUỐC DUY)</v>
          </cell>
          <cell r="AS339" t="str">
            <v>NV0000 (NGUYỄN THANH HÂN)</v>
          </cell>
          <cell r="AT339" t="str">
            <v/>
          </cell>
          <cell r="AU339" t="str">
            <v>NV0000 (NGUYỄN THANH HÂN)</v>
          </cell>
        </row>
        <row r="340">
          <cell r="G340" t="str">
            <v>NV4263</v>
          </cell>
          <cell r="H340" t="str">
            <v>TRẦN PHÚ QUỐC</v>
          </cell>
          <cell r="I340">
            <v>33962</v>
          </cell>
          <cell r="J340" t="str">
            <v>Nam</v>
          </cell>
          <cell r="K340" t="str">
            <v>tranphuquocit@gmail.com</v>
          </cell>
          <cell r="L340" t="str">
            <v/>
          </cell>
          <cell r="M340" t="str">
            <v>0559241292</v>
          </cell>
          <cell r="N340" t="str">
            <v>087092018826</v>
          </cell>
          <cell r="O340">
            <v>44538</v>
          </cell>
          <cell r="P340" t="str">
            <v>Cục cảnh sát quản lý hành chính về trật tự xã hội</v>
          </cell>
          <cell r="Q340" t="str">
            <v>193A/LT, Ấp Long Thành, xã Hòa Long, tỉnh Đồng Tháp, Việt Nam</v>
          </cell>
          <cell r="R340" t="str">
            <v>193A/LT, Ấp Long Thành, xã Hòa Long, tỉnh Đồng Tháp, Việt Nam</v>
          </cell>
          <cell r="S340" t="str">
            <v/>
          </cell>
          <cell r="T340">
            <v>1</v>
          </cell>
          <cell r="U340" t="str">
            <v/>
          </cell>
          <cell r="V340" t="str">
            <v>4263</v>
          </cell>
          <cell r="W340" t="str">
            <v>Đã nghỉ việc</v>
          </cell>
          <cell r="X340">
            <v>45744</v>
          </cell>
          <cell r="Y340">
            <v>45744</v>
          </cell>
          <cell r="Z340">
            <v>45805</v>
          </cell>
          <cell r="AA340" t="str">
            <v>VĂN PHÒNG TỔNG CÔNG TY</v>
          </cell>
          <cell r="AB340">
            <v>1</v>
          </cell>
          <cell r="AC340" t="str">
            <v/>
          </cell>
          <cell r="AD340" t="str">
            <v/>
          </cell>
          <cell r="AE340" t="str">
            <v/>
          </cell>
          <cell r="AF340" t="str">
            <v/>
          </cell>
          <cell r="AG340" t="str">
            <v>ĐẠI HỌC/UNIVERSITY</v>
          </cell>
          <cell r="AH340" t="str">
            <v>12/12</v>
          </cell>
          <cell r="AI340" t="str">
            <v/>
          </cell>
          <cell r="AJ340" t="str">
            <v/>
          </cell>
          <cell r="AK340" t="str">
            <v/>
          </cell>
          <cell r="AL340" t="str">
            <v>VietinBank</v>
          </cell>
          <cell r="AM340" t="str">
            <v>108878796198</v>
          </cell>
          <cell r="AN340" t="str">
            <v/>
          </cell>
          <cell r="AO340" t="str">
            <v/>
          </cell>
          <cell r="AP340" t="str">
            <v/>
          </cell>
          <cell r="AQ340" t="str">
            <v>Ngạch VI</v>
          </cell>
          <cell r="AR340" t="str">
            <v>NV3744 (NGUYỄN NGỌC CHẨN)</v>
          </cell>
          <cell r="AS340" t="str">
            <v>NV3326 (CAO DUY TRƯỜNG)</v>
          </cell>
          <cell r="AT340" t="str">
            <v>NV0000 (NGUYỄN THANH HÂN)</v>
          </cell>
          <cell r="AU340" t="str">
            <v>NV0000 (NGUYỄN THANH HÂN)</v>
          </cell>
        </row>
        <row r="341">
          <cell r="G341" t="str">
            <v>NV4261</v>
          </cell>
          <cell r="H341" t="str">
            <v>NGÔ THỊ NHẬT VY</v>
          </cell>
          <cell r="I341">
            <v>35870</v>
          </cell>
          <cell r="J341" t="str">
            <v>Nữ</v>
          </cell>
          <cell r="K341" t="str">
            <v>nhatvy8668@gmail.com</v>
          </cell>
          <cell r="L341" t="str">
            <v>hse1@lttci.com</v>
          </cell>
          <cell r="M341" t="str">
            <v>0339440473</v>
          </cell>
          <cell r="N341" t="str">
            <v>049198000262</v>
          </cell>
          <cell r="O341">
            <v>44969</v>
          </cell>
          <cell r="P341" t="str">
            <v>Cục cảnh sát quản lý hành chính về trật tự xã hội</v>
          </cell>
          <cell r="Q341" t="str">
            <v>445/26/6k, Nơ Trang Long, phường Phú Nhuận, thành phố Hồ Chí Minh, Việt Nam</v>
          </cell>
          <cell r="R341" t="str">
            <v>Kế Xuyên 1, xã Thăng Điền, thành phố Đà Nẵng, Việt Nam</v>
          </cell>
          <cell r="S341" t="str">
            <v>Độc thân</v>
          </cell>
          <cell r="T341">
            <v>0</v>
          </cell>
          <cell r="U341" t="str">
            <v/>
          </cell>
          <cell r="V341" t="str">
            <v>4261</v>
          </cell>
          <cell r="W341" t="str">
            <v>Đã nghỉ việc</v>
          </cell>
          <cell r="X341">
            <v>45743</v>
          </cell>
          <cell r="Y341">
            <v>45743</v>
          </cell>
          <cell r="Z341">
            <v>45777</v>
          </cell>
          <cell r="AA341" t="str">
            <v>VĂN PHÒNG TỔNG CÔNG TY</v>
          </cell>
          <cell r="AB341">
            <v>1</v>
          </cell>
          <cell r="AC341" t="str">
            <v/>
          </cell>
          <cell r="AD341" t="str">
            <v/>
          </cell>
          <cell r="AE341" t="str">
            <v/>
          </cell>
          <cell r="AF341" t="str">
            <v/>
          </cell>
          <cell r="AG341" t="str">
            <v>ĐẠI HỌC/UNIVERSITY</v>
          </cell>
          <cell r="AH341" t="str">
            <v>12/12</v>
          </cell>
          <cell r="AI341" t="str">
            <v/>
          </cell>
          <cell r="AJ341" t="str">
            <v/>
          </cell>
          <cell r="AK341" t="str">
            <v/>
          </cell>
          <cell r="AL341" t="str">
            <v>VietinBank</v>
          </cell>
          <cell r="AM341" t="str">
            <v>106871997409</v>
          </cell>
          <cell r="AN341" t="str">
            <v/>
          </cell>
          <cell r="AO341" t="str">
            <v/>
          </cell>
          <cell r="AP341" t="str">
            <v/>
          </cell>
          <cell r="AQ341" t="str">
            <v>Ngạch VI</v>
          </cell>
          <cell r="AR341" t="str">
            <v>NV1801 (LÊ GIA THỨC)</v>
          </cell>
          <cell r="AS341" t="str">
            <v>NV0000 (NGUYỄN THANH HÂN)</v>
          </cell>
          <cell r="AT341" t="str">
            <v/>
          </cell>
          <cell r="AU341" t="str">
            <v>NV0000 (NGUYỄN THANH HÂN)</v>
          </cell>
        </row>
        <row r="342">
          <cell r="G342" t="str">
            <v>NV4256</v>
          </cell>
          <cell r="H342" t="str">
            <v>PHẠM NGUYỄN NGỌC MAI</v>
          </cell>
          <cell r="I342">
            <v>35686</v>
          </cell>
          <cell r="J342" t="str">
            <v>Nữ</v>
          </cell>
          <cell r="K342" t="str">
            <v>ngocmai.pn1309@gmail.com</v>
          </cell>
          <cell r="L342" t="str">
            <v>operator2@igcmar.com</v>
          </cell>
          <cell r="M342" t="str">
            <v>0977756027</v>
          </cell>
          <cell r="N342" t="str">
            <v>079197009982</v>
          </cell>
          <cell r="O342">
            <v>44522</v>
          </cell>
          <cell r="P342" t="str">
            <v>Cục cảnh sát quản lý hành chính về trật tự xã hội</v>
          </cell>
          <cell r="Q342" t="str">
            <v>275/75/51 Quang Trung, phường Bảy Hiền, thành phố Hồ Chí Minh, Việt Nam</v>
          </cell>
          <cell r="R342" t="str">
            <v>275/75/51 Quang Trung, phường Bảy Hiền, thành phố Hồ Chí Minh, Việt Nam</v>
          </cell>
          <cell r="S342" t="str">
            <v>Độc thân</v>
          </cell>
          <cell r="T342">
            <v>0</v>
          </cell>
          <cell r="U342" t="str">
            <v/>
          </cell>
          <cell r="V342" t="str">
            <v>4256</v>
          </cell>
          <cell r="W342" t="str">
            <v>Đã nghỉ việc</v>
          </cell>
          <cell r="X342">
            <v>45743</v>
          </cell>
          <cell r="Y342">
            <v>45743</v>
          </cell>
          <cell r="Z342">
            <v>45812</v>
          </cell>
          <cell r="AA342" t="str">
            <v>VĂN PHÒNG TỔNG CÔNG TY</v>
          </cell>
          <cell r="AB342">
            <v>1</v>
          </cell>
          <cell r="AC342" t="str">
            <v/>
          </cell>
          <cell r="AD342" t="str">
            <v/>
          </cell>
          <cell r="AE342" t="str">
            <v/>
          </cell>
          <cell r="AF342" t="str">
            <v/>
          </cell>
          <cell r="AG342" t="str">
            <v>ĐẠI HỌC/UNIVERSITY</v>
          </cell>
          <cell r="AH342" t="str">
            <v>12/12</v>
          </cell>
          <cell r="AI342" t="str">
            <v/>
          </cell>
          <cell r="AJ342" t="str">
            <v/>
          </cell>
          <cell r="AK342" t="str">
            <v/>
          </cell>
          <cell r="AL342" t="str">
            <v>VietinBank</v>
          </cell>
          <cell r="AM342" t="str">
            <v>0977756027</v>
          </cell>
          <cell r="AN342" t="str">
            <v/>
          </cell>
          <cell r="AO342" t="str">
            <v/>
          </cell>
          <cell r="AP342" t="str">
            <v/>
          </cell>
          <cell r="AQ342" t="str">
            <v>Ngạch VI</v>
          </cell>
          <cell r="AR342" t="str">
            <v>NV1801 (LÊ GIA THỨC)</v>
          </cell>
          <cell r="AS342" t="str">
            <v>NV0000 (NGUYỄN THANH HÂN)</v>
          </cell>
          <cell r="AT342" t="str">
            <v/>
          </cell>
          <cell r="AU342" t="str">
            <v>NV0000 (NGUYỄN THANH HÂN)</v>
          </cell>
        </row>
        <row r="343">
          <cell r="G343" t="str">
            <v>NV4259</v>
          </cell>
          <cell r="H343" t="str">
            <v>NGUYỄN ĐỨC HIẾU</v>
          </cell>
          <cell r="I343">
            <v>34029</v>
          </cell>
          <cell r="J343" t="str">
            <v>Nam</v>
          </cell>
          <cell r="K343" t="str">
            <v>hieunguyen.mdma@gmail.com</v>
          </cell>
          <cell r="L343" t="str">
            <v/>
          </cell>
          <cell r="M343" t="str">
            <v>0934330767</v>
          </cell>
          <cell r="N343" t="str">
            <v>060093011562</v>
          </cell>
          <cell r="O343">
            <v>44326</v>
          </cell>
          <cell r="P343" t="str">
            <v>Cục cảnh sát ĐKQL cư trú và DLQG về dân cư</v>
          </cell>
          <cell r="Q343" t="str">
            <v>62 Bế Văn Đàn Bình Đường 3 An Bình Dĩ An Bình Dương, phường Dĩ An, thành phố Hồ Chí Minh, Việt Nam</v>
          </cell>
          <cell r="R343" t="str">
            <v>14/7 kp1, xã Tân Minh, tỉnh Lâm Đồng, Việt Nam</v>
          </cell>
          <cell r="S343" t="str">
            <v>Kết hôn</v>
          </cell>
          <cell r="T343">
            <v>2</v>
          </cell>
          <cell r="U343" t="str">
            <v/>
          </cell>
          <cell r="V343" t="str">
            <v>4259</v>
          </cell>
          <cell r="W343" t="str">
            <v>Đã nghỉ việc</v>
          </cell>
          <cell r="X343">
            <v>45742</v>
          </cell>
          <cell r="Y343">
            <v>45742</v>
          </cell>
          <cell r="Z343">
            <v>45803</v>
          </cell>
          <cell r="AA343" t="str">
            <v>E - TÂN BÌNH DEPOT</v>
          </cell>
          <cell r="AB343">
            <v>1</v>
          </cell>
          <cell r="AC343" t="str">
            <v/>
          </cell>
          <cell r="AD343" t="str">
            <v/>
          </cell>
          <cell r="AE343" t="str">
            <v/>
          </cell>
          <cell r="AF343" t="str">
            <v/>
          </cell>
          <cell r="AG343" t="str">
            <v>KHÔNG CÓ/NO</v>
          </cell>
          <cell r="AH343" t="str">
            <v>12/12</v>
          </cell>
          <cell r="AI343" t="str">
            <v/>
          </cell>
          <cell r="AJ343" t="str">
            <v/>
          </cell>
          <cell r="AK343" t="str">
            <v/>
          </cell>
          <cell r="AL343" t="str">
            <v/>
          </cell>
          <cell r="AM343" t="str">
            <v>106884261425</v>
          </cell>
          <cell r="AN343" t="str">
            <v/>
          </cell>
          <cell r="AO343" t="str">
            <v/>
          </cell>
          <cell r="AP343" t="str">
            <v/>
          </cell>
          <cell r="AQ343" t="str">
            <v>Ngạch VIII</v>
          </cell>
          <cell r="AR343" t="str">
            <v>NV0591 (HOÀNG VĂN CHƯƠNG)</v>
          </cell>
          <cell r="AS343" t="str">
            <v>NV3085 (NGUYỄN DUY KHÁNH)</v>
          </cell>
          <cell r="AT343" t="str">
            <v>NV0000 (NGUYỄN THANH HÂN)</v>
          </cell>
          <cell r="AU343" t="str">
            <v>NV0000 (NGUYỄN THANH HÂN)</v>
          </cell>
        </row>
        <row r="344">
          <cell r="G344" t="str">
            <v>NV4255</v>
          </cell>
          <cell r="H344" t="str">
            <v>NGUYỄN MINH TRÍ</v>
          </cell>
          <cell r="I344">
            <v>33887</v>
          </cell>
          <cell r="J344" t="str">
            <v>Nam</v>
          </cell>
          <cell r="K344" t="str">
            <v>ngminhtri1010@gmail.com</v>
          </cell>
          <cell r="L344" t="str">
            <v/>
          </cell>
          <cell r="M344" t="str">
            <v>0902769293</v>
          </cell>
          <cell r="N344" t="str">
            <v>091092021569</v>
          </cell>
          <cell r="O344">
            <v>44768</v>
          </cell>
          <cell r="P344" t="str">
            <v>Cục cảnh sát quản lý hành chính về trật tự xã hội</v>
          </cell>
          <cell r="Q344" t="str">
            <v>Nhà số 2, Đường số 3, KDC Hiệp Bình, KP4, phường Hiệp Bình, thành phố Hồ Chí Minh, Việt Nam</v>
          </cell>
          <cell r="R344" t="str">
            <v>Nhà số 2, Đường số 3, KDC Hiệp Bình, KP4, phường Hiệp Bình, thành phố Hồ Chí Minh, Việt Nam</v>
          </cell>
          <cell r="S344" t="str">
            <v>Kết hôn</v>
          </cell>
          <cell r="T344">
            <v>0</v>
          </cell>
          <cell r="U344" t="str">
            <v/>
          </cell>
          <cell r="V344" t="str">
            <v>4255</v>
          </cell>
          <cell r="W344" t="str">
            <v>Đã nghỉ việc</v>
          </cell>
          <cell r="X344">
            <v>45742</v>
          </cell>
          <cell r="Y344">
            <v>45742</v>
          </cell>
          <cell r="Z344">
            <v>45761</v>
          </cell>
          <cell r="AA344" t="str">
            <v>VĂN PHÒNG TỔNG CÔNG TY</v>
          </cell>
          <cell r="AB344">
            <v>1</v>
          </cell>
          <cell r="AC344" t="str">
            <v/>
          </cell>
          <cell r="AD344" t="str">
            <v/>
          </cell>
          <cell r="AE344" t="str">
            <v/>
          </cell>
          <cell r="AF344" t="str">
            <v/>
          </cell>
          <cell r="AG344" t="str">
            <v>ĐẠI HỌC/UNIVERSITY</v>
          </cell>
          <cell r="AH344" t="str">
            <v>12/12</v>
          </cell>
          <cell r="AI344" t="str">
            <v/>
          </cell>
          <cell r="AJ344" t="str">
            <v/>
          </cell>
          <cell r="AK344" t="str">
            <v/>
          </cell>
          <cell r="AL344" t="str">
            <v>VietinBank</v>
          </cell>
          <cell r="AM344" t="str">
            <v>106883998872</v>
          </cell>
          <cell r="AN344" t="str">
            <v/>
          </cell>
          <cell r="AO344" t="str">
            <v/>
          </cell>
          <cell r="AP344" t="str">
            <v/>
          </cell>
          <cell r="AQ344" t="str">
            <v>Ngạch VI</v>
          </cell>
          <cell r="AR344" t="str">
            <v>NV4165 (NGUYỄN THỊ KỲ THÚY)</v>
          </cell>
          <cell r="AS344" t="str">
            <v>NV0001 (VŨ THỊ TÚ UYÊN)</v>
          </cell>
          <cell r="AT344" t="str">
            <v>NV0000 (NGUYỄN THANH HÂN)</v>
          </cell>
          <cell r="AU344" t="str">
            <v>NV0000 (NGUYỄN THANH HÂN)</v>
          </cell>
        </row>
        <row r="345">
          <cell r="G345" t="str">
            <v>NV4254</v>
          </cell>
          <cell r="H345" t="str">
            <v>NGUYỄN THỊ THANH TRÚC</v>
          </cell>
          <cell r="I345">
            <v>35830</v>
          </cell>
          <cell r="J345" t="str">
            <v>Nữ</v>
          </cell>
          <cell r="K345" t="str">
            <v>chloenguyen4298@gmail.com</v>
          </cell>
          <cell r="L345" t="str">
            <v>hse1@lttci.com</v>
          </cell>
          <cell r="M345" t="str">
            <v>0335115940</v>
          </cell>
          <cell r="N345" t="str">
            <v>075198012188</v>
          </cell>
          <cell r="O345">
            <v>44428</v>
          </cell>
          <cell r="P345" t="str">
            <v>Cục cảnh sát quản lý hành chính về trật tự xã hội</v>
          </cell>
          <cell r="Q345" t="str">
            <v>106 An Nhơn, phường Gia Định, thành phố Hồ Chí Minh, Việt Nam</v>
          </cell>
          <cell r="R345" t="str">
            <v>ấp Lê Lợi 2, xã Gia Kiệm, thành phố Đồng Nai, Việt Nam</v>
          </cell>
          <cell r="S345" t="str">
            <v>Độc thân</v>
          </cell>
          <cell r="T345">
            <v>0</v>
          </cell>
          <cell r="U345" t="str">
            <v/>
          </cell>
          <cell r="V345" t="str">
            <v>4254</v>
          </cell>
          <cell r="W345" t="str">
            <v>Đã nghỉ việc</v>
          </cell>
          <cell r="X345">
            <v>45742</v>
          </cell>
          <cell r="Y345">
            <v>45742</v>
          </cell>
          <cell r="Z345">
            <v>45802</v>
          </cell>
          <cell r="AA345" t="str">
            <v>VĂN PHÒNG TỔNG CÔNG TY</v>
          </cell>
          <cell r="AB345">
            <v>1</v>
          </cell>
          <cell r="AC345" t="str">
            <v/>
          </cell>
          <cell r="AD345" t="str">
            <v/>
          </cell>
          <cell r="AE345" t="str">
            <v/>
          </cell>
          <cell r="AF345" t="str">
            <v/>
          </cell>
          <cell r="AG345" t="str">
            <v>ĐẠI HỌC/UNIVERSITY</v>
          </cell>
          <cell r="AH345" t="str">
            <v>12/12</v>
          </cell>
          <cell r="AI345" t="str">
            <v/>
          </cell>
          <cell r="AJ345" t="str">
            <v/>
          </cell>
          <cell r="AK345" t="str">
            <v/>
          </cell>
          <cell r="AL345" t="str">
            <v>VietinBank</v>
          </cell>
          <cell r="AM345" t="str">
            <v>108884109643</v>
          </cell>
          <cell r="AN345" t="str">
            <v/>
          </cell>
          <cell r="AO345" t="str">
            <v/>
          </cell>
          <cell r="AP345" t="str">
            <v/>
          </cell>
          <cell r="AQ345" t="str">
            <v>Ngạch VI</v>
          </cell>
          <cell r="AR345" t="str">
            <v>NV1801 (LÊ GIA THỨC)</v>
          </cell>
          <cell r="AS345" t="str">
            <v>NV0000 (NGUYỄN THANH HÂN)</v>
          </cell>
          <cell r="AT345" t="str">
            <v/>
          </cell>
          <cell r="AU345" t="str">
            <v>NV0000 (NGUYỄN THANH HÂN)</v>
          </cell>
        </row>
        <row r="346">
          <cell r="G346" t="str">
            <v>NV4253</v>
          </cell>
          <cell r="H346" t="str">
            <v>TRẦN HOÀI XUÂN</v>
          </cell>
          <cell r="I346">
            <v>33638</v>
          </cell>
          <cell r="J346" t="str">
            <v>Nữ</v>
          </cell>
          <cell r="K346" t="str">
            <v>hoaixuan021992@gmail.com</v>
          </cell>
          <cell r="L346" t="str">
            <v/>
          </cell>
          <cell r="M346" t="str">
            <v>0707887117</v>
          </cell>
          <cell r="N346" t="str">
            <v>075192007086</v>
          </cell>
          <cell r="O346">
            <v>44749</v>
          </cell>
          <cell r="P346" t="str">
            <v>Cục cảnh sát quản lý hành chính về trật tự xã hội</v>
          </cell>
          <cell r="Q346" t="str">
            <v>Đào Trí, phường Phú Thuận, thành phố Hồ Chí Minh, Việt Nam</v>
          </cell>
          <cell r="R346" t="str">
            <v>Tân lễ A, xã Châu Pha, thành phố Hồ Chí Minh, Việt Nam</v>
          </cell>
          <cell r="S346" t="str">
            <v>Kết hôn</v>
          </cell>
          <cell r="T346">
            <v>1</v>
          </cell>
          <cell r="U346" t="str">
            <v/>
          </cell>
          <cell r="V346" t="str">
            <v>4253</v>
          </cell>
          <cell r="W346" t="str">
            <v>Đã nghỉ việc</v>
          </cell>
          <cell r="X346">
            <v>45741</v>
          </cell>
          <cell r="Y346">
            <v>45741</v>
          </cell>
          <cell r="Z346">
            <v>45760</v>
          </cell>
          <cell r="AA346" t="str">
            <v>VĂN PHÒNG TỔNG CÔNG TY</v>
          </cell>
          <cell r="AB346">
            <v>1</v>
          </cell>
          <cell r="AC346" t="str">
            <v/>
          </cell>
          <cell r="AD346" t="str">
            <v/>
          </cell>
          <cell r="AE346" t="str">
            <v/>
          </cell>
          <cell r="AF346" t="str">
            <v/>
          </cell>
          <cell r="AG346" t="str">
            <v>ĐẠI HỌC/UNIVERSITY</v>
          </cell>
          <cell r="AH346" t="str">
            <v>12/12</v>
          </cell>
          <cell r="AI346" t="str">
            <v/>
          </cell>
          <cell r="AJ346" t="str">
            <v/>
          </cell>
          <cell r="AK346" t="str">
            <v/>
          </cell>
          <cell r="AL346" t="str">
            <v>VietinBank</v>
          </cell>
          <cell r="AM346" t="str">
            <v>106869630250</v>
          </cell>
          <cell r="AN346" t="str">
            <v/>
          </cell>
          <cell r="AO346" t="str">
            <v/>
          </cell>
          <cell r="AP346" t="str">
            <v/>
          </cell>
          <cell r="AQ346" t="str">
            <v>Ngạch VI</v>
          </cell>
          <cell r="AR346" t="str">
            <v>NV1801 (LÊ GIA THỨC)</v>
          </cell>
          <cell r="AS346" t="str">
            <v>NV0000 (NGUYỄN THANH HÂN)</v>
          </cell>
          <cell r="AT346" t="str">
            <v/>
          </cell>
          <cell r="AU346" t="str">
            <v>NV0000 (NGUYỄN THANH HÂN)</v>
          </cell>
        </row>
        <row r="347">
          <cell r="G347" t="str">
            <v>NV4251</v>
          </cell>
          <cell r="H347" t="str">
            <v>DƯ HỬU AN</v>
          </cell>
          <cell r="I347">
            <v>33604</v>
          </cell>
          <cell r="J347" t="str">
            <v>Nam</v>
          </cell>
          <cell r="K347" t="str">
            <v>kylantu19@gmail.com</v>
          </cell>
          <cell r="L347" t="str">
            <v/>
          </cell>
          <cell r="M347" t="str">
            <v>0915962328</v>
          </cell>
          <cell r="N347" t="str">
            <v>084092003648</v>
          </cell>
          <cell r="O347">
            <v>44417</v>
          </cell>
          <cell r="P347" t="str">
            <v>Cục cảnh sát quản lý hành chính về trật tự xã hội</v>
          </cell>
          <cell r="Q347" t="str">
            <v>Khu phố 2, phường Tân Định, thành phố Hồ Chí Minh, Việt Nam</v>
          </cell>
          <cell r="R347" t="str">
            <v>Ấp Xoài Xiêm, xã Trà Cú, tỉnh Vĩnh Long, Việt Nam</v>
          </cell>
          <cell r="S347" t="str">
            <v/>
          </cell>
          <cell r="T347">
            <v>1</v>
          </cell>
          <cell r="U347" t="str">
            <v/>
          </cell>
          <cell r="V347" t="str">
            <v>4251</v>
          </cell>
          <cell r="W347" t="str">
            <v>Đã nghỉ việc</v>
          </cell>
          <cell r="X347">
            <v>45736</v>
          </cell>
          <cell r="Y347">
            <v>45858</v>
          </cell>
          <cell r="Z347">
            <v>46139</v>
          </cell>
          <cell r="AA347" t="str">
            <v>CHÂN THẬT LONG THẠNH MỸ DEPOT</v>
          </cell>
          <cell r="AB347">
            <v>1</v>
          </cell>
          <cell r="AC347" t="str">
            <v/>
          </cell>
          <cell r="AD347" t="str">
            <v/>
          </cell>
          <cell r="AE347" t="str">
            <v/>
          </cell>
          <cell r="AF347" t="str">
            <v/>
          </cell>
          <cell r="AG347" t="str">
            <v>KHÔNG CÓ/NO</v>
          </cell>
          <cell r="AH347" t="str">
            <v>12/12</v>
          </cell>
          <cell r="AI347" t="str">
            <v>41</v>
          </cell>
          <cell r="AJ347" t="str">
            <v>XL</v>
          </cell>
          <cell r="AK347" t="str">
            <v>XL</v>
          </cell>
          <cell r="AL347" t="str">
            <v>VietinBank</v>
          </cell>
          <cell r="AM347" t="str">
            <v>108878546322</v>
          </cell>
          <cell r="AN347" t="str">
            <v/>
          </cell>
          <cell r="AO347" t="str">
            <v/>
          </cell>
          <cell r="AP347" t="str">
            <v/>
          </cell>
          <cell r="AQ347" t="str">
            <v>Ngạch VIII</v>
          </cell>
          <cell r="AR347" t="str">
            <v>NV2707 (HOÀNG LÊ LƯU DANH)</v>
          </cell>
          <cell r="AS347" t="str">
            <v>NV3958 (PHAN HOÀNG TUẤN)</v>
          </cell>
          <cell r="AT347" t="str">
            <v>NV3085 (NGUYỄN DUY KHÁNH)</v>
          </cell>
          <cell r="AU347" t="str">
            <v>NV0000 (NGUYỄN THANH HÂN)</v>
          </cell>
        </row>
        <row r="348">
          <cell r="G348" t="str">
            <v>NV4249</v>
          </cell>
          <cell r="H348" t="str">
            <v>MAI TRƯỜNG THỌ</v>
          </cell>
          <cell r="I348">
            <v>36449</v>
          </cell>
          <cell r="J348" t="str">
            <v>Nam</v>
          </cell>
          <cell r="K348" t="str">
            <v>maitruongtho161099@gmail.com</v>
          </cell>
          <cell r="L348" t="str">
            <v/>
          </cell>
          <cell r="M348" t="str">
            <v>0769048235</v>
          </cell>
          <cell r="N348" t="str">
            <v>079099000319</v>
          </cell>
          <cell r="O348">
            <v>45709</v>
          </cell>
          <cell r="P348" t="str">
            <v>Cục cảnh sát ĐKQL cư trú và DLQG về dân cư</v>
          </cell>
          <cell r="Q348" t="str">
            <v>53/9/4 Lương Ngọc Quyến, phường An Nhơn, thành phố Hồ Chí Minh, Việt Nam</v>
          </cell>
          <cell r="R348" t="str">
            <v>320A CMT8, phường Bàn Cờ, thành phố Hồ Chí Minh, Việt Nam</v>
          </cell>
          <cell r="S348" t="str">
            <v>Độc thân</v>
          </cell>
          <cell r="T348">
            <v>0</v>
          </cell>
          <cell r="U348" t="str">
            <v/>
          </cell>
          <cell r="V348" t="str">
            <v>4249</v>
          </cell>
          <cell r="W348" t="str">
            <v>Đã nghỉ việc</v>
          </cell>
          <cell r="X348">
            <v>45736</v>
          </cell>
          <cell r="Y348">
            <v>45736</v>
          </cell>
          <cell r="Z348">
            <v>45737</v>
          </cell>
          <cell r="AA348" t="str">
            <v>E - TÂN BÌNH DEPOT</v>
          </cell>
          <cell r="AB348">
            <v>0</v>
          </cell>
          <cell r="AC348" t="str">
            <v/>
          </cell>
          <cell r="AD348" t="str">
            <v/>
          </cell>
          <cell r="AE348" t="str">
            <v/>
          </cell>
          <cell r="AF348" t="str">
            <v/>
          </cell>
          <cell r="AG348" t="str">
            <v>CAO ĐẲNG/COLLEGE</v>
          </cell>
          <cell r="AH348" t="str">
            <v>12/12</v>
          </cell>
          <cell r="AI348" t="str">
            <v/>
          </cell>
          <cell r="AJ348" t="str">
            <v/>
          </cell>
          <cell r="AK348" t="str">
            <v/>
          </cell>
          <cell r="AL348" t="str">
            <v>VietinBank</v>
          </cell>
          <cell r="AM348" t="str">
            <v/>
          </cell>
          <cell r="AN348" t="str">
            <v/>
          </cell>
          <cell r="AO348" t="str">
            <v/>
          </cell>
          <cell r="AP348" t="str">
            <v/>
          </cell>
          <cell r="AQ348" t="str">
            <v>Ngạch VII</v>
          </cell>
          <cell r="AR348" t="str">
            <v>NV0591 (HOÀNG VĂN CHƯƠNG)</v>
          </cell>
          <cell r="AS348" t="str">
            <v>NV3811 (NGUYỄN TRẦN HẢI YẾN)</v>
          </cell>
          <cell r="AT348" t="str">
            <v>NV0000 (NGUYỄN THANH HÂN)</v>
          </cell>
          <cell r="AU348" t="str">
            <v>NV0000 (NGUYỄN THANH HÂN)</v>
          </cell>
        </row>
        <row r="349">
          <cell r="G349" t="str">
            <v>NV4252</v>
          </cell>
          <cell r="H349" t="str">
            <v>PHẠM NGUYỄN HOÀNG PHÚC</v>
          </cell>
          <cell r="I349">
            <v>34428</v>
          </cell>
          <cell r="J349" t="str">
            <v>Nam</v>
          </cell>
          <cell r="K349" t="str">
            <v>hoangphuc441994@gmail.com</v>
          </cell>
          <cell r="L349" t="str">
            <v/>
          </cell>
          <cell r="M349" t="str">
            <v>0903421187</v>
          </cell>
          <cell r="N349" t="str">
            <v>079094011635</v>
          </cell>
          <cell r="O349">
            <v>45066</v>
          </cell>
          <cell r="P349" t="str">
            <v>Cục cảnh sát ĐKQL cư trú và DLQG về dân cư</v>
          </cell>
          <cell r="Q349" t="str">
            <v>539/21 đường Đỗ Xuân Hợp, phường Phước Long, thành phố Hồ Chí Minh, Việt Nam</v>
          </cell>
          <cell r="R349" t="str">
            <v>1/11 Đường 74, phường Phước Long, thành phố Hồ Chí Minh, Việt Nam</v>
          </cell>
          <cell r="S349" t="str">
            <v>Kết hôn</v>
          </cell>
          <cell r="T349">
            <v>0</v>
          </cell>
          <cell r="U349" t="str">
            <v/>
          </cell>
          <cell r="V349" t="str">
            <v>4252</v>
          </cell>
          <cell r="W349" t="str">
            <v>Đã nghỉ việc</v>
          </cell>
          <cell r="X349">
            <v>45736</v>
          </cell>
          <cell r="Y349">
            <v>45797</v>
          </cell>
          <cell r="Z349">
            <v>45931</v>
          </cell>
          <cell r="AA349" t="str">
            <v>E - TÂN BÌNH DEPOT</v>
          </cell>
          <cell r="AB349">
            <v>1</v>
          </cell>
          <cell r="AC349" t="str">
            <v/>
          </cell>
          <cell r="AD349" t="str">
            <v/>
          </cell>
          <cell r="AE349" t="str">
            <v/>
          </cell>
          <cell r="AF349" t="str">
            <v/>
          </cell>
          <cell r="AG349" t="str">
            <v>CAO ĐẲNG/COLLEGE</v>
          </cell>
          <cell r="AH349" t="str">
            <v>12/12</v>
          </cell>
          <cell r="AI349" t="str">
            <v/>
          </cell>
          <cell r="AJ349" t="str">
            <v/>
          </cell>
          <cell r="AK349" t="str">
            <v/>
          </cell>
          <cell r="AL349" t="str">
            <v>VietinBank</v>
          </cell>
          <cell r="AM349" t="str">
            <v>0903421187</v>
          </cell>
          <cell r="AN349" t="str">
            <v/>
          </cell>
          <cell r="AO349" t="str">
            <v/>
          </cell>
          <cell r="AP349" t="str">
            <v/>
          </cell>
          <cell r="AQ349" t="str">
            <v>Ngạch VII</v>
          </cell>
          <cell r="AR349" t="str">
            <v>NV0591 (HOÀNG VĂN CHƯƠNG)</v>
          </cell>
          <cell r="AS349" t="str">
            <v>NV3811 (NGUYỄN TRẦN HẢI YẾN)</v>
          </cell>
          <cell r="AT349" t="str">
            <v>NV0000 (NGUYỄN THANH HÂN)</v>
          </cell>
          <cell r="AU349" t="str">
            <v>NV0000 (NGUYỄN THANH HÂN)</v>
          </cell>
        </row>
        <row r="350">
          <cell r="G350" t="str">
            <v>NV4250</v>
          </cell>
          <cell r="H350" t="str">
            <v>TRẦN DUY THẮNG</v>
          </cell>
          <cell r="I350">
            <v>34798</v>
          </cell>
          <cell r="J350" t="str">
            <v>Nam</v>
          </cell>
          <cell r="K350" t="str">
            <v>duythang09041995@gmail.com</v>
          </cell>
          <cell r="L350" t="str">
            <v/>
          </cell>
          <cell r="M350" t="str">
            <v>0775008639</v>
          </cell>
          <cell r="N350" t="str">
            <v>079095008027</v>
          </cell>
          <cell r="O350">
            <v>44552</v>
          </cell>
          <cell r="P350" t="str">
            <v>Cục cảnh sát quản lý hành chính về trật tự xã hội</v>
          </cell>
          <cell r="Q350" t="str">
            <v>2/66 Thiên Phước, phường Bảy Hiền, thành phố Hồ Chí Minh, Việt Nam</v>
          </cell>
          <cell r="R350" t="str">
            <v>2/66 Thiên Phước, phường Bảy Hiền, thành phố Hồ Chí Minh, Việt Nam</v>
          </cell>
          <cell r="S350" t="str">
            <v>Kết hôn</v>
          </cell>
          <cell r="T350">
            <v>1</v>
          </cell>
          <cell r="U350" t="str">
            <v/>
          </cell>
          <cell r="V350" t="str">
            <v>4250</v>
          </cell>
          <cell r="W350" t="str">
            <v>Đã nghỉ việc</v>
          </cell>
          <cell r="X350">
            <v>45736</v>
          </cell>
          <cell r="Y350">
            <v>45736</v>
          </cell>
          <cell r="Z350">
            <v>45771</v>
          </cell>
          <cell r="AA350" t="str">
            <v>E - TÂN BÌNH DEPOT</v>
          </cell>
          <cell r="AB350">
            <v>1</v>
          </cell>
          <cell r="AC350" t="str">
            <v/>
          </cell>
          <cell r="AD350">
            <v>45758</v>
          </cell>
          <cell r="AE350" t="str">
            <v>Không</v>
          </cell>
          <cell r="AF350" t="str">
            <v/>
          </cell>
          <cell r="AG350" t="str">
            <v>ĐẠI HỌC/UNIVERSITY</v>
          </cell>
          <cell r="AH350" t="str">
            <v>12/12</v>
          </cell>
          <cell r="AI350" t="str">
            <v/>
          </cell>
          <cell r="AJ350" t="str">
            <v/>
          </cell>
          <cell r="AK350" t="str">
            <v/>
          </cell>
          <cell r="AL350" t="str">
            <v>VietinBank</v>
          </cell>
          <cell r="AM350" t="str">
            <v>108875239604</v>
          </cell>
          <cell r="AN350" t="str">
            <v>8724477793</v>
          </cell>
          <cell r="AO350" t="str">
            <v>GD4797930936865</v>
          </cell>
          <cell r="AP350" t="str">
            <v>7930936865</v>
          </cell>
          <cell r="AQ350" t="str">
            <v>Ngạch VII</v>
          </cell>
          <cell r="AR350" t="str">
            <v>NV0591 (HOÀNG VĂN CHƯƠNG)</v>
          </cell>
          <cell r="AS350" t="str">
            <v>NV3811 (NGUYỄN TRẦN HẢI YẾN)</v>
          </cell>
          <cell r="AT350" t="str">
            <v>NV0000 (NGUYỄN THANH HÂN)</v>
          </cell>
          <cell r="AU350" t="str">
            <v>NV0000 (NGUYỄN THANH HÂN)</v>
          </cell>
        </row>
        <row r="351">
          <cell r="G351" t="str">
            <v>NV4248</v>
          </cell>
          <cell r="H351" t="str">
            <v>LÊ HẠNH PHÚC</v>
          </cell>
          <cell r="I351">
            <v>29888</v>
          </cell>
          <cell r="J351" t="str">
            <v>Nam</v>
          </cell>
          <cell r="K351" t="str">
            <v>khongcoemail@gmail.com</v>
          </cell>
          <cell r="L351" t="str">
            <v/>
          </cell>
          <cell r="M351" t="str">
            <v>0937672126</v>
          </cell>
          <cell r="N351" t="str">
            <v>042081016430</v>
          </cell>
          <cell r="O351">
            <v>44418</v>
          </cell>
          <cell r="P351" t="str">
            <v>Cục cảnh sát quản lý hành chính về trật tự xã hội</v>
          </cell>
          <cell r="Q351" t="str">
            <v>142 Tổ 5 KP4, phường Long Hưng, thành phố Đồng Nai, Việt Nam</v>
          </cell>
          <cell r="R351" t="str">
            <v>142 Tổ 5 KP4, phường Long Hưng, thành phố Đồng Nai, Việt Nam</v>
          </cell>
          <cell r="S351" t="str">
            <v>Kết hôn</v>
          </cell>
          <cell r="T351">
            <v>2</v>
          </cell>
          <cell r="U351" t="str">
            <v/>
          </cell>
          <cell r="V351" t="str">
            <v>4248</v>
          </cell>
          <cell r="W351" t="str">
            <v>Đã nghỉ việc</v>
          </cell>
          <cell r="X351">
            <v>45734</v>
          </cell>
          <cell r="Y351">
            <v>45734</v>
          </cell>
          <cell r="Z351">
            <v>45737</v>
          </cell>
          <cell r="AA351" t="str">
            <v>E - TÂN BÌNH DEPOT</v>
          </cell>
          <cell r="AB351">
            <v>1</v>
          </cell>
          <cell r="AC351" t="str">
            <v/>
          </cell>
          <cell r="AD351" t="str">
            <v/>
          </cell>
          <cell r="AE351" t="str">
            <v/>
          </cell>
          <cell r="AF351" t="str">
            <v/>
          </cell>
          <cell r="AG351" t="str">
            <v>KHÔNG CÓ/NO</v>
          </cell>
          <cell r="AH351" t="str">
            <v>09/12</v>
          </cell>
          <cell r="AI351" t="str">
            <v/>
          </cell>
          <cell r="AJ351" t="str">
            <v/>
          </cell>
          <cell r="AK351" t="str">
            <v/>
          </cell>
          <cell r="AL351" t="str">
            <v>VietinBank</v>
          </cell>
          <cell r="AM351" t="str">
            <v/>
          </cell>
          <cell r="AN351" t="str">
            <v/>
          </cell>
          <cell r="AO351" t="str">
            <v/>
          </cell>
          <cell r="AP351" t="str">
            <v/>
          </cell>
          <cell r="AQ351" t="str">
            <v>Ngạch VIII</v>
          </cell>
          <cell r="AR351" t="str">
            <v>NV0591 (HOÀNG VĂN CHƯƠNG)</v>
          </cell>
          <cell r="AS351" t="str">
            <v>NV3811 (NGUYỄN TRẦN HẢI YẾN)</v>
          </cell>
          <cell r="AT351" t="str">
            <v>NV0000 (NGUYỄN THANH HÂN)</v>
          </cell>
          <cell r="AU351" t="str">
            <v>NV0000 (NGUYỄN THANH HÂN)</v>
          </cell>
        </row>
        <row r="352">
          <cell r="G352" t="str">
            <v>NV4245</v>
          </cell>
          <cell r="H352" t="str">
            <v>NGUYỄN THÁI TÙNG</v>
          </cell>
          <cell r="I352">
            <v>31006</v>
          </cell>
          <cell r="J352" t="str">
            <v>Nam</v>
          </cell>
          <cell r="K352" t="str">
            <v>betongmac200@gmail.Com</v>
          </cell>
          <cell r="L352" t="str">
            <v>construction1@steedygroup.com</v>
          </cell>
          <cell r="M352" t="str">
            <v>0868151166</v>
          </cell>
          <cell r="N352" t="str">
            <v>052084010442</v>
          </cell>
          <cell r="O352">
            <v>45623</v>
          </cell>
          <cell r="P352" t="str">
            <v>Cục cảnh sát ĐKQL cư trú và DLQG về dân cư</v>
          </cell>
          <cell r="Q352" t="str">
            <v>64/2a đường 17, phường Linh Xuân, thành phố Hồ Chí Minh, Việt Nam</v>
          </cell>
          <cell r="R352" t="str">
            <v>Thôn phú giáo, xã Ngô Mây, tỉnh Gia Lai, Việt Nam</v>
          </cell>
          <cell r="S352" t="str">
            <v>Độc thân</v>
          </cell>
          <cell r="T352">
            <v>0</v>
          </cell>
          <cell r="U352" t="str">
            <v/>
          </cell>
          <cell r="V352" t="str">
            <v>4245</v>
          </cell>
          <cell r="W352" t="str">
            <v>Đã nghỉ việc</v>
          </cell>
          <cell r="X352">
            <v>45733</v>
          </cell>
          <cell r="Y352">
            <v>45733</v>
          </cell>
          <cell r="Z352">
            <v>45824</v>
          </cell>
          <cell r="AA352" t="str">
            <v>VĂN PHÒNG TỔNG CÔNG TY</v>
          </cell>
          <cell r="AB352">
            <v>1</v>
          </cell>
          <cell r="AC352" t="str">
            <v/>
          </cell>
          <cell r="AD352" t="str">
            <v/>
          </cell>
          <cell r="AE352" t="str">
            <v/>
          </cell>
          <cell r="AF352" t="str">
            <v/>
          </cell>
          <cell r="AG352" t="str">
            <v>ĐẠI HỌC/UNIVERSITY</v>
          </cell>
          <cell r="AH352" t="str">
            <v>12/12</v>
          </cell>
          <cell r="AI352" t="str">
            <v/>
          </cell>
          <cell r="AJ352" t="str">
            <v/>
          </cell>
          <cell r="AK352" t="str">
            <v/>
          </cell>
          <cell r="AL352" t="str">
            <v>VietinBank</v>
          </cell>
          <cell r="AM352" t="str">
            <v>107883988757</v>
          </cell>
          <cell r="AN352" t="str">
            <v/>
          </cell>
          <cell r="AO352" t="str">
            <v/>
          </cell>
          <cell r="AP352" t="str">
            <v/>
          </cell>
          <cell r="AQ352" t="str">
            <v>Ngạch VI</v>
          </cell>
          <cell r="AR352" t="str">
            <v>NV0038 (NGUYỄN TIẾN DŨNG)</v>
          </cell>
          <cell r="AS352" t="str">
            <v>NV0000 (NGUYỄN THANH HÂN)</v>
          </cell>
          <cell r="AT352" t="str">
            <v/>
          </cell>
          <cell r="AU352" t="str">
            <v>NV0000 (NGUYỄN THANH HÂN)</v>
          </cell>
        </row>
        <row r="353">
          <cell r="G353" t="str">
            <v>NV4246</v>
          </cell>
          <cell r="H353" t="str">
            <v>LÊ BÁ HOÀNG</v>
          </cell>
          <cell r="I353">
            <v>35053</v>
          </cell>
          <cell r="J353" t="str">
            <v>Nam</v>
          </cell>
          <cell r="K353" t="str">
            <v>bahoang201295@gmail.com</v>
          </cell>
          <cell r="L353" t="str">
            <v/>
          </cell>
          <cell r="M353" t="str">
            <v>0328220977</v>
          </cell>
          <cell r="N353" t="str">
            <v>079095000208</v>
          </cell>
          <cell r="O353">
            <v>44551</v>
          </cell>
          <cell r="P353" t="str">
            <v>Cục cảnh sát ĐKQL cư trú và DLQG về dân cư</v>
          </cell>
          <cell r="Q353" t="str">
            <v>73 Phạm Đôn Lễ, phường Cát Lái, thành phố Hồ Chí Minh, Việt Nam</v>
          </cell>
          <cell r="R353" t="str">
            <v>73 Phạm Đôn Lễ, phường Cát Lái, thành phố Hồ Chí Minh, Việt Nam</v>
          </cell>
          <cell r="S353" t="str">
            <v>Kết hôn</v>
          </cell>
          <cell r="T353">
            <v>0</v>
          </cell>
          <cell r="U353" t="str">
            <v/>
          </cell>
          <cell r="V353" t="str">
            <v>4246</v>
          </cell>
          <cell r="W353" t="str">
            <v>Đã nghỉ việc</v>
          </cell>
          <cell r="X353">
            <v>45733</v>
          </cell>
          <cell r="Y353">
            <v>45794</v>
          </cell>
          <cell r="Z353">
            <v>45837</v>
          </cell>
          <cell r="AA353" t="str">
            <v>VĂN PHÒNG TỔNG CÔNG TY</v>
          </cell>
          <cell r="AB353">
            <v>1</v>
          </cell>
          <cell r="AC353" t="str">
            <v/>
          </cell>
          <cell r="AD353" t="str">
            <v/>
          </cell>
          <cell r="AE353" t="str">
            <v/>
          </cell>
          <cell r="AF353" t="str">
            <v/>
          </cell>
          <cell r="AG353" t="str">
            <v>TRÊN ĐẠI HỌC/POSTGRADUATE</v>
          </cell>
          <cell r="AH353" t="str">
            <v>12/12</v>
          </cell>
          <cell r="AI353" t="str">
            <v/>
          </cell>
          <cell r="AJ353" t="str">
            <v/>
          </cell>
          <cell r="AK353" t="str">
            <v/>
          </cell>
          <cell r="AL353" t="str">
            <v>VietinBank</v>
          </cell>
          <cell r="AM353" t="str">
            <v>0328220977</v>
          </cell>
          <cell r="AN353" t="str">
            <v/>
          </cell>
          <cell r="AO353" t="str">
            <v/>
          </cell>
          <cell r="AP353" t="str">
            <v/>
          </cell>
          <cell r="AQ353" t="str">
            <v>Ngạch VI</v>
          </cell>
          <cell r="AR353" t="str">
            <v>NV3811 (NGUYỄN TRẦN HẢI YẾN)</v>
          </cell>
          <cell r="AS353" t="str">
            <v>NV0000 (NGUYỄN THANH HÂN)</v>
          </cell>
          <cell r="AT353" t="str">
            <v/>
          </cell>
          <cell r="AU353" t="str">
            <v>NV0000 (NGUYỄN THANH HÂN)</v>
          </cell>
        </row>
        <row r="354">
          <cell r="G354" t="str">
            <v>NV4244</v>
          </cell>
          <cell r="H354" t="str">
            <v>NGUYỄN ĐÌNH THÀNH</v>
          </cell>
          <cell r="I354">
            <v>35931</v>
          </cell>
          <cell r="J354" t="str">
            <v>Nam</v>
          </cell>
          <cell r="K354" t="str">
            <v>ngdinhthanh160598@gmail.com</v>
          </cell>
          <cell r="L354" t="str">
            <v/>
          </cell>
          <cell r="M354" t="str">
            <v>0886277931</v>
          </cell>
          <cell r="N354" t="str">
            <v>031098004470</v>
          </cell>
          <cell r="O354">
            <v>44375</v>
          </cell>
          <cell r="P354" t="str">
            <v>Thành phố Hải Phòng</v>
          </cell>
          <cell r="Q354" t="str">
            <v>16/17/280 Lê Lợi - Ngô Quyền - Hải Phòng, phường An Hải, thành phố Hải Phòng, Việt Nam</v>
          </cell>
          <cell r="R354" t="str">
            <v>119/280 Lê Lợi - Ngô Quyền - Hải Phòng, phường An Hải, thành phố Hải Phòng, Việt Nam</v>
          </cell>
          <cell r="S354" t="str">
            <v>Độc thân</v>
          </cell>
          <cell r="T354">
            <v>0</v>
          </cell>
          <cell r="U354" t="str">
            <v/>
          </cell>
          <cell r="V354" t="str">
            <v>4244</v>
          </cell>
          <cell r="W354" t="str">
            <v>Đã nghỉ việc</v>
          </cell>
          <cell r="X354">
            <v>45733</v>
          </cell>
          <cell r="Y354">
            <v>45733</v>
          </cell>
          <cell r="Z354">
            <v>45839</v>
          </cell>
          <cell r="AA354" t="str">
            <v>CHÂN THẬT HẢI PHÒNG DEPOT</v>
          </cell>
          <cell r="AB354">
            <v>1</v>
          </cell>
          <cell r="AC354" t="str">
            <v/>
          </cell>
          <cell r="AD354" t="str">
            <v/>
          </cell>
          <cell r="AE354" t="str">
            <v/>
          </cell>
          <cell r="AF354" t="str">
            <v/>
          </cell>
          <cell r="AG354" t="str">
            <v>KHÔNG CÓ/NO</v>
          </cell>
          <cell r="AH354" t="str">
            <v>12/12</v>
          </cell>
          <cell r="AI354" t="str">
            <v/>
          </cell>
          <cell r="AJ354" t="str">
            <v/>
          </cell>
          <cell r="AK354" t="str">
            <v/>
          </cell>
          <cell r="AL354" t="str">
            <v>VietinBank</v>
          </cell>
          <cell r="AM354" t="str">
            <v>0886277931</v>
          </cell>
          <cell r="AN354" t="str">
            <v/>
          </cell>
          <cell r="AO354" t="str">
            <v/>
          </cell>
          <cell r="AP354" t="str">
            <v/>
          </cell>
          <cell r="AQ354" t="str">
            <v>Ngạch VIII</v>
          </cell>
          <cell r="AR354" t="str">
            <v>NV0008 (LÊ VĂN HÙNG)</v>
          </cell>
          <cell r="AS354" t="str">
            <v>NV3265 (HÀ KIẾN SỞ)</v>
          </cell>
          <cell r="AT354" t="str">
            <v>NV1801 (LÊ GIA THỨC)</v>
          </cell>
          <cell r="AU354" t="str">
            <v>NV0000 (NGUYỄN THANH HÂN)</v>
          </cell>
        </row>
        <row r="355">
          <cell r="G355" t="str">
            <v>NV4233</v>
          </cell>
          <cell r="H355" t="str">
            <v>LÊ THỊ THIÊN</v>
          </cell>
          <cell r="I355">
            <v>34428</v>
          </cell>
          <cell r="J355" t="str">
            <v>Nữ</v>
          </cell>
          <cell r="K355" t="str">
            <v>Thienle.ht@gmail.com</v>
          </cell>
          <cell r="L355" t="str">
            <v>legal1@dongsaigonfirm.com</v>
          </cell>
          <cell r="M355" t="str">
            <v>0978060313</v>
          </cell>
          <cell r="N355" t="str">
            <v>042194015808</v>
          </cell>
          <cell r="O355">
            <v>44556</v>
          </cell>
          <cell r="P355" t="str">
            <v>Cục cảnh sát quản lý hành chính về trật tự xã hội</v>
          </cell>
          <cell r="Q355" t="str">
            <v>P2-21 nhà ở công vụ hải quân, Khu phố 6, phường Long Trường, thành phố Hồ Chí Minh, Việt Nam</v>
          </cell>
          <cell r="R355" t="str">
            <v>Thôn 3, xã Cẩm Trung, tỉnh Hà Tĩnh, Việt Nam</v>
          </cell>
          <cell r="S355" t="str">
            <v>Kết hôn</v>
          </cell>
          <cell r="T355">
            <v>2</v>
          </cell>
          <cell r="U355" t="str">
            <v/>
          </cell>
          <cell r="V355" t="str">
            <v>4233</v>
          </cell>
          <cell r="W355" t="str">
            <v>Đã nghỉ việc</v>
          </cell>
          <cell r="X355">
            <v>45733</v>
          </cell>
          <cell r="Y355">
            <v>45794</v>
          </cell>
          <cell r="Z355">
            <v>46074</v>
          </cell>
          <cell r="AA355" t="str">
            <v>VĂN PHÒNG TỔNG CÔNG TY</v>
          </cell>
          <cell r="AB355">
            <v>1</v>
          </cell>
          <cell r="AC355" t="str">
            <v/>
          </cell>
          <cell r="AD355" t="str">
            <v/>
          </cell>
          <cell r="AE355" t="str">
            <v/>
          </cell>
          <cell r="AF355" t="str">
            <v/>
          </cell>
          <cell r="AG355" t="str">
            <v>ĐẠI HỌC/UNIVERSITY</v>
          </cell>
          <cell r="AH355" t="str">
            <v>12/12</v>
          </cell>
          <cell r="AI355" t="str">
            <v/>
          </cell>
          <cell r="AJ355" t="str">
            <v/>
          </cell>
          <cell r="AK355" t="str">
            <v/>
          </cell>
          <cell r="AL355" t="str">
            <v>VietinBank</v>
          </cell>
          <cell r="AM355" t="str">
            <v>106883922448</v>
          </cell>
          <cell r="AN355" t="str">
            <v/>
          </cell>
          <cell r="AO355" t="str">
            <v/>
          </cell>
          <cell r="AP355" t="str">
            <v/>
          </cell>
          <cell r="AQ355" t="str">
            <v>Ngạch VI</v>
          </cell>
          <cell r="AR355" t="str">
            <v>NV0975 (HUỲNH THỊ TỈNH)</v>
          </cell>
          <cell r="AS355" t="str">
            <v>NV0975 (HUỲNH THỊ TỈNH)</v>
          </cell>
          <cell r="AT355" t="str">
            <v>NV0975 (HUỲNH THỊ TỈNH)</v>
          </cell>
          <cell r="AU355" t="str">
            <v>NV0000 (NGUYỄN THANH HÂN)</v>
          </cell>
        </row>
        <row r="356">
          <cell r="G356" t="str">
            <v>NV4236</v>
          </cell>
          <cell r="H356" t="str">
            <v>NGUYỄN THANH TÚ</v>
          </cell>
          <cell r="I356">
            <v>35886</v>
          </cell>
          <cell r="J356" t="str">
            <v>Nam</v>
          </cell>
          <cell r="K356" t="str">
            <v>tutaurus1998@gmail.com</v>
          </cell>
          <cell r="L356" t="str">
            <v/>
          </cell>
          <cell r="M356" t="str">
            <v>0334249602</v>
          </cell>
          <cell r="N356" t="str">
            <v>075098011337</v>
          </cell>
          <cell r="O356">
            <v>44776</v>
          </cell>
          <cell r="P356" t="str">
            <v>Cục cảnh sát quản lý hành chính về trật tự xã hội</v>
          </cell>
          <cell r="Q356" t="str">
            <v>số 14 đường 51, phường Bình Trưng, thành phố Hồ Chí Minh, Việt Nam</v>
          </cell>
          <cell r="R356" t="str">
            <v>3025 Hòa Bình, xã Phước An, thành phố Đồng Nai, Việt Nam</v>
          </cell>
          <cell r="S356" t="str">
            <v>Kết hôn</v>
          </cell>
          <cell r="T356">
            <v>0</v>
          </cell>
          <cell r="U356" t="str">
            <v/>
          </cell>
          <cell r="V356" t="str">
            <v>NV4236</v>
          </cell>
          <cell r="W356" t="str">
            <v>Đã nghỉ việc</v>
          </cell>
          <cell r="X356">
            <v>45733</v>
          </cell>
          <cell r="Y356">
            <v>45733</v>
          </cell>
          <cell r="Z356">
            <v>45734</v>
          </cell>
          <cell r="AA356" t="str">
            <v>VĂN PHÒNG TỔNG CÔNG TY</v>
          </cell>
          <cell r="AB356">
            <v>1</v>
          </cell>
          <cell r="AC356" t="str">
            <v/>
          </cell>
          <cell r="AD356" t="str">
            <v/>
          </cell>
          <cell r="AE356" t="str">
            <v/>
          </cell>
          <cell r="AF356" t="str">
            <v/>
          </cell>
          <cell r="AG356" t="str">
            <v>ĐẠI HỌC/UNIVERSITY</v>
          </cell>
          <cell r="AH356" t="str">
            <v>12/12</v>
          </cell>
          <cell r="AI356" t="str">
            <v/>
          </cell>
          <cell r="AJ356" t="str">
            <v/>
          </cell>
          <cell r="AK356" t="str">
            <v/>
          </cell>
          <cell r="AL356" t="str">
            <v>VietinBank</v>
          </cell>
          <cell r="AM356" t="str">
            <v/>
          </cell>
          <cell r="AN356" t="str">
            <v/>
          </cell>
          <cell r="AO356" t="str">
            <v/>
          </cell>
          <cell r="AP356" t="str">
            <v/>
          </cell>
          <cell r="AQ356" t="str">
            <v/>
          </cell>
          <cell r="AR356" t="str">
            <v/>
          </cell>
          <cell r="AS356" t="str">
            <v>NV0000 (NGUYỄN THANH HÂN)</v>
          </cell>
          <cell r="AT356" t="str">
            <v/>
          </cell>
          <cell r="AU356" t="str">
            <v>NV0000 (NGUYỄN THANH HÂN)</v>
          </cell>
        </row>
        <row r="357">
          <cell r="G357" t="str">
            <v>NV4237</v>
          </cell>
          <cell r="H357" t="str">
            <v>NGUYỄN NGỌC LAN HƯƠNG</v>
          </cell>
          <cell r="I357">
            <v>35735</v>
          </cell>
          <cell r="J357" t="str">
            <v>Nữ</v>
          </cell>
          <cell r="K357" t="str">
            <v>lanhuong9206@gmail.com</v>
          </cell>
          <cell r="L357" t="str">
            <v/>
          </cell>
          <cell r="M357" t="str">
            <v>0968066497</v>
          </cell>
          <cell r="N357" t="str">
            <v>079197014152</v>
          </cell>
          <cell r="O357">
            <v>44311</v>
          </cell>
          <cell r="P357" t="str">
            <v>Cục cảnh sát quản lý hành chính về trật tự xã hội</v>
          </cell>
          <cell r="Q357" t="str">
            <v>99/18 Đường 48, phường Hiệp Bình, thành phố Hồ Chí Minh, Việt Nam</v>
          </cell>
          <cell r="R357" t="str">
            <v>438/19/4 Kha Vạn Cân, phường Hiệp Bình, thành phố Hồ Chí Minh, Việt Nam</v>
          </cell>
          <cell r="S357" t="str">
            <v>Độc thân</v>
          </cell>
          <cell r="T357">
            <v>0</v>
          </cell>
          <cell r="U357" t="str">
            <v/>
          </cell>
          <cell r="V357" t="str">
            <v>4237</v>
          </cell>
          <cell r="W357" t="str">
            <v>Đã nghỉ việc</v>
          </cell>
          <cell r="X357">
            <v>45733</v>
          </cell>
          <cell r="Y357">
            <v>45733</v>
          </cell>
          <cell r="Z357">
            <v>45788</v>
          </cell>
          <cell r="AA357" t="str">
            <v>VĂN PHÒNG TỔNG CÔNG TY</v>
          </cell>
          <cell r="AB357">
            <v>1</v>
          </cell>
          <cell r="AC357" t="str">
            <v/>
          </cell>
          <cell r="AD357" t="str">
            <v/>
          </cell>
          <cell r="AE357" t="str">
            <v/>
          </cell>
          <cell r="AF357" t="str">
            <v/>
          </cell>
          <cell r="AG357" t="str">
            <v>ĐẠI HỌC/UNIVERSITY</v>
          </cell>
          <cell r="AH357" t="str">
            <v>12/12</v>
          </cell>
          <cell r="AI357" t="str">
            <v/>
          </cell>
          <cell r="AJ357" t="str">
            <v/>
          </cell>
          <cell r="AK357" t="str">
            <v/>
          </cell>
          <cell r="AL357" t="str">
            <v>VietinBank</v>
          </cell>
          <cell r="AM357" t="str">
            <v>106883923953</v>
          </cell>
          <cell r="AN357" t="str">
            <v>8405828692</v>
          </cell>
          <cell r="AO357" t="str">
            <v>7929314644</v>
          </cell>
          <cell r="AP357" t="str">
            <v/>
          </cell>
          <cell r="AQ357" t="str">
            <v>Ngạch VI</v>
          </cell>
          <cell r="AR357" t="str">
            <v>NV4052 (NGÔ KHÁNH DUNG)</v>
          </cell>
          <cell r="AS357" t="str">
            <v>NV4174 (PHÙNG HOÀNG BÍCH VI)</v>
          </cell>
          <cell r="AT357" t="str">
            <v>NV0000 (NGUYỄN THANH HÂN)</v>
          </cell>
          <cell r="AU357" t="str">
            <v>NV0000 (NGUYỄN THANH HÂN)</v>
          </cell>
        </row>
        <row r="358">
          <cell r="G358" t="str">
            <v>NV4235</v>
          </cell>
          <cell r="H358" t="str">
            <v>TRƯƠNG TIỂU YẾN</v>
          </cell>
          <cell r="I358">
            <v>36115</v>
          </cell>
          <cell r="J358" t="str">
            <v>Nữ</v>
          </cell>
          <cell r="K358" t="str">
            <v>truongtieuyen09@gmail.com</v>
          </cell>
          <cell r="L358" t="str">
            <v>legal3@dongsaigonfirm.com</v>
          </cell>
          <cell r="M358" t="str">
            <v>0366314308</v>
          </cell>
          <cell r="N358" t="str">
            <v>068198005270</v>
          </cell>
          <cell r="O358">
            <v>44693</v>
          </cell>
          <cell r="P358" t="str">
            <v>Cục cảnh sát quản lý hành chính về trật tự xã hội</v>
          </cell>
          <cell r="Q358" t="str">
            <v>Chung cư Mỹ Kim, đường số 19, phường Hiệp Bình, thành phố Hồ Chí Minh, Việt Nam</v>
          </cell>
          <cell r="R358" t="str">
            <v>35 Thôn Pré, xã Đức Trọng, tỉnh Lâm Đồng, Việt Nam</v>
          </cell>
          <cell r="S358" t="str">
            <v>Độc thân</v>
          </cell>
          <cell r="T358">
            <v>0</v>
          </cell>
          <cell r="U358" t="str">
            <v/>
          </cell>
          <cell r="V358" t="str">
            <v>4235</v>
          </cell>
          <cell r="W358" t="str">
            <v>Đã nghỉ việc</v>
          </cell>
          <cell r="X358">
            <v>45728</v>
          </cell>
          <cell r="Y358">
            <v>45789</v>
          </cell>
          <cell r="Z358">
            <v>45941</v>
          </cell>
          <cell r="AA358" t="str">
            <v>VĂN PHÒNG TỔNG CÔNG TY</v>
          </cell>
          <cell r="AB358">
            <v>1</v>
          </cell>
          <cell r="AC358" t="str">
            <v/>
          </cell>
          <cell r="AD358">
            <v>45729</v>
          </cell>
          <cell r="AE358" t="str">
            <v/>
          </cell>
          <cell r="AF358" t="str">
            <v/>
          </cell>
          <cell r="AG358" t="str">
            <v>ĐẠI HỌC/UNIVERSITY</v>
          </cell>
          <cell r="AH358" t="str">
            <v>12/12</v>
          </cell>
          <cell r="AI358" t="str">
            <v/>
          </cell>
          <cell r="AJ358" t="str">
            <v/>
          </cell>
          <cell r="AK358" t="str">
            <v/>
          </cell>
          <cell r="AL358" t="str">
            <v>VietinBank</v>
          </cell>
          <cell r="AM358" t="str">
            <v>106883886153</v>
          </cell>
          <cell r="AN358" t="str">
            <v>8484806804</v>
          </cell>
          <cell r="AO358" t="str">
            <v>7937899025</v>
          </cell>
          <cell r="AP358" t="str">
            <v/>
          </cell>
          <cell r="AQ358" t="str">
            <v>Ngạch VI</v>
          </cell>
          <cell r="AR358" t="str">
            <v>NV4233 (LÊ THỊ THIÊN)</v>
          </cell>
          <cell r="AS358" t="str">
            <v>NV0975 (HUỲNH THỊ TỈNH)</v>
          </cell>
          <cell r="AT358" t="str">
            <v>NV0000 (NGUYỄN THANH HÂN)</v>
          </cell>
          <cell r="AU358" t="str">
            <v>NV0000 (NGUYỄN THANH HÂN)</v>
          </cell>
        </row>
        <row r="359">
          <cell r="G359" t="str">
            <v>NV4242</v>
          </cell>
          <cell r="H359" t="str">
            <v>NGÔ THANH CẦN</v>
          </cell>
          <cell r="I359">
            <v>33343</v>
          </cell>
          <cell r="J359" t="str">
            <v>Nam</v>
          </cell>
          <cell r="K359" t="str">
            <v>ngo.thanhcan154@gmai.com</v>
          </cell>
          <cell r="L359" t="str">
            <v>qms1@lttci.com</v>
          </cell>
          <cell r="M359" t="str">
            <v>0901369131</v>
          </cell>
          <cell r="N359" t="str">
            <v>049091009772</v>
          </cell>
          <cell r="O359">
            <v>44965</v>
          </cell>
          <cell r="P359" t="str">
            <v>Cục cảnh sát ĐKQL cư trú và DLQG về dân cư</v>
          </cell>
          <cell r="Q359" t="str">
            <v>25/3 Nguyễn Hữu Cảnh, phường 22, Quận Bình Thạnh, TP. Hồ Chí Minh, phường Thạnh Mỹ Tây, thành phố Hồ Chí Minh, Việt Nam</v>
          </cell>
          <cell r="R359" t="str">
            <v>Tổ 5 Thôn Kế Xuyên 1, Xã Bình Trung, Huyện Thăng Bình, Tỉnh Quảng Nam, xã Thăng Điền, thành phố Đà Nẵng, Việt Nam</v>
          </cell>
          <cell r="S359" t="str">
            <v>Độc thân</v>
          </cell>
          <cell r="T359">
            <v>0</v>
          </cell>
          <cell r="U359" t="str">
            <v/>
          </cell>
          <cell r="V359" t="str">
            <v>4242</v>
          </cell>
          <cell r="W359" t="str">
            <v>Đã nghỉ việc</v>
          </cell>
          <cell r="X359">
            <v>45728</v>
          </cell>
          <cell r="Y359">
            <v>45728</v>
          </cell>
          <cell r="Z359">
            <v>45757</v>
          </cell>
          <cell r="AA359" t="str">
            <v>VĂN PHÒNG TỔNG CÔNG TY</v>
          </cell>
          <cell r="AB359">
            <v>1</v>
          </cell>
          <cell r="AC359" t="str">
            <v/>
          </cell>
          <cell r="AD359" t="str">
            <v/>
          </cell>
          <cell r="AE359" t="str">
            <v/>
          </cell>
          <cell r="AF359" t="str">
            <v/>
          </cell>
          <cell r="AG359" t="str">
            <v>ĐẠI HỌC/UNIVERSITY</v>
          </cell>
          <cell r="AH359" t="str">
            <v>12/12</v>
          </cell>
          <cell r="AI359" t="str">
            <v/>
          </cell>
          <cell r="AJ359" t="str">
            <v/>
          </cell>
          <cell r="AK359" t="str">
            <v/>
          </cell>
          <cell r="AL359" t="str">
            <v>VietinBank</v>
          </cell>
          <cell r="AM359" t="str">
            <v>103883944117</v>
          </cell>
          <cell r="AN359" t="str">
            <v/>
          </cell>
          <cell r="AO359" t="str">
            <v/>
          </cell>
          <cell r="AP359" t="str">
            <v/>
          </cell>
          <cell r="AQ359" t="str">
            <v>Ngạch VI</v>
          </cell>
          <cell r="AR359" t="str">
            <v>NV1801 (LÊ GIA THỨC)</v>
          </cell>
          <cell r="AS359" t="str">
            <v>NV0000 (NGUYỄN THANH HÂN)</v>
          </cell>
          <cell r="AT359" t="str">
            <v/>
          </cell>
          <cell r="AU359" t="str">
            <v>NV0000 (NGUYỄN THANH HÂN)</v>
          </cell>
        </row>
        <row r="360">
          <cell r="G360" t="str">
            <v>NV4238</v>
          </cell>
          <cell r="H360" t="str">
            <v>PHÙNG TÚ QUỲNH</v>
          </cell>
          <cell r="I360">
            <v>35807</v>
          </cell>
          <cell r="J360" t="str">
            <v>Nữ</v>
          </cell>
          <cell r="K360" t="str">
            <v>tuquynh917@gmail.com</v>
          </cell>
          <cell r="L360" t="str">
            <v/>
          </cell>
          <cell r="M360" t="str">
            <v>0348166127</v>
          </cell>
          <cell r="N360" t="str">
            <v>052198007202</v>
          </cell>
          <cell r="O360">
            <v>44564</v>
          </cell>
          <cell r="P360" t="str">
            <v>Cục cảnh sát quản lý hành chính về trật tự xã hội</v>
          </cell>
          <cell r="Q360" t="str">
            <v>16/21 A đường 297, phường Phước Long, thành phố Hồ Chí Minh, Việt Nam</v>
          </cell>
          <cell r="R360" t="str">
            <v>Tổ 3 đường Võ Chí Công, phường Bồng Sơn, tỉnh Gia Lai, Việt Nam</v>
          </cell>
          <cell r="S360" t="str">
            <v>Độc thân</v>
          </cell>
          <cell r="T360">
            <v>0</v>
          </cell>
          <cell r="U360" t="str">
            <v/>
          </cell>
          <cell r="V360" t="str">
            <v>4238</v>
          </cell>
          <cell r="W360" t="str">
            <v>Đã nghỉ việc</v>
          </cell>
          <cell r="X360">
            <v>45728</v>
          </cell>
          <cell r="Y360">
            <v>45728</v>
          </cell>
          <cell r="Z360">
            <v>45788</v>
          </cell>
          <cell r="AA360" t="str">
            <v>VĂN PHÒNG TỔNG CÔNG TY</v>
          </cell>
          <cell r="AB360">
            <v>1</v>
          </cell>
          <cell r="AC360" t="str">
            <v/>
          </cell>
          <cell r="AD360" t="str">
            <v/>
          </cell>
          <cell r="AE360" t="str">
            <v/>
          </cell>
          <cell r="AF360" t="str">
            <v/>
          </cell>
          <cell r="AG360" t="str">
            <v>ĐẠI HỌC/UNIVERSITY</v>
          </cell>
          <cell r="AH360" t="str">
            <v>12/12</v>
          </cell>
          <cell r="AI360" t="str">
            <v/>
          </cell>
          <cell r="AJ360" t="str">
            <v/>
          </cell>
          <cell r="AK360" t="str">
            <v/>
          </cell>
          <cell r="AL360" t="str">
            <v>VietinBank</v>
          </cell>
          <cell r="AM360" t="str">
            <v>108883938906</v>
          </cell>
          <cell r="AN360" t="str">
            <v/>
          </cell>
          <cell r="AO360" t="str">
            <v/>
          </cell>
          <cell r="AP360" t="str">
            <v/>
          </cell>
          <cell r="AQ360" t="str">
            <v>Ngạch VI</v>
          </cell>
          <cell r="AR360" t="str">
            <v>NV4052 (NGÔ KHÁNH DUNG)</v>
          </cell>
          <cell r="AS360" t="str">
            <v>NV4174 (PHÙNG HOÀNG BÍCH VI)</v>
          </cell>
          <cell r="AT360" t="str">
            <v>NV0000 (NGUYỄN THANH HÂN)</v>
          </cell>
          <cell r="AU360" t="str">
            <v>NV0000 (NGUYỄN THANH HÂN)</v>
          </cell>
        </row>
        <row r="361">
          <cell r="G361" t="str">
            <v>NV4239</v>
          </cell>
          <cell r="H361" t="str">
            <v>NGUYỄN THỊ KIM HOÀNG</v>
          </cell>
          <cell r="I361">
            <v>31430</v>
          </cell>
          <cell r="J361" t="str">
            <v>Nữ</v>
          </cell>
          <cell r="K361" t="str">
            <v>kimhoangnt89@gmail.com</v>
          </cell>
          <cell r="L361" t="str">
            <v>operator.supervisor1@igcmar.com</v>
          </cell>
          <cell r="M361" t="str">
            <v>0986917977</v>
          </cell>
          <cell r="N361" t="str">
            <v>089186021997</v>
          </cell>
          <cell r="O361">
            <v>45343</v>
          </cell>
          <cell r="P361" t="str">
            <v>Cục cảnh sát quản lý hành chính về trật tự xã hội</v>
          </cell>
          <cell r="Q361" t="str">
            <v>CH16.08, Babylon 3, New City, 17 Mai Chí Thọ, phường An Khánh, thành phố Hồ Chí Minh, Việt Nam</v>
          </cell>
          <cell r="R361" t="str">
            <v>161 Trần Hưng Đạo, Đông An 5, phường Long Xuyên, tỉnh An Giang, Việt Nam</v>
          </cell>
          <cell r="S361" t="str">
            <v>Kết hôn</v>
          </cell>
          <cell r="T361">
            <v>1</v>
          </cell>
          <cell r="U361" t="str">
            <v/>
          </cell>
          <cell r="V361" t="str">
            <v>4239</v>
          </cell>
          <cell r="W361" t="str">
            <v>Đã nghỉ việc</v>
          </cell>
          <cell r="X361">
            <v>45728</v>
          </cell>
          <cell r="Y361">
            <v>45728</v>
          </cell>
          <cell r="Z361">
            <v>45755</v>
          </cell>
          <cell r="AA361" t="str">
            <v>VĂN PHÒNG TỔNG CÔNG TY</v>
          </cell>
          <cell r="AB361">
            <v>1</v>
          </cell>
          <cell r="AC361" t="str">
            <v/>
          </cell>
          <cell r="AD361" t="str">
            <v/>
          </cell>
          <cell r="AE361" t="str">
            <v/>
          </cell>
          <cell r="AF361" t="str">
            <v/>
          </cell>
          <cell r="AG361" t="str">
            <v>ĐẠI HỌC/UNIVERSITY</v>
          </cell>
          <cell r="AH361" t="str">
            <v>12/12</v>
          </cell>
          <cell r="AI361" t="str">
            <v/>
          </cell>
          <cell r="AJ361" t="str">
            <v/>
          </cell>
          <cell r="AK361" t="str">
            <v/>
          </cell>
          <cell r="AL361" t="str">
            <v>VietinBank</v>
          </cell>
          <cell r="AM361" t="str">
            <v>100006762986</v>
          </cell>
          <cell r="AN361" t="str">
            <v/>
          </cell>
          <cell r="AO361" t="str">
            <v/>
          </cell>
          <cell r="AP361" t="str">
            <v/>
          </cell>
          <cell r="AQ361" t="str">
            <v>Ngạch V</v>
          </cell>
          <cell r="AR361" t="str">
            <v>NV0001 (VŨ THỊ TÚ UYÊN)</v>
          </cell>
          <cell r="AS361" t="str">
            <v>NV0000 (NGUYỄN THANH HÂN)</v>
          </cell>
          <cell r="AT361" t="str">
            <v/>
          </cell>
          <cell r="AU361" t="str">
            <v>NV0000 (NGUYỄN THANH HÂN)</v>
          </cell>
        </row>
        <row r="362">
          <cell r="G362" t="str">
            <v>NV4243</v>
          </cell>
          <cell r="H362" t="str">
            <v>LỀU THỊNH LINH</v>
          </cell>
          <cell r="I362">
            <v>32844</v>
          </cell>
          <cell r="J362" t="str">
            <v>Nam</v>
          </cell>
          <cell r="K362" t="str">
            <v>thinhlinh21289@gmail.com</v>
          </cell>
          <cell r="L362" t="str">
            <v/>
          </cell>
          <cell r="M362" t="str">
            <v>0934504920</v>
          </cell>
          <cell r="N362" t="str">
            <v>034089008842</v>
          </cell>
          <cell r="O362">
            <v>44909</v>
          </cell>
          <cell r="P362" t="str">
            <v>Cục cảnh sát quản lý hành chính về trật tự xã hội</v>
          </cell>
          <cell r="Q362" t="str">
            <v>Tổ 1 Quán Sởi, phường Lê Chân, thành phố Hải Phòng, Việt Nam</v>
          </cell>
          <cell r="R362" t="str">
            <v>Tổ 1 Quán Sởi, phường Lê Chân, thành phố Hải Phòng, Việt Nam</v>
          </cell>
          <cell r="S362" t="str">
            <v>Độc thân</v>
          </cell>
          <cell r="T362">
            <v>0</v>
          </cell>
          <cell r="U362" t="str">
            <v/>
          </cell>
          <cell r="V362" t="str">
            <v>NV4243</v>
          </cell>
          <cell r="W362" t="str">
            <v>Đã nghỉ việc</v>
          </cell>
          <cell r="X362">
            <v>45728</v>
          </cell>
          <cell r="Y362">
            <v>45728</v>
          </cell>
          <cell r="Z362">
            <v>45729</v>
          </cell>
          <cell r="AA362" t="str">
            <v>CHÂN THẬT HẢI PHÒNG DEPOT</v>
          </cell>
          <cell r="AB362">
            <v>0</v>
          </cell>
          <cell r="AC362" t="str">
            <v/>
          </cell>
          <cell r="AD362" t="str">
            <v/>
          </cell>
          <cell r="AE362" t="str">
            <v/>
          </cell>
          <cell r="AF362" t="str">
            <v/>
          </cell>
          <cell r="AG362" t="str">
            <v>ĐẠI HỌC/UNIVERSITY</v>
          </cell>
          <cell r="AH362" t="str">
            <v>12/12</v>
          </cell>
          <cell r="AI362" t="str">
            <v/>
          </cell>
          <cell r="AJ362" t="str">
            <v/>
          </cell>
          <cell r="AK362" t="str">
            <v/>
          </cell>
          <cell r="AL362" t="str">
            <v>VietinBank</v>
          </cell>
          <cell r="AM362" t="str">
            <v/>
          </cell>
          <cell r="AN362" t="str">
            <v/>
          </cell>
          <cell r="AO362" t="str">
            <v/>
          </cell>
          <cell r="AP362" t="str">
            <v/>
          </cell>
          <cell r="AQ362" t="str">
            <v>Ngạch VII</v>
          </cell>
          <cell r="AR362" t="str">
            <v>NV0008 (LÊ VĂN HÙNG)</v>
          </cell>
          <cell r="AS362" t="str">
            <v>NV3811 (NGUYỄN TRẦN HẢI YẾN)</v>
          </cell>
          <cell r="AT362" t="str">
            <v>NV0000 (NGUYỄN THANH HÂN)</v>
          </cell>
          <cell r="AU362" t="str">
            <v>NV0000 (NGUYỄN THANH HÂN)</v>
          </cell>
        </row>
        <row r="363">
          <cell r="G363" t="str">
            <v>NV4226</v>
          </cell>
          <cell r="H363" t="str">
            <v>HÀ XUÂN TRUNG</v>
          </cell>
          <cell r="I363">
            <v>35311</v>
          </cell>
          <cell r="J363" t="str">
            <v>Nam</v>
          </cell>
          <cell r="K363" t="str">
            <v>haxuantrung396@gmail.com</v>
          </cell>
          <cell r="L363" t="str">
            <v/>
          </cell>
          <cell r="M363" t="str">
            <v>0909643996</v>
          </cell>
          <cell r="N363" t="str">
            <v>079096030312</v>
          </cell>
          <cell r="O363">
            <v>44387</v>
          </cell>
          <cell r="P363" t="str">
            <v>Cục cảnh sát quản lý hành chính về trật tự xã hội</v>
          </cell>
          <cell r="Q363" t="str">
            <v>65/28A Giải Phóng, phường Bảy Hiền, thành phố Hồ Chí Minh, Việt Nam</v>
          </cell>
          <cell r="R363" t="str">
            <v>65/28A Giải Phóng, phường Bảy Hiền, thành phố Hồ Chí Minh, Việt Nam</v>
          </cell>
          <cell r="S363" t="str">
            <v>Độc thân</v>
          </cell>
          <cell r="T363">
            <v>0</v>
          </cell>
          <cell r="U363" t="str">
            <v/>
          </cell>
          <cell r="V363" t="str">
            <v>4226</v>
          </cell>
          <cell r="W363" t="str">
            <v>Đã nghỉ việc</v>
          </cell>
          <cell r="X363">
            <v>45726</v>
          </cell>
          <cell r="Y363">
            <v>45787</v>
          </cell>
          <cell r="Z363">
            <v>45930</v>
          </cell>
          <cell r="AA363" t="str">
            <v>VĂN PHÒNG TỔNG CÔNG TY</v>
          </cell>
          <cell r="AB363">
            <v>1</v>
          </cell>
          <cell r="AC363" t="str">
            <v/>
          </cell>
          <cell r="AD363">
            <v>45740</v>
          </cell>
          <cell r="AE363" t="str">
            <v/>
          </cell>
          <cell r="AF363" t="str">
            <v/>
          </cell>
          <cell r="AG363" t="str">
            <v>ĐẠI HỌC/UNIVERSITY</v>
          </cell>
          <cell r="AH363" t="str">
            <v>12/12</v>
          </cell>
          <cell r="AI363" t="str">
            <v/>
          </cell>
          <cell r="AJ363" t="str">
            <v/>
          </cell>
          <cell r="AK363" t="str">
            <v/>
          </cell>
          <cell r="AL363" t="str">
            <v>VietinBank</v>
          </cell>
          <cell r="AM363" t="str">
            <v>0909643996</v>
          </cell>
          <cell r="AN363" t="str">
            <v>8448859409</v>
          </cell>
          <cell r="AO363" t="str">
            <v>7930905986</v>
          </cell>
          <cell r="AP363" t="str">
            <v>GD4797930905986</v>
          </cell>
          <cell r="AQ363" t="str">
            <v>Ngạch VI</v>
          </cell>
          <cell r="AR363" t="str">
            <v>NV3865 (NGUYỄN GIA BẢO)</v>
          </cell>
          <cell r="AS363" t="str">
            <v>NV3326 (CAO DUY TRƯỜNG)</v>
          </cell>
          <cell r="AT363" t="str">
            <v>NV0000 (NGUYỄN THANH HÂN)</v>
          </cell>
          <cell r="AU363" t="str">
            <v>NV0000 (NGUYỄN THANH HÂN)</v>
          </cell>
        </row>
        <row r="364">
          <cell r="G364" t="str">
            <v>NV4232</v>
          </cell>
          <cell r="H364" t="str">
            <v>DƯƠNG QUANG NHẬT</v>
          </cell>
          <cell r="I364">
            <v>35978</v>
          </cell>
          <cell r="J364" t="str">
            <v>Nam</v>
          </cell>
          <cell r="K364" t="str">
            <v>Quangnhat98@gmail.com</v>
          </cell>
          <cell r="L364" t="str">
            <v/>
          </cell>
          <cell r="M364" t="str">
            <v>0707743680</v>
          </cell>
          <cell r="N364" t="str">
            <v>054098005657</v>
          </cell>
          <cell r="O364">
            <v>44535</v>
          </cell>
          <cell r="P364" t="str">
            <v>Cục cảnh sát quản lý hành chính về trật tự xã hội</v>
          </cell>
          <cell r="Q364" t="str">
            <v>Phú Đa, phường Đông Hòa, tỉnh Đắk Lắk, Việt Nam</v>
          </cell>
          <cell r="R364" t="str">
            <v>Phú Đa, phường Đông Hòa, tỉnh Đắk Lắk, Việt Nam</v>
          </cell>
          <cell r="S364" t="str">
            <v>Kết hôn</v>
          </cell>
          <cell r="T364">
            <v>1</v>
          </cell>
          <cell r="U364" t="str">
            <v/>
          </cell>
          <cell r="V364" t="str">
            <v>NV4232</v>
          </cell>
          <cell r="W364" t="str">
            <v>Đã nghỉ việc</v>
          </cell>
          <cell r="X364">
            <v>45726</v>
          </cell>
          <cell r="Y364">
            <v>45726</v>
          </cell>
          <cell r="Z364">
            <v>45727</v>
          </cell>
          <cell r="AA364" t="str">
            <v>BIỆT THỰ</v>
          </cell>
          <cell r="AB364">
            <v>0</v>
          </cell>
          <cell r="AC364" t="str">
            <v/>
          </cell>
          <cell r="AD364" t="str">
            <v/>
          </cell>
          <cell r="AE364" t="str">
            <v/>
          </cell>
          <cell r="AF364" t="str">
            <v/>
          </cell>
          <cell r="AG364" t="str">
            <v>KHÔNG CÓ/NO</v>
          </cell>
          <cell r="AH364" t="str">
            <v>12/12</v>
          </cell>
          <cell r="AI364" t="str">
            <v/>
          </cell>
          <cell r="AJ364" t="str">
            <v/>
          </cell>
          <cell r="AK364" t="str">
            <v/>
          </cell>
          <cell r="AL364" t="str">
            <v>VietinBank</v>
          </cell>
          <cell r="AM364" t="str">
            <v/>
          </cell>
          <cell r="AN364" t="str">
            <v/>
          </cell>
          <cell r="AO364" t="str">
            <v/>
          </cell>
          <cell r="AP364" t="str">
            <v/>
          </cell>
          <cell r="AQ364" t="str">
            <v>Ngạch VIII</v>
          </cell>
          <cell r="AR364" t="str">
            <v>NV3979 (PHẠM QUỐC BẢO)</v>
          </cell>
          <cell r="AS364" t="str">
            <v>NV0038 (NGUYỄN TIẾN DŨNG)</v>
          </cell>
          <cell r="AT364" t="str">
            <v>NV0000 (NGUYỄN THANH HÂN)</v>
          </cell>
          <cell r="AU364" t="str">
            <v>NV0000 (NGUYỄN THANH HÂN)</v>
          </cell>
        </row>
        <row r="365">
          <cell r="G365" t="str">
            <v>NV4231</v>
          </cell>
          <cell r="H365" t="str">
            <v>NGUYỄN THỊ BÍCH</v>
          </cell>
          <cell r="I365">
            <v>30416</v>
          </cell>
          <cell r="J365" t="str">
            <v>Nữ</v>
          </cell>
          <cell r="K365" t="str">
            <v>bichqtt@gmail.com</v>
          </cell>
          <cell r="L365" t="str">
            <v/>
          </cell>
          <cell r="M365" t="str">
            <v>0938998747</v>
          </cell>
          <cell r="N365" t="str">
            <v>079183010526</v>
          </cell>
          <cell r="O365">
            <v>44529</v>
          </cell>
          <cell r="P365" t="str">
            <v>Cục cảnh sát ĐKQL cư trú và DLQG về dân cư</v>
          </cell>
          <cell r="Q365" t="str">
            <v>Chu Văn An, phường Bình Tiên, thành phố Hồ Chí Minh, Việt Nam</v>
          </cell>
          <cell r="R365" t="str">
            <v>Chu Văn An, phường Bình Tiên, thành phố Hồ Chí Minh, Việt Nam</v>
          </cell>
          <cell r="S365" t="str">
            <v>Kết hôn</v>
          </cell>
          <cell r="T365">
            <v>1</v>
          </cell>
          <cell r="U365" t="str">
            <v/>
          </cell>
          <cell r="V365" t="str">
            <v>4231</v>
          </cell>
          <cell r="W365" t="str">
            <v>Đã nghỉ việc</v>
          </cell>
          <cell r="X365">
            <v>45722</v>
          </cell>
          <cell r="Y365">
            <v>45722</v>
          </cell>
          <cell r="Z365">
            <v>45749</v>
          </cell>
          <cell r="AA365" t="str">
            <v>VĂN PHÒNG TỔNG CÔNG TY</v>
          </cell>
          <cell r="AB365">
            <v>1</v>
          </cell>
          <cell r="AC365" t="str">
            <v/>
          </cell>
          <cell r="AD365" t="str">
            <v/>
          </cell>
          <cell r="AE365" t="str">
            <v/>
          </cell>
          <cell r="AF365" t="str">
            <v/>
          </cell>
          <cell r="AG365" t="str">
            <v>ĐẠI HỌC/UNIVERSITY</v>
          </cell>
          <cell r="AH365" t="str">
            <v>12/12</v>
          </cell>
          <cell r="AI365" t="str">
            <v/>
          </cell>
          <cell r="AJ365" t="str">
            <v/>
          </cell>
          <cell r="AK365" t="str">
            <v/>
          </cell>
          <cell r="AL365" t="str">
            <v>VietinBank</v>
          </cell>
          <cell r="AM365" t="str">
            <v>105001886920</v>
          </cell>
          <cell r="AN365" t="str">
            <v/>
          </cell>
          <cell r="AO365" t="str">
            <v/>
          </cell>
          <cell r="AP365" t="str">
            <v/>
          </cell>
          <cell r="AQ365" t="str">
            <v>Ngạch V</v>
          </cell>
          <cell r="AR365" t="str">
            <v>NV1573 (ĐẶNG TRUNG ĐỨC)</v>
          </cell>
          <cell r="AS365" t="str">
            <v>NV0001 (VŨ THỊ TÚ UYÊN)</v>
          </cell>
          <cell r="AT365" t="str">
            <v>NV0000 (NGUYỄN THANH HÂN)</v>
          </cell>
          <cell r="AU365" t="str">
            <v>NV0000 (NGUYỄN THANH HÂN)</v>
          </cell>
        </row>
        <row r="366">
          <cell r="G366" t="str">
            <v>NV4224</v>
          </cell>
          <cell r="H366" t="str">
            <v>DƯƠNG QUỐC NGHI</v>
          </cell>
          <cell r="I366">
            <v>36098</v>
          </cell>
          <cell r="J366" t="str">
            <v>Nam</v>
          </cell>
          <cell r="K366" t="str">
            <v>duongquocnghi2016@gmail.com</v>
          </cell>
          <cell r="L366" t="str">
            <v/>
          </cell>
          <cell r="M366" t="str">
            <v>0902002455</v>
          </cell>
          <cell r="N366" t="str">
            <v>079098022526</v>
          </cell>
          <cell r="O366">
            <v>44788</v>
          </cell>
          <cell r="P366" t="str">
            <v>Cục cảnh sát quản lý hành chính về trật tự xã hội</v>
          </cell>
          <cell r="Q366" t="str">
            <v>16 Nguyễn Đức Thuận, phường Phú Nhuận, thành phố Hồ Chí Minh, Việt Nam</v>
          </cell>
          <cell r="R366" t="str">
            <v>25/8/29/21 Đường 17, Khu phố 5, phường Linh Xuân, thành phố Hồ Chí Minh, Việt Nam</v>
          </cell>
          <cell r="S366" t="str">
            <v>Độc thân</v>
          </cell>
          <cell r="T366">
            <v>0</v>
          </cell>
          <cell r="U366" t="str">
            <v/>
          </cell>
          <cell r="V366" t="str">
            <v>4224</v>
          </cell>
          <cell r="W366" t="str">
            <v>Đã nghỉ việc</v>
          </cell>
          <cell r="X366">
            <v>45722</v>
          </cell>
          <cell r="Y366">
            <v>45722</v>
          </cell>
          <cell r="Z366">
            <v>45783</v>
          </cell>
          <cell r="AA366" t="str">
            <v>VĂN PHÒNG TỔNG CÔNG TY</v>
          </cell>
          <cell r="AB366">
            <v>1</v>
          </cell>
          <cell r="AC366" t="str">
            <v/>
          </cell>
          <cell r="AD366" t="str">
            <v/>
          </cell>
          <cell r="AE366" t="str">
            <v/>
          </cell>
          <cell r="AF366" t="str">
            <v/>
          </cell>
          <cell r="AG366" t="str">
            <v>ĐẠI HỌC/UNIVERSITY</v>
          </cell>
          <cell r="AH366" t="str">
            <v>12/12</v>
          </cell>
          <cell r="AI366" t="str">
            <v/>
          </cell>
          <cell r="AJ366" t="str">
            <v/>
          </cell>
          <cell r="AK366" t="str">
            <v/>
          </cell>
          <cell r="AL366" t="str">
            <v>VietinBank</v>
          </cell>
          <cell r="AM366" t="str">
            <v>0902002455</v>
          </cell>
          <cell r="AN366" t="str">
            <v/>
          </cell>
          <cell r="AO366" t="str">
            <v/>
          </cell>
          <cell r="AP366" t="str">
            <v/>
          </cell>
          <cell r="AQ366" t="str">
            <v>Ngạch VI</v>
          </cell>
          <cell r="AR366" t="str">
            <v>NV3864 (ĐÀO MINH THÁI)</v>
          </cell>
          <cell r="AS366" t="str">
            <v>NV3326 (CAO DUY TRƯỜNG)</v>
          </cell>
          <cell r="AT366" t="str">
            <v>NV0000 (NGUYỄN THANH HÂN)</v>
          </cell>
          <cell r="AU366" t="str">
            <v>NV0000 (NGUYỄN THANH HÂN)</v>
          </cell>
        </row>
        <row r="367">
          <cell r="G367" t="str">
            <v>NV4230</v>
          </cell>
          <cell r="H367" t="str">
            <v>NGUYỄN TRỌNG TÀI</v>
          </cell>
          <cell r="I367">
            <v>35235</v>
          </cell>
          <cell r="J367" t="str">
            <v>Nam</v>
          </cell>
          <cell r="K367" t="str">
            <v>trongtainguyen196@gmail.com</v>
          </cell>
          <cell r="L367" t="str">
            <v/>
          </cell>
          <cell r="M367" t="str">
            <v>0973858213</v>
          </cell>
          <cell r="N367" t="str">
            <v>074096006444</v>
          </cell>
          <cell r="O367">
            <v>44326</v>
          </cell>
          <cell r="P367" t="str">
            <v>Cục cảnh sát quản lý hành chính về trật tự xã hội</v>
          </cell>
          <cell r="Q367" t="str">
            <v>49/3/13 khu phố Đồng An 3, phường Bình Hòa, thành phố Hồ Chí Minh, Việt Nam</v>
          </cell>
          <cell r="R367" t="str">
            <v>49/3/13 khu phố Đồng An 3, phường Bình Hòa, thành phố Hồ Chí Minh, Việt Nam</v>
          </cell>
          <cell r="S367" t="str">
            <v>Độc thân</v>
          </cell>
          <cell r="T367">
            <v>0</v>
          </cell>
          <cell r="U367" t="str">
            <v/>
          </cell>
          <cell r="V367" t="str">
            <v>4230</v>
          </cell>
          <cell r="W367" t="str">
            <v>Đã nghỉ việc</v>
          </cell>
          <cell r="X367">
            <v>45722</v>
          </cell>
          <cell r="Y367">
            <v>45783</v>
          </cell>
          <cell r="Z367">
            <v>46101</v>
          </cell>
          <cell r="AA367" t="str">
            <v>BNP SÓNG THẦN DEPOT</v>
          </cell>
          <cell r="AB367">
            <v>1</v>
          </cell>
          <cell r="AC367" t="str">
            <v/>
          </cell>
          <cell r="AD367">
            <v>45759</v>
          </cell>
          <cell r="AE367" t="str">
            <v/>
          </cell>
          <cell r="AF367" t="str">
            <v/>
          </cell>
          <cell r="AG367" t="str">
            <v>ĐẠI HỌC/UNIVERSITY</v>
          </cell>
          <cell r="AH367" t="str">
            <v>12/12</v>
          </cell>
          <cell r="AI367" t="str">
            <v/>
          </cell>
          <cell r="AJ367" t="str">
            <v/>
          </cell>
          <cell r="AK367" t="str">
            <v/>
          </cell>
          <cell r="AL367" t="str">
            <v>VietinBank</v>
          </cell>
          <cell r="AM367" t="str">
            <v>108883939208</v>
          </cell>
          <cell r="AN367" t="str">
            <v>8530643434</v>
          </cell>
          <cell r="AO367" t="str">
            <v>7423928081</v>
          </cell>
          <cell r="AP367" t="str">
            <v>7423928081</v>
          </cell>
          <cell r="AQ367" t="str">
            <v>Ngạch VII</v>
          </cell>
          <cell r="AR367" t="str">
            <v>NV3456 (PHAN VĂN SƠN)</v>
          </cell>
          <cell r="AS367" t="str">
            <v>NV3811 (NGUYỄN TRẦN HẢI YẾN)</v>
          </cell>
          <cell r="AT367" t="str">
            <v>NV0000 (NGUYỄN THANH HÂN)</v>
          </cell>
          <cell r="AU367" t="str">
            <v>NV0000 (NGUYỄN THANH HÂN)</v>
          </cell>
        </row>
        <row r="368">
          <cell r="G368" t="str">
            <v>NV4225</v>
          </cell>
          <cell r="H368" t="str">
            <v>PHẠM TRỌNG HIẾU</v>
          </cell>
          <cell r="I368">
            <v>30674</v>
          </cell>
          <cell r="J368" t="str">
            <v>Nam</v>
          </cell>
          <cell r="K368" t="str">
            <v>khongcoemail@gmail.com</v>
          </cell>
          <cell r="L368" t="str">
            <v/>
          </cell>
          <cell r="M368" t="str">
            <v>0908530057</v>
          </cell>
          <cell r="N368" t="str">
            <v>079083003763</v>
          </cell>
          <cell r="O368">
            <v>45523</v>
          </cell>
          <cell r="P368" t="str">
            <v>Bộ công an</v>
          </cell>
          <cell r="Q368" t="str">
            <v>76A, Tăng Nhơn Phú, phường Tăng Nhơn Phú, thành phố Hồ Chí Minh, Việt Nam</v>
          </cell>
          <cell r="R368" t="str">
            <v>76A, Tăng Nhơn Phú, phường Tăng Nhơn Phú, thành phố Hồ Chí Minh, Việt Nam</v>
          </cell>
          <cell r="S368" t="str">
            <v>Độc thân</v>
          </cell>
          <cell r="T368">
            <v>0</v>
          </cell>
          <cell r="U368" t="str">
            <v/>
          </cell>
          <cell r="V368" t="str">
            <v>4225</v>
          </cell>
          <cell r="W368" t="str">
            <v>Đã nghỉ việc</v>
          </cell>
          <cell r="X368">
            <v>45722</v>
          </cell>
          <cell r="Y368">
            <v>45722</v>
          </cell>
          <cell r="Z368">
            <v>45768</v>
          </cell>
          <cell r="AA368" t="str">
            <v>E-DEPOT LINH XUÂN</v>
          </cell>
          <cell r="AB368">
            <v>1</v>
          </cell>
          <cell r="AC368" t="str">
            <v/>
          </cell>
          <cell r="AD368" t="str">
            <v/>
          </cell>
          <cell r="AE368" t="str">
            <v/>
          </cell>
          <cell r="AF368" t="str">
            <v/>
          </cell>
          <cell r="AG368" t="str">
            <v/>
          </cell>
          <cell r="AH368" t="str">
            <v>12/12</v>
          </cell>
          <cell r="AI368" t="str">
            <v/>
          </cell>
          <cell r="AJ368" t="str">
            <v/>
          </cell>
          <cell r="AK368" t="str">
            <v/>
          </cell>
          <cell r="AL368" t="str">
            <v>VietinBank</v>
          </cell>
          <cell r="AM368" t="str">
            <v/>
          </cell>
          <cell r="AN368" t="str">
            <v/>
          </cell>
          <cell r="AO368" t="str">
            <v/>
          </cell>
          <cell r="AP368" t="str">
            <v/>
          </cell>
          <cell r="AQ368" t="str">
            <v>Ngạch VIII</v>
          </cell>
          <cell r="AR368" t="str">
            <v>NV2656 (TRẦN KHẮC NHI)</v>
          </cell>
          <cell r="AS368" t="str">
            <v>NV3822 (HUỲNH QUỐC HẢI)</v>
          </cell>
          <cell r="AT368" t="str">
            <v>NV3822 (HUỲNH QUỐC HẢI)</v>
          </cell>
          <cell r="AU368" t="str">
            <v>NV2193 (HỒ THỊ TRANG)</v>
          </cell>
        </row>
        <row r="369">
          <cell r="G369" t="str">
            <v>NV4227</v>
          </cell>
          <cell r="H369" t="str">
            <v>TRƯƠNG QUANG VINH</v>
          </cell>
          <cell r="I369">
            <v>34203</v>
          </cell>
          <cell r="J369" t="str">
            <v>Nam</v>
          </cell>
          <cell r="K369" t="str">
            <v>truongvinh57@gmail.com</v>
          </cell>
          <cell r="L369" t="str">
            <v>rd.vicedirector1@ltacv.com</v>
          </cell>
          <cell r="M369" t="str">
            <v>0934855647</v>
          </cell>
          <cell r="N369" t="str">
            <v>056093012305</v>
          </cell>
          <cell r="O369">
            <v>45415</v>
          </cell>
          <cell r="P369" t="str">
            <v>Cục cảnh sát quản lý hành chính về trật tự xã hội</v>
          </cell>
          <cell r="Q369" t="str">
            <v>429/19 Điện Biên Phủ, phường Thạnh Mỹ Tây, thành phố Hồ Chí Minh, Việt Nam</v>
          </cell>
          <cell r="R369" t="str">
            <v>Thôn Phú Bình, phường Ninh Hòa, tỉnh Khánh Hòa, Việt Nam</v>
          </cell>
          <cell r="S369" t="str">
            <v>Độc thân</v>
          </cell>
          <cell r="T369">
            <v>0</v>
          </cell>
          <cell r="U369" t="str">
            <v/>
          </cell>
          <cell r="V369" t="str">
            <v>4227</v>
          </cell>
          <cell r="W369" t="str">
            <v>Đã nghỉ việc</v>
          </cell>
          <cell r="X369">
            <v>45722</v>
          </cell>
          <cell r="Y369">
            <v>45722</v>
          </cell>
          <cell r="Z369">
            <v>45756</v>
          </cell>
          <cell r="AA369" t="str">
            <v>VĂN PHÒNG TỔNG CÔNG TY</v>
          </cell>
          <cell r="AB369">
            <v>1</v>
          </cell>
          <cell r="AC369" t="str">
            <v>2293971</v>
          </cell>
          <cell r="AD369">
            <v>42643</v>
          </cell>
          <cell r="AE369" t="str">
            <v/>
          </cell>
          <cell r="AF369">
            <v>46295</v>
          </cell>
          <cell r="AG369" t="str">
            <v>ĐẠI HỌC/UNIVERSITY</v>
          </cell>
          <cell r="AH369" t="str">
            <v>12/12</v>
          </cell>
          <cell r="AI369" t="str">
            <v/>
          </cell>
          <cell r="AJ369" t="str">
            <v/>
          </cell>
          <cell r="AK369" t="str">
            <v/>
          </cell>
          <cell r="AL369" t="str">
            <v>VietinBank</v>
          </cell>
          <cell r="AM369" t="str">
            <v>0934855647</v>
          </cell>
          <cell r="AN369" t="str">
            <v/>
          </cell>
          <cell r="AO369" t="str">
            <v/>
          </cell>
          <cell r="AP369" t="str">
            <v/>
          </cell>
          <cell r="AQ369" t="str">
            <v>Ngạch V</v>
          </cell>
          <cell r="AR369" t="str">
            <v>NV3326 (CAO DUY TRƯỜNG)</v>
          </cell>
          <cell r="AS369" t="str">
            <v>NV0000 (NGUYỄN THANH HÂN)</v>
          </cell>
          <cell r="AT369" t="str">
            <v/>
          </cell>
          <cell r="AU369" t="str">
            <v>NV0000 (NGUYỄN THANH HÂN)</v>
          </cell>
        </row>
        <row r="370">
          <cell r="G370" t="str">
            <v>NV4209</v>
          </cell>
          <cell r="H370" t="str">
            <v>VÕ BÌNH AN</v>
          </cell>
          <cell r="I370">
            <v>35859</v>
          </cell>
          <cell r="J370" t="str">
            <v>Nam</v>
          </cell>
          <cell r="K370" t="str">
            <v>vobinhan95821@gmail.com</v>
          </cell>
          <cell r="L370" t="str">
            <v/>
          </cell>
          <cell r="M370" t="str">
            <v>0946784564</v>
          </cell>
          <cell r="N370" t="str">
            <v>077098001076</v>
          </cell>
          <cell r="O370">
            <v>44418</v>
          </cell>
          <cell r="P370" t="str">
            <v>Cục cảnh sát quản lý hành chính về trật tự xã hội</v>
          </cell>
          <cell r="Q370" t="str">
            <v>S605 Vinhomes Grand Park, phường Long Bình, thành phố Hồ Chí Minh, Việt Nam</v>
          </cell>
          <cell r="R370" t="str">
            <v>, xã Phước Hải, thành phố Hồ Chí Minh, Việt Nam</v>
          </cell>
          <cell r="S370" t="str">
            <v>Độc thân</v>
          </cell>
          <cell r="T370">
            <v>0</v>
          </cell>
          <cell r="U370" t="str">
            <v/>
          </cell>
          <cell r="V370" t="str">
            <v>4209</v>
          </cell>
          <cell r="W370" t="str">
            <v>Đã nghỉ việc</v>
          </cell>
          <cell r="X370">
            <v>45722</v>
          </cell>
          <cell r="Y370">
            <v>45783</v>
          </cell>
          <cell r="Z370">
            <v>45869</v>
          </cell>
          <cell r="AA370" t="str">
            <v>E - TÂN BÌNH DEPOT</v>
          </cell>
          <cell r="AB370">
            <v>1</v>
          </cell>
          <cell r="AC370" t="str">
            <v/>
          </cell>
          <cell r="AD370" t="str">
            <v/>
          </cell>
          <cell r="AE370" t="str">
            <v/>
          </cell>
          <cell r="AF370" t="str">
            <v/>
          </cell>
          <cell r="AG370" t="str">
            <v>CAO ĐẲNG/COLLEGE</v>
          </cell>
          <cell r="AH370" t="str">
            <v>12/12</v>
          </cell>
          <cell r="AI370" t="str">
            <v/>
          </cell>
          <cell r="AJ370" t="str">
            <v/>
          </cell>
          <cell r="AK370" t="str">
            <v/>
          </cell>
          <cell r="AL370" t="str">
            <v>VietinBank</v>
          </cell>
          <cell r="AM370" t="str">
            <v>109875836754</v>
          </cell>
          <cell r="AN370" t="str">
            <v/>
          </cell>
          <cell r="AO370" t="str">
            <v/>
          </cell>
          <cell r="AP370" t="str">
            <v/>
          </cell>
          <cell r="AQ370" t="str">
            <v>Ngạch VII</v>
          </cell>
          <cell r="AR370" t="str">
            <v>NV0591 (HOÀNG VĂN CHƯƠNG)</v>
          </cell>
          <cell r="AS370" t="str">
            <v>NV1232 (PHẠM DUY BÌNH)</v>
          </cell>
          <cell r="AT370" t="str">
            <v>NV1801 (LÊ GIA THỨC)</v>
          </cell>
          <cell r="AU370" t="str">
            <v>NV3811 (NGUYỄN TRẦN HẢI YẾN)</v>
          </cell>
        </row>
        <row r="371">
          <cell r="G371" t="str">
            <v>NV4229</v>
          </cell>
          <cell r="H371" t="str">
            <v>NGUYỄN NHƯ VŨ BẢN</v>
          </cell>
          <cell r="I371">
            <v>29037</v>
          </cell>
          <cell r="J371" t="str">
            <v>Nam</v>
          </cell>
          <cell r="K371" t="str">
            <v>vuban010779@gmail.com</v>
          </cell>
          <cell r="L371" t="str">
            <v>internal.affair1@genuinepartner.com</v>
          </cell>
          <cell r="M371" t="str">
            <v>0907112969</v>
          </cell>
          <cell r="N371" t="str">
            <v>051079000370</v>
          </cell>
          <cell r="O371">
            <v>44550</v>
          </cell>
          <cell r="P371" t="str">
            <v>Cục cảnh sát quản lý hành chính về trật tự xã hội</v>
          </cell>
          <cell r="Q371" t="str">
            <v>164/43 Đường TX22, phường Thới An, thành phố Hồ Chí Minh, Việt Nam</v>
          </cell>
          <cell r="R371" t="str">
            <v>164/43 Đường TX22, phường Thới An, thành phố Hồ Chí Minh, Việt Nam</v>
          </cell>
          <cell r="S371" t="str">
            <v>Kết hôn</v>
          </cell>
          <cell r="T371">
            <v>2</v>
          </cell>
          <cell r="U371" t="str">
            <v/>
          </cell>
          <cell r="V371" t="str">
            <v>4229</v>
          </cell>
          <cell r="W371" t="str">
            <v>Đã nghỉ việc</v>
          </cell>
          <cell r="X371">
            <v>45722</v>
          </cell>
          <cell r="Y371">
            <v>45722</v>
          </cell>
          <cell r="Z371">
            <v>45743</v>
          </cell>
          <cell r="AA371" t="str">
            <v>VĂN PHÒNG TỔNG CÔNG TY</v>
          </cell>
          <cell r="AB371">
            <v>1</v>
          </cell>
          <cell r="AC371" t="str">
            <v/>
          </cell>
          <cell r="AD371">
            <v>45740</v>
          </cell>
          <cell r="AE371" t="str">
            <v/>
          </cell>
          <cell r="AF371" t="str">
            <v/>
          </cell>
          <cell r="AG371" t="str">
            <v>ĐẠI HỌC/UNIVERSITY</v>
          </cell>
          <cell r="AH371" t="str">
            <v>12/12</v>
          </cell>
          <cell r="AI371" t="str">
            <v/>
          </cell>
          <cell r="AJ371" t="str">
            <v/>
          </cell>
          <cell r="AK371" t="str">
            <v/>
          </cell>
          <cell r="AL371" t="str">
            <v>VietinBank</v>
          </cell>
          <cell r="AM371" t="str">
            <v>101875072737</v>
          </cell>
          <cell r="AN371" t="str">
            <v>8006051982</v>
          </cell>
          <cell r="AO371" t="str">
            <v/>
          </cell>
          <cell r="AP371" t="str">
            <v/>
          </cell>
          <cell r="AQ371" t="str">
            <v>Ngạch V</v>
          </cell>
          <cell r="AR371" t="str">
            <v>NV0001 (VŨ THỊ TÚ UYÊN)</v>
          </cell>
          <cell r="AS371" t="str">
            <v>NV0000 (NGUYỄN THANH HÂN)</v>
          </cell>
          <cell r="AT371" t="str">
            <v/>
          </cell>
          <cell r="AU371" t="str">
            <v>NV0000 (NGUYỄN THANH HÂN)</v>
          </cell>
        </row>
        <row r="372">
          <cell r="G372" t="str">
            <v>NV4222</v>
          </cell>
          <cell r="H372" t="str">
            <v>NGUYỄN NAM HẢI</v>
          </cell>
          <cell r="I372">
            <v>31148</v>
          </cell>
          <cell r="J372" t="str">
            <v>Nam</v>
          </cell>
          <cell r="K372" t="str">
            <v>khongcoemail@gmail.com</v>
          </cell>
          <cell r="L372" t="str">
            <v/>
          </cell>
          <cell r="M372" t="str">
            <v>0397060557</v>
          </cell>
          <cell r="N372" t="str">
            <v>036085019825</v>
          </cell>
          <cell r="O372">
            <v>44558</v>
          </cell>
          <cell r="P372" t="str">
            <v>Cục cảnh sát quản lý hành chính về trật tự xã hội</v>
          </cell>
          <cell r="Q372" t="str">
            <v>Tổ 33, Khu phố 3A, phường Trảng Dài, thành phố Đồng Nai, Việt Nam</v>
          </cell>
          <cell r="R372" t="str">
            <v>Tổ 33, Khu phố 3A, phường Trảng Dài, thành phố Đồng Nai, Việt Nam</v>
          </cell>
          <cell r="S372" t="str">
            <v>Kết hôn</v>
          </cell>
          <cell r="T372">
            <v>2</v>
          </cell>
          <cell r="U372" t="str">
            <v/>
          </cell>
          <cell r="V372" t="str">
            <v>NV4222</v>
          </cell>
          <cell r="W372" t="str">
            <v>Đã nghỉ việc</v>
          </cell>
          <cell r="X372">
            <v>45720</v>
          </cell>
          <cell r="Y372">
            <v>45720</v>
          </cell>
          <cell r="Z372">
            <v>45720</v>
          </cell>
          <cell r="AA372" t="str">
            <v>E-DEPOT LINH XUÂN</v>
          </cell>
          <cell r="AB372">
            <v>0</v>
          </cell>
          <cell r="AC372" t="str">
            <v/>
          </cell>
          <cell r="AD372" t="str">
            <v/>
          </cell>
          <cell r="AE372" t="str">
            <v/>
          </cell>
          <cell r="AF372" t="str">
            <v/>
          </cell>
          <cell r="AG372" t="str">
            <v>KHÔNG CÓ/NO</v>
          </cell>
          <cell r="AH372" t="str">
            <v>12/12</v>
          </cell>
          <cell r="AI372" t="str">
            <v/>
          </cell>
          <cell r="AJ372" t="str">
            <v/>
          </cell>
          <cell r="AK372" t="str">
            <v/>
          </cell>
          <cell r="AL372" t="str">
            <v>VietinBank</v>
          </cell>
          <cell r="AM372" t="str">
            <v/>
          </cell>
          <cell r="AN372" t="str">
            <v/>
          </cell>
          <cell r="AO372" t="str">
            <v/>
          </cell>
          <cell r="AP372" t="str">
            <v/>
          </cell>
          <cell r="AQ372" t="str">
            <v>Ngạch VIII</v>
          </cell>
          <cell r="AR372" t="str">
            <v>NV3822 (HUỲNH QUỐC HẢI)</v>
          </cell>
          <cell r="AS372" t="str">
            <v>NV0975 (HUỲNH THỊ TỈNH)</v>
          </cell>
          <cell r="AT372" t="str">
            <v>NV0000 (NGUYỄN THANH HÂN)</v>
          </cell>
          <cell r="AU372" t="str">
            <v>NV0000 (NGUYỄN THANH HÂN)</v>
          </cell>
        </row>
        <row r="373">
          <cell r="G373" t="str">
            <v>NV4215</v>
          </cell>
          <cell r="H373" t="str">
            <v>NGUYỄN THỊ CẨM VÂN</v>
          </cell>
          <cell r="I373">
            <v>34189</v>
          </cell>
          <cell r="J373" t="str">
            <v>Nữ</v>
          </cell>
          <cell r="K373" t="str">
            <v>camvan.nguyenn@gmail.com</v>
          </cell>
          <cell r="L373" t="str">
            <v/>
          </cell>
          <cell r="M373" t="str">
            <v>0917396358</v>
          </cell>
          <cell r="N373" t="str">
            <v>082193016520</v>
          </cell>
          <cell r="O373">
            <v>44965</v>
          </cell>
          <cell r="P373" t="str">
            <v>Cục cảnh sát quản lý hành chính về trật tự xã hội</v>
          </cell>
          <cell r="Q373" t="str">
            <v>28/5E Ấp Thới Tứ 1, xã Đông Thạnh, thành phố Hồ Chí Minh, Việt Nam</v>
          </cell>
          <cell r="R373" t="str">
            <v>28/5E Ấp Thới Tứ 1, xã Đông Thạnh, thành phố Hồ Chí Minh, Việt Nam</v>
          </cell>
          <cell r="S373" t="str">
            <v>Kết hôn</v>
          </cell>
          <cell r="T373">
            <v>1</v>
          </cell>
          <cell r="U373" t="str">
            <v/>
          </cell>
          <cell r="V373" t="str">
            <v>4215</v>
          </cell>
          <cell r="W373" t="str">
            <v>Đã nghỉ việc</v>
          </cell>
          <cell r="X373">
            <v>45719</v>
          </cell>
          <cell r="Y373">
            <v>45719</v>
          </cell>
          <cell r="Z373">
            <v>45723</v>
          </cell>
          <cell r="AA373" t="str">
            <v>VĂN PHÒNG TỔNG CÔNG TY</v>
          </cell>
          <cell r="AB373">
            <v>1</v>
          </cell>
          <cell r="AC373" t="str">
            <v/>
          </cell>
          <cell r="AD373" t="str">
            <v/>
          </cell>
          <cell r="AE373" t="str">
            <v/>
          </cell>
          <cell r="AF373" t="str">
            <v/>
          </cell>
          <cell r="AG373" t="str">
            <v>ĐẠI HỌC/UNIVERSITY</v>
          </cell>
          <cell r="AH373" t="str">
            <v>12/12</v>
          </cell>
          <cell r="AI373" t="str">
            <v/>
          </cell>
          <cell r="AJ373" t="str">
            <v/>
          </cell>
          <cell r="AK373" t="str">
            <v/>
          </cell>
          <cell r="AL373" t="str">
            <v>VietinBank</v>
          </cell>
          <cell r="AM373" t="str">
            <v/>
          </cell>
          <cell r="AN373" t="str">
            <v/>
          </cell>
          <cell r="AO373" t="str">
            <v/>
          </cell>
          <cell r="AP373" t="str">
            <v/>
          </cell>
          <cell r="AQ373" t="str">
            <v>Ngạch VI</v>
          </cell>
          <cell r="AR373" t="str">
            <v>NV4175 (PHẠM VIỆT TRUNG)</v>
          </cell>
          <cell r="AS373" t="str">
            <v>NV0628 (NGUYỄN ANH KHOA)</v>
          </cell>
          <cell r="AT373" t="str">
            <v>NV1801 (LÊ GIA THỨC)</v>
          </cell>
          <cell r="AU373" t="str">
            <v>NV0000 (NGUYỄN THANH HÂN)</v>
          </cell>
        </row>
        <row r="374">
          <cell r="G374" t="str">
            <v>NV4217</v>
          </cell>
          <cell r="H374" t="str">
            <v>NGÔ TRANG QUỐC KHÁNH</v>
          </cell>
          <cell r="I374">
            <v>33483</v>
          </cell>
          <cell r="J374" t="str">
            <v>Nam</v>
          </cell>
          <cell r="K374" t="str">
            <v>ngtr.quockhanh@gmail.com</v>
          </cell>
          <cell r="L374" t="str">
            <v>vice.director1@log.genuinepartner.com</v>
          </cell>
          <cell r="M374" t="str">
            <v>0938204560</v>
          </cell>
          <cell r="N374" t="str">
            <v>079091020119</v>
          </cell>
          <cell r="O374">
            <v>44305</v>
          </cell>
          <cell r="P374" t="str">
            <v>Cục cảnh sát quản lý hành chính về trật tự xã hội</v>
          </cell>
          <cell r="Q374" t="str">
            <v>36/49 Lê Thị Hồng, phường Gia Định, thành phố Hồ Chí Minh, Việt Nam</v>
          </cell>
          <cell r="R374" t="str">
            <v>36/49 Lê Thị Hồng, phường Gia Định, thành phố Hồ Chí Minh, Việt Nam</v>
          </cell>
          <cell r="S374" t="str">
            <v>Độc thân</v>
          </cell>
          <cell r="T374">
            <v>0</v>
          </cell>
          <cell r="U374" t="str">
            <v/>
          </cell>
          <cell r="V374" t="str">
            <v>4217</v>
          </cell>
          <cell r="W374" t="str">
            <v>Đã nghỉ việc</v>
          </cell>
          <cell r="X374">
            <v>45719</v>
          </cell>
          <cell r="Y374">
            <v>45719</v>
          </cell>
          <cell r="Z374">
            <v>45742</v>
          </cell>
          <cell r="AA374" t="str">
            <v>VĂN PHÒNG TỔNG CÔNG TY</v>
          </cell>
          <cell r="AB374">
            <v>1</v>
          </cell>
          <cell r="AC374" t="str">
            <v/>
          </cell>
          <cell r="AD374">
            <v>45735</v>
          </cell>
          <cell r="AE374" t="str">
            <v>HCM</v>
          </cell>
          <cell r="AF374" t="str">
            <v/>
          </cell>
          <cell r="AG374" t="str">
            <v>CAO ĐẲNG/COLLEGE</v>
          </cell>
          <cell r="AH374" t="str">
            <v>12/12</v>
          </cell>
          <cell r="AI374" t="str">
            <v/>
          </cell>
          <cell r="AJ374" t="str">
            <v/>
          </cell>
          <cell r="AK374" t="str">
            <v/>
          </cell>
          <cell r="AL374" t="str">
            <v>VietinBank</v>
          </cell>
          <cell r="AM374" t="str">
            <v>0363494714</v>
          </cell>
          <cell r="AN374" t="str">
            <v>8120887645</v>
          </cell>
          <cell r="AO374" t="str">
            <v>7915091636</v>
          </cell>
          <cell r="AP374" t="str">
            <v/>
          </cell>
          <cell r="AQ374" t="str">
            <v>Ngạch V</v>
          </cell>
          <cell r="AR374" t="str">
            <v>NV1052 (NGUYỄN KIM THÙY MINH)</v>
          </cell>
          <cell r="AS374" t="str">
            <v>NV0000 (NGUYỄN THANH HÂN)</v>
          </cell>
          <cell r="AT374" t="str">
            <v/>
          </cell>
          <cell r="AU374" t="str">
            <v>NV0000 (NGUYỄN THANH HÂN)</v>
          </cell>
        </row>
        <row r="375">
          <cell r="G375" t="str">
            <v>NV4219</v>
          </cell>
          <cell r="H375" t="str">
            <v>NGUYỄN VĂN DƯ</v>
          </cell>
          <cell r="I375">
            <v>31119</v>
          </cell>
          <cell r="J375" t="str">
            <v>Nam</v>
          </cell>
          <cell r="K375" t="str">
            <v>khongco@gmail.com</v>
          </cell>
          <cell r="L375" t="str">
            <v/>
          </cell>
          <cell r="M375" t="str">
            <v>0799867986</v>
          </cell>
          <cell r="N375" t="str">
            <v>034085004076</v>
          </cell>
          <cell r="O375">
            <v>44504</v>
          </cell>
          <cell r="P375" t="str">
            <v>Cục cảnh sát quản lý hành chính về trật tự xã hội</v>
          </cell>
          <cell r="Q375" t="str">
            <v>114B Đường số 6, phường Long Bình, thành phố Hồ Chí Minh, Việt Nam</v>
          </cell>
          <cell r="R375" t="str">
            <v>114B Đường số 6, phường Long Bình, thành phố Hồ Chí Minh, Việt Nam</v>
          </cell>
          <cell r="S375" t="str">
            <v>Kết hôn</v>
          </cell>
          <cell r="T375">
            <v>1</v>
          </cell>
          <cell r="U375" t="str">
            <v/>
          </cell>
          <cell r="V375" t="str">
            <v>NV4219</v>
          </cell>
          <cell r="W375" t="str">
            <v>Đã nghỉ việc</v>
          </cell>
          <cell r="X375">
            <v>45719</v>
          </cell>
          <cell r="Y375">
            <v>45719</v>
          </cell>
          <cell r="Z375">
            <v>45719</v>
          </cell>
          <cell r="AA375" t="str">
            <v>E - TÂN BÌNH DEPOT</v>
          </cell>
          <cell r="AB375">
            <v>0</v>
          </cell>
          <cell r="AC375" t="str">
            <v/>
          </cell>
          <cell r="AD375" t="str">
            <v/>
          </cell>
          <cell r="AE375" t="str">
            <v/>
          </cell>
          <cell r="AF375" t="str">
            <v/>
          </cell>
          <cell r="AG375" t="str">
            <v>KHÔNG CÓ/NO</v>
          </cell>
          <cell r="AH375" t="str">
            <v>12/12</v>
          </cell>
          <cell r="AI375" t="str">
            <v/>
          </cell>
          <cell r="AJ375" t="str">
            <v/>
          </cell>
          <cell r="AK375" t="str">
            <v/>
          </cell>
          <cell r="AL375" t="str">
            <v>VietinBank</v>
          </cell>
          <cell r="AM375" t="str">
            <v/>
          </cell>
          <cell r="AN375" t="str">
            <v/>
          </cell>
          <cell r="AO375" t="str">
            <v/>
          </cell>
          <cell r="AP375" t="str">
            <v/>
          </cell>
          <cell r="AQ375" t="str">
            <v>Ngạch VIII</v>
          </cell>
          <cell r="AR375" t="str">
            <v>NV0591 (HOÀNG VĂN CHƯƠNG)</v>
          </cell>
          <cell r="AS375" t="str">
            <v>NV1182 (NGUYỄN VĂN QUANG)</v>
          </cell>
          <cell r="AT375" t="str">
            <v>NV3085 (NGUYỄN DUY KHÁNH)</v>
          </cell>
          <cell r="AU375" t="str">
            <v>NV3085 (NGUYỄN DUY KHÁNH)</v>
          </cell>
        </row>
        <row r="376">
          <cell r="G376" t="str">
            <v>NV4218</v>
          </cell>
          <cell r="H376" t="str">
            <v>NGUYỄN HOÀNG ANH</v>
          </cell>
          <cell r="I376">
            <v>36525</v>
          </cell>
          <cell r="J376" t="str">
            <v>Nam</v>
          </cell>
          <cell r="K376" t="str">
            <v>anhcon3112@gmail.com</v>
          </cell>
          <cell r="L376" t="str">
            <v/>
          </cell>
          <cell r="M376" t="str">
            <v>0898266968</v>
          </cell>
          <cell r="N376" t="str">
            <v>031099002512</v>
          </cell>
          <cell r="O376">
            <v>45665</v>
          </cell>
          <cell r="P376" t="str">
            <v>BỘ CÔNG AN</v>
          </cell>
          <cell r="Q376" t="str">
            <v>Thôn Giữa, đặc khu Cát Hải, thành phố Hải Phòng, Việt Nam</v>
          </cell>
          <cell r="R376" t="str">
            <v>Thôn Giữa, đặc khu Cát Hải, thành phố Hải Phòng, Việt Nam</v>
          </cell>
          <cell r="S376" t="str">
            <v>Kết hôn</v>
          </cell>
          <cell r="T376">
            <v>1</v>
          </cell>
          <cell r="U376" t="str">
            <v/>
          </cell>
          <cell r="V376" t="str">
            <v>NV4218</v>
          </cell>
          <cell r="W376" t="str">
            <v>Đã nghỉ việc</v>
          </cell>
          <cell r="X376">
            <v>45719</v>
          </cell>
          <cell r="Y376">
            <v>45719</v>
          </cell>
          <cell r="Z376">
            <v>45719</v>
          </cell>
          <cell r="AA376" t="str">
            <v>CHÂN THẬT HẢI PHÒNG DEPOT</v>
          </cell>
          <cell r="AB376">
            <v>0</v>
          </cell>
          <cell r="AC376" t="str">
            <v/>
          </cell>
          <cell r="AD376" t="str">
            <v/>
          </cell>
          <cell r="AE376" t="str">
            <v/>
          </cell>
          <cell r="AF376" t="str">
            <v/>
          </cell>
          <cell r="AG376" t="str">
            <v>KHÔNG CÓ/NO</v>
          </cell>
          <cell r="AH376" t="str">
            <v>12/12</v>
          </cell>
          <cell r="AI376" t="str">
            <v/>
          </cell>
          <cell r="AJ376" t="str">
            <v/>
          </cell>
          <cell r="AK376" t="str">
            <v/>
          </cell>
          <cell r="AL376" t="str">
            <v>VietinBank</v>
          </cell>
          <cell r="AM376" t="str">
            <v/>
          </cell>
          <cell r="AN376" t="str">
            <v/>
          </cell>
          <cell r="AO376" t="str">
            <v/>
          </cell>
          <cell r="AP376" t="str">
            <v/>
          </cell>
          <cell r="AQ376" t="str">
            <v>Ngạch VIII</v>
          </cell>
          <cell r="AR376" t="str">
            <v>NV0008 (LÊ VĂN HÙNG)</v>
          </cell>
          <cell r="AS376" t="str">
            <v>NV1605 (NGUYỄN ĐỨC DŨNG)</v>
          </cell>
          <cell r="AT376" t="str">
            <v>NV1801 (LÊ GIA THỨC)</v>
          </cell>
          <cell r="AU376" t="str">
            <v>NV0000 (NGUYỄN THANH HÂN)</v>
          </cell>
        </row>
        <row r="377">
          <cell r="G377" t="str">
            <v>NV4200</v>
          </cell>
          <cell r="H377" t="str">
            <v>TRẦN HUỲNH HỒNG NGỌC</v>
          </cell>
          <cell r="I377">
            <v>35266</v>
          </cell>
          <cell r="J377" t="str">
            <v>Nữ</v>
          </cell>
          <cell r="K377" t="str">
            <v>btv.tranhongngoc@gmail.com</v>
          </cell>
          <cell r="L377" t="str">
            <v>content1@igcmar.com</v>
          </cell>
          <cell r="M377" t="str">
            <v>0379716447</v>
          </cell>
          <cell r="N377" t="str">
            <v>082196010308</v>
          </cell>
          <cell r="O377">
            <v>44848</v>
          </cell>
          <cell r="P377" t="str">
            <v>Cục cảnh sát quản lý hành chính về trật tự xã hội</v>
          </cell>
          <cell r="Q377" t="str">
            <v>14/18 Thân Nhân Trung, phường Phú Nhuận, thành phố Hồ Chí Minh, Việt Nam</v>
          </cell>
          <cell r="R377" t="str">
            <v>Ấp Giồng Tân, xã Gò Công Đông, tỉnh Đồng Tháp, Việt Nam</v>
          </cell>
          <cell r="S377" t="str">
            <v>Độc thân</v>
          </cell>
          <cell r="T377">
            <v>0</v>
          </cell>
          <cell r="U377" t="str">
            <v/>
          </cell>
          <cell r="V377" t="str">
            <v>4200</v>
          </cell>
          <cell r="W377" t="str">
            <v>Đã nghỉ việc</v>
          </cell>
          <cell r="X377">
            <v>45719</v>
          </cell>
          <cell r="Y377">
            <v>45719</v>
          </cell>
          <cell r="Z377">
            <v>45762</v>
          </cell>
          <cell r="AA377" t="str">
            <v>VĂN PHÒNG TỔNG CÔNG TY</v>
          </cell>
          <cell r="AB377">
            <v>1</v>
          </cell>
          <cell r="AC377" t="str">
            <v/>
          </cell>
          <cell r="AD377">
            <v>45755</v>
          </cell>
          <cell r="AE377" t="str">
            <v/>
          </cell>
          <cell r="AF377" t="str">
            <v/>
          </cell>
          <cell r="AG377" t="str">
            <v>ĐẠI HỌC/UNIVERSITY</v>
          </cell>
          <cell r="AH377" t="str">
            <v>12/12</v>
          </cell>
          <cell r="AI377" t="str">
            <v/>
          </cell>
          <cell r="AJ377" t="str">
            <v/>
          </cell>
          <cell r="AK377" t="str">
            <v/>
          </cell>
          <cell r="AL377" t="str">
            <v>VietinBank</v>
          </cell>
          <cell r="AM377" t="str">
            <v>101883878236</v>
          </cell>
          <cell r="AN377" t="str">
            <v/>
          </cell>
          <cell r="AO377" t="str">
            <v/>
          </cell>
          <cell r="AP377" t="str">
            <v/>
          </cell>
          <cell r="AQ377" t="str">
            <v>Ngạch VI</v>
          </cell>
          <cell r="AR377" t="str">
            <v>NV4031 (NGUYỄN QUỐC DUY)</v>
          </cell>
          <cell r="AS377" t="str">
            <v>NV4288 (LÊ ĐĂNG KHOA)</v>
          </cell>
          <cell r="AT377" t="str">
            <v>NV0001 (VŨ THỊ TÚ UYÊN)</v>
          </cell>
          <cell r="AU377" t="str">
            <v>NV0001 (VŨ THỊ TÚ UYÊN)</v>
          </cell>
        </row>
        <row r="378">
          <cell r="G378" t="str">
            <v>NV4214</v>
          </cell>
          <cell r="H378" t="str">
            <v>NGUYỄN GIOAN</v>
          </cell>
          <cell r="I378">
            <v>29736</v>
          </cell>
          <cell r="J378" t="str">
            <v>Nam</v>
          </cell>
          <cell r="K378" t="str">
            <v>gioannguyen86@gmail.com</v>
          </cell>
          <cell r="L378" t="str">
            <v>trucking.manager1@log.genuinepartner.com</v>
          </cell>
          <cell r="M378" t="str">
            <v>0941977554</v>
          </cell>
          <cell r="N378" t="str">
            <v>079081032650</v>
          </cell>
          <cell r="O378">
            <v>44512</v>
          </cell>
          <cell r="P378" t="str">
            <v>Cục cảnh sát quản lý hành chính về trật tự xã hội</v>
          </cell>
          <cell r="Q378" t="str">
            <v>483/5 Lê Văn Sỹ, phường Bảy Hiền, thành phố Hồ Chí Minh, Việt Nam</v>
          </cell>
          <cell r="R378" t="str">
            <v>483/5 Lê Văn Sỹ, phường Bảy Hiền, thành phố Hồ Chí Minh, Việt Nam</v>
          </cell>
          <cell r="S378" t="str">
            <v>Kết hôn</v>
          </cell>
          <cell r="T378">
            <v>1</v>
          </cell>
          <cell r="U378" t="str">
            <v/>
          </cell>
          <cell r="V378" t="str">
            <v>4214</v>
          </cell>
          <cell r="W378" t="str">
            <v>Đã nghỉ việc</v>
          </cell>
          <cell r="X378">
            <v>45719</v>
          </cell>
          <cell r="Y378">
            <v>45719</v>
          </cell>
          <cell r="Z378">
            <v>45740</v>
          </cell>
          <cell r="AA378" t="str">
            <v>E-DEPOT LINH XUÂN</v>
          </cell>
          <cell r="AB378">
            <v>1</v>
          </cell>
          <cell r="AC378" t="str">
            <v/>
          </cell>
          <cell r="AD378" t="str">
            <v/>
          </cell>
          <cell r="AE378" t="str">
            <v/>
          </cell>
          <cell r="AF378" t="str">
            <v/>
          </cell>
          <cell r="AG378" t="str">
            <v>ĐẠI HỌC/UNIVERSITY</v>
          </cell>
          <cell r="AH378" t="str">
            <v>12/12</v>
          </cell>
          <cell r="AI378" t="str">
            <v/>
          </cell>
          <cell r="AJ378" t="str">
            <v/>
          </cell>
          <cell r="AK378" t="str">
            <v/>
          </cell>
          <cell r="AL378" t="str">
            <v>VietinBank</v>
          </cell>
          <cell r="AM378" t="str">
            <v/>
          </cell>
          <cell r="AN378" t="str">
            <v/>
          </cell>
          <cell r="AO378" t="str">
            <v/>
          </cell>
          <cell r="AP378" t="str">
            <v/>
          </cell>
          <cell r="AQ378" t="str">
            <v>Ngạch V</v>
          </cell>
          <cell r="AR378" t="str">
            <v>NV2193 (HỒ THỊ TRANG)</v>
          </cell>
          <cell r="AS378" t="str">
            <v>NV4217 (NGÔ TRANG QUỐC KHÁNH)</v>
          </cell>
          <cell r="AT378" t="str">
            <v>NV3265 (HÀ KIẾN SỞ)</v>
          </cell>
          <cell r="AU378" t="str">
            <v>NV0000 (NGUYỄN THANH HÂN)</v>
          </cell>
        </row>
        <row r="379">
          <cell r="G379" t="str">
            <v>NV4221</v>
          </cell>
          <cell r="H379" t="str">
            <v>ĐINH VĂN NAM</v>
          </cell>
          <cell r="I379">
            <v>32313</v>
          </cell>
          <cell r="J379" t="str">
            <v>Nam</v>
          </cell>
          <cell r="K379" t="str">
            <v>dinhnam4757@gmail.com</v>
          </cell>
          <cell r="L379" t="str">
            <v/>
          </cell>
          <cell r="M379" t="str">
            <v>0988401542</v>
          </cell>
          <cell r="N379" t="str">
            <v>044088009368</v>
          </cell>
          <cell r="O379">
            <v>44769</v>
          </cell>
          <cell r="P379" t="str">
            <v>Cục cảnh sát quản lý hành chính về trật tự xã hội</v>
          </cell>
          <cell r="Q379" t="str">
            <v>Thôn Liên Hoá, tỉnh Đắk Lắk, Việt Nam</v>
          </cell>
          <cell r="R379" t="str">
            <v>Thôn Liên Hoá, tỉnh Đắk Lắk, Việt Nam</v>
          </cell>
          <cell r="S379" t="str">
            <v>Kết hôn</v>
          </cell>
          <cell r="T379">
            <v>1</v>
          </cell>
          <cell r="U379" t="str">
            <v/>
          </cell>
          <cell r="V379" t="str">
            <v>4221</v>
          </cell>
          <cell r="W379" t="str">
            <v>Đã nghỉ việc</v>
          </cell>
          <cell r="X379">
            <v>45719</v>
          </cell>
          <cell r="Y379">
            <v>45719</v>
          </cell>
          <cell r="Z379">
            <v>45720</v>
          </cell>
          <cell r="AA379" t="str">
            <v>TÂY NAM BÌNH DƯƠNG DEPOT</v>
          </cell>
          <cell r="AB379">
            <v>0</v>
          </cell>
          <cell r="AC379" t="str">
            <v/>
          </cell>
          <cell r="AD379" t="str">
            <v/>
          </cell>
          <cell r="AE379" t="str">
            <v/>
          </cell>
          <cell r="AF379" t="str">
            <v/>
          </cell>
          <cell r="AG379" t="str">
            <v>TRUNG CẤP/MIDDLE LEVEL SCHOOL</v>
          </cell>
          <cell r="AH379" t="str">
            <v>12/12</v>
          </cell>
          <cell r="AI379" t="str">
            <v/>
          </cell>
          <cell r="AJ379" t="str">
            <v/>
          </cell>
          <cell r="AK379" t="str">
            <v/>
          </cell>
          <cell r="AL379" t="str">
            <v>VietinBank</v>
          </cell>
          <cell r="AM379" t="str">
            <v/>
          </cell>
          <cell r="AN379" t="str">
            <v/>
          </cell>
          <cell r="AO379" t="str">
            <v/>
          </cell>
          <cell r="AP379" t="str">
            <v/>
          </cell>
          <cell r="AQ379" t="str">
            <v>Ngạch VIII</v>
          </cell>
          <cell r="AR379" t="str">
            <v>NV3456 (PHAN VĂN SƠN)</v>
          </cell>
          <cell r="AS379" t="str">
            <v>NV3519 (LƯU ĐỨC CHIẾN)</v>
          </cell>
          <cell r="AT379" t="str">
            <v>NV3811 (NGUYỄN TRẦN HẢI YẾN)</v>
          </cell>
          <cell r="AU379" t="str">
            <v>NV3811 (NGUYỄN TRẦN HẢI YẾN)</v>
          </cell>
        </row>
        <row r="380">
          <cell r="G380" t="str">
            <v>NV4210</v>
          </cell>
          <cell r="H380" t="str">
            <v>DƯƠNG VĂN KHANG</v>
          </cell>
          <cell r="I380">
            <v>31892</v>
          </cell>
          <cell r="J380" t="str">
            <v>Nam</v>
          </cell>
          <cell r="K380" t="str">
            <v>khangcongvieckho@gmail.com</v>
          </cell>
          <cell r="L380" t="str">
            <v/>
          </cell>
          <cell r="M380" t="str">
            <v>0867546474</v>
          </cell>
          <cell r="N380" t="str">
            <v>089087003389</v>
          </cell>
          <cell r="O380">
            <v>44760</v>
          </cell>
          <cell r="P380" t="str">
            <v>Cục cảnh sát quản lý hành chính về trật tự xã hội</v>
          </cell>
          <cell r="Q380" t="str">
            <v>15/07 Kp Bình Hoà, phường Lái Thiêu, thành phố Hồ Chí Minh, Việt Nam</v>
          </cell>
          <cell r="R380" t="str">
            <v>Tổ 8, Ấp Núi Nổi, xã Tân An, tỉnh An Giang, Việt Nam</v>
          </cell>
          <cell r="S380" t="str">
            <v>Kết hôn</v>
          </cell>
          <cell r="T380">
            <v>1</v>
          </cell>
          <cell r="U380" t="str">
            <v/>
          </cell>
          <cell r="V380" t="str">
            <v>NV4210</v>
          </cell>
          <cell r="W380" t="str">
            <v>Đã nghỉ việc</v>
          </cell>
          <cell r="X380">
            <v>45715</v>
          </cell>
          <cell r="Y380">
            <v>45715</v>
          </cell>
          <cell r="Z380">
            <v>45717</v>
          </cell>
          <cell r="AA380" t="str">
            <v>E - TÂN BÌNH DEPOT</v>
          </cell>
          <cell r="AB380">
            <v>1</v>
          </cell>
          <cell r="AC380" t="str">
            <v/>
          </cell>
          <cell r="AD380" t="str">
            <v/>
          </cell>
          <cell r="AE380" t="str">
            <v/>
          </cell>
          <cell r="AF380" t="str">
            <v/>
          </cell>
          <cell r="AG380" t="str">
            <v>TRUNG CẤP/MIDDLE LEVEL SCHOOL</v>
          </cell>
          <cell r="AH380" t="str">
            <v>12/12</v>
          </cell>
          <cell r="AI380" t="str">
            <v/>
          </cell>
          <cell r="AJ380" t="str">
            <v/>
          </cell>
          <cell r="AK380" t="str">
            <v/>
          </cell>
          <cell r="AL380" t="str">
            <v>VietinBank</v>
          </cell>
          <cell r="AM380" t="str">
            <v/>
          </cell>
          <cell r="AN380" t="str">
            <v/>
          </cell>
          <cell r="AO380" t="str">
            <v/>
          </cell>
          <cell r="AP380" t="str">
            <v/>
          </cell>
          <cell r="AQ380" t="str">
            <v>Ngạch VIII</v>
          </cell>
          <cell r="AR380" t="str">
            <v>NV0591 (HOÀNG VĂN CHƯƠNG)</v>
          </cell>
          <cell r="AS380" t="str">
            <v>NV3085 (NGUYỄN DUY KHÁNH)</v>
          </cell>
          <cell r="AT380" t="str">
            <v>NV0000 (NGUYỄN THANH HÂN)</v>
          </cell>
          <cell r="AU380" t="str">
            <v>NV0000 (NGUYỄN THANH HÂN)</v>
          </cell>
        </row>
        <row r="381">
          <cell r="G381" t="str">
            <v>NV4216</v>
          </cell>
          <cell r="H381" t="str">
            <v>NGUYỄN VĂN XUÂN</v>
          </cell>
          <cell r="I381">
            <v>30212</v>
          </cell>
          <cell r="J381" t="str">
            <v>Nam</v>
          </cell>
          <cell r="K381" t="str">
            <v>nguyenvanxuan018091982@gmail.com</v>
          </cell>
          <cell r="L381" t="str">
            <v/>
          </cell>
          <cell r="M381" t="str">
            <v>0936786882</v>
          </cell>
          <cell r="N381" t="str">
            <v>031082008027</v>
          </cell>
          <cell r="O381">
            <v>44552</v>
          </cell>
          <cell r="P381" t="str">
            <v>Cục cảnh sát quản lý hành chính về trật tự xã hội</v>
          </cell>
          <cell r="Q381" t="str">
            <v>Số 3 Ngõ 74 Hạ Đoạn 4, phường Hải An, thành phố Hải Phòng, Việt Nam</v>
          </cell>
          <cell r="R381" t="str">
            <v>Số 3 Ngõ 74 Hạ Đoạn 4, phường Hải An, thành phố Hải Phòng, Việt Nam</v>
          </cell>
          <cell r="S381" t="str">
            <v>Kết hôn</v>
          </cell>
          <cell r="T381">
            <v>3</v>
          </cell>
          <cell r="U381" t="str">
            <v/>
          </cell>
          <cell r="V381" t="str">
            <v>4216</v>
          </cell>
          <cell r="W381" t="str">
            <v>Đã nghỉ việc</v>
          </cell>
          <cell r="X381">
            <v>45715</v>
          </cell>
          <cell r="Y381">
            <v>45835</v>
          </cell>
          <cell r="Z381">
            <v>45839</v>
          </cell>
          <cell r="AA381" t="str">
            <v>CHÂN THẬT HẢI PHÒNG DEPOT</v>
          </cell>
          <cell r="AB381">
            <v>1</v>
          </cell>
          <cell r="AC381" t="str">
            <v/>
          </cell>
          <cell r="AD381" t="str">
            <v/>
          </cell>
          <cell r="AE381" t="str">
            <v/>
          </cell>
          <cell r="AF381" t="str">
            <v/>
          </cell>
          <cell r="AG381" t="str">
            <v>KHÔNG CÓ/NO</v>
          </cell>
          <cell r="AH381" t="str">
            <v>12/12</v>
          </cell>
          <cell r="AI381" t="str">
            <v/>
          </cell>
          <cell r="AJ381" t="str">
            <v/>
          </cell>
          <cell r="AK381" t="str">
            <v/>
          </cell>
          <cell r="AL381" t="str">
            <v>VietinBank</v>
          </cell>
          <cell r="AM381" t="str">
            <v>101883962576</v>
          </cell>
          <cell r="AN381" t="str">
            <v>8183991712</v>
          </cell>
          <cell r="AO381" t="str">
            <v>3115034917</v>
          </cell>
          <cell r="AP381" t="str">
            <v/>
          </cell>
          <cell r="AQ381" t="str">
            <v>Ngạch VIII</v>
          </cell>
          <cell r="AR381" t="str">
            <v>NV0008 (LÊ VĂN HÙNG)</v>
          </cell>
          <cell r="AS381" t="str">
            <v>NV1605 (NGUYỄN ĐỨC DŨNG)</v>
          </cell>
          <cell r="AT381" t="str">
            <v/>
          </cell>
          <cell r="AU381" t="str">
            <v>NV0000 (NGUYỄN THANH HÂN)</v>
          </cell>
        </row>
        <row r="382">
          <cell r="G382" t="str">
            <v>NV4213</v>
          </cell>
          <cell r="H382" t="str">
            <v>PHAN CHÍ DŨNG</v>
          </cell>
          <cell r="I382">
            <v>34375</v>
          </cell>
          <cell r="J382" t="str">
            <v>Nam</v>
          </cell>
          <cell r="K382" t="str">
            <v>khongco@gmail.com</v>
          </cell>
          <cell r="L382" t="str">
            <v/>
          </cell>
          <cell r="M382" t="str">
            <v>0788907985</v>
          </cell>
          <cell r="N382" t="str">
            <v>074094005400</v>
          </cell>
          <cell r="O382">
            <v>44557</v>
          </cell>
          <cell r="P382" t="str">
            <v>Cục cảnh sát quản lý hành chính về trật tự xã hội</v>
          </cell>
          <cell r="Q382" t="str">
            <v>169/A, Khu phố Bình Thung 2, phường Đông Hòa, thành phố Hồ Chí Minh, Việt Nam</v>
          </cell>
          <cell r="R382" t="str">
            <v>169/A, Khu phố Bình Thung 2, phường Đông Hòa, thành phố Hồ Chí Minh, Việt Nam</v>
          </cell>
          <cell r="S382" t="str">
            <v>Kết hôn</v>
          </cell>
          <cell r="T382">
            <v>1</v>
          </cell>
          <cell r="U382" t="str">
            <v/>
          </cell>
          <cell r="V382" t="str">
            <v>NV4213</v>
          </cell>
          <cell r="W382" t="str">
            <v>Đã nghỉ việc</v>
          </cell>
          <cell r="X382">
            <v>45715</v>
          </cell>
          <cell r="Y382">
            <v>45715</v>
          </cell>
          <cell r="Z382">
            <v>45715</v>
          </cell>
          <cell r="AA382" t="str">
            <v>E - TÂN BÌNH DEPOT</v>
          </cell>
          <cell r="AB382">
            <v>0</v>
          </cell>
          <cell r="AC382" t="str">
            <v/>
          </cell>
          <cell r="AD382" t="str">
            <v/>
          </cell>
          <cell r="AE382" t="str">
            <v/>
          </cell>
          <cell r="AF382" t="str">
            <v/>
          </cell>
          <cell r="AG382" t="str">
            <v>KHÔNG CÓ/NO</v>
          </cell>
          <cell r="AH382" t="str">
            <v>12/12</v>
          </cell>
          <cell r="AI382" t="str">
            <v/>
          </cell>
          <cell r="AJ382" t="str">
            <v/>
          </cell>
          <cell r="AK382" t="str">
            <v/>
          </cell>
          <cell r="AL382" t="str">
            <v>VietinBank</v>
          </cell>
          <cell r="AM382" t="str">
            <v/>
          </cell>
          <cell r="AN382" t="str">
            <v/>
          </cell>
          <cell r="AO382" t="str">
            <v/>
          </cell>
          <cell r="AP382" t="str">
            <v/>
          </cell>
          <cell r="AQ382" t="str">
            <v>Ngạch VIII</v>
          </cell>
          <cell r="AR382" t="str">
            <v>NV0591 (HOÀNG VĂN CHƯƠNG)</v>
          </cell>
          <cell r="AS382" t="str">
            <v>NV3085 (NGUYỄN DUY KHÁNH)</v>
          </cell>
          <cell r="AT382" t="str">
            <v>NV0000 (NGUYỄN THANH HÂN)</v>
          </cell>
          <cell r="AU382" t="str">
            <v>NV0000 (NGUYỄN THANH HÂN)</v>
          </cell>
        </row>
        <row r="383">
          <cell r="G383" t="str">
            <v>NV4212</v>
          </cell>
          <cell r="H383" t="str">
            <v>NGUYỄN VĂN NGỌC</v>
          </cell>
          <cell r="I383">
            <v>34385</v>
          </cell>
          <cell r="J383" t="str">
            <v>Nam</v>
          </cell>
          <cell r="K383" t="str">
            <v>nguyenvanngochp20021994@gmail.com</v>
          </cell>
          <cell r="L383" t="str">
            <v/>
          </cell>
          <cell r="M383" t="str">
            <v>0987970344</v>
          </cell>
          <cell r="N383" t="str">
            <v>034094009852</v>
          </cell>
          <cell r="O383">
            <v>45083</v>
          </cell>
          <cell r="P383" t="str">
            <v>Cục quản lý hành chính trật tự xã hội</v>
          </cell>
          <cell r="Q383" t="str">
            <v>Xóm 10 Thôn Vọng Hải, Xã Hoà An, xã Thái Thụy, tỉnh Hưng Yên, Việt Nam</v>
          </cell>
          <cell r="R383" t="str">
            <v>Xóm 10 Thôn Vọng Hải, Xã Hoà An, xã Thái Thụy, tỉnh Hưng Yên, Việt Nam</v>
          </cell>
          <cell r="S383" t="str">
            <v>Độc thân</v>
          </cell>
          <cell r="T383">
            <v>0</v>
          </cell>
          <cell r="U383" t="str">
            <v/>
          </cell>
          <cell r="V383" t="str">
            <v>4212</v>
          </cell>
          <cell r="W383" t="str">
            <v>Đã nghỉ việc</v>
          </cell>
          <cell r="X383">
            <v>45715</v>
          </cell>
          <cell r="Y383">
            <v>45715</v>
          </cell>
          <cell r="Z383">
            <v>45797</v>
          </cell>
          <cell r="AA383" t="str">
            <v>CHÂN THẬT HẢI PHÒNG DEPOT</v>
          </cell>
          <cell r="AB383">
            <v>1</v>
          </cell>
          <cell r="AC383" t="str">
            <v/>
          </cell>
          <cell r="AD383">
            <v>45726</v>
          </cell>
          <cell r="AE383" t="str">
            <v/>
          </cell>
          <cell r="AF383" t="str">
            <v/>
          </cell>
          <cell r="AG383" t="str">
            <v>KHÔNG CÓ/NO</v>
          </cell>
          <cell r="AH383" t="str">
            <v>12/12</v>
          </cell>
          <cell r="AI383" t="str">
            <v/>
          </cell>
          <cell r="AJ383" t="str">
            <v/>
          </cell>
          <cell r="AK383" t="str">
            <v/>
          </cell>
          <cell r="AL383" t="str">
            <v>VietinBank</v>
          </cell>
          <cell r="AM383" t="str">
            <v>108006639390</v>
          </cell>
          <cell r="AN383" t="str">
            <v/>
          </cell>
          <cell r="AO383" t="str">
            <v/>
          </cell>
          <cell r="AP383" t="str">
            <v/>
          </cell>
          <cell r="AQ383" t="str">
            <v>Ngạch VIII</v>
          </cell>
          <cell r="AR383" t="str">
            <v>NV0008 (LÊ VĂN HÙNG)</v>
          </cell>
          <cell r="AS383" t="str">
            <v>NV1605 (NGUYỄN ĐỨC DŨNG)</v>
          </cell>
          <cell r="AT383" t="str">
            <v/>
          </cell>
          <cell r="AU383" t="str">
            <v>NV3085 (NGUYỄN DUY KHÁNH)</v>
          </cell>
        </row>
        <row r="384">
          <cell r="G384" t="str">
            <v>NV4205</v>
          </cell>
          <cell r="H384" t="str">
            <v>NGUYỄN ĐỨC THỊNH</v>
          </cell>
          <cell r="I384">
            <v>33161</v>
          </cell>
          <cell r="J384" t="str">
            <v>Nam</v>
          </cell>
          <cell r="K384" t="str">
            <v>heel1510@gmail.com</v>
          </cell>
          <cell r="L384" t="str">
            <v/>
          </cell>
          <cell r="M384" t="str">
            <v>0972819179</v>
          </cell>
          <cell r="N384" t="str">
            <v>058090008900</v>
          </cell>
          <cell r="O384">
            <v>44838</v>
          </cell>
          <cell r="P384" t="str">
            <v>Cục cảnh sát quản lý hành chính về trật tự xã hội</v>
          </cell>
          <cell r="Q384" t="str">
            <v>Số 39, Đường số 17, Khu phố Nhị Đồng 1, phường Dĩ An, thành phố Hồ Chí Minh, Việt Nam</v>
          </cell>
          <cell r="R384" t="str">
            <v>Thôn Đắc Nhơn 1, phường Đô Vinh, tỉnh Khánh Hòa, Việt Nam</v>
          </cell>
          <cell r="S384" t="str">
            <v>Độc thân</v>
          </cell>
          <cell r="T384">
            <v>0</v>
          </cell>
          <cell r="U384" t="str">
            <v/>
          </cell>
          <cell r="V384" t="str">
            <v>4205</v>
          </cell>
          <cell r="W384" t="str">
            <v>Đã nghỉ việc</v>
          </cell>
          <cell r="X384">
            <v>45714</v>
          </cell>
          <cell r="Y384">
            <v>45714</v>
          </cell>
          <cell r="Z384">
            <v>45747</v>
          </cell>
          <cell r="AA384" t="str">
            <v>E - TÂN BÌNH DEPOT</v>
          </cell>
          <cell r="AB384">
            <v>1</v>
          </cell>
          <cell r="AC384" t="str">
            <v/>
          </cell>
          <cell r="AD384" t="str">
            <v/>
          </cell>
          <cell r="AE384" t="str">
            <v/>
          </cell>
          <cell r="AF384" t="str">
            <v/>
          </cell>
          <cell r="AG384" t="str">
            <v>TRUNG CẤP/MIDDLE LEVEL SCHOOL</v>
          </cell>
          <cell r="AH384" t="str">
            <v>12/12</v>
          </cell>
          <cell r="AI384" t="str">
            <v/>
          </cell>
          <cell r="AJ384" t="str">
            <v/>
          </cell>
          <cell r="AK384" t="str">
            <v/>
          </cell>
          <cell r="AL384" t="str">
            <v>VietinBank</v>
          </cell>
          <cell r="AM384" t="str">
            <v/>
          </cell>
          <cell r="AN384" t="str">
            <v/>
          </cell>
          <cell r="AO384" t="str">
            <v/>
          </cell>
          <cell r="AP384" t="str">
            <v/>
          </cell>
          <cell r="AQ384" t="str">
            <v>Ngạch VIII</v>
          </cell>
          <cell r="AR384" t="str">
            <v>NV0591 (HOÀNG VĂN CHƯƠNG)</v>
          </cell>
          <cell r="AS384" t="str">
            <v>NV3085 (NGUYỄN DUY KHÁNH)</v>
          </cell>
          <cell r="AT384" t="str">
            <v>NV0000 (NGUYỄN THANH HÂN)</v>
          </cell>
          <cell r="AU384" t="str">
            <v>NV0000 (NGUYỄN THANH HÂN)</v>
          </cell>
        </row>
        <row r="385">
          <cell r="G385" t="str">
            <v>NV4207</v>
          </cell>
          <cell r="H385" t="str">
            <v>TRẦN THANH HÙNG</v>
          </cell>
          <cell r="I385">
            <v>29734</v>
          </cell>
          <cell r="J385" t="str">
            <v>Nam</v>
          </cell>
          <cell r="K385" t="str">
            <v>khongco@gmail.com</v>
          </cell>
          <cell r="L385" t="str">
            <v/>
          </cell>
          <cell r="M385" t="str">
            <v>0903989315</v>
          </cell>
          <cell r="N385" t="str">
            <v>079081031616</v>
          </cell>
          <cell r="O385">
            <v>44552</v>
          </cell>
          <cell r="P385" t="str">
            <v>Cục cảnh sát quản lý hành chính về trật tự xã hội</v>
          </cell>
          <cell r="Q385" t="str">
            <v>92/135D Xô Viết Nghệ Tĩnh, phường Gia Định, thành phố Hồ Chí Minh, Việt Nam</v>
          </cell>
          <cell r="R385" t="str">
            <v>92/135D Xô Viết Nghệ Tĩnh, phường Gia Định, thành phố Hồ Chí Minh, Việt Nam</v>
          </cell>
          <cell r="S385" t="str">
            <v>Kết hôn</v>
          </cell>
          <cell r="T385">
            <v>2</v>
          </cell>
          <cell r="U385" t="str">
            <v/>
          </cell>
          <cell r="V385" t="str">
            <v>4207</v>
          </cell>
          <cell r="W385" t="str">
            <v>Đã nghỉ việc</v>
          </cell>
          <cell r="X385">
            <v>45714</v>
          </cell>
          <cell r="Y385">
            <v>45773</v>
          </cell>
          <cell r="Z385">
            <v>45856</v>
          </cell>
          <cell r="AA385" t="str">
            <v>E-DEPOT LINH XUÂN</v>
          </cell>
          <cell r="AB385">
            <v>1</v>
          </cell>
          <cell r="AC385" t="str">
            <v/>
          </cell>
          <cell r="AD385" t="str">
            <v/>
          </cell>
          <cell r="AE385" t="str">
            <v/>
          </cell>
          <cell r="AF385" t="str">
            <v/>
          </cell>
          <cell r="AG385" t="str">
            <v>KHÔNG CÓ/NO</v>
          </cell>
          <cell r="AH385" t="str">
            <v>09/12</v>
          </cell>
          <cell r="AI385" t="str">
            <v/>
          </cell>
          <cell r="AJ385" t="str">
            <v/>
          </cell>
          <cell r="AK385" t="str">
            <v/>
          </cell>
          <cell r="AL385" t="str">
            <v>VietinBank</v>
          </cell>
          <cell r="AM385" t="str">
            <v>0903989315</v>
          </cell>
          <cell r="AN385" t="str">
            <v/>
          </cell>
          <cell r="AO385" t="str">
            <v/>
          </cell>
          <cell r="AP385" t="str">
            <v/>
          </cell>
          <cell r="AQ385" t="str">
            <v>Ngạch VIII</v>
          </cell>
          <cell r="AR385" t="str">
            <v>NV2656 (TRẦN KHẮC NHI)</v>
          </cell>
          <cell r="AS385" t="str">
            <v>NV3822 (HUỲNH QUỐC HẢI)</v>
          </cell>
          <cell r="AT385" t="str">
            <v>NV0000 (NGUYỄN THANH HÂN)</v>
          </cell>
          <cell r="AU385" t="str">
            <v>NV0000 (NGUYỄN THANH HÂN)</v>
          </cell>
        </row>
        <row r="386">
          <cell r="G386" t="str">
            <v>NV4208</v>
          </cell>
          <cell r="H386" t="str">
            <v>NGUYỄN THÔI</v>
          </cell>
          <cell r="I386">
            <v>32467</v>
          </cell>
          <cell r="J386" t="str">
            <v>Nam</v>
          </cell>
          <cell r="K386" t="str">
            <v>nguyenthoi.phuongdong@gmail.com</v>
          </cell>
          <cell r="L386" t="str">
            <v/>
          </cell>
          <cell r="M386" t="str">
            <v>0989954403</v>
          </cell>
          <cell r="N386" t="str">
            <v>054088008635</v>
          </cell>
          <cell r="O386" t="str">
            <v/>
          </cell>
          <cell r="P386" t="str">
            <v>Cục cảnh sát quản lý hành chính về trật tự xã hội</v>
          </cell>
          <cell r="Q386" t="str">
            <v>51 Yết Kiêu, phường Phú Yên, tỉnh Đắk Lắk, Việt Nam</v>
          </cell>
          <cell r="R386" t="str">
            <v>51 Yết Kiêu, phường Phú Yên, tỉnh Đắk Lắk, Việt Nam</v>
          </cell>
          <cell r="S386" t="str">
            <v/>
          </cell>
          <cell r="T386">
            <v>0</v>
          </cell>
          <cell r="U386" t="str">
            <v/>
          </cell>
          <cell r="V386" t="str">
            <v>4208</v>
          </cell>
          <cell r="W386" t="str">
            <v>Đã nghỉ việc</v>
          </cell>
          <cell r="X386">
            <v>45713</v>
          </cell>
          <cell r="Y386">
            <v>45772</v>
          </cell>
          <cell r="Z386">
            <v>45825</v>
          </cell>
          <cell r="AA386" t="str">
            <v>BIỆT THỰ</v>
          </cell>
          <cell r="AB386">
            <v>1</v>
          </cell>
          <cell r="AC386" t="str">
            <v/>
          </cell>
          <cell r="AD386" t="str">
            <v/>
          </cell>
          <cell r="AE386" t="str">
            <v/>
          </cell>
          <cell r="AF386" t="str">
            <v/>
          </cell>
          <cell r="AG386" t="str">
            <v>CAO ĐẲNG/COLLEGE</v>
          </cell>
          <cell r="AH386" t="str">
            <v>12/12</v>
          </cell>
          <cell r="AI386" t="str">
            <v/>
          </cell>
          <cell r="AJ386" t="str">
            <v/>
          </cell>
          <cell r="AK386" t="str">
            <v/>
          </cell>
          <cell r="AL386" t="str">
            <v>VietinBank</v>
          </cell>
          <cell r="AM386" t="str">
            <v>107883872809</v>
          </cell>
          <cell r="AN386" t="str">
            <v/>
          </cell>
          <cell r="AO386" t="str">
            <v>7914264406</v>
          </cell>
          <cell r="AP386" t="str">
            <v/>
          </cell>
          <cell r="AQ386" t="str">
            <v>Ngạch VI</v>
          </cell>
          <cell r="AR386" t="str">
            <v>NV1408 (NGUYỄN THỊ BÍCH TRÂM)</v>
          </cell>
          <cell r="AS386" t="str">
            <v>NV0000 (NGUYỄN THANH HÂN)</v>
          </cell>
          <cell r="AT386" t="str">
            <v/>
          </cell>
          <cell r="AU386" t="str">
            <v>NV0000 (NGUYỄN THANH HÂN)</v>
          </cell>
        </row>
        <row r="387">
          <cell r="G387" t="str">
            <v>NV4204</v>
          </cell>
          <cell r="H387" t="str">
            <v>NGUYỄN HỒNG HẬU</v>
          </cell>
          <cell r="I387">
            <v>35808</v>
          </cell>
          <cell r="J387" t="str">
            <v>Nam</v>
          </cell>
          <cell r="K387" t="str">
            <v>nguyenhau13198@gmail.com</v>
          </cell>
          <cell r="L387" t="str">
            <v/>
          </cell>
          <cell r="M387" t="str">
            <v>0707269041</v>
          </cell>
          <cell r="N387" t="str">
            <v>074098000868</v>
          </cell>
          <cell r="O387">
            <v>44311</v>
          </cell>
          <cell r="P387" t="str">
            <v>Cục cảnh sát quản lý hành chính về trật tự xã hội</v>
          </cell>
          <cell r="Q387" t="str">
            <v>5/5 Khu Phố Hiệp Thắng, phường Đông Hòa, thành phố Hồ Chí Minh, Việt Nam</v>
          </cell>
          <cell r="R387" t="str">
            <v>5/5 Khu Phố Hiệp Thắng, phường Đông Hòa, thành phố Hồ Chí Minh, Việt Nam</v>
          </cell>
          <cell r="S387" t="str">
            <v>Độc thân</v>
          </cell>
          <cell r="T387">
            <v>0</v>
          </cell>
          <cell r="U387" t="str">
            <v/>
          </cell>
          <cell r="V387" t="str">
            <v>NV4204</v>
          </cell>
          <cell r="W387" t="str">
            <v>Đã nghỉ việc</v>
          </cell>
          <cell r="X387">
            <v>45712</v>
          </cell>
          <cell r="Y387">
            <v>45712</v>
          </cell>
          <cell r="Z387">
            <v>45714</v>
          </cell>
          <cell r="AA387" t="str">
            <v>E-DEPOT LINH XUÂN</v>
          </cell>
          <cell r="AB387">
            <v>1</v>
          </cell>
          <cell r="AC387" t="str">
            <v/>
          </cell>
          <cell r="AD387" t="str">
            <v/>
          </cell>
          <cell r="AE387" t="str">
            <v/>
          </cell>
          <cell r="AF387" t="str">
            <v/>
          </cell>
          <cell r="AG387" t="str">
            <v>KHÔNG CÓ/NO</v>
          </cell>
          <cell r="AH387" t="str">
            <v>12/12</v>
          </cell>
          <cell r="AI387" t="str">
            <v/>
          </cell>
          <cell r="AJ387" t="str">
            <v/>
          </cell>
          <cell r="AK387" t="str">
            <v/>
          </cell>
          <cell r="AL387" t="str">
            <v>VietinBank</v>
          </cell>
          <cell r="AM387" t="str">
            <v/>
          </cell>
          <cell r="AN387" t="str">
            <v/>
          </cell>
          <cell r="AO387" t="str">
            <v/>
          </cell>
          <cell r="AP387" t="str">
            <v/>
          </cell>
          <cell r="AQ387" t="str">
            <v>Ngạch VIII</v>
          </cell>
          <cell r="AR387" t="str">
            <v>NV0591 (HOÀNG VĂN CHƯƠNG)</v>
          </cell>
          <cell r="AS387" t="str">
            <v>NV3085 (NGUYỄN DUY KHÁNH)</v>
          </cell>
          <cell r="AT387" t="str">
            <v>NV0000 (NGUYỄN THANH HÂN)</v>
          </cell>
          <cell r="AU387" t="str">
            <v>NV0000 (NGUYỄN THANH HÂN)</v>
          </cell>
        </row>
        <row r="388">
          <cell r="G388" t="str">
            <v>NV4201</v>
          </cell>
          <cell r="H388" t="str">
            <v>ĐOÀN TRIỆU HUY</v>
          </cell>
          <cell r="I388">
            <v>35660</v>
          </cell>
          <cell r="J388" t="str">
            <v>Nam</v>
          </cell>
          <cell r="K388" t="str">
            <v>doanhuykt10@gmail.com</v>
          </cell>
          <cell r="L388" t="str">
            <v/>
          </cell>
          <cell r="M388" t="str">
            <v>0907631200</v>
          </cell>
          <cell r="N388" t="str">
            <v>091097007659</v>
          </cell>
          <cell r="O388">
            <v>44420</v>
          </cell>
          <cell r="P388" t="str">
            <v>Cục cảnh sát quản lý hành chính về trật tự xã hội</v>
          </cell>
          <cell r="Q388" t="str">
            <v>740 Sư Vạn Hạnh, phường Bảy Hiền, thành phố Hồ Chí Minh, Việt Nam</v>
          </cell>
          <cell r="R388" t="str">
            <v>Tổ 1, Đông Hòa, xã Tân Hiệp, tỉnh An Giang, Việt Nam</v>
          </cell>
          <cell r="S388" t="str">
            <v>Độc thân</v>
          </cell>
          <cell r="T388">
            <v>0</v>
          </cell>
          <cell r="U388" t="str">
            <v/>
          </cell>
          <cell r="V388" t="str">
            <v>4201</v>
          </cell>
          <cell r="W388" t="str">
            <v>Đã nghỉ việc</v>
          </cell>
          <cell r="X388">
            <v>45712</v>
          </cell>
          <cell r="Y388">
            <v>45712</v>
          </cell>
          <cell r="Z388">
            <v>45721</v>
          </cell>
          <cell r="AA388" t="str">
            <v>VĂN PHÒNG TỔNG CÔNG TY</v>
          </cell>
          <cell r="AB388">
            <v>1</v>
          </cell>
          <cell r="AC388" t="str">
            <v/>
          </cell>
          <cell r="AD388">
            <v>45720</v>
          </cell>
          <cell r="AE388" t="str">
            <v/>
          </cell>
          <cell r="AF388" t="str">
            <v/>
          </cell>
          <cell r="AG388" t="str">
            <v>ĐẠI HỌC/UNIVERSITY</v>
          </cell>
          <cell r="AH388" t="str">
            <v>12/12</v>
          </cell>
          <cell r="AI388" t="str">
            <v/>
          </cell>
          <cell r="AJ388" t="str">
            <v/>
          </cell>
          <cell r="AK388" t="str">
            <v/>
          </cell>
          <cell r="AL388" t="str">
            <v>VietinBank</v>
          </cell>
          <cell r="AM388" t="str">
            <v>0091000599353 (VIETCOMBANK - CN KIÊN GIANG)</v>
          </cell>
          <cell r="AN388" t="str">
            <v>8368417557</v>
          </cell>
          <cell r="AO388" t="str">
            <v/>
          </cell>
          <cell r="AP388" t="str">
            <v/>
          </cell>
          <cell r="AQ388" t="str">
            <v>Ngạch VI</v>
          </cell>
          <cell r="AR388" t="str">
            <v>NV1573 (ĐẶNG TRUNG ĐỨC)</v>
          </cell>
          <cell r="AS388" t="str">
            <v>NV0001 (VŨ THỊ TÚ UYÊN)</v>
          </cell>
          <cell r="AT388" t="str">
            <v>NV0000 (NGUYỄN THANH HÂN)</v>
          </cell>
          <cell r="AU388" t="str">
            <v>NV0000 (NGUYỄN THANH HÂN)</v>
          </cell>
        </row>
        <row r="389">
          <cell r="G389" t="str">
            <v>NV4202</v>
          </cell>
          <cell r="H389" t="str">
            <v>TRẦN HƯNG PHÁT</v>
          </cell>
          <cell r="I389">
            <v>35521</v>
          </cell>
          <cell r="J389" t="str">
            <v>Nam</v>
          </cell>
          <cell r="K389" t="str">
            <v>thp.1497@gmail.com</v>
          </cell>
          <cell r="L389" t="str">
            <v/>
          </cell>
          <cell r="M389" t="str">
            <v>0765153848</v>
          </cell>
          <cell r="N389" t="str">
            <v>079097026424</v>
          </cell>
          <cell r="O389">
            <v>44425</v>
          </cell>
          <cell r="P389" t="str">
            <v>Cục cảnh sát quản lý hành chính về trật tự xã hội</v>
          </cell>
          <cell r="Q389" t="str">
            <v>14/16/15 Đường Tâm Tâm Xã, phường Thủ Đức, thành phố Hồ Chí Minh, Việt Nam</v>
          </cell>
          <cell r="R389" t="str">
            <v>14/16/15 Đường Tâm Tâm Xã, phường Thủ Đức, thành phố Hồ Chí Minh, Việt Nam</v>
          </cell>
          <cell r="S389" t="str">
            <v>Độc thân</v>
          </cell>
          <cell r="T389">
            <v>0</v>
          </cell>
          <cell r="U389" t="str">
            <v/>
          </cell>
          <cell r="V389" t="str">
            <v>4202</v>
          </cell>
          <cell r="W389" t="str">
            <v>Đã nghỉ việc</v>
          </cell>
          <cell r="X389">
            <v>45712</v>
          </cell>
          <cell r="Y389">
            <v>45712</v>
          </cell>
          <cell r="Z389">
            <v>45745</v>
          </cell>
          <cell r="AA389" t="str">
            <v>VĂN PHÒNG TỔNG CÔNG TY</v>
          </cell>
          <cell r="AB389">
            <v>1</v>
          </cell>
          <cell r="AC389" t="str">
            <v/>
          </cell>
          <cell r="AD389">
            <v>45720</v>
          </cell>
          <cell r="AE389" t="str">
            <v/>
          </cell>
          <cell r="AF389" t="str">
            <v/>
          </cell>
          <cell r="AG389" t="str">
            <v>ĐẠI HỌC/UNIVERSITY</v>
          </cell>
          <cell r="AH389" t="str">
            <v>12/12</v>
          </cell>
          <cell r="AI389" t="str">
            <v/>
          </cell>
          <cell r="AJ389" t="str">
            <v/>
          </cell>
          <cell r="AK389" t="str">
            <v/>
          </cell>
          <cell r="AL389" t="str">
            <v>VietinBank</v>
          </cell>
          <cell r="AM389" t="str">
            <v>0765153848</v>
          </cell>
          <cell r="AN389" t="str">
            <v>8602577409</v>
          </cell>
          <cell r="AO389" t="str">
            <v>7929073864</v>
          </cell>
          <cell r="AP389" t="str">
            <v>7929073864</v>
          </cell>
          <cell r="AQ389" t="str">
            <v>Ngạch VI</v>
          </cell>
          <cell r="AR389" t="str">
            <v>NV4052 (NGÔ KHÁNH DUNG)</v>
          </cell>
          <cell r="AS389" t="str">
            <v>NV1052 (NGUYỄN KIM THÙY MINH)</v>
          </cell>
          <cell r="AT389" t="str">
            <v>NV0000 (NGUYỄN THANH HÂN)</v>
          </cell>
          <cell r="AU389" t="str">
            <v>NV0000 (NGUYỄN THANH HÂN)</v>
          </cell>
        </row>
        <row r="390">
          <cell r="G390" t="str">
            <v>NV4203</v>
          </cell>
          <cell r="H390" t="str">
            <v>ĐẶNG THỊ XUÂN ÁI</v>
          </cell>
          <cell r="I390">
            <v>33831</v>
          </cell>
          <cell r="J390" t="str">
            <v>Nữ</v>
          </cell>
          <cell r="K390" t="str">
            <v>dangthixuanai20@gmail.com</v>
          </cell>
          <cell r="L390" t="str">
            <v>admin2@genuinepartner.com</v>
          </cell>
          <cell r="M390" t="str">
            <v>0369662296</v>
          </cell>
          <cell r="N390" t="str">
            <v>075192005300</v>
          </cell>
          <cell r="O390">
            <v>45679</v>
          </cell>
          <cell r="P390" t="str">
            <v>BỘ CÔNG AN</v>
          </cell>
          <cell r="Q390" t="str">
            <v>25/9 Hiệp Thắng, phường Đông Hòa, thành phố Hồ Chí Minh, Việt Nam</v>
          </cell>
          <cell r="R390" t="str">
            <v>25/9 Hiệp Thắng, phường Đông Hòa, thành phố Hồ Chí Minh, Việt Nam</v>
          </cell>
          <cell r="S390" t="str">
            <v>Kết hôn</v>
          </cell>
          <cell r="T390">
            <v>1</v>
          </cell>
          <cell r="U390" t="str">
            <v/>
          </cell>
          <cell r="V390" t="str">
            <v>4203</v>
          </cell>
          <cell r="W390" t="str">
            <v>Đã nghỉ việc</v>
          </cell>
          <cell r="X390">
            <v>45712</v>
          </cell>
          <cell r="Y390">
            <v>45712</v>
          </cell>
          <cell r="Z390">
            <v>45800</v>
          </cell>
          <cell r="AA390" t="str">
            <v>VĂN PHÒNG TỔNG CÔNG TY</v>
          </cell>
          <cell r="AB390">
            <v>1</v>
          </cell>
          <cell r="AC390" t="str">
            <v/>
          </cell>
          <cell r="AD390" t="str">
            <v/>
          </cell>
          <cell r="AE390" t="str">
            <v/>
          </cell>
          <cell r="AF390" t="str">
            <v/>
          </cell>
          <cell r="AG390" t="str">
            <v>ĐẠI HỌC/UNIVERSITY</v>
          </cell>
          <cell r="AH390" t="str">
            <v>12/12</v>
          </cell>
          <cell r="AI390" t="str">
            <v/>
          </cell>
          <cell r="AJ390" t="str">
            <v/>
          </cell>
          <cell r="AK390" t="str">
            <v/>
          </cell>
          <cell r="AL390" t="str">
            <v>VietinBank</v>
          </cell>
          <cell r="AM390" t="str">
            <v>0369662296</v>
          </cell>
          <cell r="AN390" t="str">
            <v>8560270370</v>
          </cell>
          <cell r="AO390" t="str">
            <v/>
          </cell>
          <cell r="AP390" t="str">
            <v/>
          </cell>
          <cell r="AQ390" t="str">
            <v>Ngạch VI</v>
          </cell>
          <cell r="AR390" t="str">
            <v>NV4269 (MAI KIM NGỌC)</v>
          </cell>
          <cell r="AS390" t="str">
            <v>NV0001 (VŨ THỊ TÚ UYÊN)</v>
          </cell>
          <cell r="AT390" t="str">
            <v>NV0000 (NGUYỄN THANH HÂN)</v>
          </cell>
          <cell r="AU390" t="str">
            <v>NV0000 (NGUYỄN THANH HÂN)</v>
          </cell>
        </row>
        <row r="391">
          <cell r="G391" t="str">
            <v>NV4193</v>
          </cell>
          <cell r="H391" t="str">
            <v>NGUYỄN DUY HẢI</v>
          </cell>
          <cell r="I391">
            <v>33069</v>
          </cell>
          <cell r="J391" t="str">
            <v>Nam</v>
          </cell>
          <cell r="K391" t="str">
            <v>khongco@gmail.com</v>
          </cell>
          <cell r="L391" t="str">
            <v/>
          </cell>
          <cell r="M391" t="str">
            <v>0356181897</v>
          </cell>
          <cell r="N391" t="str">
            <v>074090007639</v>
          </cell>
          <cell r="O391">
            <v>44586</v>
          </cell>
          <cell r="P391" t="str">
            <v>Cục cảnh sát quản lý hành chính về trật tự xã hội</v>
          </cell>
          <cell r="Q391" t="str">
            <v>16/14 Quyết Thắng, phường Đông Hòa, thành phố Hồ Chí Minh, Việt Nam</v>
          </cell>
          <cell r="R391" t="str">
            <v>16/14 Quyết Thắng, phường Đông Hòa, thành phố Hồ Chí Minh, Việt Nam</v>
          </cell>
          <cell r="S391" t="str">
            <v>Kết hôn</v>
          </cell>
          <cell r="T391">
            <v>2</v>
          </cell>
          <cell r="U391" t="str">
            <v/>
          </cell>
          <cell r="V391" t="str">
            <v>4193</v>
          </cell>
          <cell r="W391" t="str">
            <v>Đã nghỉ việc</v>
          </cell>
          <cell r="X391">
            <v>45712</v>
          </cell>
          <cell r="Y391">
            <v>45771</v>
          </cell>
          <cell r="Z391">
            <v>45878</v>
          </cell>
          <cell r="AA391" t="str">
            <v>BNP SÓNG THẦN DEPOT</v>
          </cell>
          <cell r="AB391">
            <v>1</v>
          </cell>
          <cell r="AC391" t="str">
            <v/>
          </cell>
          <cell r="AD391" t="str">
            <v/>
          </cell>
          <cell r="AE391" t="str">
            <v/>
          </cell>
          <cell r="AF391" t="str">
            <v/>
          </cell>
          <cell r="AG391" t="str">
            <v>KHÔNG CÓ/NO</v>
          </cell>
          <cell r="AH391" t="str">
            <v>12/12</v>
          </cell>
          <cell r="AI391" t="str">
            <v/>
          </cell>
          <cell r="AJ391" t="str">
            <v/>
          </cell>
          <cell r="AK391" t="str">
            <v/>
          </cell>
          <cell r="AL391" t="str">
            <v>VietinBank</v>
          </cell>
          <cell r="AM391" t="str">
            <v>104883857839</v>
          </cell>
          <cell r="AN391" t="str">
            <v>8330686335</v>
          </cell>
          <cell r="AO391" t="str">
            <v>7512170654</v>
          </cell>
          <cell r="AP391" t="str">
            <v/>
          </cell>
          <cell r="AQ391" t="str">
            <v>Ngạch VIII</v>
          </cell>
          <cell r="AR391" t="str">
            <v>NV2004 (TRẦN MINH TRIỀU)</v>
          </cell>
          <cell r="AS391" t="str">
            <v>NV3085 (NGUYỄN DUY KHÁNH)</v>
          </cell>
          <cell r="AT391" t="str">
            <v>NV0000 (NGUYỄN THANH HÂN)</v>
          </cell>
          <cell r="AU391" t="str">
            <v>NV0000 (NGUYỄN THANH HÂN)</v>
          </cell>
        </row>
        <row r="392">
          <cell r="G392" t="str">
            <v>NV4198</v>
          </cell>
          <cell r="H392" t="str">
            <v>TRẦN HOÀNG THANH</v>
          </cell>
          <cell r="I392">
            <v>33896</v>
          </cell>
          <cell r="J392" t="str">
            <v>Nam</v>
          </cell>
          <cell r="K392" t="str">
            <v>khongcoemail@gmail.com</v>
          </cell>
          <cell r="L392" t="str">
            <v/>
          </cell>
          <cell r="M392" t="str">
            <v>0384662809</v>
          </cell>
          <cell r="N392" t="str">
            <v>075092024464</v>
          </cell>
          <cell r="O392">
            <v>44944</v>
          </cell>
          <cell r="P392" t="str">
            <v>Cục cảnh sát quản lý hành chính về trật tự xã hội</v>
          </cell>
          <cell r="Q392" t="str">
            <v>131/3 khu phố tam Hòa. Hiệp Hòa.Bien Hoa. Đồng nai, phường Trấn Biên, thành phố Đồng Nai, Việt Nam</v>
          </cell>
          <cell r="R392" t="str">
            <v>KHU 3, Suối Râm, Long Giao, Cẩm Mỹ, xã Cẩm Mỹ, thành phố Đồng Nai, Việt Nam</v>
          </cell>
          <cell r="S392" t="str">
            <v>Độc thân</v>
          </cell>
          <cell r="T392">
            <v>0</v>
          </cell>
          <cell r="U392" t="str">
            <v/>
          </cell>
          <cell r="V392" t="str">
            <v>4198</v>
          </cell>
          <cell r="W392" t="str">
            <v>Đã nghỉ việc</v>
          </cell>
          <cell r="X392">
            <v>45708</v>
          </cell>
          <cell r="Y392">
            <v>45767</v>
          </cell>
          <cell r="Z392">
            <v>45835</v>
          </cell>
          <cell r="AA392" t="str">
            <v>CHÂN THẬT LONG THẠNH MỸ DEPOT</v>
          </cell>
          <cell r="AB392">
            <v>1</v>
          </cell>
          <cell r="AC392" t="str">
            <v/>
          </cell>
          <cell r="AD392" t="str">
            <v/>
          </cell>
          <cell r="AE392" t="str">
            <v/>
          </cell>
          <cell r="AF392" t="str">
            <v/>
          </cell>
          <cell r="AG392" t="str">
            <v>KHÔNG CÓ/NO</v>
          </cell>
          <cell r="AH392" t="str">
            <v>12/12</v>
          </cell>
          <cell r="AI392" t="str">
            <v/>
          </cell>
          <cell r="AJ392" t="str">
            <v/>
          </cell>
          <cell r="AK392" t="str">
            <v/>
          </cell>
          <cell r="AL392" t="str">
            <v>VietinBank</v>
          </cell>
          <cell r="AM392" t="str">
            <v>0384662809</v>
          </cell>
          <cell r="AN392" t="str">
            <v>8336561170</v>
          </cell>
          <cell r="AO392" t="str">
            <v>7516074448</v>
          </cell>
          <cell r="AP392" t="str">
            <v/>
          </cell>
          <cell r="AQ392" t="str">
            <v>Ngạch VIII</v>
          </cell>
          <cell r="AR392" t="str">
            <v>NV1182 (NGUYỄN VĂN QUANG)</v>
          </cell>
          <cell r="AS392" t="str">
            <v>NV3085 (NGUYỄN DUY KHÁNH)</v>
          </cell>
          <cell r="AT392" t="str">
            <v>NV0000 (NGUYỄN THANH HÂN)</v>
          </cell>
          <cell r="AU392" t="str">
            <v>NV0000 (NGUYỄN THANH HÂN)</v>
          </cell>
        </row>
        <row r="393">
          <cell r="G393" t="str">
            <v>NV4187</v>
          </cell>
          <cell r="H393" t="str">
            <v>VÕ THỊ THANH NHÀN</v>
          </cell>
          <cell r="I393">
            <v>33140</v>
          </cell>
          <cell r="J393" t="str">
            <v>Nữ</v>
          </cell>
          <cell r="K393" t="str">
            <v>thanhan.bank@gmail.com</v>
          </cell>
          <cell r="L393" t="str">
            <v/>
          </cell>
          <cell r="M393" t="str">
            <v>0916307168</v>
          </cell>
          <cell r="N393" t="str">
            <v>083190018270</v>
          </cell>
          <cell r="O393">
            <v>44605</v>
          </cell>
          <cell r="P393" t="str">
            <v>Cục cảnh sát quản lý hành chính về trật tự xã hội</v>
          </cell>
          <cell r="Q393" t="str">
            <v>702 Lê Đức Thọ, phường An Hội Đông, thành phố Hồ Chí Minh, Việt Nam</v>
          </cell>
          <cell r="R393" t="str">
            <v>702 Lê Đức Thọ, phường An Hội Đông, thành phố Hồ Chí Minh, Việt Nam</v>
          </cell>
          <cell r="S393" t="str">
            <v>Kết hôn</v>
          </cell>
          <cell r="T393">
            <v>1</v>
          </cell>
          <cell r="U393" t="str">
            <v/>
          </cell>
          <cell r="V393" t="str">
            <v>4187</v>
          </cell>
          <cell r="W393" t="str">
            <v>Đã nghỉ việc</v>
          </cell>
          <cell r="X393">
            <v>45707</v>
          </cell>
          <cell r="Y393">
            <v>45707</v>
          </cell>
          <cell r="Z393">
            <v>45723</v>
          </cell>
          <cell r="AA393" t="str">
            <v>VĂN PHÒNG TỔNG CÔNG TY</v>
          </cell>
          <cell r="AB393">
            <v>1</v>
          </cell>
          <cell r="AC393" t="str">
            <v/>
          </cell>
          <cell r="AD393">
            <v>45716</v>
          </cell>
          <cell r="AE393" t="str">
            <v/>
          </cell>
          <cell r="AF393" t="str">
            <v/>
          </cell>
          <cell r="AG393" t="str">
            <v>TRÊN ĐẠI HỌC/POSTGRADUATE</v>
          </cell>
          <cell r="AH393" t="str">
            <v>12/12</v>
          </cell>
          <cell r="AI393" t="str">
            <v/>
          </cell>
          <cell r="AJ393" t="str">
            <v/>
          </cell>
          <cell r="AK393" t="str">
            <v/>
          </cell>
          <cell r="AL393" t="str">
            <v>VietinBank</v>
          </cell>
          <cell r="AM393" t="str">
            <v>104882319727</v>
          </cell>
          <cell r="AN393" t="str">
            <v>8514612647</v>
          </cell>
          <cell r="AO393" t="str">
            <v>8316021970</v>
          </cell>
          <cell r="AP393" t="str">
            <v/>
          </cell>
          <cell r="AQ393" t="str">
            <v>Ngạch VI</v>
          </cell>
          <cell r="AR393" t="str">
            <v>NV0000 (NGUYỄN THANH HÂN)</v>
          </cell>
          <cell r="AS393" t="str">
            <v>NV0000 (NGUYỄN THANH HÂN)</v>
          </cell>
          <cell r="AT393" t="str">
            <v/>
          </cell>
          <cell r="AU393" t="str">
            <v>NV0000 (NGUYỄN THANH HÂN)</v>
          </cell>
        </row>
        <row r="394">
          <cell r="G394" t="str">
            <v>NV4196</v>
          </cell>
          <cell r="H394" t="str">
            <v>NGUYỄN THỊ MỸ LINH</v>
          </cell>
          <cell r="I394">
            <v>33091</v>
          </cell>
          <cell r="J394" t="str">
            <v>Nữ</v>
          </cell>
          <cell r="K394" t="str">
            <v>nguyenthimylinh19901007@gmail.com</v>
          </cell>
          <cell r="L394" t="str">
            <v/>
          </cell>
          <cell r="M394" t="str">
            <v>0358924490</v>
          </cell>
          <cell r="N394" t="str">
            <v>054190012811</v>
          </cell>
          <cell r="O394">
            <v>44557</v>
          </cell>
          <cell r="P394" t="str">
            <v>Cục cảnh sát quản lý hành chính về trật tự xã hội</v>
          </cell>
          <cell r="Q394" t="str">
            <v>39/11b Đường 102, Phường Tăng Nhơn Phú A, xã Tân Nhựt, thành phố Hồ Chí Minh, Việt Nam</v>
          </cell>
          <cell r="R394" t="str">
            <v>Bàn Nham Nam, phường Đông Hòa, tỉnh Đắk Lắk, Việt Nam</v>
          </cell>
          <cell r="S394" t="str">
            <v>Độc thân</v>
          </cell>
          <cell r="T394">
            <v>0</v>
          </cell>
          <cell r="U394" t="str">
            <v/>
          </cell>
          <cell r="V394" t="str">
            <v>4196</v>
          </cell>
          <cell r="W394" t="str">
            <v>Đã nghỉ việc</v>
          </cell>
          <cell r="X394">
            <v>45707</v>
          </cell>
          <cell r="Y394">
            <v>45707</v>
          </cell>
          <cell r="Z394">
            <v>45709</v>
          </cell>
          <cell r="AA394" t="str">
            <v>VĂN PHÒNG TỔNG CÔNG TY</v>
          </cell>
          <cell r="AB394">
            <v>1</v>
          </cell>
          <cell r="AC394" t="str">
            <v/>
          </cell>
          <cell r="AD394" t="str">
            <v/>
          </cell>
          <cell r="AE394" t="str">
            <v/>
          </cell>
          <cell r="AF394" t="str">
            <v/>
          </cell>
          <cell r="AG394" t="str">
            <v>CAO ĐẲNG/COLLEGE</v>
          </cell>
          <cell r="AH394" t="str">
            <v>12/12</v>
          </cell>
          <cell r="AI394" t="str">
            <v/>
          </cell>
          <cell r="AJ394" t="str">
            <v/>
          </cell>
          <cell r="AK394" t="str">
            <v/>
          </cell>
          <cell r="AL394" t="str">
            <v>VietinBank</v>
          </cell>
          <cell r="AM394" t="str">
            <v/>
          </cell>
          <cell r="AN394" t="str">
            <v/>
          </cell>
          <cell r="AO394" t="str">
            <v/>
          </cell>
          <cell r="AP394" t="str">
            <v/>
          </cell>
          <cell r="AQ394" t="str">
            <v>Ngạch VI</v>
          </cell>
          <cell r="AR394" t="str">
            <v>NV4052 (NGÔ KHÁNH DUNG)</v>
          </cell>
          <cell r="AS394" t="str">
            <v>NV1052 (NGUYỄN KIM THÙY MINH)</v>
          </cell>
          <cell r="AT394" t="str">
            <v>NV0000 (NGUYỄN THANH HÂN)</v>
          </cell>
          <cell r="AU394" t="str">
            <v>NV0000 (NGUYỄN THANH HÂN)</v>
          </cell>
        </row>
        <row r="395">
          <cell r="G395" t="str">
            <v>NV4199</v>
          </cell>
          <cell r="H395" t="str">
            <v>ĐINH THỊ HÀ</v>
          </cell>
          <cell r="I395">
            <v>31199</v>
          </cell>
          <cell r="J395" t="str">
            <v>Nữ</v>
          </cell>
          <cell r="K395" t="str">
            <v>dinhha892013@gmail.com</v>
          </cell>
          <cell r="L395" t="str">
            <v/>
          </cell>
          <cell r="M395" t="str">
            <v>0976209505</v>
          </cell>
          <cell r="N395" t="str">
            <v>037185015612</v>
          </cell>
          <cell r="O395">
            <v>44957</v>
          </cell>
          <cell r="P395" t="str">
            <v>Cục cảnh sát quản lý hành chính về trật tự xã hội</v>
          </cell>
          <cell r="Q395" t="str">
            <v>Số 25, Phạm Hữu Lầu, KP Thống Nhất, phường Dĩ An, thành phố Hồ Chí Minh, Việt Nam</v>
          </cell>
          <cell r="R395" t="str">
            <v>Thôn An Thổ, phường Trà Câu, tỉnh Quảng Ngãi, Việt Nam</v>
          </cell>
          <cell r="S395" t="str">
            <v>Kết hôn</v>
          </cell>
          <cell r="T395">
            <v>3</v>
          </cell>
          <cell r="U395" t="str">
            <v/>
          </cell>
          <cell r="V395" t="str">
            <v>4199</v>
          </cell>
          <cell r="W395" t="str">
            <v>Đã nghỉ việc</v>
          </cell>
          <cell r="X395">
            <v>45707</v>
          </cell>
          <cell r="Y395">
            <v>45707</v>
          </cell>
          <cell r="Z395">
            <v>45766</v>
          </cell>
          <cell r="AA395" t="str">
            <v>VP-BNP</v>
          </cell>
          <cell r="AB395">
            <v>1</v>
          </cell>
          <cell r="AC395" t="str">
            <v/>
          </cell>
          <cell r="AD395" t="str">
            <v/>
          </cell>
          <cell r="AE395" t="str">
            <v/>
          </cell>
          <cell r="AF395" t="str">
            <v/>
          </cell>
          <cell r="AG395" t="str">
            <v>ĐẠI HỌC/UNIVERSITY</v>
          </cell>
          <cell r="AH395" t="str">
            <v>12/12</v>
          </cell>
          <cell r="AI395" t="str">
            <v/>
          </cell>
          <cell r="AJ395" t="str">
            <v/>
          </cell>
          <cell r="AK395" t="str">
            <v/>
          </cell>
          <cell r="AL395" t="str">
            <v>VietinBank</v>
          </cell>
          <cell r="AM395" t="str">
            <v>104881974851</v>
          </cell>
          <cell r="AN395" t="str">
            <v/>
          </cell>
          <cell r="AO395" t="str">
            <v/>
          </cell>
          <cell r="AP395" t="str">
            <v/>
          </cell>
          <cell r="AQ395" t="str">
            <v>Ngạch VI</v>
          </cell>
          <cell r="AR395" t="str">
            <v>NV0071 (LÊ HOÀNG SƠN)</v>
          </cell>
          <cell r="AS395" t="str">
            <v>NV0000 (NGUYỄN THANH HÂN)</v>
          </cell>
          <cell r="AT395" t="str">
            <v/>
          </cell>
          <cell r="AU395" t="str">
            <v>NV0071 (LÊ HOÀNG SƠN)</v>
          </cell>
        </row>
        <row r="396">
          <cell r="G396" t="str">
            <v>NV4194</v>
          </cell>
          <cell r="H396" t="str">
            <v>ĐOÀN THỊ THÚY HỒNG</v>
          </cell>
          <cell r="I396">
            <v>33679</v>
          </cell>
          <cell r="J396" t="str">
            <v>Nữ</v>
          </cell>
          <cell r="K396" t="str">
            <v>thuyhongdoan@gmail.com</v>
          </cell>
          <cell r="L396" t="str">
            <v/>
          </cell>
          <cell r="M396" t="str">
            <v>0866430548</v>
          </cell>
          <cell r="N396" t="str">
            <v>052192017948</v>
          </cell>
          <cell r="O396">
            <v>44705</v>
          </cell>
          <cell r="P396" t="str">
            <v>Cục cảnh sát quản lý hành chính về trật tự xã hội</v>
          </cell>
          <cell r="Q396" t="str">
            <v>Chung cư The Easter City, xã Bình Hưng, thành phố Hồ Chí Minh, Việt Nam</v>
          </cell>
          <cell r="R396" t="str">
            <v>Xóm 7, thôn Hòa Trung, xã Bình Phú, tỉnh Gia Lai, Việt Nam</v>
          </cell>
          <cell r="S396" t="str">
            <v>Độc thân</v>
          </cell>
          <cell r="T396">
            <v>0</v>
          </cell>
          <cell r="U396" t="str">
            <v/>
          </cell>
          <cell r="V396" t="str">
            <v>4194</v>
          </cell>
          <cell r="W396" t="str">
            <v>Đã nghỉ việc</v>
          </cell>
          <cell r="X396">
            <v>45706</v>
          </cell>
          <cell r="Y396">
            <v>45706</v>
          </cell>
          <cell r="Z396">
            <v>45741</v>
          </cell>
          <cell r="AA396" t="str">
            <v>VĂN PHÒNG TỔNG CÔNG TY</v>
          </cell>
          <cell r="AB396">
            <v>1</v>
          </cell>
          <cell r="AC396" t="str">
            <v/>
          </cell>
          <cell r="AD396">
            <v>45727</v>
          </cell>
          <cell r="AE396" t="str">
            <v/>
          </cell>
          <cell r="AF396" t="str">
            <v/>
          </cell>
          <cell r="AG396" t="str">
            <v>ĐẠI HỌC/UNIVERSITY</v>
          </cell>
          <cell r="AH396" t="str">
            <v>12/12</v>
          </cell>
          <cell r="AI396" t="str">
            <v/>
          </cell>
          <cell r="AJ396" t="str">
            <v/>
          </cell>
          <cell r="AK396" t="str">
            <v/>
          </cell>
          <cell r="AL396" t="str">
            <v>VietinBank</v>
          </cell>
          <cell r="AM396" t="str">
            <v>107876861612</v>
          </cell>
          <cell r="AN396" t="str">
            <v>8428190913</v>
          </cell>
          <cell r="AO396" t="str">
            <v>5220004509</v>
          </cell>
          <cell r="AP396" t="str">
            <v/>
          </cell>
          <cell r="AQ396" t="str">
            <v>Ngạch VI</v>
          </cell>
          <cell r="AR396" t="str">
            <v>NV4052 (NGÔ KHÁNH DUNG)</v>
          </cell>
          <cell r="AS396" t="str">
            <v>NV4174 (PHÙNG HOÀNG BÍCH VI)</v>
          </cell>
          <cell r="AT396" t="str">
            <v/>
          </cell>
          <cell r="AU396" t="str">
            <v>NV1052 (NGUYỄN KIM THÙY MINH)</v>
          </cell>
        </row>
        <row r="397">
          <cell r="G397" t="str">
            <v>NV4195</v>
          </cell>
          <cell r="H397" t="str">
            <v>DANH HOÀNG MINH</v>
          </cell>
          <cell r="I397">
            <v>35065</v>
          </cell>
          <cell r="J397" t="str">
            <v>Nam</v>
          </cell>
          <cell r="K397" t="str">
            <v>danhhoangminh1196@gmail.com</v>
          </cell>
          <cell r="L397" t="str">
            <v/>
          </cell>
          <cell r="M397" t="str">
            <v>0379110779</v>
          </cell>
          <cell r="N397" t="str">
            <v>091096012324</v>
          </cell>
          <cell r="O397">
            <v>44447</v>
          </cell>
          <cell r="P397" t="str">
            <v>Tỉnh Kiên Giang</v>
          </cell>
          <cell r="Q397" t="str">
            <v>2A Phan Chu Trinh, phường Tăng Nhơn Phú, thành phố Hồ Chí Minh, Việt Nam</v>
          </cell>
          <cell r="R397" t="str">
            <v>Số nhà 392, Tổ 13, Ấp Sở Tại, xã Giồng Riềng, tỉnh An Giang, Việt Nam</v>
          </cell>
          <cell r="S397" t="str">
            <v>Độc thân</v>
          </cell>
          <cell r="T397">
            <v>0</v>
          </cell>
          <cell r="U397" t="str">
            <v/>
          </cell>
          <cell r="V397" t="str">
            <v>NV4195</v>
          </cell>
          <cell r="W397" t="str">
            <v>Đã nghỉ việc</v>
          </cell>
          <cell r="X397">
            <v>45706</v>
          </cell>
          <cell r="Y397">
            <v>45706</v>
          </cell>
          <cell r="Z397">
            <v>45710</v>
          </cell>
          <cell r="AA397" t="str">
            <v>VĂN PHÒNG TỔNG CÔNG TY</v>
          </cell>
          <cell r="AB397">
            <v>1</v>
          </cell>
          <cell r="AC397" t="str">
            <v/>
          </cell>
          <cell r="AD397" t="str">
            <v/>
          </cell>
          <cell r="AE397" t="str">
            <v/>
          </cell>
          <cell r="AF397" t="str">
            <v/>
          </cell>
          <cell r="AG397" t="str">
            <v>ĐẠI HỌC/UNIVERSITY</v>
          </cell>
          <cell r="AH397" t="str">
            <v>12/12</v>
          </cell>
          <cell r="AI397" t="str">
            <v/>
          </cell>
          <cell r="AJ397" t="str">
            <v/>
          </cell>
          <cell r="AK397" t="str">
            <v/>
          </cell>
          <cell r="AL397" t="str">
            <v>VietinBank</v>
          </cell>
          <cell r="AM397" t="str">
            <v/>
          </cell>
          <cell r="AN397" t="str">
            <v/>
          </cell>
          <cell r="AO397" t="str">
            <v/>
          </cell>
          <cell r="AP397" t="str">
            <v/>
          </cell>
          <cell r="AQ397" t="str">
            <v>Ngạch VI</v>
          </cell>
          <cell r="AR397" t="str">
            <v>NV4052 (NGÔ KHÁNH DUNG)</v>
          </cell>
          <cell r="AS397" t="str">
            <v>NV1052 (NGUYỄN KIM THÙY MINH)</v>
          </cell>
          <cell r="AT397" t="str">
            <v>NV0000 (NGUYỄN THANH HÂN)</v>
          </cell>
          <cell r="AU397" t="str">
            <v>NV0000 (NGUYỄN THANH HÂN)</v>
          </cell>
        </row>
        <row r="398">
          <cell r="G398" t="str">
            <v>NV4186</v>
          </cell>
          <cell r="H398" t="str">
            <v>PHẠM ĐÌNH HIẾU</v>
          </cell>
          <cell r="I398">
            <v>32642</v>
          </cell>
          <cell r="J398" t="str">
            <v>Nam</v>
          </cell>
          <cell r="K398" t="str">
            <v>hieux2012@gmail.com</v>
          </cell>
          <cell r="L398" t="str">
            <v/>
          </cell>
          <cell r="M398" t="str">
            <v>0971872812</v>
          </cell>
          <cell r="N398" t="str">
            <v>074089008630</v>
          </cell>
          <cell r="O398">
            <v>44420</v>
          </cell>
          <cell r="P398" t="str">
            <v>Cục cảnh sát quản lý hành chính về trật tự xã hội</v>
          </cell>
          <cell r="Q398" t="str">
            <v>14/2 Tây B, phường Dĩ An, thành phố Hồ Chí Minh, Việt Nam</v>
          </cell>
          <cell r="R398" t="str">
            <v>14/2 Tây B, phường Dĩ An, thành phố Hồ Chí Minh, Việt Nam</v>
          </cell>
          <cell r="S398" t="str">
            <v>Độc thân</v>
          </cell>
          <cell r="T398">
            <v>0</v>
          </cell>
          <cell r="U398" t="str">
            <v/>
          </cell>
          <cell r="V398" t="str">
            <v>4186</v>
          </cell>
          <cell r="W398" t="str">
            <v>Đã nghỉ việc</v>
          </cell>
          <cell r="X398">
            <v>45706</v>
          </cell>
          <cell r="Y398">
            <v>45706</v>
          </cell>
          <cell r="Z398">
            <v>45708</v>
          </cell>
          <cell r="AA398" t="str">
            <v>TÂY NAM BÌNH DƯƠNG DEPOT</v>
          </cell>
          <cell r="AB398">
            <v>1</v>
          </cell>
          <cell r="AC398" t="str">
            <v/>
          </cell>
          <cell r="AD398" t="str">
            <v/>
          </cell>
          <cell r="AE398" t="str">
            <v/>
          </cell>
          <cell r="AF398" t="str">
            <v/>
          </cell>
          <cell r="AG398" t="str">
            <v>KHÔNG CÓ/NO</v>
          </cell>
          <cell r="AH398" t="str">
            <v>12/12</v>
          </cell>
          <cell r="AI398" t="str">
            <v/>
          </cell>
          <cell r="AJ398" t="str">
            <v/>
          </cell>
          <cell r="AK398" t="str">
            <v/>
          </cell>
          <cell r="AL398" t="str">
            <v>VietinBank</v>
          </cell>
          <cell r="AM398" t="str">
            <v/>
          </cell>
          <cell r="AN398" t="str">
            <v/>
          </cell>
          <cell r="AO398" t="str">
            <v/>
          </cell>
          <cell r="AP398" t="str">
            <v/>
          </cell>
          <cell r="AQ398" t="str">
            <v>Ngạch VIII</v>
          </cell>
          <cell r="AR398" t="str">
            <v>NV3456 (PHAN VĂN SƠN)</v>
          </cell>
          <cell r="AS398" t="str">
            <v>NV3519 (LƯU ĐỨC CHIẾN)</v>
          </cell>
          <cell r="AT398" t="str">
            <v>NV3811 (NGUYỄN TRẦN HẢI YẾN)</v>
          </cell>
          <cell r="AU398" t="str">
            <v>NV3811 (NGUYỄN TRẦN HẢI YẾN)</v>
          </cell>
        </row>
        <row r="399">
          <cell r="G399" t="str">
            <v>NV4190</v>
          </cell>
          <cell r="H399" t="str">
            <v>VÕ CÔNG KHẢI</v>
          </cell>
          <cell r="I399">
            <v>31895</v>
          </cell>
          <cell r="J399" t="str">
            <v>Nam</v>
          </cell>
          <cell r="K399" t="str">
            <v>congkhaikc@gmail.com</v>
          </cell>
          <cell r="L399" t="str">
            <v/>
          </cell>
          <cell r="M399" t="str">
            <v>0902717283</v>
          </cell>
          <cell r="N399" t="str">
            <v>083087014804</v>
          </cell>
          <cell r="O399">
            <v>44561</v>
          </cell>
          <cell r="P399" t="str">
            <v>Cục cảnh sát quản lý hành chính về trật tự xã hội</v>
          </cell>
          <cell r="Q399" t="str">
            <v>91/10 Phạm Văn Thuận, phường Tam Hiệp, thành phố Đồng Nai, Việt Nam</v>
          </cell>
          <cell r="R399" t="str">
            <v>149B ấp Tân Đông, xã Song Phú, tỉnh Vĩnh Long, Việt Nam</v>
          </cell>
          <cell r="S399" t="str">
            <v>Kết hôn</v>
          </cell>
          <cell r="T399">
            <v>2</v>
          </cell>
          <cell r="U399" t="str">
            <v/>
          </cell>
          <cell r="V399" t="str">
            <v>NV4190</v>
          </cell>
          <cell r="W399" t="str">
            <v>Đã nghỉ việc</v>
          </cell>
          <cell r="X399">
            <v>45706</v>
          </cell>
          <cell r="Y399">
            <v>45706</v>
          </cell>
          <cell r="Z399">
            <v>45707</v>
          </cell>
          <cell r="AA399" t="str">
            <v>TÂY NAM BÌNH DƯƠNG DEPOT</v>
          </cell>
          <cell r="AB399">
            <v>0</v>
          </cell>
          <cell r="AC399" t="str">
            <v/>
          </cell>
          <cell r="AD399" t="str">
            <v/>
          </cell>
          <cell r="AE399" t="str">
            <v/>
          </cell>
          <cell r="AF399" t="str">
            <v/>
          </cell>
          <cell r="AG399" t="str">
            <v>TRUNG CẤP/MIDDLE LEVEL SCHOOL</v>
          </cell>
          <cell r="AH399" t="str">
            <v>12/12</v>
          </cell>
          <cell r="AI399" t="str">
            <v/>
          </cell>
          <cell r="AJ399" t="str">
            <v/>
          </cell>
          <cell r="AK399" t="str">
            <v/>
          </cell>
          <cell r="AL399" t="str">
            <v>VietinBank</v>
          </cell>
          <cell r="AM399" t="str">
            <v/>
          </cell>
          <cell r="AN399" t="str">
            <v>8903347744</v>
          </cell>
          <cell r="AO399" t="str">
            <v/>
          </cell>
          <cell r="AP399" t="str">
            <v/>
          </cell>
          <cell r="AQ399" t="str">
            <v>Ngạch VIII</v>
          </cell>
          <cell r="AR399" t="str">
            <v>NV3456 (PHAN VĂN SƠN)</v>
          </cell>
          <cell r="AS399" t="str">
            <v>NV3519 (LƯU ĐỨC CHIẾN)</v>
          </cell>
          <cell r="AT399" t="str">
            <v>NV3811 (NGUYỄN TRẦN HẢI YẾN)</v>
          </cell>
          <cell r="AU399" t="str">
            <v>NV3811 (NGUYỄN TRẦN HẢI YẾN)</v>
          </cell>
        </row>
        <row r="400">
          <cell r="G400" t="str">
            <v>NV4192</v>
          </cell>
          <cell r="H400" t="str">
            <v>NGUYỄN PHAN TIM</v>
          </cell>
          <cell r="I400">
            <v>32858</v>
          </cell>
          <cell r="J400" t="str">
            <v>Nam</v>
          </cell>
          <cell r="K400" t="str">
            <v>khongco@email.com</v>
          </cell>
          <cell r="L400" t="str">
            <v/>
          </cell>
          <cell r="M400" t="str">
            <v>0335828335</v>
          </cell>
          <cell r="N400" t="str">
            <v>079089014162</v>
          </cell>
          <cell r="O400">
            <v>44522</v>
          </cell>
          <cell r="P400" t="str">
            <v>Cục cảnh sát quản lý hành chính về trật tự xã hội</v>
          </cell>
          <cell r="Q400" t="str">
            <v>5/48 Hữu Nghị, Tổ 4, Khu phố 3, phường Thủ Đức, thành phố Hồ Chí Minh, Việt Nam</v>
          </cell>
          <cell r="R400" t="str">
            <v>5/48 Hữu Nghị, Tổ 4, Khu phố 3, phường Thủ Đức, thành phố Hồ Chí Minh, Việt Nam</v>
          </cell>
          <cell r="S400" t="str">
            <v>Kết hôn</v>
          </cell>
          <cell r="T400">
            <v>1</v>
          </cell>
          <cell r="U400" t="str">
            <v/>
          </cell>
          <cell r="V400" t="str">
            <v>4192</v>
          </cell>
          <cell r="W400" t="str">
            <v>Đã nghỉ việc</v>
          </cell>
          <cell r="X400">
            <v>45706</v>
          </cell>
          <cell r="Y400">
            <v>45765</v>
          </cell>
          <cell r="Z400">
            <v>45879</v>
          </cell>
          <cell r="AA400" t="str">
            <v>E - TÂN BÌNH DEPOT</v>
          </cell>
          <cell r="AB400">
            <v>1</v>
          </cell>
          <cell r="AC400" t="str">
            <v/>
          </cell>
          <cell r="AD400" t="str">
            <v/>
          </cell>
          <cell r="AE400" t="str">
            <v/>
          </cell>
          <cell r="AF400" t="str">
            <v/>
          </cell>
          <cell r="AG400" t="str">
            <v>KHÔNG CÓ/NO</v>
          </cell>
          <cell r="AH400" t="str">
            <v>12/12</v>
          </cell>
          <cell r="AI400" t="str">
            <v/>
          </cell>
          <cell r="AJ400" t="str">
            <v/>
          </cell>
          <cell r="AK400" t="str">
            <v/>
          </cell>
          <cell r="AL400" t="str">
            <v>VietinBank</v>
          </cell>
          <cell r="AM400" t="str">
            <v>103872007449</v>
          </cell>
          <cell r="AN400" t="str">
            <v>8027606138</v>
          </cell>
          <cell r="AO400" t="str">
            <v>7928977339</v>
          </cell>
          <cell r="AP400" t="str">
            <v>7928977339</v>
          </cell>
          <cell r="AQ400" t="str">
            <v>Ngạch VIII</v>
          </cell>
          <cell r="AR400" t="str">
            <v>NV0591 (HOÀNG VĂN CHƯƠNG)</v>
          </cell>
          <cell r="AS400" t="str">
            <v>NV1182 (NGUYỄN VĂN QUANG)</v>
          </cell>
          <cell r="AT400" t="str">
            <v>NV0000 (NGUYỄN THANH HÂN)</v>
          </cell>
          <cell r="AU400" t="str">
            <v>NV3085 (NGUYỄN DUY KHÁNH)</v>
          </cell>
        </row>
        <row r="401">
          <cell r="G401" t="str">
            <v>NV4191</v>
          </cell>
          <cell r="H401" t="str">
            <v>LÊ HỮU HUÂN CHƯƠNG</v>
          </cell>
          <cell r="I401">
            <v>32714</v>
          </cell>
          <cell r="J401" t="str">
            <v>Nam</v>
          </cell>
          <cell r="K401" t="str">
            <v>huanchuong567@gmail.com</v>
          </cell>
          <cell r="L401" t="str">
            <v/>
          </cell>
          <cell r="M401" t="str">
            <v>0933891221</v>
          </cell>
          <cell r="N401" t="str">
            <v>075089011307</v>
          </cell>
          <cell r="O401">
            <v>44816</v>
          </cell>
          <cell r="P401" t="str">
            <v>Cục cảnh sát quản lý hành chính về trật tự xã hội</v>
          </cell>
          <cell r="Q401" t="str">
            <v>Nhà trọ Nguyễn Văn Lim, Tổ 1, Phường Phú Chánh, xã Bắc Tân Uyên, thành phố Hồ Chí Minh, Việt Nam</v>
          </cell>
          <cell r="R401" t="str">
            <v>24/4, Tổ 10A, KP Đồng Nai, phường Biên Hòa, thành phố Đồng Nai, Việt Nam</v>
          </cell>
          <cell r="S401" t="str">
            <v>Kết hôn</v>
          </cell>
          <cell r="T401">
            <v>0</v>
          </cell>
          <cell r="U401" t="str">
            <v/>
          </cell>
          <cell r="V401" t="str">
            <v>4191</v>
          </cell>
          <cell r="W401" t="str">
            <v>Đã nghỉ việc</v>
          </cell>
          <cell r="X401">
            <v>45706</v>
          </cell>
          <cell r="Y401">
            <v>45706</v>
          </cell>
          <cell r="Z401">
            <v>45715</v>
          </cell>
          <cell r="AA401" t="str">
            <v>E-DEPOT LINH XUÂN</v>
          </cell>
          <cell r="AB401">
            <v>1</v>
          </cell>
          <cell r="AC401" t="str">
            <v/>
          </cell>
          <cell r="AD401" t="str">
            <v/>
          </cell>
          <cell r="AE401" t="str">
            <v/>
          </cell>
          <cell r="AF401" t="str">
            <v/>
          </cell>
          <cell r="AG401" t="str">
            <v>ĐẠI HỌC/UNIVERSITY</v>
          </cell>
          <cell r="AH401" t="str">
            <v>12/12</v>
          </cell>
          <cell r="AI401" t="str">
            <v/>
          </cell>
          <cell r="AJ401" t="str">
            <v/>
          </cell>
          <cell r="AK401" t="str">
            <v/>
          </cell>
          <cell r="AL401" t="str">
            <v>VietinBank</v>
          </cell>
          <cell r="AM401" t="str">
            <v/>
          </cell>
          <cell r="AN401" t="str">
            <v/>
          </cell>
          <cell r="AO401" t="str">
            <v/>
          </cell>
          <cell r="AP401" t="str">
            <v/>
          </cell>
          <cell r="AQ401" t="str">
            <v>Ngạch VII</v>
          </cell>
          <cell r="AR401" t="str">
            <v>NV3822 (HUỲNH QUỐC HẢI)</v>
          </cell>
          <cell r="AS401" t="str">
            <v>NV0000 (NGUYỄN THANH HÂN)</v>
          </cell>
          <cell r="AT401" t="str">
            <v/>
          </cell>
          <cell r="AU401" t="str">
            <v>NV0000 (NGUYỄN THANH HÂN)</v>
          </cell>
        </row>
        <row r="402">
          <cell r="G402" t="str">
            <v>NV4188</v>
          </cell>
          <cell r="H402" t="str">
            <v>VÕ TẤN PHƯỚC</v>
          </cell>
          <cell r="I402">
            <v>36447</v>
          </cell>
          <cell r="J402" t="str">
            <v>Nam</v>
          </cell>
          <cell r="K402" t="str">
            <v>tanphuocforjob@gmail.com</v>
          </cell>
          <cell r="L402" t="str">
            <v/>
          </cell>
          <cell r="M402" t="str">
            <v>0983512141</v>
          </cell>
          <cell r="N402" t="str">
            <v>083099001566</v>
          </cell>
          <cell r="O402">
            <v>45579</v>
          </cell>
          <cell r="P402" t="str">
            <v>Cục cảnh sát quản lý hành chính về trật tự xã hội</v>
          </cell>
          <cell r="Q402" t="str">
            <v>76 Ngô Tất Tố, phường Thạnh Mỹ Tây, thành phố Hồ Chí Minh, Việt Nam</v>
          </cell>
          <cell r="R402" t="str">
            <v>286 Hoà Trị, xã Song Lộc, tỉnh Vĩnh Long, Việt Nam</v>
          </cell>
          <cell r="S402" t="str">
            <v>Độc thân</v>
          </cell>
          <cell r="T402">
            <v>0</v>
          </cell>
          <cell r="U402" t="str">
            <v/>
          </cell>
          <cell r="V402" t="str">
            <v>NV4188</v>
          </cell>
          <cell r="W402" t="str">
            <v>Đã nghỉ việc</v>
          </cell>
          <cell r="X402">
            <v>45705.550777199103</v>
          </cell>
          <cell r="Y402">
            <v>45705.550777199103</v>
          </cell>
          <cell r="Z402">
            <v>46139</v>
          </cell>
          <cell r="AA402" t="str">
            <v/>
          </cell>
          <cell r="AB402">
            <v>0</v>
          </cell>
          <cell r="AC402" t="str">
            <v/>
          </cell>
          <cell r="AD402" t="str">
            <v/>
          </cell>
          <cell r="AE402" t="str">
            <v/>
          </cell>
          <cell r="AF402" t="str">
            <v/>
          </cell>
          <cell r="AG402" t="str">
            <v>ĐẠI HỌC/UNIVERSITY</v>
          </cell>
          <cell r="AH402" t="str">
            <v>12/12</v>
          </cell>
          <cell r="AI402" t="str">
            <v/>
          </cell>
          <cell r="AJ402" t="str">
            <v/>
          </cell>
          <cell r="AK402" t="str">
            <v/>
          </cell>
          <cell r="AL402" t="str">
            <v>VietinBank</v>
          </cell>
          <cell r="AM402" t="str">
            <v/>
          </cell>
          <cell r="AN402" t="str">
            <v/>
          </cell>
          <cell r="AO402" t="str">
            <v/>
          </cell>
          <cell r="AP402" t="str">
            <v/>
          </cell>
          <cell r="AQ402" t="str">
            <v/>
          </cell>
          <cell r="AR402" t="str">
            <v/>
          </cell>
          <cell r="AS402" t="str">
            <v/>
          </cell>
          <cell r="AT402" t="str">
            <v/>
          </cell>
          <cell r="AU402" t="str">
            <v/>
          </cell>
        </row>
        <row r="403">
          <cell r="G403" t="str">
            <v>NV4184</v>
          </cell>
          <cell r="H403" t="str">
            <v>HUỲNH PHÚC TOÀN</v>
          </cell>
          <cell r="I403">
            <v>37968</v>
          </cell>
          <cell r="J403" t="str">
            <v>Nam</v>
          </cell>
          <cell r="K403" t="str">
            <v>phuctoan1312@gmail.com</v>
          </cell>
          <cell r="L403" t="str">
            <v/>
          </cell>
          <cell r="M403" t="str">
            <v>0942340627</v>
          </cell>
          <cell r="N403" t="str">
            <v>054203001827</v>
          </cell>
          <cell r="O403">
            <v>44299</v>
          </cell>
          <cell r="P403" t="str">
            <v>Tỉnh Phú Yên</v>
          </cell>
          <cell r="Q403" t="str">
            <v>20/6 Nguyễn Văn Dung, phường An Nhơn, thành phố Hồ Chí Minh, Việt Nam</v>
          </cell>
          <cell r="R403" t="str">
            <v>khu tái định cư Lương Văn Chánh, phường Tuy Hòa, tỉnh Đắk Lắk, Việt Nam</v>
          </cell>
          <cell r="S403" t="str">
            <v>Độc thân</v>
          </cell>
          <cell r="T403">
            <v>0</v>
          </cell>
          <cell r="U403" t="str">
            <v/>
          </cell>
          <cell r="V403" t="str">
            <v>4184</v>
          </cell>
          <cell r="W403" t="str">
            <v>Đã nghỉ việc</v>
          </cell>
          <cell r="X403">
            <v>45702</v>
          </cell>
          <cell r="Y403">
            <v>45702</v>
          </cell>
          <cell r="Z403">
            <v>45768</v>
          </cell>
          <cell r="AA403" t="str">
            <v>E-DEPOT LINH XUÂN</v>
          </cell>
          <cell r="AB403">
            <v>0</v>
          </cell>
          <cell r="AC403" t="str">
            <v/>
          </cell>
          <cell r="AD403" t="str">
            <v/>
          </cell>
          <cell r="AE403" t="str">
            <v/>
          </cell>
          <cell r="AF403" t="str">
            <v/>
          </cell>
          <cell r="AG403" t="str">
            <v>ĐẠI HỌC/UNIVERSITY</v>
          </cell>
          <cell r="AH403" t="str">
            <v>12/12</v>
          </cell>
          <cell r="AI403" t="str">
            <v/>
          </cell>
          <cell r="AJ403" t="str">
            <v/>
          </cell>
          <cell r="AK403" t="str">
            <v/>
          </cell>
          <cell r="AL403" t="str">
            <v>VietinBank</v>
          </cell>
          <cell r="AM403" t="str">
            <v/>
          </cell>
          <cell r="AN403" t="str">
            <v>8722703510</v>
          </cell>
          <cell r="AO403" t="str">
            <v/>
          </cell>
          <cell r="AP403" t="str">
            <v/>
          </cell>
          <cell r="AQ403" t="str">
            <v>Ngạch VI</v>
          </cell>
          <cell r="AR403" t="str">
            <v>NV2193 (HỒ THỊ TRANG)</v>
          </cell>
          <cell r="AS403" t="str">
            <v>NV0000 (NGUYỄN THANH HÂN)</v>
          </cell>
          <cell r="AT403" t="str">
            <v/>
          </cell>
          <cell r="AU403" t="str">
            <v>NV0000 (NGUYỄN THANH HÂN)</v>
          </cell>
        </row>
        <row r="404">
          <cell r="G404" t="str">
            <v>NV4177</v>
          </cell>
          <cell r="H404" t="str">
            <v>PHẠM TRUNG DŨNG</v>
          </cell>
          <cell r="I404">
            <v>35446</v>
          </cell>
          <cell r="J404" t="str">
            <v>Nam</v>
          </cell>
          <cell r="K404" t="str">
            <v>phamtrungdung197@gmail.com</v>
          </cell>
          <cell r="L404" t="str">
            <v/>
          </cell>
          <cell r="M404" t="str">
            <v>0964413533</v>
          </cell>
          <cell r="N404" t="str">
            <v>079097002379</v>
          </cell>
          <cell r="O404">
            <v>44397</v>
          </cell>
          <cell r="P404" t="str">
            <v>Cục cảnh sát quản lý hành chính về trật tự xã hội</v>
          </cell>
          <cell r="Q404" t="str">
            <v>62 đường 22, Khu phố 1, phường Tam Bình, thành phố Hồ Chí Minh, Việt Nam</v>
          </cell>
          <cell r="R404" t="str">
            <v>62 đường 22, Khu phố 1, phường Tam Bình, thành phố Hồ Chí Minh, Việt Nam</v>
          </cell>
          <cell r="S404" t="str">
            <v>Độc thân</v>
          </cell>
          <cell r="T404">
            <v>0</v>
          </cell>
          <cell r="U404" t="str">
            <v/>
          </cell>
          <cell r="V404" t="str">
            <v>4177</v>
          </cell>
          <cell r="W404" t="str">
            <v>Đã nghỉ việc</v>
          </cell>
          <cell r="X404">
            <v>45701</v>
          </cell>
          <cell r="Y404">
            <v>45760</v>
          </cell>
          <cell r="Z404">
            <v>46105</v>
          </cell>
          <cell r="AA404" t="str">
            <v>VĂN PHÒNG TỔNG CÔNG TY</v>
          </cell>
          <cell r="AB404">
            <v>1</v>
          </cell>
          <cell r="AC404" t="str">
            <v>51738</v>
          </cell>
          <cell r="AD404">
            <v>45008</v>
          </cell>
          <cell r="AE404" t="str">
            <v>Cục Quản Lý Xuất Nhập Cảnh</v>
          </cell>
          <cell r="AF404">
            <v>48661</v>
          </cell>
          <cell r="AG404" t="str">
            <v>CAO ĐẲNG/COLLEGE</v>
          </cell>
          <cell r="AH404" t="str">
            <v>12/12</v>
          </cell>
          <cell r="AI404" t="str">
            <v/>
          </cell>
          <cell r="AJ404" t="str">
            <v/>
          </cell>
          <cell r="AK404" t="str">
            <v/>
          </cell>
          <cell r="AL404" t="str">
            <v>VietinBank</v>
          </cell>
          <cell r="AM404" t="str">
            <v>0964413533</v>
          </cell>
          <cell r="AN404" t="str">
            <v>8451702045</v>
          </cell>
          <cell r="AO404" t="str">
            <v/>
          </cell>
          <cell r="AP404" t="str">
            <v>7929250678</v>
          </cell>
          <cell r="AQ404" t="str">
            <v>Ngạch VI</v>
          </cell>
          <cell r="AR404" t="str">
            <v>NV4331 (NGUYỄN LÊ MINH VƯƠNG)</v>
          </cell>
          <cell r="AS404" t="str">
            <v>NV3326 (CAO DUY TRƯỜNG)</v>
          </cell>
          <cell r="AT404" t="str">
            <v>NV3326 (CAO DUY TRƯỜNG)</v>
          </cell>
          <cell r="AU404" t="str">
            <v>NV0000 (NGUYỄN THANH HÂN)</v>
          </cell>
        </row>
        <row r="405">
          <cell r="G405" t="str">
            <v>NV4182</v>
          </cell>
          <cell r="H405" t="str">
            <v>LENG DARA</v>
          </cell>
          <cell r="I405">
            <v>37667</v>
          </cell>
          <cell r="J405" t="str">
            <v>Nam</v>
          </cell>
          <cell r="K405" t="str">
            <v>lendara@gmail.com</v>
          </cell>
          <cell r="L405" t="str">
            <v/>
          </cell>
          <cell r="M405" t="str">
            <v>0969982511</v>
          </cell>
          <cell r="N405" t="str">
            <v>011359182</v>
          </cell>
          <cell r="O405">
            <v>43759</v>
          </cell>
          <cell r="P405" t="str">
            <v>Phnom Penh (ភ្នំពេញ)</v>
          </cell>
          <cell r="Q405" t="str">
            <v>Sang Kat Phleung Chheh Roteh, Khan Dangkor, Phnom Penh (ភ្នំពេញ), Campuchia</v>
          </cell>
          <cell r="R405" t="str">
            <v>Sang Kat Phleung Chheh Roteh, Khan Dangkor, Phnom Penh (ភ្នំពេញ), Campuchia</v>
          </cell>
          <cell r="S405" t="str">
            <v>Độc thân</v>
          </cell>
          <cell r="T405">
            <v>0</v>
          </cell>
          <cell r="U405" t="str">
            <v/>
          </cell>
          <cell r="V405" t="str">
            <v>4182</v>
          </cell>
          <cell r="W405" t="str">
            <v>Đã nghỉ việc</v>
          </cell>
          <cell r="X405">
            <v>45701</v>
          </cell>
          <cell r="Y405">
            <v>45701</v>
          </cell>
          <cell r="Z405">
            <v>45717</v>
          </cell>
          <cell r="AA405" t="str">
            <v>GKD</v>
          </cell>
          <cell r="AB405">
            <v>1</v>
          </cell>
          <cell r="AC405" t="str">
            <v/>
          </cell>
          <cell r="AD405" t="str">
            <v/>
          </cell>
          <cell r="AE405" t="str">
            <v/>
          </cell>
          <cell r="AF405" t="str">
            <v/>
          </cell>
          <cell r="AG405" t="str">
            <v>KHÔNG CÓ/NO</v>
          </cell>
          <cell r="AH405" t="str">
            <v>12/12</v>
          </cell>
          <cell r="AI405" t="str">
            <v/>
          </cell>
          <cell r="AJ405" t="str">
            <v/>
          </cell>
          <cell r="AK405" t="str">
            <v/>
          </cell>
          <cell r="AL405" t="str">
            <v>BIDC</v>
          </cell>
          <cell r="AM405" t="str">
            <v/>
          </cell>
          <cell r="AN405" t="str">
            <v/>
          </cell>
          <cell r="AO405" t="str">
            <v/>
          </cell>
          <cell r="AP405" t="str">
            <v/>
          </cell>
          <cell r="AQ405" t="str">
            <v>Ngạch VIII</v>
          </cell>
          <cell r="AR405" t="str">
            <v>NV2575 (LÊ TẤN PHÁT)</v>
          </cell>
          <cell r="AS405" t="str">
            <v>NV1801 (LÊ GIA THỨC)</v>
          </cell>
          <cell r="AT405" t="str">
            <v>NV0000 (NGUYỄN THANH HÂN)</v>
          </cell>
          <cell r="AU405" t="str">
            <v>NV0000 (NGUYỄN THANH HÂN)</v>
          </cell>
        </row>
        <row r="406">
          <cell r="G406" t="str">
            <v>NV4176</v>
          </cell>
          <cell r="H406" t="str">
            <v>NGUYỄN THỊ THẮM</v>
          </cell>
          <cell r="I406">
            <v>31291</v>
          </cell>
          <cell r="J406" t="str">
            <v>Nữ</v>
          </cell>
          <cell r="K406" t="str">
            <v>thamnguyensc5@gmail.com</v>
          </cell>
          <cell r="L406" t="str">
            <v/>
          </cell>
          <cell r="M406" t="str">
            <v>0901666466</v>
          </cell>
          <cell r="N406" t="str">
            <v>036185017355</v>
          </cell>
          <cell r="O406">
            <v>44855</v>
          </cell>
          <cell r="P406" t="str">
            <v>Cục cảnh sát quản lý hành chính về trật tự xã hội</v>
          </cell>
          <cell r="Q406" t="str">
            <v>L4-9.03, Vinhomes Central Park, 720A Điện Biên Phủ, phường Thạnh Mỹ Tây, thành phố Hồ Chí Minh, Việt Nam</v>
          </cell>
          <cell r="R406" t="str">
            <v>L4-9.03, Vinhomes Central Park, 720A Điện Biên Phủ, phường Thạnh Mỹ Tây, thành phố Hồ Chí Minh, Việt Nam</v>
          </cell>
          <cell r="S406" t="str">
            <v>Độc thân</v>
          </cell>
          <cell r="T406">
            <v>0</v>
          </cell>
          <cell r="U406" t="str">
            <v/>
          </cell>
          <cell r="V406" t="str">
            <v>NV4176</v>
          </cell>
          <cell r="W406" t="str">
            <v>Đã nghỉ việc</v>
          </cell>
          <cell r="X406">
            <v>45701</v>
          </cell>
          <cell r="Y406">
            <v>45701</v>
          </cell>
          <cell r="Z406">
            <v>45701</v>
          </cell>
          <cell r="AA406" t="str">
            <v>VĂN PHÒNG TỔNG CÔNG TY</v>
          </cell>
          <cell r="AB406">
            <v>0</v>
          </cell>
          <cell r="AC406" t="str">
            <v>00050264</v>
          </cell>
          <cell r="AD406">
            <v>45007</v>
          </cell>
          <cell r="AE406" t="str">
            <v/>
          </cell>
          <cell r="AF406">
            <v>48660</v>
          </cell>
          <cell r="AG406" t="str">
            <v>ĐẠI HỌC/UNIVERSITY</v>
          </cell>
          <cell r="AH406" t="str">
            <v>12/12</v>
          </cell>
          <cell r="AI406" t="str">
            <v/>
          </cell>
          <cell r="AJ406" t="str">
            <v/>
          </cell>
          <cell r="AK406" t="str">
            <v/>
          </cell>
          <cell r="AL406" t="str">
            <v>VietinBank</v>
          </cell>
          <cell r="AM406" t="str">
            <v/>
          </cell>
          <cell r="AN406" t="str">
            <v/>
          </cell>
          <cell r="AO406" t="str">
            <v/>
          </cell>
          <cell r="AP406" t="str">
            <v/>
          </cell>
          <cell r="AQ406" t="str">
            <v>Ngạch VI</v>
          </cell>
          <cell r="AR406" t="str">
            <v>NV0001 (VŨ THỊ TÚ UYÊN)</v>
          </cell>
          <cell r="AS406" t="str">
            <v>NV0000 (NGUYỄN THANH HÂN)</v>
          </cell>
          <cell r="AT406" t="str">
            <v/>
          </cell>
          <cell r="AU406" t="str">
            <v>NV0000 (NGUYỄN THANH HÂN)</v>
          </cell>
        </row>
        <row r="407">
          <cell r="G407" t="str">
            <v>NV4179</v>
          </cell>
          <cell r="H407" t="str">
            <v>ĐỖ DỰ</v>
          </cell>
          <cell r="I407">
            <v>34230</v>
          </cell>
          <cell r="J407" t="str">
            <v>Nam</v>
          </cell>
          <cell r="K407" t="str">
            <v>anhchicoriengminhem57@gmail.com</v>
          </cell>
          <cell r="L407" t="str">
            <v/>
          </cell>
          <cell r="M407" t="str">
            <v>0336763139</v>
          </cell>
          <cell r="N407" t="str">
            <v>054093007329</v>
          </cell>
          <cell r="O407">
            <v>45064</v>
          </cell>
          <cell r="P407" t="str">
            <v>Cục cảnh sát quản lý hành chính về trật tự xã hội</v>
          </cell>
          <cell r="Q407" t="str">
            <v>25/10/20 Đường 17, Khu phố 5, phường Linh Xuân, thành phố Hồ Chí Minh, Việt Nam</v>
          </cell>
          <cell r="R407" t="str">
            <v>Gò Tre, Đường Võ Nguyên Giáp, phường Hòa Hiệp, tỉnh Đắk Lắk, Việt Nam</v>
          </cell>
          <cell r="S407" t="str">
            <v>Độc thân</v>
          </cell>
          <cell r="T407">
            <v>0</v>
          </cell>
          <cell r="U407" t="str">
            <v/>
          </cell>
          <cell r="V407" t="str">
            <v>NV4179</v>
          </cell>
          <cell r="W407" t="str">
            <v>Đã nghỉ việc</v>
          </cell>
          <cell r="X407">
            <v>45701</v>
          </cell>
          <cell r="Y407">
            <v>45701</v>
          </cell>
          <cell r="Z407">
            <v>45706</v>
          </cell>
          <cell r="AA407" t="str">
            <v>VĂN PHÒNG TỔNG CÔNG TY</v>
          </cell>
          <cell r="AB407">
            <v>1</v>
          </cell>
          <cell r="AC407" t="str">
            <v/>
          </cell>
          <cell r="AD407" t="str">
            <v/>
          </cell>
          <cell r="AE407" t="str">
            <v/>
          </cell>
          <cell r="AF407" t="str">
            <v/>
          </cell>
          <cell r="AG407" t="str">
            <v>CAO ĐẲNG/COLLEGE</v>
          </cell>
          <cell r="AH407" t="str">
            <v>12/12</v>
          </cell>
          <cell r="AI407" t="str">
            <v/>
          </cell>
          <cell r="AJ407" t="str">
            <v/>
          </cell>
          <cell r="AK407" t="str">
            <v/>
          </cell>
          <cell r="AL407" t="str">
            <v>VietinBank</v>
          </cell>
          <cell r="AM407" t="str">
            <v/>
          </cell>
          <cell r="AN407" t="str">
            <v/>
          </cell>
          <cell r="AO407" t="str">
            <v/>
          </cell>
          <cell r="AP407" t="str">
            <v/>
          </cell>
          <cell r="AQ407" t="str">
            <v>Ngạch VI</v>
          </cell>
          <cell r="AR407" t="str">
            <v>NV3798 (NGÔ VŨ TUẤN ANH)</v>
          </cell>
          <cell r="AS407" t="str">
            <v>NV0001 (VŨ THỊ TÚ UYÊN)</v>
          </cell>
          <cell r="AT407" t="str">
            <v>NV0000 (NGUYỄN THANH HÂN)</v>
          </cell>
          <cell r="AU407" t="str">
            <v>NV0000 (NGUYỄN THANH HÂN)</v>
          </cell>
        </row>
        <row r="408">
          <cell r="G408" t="str">
            <v>NV4180</v>
          </cell>
          <cell r="H408" t="str">
            <v>PHÙNG THỤY QUỲNH TRANG</v>
          </cell>
          <cell r="I408">
            <v>32220</v>
          </cell>
          <cell r="J408" t="str">
            <v>Nữ</v>
          </cell>
          <cell r="K408" t="str">
            <v>anmyphung@gmail.com</v>
          </cell>
          <cell r="L408" t="str">
            <v/>
          </cell>
          <cell r="M408" t="str">
            <v>0908016350</v>
          </cell>
          <cell r="N408" t="str">
            <v>068188000487</v>
          </cell>
          <cell r="O408">
            <v>44522</v>
          </cell>
          <cell r="P408" t="str">
            <v>Cục cảnh sát quản lý hành chính về trật tự xã hội</v>
          </cell>
          <cell r="Q408" t="str">
            <v>338 Đường N7, KĐT Đông Tăng Long, phường Long Phước, thành phố Hồ Chí Minh, Việt Nam</v>
          </cell>
          <cell r="R408" t="str">
            <v>338 Đường N7, KĐT Đông Tăng Long, phường Long Phước, thành phố Hồ Chí Minh, Việt Nam</v>
          </cell>
          <cell r="S408" t="str">
            <v>Kết hôn</v>
          </cell>
          <cell r="T408">
            <v>2</v>
          </cell>
          <cell r="U408" t="str">
            <v/>
          </cell>
          <cell r="V408" t="str">
            <v>NV4180</v>
          </cell>
          <cell r="W408" t="str">
            <v>Đã nghỉ việc</v>
          </cell>
          <cell r="X408">
            <v>45701</v>
          </cell>
          <cell r="Y408">
            <v>45701</v>
          </cell>
          <cell r="Z408">
            <v>45704</v>
          </cell>
          <cell r="AA408" t="str">
            <v>VĂN PHÒNG TỔNG CÔNG TY</v>
          </cell>
          <cell r="AB408">
            <v>1</v>
          </cell>
          <cell r="AC408" t="str">
            <v/>
          </cell>
          <cell r="AD408" t="str">
            <v/>
          </cell>
          <cell r="AE408" t="str">
            <v/>
          </cell>
          <cell r="AF408" t="str">
            <v/>
          </cell>
          <cell r="AG408" t="str">
            <v>ĐẠI HỌC/UNIVERSITY</v>
          </cell>
          <cell r="AH408" t="str">
            <v>12/12</v>
          </cell>
          <cell r="AI408" t="str">
            <v/>
          </cell>
          <cell r="AJ408" t="str">
            <v/>
          </cell>
          <cell r="AK408" t="str">
            <v/>
          </cell>
          <cell r="AL408" t="str">
            <v>VietinBank</v>
          </cell>
          <cell r="AM408" t="str">
            <v/>
          </cell>
          <cell r="AN408" t="str">
            <v>8314990306</v>
          </cell>
          <cell r="AO408" t="str">
            <v/>
          </cell>
          <cell r="AP408" t="str">
            <v/>
          </cell>
          <cell r="AQ408" t="str">
            <v>Ngạch V</v>
          </cell>
          <cell r="AR408" t="str">
            <v>NV0975 (HUỲNH THỊ TỈNH)</v>
          </cell>
          <cell r="AS408" t="str">
            <v>NV0000 (NGUYỄN THANH HÂN)</v>
          </cell>
          <cell r="AT408" t="str">
            <v/>
          </cell>
          <cell r="AU408" t="str">
            <v>NV0000 (NGUYỄN THANH HÂN)</v>
          </cell>
        </row>
        <row r="409">
          <cell r="G409" t="str">
            <v>NV4178</v>
          </cell>
          <cell r="H409" t="str">
            <v>LÊ THỊ THÙY</v>
          </cell>
          <cell r="I409">
            <v>35486</v>
          </cell>
          <cell r="J409" t="str">
            <v>Nữ</v>
          </cell>
          <cell r="K409" t="str">
            <v>nhuthuytlu.edu@gmail.com</v>
          </cell>
          <cell r="L409" t="str">
            <v/>
          </cell>
          <cell r="M409" t="str">
            <v>0947442911</v>
          </cell>
          <cell r="N409" t="str">
            <v>038197024403</v>
          </cell>
          <cell r="O409">
            <v>44385</v>
          </cell>
          <cell r="P409" t="str">
            <v>Cục cảnh sát quản lý hành chính về trật tự xã hội</v>
          </cell>
          <cell r="Q409" t="str">
            <v>45 Đường 12, phường Thủ Đức, thành phố Hồ Chí Minh, Việt Nam</v>
          </cell>
          <cell r="R409" t="str">
            <v>Thôn 6, phường Sầm Sơn, tỉnh Thanh Hóa, Việt Nam</v>
          </cell>
          <cell r="S409" t="str">
            <v>Kết hôn</v>
          </cell>
          <cell r="T409">
            <v>1</v>
          </cell>
          <cell r="U409" t="str">
            <v/>
          </cell>
          <cell r="V409" t="str">
            <v>4178</v>
          </cell>
          <cell r="W409" t="str">
            <v>Đã nghỉ việc</v>
          </cell>
          <cell r="X409">
            <v>45701</v>
          </cell>
          <cell r="Y409">
            <v>45701</v>
          </cell>
          <cell r="Z409">
            <v>45726</v>
          </cell>
          <cell r="AA409" t="str">
            <v>VĂN PHÒNG TỔNG CÔNG TY</v>
          </cell>
          <cell r="AB409">
            <v>1</v>
          </cell>
          <cell r="AC409" t="str">
            <v>C3852319</v>
          </cell>
          <cell r="AD409">
            <v>42992</v>
          </cell>
          <cell r="AE409" t="str">
            <v>Công an Thanh Hoá</v>
          </cell>
          <cell r="AF409">
            <v>46644</v>
          </cell>
          <cell r="AG409" t="str">
            <v>ĐẠI HỌC/UNIVERSITY</v>
          </cell>
          <cell r="AH409" t="str">
            <v>12/12</v>
          </cell>
          <cell r="AI409" t="str">
            <v/>
          </cell>
          <cell r="AJ409" t="str">
            <v/>
          </cell>
          <cell r="AK409" t="str">
            <v/>
          </cell>
          <cell r="AL409" t="str">
            <v>VietinBank</v>
          </cell>
          <cell r="AM409" t="str">
            <v>103877093316</v>
          </cell>
          <cell r="AN409" t="str">
            <v>8800954708</v>
          </cell>
          <cell r="AO409" t="str">
            <v>3823298281</v>
          </cell>
          <cell r="AP409" t="str">
            <v>DN4793823298281</v>
          </cell>
          <cell r="AQ409" t="str">
            <v>Ngạch VI</v>
          </cell>
          <cell r="AR409" t="str">
            <v>NV3239 (TRẦN THỊ KIỀU PHƯƠNG)</v>
          </cell>
          <cell r="AS409" t="str">
            <v>NV0628 (NGUYỄN ANH KHOA)</v>
          </cell>
          <cell r="AT409" t="str">
            <v>NV1801 (LÊ GIA THỨC)</v>
          </cell>
          <cell r="AU409" t="str">
            <v>NV0000 (NGUYỄN THANH HÂN)</v>
          </cell>
        </row>
        <row r="410">
          <cell r="G410" t="str">
            <v>NV4172</v>
          </cell>
          <cell r="H410" t="str">
            <v>NGUYỄN THỊ THUÝ VÂN</v>
          </cell>
          <cell r="I410">
            <v>36473</v>
          </cell>
          <cell r="J410" t="str">
            <v>Nữ</v>
          </cell>
          <cell r="K410" t="str">
            <v>thuyyvann9909@gmail.com</v>
          </cell>
          <cell r="L410" t="str">
            <v>hrms1@dongsaigonfirm.com</v>
          </cell>
          <cell r="M410" t="str">
            <v>0943909639</v>
          </cell>
          <cell r="N410" t="str">
            <v>091199013797</v>
          </cell>
          <cell r="O410">
            <v>45636</v>
          </cell>
          <cell r="P410" t="str">
            <v>BỘ CÔNG AN</v>
          </cell>
          <cell r="Q410" t="str">
            <v>70 Đường số 6, phường Linh Xuân, thành phố Hồ Chí Minh, Việt Nam</v>
          </cell>
          <cell r="R410" t="str">
            <v>Tổ 78, Khu phố Vĩnh Phước 2, xã Vĩnh Phong, tỉnh An Giang, Việt Nam</v>
          </cell>
          <cell r="S410" t="str">
            <v>Độc thân</v>
          </cell>
          <cell r="T410">
            <v>0</v>
          </cell>
          <cell r="U410" t="str">
            <v/>
          </cell>
          <cell r="V410" t="str">
            <v>4172</v>
          </cell>
          <cell r="W410" t="str">
            <v>Đã nghỉ việc</v>
          </cell>
          <cell r="X410">
            <v>45698</v>
          </cell>
          <cell r="Y410">
            <v>45757</v>
          </cell>
          <cell r="Z410">
            <v>45848</v>
          </cell>
          <cell r="AA410" t="str">
            <v>VĂN PHÒNG TỔNG CÔNG TY</v>
          </cell>
          <cell r="AB410">
            <v>1</v>
          </cell>
          <cell r="AC410" t="str">
            <v/>
          </cell>
          <cell r="AD410" t="str">
            <v/>
          </cell>
          <cell r="AE410" t="str">
            <v/>
          </cell>
          <cell r="AF410" t="str">
            <v/>
          </cell>
          <cell r="AG410" t="str">
            <v>ĐẠI HỌC/UNIVERSITY</v>
          </cell>
          <cell r="AH410" t="str">
            <v>12/12</v>
          </cell>
          <cell r="AI410" t="str">
            <v/>
          </cell>
          <cell r="AJ410" t="str">
            <v/>
          </cell>
          <cell r="AK410" t="str">
            <v/>
          </cell>
          <cell r="AL410" t="str">
            <v>VietinBank</v>
          </cell>
          <cell r="AM410" t="str">
            <v>108883775426</v>
          </cell>
          <cell r="AN410" t="str">
            <v>8747622944</v>
          </cell>
          <cell r="AO410" t="str">
            <v>9123430646</v>
          </cell>
          <cell r="AP410" t="str">
            <v>DN4799123430646</v>
          </cell>
          <cell r="AQ410" t="str">
            <v>Ngạch VI</v>
          </cell>
          <cell r="AR410" t="str">
            <v>NV1052 (NGUYỄN KIM THÙY MINH)</v>
          </cell>
          <cell r="AS410" t="str">
            <v>NV0000 (NGUYỄN THANH HÂN)</v>
          </cell>
          <cell r="AT410" t="str">
            <v/>
          </cell>
          <cell r="AU410" t="str">
            <v>NV0000 (NGUYỄN THANH HÂN)</v>
          </cell>
        </row>
        <row r="411">
          <cell r="G411" t="str">
            <v>NV4157</v>
          </cell>
          <cell r="H411" t="str">
            <v>NGUYỄN LÊ QUỲNH ANH</v>
          </cell>
          <cell r="I411">
            <v>33507</v>
          </cell>
          <cell r="J411" t="str">
            <v>Nữ</v>
          </cell>
          <cell r="K411" t="str">
            <v>anh.lenguyen926@gmail.com</v>
          </cell>
          <cell r="L411" t="str">
            <v/>
          </cell>
          <cell r="M411" t="str">
            <v>0962231907</v>
          </cell>
          <cell r="N411" t="str">
            <v>052191003638</v>
          </cell>
          <cell r="O411">
            <v>44599</v>
          </cell>
          <cell r="P411" t="str">
            <v>Cục cảnh sát quản lý hành chính về trật tự xã hội</v>
          </cell>
          <cell r="Q411" t="str">
            <v>Trần Văn Khê, phường Gia Định, thành phố Hồ Chí Minh, Việt Nam</v>
          </cell>
          <cell r="R411" t="str">
            <v>Hà Đông, xã Ân Tường, tỉnh Gia Lai, Việt Nam</v>
          </cell>
          <cell r="S411" t="str">
            <v>Độc thân</v>
          </cell>
          <cell r="T411">
            <v>0</v>
          </cell>
          <cell r="U411" t="str">
            <v/>
          </cell>
          <cell r="V411" t="str">
            <v>NV4157</v>
          </cell>
          <cell r="W411" t="str">
            <v>Đã nghỉ việc</v>
          </cell>
          <cell r="X411">
            <v>45698</v>
          </cell>
          <cell r="Y411">
            <v>45698</v>
          </cell>
          <cell r="Z411">
            <v>45704</v>
          </cell>
          <cell r="AA411" t="str">
            <v>VĂN PHÒNG TỔNG CÔNG TY</v>
          </cell>
          <cell r="AB411">
            <v>1</v>
          </cell>
          <cell r="AC411" t="str">
            <v/>
          </cell>
          <cell r="AD411" t="str">
            <v/>
          </cell>
          <cell r="AE411" t="str">
            <v/>
          </cell>
          <cell r="AF411" t="str">
            <v/>
          </cell>
          <cell r="AG411" t="str">
            <v>CAO ĐẲNG/COLLEGE</v>
          </cell>
          <cell r="AH411" t="str">
            <v>12/12</v>
          </cell>
          <cell r="AI411" t="str">
            <v/>
          </cell>
          <cell r="AJ411" t="str">
            <v/>
          </cell>
          <cell r="AK411" t="str">
            <v/>
          </cell>
          <cell r="AL411" t="str">
            <v>VietinBank</v>
          </cell>
          <cell r="AM411" t="str">
            <v/>
          </cell>
          <cell r="AN411" t="str">
            <v/>
          </cell>
          <cell r="AO411" t="str">
            <v/>
          </cell>
          <cell r="AP411" t="str">
            <v/>
          </cell>
          <cell r="AQ411" t="str">
            <v>Ngạch VI</v>
          </cell>
          <cell r="AR411" t="str">
            <v>NV1573 (ĐẶNG TRUNG ĐỨC)</v>
          </cell>
          <cell r="AS411" t="str">
            <v>NV1052 (NGUYỄN KIM THÙY MINH)</v>
          </cell>
          <cell r="AT411" t="str">
            <v>NV0000 (NGUYỄN THANH HÂN)</v>
          </cell>
          <cell r="AU411" t="str">
            <v>NV0000 (NGUYỄN THANH HÂN)</v>
          </cell>
        </row>
        <row r="412">
          <cell r="G412" t="str">
            <v>NV4173</v>
          </cell>
          <cell r="H412" t="str">
            <v>PHẠM XUÂN BÌNH</v>
          </cell>
          <cell r="I412">
            <v>33716</v>
          </cell>
          <cell r="J412" t="str">
            <v>Nam</v>
          </cell>
          <cell r="K412" t="str">
            <v>xuanbinh30792@gmail.com</v>
          </cell>
          <cell r="L412" t="str">
            <v/>
          </cell>
          <cell r="M412" t="str">
            <v>0336563182</v>
          </cell>
          <cell r="N412" t="str">
            <v>052092007861</v>
          </cell>
          <cell r="O412">
            <v>44602</v>
          </cell>
          <cell r="P412" t="str">
            <v>Cục cảnh sát quản lý hành chính về trật tự xã hội</v>
          </cell>
          <cell r="Q412" t="str">
            <v>S105_0917 Vinhome Grand Park, phường Tăng Nhơn Phú, thành phố Hồ Chí Minh, Việt Nam</v>
          </cell>
          <cell r="R412" t="str">
            <v>TỔ AN THẠNH NAM, KHU PHỐ TẤN THẠNH 2, PHƯỜNG HOÀI HẢO, THỊ XÃ HOÀI NHƠN, tỉnh Gia Lai, Việt Nam</v>
          </cell>
          <cell r="S412" t="str">
            <v>Kết hôn</v>
          </cell>
          <cell r="T412">
            <v>2</v>
          </cell>
          <cell r="U412" t="str">
            <v/>
          </cell>
          <cell r="V412" t="str">
            <v>4173</v>
          </cell>
          <cell r="W412" t="str">
            <v>Đã nghỉ việc</v>
          </cell>
          <cell r="X412">
            <v>45698</v>
          </cell>
          <cell r="Y412">
            <v>45698</v>
          </cell>
          <cell r="Z412">
            <v>45739</v>
          </cell>
          <cell r="AA412" t="str">
            <v>CHÂN THẬT LONG THẠNH MỸ DEPOT</v>
          </cell>
          <cell r="AB412">
            <v>1</v>
          </cell>
          <cell r="AC412" t="str">
            <v/>
          </cell>
          <cell r="AD412" t="str">
            <v/>
          </cell>
          <cell r="AE412" t="str">
            <v/>
          </cell>
          <cell r="AF412" t="str">
            <v/>
          </cell>
          <cell r="AG412" t="str">
            <v>CAO ĐẲNG/COLLEGE</v>
          </cell>
          <cell r="AH412" t="str">
            <v>12/12</v>
          </cell>
          <cell r="AI412" t="str">
            <v/>
          </cell>
          <cell r="AJ412" t="str">
            <v/>
          </cell>
          <cell r="AK412" t="str">
            <v/>
          </cell>
          <cell r="AL412" t="str">
            <v>VietinBank</v>
          </cell>
          <cell r="AM412" t="str">
            <v/>
          </cell>
          <cell r="AN412" t="str">
            <v>8323817386</v>
          </cell>
          <cell r="AO412" t="str">
            <v/>
          </cell>
          <cell r="AP412" t="str">
            <v/>
          </cell>
          <cell r="AQ412" t="str">
            <v>Ngạch VII</v>
          </cell>
          <cell r="AR412" t="str">
            <v>NV0727 (NGUYỄN VĂN NHẬT)</v>
          </cell>
          <cell r="AS412" t="str">
            <v>NV1801 (LÊ GIA THỨC)</v>
          </cell>
          <cell r="AT412" t="str">
            <v>NV0000 (NGUYỄN THANH HÂN)</v>
          </cell>
          <cell r="AU412" t="str">
            <v>NV0000 (NGUYỄN THANH HÂN)</v>
          </cell>
        </row>
        <row r="413">
          <cell r="G413" t="str">
            <v>NV4169</v>
          </cell>
          <cell r="H413" t="str">
            <v>NGUYỄN BẢO NHẬT MINH</v>
          </cell>
          <cell r="I413">
            <v>37886</v>
          </cell>
          <cell r="J413" t="str">
            <v>Nam</v>
          </cell>
          <cell r="K413" t="str">
            <v>nhatminh01285619037@gmail.com</v>
          </cell>
          <cell r="L413" t="str">
            <v/>
          </cell>
          <cell r="M413" t="str">
            <v>0898662570</v>
          </cell>
          <cell r="N413" t="str">
            <v>070203001975</v>
          </cell>
          <cell r="O413">
            <v>44286</v>
          </cell>
          <cell r="P413" t="str">
            <v>Cục cảnh sát quản lý hành chính về trật tự xã hội</v>
          </cell>
          <cell r="Q413" t="str">
            <v>Số 4, đường Lê Quát, phường Phú Thạnh, thành phố Hồ Chí Minh, Việt Nam</v>
          </cell>
          <cell r="R413" t="str">
            <v>Tổ 3, khu phố 5, phường Phước Bình, thành phố Đồng Nai, Việt Nam</v>
          </cell>
          <cell r="S413" t="str">
            <v>Độc thân</v>
          </cell>
          <cell r="T413">
            <v>0</v>
          </cell>
          <cell r="U413" t="str">
            <v/>
          </cell>
          <cell r="V413" t="str">
            <v>4169</v>
          </cell>
          <cell r="W413" t="str">
            <v>Đã nghỉ việc</v>
          </cell>
          <cell r="X413">
            <v>45698</v>
          </cell>
          <cell r="Y413">
            <v>45698</v>
          </cell>
          <cell r="Z413">
            <v>45768</v>
          </cell>
          <cell r="AA413" t="str">
            <v>VĂN PHÒNG TỔNG CÔNG TY</v>
          </cell>
          <cell r="AB413">
            <v>1</v>
          </cell>
          <cell r="AC413" t="str">
            <v/>
          </cell>
          <cell r="AD413" t="str">
            <v/>
          </cell>
          <cell r="AE413" t="str">
            <v/>
          </cell>
          <cell r="AF413" t="str">
            <v/>
          </cell>
          <cell r="AG413" t="str">
            <v>ĐẠI HỌC/UNIVERSITY</v>
          </cell>
          <cell r="AH413" t="str">
            <v>12/12</v>
          </cell>
          <cell r="AI413" t="str">
            <v/>
          </cell>
          <cell r="AJ413" t="str">
            <v/>
          </cell>
          <cell r="AK413" t="str">
            <v/>
          </cell>
          <cell r="AL413" t="str">
            <v>VietinBank</v>
          </cell>
          <cell r="AM413" t="str">
            <v/>
          </cell>
          <cell r="AN413" t="str">
            <v/>
          </cell>
          <cell r="AO413" t="str">
            <v/>
          </cell>
          <cell r="AP413" t="str">
            <v/>
          </cell>
          <cell r="AQ413" t="str">
            <v>Ngạch VI</v>
          </cell>
          <cell r="AR413" t="str">
            <v>NV3392 (PHẠM MINH TRANG)</v>
          </cell>
          <cell r="AS413" t="str">
            <v>NV0628 (NGUYỄN ANH KHOA)</v>
          </cell>
          <cell r="AT413" t="str">
            <v>NV1801 (LÊ GIA THỨC)</v>
          </cell>
          <cell r="AU413" t="str">
            <v>NV0000 (NGUYỄN THANH HÂN)</v>
          </cell>
        </row>
        <row r="414">
          <cell r="G414" t="str">
            <v>NV4175</v>
          </cell>
          <cell r="H414" t="str">
            <v>PHẠM VIỆT TRUNG</v>
          </cell>
          <cell r="I414">
            <v>32824</v>
          </cell>
          <cell r="J414" t="str">
            <v>Nam</v>
          </cell>
          <cell r="K414" t="str">
            <v>gm.tpv9@gmail.com</v>
          </cell>
          <cell r="L414" t="str">
            <v>cse.supervisor1@depot.genuinepartner.com</v>
          </cell>
          <cell r="M414" t="str">
            <v>0949003999</v>
          </cell>
          <cell r="N414" t="str">
            <v>096089000859</v>
          </cell>
          <cell r="O414">
            <v>44311</v>
          </cell>
          <cell r="P414" t="str">
            <v>Cục cảnh sát quản lý hành chính về trật tự xã hội</v>
          </cell>
          <cell r="Q414" t="str">
            <v>42G Bùi Thị Xuân, phường Bảy Hiền, thành phố Hồ Chí Minh, Việt Nam</v>
          </cell>
          <cell r="R414" t="str">
            <v>Khóm 8, xã Sông Đốc, tỉnh Cà Mau, Việt Nam</v>
          </cell>
          <cell r="S414" t="str">
            <v>Kết hôn</v>
          </cell>
          <cell r="T414">
            <v>1</v>
          </cell>
          <cell r="U414" t="str">
            <v/>
          </cell>
          <cell r="V414" t="str">
            <v>4175</v>
          </cell>
          <cell r="W414" t="str">
            <v>Đã nghỉ việc</v>
          </cell>
          <cell r="X414">
            <v>45698</v>
          </cell>
          <cell r="Y414">
            <v>45698</v>
          </cell>
          <cell r="Z414">
            <v>45740</v>
          </cell>
          <cell r="AA414" t="str">
            <v>VĂN PHÒNG TỔNG CÔNG TY</v>
          </cell>
          <cell r="AB414">
            <v>1</v>
          </cell>
          <cell r="AC414" t="str">
            <v/>
          </cell>
          <cell r="AD414" t="str">
            <v/>
          </cell>
          <cell r="AE414" t="str">
            <v/>
          </cell>
          <cell r="AF414" t="str">
            <v/>
          </cell>
          <cell r="AG414" t="str">
            <v>CAO ĐẲNG/COLLEGE</v>
          </cell>
          <cell r="AH414" t="str">
            <v>12/12</v>
          </cell>
          <cell r="AI414" t="str">
            <v/>
          </cell>
          <cell r="AJ414" t="str">
            <v/>
          </cell>
          <cell r="AK414" t="str">
            <v/>
          </cell>
          <cell r="AL414" t="str">
            <v>VietinBank</v>
          </cell>
          <cell r="AM414" t="str">
            <v/>
          </cell>
          <cell r="AN414" t="str">
            <v/>
          </cell>
          <cell r="AO414" t="str">
            <v/>
          </cell>
          <cell r="AP414" t="str">
            <v/>
          </cell>
          <cell r="AQ414" t="str">
            <v>Ngạch V</v>
          </cell>
          <cell r="AR414" t="str">
            <v>NV0628 (NGUYỄN ANH KHOA)</v>
          </cell>
          <cell r="AS414" t="str">
            <v>NV0000 (NGUYỄN THANH HÂN)</v>
          </cell>
          <cell r="AT414" t="str">
            <v>NV0000 (NGUYỄN THANH HÂN)</v>
          </cell>
          <cell r="AU414" t="str">
            <v>NV0000 (NGUYỄN THANH HÂN)</v>
          </cell>
        </row>
        <row r="415">
          <cell r="G415" t="str">
            <v>NV4174</v>
          </cell>
          <cell r="H415" t="str">
            <v>PHÙNG HOÀNG BÍCH VI</v>
          </cell>
          <cell r="I415">
            <v>31460</v>
          </cell>
          <cell r="J415" t="str">
            <v>Nữ</v>
          </cell>
          <cell r="K415" t="str">
            <v>viphung1702@gmail.com</v>
          </cell>
          <cell r="L415" t="str">
            <v>Hr.supervisor2@dongsaigonfirm.com</v>
          </cell>
          <cell r="M415" t="str">
            <v>0909588780</v>
          </cell>
          <cell r="N415" t="str">
            <v>079186005804</v>
          </cell>
          <cell r="O415">
            <v>44572</v>
          </cell>
          <cell r="P415" t="str">
            <v>Cục cảnh sát quản lý hành chính về trật tự xã hội</v>
          </cell>
          <cell r="Q415" t="str">
            <v>46/4 Nguyễn Cửu Vân, Khu phố 6, phường Gia Định, thành phố Hồ Chí Minh, Việt Nam</v>
          </cell>
          <cell r="R415" t="str">
            <v>46/4 Nguyễn Cửu Vân, Khu phố 6, phường Gia Định, thành phố Hồ Chí Minh, Việt Nam</v>
          </cell>
          <cell r="S415" t="str">
            <v>Kết hôn</v>
          </cell>
          <cell r="T415">
            <v>2</v>
          </cell>
          <cell r="U415" t="str">
            <v/>
          </cell>
          <cell r="V415" t="str">
            <v>4174</v>
          </cell>
          <cell r="W415" t="str">
            <v>Đã nghỉ việc</v>
          </cell>
          <cell r="X415">
            <v>45698</v>
          </cell>
          <cell r="Y415">
            <v>45757</v>
          </cell>
          <cell r="Z415">
            <v>45809</v>
          </cell>
          <cell r="AA415" t="str">
            <v>VĂN PHÒNG TỔNG CÔNG TY</v>
          </cell>
          <cell r="AB415">
            <v>1</v>
          </cell>
          <cell r="AC415" t="str">
            <v/>
          </cell>
          <cell r="AD415">
            <v>45716</v>
          </cell>
          <cell r="AE415" t="str">
            <v/>
          </cell>
          <cell r="AF415" t="str">
            <v/>
          </cell>
          <cell r="AG415" t="str">
            <v>ĐẠI HỌC/UNIVERSITY</v>
          </cell>
          <cell r="AH415" t="str">
            <v>12/12</v>
          </cell>
          <cell r="AI415" t="str">
            <v/>
          </cell>
          <cell r="AJ415" t="str">
            <v/>
          </cell>
          <cell r="AK415" t="str">
            <v/>
          </cell>
          <cell r="AL415" t="str">
            <v>VietinBank</v>
          </cell>
          <cell r="AM415" t="str">
            <v>106883694479</v>
          </cell>
          <cell r="AN415" t="str">
            <v>8022188663</v>
          </cell>
          <cell r="AO415" t="str">
            <v>7908411544</v>
          </cell>
          <cell r="AP415" t="str">
            <v/>
          </cell>
          <cell r="AQ415" t="str">
            <v>Ngạch V</v>
          </cell>
          <cell r="AR415" t="str">
            <v>NV0975 (HUỲNH THỊ TỈNH)</v>
          </cell>
          <cell r="AS415" t="str">
            <v>NV0000 (NGUYỄN THANH HÂN)</v>
          </cell>
          <cell r="AT415" t="str">
            <v/>
          </cell>
          <cell r="AU415" t="str">
            <v>NV0000 (NGUYỄN THANH HÂN)</v>
          </cell>
        </row>
        <row r="416">
          <cell r="G416" t="str">
            <v>NV4171</v>
          </cell>
          <cell r="H416" t="str">
            <v>NGUYỄN HOÀNG THIẾT</v>
          </cell>
          <cell r="I416">
            <v>33490</v>
          </cell>
          <cell r="J416" t="str">
            <v>Nam</v>
          </cell>
          <cell r="K416" t="str">
            <v>thiethoang0909@gmail.com</v>
          </cell>
          <cell r="L416" t="str">
            <v/>
          </cell>
          <cell r="M416" t="str">
            <v>0975232944</v>
          </cell>
          <cell r="N416" t="str">
            <v>067091002775</v>
          </cell>
          <cell r="O416">
            <v>44928</v>
          </cell>
          <cell r="P416" t="str">
            <v>Cục cảnh sát quản lý hành chính về trật tự xã hội</v>
          </cell>
          <cell r="Q416" t="str">
            <v>91/35A Đường Số 8 KP3, phường Linh Xuân, thành phố Hồ Chí Minh, Việt Nam</v>
          </cell>
          <cell r="R416" t="str">
            <v>91/35A Đường Số 8, Khu phố 3, phường Linh Xuân, thành phố Hồ Chí Minh, Việt Nam</v>
          </cell>
          <cell r="S416" t="str">
            <v>Kết hôn</v>
          </cell>
          <cell r="T416">
            <v>1</v>
          </cell>
          <cell r="U416" t="str">
            <v/>
          </cell>
          <cell r="V416" t="str">
            <v>4171</v>
          </cell>
          <cell r="W416" t="str">
            <v>Đã nghỉ việc</v>
          </cell>
          <cell r="X416">
            <v>45698</v>
          </cell>
          <cell r="Y416">
            <v>45698</v>
          </cell>
          <cell r="Z416">
            <v>45699</v>
          </cell>
          <cell r="AA416" t="str">
            <v>VĂN PHÒNG TỔNG CÔNG TY</v>
          </cell>
          <cell r="AB416">
            <v>0</v>
          </cell>
          <cell r="AC416" t="str">
            <v/>
          </cell>
          <cell r="AD416" t="str">
            <v/>
          </cell>
          <cell r="AE416" t="str">
            <v/>
          </cell>
          <cell r="AF416" t="str">
            <v/>
          </cell>
          <cell r="AG416" t="str">
            <v>KHÔNG CÓ/NO</v>
          </cell>
          <cell r="AH416" t="str">
            <v>12/12</v>
          </cell>
          <cell r="AI416" t="str">
            <v/>
          </cell>
          <cell r="AJ416" t="str">
            <v/>
          </cell>
          <cell r="AK416" t="str">
            <v/>
          </cell>
          <cell r="AL416" t="str">
            <v>VietinBank</v>
          </cell>
          <cell r="AM416" t="str">
            <v/>
          </cell>
          <cell r="AN416" t="str">
            <v/>
          </cell>
          <cell r="AO416" t="str">
            <v/>
          </cell>
          <cell r="AP416" t="str">
            <v/>
          </cell>
          <cell r="AQ416" t="str">
            <v>Ngạch VIII</v>
          </cell>
          <cell r="AR416" t="str">
            <v>NV3723 (VÕ NGỌC MY)</v>
          </cell>
          <cell r="AS416" t="str">
            <v>NV4078 (BẠCH YẾN NHI)</v>
          </cell>
          <cell r="AT416" t="str">
            <v>NV0001 (VŨ THỊ TÚ UYÊN)</v>
          </cell>
          <cell r="AU416" t="str">
            <v>NV0000 (NGUYỄN THANH HÂN)</v>
          </cell>
        </row>
        <row r="417">
          <cell r="G417" t="str">
            <v>NV4170</v>
          </cell>
          <cell r="H417" t="str">
            <v>NGUYỄN HOÀI AN</v>
          </cell>
          <cell r="I417">
            <v>34424</v>
          </cell>
          <cell r="J417" t="str">
            <v>Nam</v>
          </cell>
          <cell r="K417" t="str">
            <v>anhoainguyen1994@gmail.com</v>
          </cell>
          <cell r="L417" t="str">
            <v>recruitment1@dongsaigonfirm.com</v>
          </cell>
          <cell r="M417" t="str">
            <v>0964040468</v>
          </cell>
          <cell r="N417" t="str">
            <v>068094015160</v>
          </cell>
          <cell r="O417">
            <v>45131</v>
          </cell>
          <cell r="P417" t="str">
            <v>Cục cảnh sát quản lý hành chính về trật tự xã hội</v>
          </cell>
          <cell r="Q417" t="str">
            <v>477 Xô Viết Nghệ Tĩnh, phường Bình Thạnh, thành phố Hồ Chí Minh, Việt Nam</v>
          </cell>
          <cell r="R417" t="str">
            <v>388 Trần Phú, phường Xuân Hương - Đà Lạt, tỉnh Lâm Đồng, Việt Nam</v>
          </cell>
          <cell r="S417" t="str">
            <v>Độc thân</v>
          </cell>
          <cell r="T417">
            <v>0</v>
          </cell>
          <cell r="U417" t="str">
            <v/>
          </cell>
          <cell r="V417" t="str">
            <v>4170</v>
          </cell>
          <cell r="W417" t="str">
            <v>Đã nghỉ việc</v>
          </cell>
          <cell r="X417">
            <v>45698</v>
          </cell>
          <cell r="Y417">
            <v>45757</v>
          </cell>
          <cell r="Z417">
            <v>46113</v>
          </cell>
          <cell r="AA417" t="str">
            <v>VĂN PHÒNG TỔNG CÔNG TY</v>
          </cell>
          <cell r="AB417">
            <v>1</v>
          </cell>
          <cell r="AC417" t="str">
            <v/>
          </cell>
          <cell r="AD417" t="str">
            <v/>
          </cell>
          <cell r="AE417" t="str">
            <v/>
          </cell>
          <cell r="AF417" t="str">
            <v/>
          </cell>
          <cell r="AG417" t="str">
            <v>ĐẠI HỌC/UNIVERSITY</v>
          </cell>
          <cell r="AH417" t="str">
            <v>12/12</v>
          </cell>
          <cell r="AI417" t="str">
            <v>42</v>
          </cell>
          <cell r="AJ417" t="str">
            <v>L</v>
          </cell>
          <cell r="AK417" t="str">
            <v>L</v>
          </cell>
          <cell r="AL417" t="str">
            <v>VietinBank</v>
          </cell>
          <cell r="AM417" t="str">
            <v>106006550923</v>
          </cell>
          <cell r="AN417" t="str">
            <v>8934237124</v>
          </cell>
          <cell r="AO417" t="str">
            <v>6822652017</v>
          </cell>
          <cell r="AP417" t="str">
            <v/>
          </cell>
          <cell r="AQ417" t="str">
            <v>Ngạch VI</v>
          </cell>
          <cell r="AR417" t="str">
            <v>NV4579 (NGUYỄN THỊ NGỌC ĐOAN)</v>
          </cell>
          <cell r="AS417" t="str">
            <v>NV0975 (HUỲNH THỊ TỈNH)</v>
          </cell>
          <cell r="AT417" t="str">
            <v>NV0000 (NGUYỄN THANH HÂN)</v>
          </cell>
          <cell r="AU417" t="str">
            <v>NV0000 (NGUYỄN THANH HÂN)</v>
          </cell>
        </row>
        <row r="418">
          <cell r="G418" t="str">
            <v>NV4168</v>
          </cell>
          <cell r="H418" t="str">
            <v>HỒ THỊ LÝ</v>
          </cell>
          <cell r="I418">
            <v>33460</v>
          </cell>
          <cell r="J418" t="str">
            <v>Nữ</v>
          </cell>
          <cell r="K418" t="str">
            <v>hothily91kt@gmail.com</v>
          </cell>
          <cell r="L418" t="str">
            <v/>
          </cell>
          <cell r="M418" t="str">
            <v>0978005090</v>
          </cell>
          <cell r="N418" t="str">
            <v>042191007666</v>
          </cell>
          <cell r="O418">
            <v>44873</v>
          </cell>
          <cell r="P418" t="str">
            <v>Cục cảnh sát quản lý hành chính về trật tự xã hội</v>
          </cell>
          <cell r="Q418" t="str">
            <v>28E/12 khu phố Bình Đáng, phường Bình Hòa, thành phố Hồ Chí Minh, Việt Nam</v>
          </cell>
          <cell r="R418" t="str">
            <v>Thôn Phú Thượng, xã Cẩm Duệ, tỉnh Hà Tĩnh, Việt Nam</v>
          </cell>
          <cell r="S418" t="str">
            <v>Kết hôn</v>
          </cell>
          <cell r="T418">
            <v>2</v>
          </cell>
          <cell r="U418" t="str">
            <v/>
          </cell>
          <cell r="V418" t="str">
            <v>NV4168</v>
          </cell>
          <cell r="W418" t="str">
            <v>Đã nghỉ việc</v>
          </cell>
          <cell r="X418">
            <v>45694.395079282403</v>
          </cell>
          <cell r="Y418">
            <v>45694.395079282403</v>
          </cell>
          <cell r="Z418">
            <v>46139</v>
          </cell>
          <cell r="AA418" t="str">
            <v/>
          </cell>
          <cell r="AB418">
            <v>0</v>
          </cell>
          <cell r="AC418" t="str">
            <v/>
          </cell>
          <cell r="AD418" t="str">
            <v/>
          </cell>
          <cell r="AE418" t="str">
            <v/>
          </cell>
          <cell r="AF418" t="str">
            <v/>
          </cell>
          <cell r="AG418" t="str">
            <v>CAO ĐẲNG/COLLEGE</v>
          </cell>
          <cell r="AH418" t="str">
            <v>12/12</v>
          </cell>
          <cell r="AI418" t="str">
            <v/>
          </cell>
          <cell r="AJ418" t="str">
            <v/>
          </cell>
          <cell r="AK418" t="str">
            <v/>
          </cell>
          <cell r="AL418" t="str">
            <v>VietinBank</v>
          </cell>
          <cell r="AM418" t="str">
            <v/>
          </cell>
          <cell r="AN418" t="str">
            <v/>
          </cell>
          <cell r="AO418" t="str">
            <v/>
          </cell>
          <cell r="AP418" t="str">
            <v/>
          </cell>
          <cell r="AQ418" t="str">
            <v/>
          </cell>
          <cell r="AR418" t="str">
            <v/>
          </cell>
          <cell r="AS418" t="str">
            <v/>
          </cell>
          <cell r="AT418" t="str">
            <v/>
          </cell>
          <cell r="AU418" t="str">
            <v/>
          </cell>
        </row>
        <row r="419">
          <cell r="G419" t="str">
            <v>NV4167</v>
          </cell>
          <cell r="H419" t="str">
            <v>ĐINH BẢO CHÂU</v>
          </cell>
          <cell r="I419">
            <v>34208</v>
          </cell>
          <cell r="J419" t="str">
            <v>Nữ</v>
          </cell>
          <cell r="K419" t="str">
            <v>dinhbaochau999@gmail.com</v>
          </cell>
          <cell r="L419" t="str">
            <v/>
          </cell>
          <cell r="M419" t="str">
            <v>0901397347</v>
          </cell>
          <cell r="N419" t="str">
            <v>079193007842</v>
          </cell>
          <cell r="O419">
            <v>44387</v>
          </cell>
          <cell r="P419" t="str">
            <v>Cục cảnh sát quản lý hành chính về trật tự xã hội</v>
          </cell>
          <cell r="Q419" t="str">
            <v>35/2 Phan Văn Trị, phường Chợ Lớn, thành phố Hồ Chí Minh, Việt Nam</v>
          </cell>
          <cell r="R419" t="str">
            <v>35/2 Phan Văn Trị, phường Chợ Lớn, thành phố Hồ Chí Minh, Việt Nam</v>
          </cell>
          <cell r="S419" t="str">
            <v>Độc thân</v>
          </cell>
          <cell r="T419">
            <v>0</v>
          </cell>
          <cell r="U419" t="str">
            <v/>
          </cell>
          <cell r="V419" t="str">
            <v>4167</v>
          </cell>
          <cell r="W419" t="str">
            <v>Đã nghỉ việc</v>
          </cell>
          <cell r="X419">
            <v>45691</v>
          </cell>
          <cell r="Y419">
            <v>45691</v>
          </cell>
          <cell r="Z419">
            <v>45725</v>
          </cell>
          <cell r="AA419" t="str">
            <v>VĂN PHÒNG TỔNG CÔNG TY</v>
          </cell>
          <cell r="AB419">
            <v>1</v>
          </cell>
          <cell r="AC419" t="str">
            <v/>
          </cell>
          <cell r="AD419">
            <v>45720</v>
          </cell>
          <cell r="AE419" t="str">
            <v/>
          </cell>
          <cell r="AF419" t="str">
            <v/>
          </cell>
          <cell r="AG419" t="str">
            <v>ĐẠI HỌC/UNIVERSITY</v>
          </cell>
          <cell r="AH419" t="str">
            <v>12/12</v>
          </cell>
          <cell r="AI419" t="str">
            <v/>
          </cell>
          <cell r="AJ419" t="str">
            <v/>
          </cell>
          <cell r="AK419" t="str">
            <v/>
          </cell>
          <cell r="AL419" t="str">
            <v>VietinBank</v>
          </cell>
          <cell r="AM419" t="str">
            <v>102872791183</v>
          </cell>
          <cell r="AN419" t="str">
            <v>8733864125</v>
          </cell>
          <cell r="AO419" t="str">
            <v>7916181864</v>
          </cell>
          <cell r="AP419" t="str">
            <v/>
          </cell>
          <cell r="AQ419" t="str">
            <v>Ngạch VI</v>
          </cell>
          <cell r="AR419" t="str">
            <v>NV4052 (NGÔ KHÁNH DUNG)</v>
          </cell>
          <cell r="AS419" t="str">
            <v>NV1052 (NGUYỄN KIM THÙY MINH)</v>
          </cell>
          <cell r="AT419" t="str">
            <v>NV0000 (NGUYỄN THANH HÂN)</v>
          </cell>
          <cell r="AU419" t="str">
            <v>NV0000 (NGUYỄN THANH HÂN)</v>
          </cell>
        </row>
        <row r="420">
          <cell r="G420" t="str">
            <v>NV4153</v>
          </cell>
          <cell r="H420" t="str">
            <v>NGUYỄN LÊ QUỐC VIỆT</v>
          </cell>
          <cell r="I420">
            <v>35605</v>
          </cell>
          <cell r="J420" t="str">
            <v>Nam</v>
          </cell>
          <cell r="K420" t="str">
            <v>nguyenlequocviet2406@gmail.com</v>
          </cell>
          <cell r="L420" t="str">
            <v/>
          </cell>
          <cell r="M420" t="str">
            <v>0773890148</v>
          </cell>
          <cell r="N420" t="str">
            <v>079097038131</v>
          </cell>
          <cell r="O420">
            <v>44522</v>
          </cell>
          <cell r="P420" t="str">
            <v>Cục cảnh sát quản lý hành chính về trật tự xã hội</v>
          </cell>
          <cell r="Q420" t="str">
            <v>184 Lý Tế Xuyên, phường Thủ Đức, thành phố Hồ Chí Minh, Việt Nam</v>
          </cell>
          <cell r="R420" t="str">
            <v>184 Lý Tế Xuyên, phường Thủ Đức, thành phố Hồ Chí Minh, Việt Nam</v>
          </cell>
          <cell r="S420" t="str">
            <v>Độc thân</v>
          </cell>
          <cell r="T420">
            <v>0</v>
          </cell>
          <cell r="U420" t="str">
            <v/>
          </cell>
          <cell r="V420" t="str">
            <v>NV4153</v>
          </cell>
          <cell r="W420" t="str">
            <v>Đã nghỉ việc</v>
          </cell>
          <cell r="X420">
            <v>45691</v>
          </cell>
          <cell r="Y420">
            <v>45691</v>
          </cell>
          <cell r="Z420">
            <v>45691</v>
          </cell>
          <cell r="AA420" t="str">
            <v>VĂN PHÒNG TỔNG CÔNG TY</v>
          </cell>
          <cell r="AB420">
            <v>0</v>
          </cell>
          <cell r="AC420" t="str">
            <v/>
          </cell>
          <cell r="AD420" t="str">
            <v/>
          </cell>
          <cell r="AE420" t="str">
            <v/>
          </cell>
          <cell r="AF420" t="str">
            <v/>
          </cell>
          <cell r="AG420" t="str">
            <v>KHÔNG CÓ/NO</v>
          </cell>
          <cell r="AH420" t="str">
            <v>12/12</v>
          </cell>
          <cell r="AI420" t="str">
            <v/>
          </cell>
          <cell r="AJ420" t="str">
            <v/>
          </cell>
          <cell r="AK420" t="str">
            <v/>
          </cell>
          <cell r="AL420" t="str">
            <v>VietinBank</v>
          </cell>
          <cell r="AM420" t="str">
            <v/>
          </cell>
          <cell r="AN420" t="str">
            <v/>
          </cell>
          <cell r="AO420" t="str">
            <v/>
          </cell>
          <cell r="AP420" t="str">
            <v/>
          </cell>
          <cell r="AQ420" t="str">
            <v>Ngạch VI</v>
          </cell>
          <cell r="AR420" t="str">
            <v>NV4078 (BẠCH YẾN NHI)</v>
          </cell>
          <cell r="AS420" t="str">
            <v>NV0001 (VŨ THỊ TÚ UYÊN)</v>
          </cell>
          <cell r="AT420" t="str">
            <v>NV0000 (NGUYỄN THANH HÂN)</v>
          </cell>
          <cell r="AU420" t="str">
            <v>NV0001 (VŨ THỊ TÚ UYÊN)</v>
          </cell>
        </row>
        <row r="421">
          <cell r="G421" t="str">
            <v>NV4165</v>
          </cell>
          <cell r="H421" t="str">
            <v>NGUYỄN THỊ KỲ THÚY</v>
          </cell>
          <cell r="I421">
            <v>32295</v>
          </cell>
          <cell r="J421" t="str">
            <v>Nữ</v>
          </cell>
          <cell r="K421" t="str">
            <v>kythuy88@gmail.com</v>
          </cell>
          <cell r="L421" t="str">
            <v>employee.care1@genuinepartner.com</v>
          </cell>
          <cell r="M421" t="str">
            <v>0935301689</v>
          </cell>
          <cell r="N421" t="str">
            <v>0541880000162</v>
          </cell>
          <cell r="O421">
            <v>45110</v>
          </cell>
          <cell r="P421" t="str">
            <v>Cục cảnh sát quản lý hành chính về trật tự xã hội</v>
          </cell>
          <cell r="Q421" t="str">
            <v>713/24/14 Lê Đức Thọ, xã Tân Nhựt, thành phố Hồ Chí Minh, Việt Nam</v>
          </cell>
          <cell r="R421" t="str">
            <v>713/24/14 Lê Đức Thọ, xã Tân Nhựt, thành phố Hồ Chí Minh, Việt Nam</v>
          </cell>
          <cell r="S421" t="str">
            <v>Kết hôn</v>
          </cell>
          <cell r="T421">
            <v>2</v>
          </cell>
          <cell r="U421" t="str">
            <v/>
          </cell>
          <cell r="V421" t="str">
            <v>4165</v>
          </cell>
          <cell r="W421" t="str">
            <v>Đã nghỉ việc</v>
          </cell>
          <cell r="X421">
            <v>45691</v>
          </cell>
          <cell r="Y421">
            <v>45750</v>
          </cell>
          <cell r="Z421">
            <v>45796</v>
          </cell>
          <cell r="AA421" t="str">
            <v>VĂN PHÒNG TỔNG CÔNG TY</v>
          </cell>
          <cell r="AB421">
            <v>1</v>
          </cell>
          <cell r="AC421" t="str">
            <v>0</v>
          </cell>
          <cell r="AD421" t="str">
            <v/>
          </cell>
          <cell r="AE421" t="str">
            <v/>
          </cell>
          <cell r="AF421" t="str">
            <v/>
          </cell>
          <cell r="AG421" t="str">
            <v>ĐẠI HỌC/UNIVERSITY</v>
          </cell>
          <cell r="AH421" t="str">
            <v>12/12</v>
          </cell>
          <cell r="AI421" t="str">
            <v/>
          </cell>
          <cell r="AJ421" t="str">
            <v/>
          </cell>
          <cell r="AK421" t="str">
            <v/>
          </cell>
          <cell r="AL421" t="str">
            <v>VietinBank</v>
          </cell>
          <cell r="AM421" t="str">
            <v>108883960901</v>
          </cell>
          <cell r="AN421" t="str">
            <v>8409887593</v>
          </cell>
          <cell r="AO421" t="str">
            <v>7910117191</v>
          </cell>
          <cell r="AP421" t="str">
            <v/>
          </cell>
          <cell r="AQ421" t="str">
            <v>Ngạch V</v>
          </cell>
          <cell r="AR421" t="str">
            <v>NV0001 (VŨ THỊ TÚ UYÊN)</v>
          </cell>
          <cell r="AS421" t="str">
            <v>NV0000 (NGUYỄN THANH HÂN)</v>
          </cell>
          <cell r="AT421" t="str">
            <v/>
          </cell>
          <cell r="AU421" t="str">
            <v>NV0000 (NGUYỄN THANH HÂN)</v>
          </cell>
        </row>
        <row r="422">
          <cell r="G422" t="str">
            <v>NV4166</v>
          </cell>
          <cell r="H422" t="str">
            <v>NGUYỄN NHẬT DŨNG</v>
          </cell>
          <cell r="I422">
            <v>27856</v>
          </cell>
          <cell r="J422" t="str">
            <v>Nam</v>
          </cell>
          <cell r="K422" t="str">
            <v>nguyennhatdung1975@gmail.com</v>
          </cell>
          <cell r="L422" t="str">
            <v/>
          </cell>
          <cell r="M422" t="str">
            <v>0977348347</v>
          </cell>
          <cell r="N422" t="str">
            <v>042076019679</v>
          </cell>
          <cell r="O422">
            <v>44792</v>
          </cell>
          <cell r="P422" t="str">
            <v>Cục cảnh sát quản lý hành chính về trật tự xã hội</v>
          </cell>
          <cell r="Q422" t="str">
            <v>36D Đường Nay Thông, phường Ea Kao, tỉnh Đắk Lắk, Việt Nam</v>
          </cell>
          <cell r="R422" t="str">
            <v>Số 534 Lê Duẩn, phường Ea Kao, tỉnh Đắk Lắk, Việt Nam</v>
          </cell>
          <cell r="S422" t="str">
            <v>Kết hôn</v>
          </cell>
          <cell r="T422">
            <v>2</v>
          </cell>
          <cell r="U422" t="str">
            <v/>
          </cell>
          <cell r="V422" t="str">
            <v>4166</v>
          </cell>
          <cell r="W422" t="str">
            <v>Đã nghỉ việc</v>
          </cell>
          <cell r="X422">
            <v>45691</v>
          </cell>
          <cell r="Y422">
            <v>45691</v>
          </cell>
          <cell r="Z422">
            <v>45717</v>
          </cell>
          <cell r="AA422" t="str">
            <v>TÂY NINH</v>
          </cell>
          <cell r="AB422">
            <v>1</v>
          </cell>
          <cell r="AC422" t="str">
            <v/>
          </cell>
          <cell r="AD422" t="str">
            <v/>
          </cell>
          <cell r="AE422" t="str">
            <v/>
          </cell>
          <cell r="AF422" t="str">
            <v/>
          </cell>
          <cell r="AG422" t="str">
            <v>ĐẠI HỌC/UNIVERSITY</v>
          </cell>
          <cell r="AH422" t="str">
            <v>12/12</v>
          </cell>
          <cell r="AI422" t="str">
            <v/>
          </cell>
          <cell r="AJ422" t="str">
            <v/>
          </cell>
          <cell r="AK422" t="str">
            <v/>
          </cell>
          <cell r="AL422" t="str">
            <v>VietinBank</v>
          </cell>
          <cell r="AM422" t="str">
            <v/>
          </cell>
          <cell r="AN422" t="str">
            <v>6400142151</v>
          </cell>
          <cell r="AO422" t="str">
            <v/>
          </cell>
          <cell r="AP422" t="str">
            <v/>
          </cell>
          <cell r="AQ422" t="str">
            <v>Ngạch VII</v>
          </cell>
          <cell r="AR422" t="str">
            <v>NV0038 (NGUYỄN TIẾN DŨNG)</v>
          </cell>
          <cell r="AS422" t="str">
            <v>NV0000 (NGUYỄN THANH HÂN)</v>
          </cell>
          <cell r="AT422" t="str">
            <v/>
          </cell>
          <cell r="AU422" t="str">
            <v>NV0000 (NGUYỄN THANH HÂN)</v>
          </cell>
        </row>
        <row r="423">
          <cell r="G423" t="str">
            <v>NV4163</v>
          </cell>
          <cell r="H423" t="str">
            <v>TRẦN THỊ PHƯƠNG THÚY</v>
          </cell>
          <cell r="I423">
            <v>35838</v>
          </cell>
          <cell r="J423" t="str">
            <v>Nữ</v>
          </cell>
          <cell r="K423" t="str">
            <v>tranthiphuongthuybt@gmail.com</v>
          </cell>
          <cell r="L423" t="str">
            <v/>
          </cell>
          <cell r="M423" t="str">
            <v>0396493208</v>
          </cell>
          <cell r="N423" t="str">
            <v>083198006584</v>
          </cell>
          <cell r="O423">
            <v>44515</v>
          </cell>
          <cell r="P423" t="str">
            <v>Cục cảnh sát quản lý hành chính về trật tự xã hội</v>
          </cell>
          <cell r="Q423" t="str">
            <v>147/65A Tân Lập 2, KP 13, phường Tăng Nhơn Phú, thành phố Hồ Chí Minh, Việt Nam</v>
          </cell>
          <cell r="R423" t="str">
            <v>Xã Thành Thới A, xã Mỏ Cày, tỉnh Vĩnh Long, Việt Nam</v>
          </cell>
          <cell r="S423" t="str">
            <v>Độc thân</v>
          </cell>
          <cell r="T423">
            <v>0</v>
          </cell>
          <cell r="U423" t="str">
            <v/>
          </cell>
          <cell r="V423" t="str">
            <v>4163</v>
          </cell>
          <cell r="W423" t="str">
            <v>Đã nghỉ việc</v>
          </cell>
          <cell r="X423">
            <v>45691</v>
          </cell>
          <cell r="Y423">
            <v>45691</v>
          </cell>
          <cell r="Z423">
            <v>45707</v>
          </cell>
          <cell r="AA423" t="str">
            <v>VĂN PHÒNG TỔNG CÔNG TY</v>
          </cell>
          <cell r="AB423">
            <v>1</v>
          </cell>
          <cell r="AC423" t="str">
            <v/>
          </cell>
          <cell r="AD423" t="str">
            <v/>
          </cell>
          <cell r="AE423" t="str">
            <v/>
          </cell>
          <cell r="AF423" t="str">
            <v/>
          </cell>
          <cell r="AG423" t="str">
            <v>ĐẠI HỌC/UNIVERSITY</v>
          </cell>
          <cell r="AH423" t="str">
            <v>12/12</v>
          </cell>
          <cell r="AI423" t="str">
            <v/>
          </cell>
          <cell r="AJ423" t="str">
            <v/>
          </cell>
          <cell r="AK423" t="str">
            <v/>
          </cell>
          <cell r="AL423" t="str">
            <v>VietinBank</v>
          </cell>
          <cell r="AM423" t="str">
            <v/>
          </cell>
          <cell r="AN423" t="str">
            <v/>
          </cell>
          <cell r="AO423" t="str">
            <v/>
          </cell>
          <cell r="AP423" t="str">
            <v/>
          </cell>
          <cell r="AQ423" t="str">
            <v>Ngạch VI</v>
          </cell>
          <cell r="AR423" t="str">
            <v>NV4052 (NGÔ KHÁNH DUNG)</v>
          </cell>
          <cell r="AS423" t="str">
            <v>NV1052 (NGUYỄN KIM THÙY MINH)</v>
          </cell>
          <cell r="AT423" t="str">
            <v>NV0000 (NGUYỄN THANH HÂN)</v>
          </cell>
          <cell r="AU423" t="str">
            <v>NV0000 (NGUYỄN THANH HÂN)</v>
          </cell>
        </row>
        <row r="424">
          <cell r="G424" t="str">
            <v>NV4155</v>
          </cell>
          <cell r="H424" t="str">
            <v>BÙI VĂN ANH</v>
          </cell>
          <cell r="I424">
            <v>31672</v>
          </cell>
          <cell r="J424" t="str">
            <v>Nam</v>
          </cell>
          <cell r="K424" t="str">
            <v/>
          </cell>
          <cell r="L424" t="str">
            <v/>
          </cell>
          <cell r="M424" t="str">
            <v>0898264846</v>
          </cell>
          <cell r="N424" t="str">
            <v>031086009890</v>
          </cell>
          <cell r="O424">
            <v>44345</v>
          </cell>
          <cell r="P424" t="str">
            <v>Cục cảnh sát quản lý hành chính về trật tự xã hội</v>
          </cell>
          <cell r="Q424" t="str">
            <v>Vân Quan 2, phường Hưng Đạo, thành phố Hải Phòng, Việt Nam</v>
          </cell>
          <cell r="R424" t="str">
            <v>Vân Quan 2, phường Hưng Đạo, thành phố Hải Phòng, Việt Nam</v>
          </cell>
          <cell r="S424" t="str">
            <v>Kết hôn</v>
          </cell>
          <cell r="T424">
            <v>2</v>
          </cell>
          <cell r="U424" t="str">
            <v/>
          </cell>
          <cell r="V424" t="str">
            <v>4155</v>
          </cell>
          <cell r="W424" t="str">
            <v>Đã nghỉ việc</v>
          </cell>
          <cell r="X424">
            <v>45691</v>
          </cell>
          <cell r="Y424">
            <v>45719</v>
          </cell>
          <cell r="Z424">
            <v>45799</v>
          </cell>
          <cell r="AA424" t="str">
            <v>CHÂN THẬT HẢI PHÒNG DEPOT</v>
          </cell>
          <cell r="AB424">
            <v>1</v>
          </cell>
          <cell r="AC424" t="str">
            <v/>
          </cell>
          <cell r="AD424" t="str">
            <v/>
          </cell>
          <cell r="AE424" t="str">
            <v/>
          </cell>
          <cell r="AF424" t="str">
            <v/>
          </cell>
          <cell r="AG424" t="str">
            <v/>
          </cell>
          <cell r="AH424" t="str">
            <v>09/12</v>
          </cell>
          <cell r="AI424" t="str">
            <v/>
          </cell>
          <cell r="AJ424" t="str">
            <v/>
          </cell>
          <cell r="AK424" t="str">
            <v/>
          </cell>
          <cell r="AL424" t="str">
            <v>VietinBank</v>
          </cell>
          <cell r="AM424" t="str">
            <v>105883707457</v>
          </cell>
          <cell r="AN424" t="str">
            <v>8108360531</v>
          </cell>
          <cell r="AO424" t="str">
            <v>3114028525</v>
          </cell>
          <cell r="AP424" t="str">
            <v/>
          </cell>
          <cell r="AQ424" t="str">
            <v>Ngạch VIII</v>
          </cell>
          <cell r="AR424" t="str">
            <v>NV0008 (LÊ VĂN HÙNG)</v>
          </cell>
          <cell r="AS424" t="str">
            <v>NV3811 (NGUYỄN TRẦN HẢI YẾN)</v>
          </cell>
          <cell r="AT424" t="str">
            <v>NV1801 (LÊ GIA THỨC)</v>
          </cell>
          <cell r="AU424" t="str">
            <v>NV3811 (NGUYỄN TRẦN HẢI YẾN)</v>
          </cell>
        </row>
        <row r="425">
          <cell r="G425" t="str">
            <v>NV4164</v>
          </cell>
          <cell r="H425" t="str">
            <v>VŨ PHƯƠNG ANH</v>
          </cell>
          <cell r="I425">
            <v>31868</v>
          </cell>
          <cell r="J425" t="str">
            <v>Nữ</v>
          </cell>
          <cell r="K425" t="str">
            <v>salaphuong99@gmail.com</v>
          </cell>
          <cell r="L425" t="str">
            <v>internal.affair2@genuinepartner.com</v>
          </cell>
          <cell r="M425" t="str">
            <v>0902780989</v>
          </cell>
          <cell r="N425" t="str">
            <v>001187033711</v>
          </cell>
          <cell r="O425">
            <v>44425</v>
          </cell>
          <cell r="P425" t="str">
            <v>Cục cảnh sát quản lý hành chính về trật tự xã hội</v>
          </cell>
          <cell r="Q425" t="str">
            <v>13.12 Lô B, Chung cư An Lộc 1, Số 1 Vũ Tông Phan, phường An Phú, thành phố Hồ Chí Minh, Việt Nam</v>
          </cell>
          <cell r="R425" t="str">
            <v>13.12 Lô B, Chung cư An Lộc 1, Số 1 Vũ Tông Phan, phường An Phú, thành phố Hồ Chí Minh, Việt Nam</v>
          </cell>
          <cell r="S425" t="str">
            <v>Kết hôn</v>
          </cell>
          <cell r="T425">
            <v>1</v>
          </cell>
          <cell r="U425" t="str">
            <v/>
          </cell>
          <cell r="V425" t="str">
            <v>4164</v>
          </cell>
          <cell r="W425" t="str">
            <v>Đã nghỉ việc</v>
          </cell>
          <cell r="X425">
            <v>45691</v>
          </cell>
          <cell r="Y425">
            <v>45691</v>
          </cell>
          <cell r="Z425">
            <v>45745</v>
          </cell>
          <cell r="AA425" t="str">
            <v>VĂN PHÒNG TỔNG CÔNG TY</v>
          </cell>
          <cell r="AB425">
            <v>1</v>
          </cell>
          <cell r="AC425" t="str">
            <v/>
          </cell>
          <cell r="AD425" t="str">
            <v/>
          </cell>
          <cell r="AE425" t="str">
            <v/>
          </cell>
          <cell r="AF425" t="str">
            <v/>
          </cell>
          <cell r="AG425" t="str">
            <v>ĐẠI HỌC/UNIVERSITY</v>
          </cell>
          <cell r="AH425" t="str">
            <v>12/12</v>
          </cell>
          <cell r="AI425" t="str">
            <v/>
          </cell>
          <cell r="AJ425" t="str">
            <v/>
          </cell>
          <cell r="AK425" t="str">
            <v/>
          </cell>
          <cell r="AL425" t="str">
            <v>VietinBank</v>
          </cell>
          <cell r="AM425" t="str">
            <v/>
          </cell>
          <cell r="AN425" t="str">
            <v>8076275048</v>
          </cell>
          <cell r="AO425" t="str">
            <v/>
          </cell>
          <cell r="AP425" t="str">
            <v/>
          </cell>
          <cell r="AQ425" t="str">
            <v>Ngạch V</v>
          </cell>
          <cell r="AR425" t="str">
            <v>NV0001 (VŨ THỊ TÚ UYÊN)</v>
          </cell>
          <cell r="AS425" t="str">
            <v>NV0000 (NGUYỄN THANH HÂN)</v>
          </cell>
          <cell r="AT425" t="str">
            <v/>
          </cell>
          <cell r="AU425" t="str">
            <v>NV0000 (NGUYỄN THANH HÂN)</v>
          </cell>
        </row>
        <row r="426">
          <cell r="G426" t="str">
            <v>NV4156</v>
          </cell>
          <cell r="H426" t="str">
            <v>LÊ DƯƠNG TUYẾN</v>
          </cell>
          <cell r="I426">
            <v>33605</v>
          </cell>
          <cell r="J426" t="str">
            <v>Nam</v>
          </cell>
          <cell r="K426" t="str">
            <v>leduongtuyen789@gmail.com</v>
          </cell>
          <cell r="L426" t="str">
            <v/>
          </cell>
          <cell r="M426" t="str">
            <v>0939793695</v>
          </cell>
          <cell r="N426" t="str">
            <v>079092020302</v>
          </cell>
          <cell r="O426">
            <v>44315</v>
          </cell>
          <cell r="P426" t="str">
            <v>Cục cảnh sát quản lý hành chính về trật tự xã hội</v>
          </cell>
          <cell r="Q426" t="str">
            <v>1592/43 Huỳnh Tấn Phát, phường Bình Dương, thành phố Hồ Chí Minh, Việt Nam</v>
          </cell>
          <cell r="R426" t="str">
            <v>1592/43 Huỳnh Tấn Phát, phường Bình Dương, thành phố Hồ Chí Minh, Việt Nam</v>
          </cell>
          <cell r="S426" t="str">
            <v>Kết hôn</v>
          </cell>
          <cell r="T426">
            <v>1</v>
          </cell>
          <cell r="U426" t="str">
            <v/>
          </cell>
          <cell r="V426" t="str">
            <v>4156</v>
          </cell>
          <cell r="W426" t="str">
            <v>Đã nghỉ việc</v>
          </cell>
          <cell r="X426">
            <v>45691</v>
          </cell>
          <cell r="Y426">
            <v>45691</v>
          </cell>
          <cell r="Z426">
            <v>45740</v>
          </cell>
          <cell r="AA426" t="str">
            <v>CHÂN THẬT PHÚ THUẬN DEPOT</v>
          </cell>
          <cell r="AB426">
            <v>1</v>
          </cell>
          <cell r="AC426" t="str">
            <v/>
          </cell>
          <cell r="AD426" t="str">
            <v/>
          </cell>
          <cell r="AE426" t="str">
            <v/>
          </cell>
          <cell r="AF426" t="str">
            <v/>
          </cell>
          <cell r="AG426" t="str">
            <v>CAO ĐẲNG/COLLEGE</v>
          </cell>
          <cell r="AH426" t="str">
            <v>12/12</v>
          </cell>
          <cell r="AI426" t="str">
            <v/>
          </cell>
          <cell r="AJ426" t="str">
            <v/>
          </cell>
          <cell r="AK426" t="str">
            <v/>
          </cell>
          <cell r="AL426" t="str">
            <v>VietinBank</v>
          </cell>
          <cell r="AM426" t="str">
            <v/>
          </cell>
          <cell r="AN426" t="str">
            <v>8374868269</v>
          </cell>
          <cell r="AO426" t="str">
            <v/>
          </cell>
          <cell r="AP426" t="str">
            <v/>
          </cell>
          <cell r="AQ426" t="str">
            <v>Ngạch VII</v>
          </cell>
          <cell r="AR426" t="str">
            <v>NV2004 (TRẦN MINH TRIỀU)</v>
          </cell>
          <cell r="AS426" t="str">
            <v>NV3811 (NGUYỄN TRẦN HẢI YẾN)</v>
          </cell>
          <cell r="AT426" t="str">
            <v>NV1801 (LÊ GIA THỨC)</v>
          </cell>
          <cell r="AU426" t="str">
            <v>NV0000 (NGUYỄN THANH HÂN)</v>
          </cell>
        </row>
        <row r="427">
          <cell r="G427" t="str">
            <v>NV4160</v>
          </cell>
          <cell r="H427" t="str">
            <v>NGUYỄN ĐĂNG LỘC</v>
          </cell>
          <cell r="I427">
            <v>34755</v>
          </cell>
          <cell r="J427" t="str">
            <v>Nam</v>
          </cell>
          <cell r="K427" t="str">
            <v>nguyendangloc2502@gmail.com</v>
          </cell>
          <cell r="L427" t="str">
            <v/>
          </cell>
          <cell r="M427" t="str">
            <v>0901611132</v>
          </cell>
          <cell r="N427" t="str">
            <v>075095000943</v>
          </cell>
          <cell r="O427">
            <v>44302</v>
          </cell>
          <cell r="P427" t="str">
            <v>Cục cảnh sát quản lý hành chính về trật tự xã hội</v>
          </cell>
          <cell r="Q427" t="str">
            <v>8/8 tổ 8, Khu phố Tân Lập, phường Đông Hòa, thành phố Hồ Chí Minh, Việt Nam</v>
          </cell>
          <cell r="R427" t="str">
            <v>Ấp Ngô Quyền, xã Dầu Giây, thành phố Đồng Nai, Việt Nam</v>
          </cell>
          <cell r="S427" t="str">
            <v>Độc thân</v>
          </cell>
          <cell r="T427">
            <v>0</v>
          </cell>
          <cell r="U427" t="str">
            <v/>
          </cell>
          <cell r="V427" t="str">
            <v>NV4160</v>
          </cell>
          <cell r="W427" t="str">
            <v>Đã nghỉ việc</v>
          </cell>
          <cell r="X427">
            <v>45677</v>
          </cell>
          <cell r="Y427">
            <v>45677</v>
          </cell>
          <cell r="Z427">
            <v>45679</v>
          </cell>
          <cell r="AA427" t="str">
            <v>E - TÂN BÌNH DEPOT</v>
          </cell>
          <cell r="AB427">
            <v>1</v>
          </cell>
          <cell r="AC427" t="str">
            <v/>
          </cell>
          <cell r="AD427" t="str">
            <v/>
          </cell>
          <cell r="AE427" t="str">
            <v/>
          </cell>
          <cell r="AF427" t="str">
            <v/>
          </cell>
          <cell r="AG427" t="str">
            <v>KHÔNG CÓ/NO</v>
          </cell>
          <cell r="AH427" t="str">
            <v>12/12</v>
          </cell>
          <cell r="AI427" t="str">
            <v/>
          </cell>
          <cell r="AJ427" t="str">
            <v/>
          </cell>
          <cell r="AK427" t="str">
            <v/>
          </cell>
          <cell r="AL427" t="str">
            <v>VietinBank</v>
          </cell>
          <cell r="AM427" t="str">
            <v/>
          </cell>
          <cell r="AN427" t="str">
            <v/>
          </cell>
          <cell r="AO427" t="str">
            <v/>
          </cell>
          <cell r="AP427" t="str">
            <v/>
          </cell>
          <cell r="AQ427" t="str">
            <v>Ngạch VIII</v>
          </cell>
          <cell r="AR427" t="str">
            <v>NV0591 (HOÀNG VĂN CHƯƠNG)</v>
          </cell>
          <cell r="AS427" t="str">
            <v>NV1182 (NGUYỄN VĂN QUANG)</v>
          </cell>
          <cell r="AT427" t="str">
            <v>NV3085 (NGUYỄN DUY KHÁNH)</v>
          </cell>
          <cell r="AU427" t="str">
            <v>NV3085 (NGUYỄN DUY KHÁNH)</v>
          </cell>
        </row>
        <row r="428">
          <cell r="G428" t="str">
            <v>NV4161</v>
          </cell>
          <cell r="H428" t="str">
            <v>NGUYỄN THỊ THANH TÂM</v>
          </cell>
          <cell r="I428">
            <v>29709</v>
          </cell>
          <cell r="J428" t="str">
            <v>Nữ</v>
          </cell>
          <cell r="K428" t="str">
            <v>nguyenthanhtampy78@gmail.com</v>
          </cell>
          <cell r="L428" t="str">
            <v/>
          </cell>
          <cell r="M428" t="str">
            <v>0936087137</v>
          </cell>
          <cell r="N428" t="str">
            <v>054181003830</v>
          </cell>
          <cell r="O428">
            <v>44325</v>
          </cell>
          <cell r="P428" t="str">
            <v>Cục cảnh sát quản lý hành chính về trật tự xã hội</v>
          </cell>
          <cell r="Q428" t="str">
            <v>40/45 KP Nguyễn Trung Trực, phường Tuy Hòa, tỉnh Đắk Lắk, Việt Nam</v>
          </cell>
          <cell r="R428" t="str">
            <v>40/45 KP Nguyễn Trung Trực, phường Tuy Hòa, tỉnh Đắk Lắk, Việt Nam</v>
          </cell>
          <cell r="S428" t="str">
            <v>Kết hôn</v>
          </cell>
          <cell r="T428">
            <v>0</v>
          </cell>
          <cell r="U428" t="str">
            <v/>
          </cell>
          <cell r="V428" t="str">
            <v>4161</v>
          </cell>
          <cell r="W428" t="str">
            <v>Đã nghỉ việc</v>
          </cell>
          <cell r="X428">
            <v>45677</v>
          </cell>
          <cell r="Y428">
            <v>45708</v>
          </cell>
          <cell r="Z428">
            <v>45766</v>
          </cell>
          <cell r="AA428" t="str">
            <v>NHA TRANG</v>
          </cell>
          <cell r="AB428">
            <v>1</v>
          </cell>
          <cell r="AC428" t="str">
            <v/>
          </cell>
          <cell r="AD428" t="str">
            <v/>
          </cell>
          <cell r="AE428" t="str">
            <v/>
          </cell>
          <cell r="AF428" t="str">
            <v/>
          </cell>
          <cell r="AG428" t="str">
            <v>KHÔNG CÓ/NO</v>
          </cell>
          <cell r="AH428" t="str">
            <v>12/12</v>
          </cell>
          <cell r="AI428" t="str">
            <v/>
          </cell>
          <cell r="AJ428" t="str">
            <v/>
          </cell>
          <cell r="AK428" t="str">
            <v/>
          </cell>
          <cell r="AL428" t="str">
            <v>VietinBank</v>
          </cell>
          <cell r="AM428" t="str">
            <v>103875362652</v>
          </cell>
          <cell r="AN428" t="str">
            <v/>
          </cell>
          <cell r="AO428" t="str">
            <v/>
          </cell>
          <cell r="AP428" t="str">
            <v/>
          </cell>
          <cell r="AQ428" t="str">
            <v>Ngạch VIII</v>
          </cell>
          <cell r="AR428" t="str">
            <v>NV0038 (NGUYỄN TIẾN DŨNG)</v>
          </cell>
          <cell r="AS428" t="str">
            <v>NV0000 (NGUYỄN THANH HÂN)</v>
          </cell>
          <cell r="AT428" t="str">
            <v>NV0000 (NGUYỄN THANH HÂN)</v>
          </cell>
          <cell r="AU428" t="str">
            <v>NV0000 (NGUYỄN THANH HÂN)</v>
          </cell>
        </row>
        <row r="429">
          <cell r="G429" t="str">
            <v>NV4158</v>
          </cell>
          <cell r="H429" t="str">
            <v>NGUYỄN THANH HUYỀN</v>
          </cell>
          <cell r="I429">
            <v>35367</v>
          </cell>
          <cell r="J429" t="str">
            <v>Nữ</v>
          </cell>
          <cell r="K429" t="str">
            <v>Nguyenhuyenthanh2910@gmail.com</v>
          </cell>
          <cell r="L429" t="str">
            <v/>
          </cell>
          <cell r="M429" t="str">
            <v>0945804416</v>
          </cell>
          <cell r="N429" t="str">
            <v>079196007668</v>
          </cell>
          <cell r="O429">
            <v>44619</v>
          </cell>
          <cell r="P429" t="str">
            <v>Cục cảnh sát quản lý hành chính về trật tự xã hội</v>
          </cell>
          <cell r="Q429" t="str">
            <v>Số 7 Đường 10, Khu phố 6, phường Phước Long, thành phố Hồ Chí Minh, Việt Nam</v>
          </cell>
          <cell r="R429" t="str">
            <v>Số 7 Đường 10, Khu phố 6, phường Phước Long, thành phố Hồ Chí Minh, Việt Nam</v>
          </cell>
          <cell r="S429" t="str">
            <v>Độc thân</v>
          </cell>
          <cell r="T429">
            <v>0</v>
          </cell>
          <cell r="U429" t="str">
            <v/>
          </cell>
          <cell r="V429" t="str">
            <v>4158</v>
          </cell>
          <cell r="W429" t="str">
            <v>Đã nghỉ việc</v>
          </cell>
          <cell r="X429">
            <v>45677</v>
          </cell>
          <cell r="Y429">
            <v>45677</v>
          </cell>
          <cell r="Z429">
            <v>45729</v>
          </cell>
          <cell r="AA429" t="str">
            <v>VĂN PHÒNG TỔNG CÔNG TY</v>
          </cell>
          <cell r="AB429">
            <v>1</v>
          </cell>
          <cell r="AC429" t="str">
            <v>E00133670</v>
          </cell>
          <cell r="AD429">
            <v>45718</v>
          </cell>
          <cell r="AE429" t="str">
            <v>Cục quản lý xuất nhập cảnh</v>
          </cell>
          <cell r="AF429">
            <v>45718</v>
          </cell>
          <cell r="AG429" t="str">
            <v>ĐẠI HỌC/UNIVERSITY</v>
          </cell>
          <cell r="AH429" t="str">
            <v>12/12</v>
          </cell>
          <cell r="AI429" t="str">
            <v/>
          </cell>
          <cell r="AJ429" t="str">
            <v/>
          </cell>
          <cell r="AK429" t="str">
            <v/>
          </cell>
          <cell r="AL429" t="str">
            <v>VietinBank</v>
          </cell>
          <cell r="AM429" t="str">
            <v>0945804416</v>
          </cell>
          <cell r="AN429" t="str">
            <v>8405186815</v>
          </cell>
          <cell r="AO429" t="str">
            <v>7423465970</v>
          </cell>
          <cell r="AP429" t="str">
            <v/>
          </cell>
          <cell r="AQ429" t="str">
            <v>Ngạch VI</v>
          </cell>
          <cell r="AR429" t="str">
            <v>NV1052 (NGUYỄN KIM THÙY MINH)</v>
          </cell>
          <cell r="AS429" t="str">
            <v>NV0628 (NGUYỄN ANH KHOA)</v>
          </cell>
          <cell r="AT429" t="str">
            <v>NV1801 (LÊ GIA THỨC)</v>
          </cell>
          <cell r="AU429" t="str">
            <v>NV0000 (NGUYỄN THANH HÂN)</v>
          </cell>
        </row>
        <row r="430">
          <cell r="G430" t="str">
            <v>NV4154</v>
          </cell>
          <cell r="H430" t="str">
            <v>PHUL PANHA</v>
          </cell>
          <cell r="I430">
            <v>33923</v>
          </cell>
          <cell r="J430" t="str">
            <v>Nam</v>
          </cell>
          <cell r="K430" t="str">
            <v/>
          </cell>
          <cell r="L430" t="str">
            <v/>
          </cell>
          <cell r="M430" t="str">
            <v>0966656107</v>
          </cell>
          <cell r="N430" t="str">
            <v>020807358</v>
          </cell>
          <cell r="O430">
            <v>45421</v>
          </cell>
          <cell r="P430" t="str">
            <v>Banteay Meanchey (បន្ទាយមានជ័យ)</v>
          </cell>
          <cell r="Q430" t="str">
            <v>, Komboul, Phnom Penh (ភ្នំពេញ), Campuchia</v>
          </cell>
          <cell r="R430" t="str">
            <v>House 206, Sre Ampil Village, Chheu Teal Commune, Kien Svay District, Kandal, Campuchia</v>
          </cell>
          <cell r="S430" t="str">
            <v>Độc thân</v>
          </cell>
          <cell r="T430">
            <v>0</v>
          </cell>
          <cell r="U430" t="str">
            <v/>
          </cell>
          <cell r="V430" t="str">
            <v>4154</v>
          </cell>
          <cell r="W430" t="str">
            <v>Đã nghỉ việc</v>
          </cell>
          <cell r="X430">
            <v>45672</v>
          </cell>
          <cell r="Y430">
            <v>45731</v>
          </cell>
          <cell r="Z430">
            <v>45784</v>
          </cell>
          <cell r="AA430" t="str">
            <v>TRAPANG KRASANG DEPOT</v>
          </cell>
          <cell r="AB430">
            <v>1</v>
          </cell>
          <cell r="AC430" t="str">
            <v/>
          </cell>
          <cell r="AD430" t="str">
            <v/>
          </cell>
          <cell r="AE430" t="str">
            <v/>
          </cell>
          <cell r="AF430" t="str">
            <v/>
          </cell>
          <cell r="AG430" t="str">
            <v>ĐẠI HỌC/UNIVERSITY</v>
          </cell>
          <cell r="AH430" t="str">
            <v>12/12</v>
          </cell>
          <cell r="AI430" t="str">
            <v/>
          </cell>
          <cell r="AJ430" t="str">
            <v/>
          </cell>
          <cell r="AK430" t="str">
            <v/>
          </cell>
          <cell r="AL430" t="str">
            <v>BIDC</v>
          </cell>
          <cell r="AM430" t="str">
            <v>703000464164</v>
          </cell>
          <cell r="AN430" t="str">
            <v/>
          </cell>
          <cell r="AO430" t="str">
            <v/>
          </cell>
          <cell r="AP430" t="str">
            <v/>
          </cell>
          <cell r="AQ430" t="str">
            <v>Ngạch VII</v>
          </cell>
          <cell r="AR430" t="str">
            <v>NV2575 (LÊ TẤN PHÁT)</v>
          </cell>
          <cell r="AS430" t="str">
            <v>NV0628 (NGUYỄN ANH KHOA)</v>
          </cell>
          <cell r="AT430" t="str">
            <v>NV0000 (NGUYỄN THANH HÂN)</v>
          </cell>
          <cell r="AU430" t="str">
            <v>NV0000 (NGUYỄN THANH HÂN)</v>
          </cell>
        </row>
        <row r="431">
          <cell r="G431" t="str">
            <v>NV4149</v>
          </cell>
          <cell r="H431" t="str">
            <v>TRẦN MINH TÀI</v>
          </cell>
          <cell r="I431">
            <v>36340</v>
          </cell>
          <cell r="J431" t="str">
            <v>Nam</v>
          </cell>
          <cell r="K431" t="str">
            <v>tranminhtaik41@gmail.com</v>
          </cell>
          <cell r="L431" t="str">
            <v/>
          </cell>
          <cell r="M431" t="str">
            <v>0383710661</v>
          </cell>
          <cell r="N431" t="str">
            <v>052099006625</v>
          </cell>
          <cell r="O431">
            <v>45175</v>
          </cell>
          <cell r="P431" t="str">
            <v>Cục cảnh sát quản lý hành chính về trật tự xã hội</v>
          </cell>
          <cell r="Q431" t="str">
            <v>đường 147 - Phước Long B - Thủ Đức, phường Phước Long, thành phố Hồ Chí Minh, Việt Nam</v>
          </cell>
          <cell r="R431" t="str">
            <v>thôn Hoà Mỹ, xã Nhơn Phúc,tx.An Nhơn, Tỉnh Bình Định, phường Bình Định, tỉnh Gia Lai, Việt Nam</v>
          </cell>
          <cell r="S431" t="str">
            <v>Độc thân</v>
          </cell>
          <cell r="T431">
            <v>0</v>
          </cell>
          <cell r="U431" t="str">
            <v/>
          </cell>
          <cell r="V431" t="str">
            <v>41419</v>
          </cell>
          <cell r="W431" t="str">
            <v>Đã nghỉ việc</v>
          </cell>
          <cell r="X431">
            <v>45670</v>
          </cell>
          <cell r="Y431">
            <v>45670</v>
          </cell>
          <cell r="Z431">
            <v>45671</v>
          </cell>
          <cell r="AA431" t="str">
            <v>E - TÂN BÌNH DEPOT</v>
          </cell>
          <cell r="AB431">
            <v>1</v>
          </cell>
          <cell r="AC431" t="str">
            <v/>
          </cell>
          <cell r="AD431" t="str">
            <v/>
          </cell>
          <cell r="AE431" t="str">
            <v/>
          </cell>
          <cell r="AF431" t="str">
            <v/>
          </cell>
          <cell r="AG431" t="str">
            <v>CAO ĐẲNG/COLLEGE</v>
          </cell>
          <cell r="AH431" t="str">
            <v>12/12</v>
          </cell>
          <cell r="AI431" t="str">
            <v/>
          </cell>
          <cell r="AJ431" t="str">
            <v/>
          </cell>
          <cell r="AK431" t="str">
            <v/>
          </cell>
          <cell r="AL431" t="str">
            <v>VietinBank</v>
          </cell>
          <cell r="AM431" t="str">
            <v/>
          </cell>
          <cell r="AN431" t="str">
            <v/>
          </cell>
          <cell r="AO431" t="str">
            <v/>
          </cell>
          <cell r="AP431" t="str">
            <v/>
          </cell>
          <cell r="AQ431" t="str">
            <v>Ngạch VII</v>
          </cell>
          <cell r="AR431" t="str">
            <v>NV0591 (HOÀNG VĂN CHƯƠNG)</v>
          </cell>
          <cell r="AS431" t="str">
            <v>NV2707 (HOÀNG LÊ LƯU DANH)</v>
          </cell>
          <cell r="AT431" t="str">
            <v>NV1801 (LÊ GIA THỨC)</v>
          </cell>
          <cell r="AU431" t="str">
            <v>NV0000 (NGUYỄN THANH HÂN)</v>
          </cell>
        </row>
        <row r="432">
          <cell r="G432" t="str">
            <v>NV4146</v>
          </cell>
          <cell r="H432" t="str">
            <v>HÀ MINH QUÝ</v>
          </cell>
          <cell r="I432">
            <v>27991</v>
          </cell>
          <cell r="J432" t="str">
            <v>Nam</v>
          </cell>
          <cell r="K432" t="str">
            <v>haminhquy@gmail.com</v>
          </cell>
          <cell r="L432" t="str">
            <v/>
          </cell>
          <cell r="M432" t="str">
            <v>0963296687</v>
          </cell>
          <cell r="N432" t="str">
            <v>001076064014</v>
          </cell>
          <cell r="O432">
            <v>44688</v>
          </cell>
          <cell r="P432" t="str">
            <v>Cục cảnh sát quản lý hành chính về trật tự xã hội</v>
          </cell>
          <cell r="Q432" t="str">
            <v>32/11/8/6 Huỳnh Văn Chính, phường Tân Phú, thành phố Hồ Chí Minh, Việt Nam</v>
          </cell>
          <cell r="R432" t="str">
            <v>32/11/8/6 Huỳnh Văn Chính, phường Tân Phú, thành phố Hồ Chí Minh, Việt Nam</v>
          </cell>
          <cell r="S432" t="str">
            <v>Kết hôn</v>
          </cell>
          <cell r="T432">
            <v>1</v>
          </cell>
          <cell r="U432" t="str">
            <v/>
          </cell>
          <cell r="V432" t="str">
            <v>4146</v>
          </cell>
          <cell r="W432" t="str">
            <v>Đã nghỉ việc</v>
          </cell>
          <cell r="X432">
            <v>45670</v>
          </cell>
          <cell r="Y432">
            <v>45670</v>
          </cell>
          <cell r="Z432">
            <v>45722</v>
          </cell>
          <cell r="AA432" t="str">
            <v>VĂN PHÒNG TỔNG CÔNG TY</v>
          </cell>
          <cell r="AB432">
            <v>1</v>
          </cell>
          <cell r="AC432" t="str">
            <v/>
          </cell>
          <cell r="AD432">
            <v>45716</v>
          </cell>
          <cell r="AE432" t="str">
            <v>Không</v>
          </cell>
          <cell r="AF432" t="str">
            <v/>
          </cell>
          <cell r="AG432" t="str">
            <v>ĐẠI HỌC/UNIVERSITY</v>
          </cell>
          <cell r="AH432" t="str">
            <v>12/12</v>
          </cell>
          <cell r="AI432" t="str">
            <v/>
          </cell>
          <cell r="AJ432" t="str">
            <v/>
          </cell>
          <cell r="AK432" t="str">
            <v/>
          </cell>
          <cell r="AL432" t="str">
            <v>VietinBank</v>
          </cell>
          <cell r="AM432" t="str">
            <v>108883638793</v>
          </cell>
          <cell r="AN432" t="str">
            <v/>
          </cell>
          <cell r="AO432" t="str">
            <v>3315026534</v>
          </cell>
          <cell r="AP432" t="str">
            <v>TN4793315026534</v>
          </cell>
          <cell r="AQ432" t="str">
            <v>Ngạch V</v>
          </cell>
          <cell r="AR432" t="str">
            <v>NV4076 (PHẠM THỊ MINH NGUYỆT)</v>
          </cell>
          <cell r="AS432" t="str">
            <v>NV0000 (NGUYỄN THANH HÂN)</v>
          </cell>
          <cell r="AT432" t="str">
            <v/>
          </cell>
          <cell r="AU432" t="str">
            <v>NV0000 (NGUYỄN THANH HÂN)</v>
          </cell>
        </row>
        <row r="433">
          <cell r="G433" t="str">
            <v>NV4150</v>
          </cell>
          <cell r="H433" t="str">
            <v>HỒ LÊ QUỲNH ANH</v>
          </cell>
          <cell r="I433">
            <v>31547</v>
          </cell>
          <cell r="J433" t="str">
            <v>Nữ</v>
          </cell>
          <cell r="K433" t="str">
            <v>hlquynhanh@gmail.com</v>
          </cell>
          <cell r="L433" t="str">
            <v/>
          </cell>
          <cell r="M433" t="str">
            <v>0975000186</v>
          </cell>
          <cell r="N433" t="str">
            <v>079186014425</v>
          </cell>
          <cell r="O433">
            <v>44420</v>
          </cell>
          <cell r="P433" t="str">
            <v>Cục cảnh sát ĐKQL cư trú và DLQG về dân cư</v>
          </cell>
          <cell r="Q433" t="str">
            <v>4 Nguyễn Huy Tưởng, phường Gia Định, thành phố Hồ Chí Minh, Việt Nam</v>
          </cell>
          <cell r="R433" t="str">
            <v>4 Nguyễn Huy Tưởng, phường Gia Định, thành phố Hồ Chí Minh, Việt Nam</v>
          </cell>
          <cell r="S433" t="str">
            <v>Kết hôn</v>
          </cell>
          <cell r="T433">
            <v>2</v>
          </cell>
          <cell r="U433">
            <v>3</v>
          </cell>
          <cell r="V433" t="str">
            <v>4150</v>
          </cell>
          <cell r="W433" t="str">
            <v>Đã nghỉ việc</v>
          </cell>
          <cell r="X433">
            <v>45670</v>
          </cell>
          <cell r="Y433">
            <v>45729</v>
          </cell>
          <cell r="Z433">
            <v>46099</v>
          </cell>
          <cell r="AA433" t="str">
            <v>VĂN PHÒNG TỔNG CÔNG TY</v>
          </cell>
          <cell r="AB433">
            <v>1</v>
          </cell>
          <cell r="AC433" t="str">
            <v/>
          </cell>
          <cell r="AD433">
            <v>45720</v>
          </cell>
          <cell r="AE433" t="str">
            <v/>
          </cell>
          <cell r="AF433" t="str">
            <v/>
          </cell>
          <cell r="AG433" t="str">
            <v>ĐẠI HỌC/UNIVERSITY</v>
          </cell>
          <cell r="AH433" t="str">
            <v>12/12</v>
          </cell>
          <cell r="AI433" t="str">
            <v/>
          </cell>
          <cell r="AJ433" t="str">
            <v/>
          </cell>
          <cell r="AK433" t="str">
            <v/>
          </cell>
          <cell r="AL433" t="str">
            <v>VietinBank</v>
          </cell>
          <cell r="AM433" t="str">
            <v>103883608234</v>
          </cell>
          <cell r="AN433" t="str">
            <v>8022503876</v>
          </cell>
          <cell r="AO433" t="str">
            <v>7909246644</v>
          </cell>
          <cell r="AP433" t="str">
            <v/>
          </cell>
          <cell r="AQ433" t="str">
            <v>Ngạch VI</v>
          </cell>
          <cell r="AR433" t="str">
            <v>NV2542 (LÊ THỊ HẰNG)</v>
          </cell>
          <cell r="AS433" t="str">
            <v>NV0975 (HUỲNH THỊ TỈNH)</v>
          </cell>
          <cell r="AT433" t="str">
            <v>NV0000 (NGUYỄN THANH HÂN)</v>
          </cell>
          <cell r="AU433" t="str">
            <v>NV0000 (NGUYỄN THANH HÂN)</v>
          </cell>
        </row>
        <row r="434">
          <cell r="G434" t="str">
            <v>NV4148</v>
          </cell>
          <cell r="H434" t="str">
            <v>NGUYỄN QUỐC QUÂN</v>
          </cell>
          <cell r="I434">
            <v>30375</v>
          </cell>
          <cell r="J434" t="str">
            <v>Nam</v>
          </cell>
          <cell r="K434" t="str">
            <v>khongco@yahoo.com</v>
          </cell>
          <cell r="L434" t="str">
            <v/>
          </cell>
          <cell r="M434" t="str">
            <v>0931273477</v>
          </cell>
          <cell r="N434" t="str">
            <v>092083008261</v>
          </cell>
          <cell r="O434">
            <v>45320</v>
          </cell>
          <cell r="P434" t="str">
            <v>Cục cảnh sát quản lý hành chính về trật tự xã hội</v>
          </cell>
          <cell r="Q434" t="str">
            <v>272/1 KP3, phường Tam Hiệp, thành phố Đồng Nai, Việt Nam</v>
          </cell>
          <cell r="R434" t="str">
            <v>272/1 KP3, phường Tam Hiệp, thành phố Đồng Nai, Việt Nam</v>
          </cell>
          <cell r="S434" t="str">
            <v>Kết hôn</v>
          </cell>
          <cell r="T434">
            <v>1</v>
          </cell>
          <cell r="U434" t="str">
            <v/>
          </cell>
          <cell r="V434" t="str">
            <v>4148</v>
          </cell>
          <cell r="W434" t="str">
            <v>Đã nghỉ việc</v>
          </cell>
          <cell r="X434">
            <v>45667</v>
          </cell>
          <cell r="Y434">
            <v>45726</v>
          </cell>
          <cell r="Z434">
            <v>45789</v>
          </cell>
          <cell r="AA434" t="str">
            <v>VĂN PHÒNG TỔNG CÔNG TY</v>
          </cell>
          <cell r="AB434">
            <v>1</v>
          </cell>
          <cell r="AC434" t="str">
            <v/>
          </cell>
          <cell r="AD434" t="str">
            <v/>
          </cell>
          <cell r="AE434" t="str">
            <v/>
          </cell>
          <cell r="AF434" t="str">
            <v/>
          </cell>
          <cell r="AG434" t="str">
            <v>KHÔNG CÓ/NO</v>
          </cell>
          <cell r="AH434" t="str">
            <v>12/12</v>
          </cell>
          <cell r="AI434" t="str">
            <v/>
          </cell>
          <cell r="AJ434" t="str">
            <v/>
          </cell>
          <cell r="AK434" t="str">
            <v/>
          </cell>
          <cell r="AL434" t="str">
            <v>VietinBank</v>
          </cell>
          <cell r="AM434" t="str">
            <v>105883614484</v>
          </cell>
          <cell r="AN434" t="str">
            <v/>
          </cell>
          <cell r="AO434" t="str">
            <v/>
          </cell>
          <cell r="AP434" t="str">
            <v/>
          </cell>
          <cell r="AQ434" t="str">
            <v>Ngạch VIII</v>
          </cell>
          <cell r="AR434" t="str">
            <v>NV4080 (LÊ THỊ HOÀNG MY)</v>
          </cell>
          <cell r="AS434" t="str">
            <v>NV4269 (MAI KIM NGỌC)</v>
          </cell>
          <cell r="AT434" t="str">
            <v>NV0001 (VŨ THỊ TÚ UYÊN)</v>
          </cell>
          <cell r="AU434" t="str">
            <v>NV0000 (NGUYỄN THANH HÂN)</v>
          </cell>
        </row>
        <row r="435">
          <cell r="G435" t="str">
            <v>NV4151</v>
          </cell>
          <cell r="H435" t="str">
            <v>NGUYỄN QUANG THIÊN</v>
          </cell>
          <cell r="I435">
            <v>29383</v>
          </cell>
          <cell r="J435" t="str">
            <v>Nam</v>
          </cell>
          <cell r="K435" t="str">
            <v>khongcoemail@gmail.com</v>
          </cell>
          <cell r="L435" t="str">
            <v/>
          </cell>
          <cell r="M435" t="str">
            <v>0931160316</v>
          </cell>
          <cell r="N435" t="str">
            <v>077080001863</v>
          </cell>
          <cell r="O435">
            <v>44476</v>
          </cell>
          <cell r="P435" t="str">
            <v>Cục cảnh sát quản lý hành chính về trật tự xã hội</v>
          </cell>
          <cell r="Q435" t="str">
            <v>28/120/15 Bùi Hữu Nghĩa, phường Gia Định, thành phố Hồ Chí Minh, Việt Nam</v>
          </cell>
          <cell r="R435" t="str">
            <v>28/120/15 Bùi Hữu Nghĩa, phường Gia Định, thành phố Hồ Chí Minh, Việt Nam</v>
          </cell>
          <cell r="S435" t="str">
            <v>Kết hôn</v>
          </cell>
          <cell r="T435">
            <v>1</v>
          </cell>
          <cell r="U435">
            <v>1</v>
          </cell>
          <cell r="V435" t="str">
            <v>4151</v>
          </cell>
          <cell r="W435" t="str">
            <v>Đã nghỉ việc</v>
          </cell>
          <cell r="X435">
            <v>45667</v>
          </cell>
          <cell r="Y435">
            <v>45726</v>
          </cell>
          <cell r="Z435">
            <v>45928</v>
          </cell>
          <cell r="AA435" t="str">
            <v>VĂN PHÒNG TỔNG CÔNG TY</v>
          </cell>
          <cell r="AB435">
            <v>1</v>
          </cell>
          <cell r="AC435" t="str">
            <v>00381123</v>
          </cell>
          <cell r="AD435">
            <v>44785</v>
          </cell>
          <cell r="AE435" t="str">
            <v>Cục Quản lý Xuất Nhập cảnh</v>
          </cell>
          <cell r="AF435">
            <v>48438</v>
          </cell>
          <cell r="AG435" t="str">
            <v/>
          </cell>
          <cell r="AH435" t="str">
            <v>12/12</v>
          </cell>
          <cell r="AI435" t="str">
            <v/>
          </cell>
          <cell r="AJ435" t="str">
            <v/>
          </cell>
          <cell r="AK435" t="str">
            <v/>
          </cell>
          <cell r="AL435" t="str">
            <v>VietinBank</v>
          </cell>
          <cell r="AM435" t="str">
            <v>106883629969</v>
          </cell>
          <cell r="AN435" t="str">
            <v>8309178579</v>
          </cell>
          <cell r="AO435" t="str">
            <v>0207005225</v>
          </cell>
          <cell r="AP435" t="str">
            <v>4790207005225</v>
          </cell>
          <cell r="AQ435" t="str">
            <v>Ngạch VIII</v>
          </cell>
          <cell r="AR435" t="str">
            <v>NV4080 (LÊ THỊ HOÀNG MY)</v>
          </cell>
          <cell r="AS435" t="str">
            <v>NV3239 (TRẦN THỊ KIỀU PHƯƠNG)</v>
          </cell>
          <cell r="AT435" t="str">
            <v>NV0001 (VŨ THỊ TÚ UYÊN)</v>
          </cell>
          <cell r="AU435" t="str">
            <v>NV0000 (NGUYỄN THANH HÂN)</v>
          </cell>
        </row>
        <row r="436">
          <cell r="G436" t="str">
            <v>NV4142</v>
          </cell>
          <cell r="H436" t="str">
            <v>NGUYỄN BÙI THÙY TRANG</v>
          </cell>
          <cell r="I436">
            <v>36243</v>
          </cell>
          <cell r="J436" t="str">
            <v>Nữ</v>
          </cell>
          <cell r="K436" t="str">
            <v>nbttrang243@gmail.com</v>
          </cell>
          <cell r="L436" t="str">
            <v/>
          </cell>
          <cell r="M436" t="str">
            <v>0357510426</v>
          </cell>
          <cell r="N436" t="str">
            <v>079199026624</v>
          </cell>
          <cell r="O436">
            <v>45582</v>
          </cell>
          <cell r="P436" t="str">
            <v>Thành phố Hồ Chí Minh</v>
          </cell>
          <cell r="Q436" t="str">
            <v>53/10 Đường số 12 - Khu phố 2, tổ 15B, phường Hiệp Bình, thành phố Hồ Chí Minh, Việt Nam</v>
          </cell>
          <cell r="R436" t="str">
            <v>2/7 Ni Sư Huỳnh Liên, tổ 133, khu phố 7, phường Bảy Hiền, thành phố Hồ Chí Minh, Việt Nam</v>
          </cell>
          <cell r="S436" t="str">
            <v>Độc thân</v>
          </cell>
          <cell r="T436">
            <v>0</v>
          </cell>
          <cell r="U436" t="str">
            <v/>
          </cell>
          <cell r="V436" t="str">
            <v>4142</v>
          </cell>
          <cell r="W436" t="str">
            <v>Đã nghỉ việc</v>
          </cell>
          <cell r="X436">
            <v>45664</v>
          </cell>
          <cell r="Y436">
            <v>45664</v>
          </cell>
          <cell r="Z436">
            <v>45717</v>
          </cell>
          <cell r="AA436" t="str">
            <v>VĂN PHÒNG TỔNG CÔNG TY</v>
          </cell>
          <cell r="AB436">
            <v>1</v>
          </cell>
          <cell r="AC436" t="str">
            <v/>
          </cell>
          <cell r="AD436" t="str">
            <v/>
          </cell>
          <cell r="AE436" t="str">
            <v/>
          </cell>
          <cell r="AF436" t="str">
            <v/>
          </cell>
          <cell r="AG436" t="str">
            <v>ĐẠI HỌC/UNIVERSITY</v>
          </cell>
          <cell r="AH436" t="str">
            <v>12/12</v>
          </cell>
          <cell r="AI436" t="str">
            <v/>
          </cell>
          <cell r="AJ436" t="str">
            <v/>
          </cell>
          <cell r="AK436" t="str">
            <v/>
          </cell>
          <cell r="AL436" t="str">
            <v>VietinBank</v>
          </cell>
          <cell r="AM436" t="str">
            <v>0357510426</v>
          </cell>
          <cell r="AN436" t="str">
            <v>8720317446</v>
          </cell>
          <cell r="AO436" t="str">
            <v/>
          </cell>
          <cell r="AP436" t="str">
            <v/>
          </cell>
          <cell r="AQ436" t="str">
            <v>Ngạch VI</v>
          </cell>
          <cell r="AR436" t="str">
            <v>NV4052 (NGÔ KHÁNH DUNG)</v>
          </cell>
          <cell r="AS436" t="str">
            <v>NV1052 (NGUYỄN KIM THÙY MINH)</v>
          </cell>
          <cell r="AT436" t="str">
            <v>NV0000 (NGUYỄN THANH HÂN)</v>
          </cell>
          <cell r="AU436" t="str">
            <v>NV0000 (NGUYỄN THANH HÂN)</v>
          </cell>
        </row>
        <row r="437">
          <cell r="G437" t="str">
            <v>NV4143</v>
          </cell>
          <cell r="H437" t="str">
            <v>PHẠM TRUNG NGỌC</v>
          </cell>
          <cell r="I437">
            <v>28301</v>
          </cell>
          <cell r="J437" t="str">
            <v>Nam</v>
          </cell>
          <cell r="K437" t="str">
            <v>phamtrungngoc168@gmail.com</v>
          </cell>
          <cell r="L437" t="str">
            <v/>
          </cell>
          <cell r="M437" t="str">
            <v>0909151567</v>
          </cell>
          <cell r="N437" t="str">
            <v>087077011356</v>
          </cell>
          <cell r="O437">
            <v>44573</v>
          </cell>
          <cell r="P437" t="str">
            <v>Cục cảnh sát quản lý hành chính về trật tự xã hội</v>
          </cell>
          <cell r="Q437" t="str">
            <v>189/3 đường Phạm Hữu Lầu, khu phố 16, phường Bình Dương, thành phố Hồ Chí Minh, Việt Nam</v>
          </cell>
          <cell r="R437" t="str">
            <v>33A Tỉnh lộ 848, phường Sa Đéc, tỉnh Đồng Tháp, Việt Nam</v>
          </cell>
          <cell r="S437" t="str">
            <v>Kết hôn</v>
          </cell>
          <cell r="T437">
            <v>2</v>
          </cell>
          <cell r="U437" t="str">
            <v/>
          </cell>
          <cell r="V437" t="str">
            <v>4143</v>
          </cell>
          <cell r="W437" t="str">
            <v>Đã nghỉ việc</v>
          </cell>
          <cell r="X437">
            <v>45663</v>
          </cell>
          <cell r="Y437">
            <v>45663</v>
          </cell>
          <cell r="Z437">
            <v>45712</v>
          </cell>
          <cell r="AA437" t="str">
            <v>VĂN PHÒNG TỔNG CÔNG TY</v>
          </cell>
          <cell r="AB437">
            <v>1</v>
          </cell>
          <cell r="AC437" t="str">
            <v/>
          </cell>
          <cell r="AD437" t="str">
            <v/>
          </cell>
          <cell r="AE437" t="str">
            <v/>
          </cell>
          <cell r="AF437" t="str">
            <v/>
          </cell>
          <cell r="AG437" t="str">
            <v>ĐẠI HỌC/UNIVERSITY</v>
          </cell>
          <cell r="AH437" t="str">
            <v>12/12</v>
          </cell>
          <cell r="AI437" t="str">
            <v/>
          </cell>
          <cell r="AJ437" t="str">
            <v/>
          </cell>
          <cell r="AK437" t="str">
            <v/>
          </cell>
          <cell r="AL437" t="str">
            <v>VietinBank</v>
          </cell>
          <cell r="AM437" t="str">
            <v/>
          </cell>
          <cell r="AN437" t="str">
            <v/>
          </cell>
          <cell r="AO437" t="str">
            <v/>
          </cell>
          <cell r="AP437" t="str">
            <v/>
          </cell>
          <cell r="AQ437" t="str">
            <v>Ngạch VI</v>
          </cell>
          <cell r="AR437" t="str">
            <v>NV0000 (NGUYỄN THANH HÂN)</v>
          </cell>
          <cell r="AS437" t="str">
            <v>NV0000 (NGUYỄN THANH HÂN)</v>
          </cell>
          <cell r="AT437" t="str">
            <v/>
          </cell>
          <cell r="AU437" t="str">
            <v>NV0000 (NGUYỄN THANH HÂN)</v>
          </cell>
        </row>
        <row r="438">
          <cell r="G438" t="str">
            <v>NV4141</v>
          </cell>
          <cell r="H438" t="str">
            <v>QUÁCH TRUNG THẠCH</v>
          </cell>
          <cell r="I438">
            <v>32406</v>
          </cell>
          <cell r="J438" t="str">
            <v>Nam</v>
          </cell>
          <cell r="K438" t="str">
            <v>thachqt.okamuratokyo@gmail.com</v>
          </cell>
          <cell r="L438" t="str">
            <v/>
          </cell>
          <cell r="M438" t="str">
            <v>0974771372</v>
          </cell>
          <cell r="N438" t="str">
            <v>066088004139</v>
          </cell>
          <cell r="O438">
            <v>44734</v>
          </cell>
          <cell r="P438" t="str">
            <v>Cục cảnh sát quản lý hành chính về trật tự xã hội</v>
          </cell>
          <cell r="Q438" t="str">
            <v>115/68B Nguyễn Thị Minh Khai, tổ 2, khu 9, phường Phú Lợi, thành phố Hồ Chí Minh, Việt Nam</v>
          </cell>
          <cell r="R438" t="str">
            <v>115/68B Nguyễn Thị Minh Khai, tổ 2, khu 9, phường Phú Lợi, thành phố Hồ Chí Minh, Việt Nam</v>
          </cell>
          <cell r="S438" t="str">
            <v>Kết hôn</v>
          </cell>
          <cell r="T438">
            <v>2</v>
          </cell>
          <cell r="U438" t="str">
            <v/>
          </cell>
          <cell r="V438" t="str">
            <v>4141</v>
          </cell>
          <cell r="W438" t="str">
            <v>Đã nghỉ việc</v>
          </cell>
          <cell r="X438">
            <v>45663</v>
          </cell>
          <cell r="Y438">
            <v>45663</v>
          </cell>
          <cell r="Z438">
            <v>45668</v>
          </cell>
          <cell r="AA438" t="str">
            <v>VĂN PHÒNG TỔNG CÔNG TY</v>
          </cell>
          <cell r="AB438">
            <v>1</v>
          </cell>
          <cell r="AC438" t="str">
            <v>3294427</v>
          </cell>
          <cell r="AD438">
            <v>42886</v>
          </cell>
          <cell r="AE438" t="str">
            <v/>
          </cell>
          <cell r="AF438">
            <v>46538</v>
          </cell>
          <cell r="AG438" t="str">
            <v>CAO ĐẲNG/COLLEGE</v>
          </cell>
          <cell r="AH438" t="str">
            <v>12/12</v>
          </cell>
          <cell r="AI438" t="str">
            <v/>
          </cell>
          <cell r="AJ438" t="str">
            <v/>
          </cell>
          <cell r="AK438" t="str">
            <v/>
          </cell>
          <cell r="AL438" t="str">
            <v>VietinBank</v>
          </cell>
          <cell r="AM438" t="str">
            <v/>
          </cell>
          <cell r="AN438" t="str">
            <v/>
          </cell>
          <cell r="AO438" t="str">
            <v/>
          </cell>
          <cell r="AP438" t="str">
            <v/>
          </cell>
          <cell r="AQ438" t="str">
            <v>Ngạch VI</v>
          </cell>
          <cell r="AR438" t="str">
            <v>NV0000 (NGUYỄN THANH HÂN)</v>
          </cell>
          <cell r="AS438" t="str">
            <v>NV0000 (NGUYỄN THANH HÂN)</v>
          </cell>
          <cell r="AT438" t="str">
            <v/>
          </cell>
          <cell r="AU438" t="str">
            <v>NV0000 (NGUYỄN THANH HÂN)</v>
          </cell>
        </row>
        <row r="439">
          <cell r="G439" t="str">
            <v>NV4139</v>
          </cell>
          <cell r="H439" t="str">
            <v>PHAN VĂN CƯỜNG</v>
          </cell>
          <cell r="I439">
            <v>28627</v>
          </cell>
          <cell r="J439" t="str">
            <v>Nam</v>
          </cell>
          <cell r="K439" t="str">
            <v>cuong.pv2018@gmail.com</v>
          </cell>
          <cell r="L439" t="str">
            <v/>
          </cell>
          <cell r="M439" t="str">
            <v>0945339247</v>
          </cell>
          <cell r="N439" t="str">
            <v>095078000092</v>
          </cell>
          <cell r="O439">
            <v>44621</v>
          </cell>
          <cell r="P439" t="str">
            <v>Cục cảnh sát quản lý hành chính về trật tự xã hội</v>
          </cell>
          <cell r="Q439" t="str">
            <v>16.01 khối A2 Chung Cư Hiệp Bình Phước-Tam Bình, Đường Gò Dưa, Khu Phố 9, phường Hiệp Bình, thành phố Hồ Chí Minh, Việt Nam</v>
          </cell>
          <cell r="R439" t="str">
            <v>16.01 khối A2 Chung Cư Hiệp Bình Phước-Tam Bình, Đường Gò Dưa, Khu Phố 9, phường Hiệp Bình, thành phố Hồ Chí Minh, Việt Nam</v>
          </cell>
          <cell r="S439" t="str">
            <v>Kết hôn</v>
          </cell>
          <cell r="T439">
            <v>2</v>
          </cell>
          <cell r="U439" t="str">
            <v/>
          </cell>
          <cell r="V439" t="str">
            <v>4139</v>
          </cell>
          <cell r="W439" t="str">
            <v>Đã nghỉ việc</v>
          </cell>
          <cell r="X439">
            <v>45663</v>
          </cell>
          <cell r="Y439">
            <v>45663</v>
          </cell>
          <cell r="Z439">
            <v>45712</v>
          </cell>
          <cell r="AA439" t="str">
            <v>VĂN PHÒNG TỔNG CÔNG TY</v>
          </cell>
          <cell r="AB439">
            <v>1</v>
          </cell>
          <cell r="AC439" t="str">
            <v/>
          </cell>
          <cell r="AD439" t="str">
            <v/>
          </cell>
          <cell r="AE439" t="str">
            <v/>
          </cell>
          <cell r="AF439" t="str">
            <v/>
          </cell>
          <cell r="AG439" t="str">
            <v>ĐẠI HỌC/UNIVERSITY</v>
          </cell>
          <cell r="AH439" t="str">
            <v>12/12</v>
          </cell>
          <cell r="AI439" t="str">
            <v/>
          </cell>
          <cell r="AJ439" t="str">
            <v/>
          </cell>
          <cell r="AK439" t="str">
            <v/>
          </cell>
          <cell r="AL439" t="str">
            <v>VietinBank</v>
          </cell>
          <cell r="AM439" t="str">
            <v/>
          </cell>
          <cell r="AN439" t="str">
            <v/>
          </cell>
          <cell r="AO439" t="str">
            <v/>
          </cell>
          <cell r="AP439" t="str">
            <v/>
          </cell>
          <cell r="AQ439" t="str">
            <v>Ngạch VIII</v>
          </cell>
          <cell r="AR439" t="str">
            <v>NV4076 (PHẠM THỊ MINH NGUYỆT)</v>
          </cell>
          <cell r="AS439" t="str">
            <v>NV0000 (NGUYỄN THANH HÂN)</v>
          </cell>
          <cell r="AT439" t="str">
            <v/>
          </cell>
          <cell r="AU439" t="str">
            <v>NV0000 (NGUYỄN THANH HÂN)</v>
          </cell>
        </row>
        <row r="440">
          <cell r="G440" t="str">
            <v>NV4140</v>
          </cell>
          <cell r="H440" t="str">
            <v>PHAN HIẾU HÂN</v>
          </cell>
          <cell r="I440">
            <v>34133</v>
          </cell>
          <cell r="J440" t="str">
            <v>Nam</v>
          </cell>
          <cell r="K440" t="str">
            <v>phanhan3107@gmail.com</v>
          </cell>
          <cell r="L440" t="str">
            <v/>
          </cell>
          <cell r="M440" t="str">
            <v>0945913693</v>
          </cell>
          <cell r="N440" t="str">
            <v>066093018185</v>
          </cell>
          <cell r="O440">
            <v>44581</v>
          </cell>
          <cell r="P440" t="str">
            <v>Cục cảnh sát quản lý hành chính về trật tự xã hội</v>
          </cell>
          <cell r="Q440" t="str">
            <v>573 Huỳnh Tấn Phát, phường Phú Thuận, thành phố Hồ Chí Minh, Việt Nam</v>
          </cell>
          <cell r="R440" t="str">
            <v>Thôn 19/05, 109 Nơ Trang Long, thị trấn Phước An, xã Krông Pắc, tỉnh Đắk Lắk, Việt Nam</v>
          </cell>
          <cell r="S440" t="str">
            <v>Độc thân</v>
          </cell>
          <cell r="T440">
            <v>0</v>
          </cell>
          <cell r="U440" t="str">
            <v/>
          </cell>
          <cell r="V440" t="str">
            <v>4140</v>
          </cell>
          <cell r="W440" t="str">
            <v>Đã nghỉ việc</v>
          </cell>
          <cell r="X440">
            <v>45663</v>
          </cell>
          <cell r="Y440">
            <v>45663</v>
          </cell>
          <cell r="Z440">
            <v>45717</v>
          </cell>
          <cell r="AA440" t="str">
            <v>VĂN PHÒNG TỔNG CÔNG TY</v>
          </cell>
          <cell r="AB440">
            <v>1</v>
          </cell>
          <cell r="AC440" t="str">
            <v/>
          </cell>
          <cell r="AD440" t="str">
            <v/>
          </cell>
          <cell r="AE440" t="str">
            <v/>
          </cell>
          <cell r="AF440" t="str">
            <v/>
          </cell>
          <cell r="AG440" t="str">
            <v>CAO ĐẲNG/COLLEGE</v>
          </cell>
          <cell r="AH440" t="str">
            <v>12/12</v>
          </cell>
          <cell r="AI440" t="str">
            <v/>
          </cell>
          <cell r="AJ440" t="str">
            <v/>
          </cell>
          <cell r="AK440" t="str">
            <v/>
          </cell>
          <cell r="AL440" t="str">
            <v>VietinBank</v>
          </cell>
          <cell r="AM440" t="str">
            <v>107883587533</v>
          </cell>
          <cell r="AN440" t="str">
            <v/>
          </cell>
          <cell r="AO440" t="str">
            <v/>
          </cell>
          <cell r="AP440" t="str">
            <v/>
          </cell>
          <cell r="AQ440" t="str">
            <v>Ngạch VI</v>
          </cell>
          <cell r="AR440" t="str">
            <v>NV4052 (NGÔ KHÁNH DUNG)</v>
          </cell>
          <cell r="AS440" t="str">
            <v>NV1052 (NGUYỄN KIM THÙY MINH)</v>
          </cell>
          <cell r="AT440" t="str">
            <v>NV0000 (NGUYỄN THANH HÂN)</v>
          </cell>
          <cell r="AU440" t="str">
            <v>NV0000 (NGUYỄN THANH HÂN)</v>
          </cell>
        </row>
        <row r="441">
          <cell r="G441" t="str">
            <v>NV4138</v>
          </cell>
          <cell r="H441" t="str">
            <v>NGÔ THỊ HỒNG NGA</v>
          </cell>
          <cell r="I441">
            <v>31190</v>
          </cell>
          <cell r="J441" t="str">
            <v>Nữ</v>
          </cell>
          <cell r="K441" t="str">
            <v>ngango.nthong@gmail.com</v>
          </cell>
          <cell r="L441" t="str">
            <v>office1@log.genuinepartner.com</v>
          </cell>
          <cell r="M441" t="str">
            <v>0938339638</v>
          </cell>
          <cell r="N441" t="str">
            <v>079185019660</v>
          </cell>
          <cell r="O441">
            <v>44293</v>
          </cell>
          <cell r="P441" t="str">
            <v>Cục cảnh sát quản lý hành chính về trật tự xã hội</v>
          </cell>
          <cell r="Q441" t="str">
            <v>159/B, KP2, phường Thới An, thành phố Hồ Chí Minh, Việt Nam</v>
          </cell>
          <cell r="R441" t="str">
            <v>199A, KP4, phường Thới An, thành phố Hồ Chí Minh, Việt Nam</v>
          </cell>
          <cell r="S441" t="str">
            <v>Kết hôn</v>
          </cell>
          <cell r="T441">
            <v>1</v>
          </cell>
          <cell r="U441" t="str">
            <v/>
          </cell>
          <cell r="V441" t="str">
            <v>4138</v>
          </cell>
          <cell r="W441" t="str">
            <v>Đã nghỉ việc</v>
          </cell>
          <cell r="X441">
            <v>45663</v>
          </cell>
          <cell r="Y441">
            <v>45722</v>
          </cell>
          <cell r="Z441">
            <v>45744</v>
          </cell>
          <cell r="AA441" t="str">
            <v>E-DEPOT LINH XUÂN</v>
          </cell>
          <cell r="AB441">
            <v>1</v>
          </cell>
          <cell r="AC441" t="str">
            <v/>
          </cell>
          <cell r="AD441">
            <v>45720</v>
          </cell>
          <cell r="AE441" t="str">
            <v>O</v>
          </cell>
          <cell r="AF441" t="str">
            <v/>
          </cell>
          <cell r="AG441" t="str">
            <v>CAO ĐẲNG/COLLEGE</v>
          </cell>
          <cell r="AH441" t="str">
            <v>12/12</v>
          </cell>
          <cell r="AI441" t="str">
            <v/>
          </cell>
          <cell r="AJ441" t="str">
            <v/>
          </cell>
          <cell r="AK441" t="str">
            <v/>
          </cell>
          <cell r="AL441" t="str">
            <v>VietinBank</v>
          </cell>
          <cell r="AM441" t="str">
            <v>109883221303</v>
          </cell>
          <cell r="AN441" t="str">
            <v>8110374605</v>
          </cell>
          <cell r="AO441" t="str">
            <v>7913278447</v>
          </cell>
          <cell r="AP441" t="str">
            <v>TN4797913278447</v>
          </cell>
          <cell r="AQ441" t="str">
            <v>Ngạch VI</v>
          </cell>
          <cell r="AR441" t="str">
            <v>NV2193 (HỒ THỊ TRANG)</v>
          </cell>
          <cell r="AS441" t="str">
            <v>NV4217 (NGÔ TRANG QUỐC KHÁNH)</v>
          </cell>
          <cell r="AT441" t="str">
            <v/>
          </cell>
          <cell r="AU441" t="str">
            <v>NV0000 (NGUYỄN THANH HÂN)</v>
          </cell>
        </row>
        <row r="442">
          <cell r="G442" t="str">
            <v>NV4102</v>
          </cell>
          <cell r="H442" t="str">
            <v>DƯƠNG ĐẮC CẦM</v>
          </cell>
          <cell r="I442">
            <v>33397</v>
          </cell>
          <cell r="J442" t="str">
            <v>Nam</v>
          </cell>
          <cell r="K442" t="str">
            <v>duongdaccam@gmail.com</v>
          </cell>
          <cell r="L442" t="str">
            <v/>
          </cell>
          <cell r="M442" t="str">
            <v>0979080691</v>
          </cell>
          <cell r="N442" t="str">
            <v>024091009730</v>
          </cell>
          <cell r="O442">
            <v>44813</v>
          </cell>
          <cell r="P442" t="str">
            <v>Cục cảnh sát quản lý hành chính về trật tự xã hội</v>
          </cell>
          <cell r="Q442" t="str">
            <v>807/12 đường Bùi Hữu Nghĩa, phường Biên Hòa, thành phố Đồng Nai, Việt Nam</v>
          </cell>
          <cell r="R442" t="str">
            <v>135, Tổ 8, Ấp Hưng Nhơn, xã Dầu Giây, thành phố Đồng Nai, Việt Nam</v>
          </cell>
          <cell r="S442" t="str">
            <v>Kết hôn</v>
          </cell>
          <cell r="T442">
            <v>1</v>
          </cell>
          <cell r="U442" t="str">
            <v/>
          </cell>
          <cell r="V442" t="str">
            <v>4102</v>
          </cell>
          <cell r="W442" t="str">
            <v>Đã nghỉ việc</v>
          </cell>
          <cell r="X442">
            <v>45659</v>
          </cell>
          <cell r="Y442">
            <v>45659</v>
          </cell>
          <cell r="Z442">
            <v>45682</v>
          </cell>
          <cell r="AA442" t="str">
            <v>E-DEPOT LINH XUÂN</v>
          </cell>
          <cell r="AB442">
            <v>1</v>
          </cell>
          <cell r="AC442" t="str">
            <v/>
          </cell>
          <cell r="AD442" t="str">
            <v/>
          </cell>
          <cell r="AE442" t="str">
            <v/>
          </cell>
          <cell r="AF442" t="str">
            <v/>
          </cell>
          <cell r="AG442" t="str">
            <v>ĐẠI HỌC/UNIVERSITY</v>
          </cell>
          <cell r="AH442" t="str">
            <v>12/12</v>
          </cell>
          <cell r="AI442" t="str">
            <v/>
          </cell>
          <cell r="AJ442" t="str">
            <v/>
          </cell>
          <cell r="AK442" t="str">
            <v/>
          </cell>
          <cell r="AL442" t="str">
            <v>VietinBank</v>
          </cell>
          <cell r="AM442" t="str">
            <v/>
          </cell>
          <cell r="AN442" t="str">
            <v/>
          </cell>
          <cell r="AO442" t="str">
            <v/>
          </cell>
          <cell r="AP442" t="str">
            <v/>
          </cell>
          <cell r="AQ442" t="str">
            <v>Ngạch V</v>
          </cell>
          <cell r="AR442" t="str">
            <v>NV3822 (HUỲNH QUỐC HẢI)</v>
          </cell>
          <cell r="AS442" t="str">
            <v>NV0000 (NGUYỄN THANH HÂN)</v>
          </cell>
          <cell r="AT442" t="str">
            <v/>
          </cell>
          <cell r="AU442" t="str">
            <v>NV0000 (NGUYỄN THANH HÂN)</v>
          </cell>
        </row>
        <row r="443">
          <cell r="G443" t="str">
            <v>NV4133</v>
          </cell>
          <cell r="H443" t="str">
            <v>NGUYỄN THỊ CẨM VÂN</v>
          </cell>
          <cell r="I443">
            <v>35588</v>
          </cell>
          <cell r="J443" t="str">
            <v>Nữ</v>
          </cell>
          <cell r="K443" t="str">
            <v>vannguyennulsa2@gmail.com</v>
          </cell>
          <cell r="L443" t="str">
            <v>recruitment2@dongsaigonfirm.com</v>
          </cell>
          <cell r="M443" t="str">
            <v>0981478995</v>
          </cell>
          <cell r="N443" t="str">
            <v>079197020322</v>
          </cell>
          <cell r="O443">
            <v>44420</v>
          </cell>
          <cell r="P443" t="str">
            <v>Cục cảnh sát quản lý hành chính về trật tự xã hội</v>
          </cell>
          <cell r="Q443" t="str">
            <v>145/9E, Lê Thị Hoa, phường Tam Bình, thành phố Hồ Chí Minh, Việt Nam</v>
          </cell>
          <cell r="R443" t="str">
            <v>145/9E Lê Thị Hoa, phường Tam Bình, thành phố Hồ Chí Minh, Việt Nam</v>
          </cell>
          <cell r="S443" t="str">
            <v>Kết hôn</v>
          </cell>
          <cell r="T443">
            <v>1</v>
          </cell>
          <cell r="U443" t="str">
            <v/>
          </cell>
          <cell r="V443" t="str">
            <v>4133</v>
          </cell>
          <cell r="W443" t="str">
            <v>Đã nghỉ việc</v>
          </cell>
          <cell r="X443">
            <v>45659</v>
          </cell>
          <cell r="Y443">
            <v>45749</v>
          </cell>
          <cell r="Z443">
            <v>45848</v>
          </cell>
          <cell r="AA443" t="str">
            <v>VĂN PHÒNG TỔNG CÔNG TY</v>
          </cell>
          <cell r="AB443">
            <v>1</v>
          </cell>
          <cell r="AC443" t="str">
            <v/>
          </cell>
          <cell r="AD443" t="str">
            <v/>
          </cell>
          <cell r="AE443" t="str">
            <v/>
          </cell>
          <cell r="AF443" t="str">
            <v/>
          </cell>
          <cell r="AG443" t="str">
            <v>ĐẠI HỌC/UNIVERSITY</v>
          </cell>
          <cell r="AH443" t="str">
            <v>12/12</v>
          </cell>
          <cell r="AI443" t="str">
            <v/>
          </cell>
          <cell r="AJ443" t="str">
            <v/>
          </cell>
          <cell r="AK443" t="str">
            <v/>
          </cell>
          <cell r="AL443" t="str">
            <v>VietinBank</v>
          </cell>
          <cell r="AM443" t="str">
            <v>103883529301</v>
          </cell>
          <cell r="AN443" t="str">
            <v>8535851974</v>
          </cell>
          <cell r="AO443" t="str">
            <v>7929188153</v>
          </cell>
          <cell r="AP443" t="str">
            <v/>
          </cell>
          <cell r="AQ443" t="str">
            <v>Ngạch VI</v>
          </cell>
          <cell r="AR443" t="str">
            <v>NV1052 (NGUYỄN KIM THÙY MINH)</v>
          </cell>
          <cell r="AS443" t="str">
            <v>NV0000 (NGUYỄN THANH HÂN)</v>
          </cell>
          <cell r="AT443" t="str">
            <v/>
          </cell>
          <cell r="AU443" t="str">
            <v>NV0000 (NGUYỄN THANH HÂN)</v>
          </cell>
        </row>
        <row r="444">
          <cell r="G444" t="str">
            <v>NV4132</v>
          </cell>
          <cell r="H444" t="str">
            <v>PHẠM VĂN THỐNG</v>
          </cell>
          <cell r="I444">
            <v>34183</v>
          </cell>
          <cell r="J444" t="str">
            <v>Nam</v>
          </cell>
          <cell r="K444" t="str">
            <v>thong281993@gmail.com</v>
          </cell>
          <cell r="L444" t="str">
            <v/>
          </cell>
          <cell r="M444" t="str">
            <v>0329933497</v>
          </cell>
          <cell r="N444" t="str">
            <v>054093005093</v>
          </cell>
          <cell r="O444">
            <v>44535</v>
          </cell>
          <cell r="P444" t="str">
            <v>Cục cảnh sát quản lý hành chính về trật tự xã hội</v>
          </cell>
          <cell r="Q444" t="str">
            <v>Đình Thái, xã Phú Hòa 1, tỉnh Đắk Lắk, Việt Nam</v>
          </cell>
          <cell r="R444" t="str">
            <v>Đình Thái, xã Phú Hòa 1, tỉnh Đắk Lắk, Việt Nam</v>
          </cell>
          <cell r="S444" t="str">
            <v>Độc thân</v>
          </cell>
          <cell r="T444">
            <v>0</v>
          </cell>
          <cell r="U444" t="str">
            <v/>
          </cell>
          <cell r="V444" t="str">
            <v>4132</v>
          </cell>
          <cell r="W444" t="str">
            <v>Đã nghỉ việc</v>
          </cell>
          <cell r="X444">
            <v>45659</v>
          </cell>
          <cell r="Y444">
            <v>45690</v>
          </cell>
          <cell r="Z444">
            <v>46136</v>
          </cell>
          <cell r="AA444" t="str">
            <v>NÚI AN CHẤN</v>
          </cell>
          <cell r="AB444">
            <v>1</v>
          </cell>
          <cell r="AC444" t="str">
            <v/>
          </cell>
          <cell r="AD444">
            <v>45716</v>
          </cell>
          <cell r="AE444" t="str">
            <v/>
          </cell>
          <cell r="AF444" t="str">
            <v/>
          </cell>
          <cell r="AG444" t="str">
            <v>CAO ĐẲNG/COLLEGE</v>
          </cell>
          <cell r="AH444" t="str">
            <v>12/12</v>
          </cell>
          <cell r="AI444" t="str">
            <v>41</v>
          </cell>
          <cell r="AJ444" t="str">
            <v>M</v>
          </cell>
          <cell r="AK444" t="str">
            <v>M</v>
          </cell>
          <cell r="AL444" t="str">
            <v>VietinBank</v>
          </cell>
          <cell r="AM444" t="str">
            <v>106873099168</v>
          </cell>
          <cell r="AN444" t="str">
            <v>8349699842</v>
          </cell>
          <cell r="AO444" t="str">
            <v>7514050217</v>
          </cell>
          <cell r="AP444" t="str">
            <v>7514050217</v>
          </cell>
          <cell r="AQ444" t="str">
            <v>Ngạch VIII</v>
          </cell>
          <cell r="AR444" t="str">
            <v>NV1408 (NGUYỄN THỊ BÍCH TRÂM)</v>
          </cell>
          <cell r="AS444" t="str">
            <v>NV0000 (NGUYỄN THANH HÂN)</v>
          </cell>
          <cell r="AT444" t="str">
            <v/>
          </cell>
          <cell r="AU444" t="str">
            <v>NV0000 (NGUYỄN THANH HÂN)</v>
          </cell>
        </row>
        <row r="445">
          <cell r="G445" t="str">
            <v>NV4135</v>
          </cell>
          <cell r="H445" t="str">
            <v>THƯỢNG NGUYỄN THY HÂN</v>
          </cell>
          <cell r="I445">
            <v>30663</v>
          </cell>
          <cell r="J445" t="str">
            <v>Nữ</v>
          </cell>
          <cell r="K445" t="str">
            <v>thyhan1983@gmail.com</v>
          </cell>
          <cell r="L445" t="str">
            <v>qms@lttci.com</v>
          </cell>
          <cell r="M445" t="str">
            <v>0939095903</v>
          </cell>
          <cell r="N445" t="str">
            <v>079183024421</v>
          </cell>
          <cell r="O445">
            <v>45350</v>
          </cell>
          <cell r="P445" t="str">
            <v>Cục cảnh sát quản lý hành chính về trật tự xã hội</v>
          </cell>
          <cell r="Q445" t="str">
            <v>B192 G, Bình Nhâm 28, KP Bình Hoà, phường Lái Thiêu, thành phố Hồ Chí Minh, Việt Nam</v>
          </cell>
          <cell r="R445" t="str">
            <v>5/17A , Quốc lộ 13, Tổ 6, KP4, phường Hiệp Bình, thành phố Hồ Chí Minh, Việt Nam</v>
          </cell>
          <cell r="S445" t="str">
            <v>Kết hôn</v>
          </cell>
          <cell r="T445">
            <v>2</v>
          </cell>
          <cell r="U445" t="str">
            <v/>
          </cell>
          <cell r="V445" t="str">
            <v>4135</v>
          </cell>
          <cell r="W445" t="str">
            <v>Đã nghỉ việc</v>
          </cell>
          <cell r="X445">
            <v>45659</v>
          </cell>
          <cell r="Y445">
            <v>45659</v>
          </cell>
          <cell r="Z445">
            <v>45717</v>
          </cell>
          <cell r="AA445" t="str">
            <v>VĂN PHÒNG TỔNG CÔNG TY</v>
          </cell>
          <cell r="AB445">
            <v>1</v>
          </cell>
          <cell r="AC445" t="str">
            <v/>
          </cell>
          <cell r="AD445" t="str">
            <v/>
          </cell>
          <cell r="AE445" t="str">
            <v/>
          </cell>
          <cell r="AF445" t="str">
            <v/>
          </cell>
          <cell r="AG445" t="str">
            <v>ĐẠI HỌC/UNIVERSITY</v>
          </cell>
          <cell r="AH445" t="str">
            <v>12/12</v>
          </cell>
          <cell r="AI445" t="str">
            <v/>
          </cell>
          <cell r="AJ445" t="str">
            <v/>
          </cell>
          <cell r="AK445" t="str">
            <v/>
          </cell>
          <cell r="AL445" t="str">
            <v>VietinBank</v>
          </cell>
          <cell r="AM445" t="str">
            <v/>
          </cell>
          <cell r="AN445" t="str">
            <v/>
          </cell>
          <cell r="AO445" t="str">
            <v/>
          </cell>
          <cell r="AP445" t="str">
            <v/>
          </cell>
          <cell r="AQ445" t="str">
            <v>Ngạch VI</v>
          </cell>
          <cell r="AR445" t="str">
            <v>NV4076 (PHẠM THỊ MINH NGUYỆT)</v>
          </cell>
          <cell r="AS445" t="str">
            <v>NV0000 (NGUYỄN THANH HÂN)</v>
          </cell>
          <cell r="AT445" t="str">
            <v/>
          </cell>
          <cell r="AU445" t="str">
            <v>NV0000 (NGUYỄN THANH HÂN)</v>
          </cell>
        </row>
        <row r="446">
          <cell r="G446" t="str">
            <v>NV4126</v>
          </cell>
          <cell r="H446" t="str">
            <v>TRẦN THỊ NHÃ PHƯƠNG</v>
          </cell>
          <cell r="I446">
            <v>34464</v>
          </cell>
          <cell r="J446" t="str">
            <v>Nữ</v>
          </cell>
          <cell r="K446" t="str">
            <v>nhaphuong84.np@gmail.com</v>
          </cell>
          <cell r="L446" t="str">
            <v/>
          </cell>
          <cell r="M446" t="str">
            <v>0399871825</v>
          </cell>
          <cell r="N446" t="str">
            <v>077194000055</v>
          </cell>
          <cell r="O446">
            <v>44872</v>
          </cell>
          <cell r="P446" t="str">
            <v>Cục cảnh sát quản lý hành chính về trật tự xã hội</v>
          </cell>
          <cell r="Q446" t="str">
            <v>50 Đường số 26, Khu phố 5, phường Hiệp Bình, thành phố Hồ Chí Minh, Việt Nam</v>
          </cell>
          <cell r="R446" t="str">
            <v>Hưng Long, xã Kim Long, thành phố Hồ Chí Minh, Việt Nam</v>
          </cell>
          <cell r="S446" t="str">
            <v>Kết hôn</v>
          </cell>
          <cell r="T446">
            <v>1</v>
          </cell>
          <cell r="U446" t="str">
            <v/>
          </cell>
          <cell r="V446" t="str">
            <v>4126</v>
          </cell>
          <cell r="W446" t="str">
            <v>Đã nghỉ việc</v>
          </cell>
          <cell r="X446">
            <v>45659</v>
          </cell>
          <cell r="Y446">
            <v>45659</v>
          </cell>
          <cell r="Z446">
            <v>45704</v>
          </cell>
          <cell r="AA446" t="str">
            <v>VĂN PHÒNG TỔNG CÔNG TY</v>
          </cell>
          <cell r="AB446">
            <v>1</v>
          </cell>
          <cell r="AC446" t="str">
            <v/>
          </cell>
          <cell r="AD446" t="str">
            <v/>
          </cell>
          <cell r="AE446" t="str">
            <v/>
          </cell>
          <cell r="AF446" t="str">
            <v/>
          </cell>
          <cell r="AG446" t="str">
            <v>ĐẠI HỌC/UNIVERSITY</v>
          </cell>
          <cell r="AH446" t="str">
            <v>12/12</v>
          </cell>
          <cell r="AI446" t="str">
            <v/>
          </cell>
          <cell r="AJ446" t="str">
            <v/>
          </cell>
          <cell r="AK446" t="str">
            <v/>
          </cell>
          <cell r="AL446" t="str">
            <v>VietinBank</v>
          </cell>
          <cell r="AM446" t="str">
            <v/>
          </cell>
          <cell r="AN446" t="str">
            <v/>
          </cell>
          <cell r="AO446" t="str">
            <v/>
          </cell>
          <cell r="AP446" t="str">
            <v/>
          </cell>
          <cell r="AQ446" t="str">
            <v>Ngạch VI</v>
          </cell>
          <cell r="AR446" t="str">
            <v>NV3865 (NGUYỄN GIA BẢO)</v>
          </cell>
          <cell r="AS446" t="str">
            <v>NV3326 (CAO DUY TRƯỜNG)</v>
          </cell>
          <cell r="AT446" t="str">
            <v>NV0000 (NGUYỄN THANH HÂN)</v>
          </cell>
          <cell r="AU446" t="str">
            <v>NV0000 (NGUYỄN THANH HÂN)</v>
          </cell>
        </row>
        <row r="447">
          <cell r="G447" t="str">
            <v>NV4134</v>
          </cell>
          <cell r="H447" t="str">
            <v>ĐOÀN HOA LƯ</v>
          </cell>
          <cell r="I447">
            <v>35538</v>
          </cell>
          <cell r="J447" t="str">
            <v>Nữ</v>
          </cell>
          <cell r="K447" t="str">
            <v>doanhoalu1997@gmail.com</v>
          </cell>
          <cell r="L447" t="str">
            <v>legal1@dongsaigonfirm.com</v>
          </cell>
          <cell r="M447" t="str">
            <v>0961140593</v>
          </cell>
          <cell r="N447" t="str">
            <v>064197007874</v>
          </cell>
          <cell r="O447">
            <v>44817</v>
          </cell>
          <cell r="P447" t="str">
            <v>Cục cảnh sát quản lý hành chính về trật tự xã hội</v>
          </cell>
          <cell r="Q447" t="str">
            <v>Căn hộ A.12A10 Block A, Chung cư Bcons Suối Tiên, 45 Tân Lập, Khu phố Tân Lập, phường Đông Hòa, thành phố Hồ Chí Minh, Việt Nam</v>
          </cell>
          <cell r="R447" t="str">
            <v>Thanh Thượng, xã Chư A Thai, tỉnh Gia Lai, Việt Nam</v>
          </cell>
          <cell r="S447" t="str">
            <v>Độc thân</v>
          </cell>
          <cell r="T447">
            <v>0</v>
          </cell>
          <cell r="U447" t="str">
            <v/>
          </cell>
          <cell r="V447" t="str">
            <v>4134</v>
          </cell>
          <cell r="W447" t="str">
            <v>Đã nghỉ việc</v>
          </cell>
          <cell r="X447">
            <v>45659</v>
          </cell>
          <cell r="Y447">
            <v>45718</v>
          </cell>
          <cell r="Z447">
            <v>45746</v>
          </cell>
          <cell r="AA447" t="str">
            <v>VĂN PHÒNG TỔNG CÔNG TY</v>
          </cell>
          <cell r="AB447">
            <v>1</v>
          </cell>
          <cell r="AC447" t="str">
            <v/>
          </cell>
          <cell r="AD447">
            <v>45720</v>
          </cell>
          <cell r="AE447" t="str">
            <v/>
          </cell>
          <cell r="AF447" t="str">
            <v/>
          </cell>
          <cell r="AG447" t="str">
            <v>ĐẠI HỌC/UNIVERSITY</v>
          </cell>
          <cell r="AH447" t="str">
            <v>12/12</v>
          </cell>
          <cell r="AI447" t="str">
            <v/>
          </cell>
          <cell r="AJ447" t="str">
            <v/>
          </cell>
          <cell r="AK447" t="str">
            <v/>
          </cell>
          <cell r="AL447" t="str">
            <v>VietinBank</v>
          </cell>
          <cell r="AM447" t="str">
            <v>101883519626</v>
          </cell>
          <cell r="AN447" t="str">
            <v/>
          </cell>
          <cell r="AO447" t="str">
            <v>7937903600</v>
          </cell>
          <cell r="AP447" t="str">
            <v/>
          </cell>
          <cell r="AQ447" t="str">
            <v>Ngạch VI</v>
          </cell>
          <cell r="AR447" t="str">
            <v>NV3823 (NGUYỄN THỊ BÍCH TRÂM)</v>
          </cell>
          <cell r="AS447" t="str">
            <v>NV0000 (NGUYỄN THANH HÂN)</v>
          </cell>
          <cell r="AT447" t="str">
            <v/>
          </cell>
          <cell r="AU447" t="str">
            <v>NV0000 (NGUYỄN THANH HÂN)</v>
          </cell>
        </row>
        <row r="448">
          <cell r="G448" t="str">
            <v>NV4127</v>
          </cell>
          <cell r="H448" t="str">
            <v>NGUYỄN NGỌC HUY PHƯƠNG</v>
          </cell>
          <cell r="I448">
            <v>36208</v>
          </cell>
          <cell r="J448" t="str">
            <v>Nam</v>
          </cell>
          <cell r="K448" t="str">
            <v>nnhp1702@gmail.com</v>
          </cell>
          <cell r="L448" t="str">
            <v/>
          </cell>
          <cell r="M448" t="str">
            <v>0783318900</v>
          </cell>
          <cell r="N448" t="str">
            <v>079099030179</v>
          </cell>
          <cell r="O448">
            <v>45427</v>
          </cell>
          <cell r="P448" t="str">
            <v>Cục cảnh sát quản lý hành chính về trật tự xã hội</v>
          </cell>
          <cell r="Q448" t="str">
            <v>31 đường số 5, phường Thủ Đức, thành phố Hồ Chí Minh, Việt Nam</v>
          </cell>
          <cell r="R448" t="str">
            <v>31 đường số 5, phường Thủ Đức, thành phố Hồ Chí Minh, Việt Nam</v>
          </cell>
          <cell r="S448" t="str">
            <v>Độc thân</v>
          </cell>
          <cell r="T448">
            <v>0</v>
          </cell>
          <cell r="U448" t="str">
            <v/>
          </cell>
          <cell r="V448" t="str">
            <v>4127</v>
          </cell>
          <cell r="W448" t="str">
            <v>Đã nghỉ việc</v>
          </cell>
          <cell r="X448">
            <v>45659</v>
          </cell>
          <cell r="Y448">
            <v>45659</v>
          </cell>
          <cell r="Z448">
            <v>45703</v>
          </cell>
          <cell r="AA448" t="str">
            <v>VĂN PHÒNG TỔNG CÔNG TY</v>
          </cell>
          <cell r="AB448">
            <v>1</v>
          </cell>
          <cell r="AC448" t="str">
            <v/>
          </cell>
          <cell r="AD448" t="str">
            <v/>
          </cell>
          <cell r="AE448" t="str">
            <v/>
          </cell>
          <cell r="AF448" t="str">
            <v/>
          </cell>
          <cell r="AG448" t="str">
            <v>ĐẠI HỌC/UNIVERSITY</v>
          </cell>
          <cell r="AH448" t="str">
            <v>12/12</v>
          </cell>
          <cell r="AI448" t="str">
            <v/>
          </cell>
          <cell r="AJ448" t="str">
            <v/>
          </cell>
          <cell r="AK448" t="str">
            <v/>
          </cell>
          <cell r="AL448" t="str">
            <v>VietinBank</v>
          </cell>
          <cell r="AM448" t="str">
            <v/>
          </cell>
          <cell r="AN448" t="str">
            <v/>
          </cell>
          <cell r="AO448" t="str">
            <v/>
          </cell>
          <cell r="AP448" t="str">
            <v/>
          </cell>
          <cell r="AQ448" t="str">
            <v>Ngạch VI</v>
          </cell>
          <cell r="AR448" t="str">
            <v>NV3865 (NGUYỄN GIA BẢO)</v>
          </cell>
          <cell r="AS448" t="str">
            <v>NV3326 (CAO DUY TRƯỜNG)</v>
          </cell>
          <cell r="AT448" t="str">
            <v>NV0000 (NGUYỄN THANH HÂN)</v>
          </cell>
          <cell r="AU448" t="str">
            <v>NV0000 (NGUYỄN THANH HÂN)</v>
          </cell>
        </row>
        <row r="449">
          <cell r="G449" t="str">
            <v>NV4125</v>
          </cell>
          <cell r="H449" t="str">
            <v>NGUYỄN NGỌC NHƯ QUỲNH</v>
          </cell>
          <cell r="I449">
            <v>37589</v>
          </cell>
          <cell r="J449" t="str">
            <v>Nữ</v>
          </cell>
          <cell r="K449" t="str">
            <v>nguyenngocnhuq@gmail.com</v>
          </cell>
          <cell r="L449" t="str">
            <v/>
          </cell>
          <cell r="M449" t="str">
            <v>0382239127</v>
          </cell>
          <cell r="N449" t="str">
            <v>086302003798</v>
          </cell>
          <cell r="O449">
            <v>44371</v>
          </cell>
          <cell r="P449" t="str">
            <v>Cục cảnh sát quản lý hành chính về trật tự xã hội</v>
          </cell>
          <cell r="Q449" t="str">
            <v>93 Bình Đường 2, phường Dĩ An, thành phố Hồ Chí Minh, Việt Nam</v>
          </cell>
          <cell r="R449" t="str">
            <v>Ấp Phú An, xã Giao Long, tỉnh Vĩnh Long, Việt Nam</v>
          </cell>
          <cell r="S449" t="str">
            <v>Độc thân</v>
          </cell>
          <cell r="T449">
            <v>0</v>
          </cell>
          <cell r="U449" t="str">
            <v/>
          </cell>
          <cell r="V449" t="str">
            <v>4125</v>
          </cell>
          <cell r="W449" t="str">
            <v>Đã nghỉ việc</v>
          </cell>
          <cell r="X449">
            <v>45659</v>
          </cell>
          <cell r="Y449">
            <v>45718</v>
          </cell>
          <cell r="Z449">
            <v>45767</v>
          </cell>
          <cell r="AA449" t="str">
            <v>VĂN PHÒNG TỔNG CÔNG TY</v>
          </cell>
          <cell r="AB449">
            <v>1</v>
          </cell>
          <cell r="AC449" t="str">
            <v/>
          </cell>
          <cell r="AD449">
            <v>45719</v>
          </cell>
          <cell r="AE449" t="str">
            <v/>
          </cell>
          <cell r="AF449" t="str">
            <v/>
          </cell>
          <cell r="AG449" t="str">
            <v>ĐẠI HỌC/UNIVERSITY</v>
          </cell>
          <cell r="AH449" t="str">
            <v>12/12</v>
          </cell>
          <cell r="AI449" t="str">
            <v/>
          </cell>
          <cell r="AJ449" t="str">
            <v/>
          </cell>
          <cell r="AK449" t="str">
            <v/>
          </cell>
          <cell r="AL449" t="str">
            <v>VietinBank</v>
          </cell>
          <cell r="AM449" t="str">
            <v>102883584326</v>
          </cell>
          <cell r="AN449" t="str">
            <v>8700602815</v>
          </cell>
          <cell r="AO449" t="str">
            <v/>
          </cell>
          <cell r="AP449" t="str">
            <v/>
          </cell>
          <cell r="AQ449" t="str">
            <v>Ngạch VI</v>
          </cell>
          <cell r="AR449" t="str">
            <v>NV3865 (NGUYỄN GIA BẢO)</v>
          </cell>
          <cell r="AS449" t="str">
            <v>NV3326 (CAO DUY TRƯỜNG)</v>
          </cell>
          <cell r="AT449" t="str">
            <v>NV0000 (NGUYỄN THANH HÂN)</v>
          </cell>
          <cell r="AU449" t="str">
            <v>NV0000 (NGUYỄN THANH HÂN)</v>
          </cell>
        </row>
        <row r="450">
          <cell r="G450" t="str">
            <v>NV4130</v>
          </cell>
          <cell r="H450" t="str">
            <v>NGUYỄN QUANG TOẢN</v>
          </cell>
          <cell r="I450">
            <v>30349</v>
          </cell>
          <cell r="J450" t="str">
            <v>Nam</v>
          </cell>
          <cell r="K450" t="str">
            <v>toanhuekhai9@gmail.com</v>
          </cell>
          <cell r="L450" t="str">
            <v/>
          </cell>
          <cell r="M450" t="str">
            <v>0336772347</v>
          </cell>
          <cell r="N450" t="str">
            <v>049083006495</v>
          </cell>
          <cell r="O450">
            <v>44941</v>
          </cell>
          <cell r="P450" t="str">
            <v>Cục cảnh sát quản lý hành chính về trật tự xã hội</v>
          </cell>
          <cell r="Q450" t="str">
            <v>19 Nguyễn Sơn Trà phường Hoà Cường Bắc, phường Hòa Cường, thành phố Đà Nẵng, Việt Nam</v>
          </cell>
          <cell r="R450" t="str">
            <v>19 Nguyễn Sơn Trà phường Hoà Cường Bắc, phường Hòa Cường, thành phố Đà Nẵng, Việt Nam</v>
          </cell>
          <cell r="S450" t="str">
            <v>Kết hôn</v>
          </cell>
          <cell r="T450">
            <v>2</v>
          </cell>
          <cell r="U450" t="str">
            <v/>
          </cell>
          <cell r="V450" t="str">
            <v>NV4130</v>
          </cell>
          <cell r="W450" t="str">
            <v>Đã nghỉ việc</v>
          </cell>
          <cell r="X450">
            <v>45656</v>
          </cell>
          <cell r="Y450">
            <v>45656</v>
          </cell>
          <cell r="Z450">
            <v>45656</v>
          </cell>
          <cell r="AA450" t="str">
            <v>CHÂN THẬT TIÊN SA DEPOT</v>
          </cell>
          <cell r="AB450">
            <v>0</v>
          </cell>
          <cell r="AC450" t="str">
            <v/>
          </cell>
          <cell r="AD450" t="str">
            <v/>
          </cell>
          <cell r="AE450" t="str">
            <v/>
          </cell>
          <cell r="AF450" t="str">
            <v/>
          </cell>
          <cell r="AG450" t="str">
            <v>CAO ĐẲNG/COLLEGE</v>
          </cell>
          <cell r="AH450" t="str">
            <v>12/12</v>
          </cell>
          <cell r="AI450" t="str">
            <v/>
          </cell>
          <cell r="AJ450" t="str">
            <v/>
          </cell>
          <cell r="AK450" t="str">
            <v/>
          </cell>
          <cell r="AL450" t="str">
            <v>VietinBank</v>
          </cell>
          <cell r="AM450" t="str">
            <v/>
          </cell>
          <cell r="AN450" t="str">
            <v/>
          </cell>
          <cell r="AO450" t="str">
            <v/>
          </cell>
          <cell r="AP450" t="str">
            <v/>
          </cell>
          <cell r="AQ450" t="str">
            <v>Ngạch VIII</v>
          </cell>
          <cell r="AR450" t="str">
            <v>NV1001 (NGUYỄN QUỐC TÂN)</v>
          </cell>
          <cell r="AS450" t="str">
            <v>NV3519 (LƯU ĐỨC CHIẾN)</v>
          </cell>
          <cell r="AT450" t="str">
            <v>NV3811 (NGUYỄN TRẦN HẢI YẾN)</v>
          </cell>
          <cell r="AU450" t="str">
            <v>NV3811 (NGUYỄN TRẦN HẢI YẾN)</v>
          </cell>
        </row>
        <row r="451">
          <cell r="G451" t="str">
            <v>NV4136</v>
          </cell>
          <cell r="H451" t="str">
            <v>NGUYỄN HỒNG HÀ</v>
          </cell>
          <cell r="I451">
            <v>30355</v>
          </cell>
          <cell r="J451" t="str">
            <v>Nam</v>
          </cell>
          <cell r="K451" t="str">
            <v>email@gmail.com</v>
          </cell>
          <cell r="L451" t="str">
            <v/>
          </cell>
          <cell r="M451" t="str">
            <v>0908093737</v>
          </cell>
          <cell r="N451" t="str">
            <v>079083018187</v>
          </cell>
          <cell r="O451">
            <v>45189</v>
          </cell>
          <cell r="P451" t="str">
            <v>Cục cảnh sát quản lý hành chính về trật tự xã hội</v>
          </cell>
          <cell r="Q451" t="str">
            <v>76/31/2/28 Đường 44 Trương Đình Hội, xã Tân Nhựt, thành phố Hồ Chí Minh, Việt Nam</v>
          </cell>
          <cell r="R451" t="str">
            <v>76/31/2/28 Đường 44 Trương Đình Hội, xã Tân Nhựt, thành phố Hồ Chí Minh, Việt Nam</v>
          </cell>
          <cell r="S451" t="str">
            <v>Độc thân</v>
          </cell>
          <cell r="T451">
            <v>0</v>
          </cell>
          <cell r="U451" t="str">
            <v/>
          </cell>
          <cell r="V451" t="str">
            <v>4136</v>
          </cell>
          <cell r="W451" t="str">
            <v>Đã nghỉ việc</v>
          </cell>
          <cell r="X451">
            <v>45656</v>
          </cell>
          <cell r="Y451">
            <v>45656</v>
          </cell>
          <cell r="Z451">
            <v>45671</v>
          </cell>
          <cell r="AA451" t="str">
            <v>VĂN PHÒNG TỔNG CÔNG TY</v>
          </cell>
          <cell r="AB451">
            <v>1</v>
          </cell>
          <cell r="AC451" t="str">
            <v/>
          </cell>
          <cell r="AD451" t="str">
            <v/>
          </cell>
          <cell r="AE451" t="str">
            <v/>
          </cell>
          <cell r="AF451" t="str">
            <v/>
          </cell>
          <cell r="AG451" t="str">
            <v>KHÔNG CÓ/NO</v>
          </cell>
          <cell r="AH451" t="str">
            <v>12/12</v>
          </cell>
          <cell r="AI451" t="str">
            <v/>
          </cell>
          <cell r="AJ451" t="str">
            <v/>
          </cell>
          <cell r="AK451" t="str">
            <v/>
          </cell>
          <cell r="AL451" t="str">
            <v>VietinBank</v>
          </cell>
          <cell r="AM451" t="str">
            <v/>
          </cell>
          <cell r="AN451" t="str">
            <v/>
          </cell>
          <cell r="AO451" t="str">
            <v/>
          </cell>
          <cell r="AP451" t="str">
            <v/>
          </cell>
          <cell r="AQ451" t="str">
            <v>Ngạch VIII</v>
          </cell>
          <cell r="AR451" t="str">
            <v>NV3723 (VÕ NGỌC MY)</v>
          </cell>
          <cell r="AS451" t="str">
            <v>NV4078 (BẠCH YẾN NHI)</v>
          </cell>
          <cell r="AT451" t="str">
            <v>NV0001 (VŨ THỊ TÚ UYÊN)</v>
          </cell>
          <cell r="AU451" t="str">
            <v>NV0001 (VŨ THỊ TÚ UYÊN)</v>
          </cell>
        </row>
        <row r="452">
          <cell r="G452" t="str">
            <v>NV4124</v>
          </cell>
          <cell r="H452" t="str">
            <v>NGUYỄN THỊ THÙY TRANG</v>
          </cell>
          <cell r="I452">
            <v>31837</v>
          </cell>
          <cell r="J452" t="str">
            <v>Nữ</v>
          </cell>
          <cell r="K452" t="str">
            <v>thuytrang87binhduong@gmail.com</v>
          </cell>
          <cell r="L452" t="str">
            <v/>
          </cell>
          <cell r="M452" t="str">
            <v>0983104074</v>
          </cell>
          <cell r="N452" t="str">
            <v>052187003968</v>
          </cell>
          <cell r="O452">
            <v>44979</v>
          </cell>
          <cell r="P452" t="str">
            <v>Cục cảnh sát quản lý hành chính về trật tự xã hội</v>
          </cell>
          <cell r="Q452" t="str">
            <v>Khu dân cư Hoàng Nam 3, phường Đông Hòa, thành phố Hồ Chí Minh, Việt Nam</v>
          </cell>
          <cell r="R452" t="str">
            <v>28/53B/27 Đông Tân, phường Đông Hòa, thành phố Hồ Chí Minh, Việt Nam</v>
          </cell>
          <cell r="S452" t="str">
            <v>Kết hôn</v>
          </cell>
          <cell r="T452">
            <v>2</v>
          </cell>
          <cell r="U452" t="str">
            <v/>
          </cell>
          <cell r="V452" t="str">
            <v>NV4124</v>
          </cell>
          <cell r="W452" t="str">
            <v>Đã nghỉ việc</v>
          </cell>
          <cell r="X452">
            <v>45653</v>
          </cell>
          <cell r="Y452">
            <v>45653</v>
          </cell>
          <cell r="Z452">
            <v>45656</v>
          </cell>
          <cell r="AA452" t="str">
            <v>VĂN PHÒNG TỔNG CÔNG TY</v>
          </cell>
          <cell r="AB452">
            <v>1</v>
          </cell>
          <cell r="AC452" t="str">
            <v/>
          </cell>
          <cell r="AD452" t="str">
            <v/>
          </cell>
          <cell r="AE452" t="str">
            <v/>
          </cell>
          <cell r="AF452" t="str">
            <v/>
          </cell>
          <cell r="AG452" t="str">
            <v>ĐẠI HỌC/UNIVERSITY</v>
          </cell>
          <cell r="AH452" t="str">
            <v>12/12</v>
          </cell>
          <cell r="AI452" t="str">
            <v/>
          </cell>
          <cell r="AJ452" t="str">
            <v/>
          </cell>
          <cell r="AK452" t="str">
            <v/>
          </cell>
          <cell r="AL452" t="str">
            <v>VietinBank</v>
          </cell>
          <cell r="AM452" t="str">
            <v/>
          </cell>
          <cell r="AN452" t="str">
            <v/>
          </cell>
          <cell r="AO452" t="str">
            <v/>
          </cell>
          <cell r="AP452" t="str">
            <v/>
          </cell>
          <cell r="AQ452" t="str">
            <v>Ngạch VI</v>
          </cell>
          <cell r="AR452" t="str">
            <v>NV0975 (HUỲNH THỊ TỈNH)</v>
          </cell>
          <cell r="AS452" t="str">
            <v>NV0000 (NGUYỄN THANH HÂN)</v>
          </cell>
          <cell r="AT452" t="str">
            <v/>
          </cell>
          <cell r="AU452" t="str">
            <v>NV0000 (NGUYỄN THANH HÂN)</v>
          </cell>
        </row>
        <row r="453">
          <cell r="G453" t="str">
            <v>NV4131</v>
          </cell>
          <cell r="H453" t="str">
            <v>TRẦN TIẾN LỘC</v>
          </cell>
          <cell r="I453">
            <v>32518</v>
          </cell>
          <cell r="J453" t="str">
            <v>Nam</v>
          </cell>
          <cell r="K453" t="str">
            <v>tienloc0110@gmail.com</v>
          </cell>
          <cell r="L453" t="str">
            <v/>
          </cell>
          <cell r="M453" t="str">
            <v>0966219668</v>
          </cell>
          <cell r="N453" t="str">
            <v>079089004431</v>
          </cell>
          <cell r="O453">
            <v>44552</v>
          </cell>
          <cell r="P453" t="str">
            <v>Cục cảnh sát quản lý hành chính về trật tự xã hội</v>
          </cell>
          <cell r="Q453" t="str">
            <v>01 ĐƯỜNG 9, KHU PHỐ 1, phường Bình Trưng, thành phố Hồ Chí Minh, Việt Nam</v>
          </cell>
          <cell r="R453" t="str">
            <v>01 ĐƯỜNG 9, KHU PHỐ 10, phường Bình Trưng, thành phố Hồ Chí Minh, Việt Nam</v>
          </cell>
          <cell r="S453" t="str">
            <v>Kết hôn</v>
          </cell>
          <cell r="T453">
            <v>2</v>
          </cell>
          <cell r="U453" t="str">
            <v/>
          </cell>
          <cell r="V453" t="str">
            <v>4131</v>
          </cell>
          <cell r="W453" t="str">
            <v>Đã nghỉ việc</v>
          </cell>
          <cell r="X453">
            <v>45653</v>
          </cell>
          <cell r="Y453">
            <v>45774</v>
          </cell>
          <cell r="Z453">
            <v>45774</v>
          </cell>
          <cell r="AA453" t="str">
            <v>CHÂN THẬT LONG THẠNH MỸ DEPOT</v>
          </cell>
          <cell r="AB453">
            <v>1</v>
          </cell>
          <cell r="AC453" t="str">
            <v/>
          </cell>
          <cell r="AD453" t="str">
            <v/>
          </cell>
          <cell r="AE453" t="str">
            <v/>
          </cell>
          <cell r="AF453" t="str">
            <v/>
          </cell>
          <cell r="AG453" t="str">
            <v>TRUNG CẤP/MIDDLE LEVEL SCHOOL</v>
          </cell>
          <cell r="AH453" t="str">
            <v>12/12</v>
          </cell>
          <cell r="AI453" t="str">
            <v/>
          </cell>
          <cell r="AJ453" t="str">
            <v/>
          </cell>
          <cell r="AK453" t="str">
            <v/>
          </cell>
          <cell r="AL453" t="str">
            <v>VietinBank</v>
          </cell>
          <cell r="AM453" t="str">
            <v>104001101250</v>
          </cell>
          <cell r="AN453" t="str">
            <v/>
          </cell>
          <cell r="AO453" t="str">
            <v/>
          </cell>
          <cell r="AP453" t="str">
            <v/>
          </cell>
          <cell r="AQ453" t="str">
            <v>Ngạch VIII</v>
          </cell>
          <cell r="AR453" t="str">
            <v>NV1182 (NGUYỄN VĂN QUANG)</v>
          </cell>
          <cell r="AS453" t="str">
            <v>NV3958 (PHAN HOÀNG TUẤN)</v>
          </cell>
          <cell r="AT453" t="str">
            <v>NV3085 (NGUYỄN DUY KHÁNH)</v>
          </cell>
          <cell r="AU453" t="str">
            <v>NV3085 (NGUYỄN DUY KHÁNH)</v>
          </cell>
        </row>
        <row r="454">
          <cell r="G454" t="str">
            <v>NV4129</v>
          </cell>
          <cell r="H454" t="str">
            <v>TRẦN TIẾN LỘC</v>
          </cell>
          <cell r="I454">
            <v>32518</v>
          </cell>
          <cell r="J454" t="str">
            <v>Nam</v>
          </cell>
          <cell r="K454" t="str">
            <v>nguyenha181290@gmail.com</v>
          </cell>
          <cell r="L454" t="str">
            <v/>
          </cell>
          <cell r="M454" t="str">
            <v>0966219668</v>
          </cell>
          <cell r="N454" t="str">
            <v>079089004431</v>
          </cell>
          <cell r="O454">
            <v>44552</v>
          </cell>
          <cell r="P454" t="str">
            <v>Cục cảnh sát quản lý hành chính về trật tự xã hội</v>
          </cell>
          <cell r="Q454" t="str">
            <v>01 ĐƯỜNG 9, KHU PHỐ 1, phường Bình Trưng, thành phố Hồ Chí Minh, Việt Nam</v>
          </cell>
          <cell r="R454" t="str">
            <v>01 ĐƯỜNG 9, KHU PHỐ 1, phường Bình Trưng, thành phố Hồ Chí Minh, Việt Nam</v>
          </cell>
          <cell r="S454" t="str">
            <v>Kết hôn</v>
          </cell>
          <cell r="T454">
            <v>0</v>
          </cell>
          <cell r="U454" t="str">
            <v/>
          </cell>
          <cell r="V454" t="str">
            <v>NV4129</v>
          </cell>
          <cell r="W454" t="str">
            <v>Đã nghỉ việc</v>
          </cell>
          <cell r="X454">
            <v>45653</v>
          </cell>
          <cell r="Y454">
            <v>45653</v>
          </cell>
          <cell r="Z454">
            <v>45654</v>
          </cell>
          <cell r="AA454" t="str">
            <v>CHÂN THẬT LONG THẠNH MỸ DEPOT</v>
          </cell>
          <cell r="AB454">
            <v>0</v>
          </cell>
          <cell r="AC454" t="str">
            <v/>
          </cell>
          <cell r="AD454" t="str">
            <v/>
          </cell>
          <cell r="AE454" t="str">
            <v/>
          </cell>
          <cell r="AF454" t="str">
            <v/>
          </cell>
          <cell r="AG454" t="str">
            <v>TRUNG CẤP/MIDDLE LEVEL SCHOOL</v>
          </cell>
          <cell r="AH454" t="str">
            <v>12/12</v>
          </cell>
          <cell r="AI454" t="str">
            <v/>
          </cell>
          <cell r="AJ454" t="str">
            <v/>
          </cell>
          <cell r="AK454" t="str">
            <v/>
          </cell>
          <cell r="AL454" t="str">
            <v>VietinBank</v>
          </cell>
          <cell r="AM454" t="str">
            <v/>
          </cell>
          <cell r="AN454" t="str">
            <v/>
          </cell>
          <cell r="AO454" t="str">
            <v/>
          </cell>
          <cell r="AP454" t="str">
            <v/>
          </cell>
          <cell r="AQ454" t="str">
            <v>Ngạch VIII</v>
          </cell>
          <cell r="AR454" t="str">
            <v/>
          </cell>
          <cell r="AS454" t="str">
            <v>NV0000 (NGUYỄN THANH HÂN)</v>
          </cell>
          <cell r="AT454" t="str">
            <v/>
          </cell>
          <cell r="AU454" t="str">
            <v>NV0000 (NGUYỄN THANH HÂN)</v>
          </cell>
        </row>
        <row r="455">
          <cell r="G455" t="str">
            <v>NV4115</v>
          </cell>
          <cell r="H455" t="str">
            <v>VỎ MẠNH CƯỜNG</v>
          </cell>
          <cell r="I455">
            <v>36279</v>
          </cell>
          <cell r="J455" t="str">
            <v>Nam</v>
          </cell>
          <cell r="K455" t="str">
            <v>vomanhcuongulaw@gmail.com</v>
          </cell>
          <cell r="L455" t="str">
            <v>legal2@dongsaigonfirm.com</v>
          </cell>
          <cell r="M455" t="str">
            <v>0903395538</v>
          </cell>
          <cell r="N455" t="str">
            <v>068099000267</v>
          </cell>
          <cell r="O455">
            <v>45358</v>
          </cell>
          <cell r="P455" t="str">
            <v>Cục cảnh sát quản lý hành chính về trật tự xã hội</v>
          </cell>
          <cell r="Q455" t="str">
            <v>145 /28 Quốc lộ 13, phường Hiệp Bình, thành phố Hồ Chí Minh, Việt Nam</v>
          </cell>
          <cell r="R455" t="str">
            <v>Thôn 4, xã Đạ Huoai, tỉnh Lâm Đồng, Việt Nam</v>
          </cell>
          <cell r="S455" t="str">
            <v>Độc thân</v>
          </cell>
          <cell r="T455">
            <v>0</v>
          </cell>
          <cell r="U455" t="str">
            <v/>
          </cell>
          <cell r="V455" t="str">
            <v>4115</v>
          </cell>
          <cell r="W455" t="str">
            <v>Đã nghỉ việc</v>
          </cell>
          <cell r="X455">
            <v>45651</v>
          </cell>
          <cell r="Y455">
            <v>45713</v>
          </cell>
          <cell r="Z455">
            <v>45998</v>
          </cell>
          <cell r="AA455" t="str">
            <v>VĂN PHÒNG TỔNG CÔNG TY</v>
          </cell>
          <cell r="AB455">
            <v>1</v>
          </cell>
          <cell r="AC455" t="str">
            <v/>
          </cell>
          <cell r="AD455" t="str">
            <v/>
          </cell>
          <cell r="AE455" t="str">
            <v/>
          </cell>
          <cell r="AF455" t="str">
            <v/>
          </cell>
          <cell r="AG455" t="str">
            <v>TRÊN ĐẠI HỌC/POSTGRADUATE</v>
          </cell>
          <cell r="AH455" t="str">
            <v>12/12</v>
          </cell>
          <cell r="AI455" t="str">
            <v/>
          </cell>
          <cell r="AJ455" t="str">
            <v/>
          </cell>
          <cell r="AK455" t="str">
            <v/>
          </cell>
          <cell r="AL455" t="str">
            <v>VietinBank</v>
          </cell>
          <cell r="AM455" t="str">
            <v>0903395538</v>
          </cell>
          <cell r="AN455" t="str">
            <v>8817208585</v>
          </cell>
          <cell r="AO455" t="str">
            <v>6822464054</v>
          </cell>
          <cell r="AP455" t="str">
            <v>DN4796822464054</v>
          </cell>
          <cell r="AQ455" t="str">
            <v>Ngạch VI</v>
          </cell>
          <cell r="AR455" t="str">
            <v>NV4233 (LÊ THỊ THIÊN)</v>
          </cell>
          <cell r="AS455" t="str">
            <v>NV0975 (HUỲNH THỊ TỈNH)</v>
          </cell>
          <cell r="AT455" t="str">
            <v>NV0000 (NGUYỄN THANH HÂN)</v>
          </cell>
          <cell r="AU455" t="str">
            <v>NV0000 (NGUYỄN THANH HÂN)</v>
          </cell>
        </row>
        <row r="456">
          <cell r="G456" t="str">
            <v>NV4117</v>
          </cell>
          <cell r="H456" t="str">
            <v>PHÙNG CAO VĂN THIỆN</v>
          </cell>
          <cell r="I456">
            <v>37267</v>
          </cell>
          <cell r="J456" t="str">
            <v>Nam</v>
          </cell>
          <cell r="K456" t="str">
            <v>Phungcaovanthien3240@gmai.com</v>
          </cell>
          <cell r="L456" t="str">
            <v>qms1@lttci.com</v>
          </cell>
          <cell r="M456" t="str">
            <v>0828284606</v>
          </cell>
          <cell r="N456" t="str">
            <v>082202005846</v>
          </cell>
          <cell r="O456">
            <v>44371</v>
          </cell>
          <cell r="P456" t="str">
            <v>Cục cảnh sát quản lý hành chính về trật tự xã hội</v>
          </cell>
          <cell r="Q456" t="str">
            <v>B12/19 Cái Trung ấp 9, xã Tân Nhựt, thành phố Hồ Chí Minh, Việt Nam</v>
          </cell>
          <cell r="R456" t="str">
            <v>Ấp 2, phường Bình Xuân, tỉnh Đồng Tháp, Việt Nam</v>
          </cell>
          <cell r="S456" t="str">
            <v>Độc thân</v>
          </cell>
          <cell r="T456">
            <v>0</v>
          </cell>
          <cell r="U456" t="str">
            <v/>
          </cell>
          <cell r="V456" t="str">
            <v>4117</v>
          </cell>
          <cell r="W456" t="str">
            <v>Đã nghỉ việc</v>
          </cell>
          <cell r="X456">
            <v>45649</v>
          </cell>
          <cell r="Y456">
            <v>45711</v>
          </cell>
          <cell r="Z456">
            <v>45901</v>
          </cell>
          <cell r="AA456" t="str">
            <v>VĂN PHÒNG TỔNG CÔNG TY</v>
          </cell>
          <cell r="AB456">
            <v>1</v>
          </cell>
          <cell r="AC456" t="str">
            <v/>
          </cell>
          <cell r="AD456" t="str">
            <v/>
          </cell>
          <cell r="AE456" t="str">
            <v/>
          </cell>
          <cell r="AF456" t="str">
            <v/>
          </cell>
          <cell r="AG456" t="str">
            <v>ĐẠI HỌC/UNIVERSITY</v>
          </cell>
          <cell r="AH456" t="str">
            <v>12/12</v>
          </cell>
          <cell r="AI456" t="str">
            <v/>
          </cell>
          <cell r="AJ456" t="str">
            <v/>
          </cell>
          <cell r="AK456" t="str">
            <v/>
          </cell>
          <cell r="AL456" t="str">
            <v>VietinBank</v>
          </cell>
          <cell r="AM456" t="str">
            <v>108883612908</v>
          </cell>
          <cell r="AN456" t="str">
            <v/>
          </cell>
          <cell r="AO456" t="str">
            <v/>
          </cell>
          <cell r="AP456" t="str">
            <v/>
          </cell>
          <cell r="AQ456" t="str">
            <v>Ngạch VI</v>
          </cell>
          <cell r="AR456" t="str">
            <v>NV1801 (LÊ GIA THỨC)</v>
          </cell>
          <cell r="AS456" t="str">
            <v>NV0000 (NGUYỄN THANH HÂN)</v>
          </cell>
          <cell r="AT456" t="str">
            <v/>
          </cell>
          <cell r="AU456" t="str">
            <v>NV0000 (NGUYỄN THANH HÂN)</v>
          </cell>
        </row>
        <row r="457">
          <cell r="G457" t="str">
            <v>NV4116</v>
          </cell>
          <cell r="H457" t="str">
            <v>MẠC CHÍ VINH</v>
          </cell>
          <cell r="I457">
            <v>32568</v>
          </cell>
          <cell r="J457" t="str">
            <v>Nam</v>
          </cell>
          <cell r="K457" t="str">
            <v>macchivinh@gmail.com</v>
          </cell>
          <cell r="L457" t="str">
            <v/>
          </cell>
          <cell r="M457" t="str">
            <v>0767366705</v>
          </cell>
          <cell r="N457" t="str">
            <v>079089008109</v>
          </cell>
          <cell r="O457">
            <v>44634</v>
          </cell>
          <cell r="P457" t="str">
            <v>Cục cảnh sát quản lý hành chính về trật tự xã hội</v>
          </cell>
          <cell r="Q457" t="str">
            <v>36/45/32/35/1 Bùi Tư Toàn, phường An Lạc, thành phố Hồ Chí Minh, Việt Nam</v>
          </cell>
          <cell r="R457" t="str">
            <v>47 đường số 1, xã Tân Nhựt, thành phố Hồ Chí Minh, Việt Nam</v>
          </cell>
          <cell r="S457" t="str">
            <v>Kết hôn</v>
          </cell>
          <cell r="T457">
            <v>1</v>
          </cell>
          <cell r="U457" t="str">
            <v/>
          </cell>
          <cell r="V457" t="str">
            <v>4116</v>
          </cell>
          <cell r="W457" t="str">
            <v>Đã nghỉ việc</v>
          </cell>
          <cell r="X457">
            <v>45649</v>
          </cell>
          <cell r="Y457">
            <v>45649</v>
          </cell>
          <cell r="Z457">
            <v>45666</v>
          </cell>
          <cell r="AA457" t="str">
            <v>VĂN PHÒNG TỔNG CÔNG TY</v>
          </cell>
          <cell r="AB457">
            <v>1</v>
          </cell>
          <cell r="AC457" t="str">
            <v/>
          </cell>
          <cell r="AD457" t="str">
            <v/>
          </cell>
          <cell r="AE457" t="str">
            <v/>
          </cell>
          <cell r="AF457" t="str">
            <v/>
          </cell>
          <cell r="AG457" t="str">
            <v>ĐẠI HỌC/UNIVERSITY</v>
          </cell>
          <cell r="AH457" t="str">
            <v>12/12</v>
          </cell>
          <cell r="AI457" t="str">
            <v/>
          </cell>
          <cell r="AJ457" t="str">
            <v/>
          </cell>
          <cell r="AK457" t="str">
            <v/>
          </cell>
          <cell r="AL457" t="str">
            <v>VietinBank</v>
          </cell>
          <cell r="AM457" t="str">
            <v/>
          </cell>
          <cell r="AN457" t="str">
            <v/>
          </cell>
          <cell r="AO457" t="str">
            <v/>
          </cell>
          <cell r="AP457" t="str">
            <v/>
          </cell>
          <cell r="AQ457" t="str">
            <v>Ngạch VI</v>
          </cell>
          <cell r="AR457" t="str">
            <v>NV3133 (PHẠM THỊ YẾN NHI)</v>
          </cell>
          <cell r="AS457" t="str">
            <v>NV0000 (NGUYỄN THANH HÂN)</v>
          </cell>
          <cell r="AT457" t="str">
            <v/>
          </cell>
          <cell r="AU457" t="str">
            <v>NV0000 (NGUYỄN THANH HÂN)</v>
          </cell>
        </row>
        <row r="458">
          <cell r="G458" t="str">
            <v>NV4114</v>
          </cell>
          <cell r="H458" t="str">
            <v>NAI VANNA</v>
          </cell>
          <cell r="I458">
            <v>36374</v>
          </cell>
          <cell r="J458" t="str">
            <v>Nam</v>
          </cell>
          <cell r="K458" t="str">
            <v>naivanna@gmail.com</v>
          </cell>
          <cell r="L458" t="str">
            <v/>
          </cell>
          <cell r="M458" t="str">
            <v>016605730</v>
          </cell>
          <cell r="N458" t="str">
            <v>101206693</v>
          </cell>
          <cell r="O458">
            <v>45083</v>
          </cell>
          <cell r="P458" t="str">
            <v>Phnom Penh (ភ្នំពេញ)</v>
          </cell>
          <cell r="Q458" t="str">
            <v>, Komboul, Phnom Penh (ភ្នំពេញ), Campuchia</v>
          </cell>
          <cell r="R458" t="str">
            <v>Sromoach Hae Village, Rovieng Commune, Samroang District, Takeo Province, Komboul, Phnom Penh (ភ្នំពេញ), Campuchia</v>
          </cell>
          <cell r="S458" t="str">
            <v/>
          </cell>
          <cell r="T458">
            <v>0</v>
          </cell>
          <cell r="U458" t="str">
            <v/>
          </cell>
          <cell r="V458" t="str">
            <v>NV4114</v>
          </cell>
          <cell r="W458" t="str">
            <v>Đã nghỉ việc</v>
          </cell>
          <cell r="X458">
            <v>45646</v>
          </cell>
          <cell r="Y458">
            <v>45677</v>
          </cell>
          <cell r="Z458">
            <v>45679</v>
          </cell>
          <cell r="AA458" t="str">
            <v>TRAPANG KRASANG DEPOT</v>
          </cell>
          <cell r="AB458">
            <v>1</v>
          </cell>
          <cell r="AC458" t="str">
            <v/>
          </cell>
          <cell r="AD458" t="str">
            <v/>
          </cell>
          <cell r="AE458" t="str">
            <v/>
          </cell>
          <cell r="AF458" t="str">
            <v/>
          </cell>
          <cell r="AG458" t="str">
            <v>KHÔNG CÓ/NO</v>
          </cell>
          <cell r="AH458" t="str">
            <v>12/12</v>
          </cell>
          <cell r="AI458" t="str">
            <v/>
          </cell>
          <cell r="AJ458" t="str">
            <v/>
          </cell>
          <cell r="AK458" t="str">
            <v/>
          </cell>
          <cell r="AL458" t="str">
            <v>BIDC</v>
          </cell>
          <cell r="AM458" t="str">
            <v/>
          </cell>
          <cell r="AN458" t="str">
            <v/>
          </cell>
          <cell r="AO458" t="str">
            <v/>
          </cell>
          <cell r="AP458" t="str">
            <v/>
          </cell>
          <cell r="AQ458" t="str">
            <v>Ngạch VIII</v>
          </cell>
          <cell r="AR458" t="str">
            <v>NV2575 (LÊ TẤN PHÁT)</v>
          </cell>
          <cell r="AS458" t="str">
            <v>NV1801 (LÊ GIA THỨC)</v>
          </cell>
          <cell r="AT458" t="str">
            <v>NV0000 (NGUYỄN THANH HÂN)</v>
          </cell>
          <cell r="AU458" t="str">
            <v>NV0000 (NGUYỄN THANH HÂN)</v>
          </cell>
        </row>
        <row r="459">
          <cell r="G459" t="str">
            <v>NV4109</v>
          </cell>
          <cell r="H459" t="str">
            <v>LẠI TUẤN MINH</v>
          </cell>
          <cell r="I459">
            <v>33362</v>
          </cell>
          <cell r="J459" t="str">
            <v>Nam</v>
          </cell>
          <cell r="K459" t="str">
            <v>laituanminh145@gmail.com</v>
          </cell>
          <cell r="L459" t="str">
            <v/>
          </cell>
          <cell r="M459" t="str">
            <v>0911558809</v>
          </cell>
          <cell r="N459" t="str">
            <v>034091004223</v>
          </cell>
          <cell r="O459">
            <v>44848</v>
          </cell>
          <cell r="P459" t="str">
            <v>Cục cảnh sát ĐKQL cư trú và DLQG về dân cư</v>
          </cell>
          <cell r="Q459" t="str">
            <v>C08.09, CC H1-10 chung cư Citi Soho,KP11, phường Cát Lái, thành phố Hồ Chí Minh, Việt Nam</v>
          </cell>
          <cell r="R459" t="str">
            <v>C08.09, CC H1-10 chung cư Citi Soho,KP11, phường Cát Lái, thành phố Hồ Chí Minh, Việt Nam</v>
          </cell>
          <cell r="S459" t="str">
            <v>Kết hôn</v>
          </cell>
          <cell r="T459">
            <v>1</v>
          </cell>
          <cell r="U459" t="str">
            <v/>
          </cell>
          <cell r="V459" t="str">
            <v>NV4109</v>
          </cell>
          <cell r="W459" t="str">
            <v>Đã nghỉ việc</v>
          </cell>
          <cell r="X459">
            <v>45645</v>
          </cell>
          <cell r="Y459">
            <v>45645</v>
          </cell>
          <cell r="Z459">
            <v>45645</v>
          </cell>
          <cell r="AA459" t="str">
            <v>VĂN PHÒNG TỔNG CÔNG TY</v>
          </cell>
          <cell r="AB459">
            <v>0</v>
          </cell>
          <cell r="AC459" t="str">
            <v/>
          </cell>
          <cell r="AD459" t="str">
            <v/>
          </cell>
          <cell r="AE459" t="str">
            <v/>
          </cell>
          <cell r="AF459" t="str">
            <v/>
          </cell>
          <cell r="AG459" t="str">
            <v>ĐẠI HỌC/UNIVERSITY</v>
          </cell>
          <cell r="AH459" t="str">
            <v>12/12</v>
          </cell>
          <cell r="AI459" t="str">
            <v/>
          </cell>
          <cell r="AJ459" t="str">
            <v/>
          </cell>
          <cell r="AK459" t="str">
            <v/>
          </cell>
          <cell r="AL459" t="str">
            <v>VietinBank</v>
          </cell>
          <cell r="AM459" t="str">
            <v/>
          </cell>
          <cell r="AN459" t="str">
            <v/>
          </cell>
          <cell r="AO459" t="str">
            <v/>
          </cell>
          <cell r="AP459" t="str">
            <v/>
          </cell>
          <cell r="AQ459" t="str">
            <v>Ngạch VI</v>
          </cell>
          <cell r="AR459" t="str">
            <v>NV4076 (PHẠM THỊ MINH NGUYỆT)</v>
          </cell>
          <cell r="AS459" t="str">
            <v>NV0000 (NGUYỄN THANH HÂN)</v>
          </cell>
          <cell r="AT459" t="str">
            <v/>
          </cell>
          <cell r="AU459" t="str">
            <v>NV0000 (NGUYỄN THANH HÂN)</v>
          </cell>
        </row>
        <row r="460">
          <cell r="G460" t="str">
            <v>NV4108</v>
          </cell>
          <cell r="H460" t="str">
            <v>NGUYỄN PHI LONG</v>
          </cell>
          <cell r="I460">
            <v>31446</v>
          </cell>
          <cell r="J460" t="str">
            <v>Nam</v>
          </cell>
          <cell r="K460" t="str">
            <v>longstorsack@gmail.com</v>
          </cell>
          <cell r="L460" t="str">
            <v/>
          </cell>
          <cell r="M460" t="str">
            <v>0938266838</v>
          </cell>
          <cell r="N460" t="str">
            <v>075086001246</v>
          </cell>
          <cell r="O460">
            <v>44285</v>
          </cell>
          <cell r="P460" t="str">
            <v>Cục cảnh sát quản lý hành chính về trật tự xã hội</v>
          </cell>
          <cell r="Q460" t="str">
            <v>1330, LỘ 768, ẤP ÔNG HƯỜNG, phường Trảng Dài, thành phố Đồng Nai, Việt Nam</v>
          </cell>
          <cell r="R460" t="str">
            <v>1330, LỘ 768, ẤP ÔNG HƯỜNG, phường Trảng Dài, thành phố Đồng Nai, Việt Nam</v>
          </cell>
          <cell r="S460" t="str">
            <v>Độc thân</v>
          </cell>
          <cell r="T460">
            <v>0</v>
          </cell>
          <cell r="U460" t="str">
            <v/>
          </cell>
          <cell r="V460" t="str">
            <v>4108</v>
          </cell>
          <cell r="W460" t="str">
            <v>Đã nghỉ việc</v>
          </cell>
          <cell r="X460">
            <v>45644</v>
          </cell>
          <cell r="Y460">
            <v>45644</v>
          </cell>
          <cell r="Z460">
            <v>45697</v>
          </cell>
          <cell r="AA460" t="str">
            <v>VĂN PHÒNG TỔNG CÔNG TY</v>
          </cell>
          <cell r="AB460">
            <v>1</v>
          </cell>
          <cell r="AC460" t="str">
            <v/>
          </cell>
          <cell r="AD460" t="str">
            <v/>
          </cell>
          <cell r="AE460" t="str">
            <v/>
          </cell>
          <cell r="AF460" t="str">
            <v/>
          </cell>
          <cell r="AG460" t="str">
            <v>ĐẠI HỌC/UNIVERSITY</v>
          </cell>
          <cell r="AH460" t="str">
            <v>12/12</v>
          </cell>
          <cell r="AI460" t="str">
            <v/>
          </cell>
          <cell r="AJ460" t="str">
            <v/>
          </cell>
          <cell r="AK460" t="str">
            <v/>
          </cell>
          <cell r="AL460" t="str">
            <v>VietinBank</v>
          </cell>
          <cell r="AM460" t="str">
            <v/>
          </cell>
          <cell r="AN460" t="str">
            <v/>
          </cell>
          <cell r="AO460" t="str">
            <v/>
          </cell>
          <cell r="AP460" t="str">
            <v/>
          </cell>
          <cell r="AQ460" t="str">
            <v>Ngạch VI</v>
          </cell>
          <cell r="AR460" t="str">
            <v>NV1573 (ĐẶNG TRUNG ĐỨC)</v>
          </cell>
          <cell r="AS460" t="str">
            <v>NV0000 (NGUYỄN THANH HÂN)</v>
          </cell>
          <cell r="AT460" t="str">
            <v>NV0000 (NGUYỄN THANH HÂN)</v>
          </cell>
          <cell r="AU460" t="str">
            <v>NV0000 (NGUYỄN THANH HÂN)</v>
          </cell>
        </row>
        <row r="461">
          <cell r="G461" t="str">
            <v>NV4107</v>
          </cell>
          <cell r="H461" t="str">
            <v>NGUYỄN HOÀNG LINH</v>
          </cell>
          <cell r="I461">
            <v>35085</v>
          </cell>
          <cell r="J461" t="str">
            <v>Nam</v>
          </cell>
          <cell r="K461" t="str">
            <v>kenjayy1996@gmail.com</v>
          </cell>
          <cell r="L461" t="str">
            <v/>
          </cell>
          <cell r="M461" t="str">
            <v>0373388042</v>
          </cell>
          <cell r="N461" t="str">
            <v>066096016967</v>
          </cell>
          <cell r="O461">
            <v>44825</v>
          </cell>
          <cell r="P461" t="str">
            <v>Cục cảnh sát quản lý hành chính về trật tự xã hội</v>
          </cell>
          <cell r="Q461" t="str">
            <v>49/2 Võ Nguyên Giáp, phường An Khánh, thành phố Hồ Chí Minh, Việt Nam</v>
          </cell>
          <cell r="R461" t="str">
            <v>Thôn 17, xã Ea Kly, tỉnh Đắk Lắk, Việt Nam</v>
          </cell>
          <cell r="S461" t="str">
            <v>Độc thân</v>
          </cell>
          <cell r="T461">
            <v>0</v>
          </cell>
          <cell r="U461" t="str">
            <v/>
          </cell>
          <cell r="V461" t="str">
            <v>4107</v>
          </cell>
          <cell r="W461" t="str">
            <v>Đã nghỉ việc</v>
          </cell>
          <cell r="X461">
            <v>45643</v>
          </cell>
          <cell r="Y461">
            <v>45643</v>
          </cell>
          <cell r="Z461">
            <v>45695</v>
          </cell>
          <cell r="AA461" t="str">
            <v>VĂN PHÒNG TỔNG CÔNG TY</v>
          </cell>
          <cell r="AB461">
            <v>1</v>
          </cell>
          <cell r="AC461" t="str">
            <v/>
          </cell>
          <cell r="AD461" t="str">
            <v/>
          </cell>
          <cell r="AE461" t="str">
            <v/>
          </cell>
          <cell r="AF461" t="str">
            <v/>
          </cell>
          <cell r="AG461" t="str">
            <v>ĐẠI HỌC/UNIVERSITY</v>
          </cell>
          <cell r="AH461" t="str">
            <v>12/12</v>
          </cell>
          <cell r="AI461" t="str">
            <v/>
          </cell>
          <cell r="AJ461" t="str">
            <v/>
          </cell>
          <cell r="AK461" t="str">
            <v/>
          </cell>
          <cell r="AL461" t="str">
            <v>VietinBank</v>
          </cell>
          <cell r="AM461" t="str">
            <v/>
          </cell>
          <cell r="AN461" t="str">
            <v/>
          </cell>
          <cell r="AO461" t="str">
            <v/>
          </cell>
          <cell r="AP461" t="str">
            <v/>
          </cell>
          <cell r="AQ461" t="str">
            <v>Ngạch VI</v>
          </cell>
          <cell r="AR461" t="str">
            <v>NV1573 (ĐẶNG TRUNG ĐỨC)</v>
          </cell>
          <cell r="AS461" t="str">
            <v>NV0001 (VŨ THỊ TÚ UYÊN)</v>
          </cell>
          <cell r="AT461" t="str">
            <v>NV0000 (NGUYỄN THANH HÂN)</v>
          </cell>
          <cell r="AU461" t="str">
            <v>NV0000 (NGUYỄN THANH HÂN)</v>
          </cell>
        </row>
        <row r="462">
          <cell r="G462" t="str">
            <v>NV4113</v>
          </cell>
          <cell r="H462" t="str">
            <v>TEP LONG</v>
          </cell>
          <cell r="I462">
            <v>32511</v>
          </cell>
          <cell r="J462" t="str">
            <v>Nam</v>
          </cell>
          <cell r="K462" t="str">
            <v>teplong@gmai.com</v>
          </cell>
          <cell r="L462" t="str">
            <v/>
          </cell>
          <cell r="M462" t="str">
            <v>0889917990</v>
          </cell>
          <cell r="N462" t="str">
            <v>110449547</v>
          </cell>
          <cell r="O462">
            <v>44880</v>
          </cell>
          <cell r="P462" t="str">
            <v>Phnom Penh (ភ្នំពេញ)</v>
          </cell>
          <cell r="Q462" t="str">
            <v>Damnak ampil village, La-ang Commune, Dorng Tung Disistrict, Kampot Province, Komboul, Phnom Penh (ភ្នំពេញ), Campuchia</v>
          </cell>
          <cell r="R462" t="str">
            <v>Damnak ampil village, La-ang Commune, Dorng Tung Disistrict, Kampot Province, Komboul, Phnom Penh (ភ្នំពេញ), Campuchia</v>
          </cell>
          <cell r="S462" t="str">
            <v>Kết hôn</v>
          </cell>
          <cell r="T462">
            <v>0</v>
          </cell>
          <cell r="U462" t="str">
            <v/>
          </cell>
          <cell r="V462" t="str">
            <v>4113</v>
          </cell>
          <cell r="W462" t="str">
            <v>Đã nghỉ việc</v>
          </cell>
          <cell r="X462">
            <v>45643</v>
          </cell>
          <cell r="Y462">
            <v>45674</v>
          </cell>
          <cell r="Z462">
            <v>45713</v>
          </cell>
          <cell r="AA462" t="str">
            <v>TRAPANG KRASANG DEPOT</v>
          </cell>
          <cell r="AB462">
            <v>1</v>
          </cell>
          <cell r="AC462" t="str">
            <v/>
          </cell>
          <cell r="AD462" t="str">
            <v/>
          </cell>
          <cell r="AE462" t="str">
            <v/>
          </cell>
          <cell r="AF462" t="str">
            <v/>
          </cell>
          <cell r="AG462" t="str">
            <v>KHÔNG CÓ/NO</v>
          </cell>
          <cell r="AH462" t="str">
            <v>12/12</v>
          </cell>
          <cell r="AI462" t="str">
            <v/>
          </cell>
          <cell r="AJ462" t="str">
            <v/>
          </cell>
          <cell r="AK462" t="str">
            <v/>
          </cell>
          <cell r="AL462" t="str">
            <v>BIDC</v>
          </cell>
          <cell r="AM462" t="str">
            <v>703000464218</v>
          </cell>
          <cell r="AN462" t="str">
            <v/>
          </cell>
          <cell r="AO462" t="str">
            <v/>
          </cell>
          <cell r="AP462" t="str">
            <v/>
          </cell>
          <cell r="AQ462" t="str">
            <v>Ngạch VIII</v>
          </cell>
          <cell r="AR462" t="str">
            <v>NV2575 (LÊ TẤN PHÁT)</v>
          </cell>
          <cell r="AS462" t="str">
            <v>NV1801 (LÊ GIA THỨC)</v>
          </cell>
          <cell r="AT462" t="str">
            <v>NV0000 (NGUYỄN THANH HÂN)</v>
          </cell>
          <cell r="AU462" t="str">
            <v>NV0000 (NGUYỄN THANH HÂN)</v>
          </cell>
        </row>
        <row r="463">
          <cell r="G463" t="str">
            <v>NV4104</v>
          </cell>
          <cell r="H463" t="str">
            <v>NGUYỄN THỊ THÚY TIÊN</v>
          </cell>
          <cell r="I463">
            <v>34027</v>
          </cell>
          <cell r="J463" t="str">
            <v>Nữ</v>
          </cell>
          <cell r="K463" t="str">
            <v>nguyenthithuytien279@gmail.com</v>
          </cell>
          <cell r="L463" t="str">
            <v/>
          </cell>
          <cell r="M463" t="str">
            <v>0373358179</v>
          </cell>
          <cell r="N463" t="str">
            <v>056193007108</v>
          </cell>
          <cell r="O463">
            <v>44375</v>
          </cell>
          <cell r="P463" t="str">
            <v>Cục cảnh sát quản lý hành chính về trật tự xã hội</v>
          </cell>
          <cell r="Q463" t="str">
            <v>Số 4 Nam Hòa. Kp5, phường Phước Long, thành phố Hồ Chí Minh, Việt Nam</v>
          </cell>
          <cell r="R463" t="str">
            <v>156 Điện Biên Phủ tổ Lợi Hòa, phường Cam Ranh, tỉnh Khánh Hòa, Việt Nam</v>
          </cell>
          <cell r="S463" t="str">
            <v>Kết hôn</v>
          </cell>
          <cell r="T463">
            <v>1</v>
          </cell>
          <cell r="U463" t="str">
            <v/>
          </cell>
          <cell r="V463" t="str">
            <v>4104</v>
          </cell>
          <cell r="W463" t="str">
            <v>Đã nghỉ việc</v>
          </cell>
          <cell r="X463">
            <v>45643</v>
          </cell>
          <cell r="Y463">
            <v>45643</v>
          </cell>
          <cell r="Z463">
            <v>45659</v>
          </cell>
          <cell r="AA463" t="str">
            <v>VĂN PHÒNG TỔNG CÔNG TY</v>
          </cell>
          <cell r="AB463">
            <v>1</v>
          </cell>
          <cell r="AC463" t="str">
            <v/>
          </cell>
          <cell r="AD463" t="str">
            <v/>
          </cell>
          <cell r="AE463" t="str">
            <v/>
          </cell>
          <cell r="AF463" t="str">
            <v/>
          </cell>
          <cell r="AG463" t="str">
            <v>CAO ĐẲNG/COLLEGE</v>
          </cell>
          <cell r="AH463" t="str">
            <v>12/12</v>
          </cell>
          <cell r="AI463" t="str">
            <v/>
          </cell>
          <cell r="AJ463" t="str">
            <v/>
          </cell>
          <cell r="AK463" t="str">
            <v/>
          </cell>
          <cell r="AL463" t="str">
            <v>VietinBank</v>
          </cell>
          <cell r="AM463" t="str">
            <v/>
          </cell>
          <cell r="AN463" t="str">
            <v/>
          </cell>
          <cell r="AO463" t="str">
            <v/>
          </cell>
          <cell r="AP463" t="str">
            <v/>
          </cell>
          <cell r="AQ463" t="str">
            <v>Ngạch VI</v>
          </cell>
          <cell r="AR463" t="str">
            <v>NV4052 (NGÔ KHÁNH DUNG)</v>
          </cell>
          <cell r="AS463" t="str">
            <v>NV1052 (NGUYỄN KIM THÙY MINH)</v>
          </cell>
          <cell r="AT463" t="str">
            <v>NV0000 (NGUYỄN THANH HÂN)</v>
          </cell>
          <cell r="AU463" t="str">
            <v>NV0000 (NGUYỄN THANH HÂN)</v>
          </cell>
        </row>
        <row r="464">
          <cell r="G464" t="str">
            <v>NV4103</v>
          </cell>
          <cell r="H464" t="str">
            <v>LÝ THỊ NGỌC LAN</v>
          </cell>
          <cell r="I464">
            <v>36895</v>
          </cell>
          <cell r="J464" t="str">
            <v>Nữ</v>
          </cell>
          <cell r="K464" t="str">
            <v>lanly4101@gmail.com</v>
          </cell>
          <cell r="L464" t="str">
            <v/>
          </cell>
          <cell r="M464" t="str">
            <v>0373073642</v>
          </cell>
          <cell r="N464" t="str">
            <v>070301000033</v>
          </cell>
          <cell r="O464">
            <v>44552</v>
          </cell>
          <cell r="P464" t="str">
            <v>Cục cảnh sát quản lý hành chính về trật tự xã hội</v>
          </cell>
          <cell r="Q464" t="str">
            <v>đường 160 Lã Xuân Oai, phường Tăng Nhơn Phú, thành phố Hồ Chí Minh, Việt Nam</v>
          </cell>
          <cell r="R464" t="str">
            <v>48A đường Trương Văn Thành, phường Tăng Nhơn Phú, thành phố Hồ Chí Minh, Việt Nam</v>
          </cell>
          <cell r="S464" t="str">
            <v>Độc thân</v>
          </cell>
          <cell r="T464">
            <v>0</v>
          </cell>
          <cell r="U464" t="str">
            <v/>
          </cell>
          <cell r="V464" t="str">
            <v>4103</v>
          </cell>
          <cell r="W464" t="str">
            <v>Đã nghỉ việc</v>
          </cell>
          <cell r="X464">
            <v>45643</v>
          </cell>
          <cell r="Y464">
            <v>45705</v>
          </cell>
          <cell r="Z464">
            <v>45762</v>
          </cell>
          <cell r="AA464" t="str">
            <v>VĂN PHÒNG TỔNG CÔNG TY</v>
          </cell>
          <cell r="AB464">
            <v>1</v>
          </cell>
          <cell r="AC464" t="str">
            <v/>
          </cell>
          <cell r="AD464">
            <v>45718</v>
          </cell>
          <cell r="AE464" t="str">
            <v/>
          </cell>
          <cell r="AF464" t="str">
            <v/>
          </cell>
          <cell r="AG464" t="str">
            <v>ĐẠI HỌC/UNIVERSITY</v>
          </cell>
          <cell r="AH464" t="str">
            <v>12/12</v>
          </cell>
          <cell r="AI464" t="str">
            <v/>
          </cell>
          <cell r="AJ464" t="str">
            <v/>
          </cell>
          <cell r="AK464" t="str">
            <v/>
          </cell>
          <cell r="AL464" t="str">
            <v>VietinBank</v>
          </cell>
          <cell r="AM464" t="str">
            <v>0568411079</v>
          </cell>
          <cell r="AN464" t="str">
            <v>8876108670</v>
          </cell>
          <cell r="AO464" t="str">
            <v>7936974288</v>
          </cell>
          <cell r="AP464" t="str">
            <v>7936974288</v>
          </cell>
          <cell r="AQ464" t="str">
            <v>Ngạch VI</v>
          </cell>
          <cell r="AR464" t="str">
            <v>NV2193 (HỒ THỊ TRANG)</v>
          </cell>
          <cell r="AS464" t="str">
            <v>NV0000 (NGUYỄN THANH HÂN)</v>
          </cell>
          <cell r="AT464" t="str">
            <v>NV0000 (NGUYỄN THANH HÂN)</v>
          </cell>
          <cell r="AU464" t="str">
            <v>NV0000 (NGUYỄN THANH HÂN)</v>
          </cell>
        </row>
        <row r="465">
          <cell r="G465" t="str">
            <v>NV4106</v>
          </cell>
          <cell r="H465" t="str">
            <v>LÊ THỊ KIM THẮM</v>
          </cell>
          <cell r="I465">
            <v>32732</v>
          </cell>
          <cell r="J465" t="str">
            <v>Nữ</v>
          </cell>
          <cell r="K465" t="str">
            <v>le892010@gmail.com</v>
          </cell>
          <cell r="L465" t="str">
            <v/>
          </cell>
          <cell r="M465" t="str">
            <v>0937200022</v>
          </cell>
          <cell r="N465" t="str">
            <v>082189000061</v>
          </cell>
          <cell r="O465">
            <v>45053</v>
          </cell>
          <cell r="P465" t="str">
            <v>Cục cảnh sát quản lý hành chính về trật tự xã hội</v>
          </cell>
          <cell r="Q465" t="str">
            <v>96/6/43 Lương Định Của, phường An Khánh, thành phố Hồ Chí Minh, Việt Nam</v>
          </cell>
          <cell r="R465" t="str">
            <v>139/32 Đinh Bộ Lĩnh, phường Bình Thạnh, thành phố Hồ Chí Minh, Việt Nam</v>
          </cell>
          <cell r="S465" t="str">
            <v>Kết hôn</v>
          </cell>
          <cell r="T465">
            <v>1</v>
          </cell>
          <cell r="U465" t="str">
            <v/>
          </cell>
          <cell r="V465" t="str">
            <v>4106</v>
          </cell>
          <cell r="W465" t="str">
            <v>Đã nghỉ việc</v>
          </cell>
          <cell r="X465">
            <v>45643</v>
          </cell>
          <cell r="Y465">
            <v>45643</v>
          </cell>
          <cell r="Z465">
            <v>45724</v>
          </cell>
          <cell r="AA465" t="str">
            <v>VĂN PHÒNG TỔNG CÔNG TY</v>
          </cell>
          <cell r="AB465">
            <v>1</v>
          </cell>
          <cell r="AC465" t="str">
            <v/>
          </cell>
          <cell r="AD465" t="str">
            <v/>
          </cell>
          <cell r="AE465" t="str">
            <v/>
          </cell>
          <cell r="AF465" t="str">
            <v/>
          </cell>
          <cell r="AG465" t="str">
            <v>CAO ĐẲNG/COLLEGE</v>
          </cell>
          <cell r="AH465" t="str">
            <v>12/12</v>
          </cell>
          <cell r="AI465" t="str">
            <v/>
          </cell>
          <cell r="AJ465" t="str">
            <v/>
          </cell>
          <cell r="AK465" t="str">
            <v/>
          </cell>
          <cell r="AL465" t="str">
            <v>VietinBank</v>
          </cell>
          <cell r="AM465" t="str">
            <v>103881627379</v>
          </cell>
          <cell r="AN465" t="str">
            <v/>
          </cell>
          <cell r="AO465" t="str">
            <v/>
          </cell>
          <cell r="AP465" t="str">
            <v/>
          </cell>
          <cell r="AQ465" t="str">
            <v>Ngạch VI</v>
          </cell>
          <cell r="AR465" t="str">
            <v>NV4052 (NGÔ KHÁNH DUNG)</v>
          </cell>
          <cell r="AS465" t="str">
            <v>NV4174 (PHÙNG HOÀNG BÍCH VI)</v>
          </cell>
          <cell r="AT465" t="str">
            <v>NV1052 (NGUYỄN KIM THÙY MINH)</v>
          </cell>
          <cell r="AU465" t="str">
            <v>NV1052 (NGUYỄN KIM THÙY MINH)</v>
          </cell>
        </row>
        <row r="466">
          <cell r="G466" t="str">
            <v>NV4112</v>
          </cell>
          <cell r="H466" t="str">
            <v>HOÀNG VĂN THUẬN</v>
          </cell>
          <cell r="I466">
            <v>29321</v>
          </cell>
          <cell r="J466" t="str">
            <v>Nam</v>
          </cell>
          <cell r="K466" t="str">
            <v>hoangthuandiamonfd@gmail.com</v>
          </cell>
          <cell r="L466" t="str">
            <v/>
          </cell>
          <cell r="M466" t="str">
            <v>0799330476</v>
          </cell>
          <cell r="N466" t="str">
            <v>042080016399</v>
          </cell>
          <cell r="O466">
            <v>44557</v>
          </cell>
          <cell r="P466" t="str">
            <v>Cục cảnh sát quản lý hành chính về trật tự xã hội</v>
          </cell>
          <cell r="Q466" t="str">
            <v>15 Đào Duy Từ, kp Đông A, phường Đông Hòa, thành phố Hồ Chí Minh, Việt Nam</v>
          </cell>
          <cell r="R466" t="str">
            <v>Ấp phú hoà, xã Hòa Hiệp, thành phố Hồ Chí Minh, Việt Nam</v>
          </cell>
          <cell r="S466" t="str">
            <v/>
          </cell>
          <cell r="T466">
            <v>3</v>
          </cell>
          <cell r="U466" t="str">
            <v/>
          </cell>
          <cell r="V466" t="str">
            <v>4112</v>
          </cell>
          <cell r="W466" t="str">
            <v>Đã nghỉ việc</v>
          </cell>
          <cell r="X466">
            <v>45643</v>
          </cell>
          <cell r="Y466">
            <v>45674</v>
          </cell>
          <cell r="Z466">
            <v>45719</v>
          </cell>
          <cell r="AA466" t="str">
            <v>CHÂN THẬT LONG THẠNH MỸ DEPOT</v>
          </cell>
          <cell r="AB466">
            <v>1</v>
          </cell>
          <cell r="AC466" t="str">
            <v/>
          </cell>
          <cell r="AD466" t="str">
            <v/>
          </cell>
          <cell r="AE466" t="str">
            <v/>
          </cell>
          <cell r="AF466" t="str">
            <v/>
          </cell>
          <cell r="AG466" t="str">
            <v>ĐẠI HỌC/UNIVERSITY</v>
          </cell>
          <cell r="AH466" t="str">
            <v>12/12</v>
          </cell>
          <cell r="AI466" t="str">
            <v/>
          </cell>
          <cell r="AJ466" t="str">
            <v/>
          </cell>
          <cell r="AK466" t="str">
            <v/>
          </cell>
          <cell r="AL466" t="str">
            <v>VietinBank</v>
          </cell>
          <cell r="AM466" t="str">
            <v>109873043228</v>
          </cell>
          <cell r="AN466" t="str">
            <v/>
          </cell>
          <cell r="AO466" t="str">
            <v/>
          </cell>
          <cell r="AP466" t="str">
            <v/>
          </cell>
          <cell r="AQ466" t="str">
            <v>Ngạch VIII</v>
          </cell>
          <cell r="AR466" t="str">
            <v>NV0727 (NGUYỄN VĂN NHẬT)</v>
          </cell>
          <cell r="AS466" t="str">
            <v>NV3519 (LƯU ĐỨC CHIẾN)</v>
          </cell>
          <cell r="AT466" t="str">
            <v>NV3811 (NGUYỄN TRẦN HẢI YẾN)</v>
          </cell>
          <cell r="AU466" t="str">
            <v>NV0000 (NGUYỄN THANH HÂN)</v>
          </cell>
        </row>
        <row r="467">
          <cell r="G467" t="str">
            <v>NV4097</v>
          </cell>
          <cell r="H467" t="str">
            <v>PHẠM THỊ KIỀU OANH</v>
          </cell>
          <cell r="I467">
            <v>32727</v>
          </cell>
          <cell r="J467" t="str">
            <v>Nữ</v>
          </cell>
          <cell r="K467" t="str">
            <v>KIEUOANHPHAM6989@GMAIL.COM</v>
          </cell>
          <cell r="L467" t="str">
            <v/>
          </cell>
          <cell r="M467" t="str">
            <v>0916544433</v>
          </cell>
          <cell r="N467" t="str">
            <v>034189016920</v>
          </cell>
          <cell r="O467">
            <v>44420</v>
          </cell>
          <cell r="P467" t="str">
            <v>Cục cảnh sát quản lý hành chính về trật tự xã hội</v>
          </cell>
          <cell r="Q467" t="str">
            <v>Số 4, Đường 2A, KP5, phường Hiệp Bình, thành phố Hồ Chí Minh, Việt Nam</v>
          </cell>
          <cell r="R467" t="str">
            <v>TDP 2, xã Kiến Đức, tỉnh Lâm Đồng, Việt Nam</v>
          </cell>
          <cell r="S467" t="str">
            <v>Kết hôn</v>
          </cell>
          <cell r="T467">
            <v>3</v>
          </cell>
          <cell r="U467" t="str">
            <v/>
          </cell>
          <cell r="V467" t="str">
            <v>NV4097</v>
          </cell>
          <cell r="W467" t="str">
            <v>Đã nghỉ việc</v>
          </cell>
          <cell r="X467">
            <v>45642</v>
          </cell>
          <cell r="Y467">
            <v>45642</v>
          </cell>
          <cell r="Z467">
            <v>45642</v>
          </cell>
          <cell r="AA467" t="str">
            <v>VĂN PHÒNG TỔNG CÔNG TY</v>
          </cell>
          <cell r="AB467">
            <v>0</v>
          </cell>
          <cell r="AC467" t="str">
            <v/>
          </cell>
          <cell r="AD467" t="str">
            <v/>
          </cell>
          <cell r="AE467" t="str">
            <v/>
          </cell>
          <cell r="AF467" t="str">
            <v/>
          </cell>
          <cell r="AG467" t="str">
            <v>TRÊN ĐẠI HỌC/POSTGRADUATE</v>
          </cell>
          <cell r="AH467" t="str">
            <v>12/12</v>
          </cell>
          <cell r="AI467" t="str">
            <v/>
          </cell>
          <cell r="AJ467" t="str">
            <v/>
          </cell>
          <cell r="AK467" t="str">
            <v/>
          </cell>
          <cell r="AL467" t="str">
            <v>VietinBank</v>
          </cell>
          <cell r="AM467" t="str">
            <v/>
          </cell>
          <cell r="AN467" t="str">
            <v/>
          </cell>
          <cell r="AO467" t="str">
            <v/>
          </cell>
          <cell r="AP467" t="str">
            <v/>
          </cell>
          <cell r="AQ467" t="str">
            <v>Ngạch VI</v>
          </cell>
          <cell r="AR467" t="str">
            <v>NV4078 (BẠCH YẾN NHI)</v>
          </cell>
          <cell r="AS467" t="str">
            <v>NV0001 (VŨ THỊ TÚ UYÊN)</v>
          </cell>
          <cell r="AT467" t="str">
            <v>NV0000 (NGUYỄN THANH HÂN)</v>
          </cell>
          <cell r="AU467" t="str">
            <v>NV0000 (NGUYỄN THANH HÂN)</v>
          </cell>
        </row>
        <row r="468">
          <cell r="G468" t="str">
            <v>NV4099</v>
          </cell>
          <cell r="H468" t="str">
            <v>BÙI HOÀNG NGOC PHÚ</v>
          </cell>
          <cell r="I468">
            <v>34288</v>
          </cell>
          <cell r="J468" t="str">
            <v>Nam</v>
          </cell>
          <cell r="K468" t="str">
            <v>buihoangngocphu@gmail.com</v>
          </cell>
          <cell r="L468" t="str">
            <v/>
          </cell>
          <cell r="M468" t="str">
            <v>0798999657</v>
          </cell>
          <cell r="N468" t="str">
            <v>079093001835</v>
          </cell>
          <cell r="O468">
            <v>45031</v>
          </cell>
          <cell r="P468" t="str">
            <v>Cục cảnh sát quản lý hành chính về trật tự xã hội</v>
          </cell>
          <cell r="Q468" t="str">
            <v>28/61B Nguyễn Văn Lượng, phường Bảy Hiền, thành phố Hồ Chí Minh, Việt Nam</v>
          </cell>
          <cell r="R468" t="str">
            <v>28/61B Nguyễn Văn Lượng, phường Bảy Hiền, thành phố Hồ Chí Minh, Việt Nam</v>
          </cell>
          <cell r="S468" t="str">
            <v>Độc thân</v>
          </cell>
          <cell r="T468">
            <v>0</v>
          </cell>
          <cell r="U468" t="str">
            <v/>
          </cell>
          <cell r="V468" t="str">
            <v>NV4099</v>
          </cell>
          <cell r="W468" t="str">
            <v>Đã nghỉ việc</v>
          </cell>
          <cell r="X468">
            <v>45637</v>
          </cell>
          <cell r="Y468">
            <v>45637</v>
          </cell>
          <cell r="Z468">
            <v>45637</v>
          </cell>
          <cell r="AA468" t="str">
            <v>E-DEPOT LINH XUÂN</v>
          </cell>
          <cell r="AB468">
            <v>0</v>
          </cell>
          <cell r="AC468" t="str">
            <v/>
          </cell>
          <cell r="AD468" t="str">
            <v/>
          </cell>
          <cell r="AE468" t="str">
            <v/>
          </cell>
          <cell r="AF468" t="str">
            <v/>
          </cell>
          <cell r="AG468" t="str">
            <v>KHÔNG CÓ/NO</v>
          </cell>
          <cell r="AH468" t="str">
            <v>10/12</v>
          </cell>
          <cell r="AI468" t="str">
            <v/>
          </cell>
          <cell r="AJ468" t="str">
            <v/>
          </cell>
          <cell r="AK468" t="str">
            <v/>
          </cell>
          <cell r="AL468" t="str">
            <v>VietinBank</v>
          </cell>
          <cell r="AM468" t="str">
            <v/>
          </cell>
          <cell r="AN468" t="str">
            <v/>
          </cell>
          <cell r="AO468" t="str">
            <v/>
          </cell>
          <cell r="AP468" t="str">
            <v/>
          </cell>
          <cell r="AQ468" t="str">
            <v>Ngạch VIII</v>
          </cell>
          <cell r="AR468" t="str">
            <v>NV3822 (HUỲNH QUỐC HẢI)</v>
          </cell>
          <cell r="AS468" t="str">
            <v>NV0000 (NGUYỄN THANH HÂN)</v>
          </cell>
          <cell r="AT468" t="str">
            <v/>
          </cell>
          <cell r="AU468" t="str">
            <v>NV0000 (NGUYỄN THANH HÂN)</v>
          </cell>
        </row>
        <row r="469">
          <cell r="G469" t="str">
            <v>NV4100</v>
          </cell>
          <cell r="H469" t="str">
            <v>SOR SOPHAT</v>
          </cell>
          <cell r="I469">
            <v>33846</v>
          </cell>
          <cell r="J469" t="str">
            <v>Nam</v>
          </cell>
          <cell r="K469" t="str">
            <v>luxhunter168@gmail.com</v>
          </cell>
          <cell r="L469" t="str">
            <v/>
          </cell>
          <cell r="M469" t="str">
            <v>0968688884</v>
          </cell>
          <cell r="N469" t="str">
            <v>030507654</v>
          </cell>
          <cell r="O469">
            <v>44942</v>
          </cell>
          <cell r="P469" t="str">
            <v>Phnom Penh (ភ្នំពេញ)</v>
          </cell>
          <cell r="Q469" t="str">
            <v>Làng 1, Treng Trayeung, Phnom Srouch, Kampong Speu (កំពង់ស្ពឺ), Campuchia</v>
          </cell>
          <cell r="R469" t="str">
            <v>Baray, Srey Santhor, Kampong Cham, Campuchia</v>
          </cell>
          <cell r="S469" t="str">
            <v>Kết hôn</v>
          </cell>
          <cell r="T469">
            <v>0</v>
          </cell>
          <cell r="U469" t="str">
            <v/>
          </cell>
          <cell r="V469" t="str">
            <v>4100</v>
          </cell>
          <cell r="W469" t="str">
            <v>Đã nghỉ việc</v>
          </cell>
          <cell r="X469">
            <v>45636</v>
          </cell>
          <cell r="Y469">
            <v>45636</v>
          </cell>
          <cell r="Z469">
            <v>45680</v>
          </cell>
          <cell r="AA469" t="str">
            <v>TRAPANG KRASANG DEPOT</v>
          </cell>
          <cell r="AB469">
            <v>1</v>
          </cell>
          <cell r="AC469" t="str">
            <v/>
          </cell>
          <cell r="AD469" t="str">
            <v/>
          </cell>
          <cell r="AE469" t="str">
            <v/>
          </cell>
          <cell r="AF469" t="str">
            <v/>
          </cell>
          <cell r="AG469" t="str">
            <v>ĐẠI HỌC/UNIVERSITY</v>
          </cell>
          <cell r="AH469" t="str">
            <v>12/12</v>
          </cell>
          <cell r="AI469" t="str">
            <v/>
          </cell>
          <cell r="AJ469" t="str">
            <v/>
          </cell>
          <cell r="AK469" t="str">
            <v/>
          </cell>
          <cell r="AL469" t="str">
            <v>BIDC</v>
          </cell>
          <cell r="AM469" t="str">
            <v/>
          </cell>
          <cell r="AN469" t="str">
            <v/>
          </cell>
          <cell r="AO469" t="str">
            <v/>
          </cell>
          <cell r="AP469" t="str">
            <v/>
          </cell>
          <cell r="AQ469" t="str">
            <v>Ngạch VII</v>
          </cell>
          <cell r="AR469" t="str">
            <v>NV2575 (LÊ TẤN PHÁT)</v>
          </cell>
          <cell r="AS469" t="str">
            <v>NV1801 (LÊ GIA THỨC)</v>
          </cell>
          <cell r="AT469" t="str">
            <v>NV0000 (NGUYỄN THANH HÂN)</v>
          </cell>
          <cell r="AU469" t="str">
            <v>NV0000 (NGUYỄN THANH HÂN)</v>
          </cell>
        </row>
        <row r="470">
          <cell r="G470" t="str">
            <v>NV4094</v>
          </cell>
          <cell r="H470" t="str">
            <v>VƯƠNG HIỆP THUẬN</v>
          </cell>
          <cell r="I470">
            <v>35481</v>
          </cell>
          <cell r="J470" t="str">
            <v>Nam</v>
          </cell>
          <cell r="K470" t="str">
            <v>vuonghiepthuanst1997@gmail.com</v>
          </cell>
          <cell r="L470" t="str">
            <v/>
          </cell>
          <cell r="M470" t="str">
            <v>0966562022</v>
          </cell>
          <cell r="N470" t="str">
            <v>094097011864</v>
          </cell>
          <cell r="O470">
            <v>44720</v>
          </cell>
          <cell r="P470" t="str">
            <v>Cục cảnh sát quản lý hành chính về trật tự xã hội</v>
          </cell>
          <cell r="Q470" t="str">
            <v>491C2 Đỗ Xuân Hợp, phường Phước Long, thành phố Hồ Chí Minh, Việt Nam</v>
          </cell>
          <cell r="R470" t="str">
            <v>298 ấp Châu Thành, xã An Ninh, xã Phú Tâm, thành phố Cần Thơ, Việt Nam</v>
          </cell>
          <cell r="S470" t="str">
            <v>Kết hôn</v>
          </cell>
          <cell r="T470">
            <v>0</v>
          </cell>
          <cell r="U470" t="str">
            <v/>
          </cell>
          <cell r="V470" t="str">
            <v>4094</v>
          </cell>
          <cell r="W470" t="str">
            <v>Đã nghỉ việc</v>
          </cell>
          <cell r="X470">
            <v>45635</v>
          </cell>
          <cell r="Y470">
            <v>45697</v>
          </cell>
          <cell r="Z470">
            <v>45760</v>
          </cell>
          <cell r="AA470" t="str">
            <v>VĂN PHÒNG TỔNG CÔNG TY</v>
          </cell>
          <cell r="AB470">
            <v>1</v>
          </cell>
          <cell r="AC470" t="str">
            <v/>
          </cell>
          <cell r="AD470" t="str">
            <v/>
          </cell>
          <cell r="AE470" t="str">
            <v/>
          </cell>
          <cell r="AF470" t="str">
            <v/>
          </cell>
          <cell r="AG470" t="str">
            <v>ĐẠI HỌC/UNIVERSITY</v>
          </cell>
          <cell r="AH470" t="str">
            <v>12/12</v>
          </cell>
          <cell r="AI470" t="str">
            <v/>
          </cell>
          <cell r="AJ470" t="str">
            <v/>
          </cell>
          <cell r="AK470" t="str">
            <v/>
          </cell>
          <cell r="AL470" t="str">
            <v>VietinBank</v>
          </cell>
          <cell r="AM470" t="str">
            <v>102883526071</v>
          </cell>
          <cell r="AN470" t="str">
            <v>8645069625</v>
          </cell>
          <cell r="AO470" t="str">
            <v>9421548434</v>
          </cell>
          <cell r="AP470" t="str">
            <v>9421548434</v>
          </cell>
          <cell r="AQ470" t="str">
            <v>Ngạch VI</v>
          </cell>
          <cell r="AR470" t="str">
            <v>NV4268 (ĐOÀN THANH AN)</v>
          </cell>
          <cell r="AS470" t="str">
            <v>NV0975 (HUỲNH THỊ TỈNH)</v>
          </cell>
          <cell r="AT470" t="str">
            <v>NV0000 (NGUYỄN THANH HÂN)</v>
          </cell>
          <cell r="AU470" t="str">
            <v>NV0000 (NGUYỄN THANH HÂN)</v>
          </cell>
        </row>
        <row r="471">
          <cell r="G471" t="str">
            <v>NV4093</v>
          </cell>
          <cell r="H471" t="str">
            <v>ĐẶNG THỊ THANH TUYỀN</v>
          </cell>
          <cell r="I471">
            <v>35879</v>
          </cell>
          <cell r="J471" t="str">
            <v>Nữ</v>
          </cell>
          <cell r="K471" t="str">
            <v>thanhtuyenk41@gmail.com</v>
          </cell>
          <cell r="L471" t="str">
            <v>legal1@dongsaigonfirm.com</v>
          </cell>
          <cell r="M471" t="str">
            <v>0368242635</v>
          </cell>
          <cell r="N471" t="str">
            <v>049198006402</v>
          </cell>
          <cell r="O471">
            <v>44440</v>
          </cell>
          <cell r="P471" t="str">
            <v>Cục cảnh sát quản lý hành chính về trật tự xã hội</v>
          </cell>
          <cell r="Q471" t="str">
            <v>1/38 Thanh Đa, phường Gia Định, thành phố Hồ Chí Minh, Việt Nam</v>
          </cell>
          <cell r="R471" t="str">
            <v>Thôn Bích An, xã Tam Xuân, thành phố Đà Nẵng, Việt Nam</v>
          </cell>
          <cell r="S471" t="str">
            <v>Độc thân</v>
          </cell>
          <cell r="T471">
            <v>0</v>
          </cell>
          <cell r="U471" t="str">
            <v/>
          </cell>
          <cell r="V471" t="str">
            <v>4093</v>
          </cell>
          <cell r="W471" t="str">
            <v>Đã nghỉ việc</v>
          </cell>
          <cell r="X471">
            <v>45635</v>
          </cell>
          <cell r="Y471">
            <v>45635</v>
          </cell>
          <cell r="Z471">
            <v>45680</v>
          </cell>
          <cell r="AA471" t="str">
            <v>VĂN PHÒNG TỔNG CÔNG TY</v>
          </cell>
          <cell r="AB471">
            <v>1</v>
          </cell>
          <cell r="AC471" t="str">
            <v/>
          </cell>
          <cell r="AD471" t="str">
            <v/>
          </cell>
          <cell r="AE471" t="str">
            <v/>
          </cell>
          <cell r="AF471" t="str">
            <v/>
          </cell>
          <cell r="AG471" t="str">
            <v>ĐẠI HỌC/UNIVERSITY</v>
          </cell>
          <cell r="AH471" t="str">
            <v>12/12</v>
          </cell>
          <cell r="AI471" t="str">
            <v/>
          </cell>
          <cell r="AJ471" t="str">
            <v/>
          </cell>
          <cell r="AK471" t="str">
            <v/>
          </cell>
          <cell r="AL471" t="str">
            <v>VietinBank</v>
          </cell>
          <cell r="AM471" t="str">
            <v/>
          </cell>
          <cell r="AN471" t="str">
            <v/>
          </cell>
          <cell r="AO471" t="str">
            <v/>
          </cell>
          <cell r="AP471" t="str">
            <v/>
          </cell>
          <cell r="AQ471" t="str">
            <v>Ngạch VI</v>
          </cell>
          <cell r="AR471" t="str">
            <v>NV1408 (NGUYỄN THỊ BÍCH TRÂM)</v>
          </cell>
          <cell r="AS471" t="str">
            <v>NV0000 (NGUYỄN THANH HÂN)</v>
          </cell>
          <cell r="AT471" t="str">
            <v/>
          </cell>
          <cell r="AU471" t="str">
            <v>NV0000 (NGUYỄN THANH HÂN)</v>
          </cell>
        </row>
        <row r="472">
          <cell r="G472" t="str">
            <v>NV4098</v>
          </cell>
          <cell r="H472" t="str">
            <v>NGUYỄN THỊ HẢI THẢO</v>
          </cell>
          <cell r="I472">
            <v>34002</v>
          </cell>
          <cell r="J472" t="str">
            <v>Nữ</v>
          </cell>
          <cell r="K472" t="str">
            <v>nguyenthihaithao2293@gmail.com</v>
          </cell>
          <cell r="L472" t="str">
            <v/>
          </cell>
          <cell r="M472" t="str">
            <v>0908041123</v>
          </cell>
          <cell r="N472" t="str">
            <v>044193000051</v>
          </cell>
          <cell r="O472">
            <v>44549</v>
          </cell>
          <cell r="P472" t="str">
            <v>Cục cảnh sát quản lý hành chính về trật tự xã hội</v>
          </cell>
          <cell r="Q472" t="str">
            <v>91 Nguyễn Hữu Cảnh, phường Thạnh Mỹ Tây, thành phố Hồ Chí Minh, Việt Nam</v>
          </cell>
          <cell r="R472" t="str">
            <v>340/26 Ung Văn Khiêm, phường Thạnh Mỹ Tây, thành phố Hồ Chí Minh, Việt Nam</v>
          </cell>
          <cell r="S472" t="str">
            <v>Độc thân</v>
          </cell>
          <cell r="T472">
            <v>0</v>
          </cell>
          <cell r="U472" t="str">
            <v/>
          </cell>
          <cell r="V472" t="str">
            <v>NV4098</v>
          </cell>
          <cell r="W472" t="str">
            <v>Đã nghỉ việc</v>
          </cell>
          <cell r="X472">
            <v>45635</v>
          </cell>
          <cell r="Y472">
            <v>45635</v>
          </cell>
          <cell r="Z472">
            <v>45635</v>
          </cell>
          <cell r="AA472" t="str">
            <v>VĂN PHÒNG TỔNG CÔNG TY</v>
          </cell>
          <cell r="AB472">
            <v>0</v>
          </cell>
          <cell r="AC472" t="str">
            <v/>
          </cell>
          <cell r="AD472" t="str">
            <v/>
          </cell>
          <cell r="AE472" t="str">
            <v/>
          </cell>
          <cell r="AF472" t="str">
            <v/>
          </cell>
          <cell r="AG472" t="str">
            <v>CAO ĐẲNG/COLLEGE</v>
          </cell>
          <cell r="AH472" t="str">
            <v>12/12</v>
          </cell>
          <cell r="AI472" t="str">
            <v/>
          </cell>
          <cell r="AJ472" t="str">
            <v/>
          </cell>
          <cell r="AK472" t="str">
            <v/>
          </cell>
          <cell r="AL472" t="str">
            <v>VietinBank</v>
          </cell>
          <cell r="AM472" t="str">
            <v/>
          </cell>
          <cell r="AN472" t="str">
            <v/>
          </cell>
          <cell r="AO472" t="str">
            <v/>
          </cell>
          <cell r="AP472" t="str">
            <v/>
          </cell>
          <cell r="AQ472" t="str">
            <v>Ngạch VI</v>
          </cell>
          <cell r="AR472" t="str">
            <v>NV1052 (NGUYỄN KIM THÙY MINH)</v>
          </cell>
          <cell r="AS472" t="str">
            <v>NV0000 (NGUYỄN THANH HÂN)</v>
          </cell>
          <cell r="AT472" t="str">
            <v/>
          </cell>
          <cell r="AU472" t="str">
            <v>NV0000 (NGUYỄN THANH HÂN)</v>
          </cell>
        </row>
        <row r="473">
          <cell r="G473" t="str">
            <v>NV4092</v>
          </cell>
          <cell r="H473" t="str">
            <v>NGUYỄN THỊ KIM TUYẾN</v>
          </cell>
          <cell r="I473">
            <v>36617</v>
          </cell>
          <cell r="J473" t="str">
            <v>Nữ</v>
          </cell>
          <cell r="K473" t="str">
            <v>nguyenthikimtuyen399@gmail.com</v>
          </cell>
          <cell r="L473" t="str">
            <v>recruitment2@dongsaigonfirm.com</v>
          </cell>
          <cell r="M473" t="str">
            <v>0392297369</v>
          </cell>
          <cell r="N473" t="str">
            <v>089300014206</v>
          </cell>
          <cell r="O473">
            <v>44608</v>
          </cell>
          <cell r="P473" t="str">
            <v>Cục cảnh sát quản lý hành chính về trật tự xã hội</v>
          </cell>
          <cell r="Q473" t="str">
            <v>Đường Tô Vĩnh Diện, phường Đông Hòa, thành phố Hồ Chí Minh, Việt Nam</v>
          </cell>
          <cell r="R473" t="str">
            <v>79B, Ấp 4, xã Vĩnh Xương, tỉnh An Giang, Việt Nam</v>
          </cell>
          <cell r="S473" t="str">
            <v>Độc thân</v>
          </cell>
          <cell r="T473">
            <v>0</v>
          </cell>
          <cell r="U473" t="str">
            <v/>
          </cell>
          <cell r="V473" t="str">
            <v>4092</v>
          </cell>
          <cell r="W473" t="str">
            <v>Đã nghỉ việc</v>
          </cell>
          <cell r="X473">
            <v>45635</v>
          </cell>
          <cell r="Y473">
            <v>45725</v>
          </cell>
          <cell r="Z473">
            <v>45848</v>
          </cell>
          <cell r="AA473" t="str">
            <v>VĂN PHÒNG TỔNG CÔNG TY</v>
          </cell>
          <cell r="AB473">
            <v>1</v>
          </cell>
          <cell r="AC473" t="str">
            <v/>
          </cell>
          <cell r="AD473">
            <v>45717</v>
          </cell>
          <cell r="AE473" t="str">
            <v/>
          </cell>
          <cell r="AF473" t="str">
            <v/>
          </cell>
          <cell r="AG473" t="str">
            <v>ĐẠI HỌC/UNIVERSITY</v>
          </cell>
          <cell r="AH473" t="str">
            <v>12/12</v>
          </cell>
          <cell r="AI473" t="str">
            <v/>
          </cell>
          <cell r="AJ473" t="str">
            <v/>
          </cell>
          <cell r="AK473" t="str">
            <v/>
          </cell>
          <cell r="AL473" t="str">
            <v>VietinBank</v>
          </cell>
          <cell r="AM473" t="str">
            <v>105883360574</v>
          </cell>
          <cell r="AN473" t="str">
            <v>8800448740</v>
          </cell>
          <cell r="AO473" t="str">
            <v>8924638093</v>
          </cell>
          <cell r="AP473" t="str">
            <v/>
          </cell>
          <cell r="AQ473" t="str">
            <v>Ngạch VI</v>
          </cell>
          <cell r="AR473" t="str">
            <v>NV1052 (NGUYỄN KIM THÙY MINH)</v>
          </cell>
          <cell r="AS473" t="str">
            <v>NV0000 (NGUYỄN THANH HÂN)</v>
          </cell>
          <cell r="AT473" t="str">
            <v/>
          </cell>
          <cell r="AU473" t="str">
            <v>NV0000 (NGUYỄN THANH HÂN)</v>
          </cell>
        </row>
        <row r="474">
          <cell r="G474" t="str">
            <v>NV4095</v>
          </cell>
          <cell r="H474" t="str">
            <v>VÕ KIỀU THY NGA</v>
          </cell>
          <cell r="I474">
            <v>34868</v>
          </cell>
          <cell r="J474" t="str">
            <v>Nữ</v>
          </cell>
          <cell r="K474" t="str">
            <v>vokieuthynga@gmail.com</v>
          </cell>
          <cell r="L474" t="str">
            <v>qms@lttci.com</v>
          </cell>
          <cell r="M474" t="str">
            <v>0973001341</v>
          </cell>
          <cell r="N474" t="str">
            <v>075195022114</v>
          </cell>
          <cell r="O474">
            <v>45204</v>
          </cell>
          <cell r="P474" t="str">
            <v>Cục cảnh sát quản lý hành chính về trật tự xã hội</v>
          </cell>
          <cell r="Q474" t="str">
            <v>128/7/4 Trần Quốc Thảo, phường Bàn Cờ, thành phố Hồ Chí Minh, Việt Nam</v>
          </cell>
          <cell r="R474" t="str">
            <v>K4/20B Bùi Hữu Nghĩa, phường Biên Hòa, thành phố Đồng Nai, Việt Nam</v>
          </cell>
          <cell r="S474" t="str">
            <v>Kết hôn</v>
          </cell>
          <cell r="T474">
            <v>0</v>
          </cell>
          <cell r="U474" t="str">
            <v/>
          </cell>
          <cell r="V474" t="str">
            <v>4095</v>
          </cell>
          <cell r="W474" t="str">
            <v>Đã nghỉ việc</v>
          </cell>
          <cell r="X474">
            <v>45635</v>
          </cell>
          <cell r="Y474">
            <v>45635</v>
          </cell>
          <cell r="Z474">
            <v>45679</v>
          </cell>
          <cell r="AA474" t="str">
            <v>VĂN PHÒNG TỔNG CÔNG TY</v>
          </cell>
          <cell r="AB474">
            <v>1</v>
          </cell>
          <cell r="AC474" t="str">
            <v/>
          </cell>
          <cell r="AD474" t="str">
            <v/>
          </cell>
          <cell r="AE474" t="str">
            <v/>
          </cell>
          <cell r="AF474" t="str">
            <v/>
          </cell>
          <cell r="AG474" t="str">
            <v>ĐẠI HỌC/UNIVERSITY</v>
          </cell>
          <cell r="AH474" t="str">
            <v>12/12</v>
          </cell>
          <cell r="AI474" t="str">
            <v/>
          </cell>
          <cell r="AJ474" t="str">
            <v/>
          </cell>
          <cell r="AK474" t="str">
            <v/>
          </cell>
          <cell r="AL474" t="str">
            <v>VietinBank</v>
          </cell>
          <cell r="AM474" t="str">
            <v/>
          </cell>
          <cell r="AN474" t="str">
            <v/>
          </cell>
          <cell r="AO474" t="str">
            <v/>
          </cell>
          <cell r="AP474" t="str">
            <v/>
          </cell>
          <cell r="AQ474" t="str">
            <v>Ngạch VI</v>
          </cell>
          <cell r="AR474" t="str">
            <v>NV4076 (PHẠM THỊ MINH NGUYỆT)</v>
          </cell>
          <cell r="AS474" t="str">
            <v>NV0000 (NGUYỄN THANH HÂN)</v>
          </cell>
          <cell r="AT474" t="str">
            <v/>
          </cell>
          <cell r="AU474" t="str">
            <v>NV0000 (NGUYỄN THANH HÂN)</v>
          </cell>
        </row>
        <row r="475">
          <cell r="G475" t="str">
            <v>NV4096</v>
          </cell>
          <cell r="H475" t="str">
            <v>NGUYỄN THỊ HỒNG HẢI</v>
          </cell>
          <cell r="I475">
            <v>36621</v>
          </cell>
          <cell r="J475" t="str">
            <v>Nữ</v>
          </cell>
          <cell r="K475" t="str">
            <v>honghai5400.work@gmail.com</v>
          </cell>
          <cell r="L475" t="str">
            <v/>
          </cell>
          <cell r="M475" t="str">
            <v>0963467154</v>
          </cell>
          <cell r="N475" t="str">
            <v>060300006606</v>
          </cell>
          <cell r="O475">
            <v>44420</v>
          </cell>
          <cell r="P475" t="str">
            <v>Cục cảnh sát ĐKQL cư trú và DLQG về dân cư</v>
          </cell>
          <cell r="Q475" t="str">
            <v>, phường An Khánh, thành phố Hồ Chí Minh, Việt Nam</v>
          </cell>
          <cell r="R475" t="str">
            <v>, phường Phú Thủy, tỉnh Lâm Đồng, Việt Nam</v>
          </cell>
          <cell r="S475" t="str">
            <v/>
          </cell>
          <cell r="T475">
            <v>0</v>
          </cell>
          <cell r="U475" t="str">
            <v/>
          </cell>
          <cell r="V475" t="str">
            <v>NV4096</v>
          </cell>
          <cell r="W475" t="str">
            <v>Đã nghỉ việc</v>
          </cell>
          <cell r="X475">
            <v>45632.449340393498</v>
          </cell>
          <cell r="Y475">
            <v>45632.449340393498</v>
          </cell>
          <cell r="Z475">
            <v>46139</v>
          </cell>
          <cell r="AA475" t="str">
            <v/>
          </cell>
          <cell r="AB475">
            <v>0</v>
          </cell>
          <cell r="AC475" t="str">
            <v/>
          </cell>
          <cell r="AD475" t="str">
            <v/>
          </cell>
          <cell r="AE475" t="str">
            <v/>
          </cell>
          <cell r="AF475" t="str">
            <v/>
          </cell>
          <cell r="AG475" t="str">
            <v>ĐẠI HỌC/UNIVERSITY</v>
          </cell>
          <cell r="AH475" t="str">
            <v>12/12</v>
          </cell>
          <cell r="AI475" t="str">
            <v/>
          </cell>
          <cell r="AJ475" t="str">
            <v/>
          </cell>
          <cell r="AK475" t="str">
            <v/>
          </cell>
          <cell r="AL475" t="str">
            <v>VietinBank</v>
          </cell>
          <cell r="AM475" t="str">
            <v/>
          </cell>
          <cell r="AN475" t="str">
            <v/>
          </cell>
          <cell r="AO475" t="str">
            <v/>
          </cell>
          <cell r="AP475" t="str">
            <v/>
          </cell>
          <cell r="AQ475" t="str">
            <v/>
          </cell>
          <cell r="AR475" t="str">
            <v/>
          </cell>
          <cell r="AS475" t="str">
            <v/>
          </cell>
          <cell r="AT475" t="str">
            <v/>
          </cell>
          <cell r="AU475" t="str">
            <v/>
          </cell>
        </row>
        <row r="476">
          <cell r="G476" t="str">
            <v>NV4087</v>
          </cell>
          <cell r="H476" t="str">
            <v>NGUYỄN LÊ TUẤN</v>
          </cell>
          <cell r="I476">
            <v>33102</v>
          </cell>
          <cell r="J476" t="str">
            <v>Nam</v>
          </cell>
          <cell r="K476" t="str">
            <v>tuannguyenle1708@gmail.com</v>
          </cell>
          <cell r="L476" t="str">
            <v/>
          </cell>
          <cell r="M476" t="str">
            <v>0382440868</v>
          </cell>
          <cell r="N476" t="str">
            <v>079090030786</v>
          </cell>
          <cell r="O476">
            <v>44749</v>
          </cell>
          <cell r="P476" t="str">
            <v>Cục cảnh sát quản lý hành chính về trật tự xã hội</v>
          </cell>
          <cell r="Q476" t="str">
            <v>35/4a Đường số 6 Chu Văn An, phường Bình Thạnh, thành phố Hồ Chí Minh, Việt Nam</v>
          </cell>
          <cell r="R476" t="str">
            <v>35/4a Đường số 6 Chu Văn An, phường Bình Thạnh, thành phố Hồ Chí Minh, Việt Nam</v>
          </cell>
          <cell r="S476" t="str">
            <v>Độc thân</v>
          </cell>
          <cell r="T476">
            <v>0</v>
          </cell>
          <cell r="U476" t="str">
            <v/>
          </cell>
          <cell r="V476" t="str">
            <v>NV4087</v>
          </cell>
          <cell r="W476" t="str">
            <v>Đã nghỉ việc</v>
          </cell>
          <cell r="X476">
            <v>45630</v>
          </cell>
          <cell r="Y476">
            <v>45630</v>
          </cell>
          <cell r="Z476">
            <v>45630</v>
          </cell>
          <cell r="AA476" t="str">
            <v>E - TÂN BÌNH DEPOT</v>
          </cell>
          <cell r="AB476">
            <v>0</v>
          </cell>
          <cell r="AC476" t="str">
            <v/>
          </cell>
          <cell r="AD476" t="str">
            <v/>
          </cell>
          <cell r="AE476" t="str">
            <v/>
          </cell>
          <cell r="AF476" t="str">
            <v/>
          </cell>
          <cell r="AG476" t="str">
            <v>ĐẠI HỌC/UNIVERSITY</v>
          </cell>
          <cell r="AH476" t="str">
            <v>12/12</v>
          </cell>
          <cell r="AI476" t="str">
            <v/>
          </cell>
          <cell r="AJ476" t="str">
            <v/>
          </cell>
          <cell r="AK476" t="str">
            <v/>
          </cell>
          <cell r="AL476" t="str">
            <v>VietinBank</v>
          </cell>
          <cell r="AM476" t="str">
            <v/>
          </cell>
          <cell r="AN476" t="str">
            <v/>
          </cell>
          <cell r="AO476" t="str">
            <v/>
          </cell>
          <cell r="AP476" t="str">
            <v/>
          </cell>
          <cell r="AQ476" t="str">
            <v>Ngạch VI</v>
          </cell>
          <cell r="AR476" t="str">
            <v>NV2707 (HOÀNG LÊ LƯU DANH)</v>
          </cell>
          <cell r="AS476" t="str">
            <v>NV3811 (NGUYỄN TRẦN HẢI YẾN)</v>
          </cell>
          <cell r="AT476" t="str">
            <v>NV1801 (LÊ GIA THỨC)</v>
          </cell>
          <cell r="AU476" t="str">
            <v>NV0000 (NGUYỄN THANH HÂN)</v>
          </cell>
        </row>
        <row r="477">
          <cell r="G477" t="str">
            <v>NV4086</v>
          </cell>
          <cell r="H477" t="str">
            <v>NGUYỄN THỊ MINH TRANG</v>
          </cell>
          <cell r="I477">
            <v>35667</v>
          </cell>
          <cell r="J477" t="str">
            <v>Nữ</v>
          </cell>
          <cell r="K477" t="str">
            <v>trangntm15502@gmail.com</v>
          </cell>
          <cell r="L477" t="str">
            <v/>
          </cell>
          <cell r="M477" t="str">
            <v>0388787221</v>
          </cell>
          <cell r="N477" t="str">
            <v>058197003335</v>
          </cell>
          <cell r="O477">
            <v>44547</v>
          </cell>
          <cell r="P477" t="str">
            <v>Cục cảnh sát quản lý hành chính về trật tự xã hội</v>
          </cell>
          <cell r="Q477" t="str">
            <v>39A Mai Văn Vĩnh, phường Tân Hưng, thành phố Hồ Chí Minh, Việt Nam</v>
          </cell>
          <cell r="R477" t="str">
            <v>Thôn Triệu Phong 1, xã Ninh Sơn, tỉnh Khánh Hòa, Việt Nam</v>
          </cell>
          <cell r="S477" t="str">
            <v>Độc thân</v>
          </cell>
          <cell r="T477">
            <v>0</v>
          </cell>
          <cell r="U477" t="str">
            <v/>
          </cell>
          <cell r="V477" t="str">
            <v>4086</v>
          </cell>
          <cell r="W477" t="str">
            <v>Đã nghỉ việc</v>
          </cell>
          <cell r="X477">
            <v>45629</v>
          </cell>
          <cell r="Y477">
            <v>45629</v>
          </cell>
          <cell r="Z477">
            <v>45638</v>
          </cell>
          <cell r="AA477" t="str">
            <v>VĂN PHÒNG TỔNG CÔNG TY</v>
          </cell>
          <cell r="AB477">
            <v>1</v>
          </cell>
          <cell r="AC477" t="str">
            <v/>
          </cell>
          <cell r="AD477" t="str">
            <v/>
          </cell>
          <cell r="AE477" t="str">
            <v/>
          </cell>
          <cell r="AF477" t="str">
            <v/>
          </cell>
          <cell r="AG477" t="str">
            <v>ĐẠI HỌC/UNIVERSITY</v>
          </cell>
          <cell r="AH477" t="str">
            <v>12/12</v>
          </cell>
          <cell r="AI477" t="str">
            <v/>
          </cell>
          <cell r="AJ477" t="str">
            <v/>
          </cell>
          <cell r="AK477" t="str">
            <v/>
          </cell>
          <cell r="AL477" t="str">
            <v>VietinBank</v>
          </cell>
          <cell r="AM477" t="str">
            <v/>
          </cell>
          <cell r="AN477" t="str">
            <v/>
          </cell>
          <cell r="AO477" t="str">
            <v/>
          </cell>
          <cell r="AP477" t="str">
            <v/>
          </cell>
          <cell r="AQ477" t="str">
            <v>Ngạch VI</v>
          </cell>
          <cell r="AR477" t="str">
            <v>NV1408 (NGUYỄN THỊ BÍCH TRÂM)</v>
          </cell>
          <cell r="AS477" t="str">
            <v>NV0000 (NGUYỄN THANH HÂN)</v>
          </cell>
          <cell r="AT477" t="str">
            <v/>
          </cell>
          <cell r="AU477" t="str">
            <v>NV0000 (NGUYỄN THANH HÂN)</v>
          </cell>
        </row>
        <row r="478">
          <cell r="G478" t="str">
            <v>NV4089</v>
          </cell>
          <cell r="H478" t="str">
            <v>NGUYỄN MINH TOÀN</v>
          </cell>
          <cell r="I478">
            <v>36438</v>
          </cell>
          <cell r="J478" t="str">
            <v>Nam</v>
          </cell>
          <cell r="K478" t="str">
            <v>nmttoan0510@gmail.com</v>
          </cell>
          <cell r="L478" t="str">
            <v>hrms1@dongsaigonfirm.com</v>
          </cell>
          <cell r="M478" t="str">
            <v>0984333345</v>
          </cell>
          <cell r="N478" t="str">
            <v>079099009113</v>
          </cell>
          <cell r="O478">
            <v>45512</v>
          </cell>
          <cell r="P478" t="str">
            <v>BỘ CÔNG AN</v>
          </cell>
          <cell r="Q478" t="str">
            <v>45/3a Khu phố 42, phường Đông Hưng Thuận, thành phố Hồ Chí Minh, Việt Nam</v>
          </cell>
          <cell r="R478" t="str">
            <v>45/3a Khu phố 42, phường Đông Hưng Thuận, thành phố Hồ Chí Minh, Việt Nam</v>
          </cell>
          <cell r="S478" t="str">
            <v>Độc thân</v>
          </cell>
          <cell r="T478">
            <v>0</v>
          </cell>
          <cell r="U478" t="str">
            <v/>
          </cell>
          <cell r="V478" t="str">
            <v>4089</v>
          </cell>
          <cell r="W478" t="str">
            <v>Đã nghỉ việc</v>
          </cell>
          <cell r="X478">
            <v>45628</v>
          </cell>
          <cell r="Y478">
            <v>45628</v>
          </cell>
          <cell r="Z478">
            <v>45667</v>
          </cell>
          <cell r="AA478" t="str">
            <v>VĂN PHÒNG TỔNG CÔNG TY</v>
          </cell>
          <cell r="AB478">
            <v>1</v>
          </cell>
          <cell r="AC478" t="str">
            <v/>
          </cell>
          <cell r="AD478" t="str">
            <v/>
          </cell>
          <cell r="AE478" t="str">
            <v/>
          </cell>
          <cell r="AF478" t="str">
            <v/>
          </cell>
          <cell r="AG478" t="str">
            <v>ĐẠI HỌC/UNIVERSITY</v>
          </cell>
          <cell r="AH478" t="str">
            <v>12/12</v>
          </cell>
          <cell r="AI478" t="str">
            <v/>
          </cell>
          <cell r="AJ478" t="str">
            <v/>
          </cell>
          <cell r="AK478" t="str">
            <v/>
          </cell>
          <cell r="AL478" t="str">
            <v>VietinBank</v>
          </cell>
          <cell r="AM478" t="str">
            <v/>
          </cell>
          <cell r="AN478" t="str">
            <v/>
          </cell>
          <cell r="AO478" t="str">
            <v/>
          </cell>
          <cell r="AP478" t="str">
            <v/>
          </cell>
          <cell r="AQ478" t="str">
            <v>Ngạch VI</v>
          </cell>
          <cell r="AR478" t="str">
            <v>NV1052 (NGUYỄN KIM THÙY MINH)</v>
          </cell>
          <cell r="AS478" t="str">
            <v>NV0000 (NGUYỄN THANH HÂN)</v>
          </cell>
          <cell r="AT478" t="str">
            <v/>
          </cell>
          <cell r="AU478" t="str">
            <v>NV0000 (NGUYỄN THANH HÂN)</v>
          </cell>
        </row>
        <row r="479">
          <cell r="G479" t="str">
            <v>NV4122</v>
          </cell>
          <cell r="H479" t="str">
            <v>MAI VĂN THÌN</v>
          </cell>
          <cell r="I479">
            <v>28054</v>
          </cell>
          <cell r="J479" t="str">
            <v>Nam</v>
          </cell>
          <cell r="K479" t="str">
            <v>toannmt0510@gmail.com</v>
          </cell>
          <cell r="L479" t="str">
            <v/>
          </cell>
          <cell r="M479" t="str">
            <v>0984650667</v>
          </cell>
          <cell r="N479" t="str">
            <v>038076007033</v>
          </cell>
          <cell r="O479">
            <v>44387</v>
          </cell>
          <cell r="P479" t="str">
            <v>Cục cảnh sát quản lý hành chính về trật tự xã hội</v>
          </cell>
          <cell r="Q479" t="str">
            <v>416 Lô B1, chung cư 6,4ha, phường Cát Lái, thành phố Hồ Chí Minh, Việt Nam</v>
          </cell>
          <cell r="R479" t="str">
            <v>416 Lô B1, chung cư 6,4ha, phường Cát Lái, thành phố Hồ Chí Minh, Việt Nam</v>
          </cell>
          <cell r="S479" t="str">
            <v>Kết hôn</v>
          </cell>
          <cell r="T479">
            <v>2</v>
          </cell>
          <cell r="U479" t="str">
            <v/>
          </cell>
          <cell r="V479" t="str">
            <v>4122</v>
          </cell>
          <cell r="W479" t="str">
            <v>Đã nghỉ việc</v>
          </cell>
          <cell r="X479">
            <v>45627</v>
          </cell>
          <cell r="Y479">
            <v>45627</v>
          </cell>
          <cell r="Z479">
            <v>46023</v>
          </cell>
          <cell r="AA479" t="str">
            <v>SNP WAREHOUSE DEPOT</v>
          </cell>
          <cell r="AB479">
            <v>0</v>
          </cell>
          <cell r="AC479" t="str">
            <v/>
          </cell>
          <cell r="AD479" t="str">
            <v/>
          </cell>
          <cell r="AE479" t="str">
            <v/>
          </cell>
          <cell r="AF479" t="str">
            <v/>
          </cell>
          <cell r="AG479" t="str">
            <v>KHÔNG CÓ/NO</v>
          </cell>
          <cell r="AH479" t="str">
            <v>09/12</v>
          </cell>
          <cell r="AI479" t="str">
            <v/>
          </cell>
          <cell r="AJ479" t="str">
            <v/>
          </cell>
          <cell r="AK479" t="str">
            <v/>
          </cell>
          <cell r="AL479" t="str">
            <v>VietinBank</v>
          </cell>
          <cell r="AM479" t="str">
            <v/>
          </cell>
          <cell r="AN479" t="str">
            <v/>
          </cell>
          <cell r="AO479" t="str">
            <v/>
          </cell>
          <cell r="AP479" t="str">
            <v/>
          </cell>
          <cell r="AQ479" t="str">
            <v>Ngạch VIII</v>
          </cell>
          <cell r="AR479" t="str">
            <v>NV4101 (ĐỚI LÊ KHOA)</v>
          </cell>
          <cell r="AS479" t="str">
            <v>NV0000 (NGUYỄN THANH HÂN)</v>
          </cell>
          <cell r="AT479" t="str">
            <v/>
          </cell>
          <cell r="AU479" t="str">
            <v>NV0000 (NGUYỄN THANH HÂN)</v>
          </cell>
        </row>
        <row r="480">
          <cell r="G480" t="str">
            <v>NV4101</v>
          </cell>
          <cell r="H480" t="str">
            <v>ĐỚI LÊ KHOA</v>
          </cell>
          <cell r="I480">
            <v>34936</v>
          </cell>
          <cell r="J480" t="str">
            <v>Nam</v>
          </cell>
          <cell r="K480" t="str">
            <v>doilekhoa@gmail.com</v>
          </cell>
          <cell r="L480" t="str">
            <v/>
          </cell>
          <cell r="M480" t="str">
            <v>0963733481</v>
          </cell>
          <cell r="N480" t="str">
            <v>079095039857</v>
          </cell>
          <cell r="O480">
            <v>44551</v>
          </cell>
          <cell r="P480" t="str">
            <v>Cục cảnh sát quản lý hành chính về trật tự xã hội</v>
          </cell>
          <cell r="Q480" t="str">
            <v>65/2/1/14 Đường 20, Khu phố 4, phường Hiệp Bình, thành phố Hồ Chí Minh, Việt Nam</v>
          </cell>
          <cell r="R480" t="str">
            <v>65/2/1/14 Đường 20, Khu phố 4, phường Hiệp Bình, thành phố Hồ Chí Minh, Việt Nam</v>
          </cell>
          <cell r="S480" t="str">
            <v>Độc thân</v>
          </cell>
          <cell r="T480">
            <v>0</v>
          </cell>
          <cell r="U480" t="str">
            <v/>
          </cell>
          <cell r="V480" t="str">
            <v>4101</v>
          </cell>
          <cell r="W480" t="str">
            <v>Đã nghỉ việc</v>
          </cell>
          <cell r="X480">
            <v>45627</v>
          </cell>
          <cell r="Y480">
            <v>45627</v>
          </cell>
          <cell r="Z480">
            <v>46139</v>
          </cell>
          <cell r="AA480" t="str">
            <v>SNP WAREHOUSE DEPOT</v>
          </cell>
          <cell r="AB480">
            <v>0</v>
          </cell>
          <cell r="AC480" t="str">
            <v/>
          </cell>
          <cell r="AD480" t="str">
            <v/>
          </cell>
          <cell r="AE480" t="str">
            <v/>
          </cell>
          <cell r="AF480" t="str">
            <v/>
          </cell>
          <cell r="AG480" t="str">
            <v>CAO ĐẲNG/COLLEGE</v>
          </cell>
          <cell r="AH480" t="str">
            <v>12/12</v>
          </cell>
          <cell r="AI480" t="str">
            <v/>
          </cell>
          <cell r="AJ480" t="str">
            <v/>
          </cell>
          <cell r="AK480" t="str">
            <v/>
          </cell>
          <cell r="AL480" t="str">
            <v>VietinBank</v>
          </cell>
          <cell r="AM480" t="str">
            <v/>
          </cell>
          <cell r="AN480" t="str">
            <v/>
          </cell>
          <cell r="AO480" t="str">
            <v/>
          </cell>
          <cell r="AP480" t="str">
            <v/>
          </cell>
          <cell r="AQ480" t="str">
            <v>Ngạch VIII</v>
          </cell>
          <cell r="AR480" t="str">
            <v>NV4101 (ĐỚI LÊ KHOA)</v>
          </cell>
          <cell r="AS480" t="str">
            <v>NV4101 (ĐỚI LÊ KHOA)</v>
          </cell>
          <cell r="AT480" t="str">
            <v>NV4101 (ĐỚI LÊ KHOA)</v>
          </cell>
          <cell r="AU480" t="str">
            <v>NV0000 (NGUYỄN THANH HÂN)</v>
          </cell>
        </row>
        <row r="481">
          <cell r="G481" t="str">
            <v>NV4085</v>
          </cell>
          <cell r="H481" t="str">
            <v>NGUYỄN VĂN DƯƠNG</v>
          </cell>
          <cell r="I481">
            <v>31858</v>
          </cell>
          <cell r="J481" t="str">
            <v>Nam</v>
          </cell>
          <cell r="K481" t="str">
            <v/>
          </cell>
          <cell r="L481" t="str">
            <v/>
          </cell>
          <cell r="M481" t="str">
            <v>0929482668</v>
          </cell>
          <cell r="N481" t="str">
            <v>036087015587</v>
          </cell>
          <cell r="O481">
            <v>44874</v>
          </cell>
          <cell r="P481" t="str">
            <v>Cục cảnh sát quản lý hành chính về trật tự xã hội</v>
          </cell>
          <cell r="Q481" t="str">
            <v>31 E -Tô Ngọc Vân-Khu phố 15, phường Thới An, thành phố Hồ Chí Minh, Việt Nam</v>
          </cell>
          <cell r="R481" t="str">
            <v>TDP Sơn Trung, phường Phúc Thuận, tỉnh Thái Nguyên, Việt Nam</v>
          </cell>
          <cell r="S481" t="str">
            <v>Kết hôn</v>
          </cell>
          <cell r="T481">
            <v>0</v>
          </cell>
          <cell r="U481" t="str">
            <v/>
          </cell>
          <cell r="V481" t="str">
            <v>4085</v>
          </cell>
          <cell r="W481" t="str">
            <v>Đã nghỉ việc</v>
          </cell>
          <cell r="X481">
            <v>45624</v>
          </cell>
          <cell r="Y481">
            <v>45624</v>
          </cell>
          <cell r="Z481">
            <v>45629</v>
          </cell>
          <cell r="AA481" t="str">
            <v>PHÒNG KHÁM HỶ HỶ</v>
          </cell>
          <cell r="AB481">
            <v>0</v>
          </cell>
          <cell r="AC481" t="str">
            <v/>
          </cell>
          <cell r="AD481" t="str">
            <v/>
          </cell>
          <cell r="AE481" t="str">
            <v/>
          </cell>
          <cell r="AF481" t="str">
            <v/>
          </cell>
          <cell r="AG481" t="str">
            <v>KHÔNG CÓ/NO</v>
          </cell>
          <cell r="AH481" t="str">
            <v>12/12</v>
          </cell>
          <cell r="AI481" t="str">
            <v/>
          </cell>
          <cell r="AJ481" t="str">
            <v/>
          </cell>
          <cell r="AK481" t="str">
            <v/>
          </cell>
          <cell r="AL481" t="str">
            <v>VietinBank</v>
          </cell>
          <cell r="AM481" t="str">
            <v/>
          </cell>
          <cell r="AN481" t="str">
            <v/>
          </cell>
          <cell r="AO481" t="str">
            <v/>
          </cell>
          <cell r="AP481" t="str">
            <v/>
          </cell>
          <cell r="AQ481" t="str">
            <v>Ngạch VIII</v>
          </cell>
          <cell r="AR481" t="str">
            <v>NV1573 (ĐẶNG TRUNG ĐỨC)</v>
          </cell>
          <cell r="AS481" t="str">
            <v>NV3811 (NGUYỄN TRẦN HẢI YẾN)</v>
          </cell>
          <cell r="AT481" t="str">
            <v>NV1801 (LÊ GIA THỨC)</v>
          </cell>
          <cell r="AU481" t="str">
            <v>NV0000 (NGUYỄN THANH HÂN)</v>
          </cell>
        </row>
        <row r="482">
          <cell r="G482" t="str">
            <v>NV4084</v>
          </cell>
          <cell r="H482" t="str">
            <v>NGUYỄN A ĐAM</v>
          </cell>
          <cell r="I482">
            <v>33904</v>
          </cell>
          <cell r="J482" t="str">
            <v>Nam</v>
          </cell>
          <cell r="K482" t="str">
            <v>nguyenadamvn@gmail.com</v>
          </cell>
          <cell r="L482" t="str">
            <v/>
          </cell>
          <cell r="M482" t="str">
            <v>0362234387</v>
          </cell>
          <cell r="N482" t="str">
            <v>051092001237</v>
          </cell>
          <cell r="O482">
            <v>44736</v>
          </cell>
          <cell r="P482" t="str">
            <v>Cục cảnh sát quản lý hành chính về trật tự xã hội</v>
          </cell>
          <cell r="Q482" t="str">
            <v>The Vista An Phú, phường An Phú, thành phố Hồ Chí Minh, Việt Nam</v>
          </cell>
          <cell r="R482" t="str">
            <v>The Vista An Phú, phường An Phú, thành phố Hồ Chí Minh, Việt Nam</v>
          </cell>
          <cell r="S482" t="str">
            <v>Kết hôn</v>
          </cell>
          <cell r="T482">
            <v>2</v>
          </cell>
          <cell r="U482" t="str">
            <v/>
          </cell>
          <cell r="V482" t="str">
            <v>NV4084</v>
          </cell>
          <cell r="W482" t="str">
            <v>Đã nghỉ việc</v>
          </cell>
          <cell r="X482">
            <v>45621</v>
          </cell>
          <cell r="Y482">
            <v>45621</v>
          </cell>
          <cell r="Z482">
            <v>45622</v>
          </cell>
          <cell r="AA482" t="str">
            <v>VĂN PHÒNG TỔNG CÔNG TY</v>
          </cell>
          <cell r="AB482">
            <v>0</v>
          </cell>
          <cell r="AC482" t="str">
            <v/>
          </cell>
          <cell r="AD482" t="str">
            <v/>
          </cell>
          <cell r="AE482" t="str">
            <v/>
          </cell>
          <cell r="AF482" t="str">
            <v/>
          </cell>
          <cell r="AG482" t="str">
            <v>ĐẠI HỌC/UNIVERSITY</v>
          </cell>
          <cell r="AH482" t="str">
            <v>12/12</v>
          </cell>
          <cell r="AI482" t="str">
            <v/>
          </cell>
          <cell r="AJ482" t="str">
            <v/>
          </cell>
          <cell r="AK482" t="str">
            <v/>
          </cell>
          <cell r="AL482" t="str">
            <v>VietinBank</v>
          </cell>
          <cell r="AM482" t="str">
            <v/>
          </cell>
          <cell r="AN482" t="str">
            <v/>
          </cell>
          <cell r="AO482" t="str">
            <v/>
          </cell>
          <cell r="AP482" t="str">
            <v/>
          </cell>
          <cell r="AQ482" t="str">
            <v>Ngạch V</v>
          </cell>
          <cell r="AR482" t="str">
            <v>NV0628 (NGUYỄN ANH KHOA)</v>
          </cell>
          <cell r="AS482" t="str">
            <v>NV1801 (LÊ GIA THỨC)</v>
          </cell>
          <cell r="AT482" t="str">
            <v>NV0000 (NGUYỄN THANH HÂN)</v>
          </cell>
          <cell r="AU482" t="str">
            <v>NV0000 (NGUYỄN THANH HÂN)</v>
          </cell>
        </row>
        <row r="483">
          <cell r="G483" t="str">
            <v>NV4082</v>
          </cell>
          <cell r="H483" t="str">
            <v>LÊ THỊ NGỌC ÁNH</v>
          </cell>
          <cell r="I483">
            <v>32457</v>
          </cell>
          <cell r="J483" t="str">
            <v>Nữ</v>
          </cell>
          <cell r="K483" t="str">
            <v>LETHINGOCANH401@GMAIL.COM</v>
          </cell>
          <cell r="L483" t="str">
            <v>assistant2@ltacv.com</v>
          </cell>
          <cell r="M483" t="str">
            <v>0383442466</v>
          </cell>
          <cell r="N483" t="str">
            <v>052188000841</v>
          </cell>
          <cell r="O483">
            <v>44270</v>
          </cell>
          <cell r="P483" t="str">
            <v>Cục cảnh sát quản lý hành chính về trật tự xã hội</v>
          </cell>
          <cell r="Q483" t="str">
            <v>M1 Jamona City, Đường Đào Trí,, phường Phú Thuận, thành phố Hồ Chí Minh, Việt Nam</v>
          </cell>
          <cell r="R483" t="str">
            <v>C12.9 KCH Sài Gòn Mới, Tô 20, KP 7,Quận 7, TPHCM, xã Nhà Bè, thành phố Hồ Chí Minh, Việt Nam</v>
          </cell>
          <cell r="S483" t="str">
            <v>Kết hôn</v>
          </cell>
          <cell r="T483">
            <v>2</v>
          </cell>
          <cell r="U483" t="str">
            <v/>
          </cell>
          <cell r="V483" t="str">
            <v>4082</v>
          </cell>
          <cell r="W483" t="str">
            <v>Đã nghỉ việc</v>
          </cell>
          <cell r="X483">
            <v>45621</v>
          </cell>
          <cell r="Y483">
            <v>45621</v>
          </cell>
          <cell r="Z483">
            <v>45682</v>
          </cell>
          <cell r="AA483" t="str">
            <v>VĂN PHÒNG TỔNG CÔNG TY</v>
          </cell>
          <cell r="AB483">
            <v>1</v>
          </cell>
          <cell r="AC483" t="str">
            <v/>
          </cell>
          <cell r="AD483" t="str">
            <v/>
          </cell>
          <cell r="AE483" t="str">
            <v/>
          </cell>
          <cell r="AF483" t="str">
            <v/>
          </cell>
          <cell r="AG483" t="str">
            <v>ĐẠI HỌC/UNIVERSITY</v>
          </cell>
          <cell r="AH483" t="str">
            <v>12/12</v>
          </cell>
          <cell r="AI483" t="str">
            <v/>
          </cell>
          <cell r="AJ483" t="str">
            <v/>
          </cell>
          <cell r="AK483" t="str">
            <v/>
          </cell>
          <cell r="AL483" t="str">
            <v>VietinBank</v>
          </cell>
          <cell r="AM483" t="str">
            <v/>
          </cell>
          <cell r="AN483" t="str">
            <v/>
          </cell>
          <cell r="AO483" t="str">
            <v/>
          </cell>
          <cell r="AP483" t="str">
            <v/>
          </cell>
          <cell r="AQ483" t="str">
            <v>Ngạch V</v>
          </cell>
          <cell r="AR483" t="str">
            <v>NV3326 (CAO DUY TRƯỜNG)</v>
          </cell>
          <cell r="AS483" t="str">
            <v>NV0000 (NGUYỄN THANH HÂN)</v>
          </cell>
          <cell r="AT483" t="str">
            <v/>
          </cell>
          <cell r="AU483" t="str">
            <v>NV0000 (NGUYỄN THANH HÂN)</v>
          </cell>
        </row>
        <row r="484">
          <cell r="G484" t="str">
            <v>NV4080</v>
          </cell>
          <cell r="H484" t="str">
            <v>LÊ THỊ HOÀNG MY</v>
          </cell>
          <cell r="I484">
            <v>35020</v>
          </cell>
          <cell r="J484" t="str">
            <v>Nữ</v>
          </cell>
          <cell r="K484" t="str">
            <v>mylehoang1708@gmail.com</v>
          </cell>
          <cell r="L484" t="str">
            <v>admin1@genuinepartner.com</v>
          </cell>
          <cell r="M484" t="str">
            <v>0378741775</v>
          </cell>
          <cell r="N484" t="str">
            <v>051195013298</v>
          </cell>
          <cell r="O484">
            <v>44599</v>
          </cell>
          <cell r="P484" t="str">
            <v>Cục cảnh sát quản lý hành chính về trật tự xã hội</v>
          </cell>
          <cell r="Q484" t="str">
            <v>27-29 CL, phường Cát Lái, thành phố Hồ Chí Minh, Việt Nam</v>
          </cell>
          <cell r="R484" t="str">
            <v>Thôn Đồng Giữa, xã Thiện Tín, tỉnh Quảng Ngãi, Việt Nam</v>
          </cell>
          <cell r="S484" t="str">
            <v>Kết hôn</v>
          </cell>
          <cell r="T484">
            <v>1</v>
          </cell>
          <cell r="U484" t="str">
            <v/>
          </cell>
          <cell r="V484" t="str">
            <v>4080</v>
          </cell>
          <cell r="W484" t="str">
            <v>Đã nghỉ việc</v>
          </cell>
          <cell r="X484">
            <v>45621</v>
          </cell>
          <cell r="Y484">
            <v>45682</v>
          </cell>
          <cell r="Z484">
            <v>45931</v>
          </cell>
          <cell r="AA484" t="str">
            <v>VĂN PHÒNG TỔNG CÔNG TY</v>
          </cell>
          <cell r="AB484">
            <v>1</v>
          </cell>
          <cell r="AC484" t="str">
            <v/>
          </cell>
          <cell r="AD484">
            <v>45720</v>
          </cell>
          <cell r="AE484" t="str">
            <v>không</v>
          </cell>
          <cell r="AF484" t="str">
            <v/>
          </cell>
          <cell r="AG484" t="str">
            <v>KHÔNG CÓ/NO</v>
          </cell>
          <cell r="AH484" t="str">
            <v>12/12</v>
          </cell>
          <cell r="AI484" t="str">
            <v/>
          </cell>
          <cell r="AJ484" t="str">
            <v/>
          </cell>
          <cell r="AK484" t="str">
            <v/>
          </cell>
          <cell r="AL484" t="str">
            <v>VietinBank</v>
          </cell>
          <cell r="AM484" t="str">
            <v>0378741775</v>
          </cell>
          <cell r="AN484" t="str">
            <v>8528813512</v>
          </cell>
          <cell r="AO484" t="str">
            <v>5121779734</v>
          </cell>
          <cell r="AP484" t="str">
            <v/>
          </cell>
          <cell r="AQ484" t="str">
            <v>Ngạch VI</v>
          </cell>
          <cell r="AR484" t="str">
            <v>NV3239 (TRẦN THỊ KIỀU PHƯƠNG)</v>
          </cell>
          <cell r="AS484" t="str">
            <v>NV0001 (VŨ THỊ TÚ UYÊN)</v>
          </cell>
          <cell r="AT484" t="str">
            <v>NV0000 (NGUYỄN THANH HÂN)</v>
          </cell>
          <cell r="AU484" t="str">
            <v>NV0000 (NGUYỄN THANH HÂN)</v>
          </cell>
        </row>
        <row r="485">
          <cell r="G485" t="str">
            <v>NV4081</v>
          </cell>
          <cell r="H485" t="str">
            <v>NGUYỄN HỮU ĐỨC</v>
          </cell>
          <cell r="I485">
            <v>32343</v>
          </cell>
          <cell r="J485" t="str">
            <v>Nam</v>
          </cell>
          <cell r="K485" t="str">
            <v>nguyenducvl88@gmail.com</v>
          </cell>
          <cell r="L485" t="str">
            <v>building.supervisor1@steedygroup.com</v>
          </cell>
          <cell r="M485" t="str">
            <v>0964985453</v>
          </cell>
          <cell r="N485" t="str">
            <v>086088006404</v>
          </cell>
          <cell r="O485">
            <v>45031</v>
          </cell>
          <cell r="P485" t="str">
            <v>Cục cảnh sát quản lý hành chính về trật tự xã hội</v>
          </cell>
          <cell r="Q485" t="str">
            <v>417/69/38/14K Đường Quang Trung, phường Bảy Hiền, thành phố Hồ Chí Minh, Việt Nam</v>
          </cell>
          <cell r="R485" t="str">
            <v>43 Vĩnh Phú, phường Tân Ngãi, tỉnh Vĩnh Long, Việt Nam</v>
          </cell>
          <cell r="S485" t="str">
            <v>Kết hôn</v>
          </cell>
          <cell r="T485">
            <v>2</v>
          </cell>
          <cell r="U485" t="str">
            <v/>
          </cell>
          <cell r="V485" t="str">
            <v>4081</v>
          </cell>
          <cell r="W485" t="str">
            <v>Đã nghỉ việc</v>
          </cell>
          <cell r="X485">
            <v>45617</v>
          </cell>
          <cell r="Y485">
            <v>45617</v>
          </cell>
          <cell r="Z485">
            <v>45663</v>
          </cell>
          <cell r="AA485" t="str">
            <v>VĂN PHÒNG TỔNG CÔNG TY</v>
          </cell>
          <cell r="AB485">
            <v>1</v>
          </cell>
          <cell r="AC485" t="str">
            <v/>
          </cell>
          <cell r="AD485" t="str">
            <v/>
          </cell>
          <cell r="AE485" t="str">
            <v/>
          </cell>
          <cell r="AF485" t="str">
            <v/>
          </cell>
          <cell r="AG485" t="str">
            <v>ĐẠI HỌC/UNIVERSITY</v>
          </cell>
          <cell r="AH485" t="str">
            <v>12/12</v>
          </cell>
          <cell r="AI485" t="str">
            <v/>
          </cell>
          <cell r="AJ485" t="str">
            <v/>
          </cell>
          <cell r="AK485" t="str">
            <v/>
          </cell>
          <cell r="AL485" t="str">
            <v>VietinBank</v>
          </cell>
          <cell r="AM485" t="str">
            <v/>
          </cell>
          <cell r="AN485" t="str">
            <v/>
          </cell>
          <cell r="AO485" t="str">
            <v/>
          </cell>
          <cell r="AP485" t="str">
            <v/>
          </cell>
          <cell r="AQ485" t="str">
            <v>Ngạch V</v>
          </cell>
          <cell r="AR485" t="str">
            <v>NV0038 (NGUYỄN TIẾN DŨNG)</v>
          </cell>
          <cell r="AS485" t="str">
            <v>NV0000 (NGUYỄN THANH HÂN)</v>
          </cell>
          <cell r="AT485" t="str">
            <v/>
          </cell>
          <cell r="AU485" t="str">
            <v>NV0000 (NGUYỄN THANH HÂN)</v>
          </cell>
        </row>
        <row r="486">
          <cell r="G486" t="str">
            <v>NV4077</v>
          </cell>
          <cell r="H486" t="str">
            <v>TRẦN THANH LÂM</v>
          </cell>
          <cell r="I486">
            <v>31592</v>
          </cell>
          <cell r="J486" t="str">
            <v>Nam</v>
          </cell>
          <cell r="K486" t="str">
            <v>thanhlam.henrytran@gmail.com</v>
          </cell>
          <cell r="L486" t="str">
            <v/>
          </cell>
          <cell r="M486" t="str">
            <v>0981700133</v>
          </cell>
          <cell r="N486" t="str">
            <v>079086017910</v>
          </cell>
          <cell r="O486">
            <v>45264</v>
          </cell>
          <cell r="P486" t="str">
            <v>Cục cảnh sát quản lý hành chính về trật tự xã hội</v>
          </cell>
          <cell r="Q486" t="str">
            <v>71/60 Nguyễn Bặc, phường Bảy Hiền, thành phố Hồ Chí Minh, Việt Nam</v>
          </cell>
          <cell r="R486" t="str">
            <v>4/8 Đường 94, ấp Bến Đò 1, xã Củ Chi, thành phố Hồ Chí Minh, Việt Nam</v>
          </cell>
          <cell r="S486" t="str">
            <v>Độc thân</v>
          </cell>
          <cell r="T486">
            <v>0</v>
          </cell>
          <cell r="U486" t="str">
            <v/>
          </cell>
          <cell r="V486" t="str">
            <v>4077</v>
          </cell>
          <cell r="W486" t="str">
            <v>Đã nghỉ việc</v>
          </cell>
          <cell r="X486">
            <v>45616</v>
          </cell>
          <cell r="Y486">
            <v>45616</v>
          </cell>
          <cell r="Z486">
            <v>45668</v>
          </cell>
          <cell r="AA486" t="str">
            <v>VĂN PHÒNG TỔNG CÔNG TY</v>
          </cell>
          <cell r="AB486">
            <v>1</v>
          </cell>
          <cell r="AC486" t="str">
            <v/>
          </cell>
          <cell r="AD486" t="str">
            <v/>
          </cell>
          <cell r="AE486" t="str">
            <v/>
          </cell>
          <cell r="AF486" t="str">
            <v/>
          </cell>
          <cell r="AG486" t="str">
            <v>CAO ĐẲNG/COLLEGE</v>
          </cell>
          <cell r="AH486" t="str">
            <v>12/12</v>
          </cell>
          <cell r="AI486" t="str">
            <v/>
          </cell>
          <cell r="AJ486" t="str">
            <v/>
          </cell>
          <cell r="AK486" t="str">
            <v/>
          </cell>
          <cell r="AL486" t="str">
            <v>VietinBank</v>
          </cell>
          <cell r="AM486" t="str">
            <v/>
          </cell>
          <cell r="AN486" t="str">
            <v/>
          </cell>
          <cell r="AO486" t="str">
            <v/>
          </cell>
          <cell r="AP486" t="str">
            <v/>
          </cell>
          <cell r="AQ486" t="str">
            <v>Ngạch VI</v>
          </cell>
          <cell r="AR486" t="str">
            <v>NV1573 (ĐẶNG TRUNG ĐỨC)</v>
          </cell>
          <cell r="AS486" t="str">
            <v>NV0000 (NGUYỄN THANH HÂN)</v>
          </cell>
          <cell r="AT486" t="str">
            <v/>
          </cell>
          <cell r="AU486" t="str">
            <v>NV0000 (NGUYỄN THANH HÂN)</v>
          </cell>
        </row>
        <row r="487">
          <cell r="G487" t="str">
            <v>NV4079</v>
          </cell>
          <cell r="H487" t="str">
            <v>LÊ THỊ KIM YẾN</v>
          </cell>
          <cell r="I487">
            <v>31930</v>
          </cell>
          <cell r="J487" t="str">
            <v>Nữ</v>
          </cell>
          <cell r="K487" t="str">
            <v>lethikimyen87@gmail.com</v>
          </cell>
          <cell r="L487" t="str">
            <v/>
          </cell>
          <cell r="M487" t="str">
            <v>0973073803</v>
          </cell>
          <cell r="N487" t="str">
            <v>054187000129</v>
          </cell>
          <cell r="O487">
            <v>44886</v>
          </cell>
          <cell r="P487" t="str">
            <v>Cục cảnh sát quản lý hành chính về trật tự xã hội</v>
          </cell>
          <cell r="Q487" t="str">
            <v>23T đường 10, phường Linh Xuân, thành phố Hồ Chí Minh, Việt Nam</v>
          </cell>
          <cell r="R487" t="str">
            <v>23T đường 10, phường Linh Xuân, thành phố Hồ Chí Minh, Việt Nam</v>
          </cell>
          <cell r="S487" t="str">
            <v>Kết hôn</v>
          </cell>
          <cell r="T487">
            <v>2</v>
          </cell>
          <cell r="U487" t="str">
            <v/>
          </cell>
          <cell r="V487" t="str">
            <v>4079</v>
          </cell>
          <cell r="W487" t="str">
            <v>Đã nghỉ việc</v>
          </cell>
          <cell r="X487">
            <v>45616</v>
          </cell>
          <cell r="Y487">
            <v>45677</v>
          </cell>
          <cell r="Z487">
            <v>45737</v>
          </cell>
          <cell r="AA487" t="str">
            <v>VĂN PHÒNG TỔNG CÔNG TY</v>
          </cell>
          <cell r="AB487">
            <v>1</v>
          </cell>
          <cell r="AC487" t="str">
            <v/>
          </cell>
          <cell r="AD487" t="str">
            <v/>
          </cell>
          <cell r="AE487" t="str">
            <v/>
          </cell>
          <cell r="AF487" t="str">
            <v/>
          </cell>
          <cell r="AG487" t="str">
            <v>TRUNG CẤP/MIDDLE LEVEL SCHOOL</v>
          </cell>
          <cell r="AH487" t="str">
            <v>12/12</v>
          </cell>
          <cell r="AI487" t="str">
            <v/>
          </cell>
          <cell r="AJ487" t="str">
            <v/>
          </cell>
          <cell r="AK487" t="str">
            <v/>
          </cell>
          <cell r="AL487" t="str">
            <v>VietinBank</v>
          </cell>
          <cell r="AM487" t="str">
            <v>103883255845</v>
          </cell>
          <cell r="AN487" t="str">
            <v/>
          </cell>
          <cell r="AO487" t="str">
            <v/>
          </cell>
          <cell r="AP487" t="str">
            <v/>
          </cell>
          <cell r="AQ487" t="str">
            <v>Ngạch VI</v>
          </cell>
          <cell r="AR487" t="str">
            <v>NV1052 (NGUYỄN KIM THÙY MINH)</v>
          </cell>
          <cell r="AS487" t="str">
            <v>NV0001 (VŨ THỊ TÚ UYÊN)</v>
          </cell>
          <cell r="AT487" t="str">
            <v>NV0000 (NGUYỄN THANH HÂN)</v>
          </cell>
          <cell r="AU487" t="str">
            <v>NV0000 (NGUYỄN THANH HÂN)</v>
          </cell>
        </row>
        <row r="488">
          <cell r="G488" t="str">
            <v>NV4078</v>
          </cell>
          <cell r="H488" t="str">
            <v>BẠCH YẾN NHI</v>
          </cell>
          <cell r="I488">
            <v>33164</v>
          </cell>
          <cell r="J488" t="str">
            <v>Nữ</v>
          </cell>
          <cell r="K488" t="str">
            <v>jessicabachnhi@gmail.com</v>
          </cell>
          <cell r="L488" t="str">
            <v>internal.affair1@genuinepartner.com</v>
          </cell>
          <cell r="M488" t="str">
            <v>0776149494</v>
          </cell>
          <cell r="N488" t="str">
            <v>079190010467</v>
          </cell>
          <cell r="O488">
            <v>44425</v>
          </cell>
          <cell r="P488" t="str">
            <v>Cục cảnh sát quản lý hành chính về trật tự xã hội</v>
          </cell>
          <cell r="Q488" t="str">
            <v>75/11/15A Bình Quới, phường Bình Quới, thành phố Hồ Chí Minh, Việt Nam</v>
          </cell>
          <cell r="R488" t="str">
            <v>75/11/15A Bình Quới, phường Bình Quới, thành phố Hồ Chí Minh, Việt Nam</v>
          </cell>
          <cell r="S488" t="str">
            <v>Kết hôn</v>
          </cell>
          <cell r="T488">
            <v>2</v>
          </cell>
          <cell r="U488" t="str">
            <v/>
          </cell>
          <cell r="V488" t="str">
            <v>4078</v>
          </cell>
          <cell r="W488" t="str">
            <v>Đã nghỉ việc</v>
          </cell>
          <cell r="X488">
            <v>45615</v>
          </cell>
          <cell r="Y488">
            <v>45676</v>
          </cell>
          <cell r="Z488">
            <v>45717</v>
          </cell>
          <cell r="AA488" t="str">
            <v>VĂN PHÒNG TỔNG CÔNG TY</v>
          </cell>
          <cell r="AB488">
            <v>1</v>
          </cell>
          <cell r="AC488" t="str">
            <v/>
          </cell>
          <cell r="AD488" t="str">
            <v/>
          </cell>
          <cell r="AE488" t="str">
            <v/>
          </cell>
          <cell r="AF488" t="str">
            <v/>
          </cell>
          <cell r="AG488" t="str">
            <v>ĐẠI HỌC/UNIVERSITY</v>
          </cell>
          <cell r="AH488" t="str">
            <v>12/12</v>
          </cell>
          <cell r="AI488" t="str">
            <v/>
          </cell>
          <cell r="AJ488" t="str">
            <v/>
          </cell>
          <cell r="AK488" t="str">
            <v/>
          </cell>
          <cell r="AL488" t="str">
            <v>VietinBank</v>
          </cell>
          <cell r="AM488" t="str">
            <v/>
          </cell>
          <cell r="AN488" t="str">
            <v/>
          </cell>
          <cell r="AO488" t="str">
            <v/>
          </cell>
          <cell r="AP488" t="str">
            <v/>
          </cell>
          <cell r="AQ488" t="str">
            <v>Ngạch V</v>
          </cell>
          <cell r="AR488" t="str">
            <v>NV0001 (VŨ THỊ TÚ UYÊN)</v>
          </cell>
          <cell r="AS488" t="str">
            <v>NV0000 (NGUYỄN THANH HÂN)</v>
          </cell>
          <cell r="AT488" t="str">
            <v>NV0000 (NGUYỄN THANH HÂN)</v>
          </cell>
          <cell r="AU488" t="str">
            <v>NV0000 (NGUYỄN THANH HÂN)</v>
          </cell>
        </row>
        <row r="489">
          <cell r="G489" t="str">
            <v>NV4075</v>
          </cell>
          <cell r="H489" t="str">
            <v>LÊ HỮU THẮNG</v>
          </cell>
          <cell r="I489">
            <v>36885</v>
          </cell>
          <cell r="J489" t="str">
            <v>Nam</v>
          </cell>
          <cell r="K489" t="str">
            <v>lehuuthang1225@gmail.com</v>
          </cell>
          <cell r="L489" t="str">
            <v/>
          </cell>
          <cell r="M489" t="str">
            <v>0355082650</v>
          </cell>
          <cell r="N489" t="str">
            <v>075200003941</v>
          </cell>
          <cell r="O489">
            <v>44439</v>
          </cell>
          <cell r="P489" t="str">
            <v>Cục cảnh sát quản lý hành chính về trật tự xã hội</v>
          </cell>
          <cell r="Q489" t="str">
            <v>245/34, Khu phố 1, Phường An Hòa, phường Long Hưng, thành phố Đồng Nai, Việt Nam</v>
          </cell>
          <cell r="R489" t="str">
            <v>245/34, Khu phố 1, Phường An Hòa, phường Long Hưng, thành phố Đồng Nai, Việt Nam</v>
          </cell>
          <cell r="S489" t="str">
            <v>Độc thân</v>
          </cell>
          <cell r="T489">
            <v>0</v>
          </cell>
          <cell r="U489" t="str">
            <v/>
          </cell>
          <cell r="V489" t="str">
            <v>4075</v>
          </cell>
          <cell r="W489" t="str">
            <v>Đã nghỉ việc</v>
          </cell>
          <cell r="X489">
            <v>45614</v>
          </cell>
          <cell r="Y489">
            <v>45676</v>
          </cell>
          <cell r="Z489">
            <v>45706</v>
          </cell>
          <cell r="AA489" t="str">
            <v>VĂN PHÒNG TỔNG CÔNG TY</v>
          </cell>
          <cell r="AB489">
            <v>1</v>
          </cell>
          <cell r="AC489" t="str">
            <v/>
          </cell>
          <cell r="AD489" t="str">
            <v/>
          </cell>
          <cell r="AE489" t="str">
            <v/>
          </cell>
          <cell r="AF489" t="str">
            <v/>
          </cell>
          <cell r="AG489" t="str">
            <v>ĐẠI HỌC/UNIVERSITY</v>
          </cell>
          <cell r="AH489" t="str">
            <v>12/12</v>
          </cell>
          <cell r="AI489" t="str">
            <v/>
          </cell>
          <cell r="AJ489" t="str">
            <v/>
          </cell>
          <cell r="AK489" t="str">
            <v/>
          </cell>
          <cell r="AL489" t="str">
            <v>VietinBank</v>
          </cell>
          <cell r="AM489" t="str">
            <v/>
          </cell>
          <cell r="AN489" t="str">
            <v/>
          </cell>
          <cell r="AO489" t="str">
            <v/>
          </cell>
          <cell r="AP489" t="str">
            <v/>
          </cell>
          <cell r="AQ489" t="str">
            <v>Ngạch VI</v>
          </cell>
          <cell r="AR489" t="str">
            <v>NV4052 (NGÔ KHÁNH DUNG)</v>
          </cell>
          <cell r="AS489" t="str">
            <v>NV1052 (NGUYỄN KIM THÙY MINH)</v>
          </cell>
          <cell r="AT489" t="str">
            <v>NV0000 (NGUYỄN THANH HÂN)</v>
          </cell>
          <cell r="AU489" t="str">
            <v>NV0000 (NGUYỄN THANH HÂN)</v>
          </cell>
        </row>
        <row r="490">
          <cell r="G490" t="str">
            <v>NV4074</v>
          </cell>
          <cell r="H490" t="str">
            <v>VŨ MINH PHƯƠNG</v>
          </cell>
          <cell r="I490">
            <v>37595</v>
          </cell>
          <cell r="J490" t="str">
            <v>Nữ</v>
          </cell>
          <cell r="K490" t="str">
            <v>phuongmvu5122@gmail.com</v>
          </cell>
          <cell r="L490" t="str">
            <v/>
          </cell>
          <cell r="M490" t="str">
            <v>0523681423</v>
          </cell>
          <cell r="N490" t="str">
            <v>031302002264</v>
          </cell>
          <cell r="O490">
            <v>44300</v>
          </cell>
          <cell r="P490" t="str">
            <v>Cục cảnh sát quản lý hành chính về trật tự xã hội</v>
          </cell>
          <cell r="Q490" t="str">
            <v>Số 45, Phố Hoàng Quý, phường Lê Chân, thành phố Hải Phòng, Việt Nam</v>
          </cell>
          <cell r="R490" t="str">
            <v>Số 45, Phố Hoàng Quý, phường Lê Chân, thành phố Hải Phòng, Việt Nam</v>
          </cell>
          <cell r="S490" t="str">
            <v>Độc thân</v>
          </cell>
          <cell r="T490">
            <v>0</v>
          </cell>
          <cell r="U490" t="str">
            <v/>
          </cell>
          <cell r="V490" t="str">
            <v>4074</v>
          </cell>
          <cell r="W490" t="str">
            <v>Đã nghỉ việc</v>
          </cell>
          <cell r="X490">
            <v>45614</v>
          </cell>
          <cell r="Y490">
            <v>45614</v>
          </cell>
          <cell r="Z490">
            <v>45629</v>
          </cell>
          <cell r="AA490" t="str">
            <v>CHÂN THẬT HẢI PHÒNG DEPOT</v>
          </cell>
          <cell r="AB490">
            <v>1</v>
          </cell>
          <cell r="AC490" t="str">
            <v/>
          </cell>
          <cell r="AD490" t="str">
            <v/>
          </cell>
          <cell r="AE490" t="str">
            <v/>
          </cell>
          <cell r="AF490" t="str">
            <v/>
          </cell>
          <cell r="AG490" t="str">
            <v>ĐẠI HỌC/UNIVERSITY</v>
          </cell>
          <cell r="AH490" t="str">
            <v>12/12</v>
          </cell>
          <cell r="AI490" t="str">
            <v/>
          </cell>
          <cell r="AJ490" t="str">
            <v/>
          </cell>
          <cell r="AK490" t="str">
            <v/>
          </cell>
          <cell r="AL490" t="str">
            <v>VietinBank</v>
          </cell>
          <cell r="AM490" t="str">
            <v/>
          </cell>
          <cell r="AN490" t="str">
            <v/>
          </cell>
          <cell r="AO490" t="str">
            <v/>
          </cell>
          <cell r="AP490" t="str">
            <v/>
          </cell>
          <cell r="AQ490" t="str">
            <v>Ngạch VI</v>
          </cell>
          <cell r="AR490" t="str">
            <v>NV3265 (HÀ KIẾN SỞ)</v>
          </cell>
          <cell r="AS490" t="str">
            <v>NV0000 (NGUYỄN THANH HÂN)</v>
          </cell>
          <cell r="AT490" t="str">
            <v/>
          </cell>
          <cell r="AU490" t="str">
            <v>NV0000 (NGUYỄN THANH HÂN)</v>
          </cell>
        </row>
        <row r="491">
          <cell r="G491" t="str">
            <v>NV4076</v>
          </cell>
          <cell r="H491" t="str">
            <v>PHẠM THỊ MINH NGUYỆT</v>
          </cell>
          <cell r="I491">
            <v>27980</v>
          </cell>
          <cell r="J491" t="str">
            <v>Nữ</v>
          </cell>
          <cell r="K491" t="str">
            <v>nguyet.thiminhpham@gmail.com</v>
          </cell>
          <cell r="L491" t="str">
            <v>vice.president1@lttci.com</v>
          </cell>
          <cell r="M491" t="str">
            <v>0938299875</v>
          </cell>
          <cell r="N491" t="str">
            <v>036176006820</v>
          </cell>
          <cell r="O491">
            <v>44903</v>
          </cell>
          <cell r="P491" t="str">
            <v>Cục cảnh sát quản lý hành chính về trật tự xã hội</v>
          </cell>
          <cell r="Q491" t="str">
            <v>79, Đường số 6, phường Linh Xuân, thành phố Hồ Chí Minh, Việt Nam</v>
          </cell>
          <cell r="R491" t="str">
            <v>87/5 Đường số 27, phường An Nhơn, thành phố Hồ Chí Minh, Việt Nam</v>
          </cell>
          <cell r="S491" t="str">
            <v>Kết hôn</v>
          </cell>
          <cell r="T491">
            <v>2</v>
          </cell>
          <cell r="U491" t="str">
            <v/>
          </cell>
          <cell r="V491" t="str">
            <v>4076</v>
          </cell>
          <cell r="W491" t="str">
            <v>Đã nghỉ việc</v>
          </cell>
          <cell r="X491">
            <v>45614</v>
          </cell>
          <cell r="Y491">
            <v>45675</v>
          </cell>
          <cell r="Z491">
            <v>45870</v>
          </cell>
          <cell r="AA491" t="str">
            <v>E-DEPOT LINH XUÂN</v>
          </cell>
          <cell r="AB491">
            <v>1</v>
          </cell>
          <cell r="AC491" t="str">
            <v/>
          </cell>
          <cell r="AD491">
            <v>45716</v>
          </cell>
          <cell r="AE491" t="str">
            <v/>
          </cell>
          <cell r="AF491" t="str">
            <v/>
          </cell>
          <cell r="AG491" t="str">
            <v>TRÊN ĐẠI HỌC/POSTGRADUATE</v>
          </cell>
          <cell r="AH491" t="str">
            <v>12/12</v>
          </cell>
          <cell r="AI491" t="str">
            <v/>
          </cell>
          <cell r="AJ491" t="str">
            <v/>
          </cell>
          <cell r="AK491" t="str">
            <v/>
          </cell>
          <cell r="AL491" t="str">
            <v>VietinBank</v>
          </cell>
          <cell r="AM491" t="str">
            <v>101883435026</v>
          </cell>
          <cell r="AN491" t="str">
            <v>8478859614</v>
          </cell>
          <cell r="AO491" t="str">
            <v>020489707</v>
          </cell>
          <cell r="AP491" t="str">
            <v>020489707</v>
          </cell>
          <cell r="AQ491" t="str">
            <v>Ngạch VI</v>
          </cell>
          <cell r="AR491" t="str">
            <v>NV3085 (NGUYỄN DUY KHÁNH)</v>
          </cell>
          <cell r="AS491" t="str">
            <v>NV0000 (NGUYỄN THANH HÂN)</v>
          </cell>
          <cell r="AT491" t="str">
            <v/>
          </cell>
          <cell r="AU491" t="str">
            <v>NV0000 (NGUYỄN THANH HÂN)</v>
          </cell>
        </row>
        <row r="492">
          <cell r="G492" t="str">
            <v>NV4060</v>
          </cell>
          <cell r="H492" t="str">
            <v>NGUYỄN THỊ DIỆU THÚY</v>
          </cell>
          <cell r="I492">
            <v>29295</v>
          </cell>
          <cell r="J492" t="str">
            <v>Nữ</v>
          </cell>
          <cell r="K492" t="str">
            <v>thuyrose2003@yahoo.com</v>
          </cell>
          <cell r="L492" t="str">
            <v/>
          </cell>
          <cell r="M492" t="str">
            <v>0903707303</v>
          </cell>
          <cell r="N492" t="str">
            <v>030180014436</v>
          </cell>
          <cell r="O492">
            <v>45308</v>
          </cell>
          <cell r="P492" t="str">
            <v>Cục cảnh sát quản lý hành chính về trật tự xã hội</v>
          </cell>
          <cell r="Q492" t="str">
            <v>Lô B Chung cư Cây Mai, xã Tân Nhựt, thành phố Hồ Chí Minh, Việt Nam</v>
          </cell>
          <cell r="R492" t="str">
            <v>Lô B Chung cư Cây Mai, xã Tân Nhựt, thành phố Hồ Chí Minh, Việt Nam</v>
          </cell>
          <cell r="S492" t="str">
            <v/>
          </cell>
          <cell r="T492">
            <v>2</v>
          </cell>
          <cell r="U492" t="str">
            <v/>
          </cell>
          <cell r="V492" t="str">
            <v>4060</v>
          </cell>
          <cell r="W492" t="str">
            <v>Đã nghỉ việc</v>
          </cell>
          <cell r="X492">
            <v>45614</v>
          </cell>
          <cell r="Y492">
            <v>45614</v>
          </cell>
          <cell r="Z492">
            <v>45614</v>
          </cell>
          <cell r="AA492" t="str">
            <v>VĂN PHÒNG TỔNG CÔNG TY</v>
          </cell>
          <cell r="AB492">
            <v>0</v>
          </cell>
          <cell r="AC492" t="str">
            <v/>
          </cell>
          <cell r="AD492" t="str">
            <v/>
          </cell>
          <cell r="AE492" t="str">
            <v/>
          </cell>
          <cell r="AF492" t="str">
            <v/>
          </cell>
          <cell r="AG492" t="str">
            <v>TRÊN ĐẠI HỌC/POSTGRADUATE</v>
          </cell>
          <cell r="AH492" t="str">
            <v>12/12</v>
          </cell>
          <cell r="AI492" t="str">
            <v/>
          </cell>
          <cell r="AJ492" t="str">
            <v/>
          </cell>
          <cell r="AK492" t="str">
            <v/>
          </cell>
          <cell r="AL492" t="str">
            <v>VietinBank</v>
          </cell>
          <cell r="AM492" t="str">
            <v/>
          </cell>
          <cell r="AN492" t="str">
            <v/>
          </cell>
          <cell r="AO492" t="str">
            <v/>
          </cell>
          <cell r="AP492" t="str">
            <v/>
          </cell>
          <cell r="AQ492" t="str">
            <v>Ngạch IV</v>
          </cell>
          <cell r="AR492" t="str">
            <v>NV0001 (VŨ THỊ TÚ UYÊN)</v>
          </cell>
          <cell r="AS492" t="str">
            <v>NV0000 (NGUYỄN THANH HÂN)</v>
          </cell>
          <cell r="AT492" t="str">
            <v/>
          </cell>
          <cell r="AU492" t="str">
            <v>NV0000 (NGUYỄN THANH HÂN)</v>
          </cell>
        </row>
        <row r="493">
          <cell r="G493" t="str">
            <v>NV4073</v>
          </cell>
          <cell r="H493" t="str">
            <v>NGUYỄN NGỌC KIỀU HÂN</v>
          </cell>
          <cell r="I493">
            <v>35537</v>
          </cell>
          <cell r="J493" t="str">
            <v>Nữ</v>
          </cell>
          <cell r="K493" t="str">
            <v>Kieuhan0497@gmail.com</v>
          </cell>
          <cell r="L493" t="str">
            <v>vanphong2@trungtamvanhoadoc.org.vn</v>
          </cell>
          <cell r="M493" t="str">
            <v>0914244615</v>
          </cell>
          <cell r="N493" t="str">
            <v>060197004620</v>
          </cell>
          <cell r="O493">
            <v>45286</v>
          </cell>
          <cell r="P493" t="str">
            <v>Cục cảnh sát quản lý hành chính về trật tự xã hội</v>
          </cell>
          <cell r="Q493" t="str">
            <v>87/159 Lê Văn Duyệt, phường Gia Định, thành phố Hồ Chí Minh, Việt Nam</v>
          </cell>
          <cell r="R493" t="str">
            <v>80 Hoàng Văn Thụ, phường Phan Thiết, tỉnh Lâm Đồng, Việt Nam</v>
          </cell>
          <cell r="S493" t="str">
            <v>Độc thân</v>
          </cell>
          <cell r="T493">
            <v>0</v>
          </cell>
          <cell r="U493" t="str">
            <v/>
          </cell>
          <cell r="V493" t="str">
            <v>4073</v>
          </cell>
          <cell r="W493" t="str">
            <v>Đã nghỉ việc</v>
          </cell>
          <cell r="X493">
            <v>45610</v>
          </cell>
          <cell r="Y493">
            <v>45676</v>
          </cell>
          <cell r="Z493">
            <v>45809</v>
          </cell>
          <cell r="AA493" t="str">
            <v>VĂN PHÒNG TỔNG CÔNG TY</v>
          </cell>
          <cell r="AB493">
            <v>1</v>
          </cell>
          <cell r="AC493" t="str">
            <v/>
          </cell>
          <cell r="AD493">
            <v>45720</v>
          </cell>
          <cell r="AE493" t="str">
            <v/>
          </cell>
          <cell r="AF493" t="str">
            <v/>
          </cell>
          <cell r="AG493" t="str">
            <v>ĐẠI HỌC/UNIVERSITY</v>
          </cell>
          <cell r="AH493" t="str">
            <v>12/12</v>
          </cell>
          <cell r="AI493" t="str">
            <v/>
          </cell>
          <cell r="AJ493" t="str">
            <v/>
          </cell>
          <cell r="AK493" t="str">
            <v/>
          </cell>
          <cell r="AL493" t="str">
            <v>VietinBank</v>
          </cell>
          <cell r="AM493" t="str">
            <v>0914244615</v>
          </cell>
          <cell r="AN493" t="str">
            <v>8365830283</v>
          </cell>
          <cell r="AO493" t="str">
            <v/>
          </cell>
          <cell r="AP493" t="str">
            <v/>
          </cell>
          <cell r="AQ493" t="str">
            <v>Ngạch VI</v>
          </cell>
          <cell r="AR493" t="str">
            <v>NV4165 (NGUYỄN THỊ KỲ THÚY)</v>
          </cell>
          <cell r="AS493" t="str">
            <v>NV0001 (VŨ THỊ TÚ UYÊN)</v>
          </cell>
          <cell r="AT493" t="str">
            <v>NV0000 (NGUYỄN THANH HÂN)</v>
          </cell>
          <cell r="AU493" t="str">
            <v>NV0000 (NGUYỄN THANH HÂN)</v>
          </cell>
        </row>
        <row r="494">
          <cell r="G494" t="str">
            <v>NV4064</v>
          </cell>
          <cell r="H494" t="str">
            <v>PHAN VĂN HIẾU</v>
          </cell>
          <cell r="I494">
            <v>27806</v>
          </cell>
          <cell r="J494" t="str">
            <v>Nam</v>
          </cell>
          <cell r="K494" t="str">
            <v>nvh@gmail.com</v>
          </cell>
          <cell r="L494" t="str">
            <v/>
          </cell>
          <cell r="M494" t="str">
            <v>0932235844</v>
          </cell>
          <cell r="N494" t="str">
            <v>040076027573</v>
          </cell>
          <cell r="O494">
            <v>44729</v>
          </cell>
          <cell r="P494" t="str">
            <v>Cục cảnh sát quản lý hành chính về trật tự xã hội</v>
          </cell>
          <cell r="Q494" t="str">
            <v>Tổ 2 Phước Hải, xã Bắc Tân Uyên, thành phố Hồ Chí Minh, Việt Nam</v>
          </cell>
          <cell r="R494" t="str">
            <v>, xã Phúc Lộc, tỉnh Nghệ An, Việt Nam</v>
          </cell>
          <cell r="S494" t="str">
            <v>Kết hôn</v>
          </cell>
          <cell r="T494">
            <v>0</v>
          </cell>
          <cell r="U494" t="str">
            <v/>
          </cell>
          <cell r="V494" t="str">
            <v>4064</v>
          </cell>
          <cell r="W494" t="str">
            <v>Đã nghỉ việc</v>
          </cell>
          <cell r="X494">
            <v>45607</v>
          </cell>
          <cell r="Y494">
            <v>45607</v>
          </cell>
          <cell r="Z494">
            <v>45613</v>
          </cell>
          <cell r="AA494" t="str">
            <v>BNP SÓNG THẦN DEPOT</v>
          </cell>
          <cell r="AB494">
            <v>1</v>
          </cell>
          <cell r="AC494" t="str">
            <v/>
          </cell>
          <cell r="AD494" t="str">
            <v/>
          </cell>
          <cell r="AE494" t="str">
            <v/>
          </cell>
          <cell r="AF494" t="str">
            <v/>
          </cell>
          <cell r="AG494" t="str">
            <v>KHÔNG CÓ/NO</v>
          </cell>
          <cell r="AH494" t="str">
            <v>09/12</v>
          </cell>
          <cell r="AI494" t="str">
            <v/>
          </cell>
          <cell r="AJ494" t="str">
            <v/>
          </cell>
          <cell r="AK494" t="str">
            <v/>
          </cell>
          <cell r="AL494" t="str">
            <v>VietinBank</v>
          </cell>
          <cell r="AM494" t="str">
            <v/>
          </cell>
          <cell r="AN494" t="str">
            <v/>
          </cell>
          <cell r="AO494" t="str">
            <v/>
          </cell>
          <cell r="AP494" t="str">
            <v/>
          </cell>
          <cell r="AQ494" t="str">
            <v>Ngạch VIII</v>
          </cell>
          <cell r="AR494" t="str">
            <v>NV0005 (LÊ THANH TUẤN)</v>
          </cell>
          <cell r="AS494" t="str">
            <v>NV3519 (LƯU ĐỨC CHIẾN)</v>
          </cell>
          <cell r="AT494" t="str">
            <v>NV3811 (NGUYỄN TRẦN HẢI YẾN)</v>
          </cell>
          <cell r="AU494" t="str">
            <v>NV3811 (NGUYỄN TRẦN HẢI YẾN)</v>
          </cell>
        </row>
        <row r="495">
          <cell r="G495" t="str">
            <v>NV4067</v>
          </cell>
          <cell r="H495" t="str">
            <v>NGUYỄN HÀ ĐĂNG KHANG</v>
          </cell>
          <cell r="I495">
            <v>35928</v>
          </cell>
          <cell r="J495" t="str">
            <v>Nam</v>
          </cell>
          <cell r="K495" t="str">
            <v>nguyenha.dangkhang@gmail.com</v>
          </cell>
          <cell r="L495" t="str">
            <v/>
          </cell>
          <cell r="M495" t="str">
            <v>0358020504</v>
          </cell>
          <cell r="N495" t="str">
            <v>048098006750</v>
          </cell>
          <cell r="O495">
            <v>45428</v>
          </cell>
          <cell r="P495" t="str">
            <v>Cục cảnh sát quản lý hành chính về trật tự xã hội</v>
          </cell>
          <cell r="Q495" t="str">
            <v>Tổ 46, phường Thanh Khê, thành phố Đà Nẵng, Việt Nam</v>
          </cell>
          <cell r="R495" t="str">
            <v>Tổ 46, phường Thanh Khê, thành phố Đà Nẵng, Việt Nam</v>
          </cell>
          <cell r="S495" t="str">
            <v>Độc thân</v>
          </cell>
          <cell r="T495">
            <v>0</v>
          </cell>
          <cell r="U495" t="str">
            <v/>
          </cell>
          <cell r="V495" t="str">
            <v>4067</v>
          </cell>
          <cell r="W495" t="str">
            <v>Đã nghỉ việc</v>
          </cell>
          <cell r="X495">
            <v>45607</v>
          </cell>
          <cell r="Y495">
            <v>45668</v>
          </cell>
          <cell r="Z495">
            <v>45935</v>
          </cell>
          <cell r="AA495" t="str">
            <v>CHÂN THẬT TIÊN SA DEPOT</v>
          </cell>
          <cell r="AB495">
            <v>1</v>
          </cell>
          <cell r="AC495" t="str">
            <v/>
          </cell>
          <cell r="AD495" t="str">
            <v/>
          </cell>
          <cell r="AE495" t="str">
            <v/>
          </cell>
          <cell r="AF495" t="str">
            <v/>
          </cell>
          <cell r="AG495" t="str">
            <v>ĐẠI HỌC/UNIVERSITY</v>
          </cell>
          <cell r="AH495" t="str">
            <v>12/12</v>
          </cell>
          <cell r="AI495" t="str">
            <v/>
          </cell>
          <cell r="AJ495" t="str">
            <v/>
          </cell>
          <cell r="AK495" t="str">
            <v/>
          </cell>
          <cell r="AL495" t="str">
            <v>VietinBank</v>
          </cell>
          <cell r="AM495" t="str">
            <v>0358020504</v>
          </cell>
          <cell r="AN495" t="str">
            <v>8842389085</v>
          </cell>
          <cell r="AO495" t="str">
            <v>4821458387</v>
          </cell>
          <cell r="AP495" t="str">
            <v/>
          </cell>
          <cell r="AQ495" t="str">
            <v>Ngạch VIII</v>
          </cell>
          <cell r="AR495" t="str">
            <v>NV3544 (NGUYỄN MINH THIỆN)</v>
          </cell>
          <cell r="AS495" t="str">
            <v>NV1001 (NGUYỄN QUỐC TÂN)</v>
          </cell>
          <cell r="AT495" t="str">
            <v>NV3265 (HÀ KIẾN SỞ)</v>
          </cell>
          <cell r="AU495" t="str">
            <v>NV1801 (LÊ GIA THỨC)</v>
          </cell>
        </row>
        <row r="496">
          <cell r="G496" t="str">
            <v>NV4065</v>
          </cell>
          <cell r="H496" t="str">
            <v>TRẦN QUANG HỌC</v>
          </cell>
          <cell r="I496">
            <v>34983</v>
          </cell>
          <cell r="J496" t="str">
            <v>Nam</v>
          </cell>
          <cell r="K496" t="str">
            <v>quanghoct91@gamil.com</v>
          </cell>
          <cell r="L496" t="str">
            <v/>
          </cell>
          <cell r="M496" t="str">
            <v>0988509897</v>
          </cell>
          <cell r="N496" t="str">
            <v>034095013938</v>
          </cell>
          <cell r="O496">
            <v>44740</v>
          </cell>
          <cell r="P496" t="str">
            <v>Cục cảnh sát quản lý hành chính về trật tự xã hội</v>
          </cell>
          <cell r="Q496" t="str">
            <v>Áp An chu, xã Bình Minh, thành phố Đồng Nai, Việt Nam</v>
          </cell>
          <cell r="R496" t="str">
            <v>Thôn 2, xã Bình Tân, thành phố Đồng Nai, Việt Nam</v>
          </cell>
          <cell r="S496" t="str">
            <v>Kết hôn</v>
          </cell>
          <cell r="T496">
            <v>2</v>
          </cell>
          <cell r="U496" t="str">
            <v/>
          </cell>
          <cell r="V496" t="str">
            <v>4065</v>
          </cell>
          <cell r="W496" t="str">
            <v>Đã nghỉ việc</v>
          </cell>
          <cell r="X496">
            <v>45607</v>
          </cell>
          <cell r="Y496">
            <v>45607</v>
          </cell>
          <cell r="Z496">
            <v>45613</v>
          </cell>
          <cell r="AA496" t="str">
            <v>TÂY NAM BÌNH DƯƠNG DEPOT</v>
          </cell>
          <cell r="AB496">
            <v>1</v>
          </cell>
          <cell r="AC496" t="str">
            <v/>
          </cell>
          <cell r="AD496" t="str">
            <v/>
          </cell>
          <cell r="AE496" t="str">
            <v/>
          </cell>
          <cell r="AF496" t="str">
            <v/>
          </cell>
          <cell r="AG496" t="str">
            <v>TRUNG CẤP/MIDDLE LEVEL SCHOOL</v>
          </cell>
          <cell r="AH496" t="str">
            <v>12/12</v>
          </cell>
          <cell r="AI496" t="str">
            <v/>
          </cell>
          <cell r="AJ496" t="str">
            <v/>
          </cell>
          <cell r="AK496" t="str">
            <v/>
          </cell>
          <cell r="AL496" t="str">
            <v>VietinBank</v>
          </cell>
          <cell r="AM496" t="str">
            <v/>
          </cell>
          <cell r="AN496" t="str">
            <v/>
          </cell>
          <cell r="AO496" t="str">
            <v/>
          </cell>
          <cell r="AP496" t="str">
            <v/>
          </cell>
          <cell r="AQ496" t="str">
            <v>Ngạch VIII</v>
          </cell>
          <cell r="AR496" t="str">
            <v>NV0727 (NGUYỄN VĂN NHẬT)</v>
          </cell>
          <cell r="AS496" t="str">
            <v>NV3519 (LƯU ĐỨC CHIẾN)</v>
          </cell>
          <cell r="AT496" t="str">
            <v>NV3811 (NGUYỄN TRẦN HẢI YẾN)</v>
          </cell>
          <cell r="AU496" t="str">
            <v>NV3811 (NGUYỄN TRẦN HẢI YẾN)</v>
          </cell>
        </row>
        <row r="497">
          <cell r="G497" t="str">
            <v>NV4066</v>
          </cell>
          <cell r="H497" t="str">
            <v>PHAN TUYẾT NHUNG</v>
          </cell>
          <cell r="I497">
            <v>26984</v>
          </cell>
          <cell r="J497" t="str">
            <v>Nữ</v>
          </cell>
          <cell r="K497" t="str">
            <v>phantuyetnhung2004@yahoo.com</v>
          </cell>
          <cell r="L497" t="str">
            <v/>
          </cell>
          <cell r="M497" t="str">
            <v>0908288326</v>
          </cell>
          <cell r="N497" t="str">
            <v>001173024467</v>
          </cell>
          <cell r="O497">
            <v>44269</v>
          </cell>
          <cell r="P497" t="str">
            <v>Cục cảnh sát quản lý hành chính về trật tự xã hội</v>
          </cell>
          <cell r="Q497" t="str">
            <v>86/99/24 Âu Cơ, phường Bảy Hiền, thành phố Hồ Chí Minh, Việt Nam</v>
          </cell>
          <cell r="R497" t="str">
            <v>86/99/24 Âu Cơ, phường Bảy Hiền, thành phố Hồ Chí Minh, Việt Nam</v>
          </cell>
          <cell r="S497" t="str">
            <v>Kết hôn</v>
          </cell>
          <cell r="T497">
            <v>2</v>
          </cell>
          <cell r="U497" t="str">
            <v/>
          </cell>
          <cell r="V497" t="str">
            <v>4066</v>
          </cell>
          <cell r="W497" t="str">
            <v>Đã nghỉ việc</v>
          </cell>
          <cell r="X497">
            <v>45604</v>
          </cell>
          <cell r="Y497">
            <v>45604</v>
          </cell>
          <cell r="Z497">
            <v>45611</v>
          </cell>
          <cell r="AA497" t="str">
            <v>VĂN PHÒNG TỔNG CÔNG TY</v>
          </cell>
          <cell r="AB497">
            <v>1</v>
          </cell>
          <cell r="AC497" t="str">
            <v/>
          </cell>
          <cell r="AD497" t="str">
            <v/>
          </cell>
          <cell r="AE497" t="str">
            <v/>
          </cell>
          <cell r="AF497" t="str">
            <v/>
          </cell>
          <cell r="AG497" t="str">
            <v>ĐẠI HỌC/UNIVERSITY</v>
          </cell>
          <cell r="AH497" t="str">
            <v>12/12</v>
          </cell>
          <cell r="AI497" t="str">
            <v/>
          </cell>
          <cell r="AJ497" t="str">
            <v/>
          </cell>
          <cell r="AK497" t="str">
            <v/>
          </cell>
          <cell r="AL497" t="str">
            <v>VietinBank</v>
          </cell>
          <cell r="AM497" t="str">
            <v/>
          </cell>
          <cell r="AN497" t="str">
            <v/>
          </cell>
          <cell r="AO497" t="str">
            <v/>
          </cell>
          <cell r="AP497" t="str">
            <v/>
          </cell>
          <cell r="AQ497" t="str">
            <v>Ngạch V</v>
          </cell>
          <cell r="AR497" t="str">
            <v/>
          </cell>
          <cell r="AS497" t="str">
            <v>NV0000 (NGUYỄN THANH HÂN)</v>
          </cell>
          <cell r="AT497" t="str">
            <v/>
          </cell>
          <cell r="AU497" t="str">
            <v>NV0000 (NGUYỄN THANH HÂN)</v>
          </cell>
        </row>
        <row r="498">
          <cell r="G498" t="str">
            <v>NV4061</v>
          </cell>
          <cell r="H498" t="str">
            <v>NGUYỄN THỊ HỒNG TRINH</v>
          </cell>
          <cell r="I498">
            <v>31061</v>
          </cell>
          <cell r="J498" t="str">
            <v>Nữ</v>
          </cell>
          <cell r="K498" t="str">
            <v>trinhnth1401@gmail.com</v>
          </cell>
          <cell r="L498" t="str">
            <v/>
          </cell>
          <cell r="M498" t="str">
            <v>0979242475</v>
          </cell>
          <cell r="N498" t="str">
            <v>051185015385</v>
          </cell>
          <cell r="O498">
            <v>45049</v>
          </cell>
          <cell r="P498" t="str">
            <v>Cục cảnh sát quản lý hành chính về trật tự xã hội</v>
          </cell>
          <cell r="Q498" t="str">
            <v>D15-10 Chung cư Dimond Riverside - 1646A Võ Văn Kiệt, xã Tân Nhựt, thành phố Hồ Chí Minh, Việt Nam</v>
          </cell>
          <cell r="R498" t="str">
            <v>406/1/6 Đường Phạm Văn Đồng, TDP4, xã Bình Sơn, tỉnh Quảng Ngãi, Việt Nam</v>
          </cell>
          <cell r="S498" t="str">
            <v>Độc thân</v>
          </cell>
          <cell r="T498">
            <v>0</v>
          </cell>
          <cell r="U498" t="str">
            <v/>
          </cell>
          <cell r="V498" t="str">
            <v>4061</v>
          </cell>
          <cell r="W498" t="str">
            <v>Đã nghỉ việc</v>
          </cell>
          <cell r="X498">
            <v>45600</v>
          </cell>
          <cell r="Y498">
            <v>45600</v>
          </cell>
          <cell r="Z498">
            <v>45605</v>
          </cell>
          <cell r="AA498" t="str">
            <v>VĂN PHÒNG TỔNG CÔNG TY</v>
          </cell>
          <cell r="AB498">
            <v>1</v>
          </cell>
          <cell r="AC498" t="str">
            <v/>
          </cell>
          <cell r="AD498" t="str">
            <v/>
          </cell>
          <cell r="AE498" t="str">
            <v/>
          </cell>
          <cell r="AF498" t="str">
            <v/>
          </cell>
          <cell r="AG498" t="str">
            <v>ĐẠI HỌC/UNIVERSITY</v>
          </cell>
          <cell r="AH498" t="str">
            <v>12/12</v>
          </cell>
          <cell r="AI498" t="str">
            <v/>
          </cell>
          <cell r="AJ498" t="str">
            <v/>
          </cell>
          <cell r="AK498" t="str">
            <v/>
          </cell>
          <cell r="AL498" t="str">
            <v>VietinBank</v>
          </cell>
          <cell r="AM498" t="str">
            <v/>
          </cell>
          <cell r="AN498" t="str">
            <v/>
          </cell>
          <cell r="AO498" t="str">
            <v/>
          </cell>
          <cell r="AP498" t="str">
            <v/>
          </cell>
          <cell r="AQ498" t="str">
            <v>Ngạch V</v>
          </cell>
          <cell r="AR498" t="str">
            <v>NV1052 (NGUYỄN KIM THÙY MINH)</v>
          </cell>
          <cell r="AS498" t="str">
            <v>NV0000 (NGUYỄN THANH HÂN)</v>
          </cell>
          <cell r="AT498" t="str">
            <v/>
          </cell>
          <cell r="AU498" t="str">
            <v>NV0000 (NGUYỄN THANH HÂN)</v>
          </cell>
        </row>
        <row r="499">
          <cell r="G499" t="str">
            <v>NV4062</v>
          </cell>
          <cell r="H499" t="str">
            <v>LÊ MINH THẮNG</v>
          </cell>
          <cell r="I499">
            <v>32635</v>
          </cell>
          <cell r="J499" t="str">
            <v>Nam</v>
          </cell>
          <cell r="K499" t="str">
            <v>pythang7589@gmail.com</v>
          </cell>
          <cell r="L499" t="str">
            <v/>
          </cell>
          <cell r="M499" t="str">
            <v>0775407070</v>
          </cell>
          <cell r="N499" t="str">
            <v>054089000600</v>
          </cell>
          <cell r="O499">
            <v>44296</v>
          </cell>
          <cell r="P499" t="str">
            <v>Cục cảnh sát quản lý hành chính về trật tự xã hội</v>
          </cell>
          <cell r="Q499" t="str">
            <v>04 Lê Lợi, KP7, xã Sông Hinh, tỉnh Đắk Lắk, Việt Nam</v>
          </cell>
          <cell r="R499" t="str">
            <v>04 Lê Lợi, KP7, xã Sông Hinh, tỉnh Đắk Lắk, Việt Nam</v>
          </cell>
          <cell r="S499" t="str">
            <v>Kết hôn</v>
          </cell>
          <cell r="T499">
            <v>1</v>
          </cell>
          <cell r="U499" t="str">
            <v/>
          </cell>
          <cell r="V499" t="str">
            <v>4062</v>
          </cell>
          <cell r="W499" t="str">
            <v>Đã nghỉ việc</v>
          </cell>
          <cell r="X499">
            <v>45600</v>
          </cell>
          <cell r="Y499">
            <v>45661</v>
          </cell>
          <cell r="Z499">
            <v>45702</v>
          </cell>
          <cell r="AA499" t="str">
            <v>BIỆT THỰ</v>
          </cell>
          <cell r="AB499">
            <v>1</v>
          </cell>
          <cell r="AC499" t="str">
            <v/>
          </cell>
          <cell r="AD499" t="str">
            <v/>
          </cell>
          <cell r="AE499" t="str">
            <v/>
          </cell>
          <cell r="AF499" t="str">
            <v/>
          </cell>
          <cell r="AG499" t="str">
            <v>CAO ĐẲNG/COLLEGE</v>
          </cell>
          <cell r="AH499" t="str">
            <v>12/12</v>
          </cell>
          <cell r="AI499" t="str">
            <v/>
          </cell>
          <cell r="AJ499" t="str">
            <v/>
          </cell>
          <cell r="AK499" t="str">
            <v/>
          </cell>
          <cell r="AL499" t="str">
            <v>VietinBank</v>
          </cell>
          <cell r="AM499" t="str">
            <v/>
          </cell>
          <cell r="AN499" t="str">
            <v/>
          </cell>
          <cell r="AO499" t="str">
            <v/>
          </cell>
          <cell r="AP499" t="str">
            <v/>
          </cell>
          <cell r="AQ499" t="str">
            <v>Ngạch VI</v>
          </cell>
          <cell r="AR499" t="str">
            <v>NV3979 (PHẠM QUỐC BẢO)</v>
          </cell>
          <cell r="AS499" t="str">
            <v>NV0038 (NGUYỄN TIẾN DŨNG)</v>
          </cell>
          <cell r="AT499" t="str">
            <v>NV0000 (NGUYỄN THANH HÂN)</v>
          </cell>
          <cell r="AU499" t="str">
            <v>NV0000 (NGUYỄN THANH HÂN)</v>
          </cell>
        </row>
        <row r="500">
          <cell r="G500" t="str">
            <v>NV4056</v>
          </cell>
          <cell r="H500" t="str">
            <v>PHẠM THỊ THƯƠNG THƯƠNG</v>
          </cell>
          <cell r="I500">
            <v>34037</v>
          </cell>
          <cell r="J500" t="str">
            <v>Nữ</v>
          </cell>
          <cell r="K500" t="str">
            <v>phamthuong0903@gmail.com</v>
          </cell>
          <cell r="L500" t="str">
            <v/>
          </cell>
          <cell r="M500" t="str">
            <v>0867409426</v>
          </cell>
          <cell r="N500" t="str">
            <v>066193011668</v>
          </cell>
          <cell r="O500">
            <v>44558</v>
          </cell>
          <cell r="P500" t="str">
            <v>Cục cảnh sát quản lý hành chính về trật tự xã hội</v>
          </cell>
          <cell r="Q500" t="str">
            <v>158/1/4 Võ Văn Hát, phường Phước Hiệp, phường Long Trường, thành phố Hồ Chí Minh, Việt Nam</v>
          </cell>
          <cell r="R500" t="str">
            <v>190/9/10 Võ Văn Hát, Phước Hiệp, phường Long Trường, thành phố Hồ Chí Minh, Việt Nam</v>
          </cell>
          <cell r="S500" t="str">
            <v>Độc thân</v>
          </cell>
          <cell r="T500">
            <v>0</v>
          </cell>
          <cell r="U500" t="str">
            <v/>
          </cell>
          <cell r="V500" t="str">
            <v>4056</v>
          </cell>
          <cell r="W500" t="str">
            <v>Đã nghỉ việc</v>
          </cell>
          <cell r="X500">
            <v>45597</v>
          </cell>
          <cell r="Y500">
            <v>45597</v>
          </cell>
          <cell r="Z500">
            <v>45597</v>
          </cell>
          <cell r="AA500" t="str">
            <v>VĂN PHÒNG TỔNG CÔNG TY</v>
          </cell>
          <cell r="AB500">
            <v>1</v>
          </cell>
          <cell r="AC500" t="str">
            <v/>
          </cell>
          <cell r="AD500" t="str">
            <v/>
          </cell>
          <cell r="AE500" t="str">
            <v/>
          </cell>
          <cell r="AF500" t="str">
            <v/>
          </cell>
          <cell r="AG500" t="str">
            <v>ĐẠI HỌC/UNIVERSITY</v>
          </cell>
          <cell r="AH500" t="str">
            <v>12/12</v>
          </cell>
          <cell r="AI500" t="str">
            <v/>
          </cell>
          <cell r="AJ500" t="str">
            <v/>
          </cell>
          <cell r="AK500" t="str">
            <v/>
          </cell>
          <cell r="AL500" t="str">
            <v>VietinBank</v>
          </cell>
          <cell r="AM500" t="str">
            <v/>
          </cell>
          <cell r="AN500" t="str">
            <v/>
          </cell>
          <cell r="AO500" t="str">
            <v/>
          </cell>
          <cell r="AP500" t="str">
            <v/>
          </cell>
          <cell r="AQ500" t="str">
            <v>Ngạch VI</v>
          </cell>
          <cell r="AR500" t="str">
            <v>NV1408 (NGUYỄN THỊ BÍCH TRÂM)</v>
          </cell>
          <cell r="AS500" t="str">
            <v>NV0000 (NGUYỄN THANH HÂN)</v>
          </cell>
          <cell r="AT500" t="str">
            <v/>
          </cell>
          <cell r="AU500" t="str">
            <v>NV0000 (NGUYỄN THANH HÂN)</v>
          </cell>
        </row>
        <row r="501">
          <cell r="G501" t="str">
            <v>NV4057</v>
          </cell>
          <cell r="H501" t="str">
            <v>BIỆN VĂN CƯỜNG</v>
          </cell>
          <cell r="I501">
            <v>30576</v>
          </cell>
          <cell r="J501" t="str">
            <v>Nam</v>
          </cell>
          <cell r="K501" t="str">
            <v>cuong.bien.van@gmail.com</v>
          </cell>
          <cell r="L501" t="str">
            <v>clht1@lttci.com</v>
          </cell>
          <cell r="M501" t="str">
            <v>0909284894</v>
          </cell>
          <cell r="N501" t="str">
            <v>072083000254</v>
          </cell>
          <cell r="O501">
            <v>44502</v>
          </cell>
          <cell r="P501" t="str">
            <v>Cục cảnh sát quản lý hành chính về trật tự xã hội</v>
          </cell>
          <cell r="Q501" t="str">
            <v>số 79 đường Hồ Thành Biên, xã Tân Nhựt, thành phố Hồ Chí Minh, Việt Nam</v>
          </cell>
          <cell r="R501" t="str">
            <v>9/1 đường An Quới 2, kp An Quới, phường Trảng Bàng, tỉnh Tây Ninh, Việt Nam</v>
          </cell>
          <cell r="S501" t="str">
            <v>Kết hôn</v>
          </cell>
          <cell r="T501">
            <v>1</v>
          </cell>
          <cell r="U501" t="str">
            <v/>
          </cell>
          <cell r="V501" t="str">
            <v>4057</v>
          </cell>
          <cell r="W501" t="str">
            <v>Đã nghỉ việc</v>
          </cell>
          <cell r="X501">
            <v>45597</v>
          </cell>
          <cell r="Y501">
            <v>45597</v>
          </cell>
          <cell r="Z501">
            <v>45627</v>
          </cell>
          <cell r="AA501" t="str">
            <v>VĂN PHÒNG TỔNG CÔNG TY</v>
          </cell>
          <cell r="AB501">
            <v>1</v>
          </cell>
          <cell r="AC501" t="str">
            <v/>
          </cell>
          <cell r="AD501" t="str">
            <v/>
          </cell>
          <cell r="AE501" t="str">
            <v/>
          </cell>
          <cell r="AF501" t="str">
            <v/>
          </cell>
          <cell r="AG501" t="str">
            <v>ĐẠI HỌC/UNIVERSITY</v>
          </cell>
          <cell r="AH501" t="str">
            <v>12/12</v>
          </cell>
          <cell r="AI501" t="str">
            <v/>
          </cell>
          <cell r="AJ501" t="str">
            <v/>
          </cell>
          <cell r="AK501" t="str">
            <v/>
          </cell>
          <cell r="AL501" t="str">
            <v>VietinBank</v>
          </cell>
          <cell r="AM501" t="str">
            <v/>
          </cell>
          <cell r="AN501" t="str">
            <v/>
          </cell>
          <cell r="AO501" t="str">
            <v/>
          </cell>
          <cell r="AP501" t="str">
            <v/>
          </cell>
          <cell r="AQ501" t="str">
            <v>Ngạch VI</v>
          </cell>
          <cell r="AR501" t="str">
            <v>NV4076 (PHẠM THỊ MINH NGUYỆT)</v>
          </cell>
          <cell r="AS501" t="str">
            <v>NV0000 (NGUYỄN THANH HÂN)</v>
          </cell>
          <cell r="AT501" t="str">
            <v/>
          </cell>
          <cell r="AU501" t="str">
            <v>NV0000 (NGUYỄN THANH HÂN)</v>
          </cell>
        </row>
        <row r="502">
          <cell r="G502" t="str">
            <v>NV4055</v>
          </cell>
          <cell r="H502" t="str">
            <v>PHAN MAI HỒNG NGỌC</v>
          </cell>
          <cell r="I502">
            <v>35393</v>
          </cell>
          <cell r="J502" t="str">
            <v>Nữ</v>
          </cell>
          <cell r="K502" t="str">
            <v>pmhongngoc@gmail.com</v>
          </cell>
          <cell r="L502" t="str">
            <v>legal1@dongsaigonfirm.com</v>
          </cell>
          <cell r="M502" t="str">
            <v>0906875245</v>
          </cell>
          <cell r="N502" t="str">
            <v>079196023142</v>
          </cell>
          <cell r="O502">
            <v>44418</v>
          </cell>
          <cell r="P502" t="str">
            <v>Cục cảnh sát quản lý hành chính về trật tự xã hội</v>
          </cell>
          <cell r="Q502" t="str">
            <v>54/16B Quang Trung, phường Tăng Nhơn Phú, thành phố Hồ Chí Minh, Việt Nam</v>
          </cell>
          <cell r="R502" t="str">
            <v>54/16B Quang Trung, phường Tăng Nhơn Phú, thành phố Hồ Chí Minh, Việt Nam</v>
          </cell>
          <cell r="S502" t="str">
            <v>Độc thân</v>
          </cell>
          <cell r="T502">
            <v>0</v>
          </cell>
          <cell r="U502" t="str">
            <v/>
          </cell>
          <cell r="V502" t="str">
            <v>4055</v>
          </cell>
          <cell r="W502" t="str">
            <v>Đã nghỉ việc</v>
          </cell>
          <cell r="X502">
            <v>45595</v>
          </cell>
          <cell r="Y502">
            <v>45595</v>
          </cell>
          <cell r="Z502">
            <v>45635</v>
          </cell>
          <cell r="AA502" t="str">
            <v>VĂN PHÒNG TỔNG CÔNG TY</v>
          </cell>
          <cell r="AB502">
            <v>1</v>
          </cell>
          <cell r="AC502" t="str">
            <v/>
          </cell>
          <cell r="AD502" t="str">
            <v/>
          </cell>
          <cell r="AE502" t="str">
            <v/>
          </cell>
          <cell r="AF502" t="str">
            <v/>
          </cell>
          <cell r="AG502" t="str">
            <v>TRÊN ĐẠI HỌC/POSTGRADUATE</v>
          </cell>
          <cell r="AH502" t="str">
            <v>12/12</v>
          </cell>
          <cell r="AI502" t="str">
            <v/>
          </cell>
          <cell r="AJ502" t="str">
            <v/>
          </cell>
          <cell r="AK502" t="str">
            <v/>
          </cell>
          <cell r="AL502" t="str">
            <v>VietinBank</v>
          </cell>
          <cell r="AM502" t="str">
            <v/>
          </cell>
          <cell r="AN502" t="str">
            <v/>
          </cell>
          <cell r="AO502" t="str">
            <v/>
          </cell>
          <cell r="AP502" t="str">
            <v/>
          </cell>
          <cell r="AQ502" t="str">
            <v>Ngạch VI</v>
          </cell>
          <cell r="AR502" t="str">
            <v>NV1408 (NGUYỄN THỊ BÍCH TRÂM)</v>
          </cell>
          <cell r="AS502" t="str">
            <v>NV0000 (NGUYỄN THANH HÂN)</v>
          </cell>
          <cell r="AT502" t="str">
            <v/>
          </cell>
          <cell r="AU502" t="str">
            <v>NV0000 (NGUYỄN THANH HÂN)</v>
          </cell>
        </row>
        <row r="503">
          <cell r="G503" t="str">
            <v>NV4052</v>
          </cell>
          <cell r="H503" t="str">
            <v>NGÔ KHÁNH DUNG</v>
          </cell>
          <cell r="I503">
            <v>29799</v>
          </cell>
          <cell r="J503" t="str">
            <v>Nữ</v>
          </cell>
          <cell r="K503" t="str">
            <v>ngokhanhdung@gmail.com</v>
          </cell>
          <cell r="L503" t="str">
            <v>recruitment.lead1@dongsaigonfirm.com</v>
          </cell>
          <cell r="M503" t="str">
            <v>0935166323</v>
          </cell>
          <cell r="N503" t="str">
            <v>083181000634</v>
          </cell>
          <cell r="O503">
            <v>44507</v>
          </cell>
          <cell r="P503" t="str">
            <v>Cục cảnh sát quản lý hành chính về trật tự xã hội</v>
          </cell>
          <cell r="Q503" t="str">
            <v>Chung cư HT Pearl, 28 Nguyễn Bỉnh Khiêm, Đông Hòa, phường Đông Hòa, thành phố Hồ Chí Minh, Việt Nam</v>
          </cell>
          <cell r="R503" t="str">
            <v>Chung cư HT Pearl, 28 Nguyễn Bỉnh Khiêm, phường Đông Hòa, thành phố Hồ Chí Minh, Việt Nam</v>
          </cell>
          <cell r="S503" t="str">
            <v>Kết hôn</v>
          </cell>
          <cell r="T503">
            <v>2</v>
          </cell>
          <cell r="U503" t="str">
            <v/>
          </cell>
          <cell r="V503" t="str">
            <v>4052</v>
          </cell>
          <cell r="W503" t="str">
            <v>Đã nghỉ việc</v>
          </cell>
          <cell r="X503">
            <v>45588</v>
          </cell>
          <cell r="Y503">
            <v>45649</v>
          </cell>
          <cell r="Z503">
            <v>45788</v>
          </cell>
          <cell r="AA503" t="str">
            <v>VĂN PHÒNG TỔNG CÔNG TY</v>
          </cell>
          <cell r="AB503">
            <v>1</v>
          </cell>
          <cell r="AC503" t="str">
            <v/>
          </cell>
          <cell r="AD503" t="str">
            <v/>
          </cell>
          <cell r="AE503" t="str">
            <v/>
          </cell>
          <cell r="AF503" t="str">
            <v/>
          </cell>
          <cell r="AG503" t="str">
            <v>ĐẠI HỌC/UNIVERSITY</v>
          </cell>
          <cell r="AH503" t="str">
            <v>12/12</v>
          </cell>
          <cell r="AI503" t="str">
            <v/>
          </cell>
          <cell r="AJ503" t="str">
            <v/>
          </cell>
          <cell r="AK503" t="str">
            <v/>
          </cell>
          <cell r="AL503" t="str">
            <v>VietinBank</v>
          </cell>
          <cell r="AM503" t="str">
            <v>0935166323</v>
          </cell>
          <cell r="AN503" t="str">
            <v>8014414358</v>
          </cell>
          <cell r="AO503" t="str">
            <v>9104117205</v>
          </cell>
          <cell r="AP503" t="str">
            <v/>
          </cell>
          <cell r="AQ503" t="str">
            <v>Ngạch V</v>
          </cell>
          <cell r="AR503" t="str">
            <v>NV4174 (PHÙNG HOÀNG BÍCH VI)</v>
          </cell>
          <cell r="AS503" t="str">
            <v>NV0000 (NGUYỄN THANH HÂN)</v>
          </cell>
          <cell r="AT503" t="str">
            <v/>
          </cell>
          <cell r="AU503" t="str">
            <v>NV0000 (NGUYỄN THANH HÂN)</v>
          </cell>
        </row>
        <row r="504">
          <cell r="G504" t="str">
            <v>NV4046</v>
          </cell>
          <cell r="H504" t="str">
            <v>LÊ VIẾT HẢI</v>
          </cell>
          <cell r="I504">
            <v>32304</v>
          </cell>
          <cell r="J504" t="str">
            <v>Nam</v>
          </cell>
          <cell r="K504" t="str">
            <v>viethai164@gmail.com</v>
          </cell>
          <cell r="L504" t="str">
            <v>clht1@genuinepartner.com</v>
          </cell>
          <cell r="M504" t="str">
            <v>0977648819</v>
          </cell>
          <cell r="N504" t="str">
            <v>051088008787</v>
          </cell>
          <cell r="O504">
            <v>44787</v>
          </cell>
          <cell r="P504" t="str">
            <v>Cục cảnh sát quản lý hành chính về trật tự xã hội</v>
          </cell>
          <cell r="Q504" t="str">
            <v>102 Phan Văn Hớn, phường Đông Hưng Thuận, thành phố Hồ Chí Minh, Việt Nam</v>
          </cell>
          <cell r="R504" t="str">
            <v>102 Phan Văn Hớn, phường Đông Hưng Thuận, thành phố Hồ Chí Minh, Việt Nam</v>
          </cell>
          <cell r="S504" t="str">
            <v>Kết hôn</v>
          </cell>
          <cell r="T504">
            <v>2</v>
          </cell>
          <cell r="U504" t="str">
            <v/>
          </cell>
          <cell r="V504" t="str">
            <v>4046</v>
          </cell>
          <cell r="W504" t="str">
            <v>Đã nghỉ việc</v>
          </cell>
          <cell r="X504">
            <v>45586</v>
          </cell>
          <cell r="Y504">
            <v>45586</v>
          </cell>
          <cell r="Z504">
            <v>45590</v>
          </cell>
          <cell r="AA504" t="str">
            <v>VĂN PHÒNG TỔNG CÔNG TY</v>
          </cell>
          <cell r="AB504">
            <v>1</v>
          </cell>
          <cell r="AC504" t="str">
            <v/>
          </cell>
          <cell r="AD504" t="str">
            <v/>
          </cell>
          <cell r="AE504" t="str">
            <v/>
          </cell>
          <cell r="AF504" t="str">
            <v/>
          </cell>
          <cell r="AG504" t="str">
            <v>TRÊN ĐẠI HỌC/POSTGRADUATE</v>
          </cell>
          <cell r="AH504" t="str">
            <v>12/12</v>
          </cell>
          <cell r="AI504" t="str">
            <v/>
          </cell>
          <cell r="AJ504" t="str">
            <v/>
          </cell>
          <cell r="AK504" t="str">
            <v/>
          </cell>
          <cell r="AL504" t="str">
            <v>VietinBank</v>
          </cell>
          <cell r="AM504" t="str">
            <v/>
          </cell>
          <cell r="AN504" t="str">
            <v/>
          </cell>
          <cell r="AO504" t="str">
            <v/>
          </cell>
          <cell r="AP504" t="str">
            <v/>
          </cell>
          <cell r="AQ504" t="str">
            <v>Ngạch VI</v>
          </cell>
          <cell r="AR504" t="str">
            <v>NV1801 (LÊ GIA THỨC)</v>
          </cell>
          <cell r="AS504" t="str">
            <v>NV0000 (NGUYỄN THANH HÂN)</v>
          </cell>
          <cell r="AT504" t="str">
            <v/>
          </cell>
          <cell r="AU504" t="str">
            <v>NV0000 (NGUYỄN THANH HÂN)</v>
          </cell>
        </row>
        <row r="505">
          <cell r="G505" t="str">
            <v>NV4045</v>
          </cell>
          <cell r="H505" t="str">
            <v>NGUYỄN ĐÌNH PHÚ</v>
          </cell>
          <cell r="I505">
            <v>33156</v>
          </cell>
          <cell r="J505" t="str">
            <v>Nam</v>
          </cell>
          <cell r="K505" t="str">
            <v>nguyendinhphu101090@gmail.com</v>
          </cell>
          <cell r="L505" t="str">
            <v/>
          </cell>
          <cell r="M505" t="str">
            <v>0932620248</v>
          </cell>
          <cell r="N505" t="str">
            <v>070090003150</v>
          </cell>
          <cell r="O505">
            <v>44300</v>
          </cell>
          <cell r="P505" t="str">
            <v>Cục cảnh sát ĐKQL cư trú và DLQG về dân cư</v>
          </cell>
          <cell r="Q505" t="str">
            <v>9/5 Đường Số 1, phường Long Phước, thành phố Hồ Chí Minh, Việt Nam</v>
          </cell>
          <cell r="R505" t="str">
            <v>Ấp Hiệp Tâm A, xã Lộc Quang, thành phố Đồng Nai, Việt Nam</v>
          </cell>
          <cell r="S505" t="str">
            <v>Độc thân</v>
          </cell>
          <cell r="T505">
            <v>0</v>
          </cell>
          <cell r="U505" t="str">
            <v/>
          </cell>
          <cell r="V505" t="str">
            <v>4045</v>
          </cell>
          <cell r="W505" t="str">
            <v>Đã nghỉ việc</v>
          </cell>
          <cell r="X505">
            <v>45582</v>
          </cell>
          <cell r="Y505">
            <v>45582</v>
          </cell>
          <cell r="Z505">
            <v>45599</v>
          </cell>
          <cell r="AA505" t="str">
            <v>CHÂN THẬT LONG THẠNH MỸ DEPOT</v>
          </cell>
          <cell r="AB505">
            <v>1</v>
          </cell>
          <cell r="AC505" t="str">
            <v/>
          </cell>
          <cell r="AD505" t="str">
            <v/>
          </cell>
          <cell r="AE505" t="str">
            <v/>
          </cell>
          <cell r="AF505" t="str">
            <v/>
          </cell>
          <cell r="AG505" t="str">
            <v>KHÔNG CÓ/NO</v>
          </cell>
          <cell r="AH505" t="str">
            <v>11/12</v>
          </cell>
          <cell r="AI505" t="str">
            <v/>
          </cell>
          <cell r="AJ505" t="str">
            <v/>
          </cell>
          <cell r="AK505" t="str">
            <v/>
          </cell>
          <cell r="AL505" t="str">
            <v>VietinBank</v>
          </cell>
          <cell r="AM505" t="str">
            <v/>
          </cell>
          <cell r="AN505" t="str">
            <v/>
          </cell>
          <cell r="AO505" t="str">
            <v/>
          </cell>
          <cell r="AP505" t="str">
            <v/>
          </cell>
          <cell r="AQ505" t="str">
            <v>Ngạch VIII</v>
          </cell>
          <cell r="AR505" t="str">
            <v>NV3456 (PHAN VĂN SƠN)</v>
          </cell>
          <cell r="AS505" t="str">
            <v>NV3519 (LƯU ĐỨC CHIẾN)</v>
          </cell>
          <cell r="AT505" t="str">
            <v>NV3811 (NGUYỄN TRẦN HẢI YẾN)</v>
          </cell>
          <cell r="AU505" t="str">
            <v>NV3811 (NGUYỄN TRẦN HẢI YẾN)</v>
          </cell>
        </row>
        <row r="506">
          <cell r="G506" t="str">
            <v>NV4051</v>
          </cell>
          <cell r="H506" t="str">
            <v>NGUYỄN TRỌNG TƯỜNG</v>
          </cell>
          <cell r="I506">
            <v>30817</v>
          </cell>
          <cell r="J506" t="str">
            <v>Nam</v>
          </cell>
          <cell r="K506" t="str">
            <v>khongco@gmail.com</v>
          </cell>
          <cell r="L506" t="str">
            <v/>
          </cell>
          <cell r="M506" t="str">
            <v>0938817855</v>
          </cell>
          <cell r="N506" t="str">
            <v>074084006343</v>
          </cell>
          <cell r="O506">
            <v>45416</v>
          </cell>
          <cell r="P506" t="str">
            <v>Cục cảnh sát quản lý hành chính về trật tự xã hội</v>
          </cell>
          <cell r="Q506" t="str">
            <v>25/6 Tân Quý, phường Đông Hòa, thành phố Hồ Chí Minh, Việt Nam</v>
          </cell>
          <cell r="R506" t="str">
            <v>25/6 Tân Quý, phường Đông Hòa, thành phố Hồ Chí Minh, Việt Nam</v>
          </cell>
          <cell r="S506" t="str">
            <v>Kết hôn</v>
          </cell>
          <cell r="T506">
            <v>2</v>
          </cell>
          <cell r="U506" t="str">
            <v/>
          </cell>
          <cell r="V506" t="str">
            <v>NV4051</v>
          </cell>
          <cell r="W506" t="str">
            <v>Đã nghỉ việc</v>
          </cell>
          <cell r="X506">
            <v>45582</v>
          </cell>
          <cell r="Y506">
            <v>45582</v>
          </cell>
          <cell r="Z506">
            <v>45583</v>
          </cell>
          <cell r="AA506" t="str">
            <v>E-DEPOT LINH XUÂN</v>
          </cell>
          <cell r="AB506">
            <v>0</v>
          </cell>
          <cell r="AC506" t="str">
            <v/>
          </cell>
          <cell r="AD506" t="str">
            <v/>
          </cell>
          <cell r="AE506" t="str">
            <v/>
          </cell>
          <cell r="AF506" t="str">
            <v/>
          </cell>
          <cell r="AG506" t="str">
            <v>KHÔNG CÓ/NO</v>
          </cell>
          <cell r="AH506" t="str">
            <v>09/12</v>
          </cell>
          <cell r="AI506" t="str">
            <v/>
          </cell>
          <cell r="AJ506" t="str">
            <v/>
          </cell>
          <cell r="AK506" t="str">
            <v/>
          </cell>
          <cell r="AL506" t="str">
            <v>VietinBank</v>
          </cell>
          <cell r="AM506" t="str">
            <v/>
          </cell>
          <cell r="AN506" t="str">
            <v/>
          </cell>
          <cell r="AO506" t="str">
            <v/>
          </cell>
          <cell r="AP506" t="str">
            <v/>
          </cell>
          <cell r="AQ506" t="str">
            <v>Ngạch VIII</v>
          </cell>
          <cell r="AR506" t="str">
            <v>NV0510 (VÕ VĂN THẠNH)</v>
          </cell>
          <cell r="AS506" t="str">
            <v>NV4035 (NGUYỄN QUANG CHƯƠNG)</v>
          </cell>
          <cell r="AT506" t="str">
            <v>NV0000 (NGUYỄN THANH HÂN)</v>
          </cell>
          <cell r="AU506" t="str">
            <v>NV0000 (NGUYỄN THANH HÂN)</v>
          </cell>
        </row>
        <row r="507">
          <cell r="G507" t="str">
            <v>NV4047</v>
          </cell>
          <cell r="H507" t="str">
            <v>NGUYỄN THANH NHẬT</v>
          </cell>
          <cell r="I507">
            <v>36655</v>
          </cell>
          <cell r="J507" t="str">
            <v>Nam</v>
          </cell>
          <cell r="K507" t="str">
            <v>Nhatne0905@gmail.com</v>
          </cell>
          <cell r="L507" t="str">
            <v/>
          </cell>
          <cell r="M507" t="str">
            <v>0931881432</v>
          </cell>
          <cell r="N507" t="str">
            <v>079200037853</v>
          </cell>
          <cell r="O507">
            <v>44326</v>
          </cell>
          <cell r="P507" t="str">
            <v>Cục cảnh sát quản lý hành chính về trật tự xã hội</v>
          </cell>
          <cell r="Q507" t="str">
            <v>9/5 Đường 1, phường Long Phước, thành phố Hồ Chí Minh, Việt Nam</v>
          </cell>
          <cell r="R507" t="str">
            <v>9/5 Đường 1, phường Long Phước, thành phố Hồ Chí Minh, Việt Nam</v>
          </cell>
          <cell r="S507" t="str">
            <v>Độc thân</v>
          </cell>
          <cell r="T507">
            <v>0</v>
          </cell>
          <cell r="U507" t="str">
            <v/>
          </cell>
          <cell r="V507" t="str">
            <v>4047</v>
          </cell>
          <cell r="W507" t="str">
            <v>Đã nghỉ việc</v>
          </cell>
          <cell r="X507">
            <v>45582</v>
          </cell>
          <cell r="Y507">
            <v>45582</v>
          </cell>
          <cell r="Z507">
            <v>45599</v>
          </cell>
          <cell r="AA507" t="str">
            <v>CHÂN THẬT LONG THẠNH MỸ DEPOT</v>
          </cell>
          <cell r="AB507">
            <v>1</v>
          </cell>
          <cell r="AC507" t="str">
            <v/>
          </cell>
          <cell r="AD507" t="str">
            <v/>
          </cell>
          <cell r="AE507" t="str">
            <v/>
          </cell>
          <cell r="AF507" t="str">
            <v/>
          </cell>
          <cell r="AG507" t="str">
            <v>KHÔNG CÓ/NO</v>
          </cell>
          <cell r="AH507" t="str">
            <v>09/12</v>
          </cell>
          <cell r="AI507" t="str">
            <v/>
          </cell>
          <cell r="AJ507" t="str">
            <v/>
          </cell>
          <cell r="AK507" t="str">
            <v/>
          </cell>
          <cell r="AL507" t="str">
            <v>VietinBank</v>
          </cell>
          <cell r="AM507" t="str">
            <v/>
          </cell>
          <cell r="AN507" t="str">
            <v/>
          </cell>
          <cell r="AO507" t="str">
            <v/>
          </cell>
          <cell r="AP507" t="str">
            <v/>
          </cell>
          <cell r="AQ507" t="str">
            <v>Ngạch VIII</v>
          </cell>
          <cell r="AR507" t="str">
            <v>NV3456 (PHAN VĂN SƠN)</v>
          </cell>
          <cell r="AS507" t="str">
            <v>NV3519 (LƯU ĐỨC CHIẾN)</v>
          </cell>
          <cell r="AT507" t="str">
            <v>NV3811 (NGUYỄN TRẦN HẢI YẾN)</v>
          </cell>
          <cell r="AU507" t="str">
            <v>NV3811 (NGUYỄN TRẦN HẢI YẾN)</v>
          </cell>
        </row>
        <row r="508">
          <cell r="G508" t="str">
            <v>NV4049</v>
          </cell>
          <cell r="H508" t="str">
            <v>NGUYỄN HỮU THUẬN</v>
          </cell>
          <cell r="I508">
            <v>30574</v>
          </cell>
          <cell r="J508" t="str">
            <v>Nam</v>
          </cell>
          <cell r="K508" t="str">
            <v>huuthuann1983@gmail.com</v>
          </cell>
          <cell r="L508" t="str">
            <v/>
          </cell>
          <cell r="M508" t="str">
            <v>0799338662</v>
          </cell>
          <cell r="N508" t="str">
            <v>083083001523</v>
          </cell>
          <cell r="O508">
            <v>45544</v>
          </cell>
          <cell r="P508" t="str">
            <v>Bô công an</v>
          </cell>
          <cell r="Q508" t="str">
            <v>340/4/1 Đường Nguyễn Bình, Tổ 3, Ấp 1, xã Hiệp Phước, thành phố Hồ Chí Minh, Việt Nam</v>
          </cell>
          <cell r="R508" t="str">
            <v>352 Tổ số 13, Ấp Bình Lợi, xã Giồng Trôm, tỉnh Vĩnh Long, Việt Nam</v>
          </cell>
          <cell r="S508" t="str">
            <v>Kết hôn</v>
          </cell>
          <cell r="T508">
            <v>1</v>
          </cell>
          <cell r="U508" t="str">
            <v/>
          </cell>
          <cell r="V508" t="str">
            <v>4049</v>
          </cell>
          <cell r="W508" t="str">
            <v>Đã nghỉ việc</v>
          </cell>
          <cell r="X508">
            <v>45582</v>
          </cell>
          <cell r="Y508">
            <v>45643</v>
          </cell>
          <cell r="Z508">
            <v>45847</v>
          </cell>
          <cell r="AA508" t="str">
            <v>CHÂN THẬT PHÚ THUẬN DEPOT</v>
          </cell>
          <cell r="AB508">
            <v>1</v>
          </cell>
          <cell r="AC508" t="str">
            <v/>
          </cell>
          <cell r="AD508">
            <v>45544</v>
          </cell>
          <cell r="AE508" t="str">
            <v>Bô công an</v>
          </cell>
          <cell r="AF508" t="str">
            <v/>
          </cell>
          <cell r="AG508" t="str">
            <v>KHÔNG CÓ/NO</v>
          </cell>
          <cell r="AH508" t="str">
            <v>12/12</v>
          </cell>
          <cell r="AI508" t="str">
            <v/>
          </cell>
          <cell r="AJ508" t="str">
            <v/>
          </cell>
          <cell r="AK508" t="str">
            <v/>
          </cell>
          <cell r="AL508" t="str">
            <v>VietinBank</v>
          </cell>
          <cell r="AM508" t="str">
            <v>104880604594</v>
          </cell>
          <cell r="AN508" t="str">
            <v>8053623186</v>
          </cell>
          <cell r="AO508" t="str">
            <v>7909261857</v>
          </cell>
          <cell r="AP508" t="str">
            <v>7909261857</v>
          </cell>
          <cell r="AQ508" t="str">
            <v>Ngạch VIII</v>
          </cell>
          <cell r="AR508" t="str">
            <v>NV2707 (HOÀNG LÊ LƯU DANH)</v>
          </cell>
          <cell r="AS508" t="str">
            <v>NV1182 (NGUYỄN VĂN QUANG)</v>
          </cell>
          <cell r="AT508" t="str">
            <v>NV3085 (NGUYỄN DUY KHÁNH)</v>
          </cell>
          <cell r="AU508" t="str">
            <v>NV3085 (NGUYỄN DUY KHÁNH)</v>
          </cell>
        </row>
        <row r="509">
          <cell r="G509" t="str">
            <v>NV4039</v>
          </cell>
          <cell r="H509" t="str">
            <v>PHAN MỸ HẠNH</v>
          </cell>
          <cell r="I509">
            <v>26995</v>
          </cell>
          <cell r="J509" t="str">
            <v>Nữ</v>
          </cell>
          <cell r="K509" t="str">
            <v>khongco@gmail.com</v>
          </cell>
          <cell r="L509" t="str">
            <v/>
          </cell>
          <cell r="M509" t="str">
            <v>0396530751</v>
          </cell>
          <cell r="N509" t="str">
            <v>033173000005</v>
          </cell>
          <cell r="O509">
            <v>44402</v>
          </cell>
          <cell r="P509" t="str">
            <v>Cục cảnh sát quản lý hành chính về trật tự xã hội</v>
          </cell>
          <cell r="Q509" t="str">
            <v>Số 2 ngách 43/49 tổ 37, phường Yên Hòa, Thủ đô Hà Nội, Việt Nam</v>
          </cell>
          <cell r="R509" t="str">
            <v>Số 2 ngách 43/49 tổ 37, phường Yên Hòa, Thủ đô Hà Nội, Việt Nam</v>
          </cell>
          <cell r="S509" t="str">
            <v>Độc thân</v>
          </cell>
          <cell r="T509">
            <v>0</v>
          </cell>
          <cell r="U509" t="str">
            <v/>
          </cell>
          <cell r="V509" t="str">
            <v>4039</v>
          </cell>
          <cell r="W509" t="str">
            <v>Đã nghỉ việc</v>
          </cell>
          <cell r="X509">
            <v>45579</v>
          </cell>
          <cell r="Y509">
            <v>45610</v>
          </cell>
          <cell r="Z509">
            <v>45622</v>
          </cell>
          <cell r="AA509" t="str">
            <v>NHA TRANG</v>
          </cell>
          <cell r="AB509">
            <v>1</v>
          </cell>
          <cell r="AC509" t="str">
            <v/>
          </cell>
          <cell r="AD509" t="str">
            <v/>
          </cell>
          <cell r="AE509" t="str">
            <v/>
          </cell>
          <cell r="AF509" t="str">
            <v/>
          </cell>
          <cell r="AG509" t="str">
            <v>KHÔNG CÓ/NO</v>
          </cell>
          <cell r="AH509" t="str">
            <v>10/12</v>
          </cell>
          <cell r="AI509" t="str">
            <v/>
          </cell>
          <cell r="AJ509" t="str">
            <v/>
          </cell>
          <cell r="AK509" t="str">
            <v/>
          </cell>
          <cell r="AL509" t="str">
            <v>VietinBank</v>
          </cell>
          <cell r="AM509" t="str">
            <v/>
          </cell>
          <cell r="AN509" t="str">
            <v/>
          </cell>
          <cell r="AO509" t="str">
            <v/>
          </cell>
          <cell r="AP509" t="str">
            <v/>
          </cell>
          <cell r="AQ509" t="str">
            <v>Ngạch VIII</v>
          </cell>
          <cell r="AR509" t="str">
            <v>NV0038 (NGUYỄN TIẾN DŨNG)</v>
          </cell>
          <cell r="AS509" t="str">
            <v>NV0000 (NGUYỄN THANH HÂN)</v>
          </cell>
          <cell r="AT509" t="str">
            <v/>
          </cell>
          <cell r="AU509" t="str">
            <v>NV0000 (NGUYỄN THANH HÂN)</v>
          </cell>
        </row>
        <row r="510">
          <cell r="G510" t="str">
            <v>NV4043</v>
          </cell>
          <cell r="H510" t="str">
            <v>HUỲNH TẤN MINH</v>
          </cell>
          <cell r="I510">
            <v>36314</v>
          </cell>
          <cell r="J510" t="str">
            <v>Nam</v>
          </cell>
          <cell r="K510" t="str">
            <v>huynhtanminh.608@gmail.com</v>
          </cell>
          <cell r="L510" t="str">
            <v/>
          </cell>
          <cell r="M510" t="str">
            <v>0389634608</v>
          </cell>
          <cell r="N510" t="str">
            <v>054099003441</v>
          </cell>
          <cell r="O510">
            <v>45449</v>
          </cell>
          <cell r="P510" t="str">
            <v>Cục cảnh sát quản lý hành chính về trật tự xã hội</v>
          </cell>
          <cell r="Q510" t="str">
            <v>43/13 Đường 18, phường Linh Xuân, thành phố Hồ Chí Minh, Việt Nam</v>
          </cell>
          <cell r="R510" t="str">
            <v>Phú Khê 1, xã Hòa Xuân, tỉnh Đắk Lắk, Việt Nam</v>
          </cell>
          <cell r="S510" t="str">
            <v/>
          </cell>
          <cell r="T510">
            <v>0</v>
          </cell>
          <cell r="U510" t="str">
            <v/>
          </cell>
          <cell r="V510" t="str">
            <v>4043</v>
          </cell>
          <cell r="W510" t="str">
            <v>Đã nghỉ việc</v>
          </cell>
          <cell r="X510">
            <v>45575</v>
          </cell>
          <cell r="Y510">
            <v>45606</v>
          </cell>
          <cell r="Z510">
            <v>45726</v>
          </cell>
          <cell r="AA510" t="str">
            <v>E-DEPOT LINH XUÂN</v>
          </cell>
          <cell r="AB510">
            <v>1</v>
          </cell>
          <cell r="AC510" t="str">
            <v/>
          </cell>
          <cell r="AD510" t="str">
            <v/>
          </cell>
          <cell r="AE510" t="str">
            <v/>
          </cell>
          <cell r="AF510" t="str">
            <v/>
          </cell>
          <cell r="AG510" t="str">
            <v>KHÔNG CÓ/NO</v>
          </cell>
          <cell r="AH510" t="str">
            <v>12/12</v>
          </cell>
          <cell r="AI510" t="str">
            <v/>
          </cell>
          <cell r="AJ510" t="str">
            <v/>
          </cell>
          <cell r="AK510" t="str">
            <v/>
          </cell>
          <cell r="AL510" t="str">
            <v>VietinBank</v>
          </cell>
          <cell r="AM510" t="str">
            <v>109883157322</v>
          </cell>
          <cell r="AN510" t="str">
            <v/>
          </cell>
          <cell r="AO510" t="str">
            <v>5420851463</v>
          </cell>
          <cell r="AP510" t="str">
            <v/>
          </cell>
          <cell r="AQ510" t="str">
            <v>Ngạch VIII</v>
          </cell>
          <cell r="AR510" t="str">
            <v>NV0510 (VÕ VĂN THẠNH)</v>
          </cell>
          <cell r="AS510" t="str">
            <v>NV3822 (HUỲNH QUỐC HẢI)</v>
          </cell>
          <cell r="AT510" t="str">
            <v>NV0000 (NGUYỄN THANH HÂN)</v>
          </cell>
          <cell r="AU510" t="str">
            <v>NV0000 (NGUYỄN THANH HÂN)</v>
          </cell>
        </row>
        <row r="511">
          <cell r="G511" t="str">
            <v>NV4038</v>
          </cell>
          <cell r="H511" t="str">
            <v>NÔNG VĂN THẠCH</v>
          </cell>
          <cell r="I511">
            <v>32884</v>
          </cell>
          <cell r="J511" t="str">
            <v>Nam</v>
          </cell>
          <cell r="K511" t="str">
            <v>khongco@gmail.com</v>
          </cell>
          <cell r="L511" t="str">
            <v/>
          </cell>
          <cell r="M511" t="str">
            <v>0339620522</v>
          </cell>
          <cell r="N511" t="str">
            <v>004090006325</v>
          </cell>
          <cell r="O511">
            <v>44428</v>
          </cell>
          <cell r="P511" t="str">
            <v>Cục cảnh sát quản lý hành chính về trật tự xã hội</v>
          </cell>
          <cell r="Q511" t="str">
            <v>KP Bình Hòa, phường Bình Hòa, thành phố Hồ Chí Minh, Việt Nam</v>
          </cell>
          <cell r="R511" t="str">
            <v>TDP 10, xã Đạ Tẻh, tỉnh Lâm Đồng, Việt Nam</v>
          </cell>
          <cell r="S511" t="str">
            <v>Kết hôn</v>
          </cell>
          <cell r="T511">
            <v>2</v>
          </cell>
          <cell r="U511" t="str">
            <v/>
          </cell>
          <cell r="V511" t="str">
            <v>4038</v>
          </cell>
          <cell r="W511" t="str">
            <v>Đã nghỉ việc</v>
          </cell>
          <cell r="X511">
            <v>45575</v>
          </cell>
          <cell r="Y511">
            <v>45575</v>
          </cell>
          <cell r="Z511">
            <v>45576</v>
          </cell>
          <cell r="AA511" t="str">
            <v>BNP SÓNG THẦN DEPOT</v>
          </cell>
          <cell r="AB511">
            <v>1</v>
          </cell>
          <cell r="AC511" t="str">
            <v/>
          </cell>
          <cell r="AD511" t="str">
            <v/>
          </cell>
          <cell r="AE511" t="str">
            <v/>
          </cell>
          <cell r="AF511" t="str">
            <v/>
          </cell>
          <cell r="AG511" t="str">
            <v>KHÔNG CÓ/NO</v>
          </cell>
          <cell r="AH511" t="str">
            <v>09/12</v>
          </cell>
          <cell r="AI511" t="str">
            <v/>
          </cell>
          <cell r="AJ511" t="str">
            <v/>
          </cell>
          <cell r="AK511" t="str">
            <v/>
          </cell>
          <cell r="AL511" t="str">
            <v>VietinBank</v>
          </cell>
          <cell r="AM511" t="str">
            <v/>
          </cell>
          <cell r="AN511" t="str">
            <v/>
          </cell>
          <cell r="AO511" t="str">
            <v/>
          </cell>
          <cell r="AP511" t="str">
            <v/>
          </cell>
          <cell r="AQ511" t="str">
            <v>Ngạch VIII</v>
          </cell>
          <cell r="AR511" t="str">
            <v>NV0005 (LÊ THANH TUẤN)</v>
          </cell>
          <cell r="AS511" t="str">
            <v>NV3519 (LƯU ĐỨC CHIẾN)</v>
          </cell>
          <cell r="AT511" t="str">
            <v>NV0573 (ĐỖ VĂN THÀNH)</v>
          </cell>
          <cell r="AU511" t="str">
            <v>NV3811 (NGUYỄN TRẦN HẢI YẾN)</v>
          </cell>
        </row>
        <row r="512">
          <cell r="G512" t="str">
            <v>NV4040</v>
          </cell>
          <cell r="H512" t="str">
            <v>LÊ ĐỨC TẤN</v>
          </cell>
          <cell r="I512">
            <v>33436</v>
          </cell>
          <cell r="J512" t="str">
            <v>Nam</v>
          </cell>
          <cell r="K512" t="str">
            <v>Khongco@gmail.com</v>
          </cell>
          <cell r="L512" t="str">
            <v/>
          </cell>
          <cell r="M512" t="str">
            <v>0919379481</v>
          </cell>
          <cell r="N512" t="str">
            <v>054091006443</v>
          </cell>
          <cell r="O512">
            <v>44419</v>
          </cell>
          <cell r="P512" t="str">
            <v>Cục cảnh sát quản lý hành chính về trật tự xã hội</v>
          </cell>
          <cell r="Q512" t="str">
            <v>Tân Vĩnh, xã Đồng Xuân, tỉnh Đắk Lắk, Việt Nam</v>
          </cell>
          <cell r="R512" t="str">
            <v>Tân Vĩnh, xã Đồng Xuân, tỉnh Đắk Lắk, Việt Nam</v>
          </cell>
          <cell r="S512" t="str">
            <v>Kết hôn</v>
          </cell>
          <cell r="T512">
            <v>3</v>
          </cell>
          <cell r="U512" t="str">
            <v/>
          </cell>
          <cell r="V512" t="str">
            <v>4040</v>
          </cell>
          <cell r="W512" t="str">
            <v>Đã nghỉ việc</v>
          </cell>
          <cell r="X512">
            <v>45575</v>
          </cell>
          <cell r="Y512">
            <v>45606</v>
          </cell>
          <cell r="Z512">
            <v>45782</v>
          </cell>
          <cell r="AA512" t="str">
            <v>NÚI CHÍ THẠNH</v>
          </cell>
          <cell r="AB512">
            <v>1</v>
          </cell>
          <cell r="AC512" t="str">
            <v/>
          </cell>
          <cell r="AD512">
            <v>45716</v>
          </cell>
          <cell r="AE512" t="str">
            <v/>
          </cell>
          <cell r="AF512" t="str">
            <v/>
          </cell>
          <cell r="AG512" t="str">
            <v>CAO ĐẲNG/COLLEGE</v>
          </cell>
          <cell r="AH512" t="str">
            <v>12/12</v>
          </cell>
          <cell r="AI512" t="str">
            <v/>
          </cell>
          <cell r="AJ512" t="str">
            <v/>
          </cell>
          <cell r="AK512" t="str">
            <v/>
          </cell>
          <cell r="AL512" t="str">
            <v>VietinBank</v>
          </cell>
          <cell r="AM512" t="str">
            <v>100875727480</v>
          </cell>
          <cell r="AN512" t="str">
            <v>8810299350</v>
          </cell>
          <cell r="AO512" t="str">
            <v>5420258867</v>
          </cell>
          <cell r="AP512" t="str">
            <v/>
          </cell>
          <cell r="AQ512" t="str">
            <v>Ngạch VIII</v>
          </cell>
          <cell r="AR512" t="str">
            <v>NV0038 (NGUYỄN TIẾN DŨNG)</v>
          </cell>
          <cell r="AS512" t="str">
            <v>NV0000 (NGUYỄN THANH HÂN)</v>
          </cell>
          <cell r="AT512" t="str">
            <v>NV0000 (NGUYỄN THANH HÂN)</v>
          </cell>
          <cell r="AU512" t="str">
            <v>NV0000 (NGUYỄN THANH HÂN)</v>
          </cell>
        </row>
        <row r="513">
          <cell r="G513" t="str">
            <v>NV4042</v>
          </cell>
          <cell r="H513" t="str">
            <v>NGUYỄN VĂN NHA</v>
          </cell>
          <cell r="I513">
            <v>33104</v>
          </cell>
          <cell r="J513" t="str">
            <v>Nam</v>
          </cell>
          <cell r="K513" t="str">
            <v>khongco@gmail.com</v>
          </cell>
          <cell r="L513" t="str">
            <v/>
          </cell>
          <cell r="M513" t="str">
            <v>0378549464</v>
          </cell>
          <cell r="N513" t="str">
            <v>051090007861</v>
          </cell>
          <cell r="O513">
            <v>44586</v>
          </cell>
          <cell r="P513" t="str">
            <v>Cục cảnh sát quản lý hành chính về trật tự xã hội</v>
          </cell>
          <cell r="Q513" t="str">
            <v>KP Thống Nhất 2, phường Dĩ An, thành phố Hồ Chí Minh, Việt Nam</v>
          </cell>
          <cell r="R513" t="str">
            <v>Đông Thuận, phường Đức Phổ, tỉnh Quảng Ngãi, Việt Nam</v>
          </cell>
          <cell r="S513" t="str">
            <v>Kết hôn</v>
          </cell>
          <cell r="T513">
            <v>2</v>
          </cell>
          <cell r="U513" t="str">
            <v/>
          </cell>
          <cell r="V513" t="str">
            <v>NV4042</v>
          </cell>
          <cell r="W513" t="str">
            <v>Đã nghỉ việc</v>
          </cell>
          <cell r="X513">
            <v>45575</v>
          </cell>
          <cell r="Y513">
            <v>45575</v>
          </cell>
          <cell r="Z513">
            <v>45575</v>
          </cell>
          <cell r="AA513" t="str">
            <v>E-DEPOT LINH XUÂN</v>
          </cell>
          <cell r="AB513">
            <v>0</v>
          </cell>
          <cell r="AC513" t="str">
            <v/>
          </cell>
          <cell r="AD513" t="str">
            <v/>
          </cell>
          <cell r="AE513" t="str">
            <v/>
          </cell>
          <cell r="AF513" t="str">
            <v/>
          </cell>
          <cell r="AG513" t="str">
            <v>KHÔNG CÓ/NO</v>
          </cell>
          <cell r="AH513" t="str">
            <v>09/12</v>
          </cell>
          <cell r="AI513" t="str">
            <v/>
          </cell>
          <cell r="AJ513" t="str">
            <v/>
          </cell>
          <cell r="AK513" t="str">
            <v/>
          </cell>
          <cell r="AL513" t="str">
            <v>VietinBank</v>
          </cell>
          <cell r="AM513" t="str">
            <v/>
          </cell>
          <cell r="AN513" t="str">
            <v/>
          </cell>
          <cell r="AO513" t="str">
            <v/>
          </cell>
          <cell r="AP513" t="str">
            <v/>
          </cell>
          <cell r="AQ513" t="str">
            <v>Ngạch VIII</v>
          </cell>
          <cell r="AR513" t="str">
            <v>NV2656 (TRẦN KHẮC NHI)</v>
          </cell>
          <cell r="AS513" t="str">
            <v>NV0510 (VÕ VĂN THẠNH)</v>
          </cell>
          <cell r="AT513" t="str">
            <v>NV0000 (NGUYỄN THANH HÂN)</v>
          </cell>
          <cell r="AU513" t="str">
            <v>NV4035 (NGUYỄN QUANG CHƯƠNG)</v>
          </cell>
        </row>
        <row r="514">
          <cell r="G514" t="str">
            <v>NV4041</v>
          </cell>
          <cell r="H514" t="str">
            <v>NGUYỄN ĐĂNG KHOA</v>
          </cell>
          <cell r="I514">
            <v>30432</v>
          </cell>
          <cell r="J514" t="str">
            <v>Nam</v>
          </cell>
          <cell r="K514" t="str">
            <v>ndkfz1@gmail.com</v>
          </cell>
          <cell r="L514" t="str">
            <v/>
          </cell>
          <cell r="M514" t="str">
            <v>0923009550</v>
          </cell>
          <cell r="N514" t="str">
            <v>079083023333</v>
          </cell>
          <cell r="O514">
            <v>44512</v>
          </cell>
          <cell r="P514" t="str">
            <v>Cục cảnh sát quản lý hành chính về trật tự xã hội</v>
          </cell>
          <cell r="Q514" t="str">
            <v>2295/84/1/32Q, Huỳnh Tấn Phát, KP7, xã Nhà Bè, thành phố Hồ Chí Minh, Việt Nam</v>
          </cell>
          <cell r="R514" t="str">
            <v>306 lầu 3, C/C Bình Phú, đường số 32, phường Bảy Hiền, thành phố Hồ Chí Minh, Việt Nam</v>
          </cell>
          <cell r="S514" t="str">
            <v>Độc thân</v>
          </cell>
          <cell r="T514">
            <v>0</v>
          </cell>
          <cell r="U514" t="str">
            <v/>
          </cell>
          <cell r="V514" t="str">
            <v>4041</v>
          </cell>
          <cell r="W514" t="str">
            <v>Đã nghỉ việc</v>
          </cell>
          <cell r="X514">
            <v>45575</v>
          </cell>
          <cell r="Y514">
            <v>45575</v>
          </cell>
          <cell r="Z514">
            <v>45578</v>
          </cell>
          <cell r="AA514" t="str">
            <v>VĂN PHÒNG TỔNG CÔNG TY</v>
          </cell>
          <cell r="AB514">
            <v>1</v>
          </cell>
          <cell r="AC514" t="str">
            <v/>
          </cell>
          <cell r="AD514" t="str">
            <v/>
          </cell>
          <cell r="AE514" t="str">
            <v/>
          </cell>
          <cell r="AF514" t="str">
            <v/>
          </cell>
          <cell r="AG514" t="str">
            <v>ĐẠI HỌC/UNIVERSITY</v>
          </cell>
          <cell r="AH514" t="str">
            <v>12/12</v>
          </cell>
          <cell r="AI514" t="str">
            <v/>
          </cell>
          <cell r="AJ514" t="str">
            <v/>
          </cell>
          <cell r="AK514" t="str">
            <v/>
          </cell>
          <cell r="AL514" t="str">
            <v>VietinBank</v>
          </cell>
          <cell r="AM514" t="str">
            <v/>
          </cell>
          <cell r="AN514" t="str">
            <v/>
          </cell>
          <cell r="AO514" t="str">
            <v/>
          </cell>
          <cell r="AP514" t="str">
            <v/>
          </cell>
          <cell r="AQ514" t="str">
            <v>Ngạch VIII</v>
          </cell>
          <cell r="AR514" t="str">
            <v>NV3723 (VÕ NGỌC MY)</v>
          </cell>
          <cell r="AS514" t="str">
            <v>NV4000 (NGUYỄN NGỌC THU)</v>
          </cell>
          <cell r="AT514" t="str">
            <v>NV3763 (LƯU THỊ ÚT HẬU)</v>
          </cell>
          <cell r="AU514" t="str">
            <v>NV0001 (VŨ THỊ TÚ UYÊN)</v>
          </cell>
        </row>
        <row r="515">
          <cell r="G515" t="str">
            <v>NV4028</v>
          </cell>
          <cell r="H515" t="str">
            <v>NGUYỄN ĐẮC PHƯỚC HÙNG</v>
          </cell>
          <cell r="I515">
            <v>34453</v>
          </cell>
          <cell r="J515" t="str">
            <v>Nam</v>
          </cell>
          <cell r="K515" t="str">
            <v>ndphuochung@gmail.com</v>
          </cell>
          <cell r="L515" t="str">
            <v/>
          </cell>
          <cell r="M515" t="str">
            <v>0973144249</v>
          </cell>
          <cell r="N515" t="str">
            <v>079094037114</v>
          </cell>
          <cell r="O515">
            <v>44524</v>
          </cell>
          <cell r="P515" t="str">
            <v>Cục cảnh sát quản lý hành chính về trật tự xã hội</v>
          </cell>
          <cell r="Q515" t="str">
            <v>232/8/9 Bà Hạt, phường Diên Hồng, thành phố Hồ Chí Minh, Việt Nam</v>
          </cell>
          <cell r="R515" t="str">
            <v>232/8/9 Bà Hạt, phường Diên Hồng, thành phố Hồ Chí Minh, Việt Nam</v>
          </cell>
          <cell r="S515" t="str">
            <v>Kết hôn</v>
          </cell>
          <cell r="T515">
            <v>0</v>
          </cell>
          <cell r="U515" t="str">
            <v/>
          </cell>
          <cell r="V515" t="str">
            <v>4028</v>
          </cell>
          <cell r="W515" t="str">
            <v>Đã nghỉ việc</v>
          </cell>
          <cell r="X515">
            <v>45572</v>
          </cell>
          <cell r="Y515">
            <v>45572</v>
          </cell>
          <cell r="Z515">
            <v>45600</v>
          </cell>
          <cell r="AA515" t="str">
            <v>VĂN PHÒNG TỔNG CÔNG TY</v>
          </cell>
          <cell r="AB515">
            <v>1</v>
          </cell>
          <cell r="AC515" t="str">
            <v/>
          </cell>
          <cell r="AD515" t="str">
            <v/>
          </cell>
          <cell r="AE515" t="str">
            <v/>
          </cell>
          <cell r="AF515" t="str">
            <v/>
          </cell>
          <cell r="AG515" t="str">
            <v>CAO ĐẲNG/COLLEGE</v>
          </cell>
          <cell r="AH515" t="str">
            <v/>
          </cell>
          <cell r="AI515" t="str">
            <v/>
          </cell>
          <cell r="AJ515" t="str">
            <v/>
          </cell>
          <cell r="AK515" t="str">
            <v/>
          </cell>
          <cell r="AL515" t="str">
            <v>VietinBank</v>
          </cell>
          <cell r="AM515" t="str">
            <v/>
          </cell>
          <cell r="AN515" t="str">
            <v/>
          </cell>
          <cell r="AO515" t="str">
            <v/>
          </cell>
          <cell r="AP515" t="str">
            <v/>
          </cell>
          <cell r="AQ515" t="str">
            <v>Ngạch VI</v>
          </cell>
          <cell r="AR515" t="str">
            <v>NV0001 (VŨ THỊ TÚ UYÊN)</v>
          </cell>
          <cell r="AS515" t="str">
            <v>NV0000 (NGUYỄN THANH HÂN)</v>
          </cell>
          <cell r="AT515" t="str">
            <v/>
          </cell>
          <cell r="AU515" t="str">
            <v>NV0000 (NGUYỄN THANH HÂN)</v>
          </cell>
        </row>
        <row r="516">
          <cell r="G516" t="str">
            <v>NV4036</v>
          </cell>
          <cell r="H516" t="str">
            <v>PHAN HOÀNG NHẬT HUY</v>
          </cell>
          <cell r="I516">
            <v>37158</v>
          </cell>
          <cell r="J516" t="str">
            <v>Nam</v>
          </cell>
          <cell r="K516" t="str">
            <v>phanhoangnhathuy24092001@gmail.com</v>
          </cell>
          <cell r="L516" t="str">
            <v/>
          </cell>
          <cell r="M516" t="str">
            <v>0773177660</v>
          </cell>
          <cell r="N516" t="str">
            <v>046201003504</v>
          </cell>
          <cell r="O516">
            <v>44606</v>
          </cell>
          <cell r="P516" t="str">
            <v>Cục cảnh sát quản lý hành chính về trật tự xã hội</v>
          </cell>
          <cell r="Q516" t="str">
            <v>256A Bình Quới, phường Bình Quới, thành phố Hồ Chí Minh, Việt Nam</v>
          </cell>
          <cell r="R516" t="str">
            <v>95/4/95 Nguyễn Gia Thiều, phường Phú Xuân, thành phố Huế, Việt Nam</v>
          </cell>
          <cell r="S516" t="str">
            <v>Độc thân</v>
          </cell>
          <cell r="T516">
            <v>0</v>
          </cell>
          <cell r="U516" t="str">
            <v/>
          </cell>
          <cell r="V516" t="str">
            <v>4036</v>
          </cell>
          <cell r="W516" t="str">
            <v>Đã nghỉ việc</v>
          </cell>
          <cell r="X516">
            <v>45570</v>
          </cell>
          <cell r="Y516">
            <v>45633</v>
          </cell>
          <cell r="Z516">
            <v>46113</v>
          </cell>
          <cell r="AA516" t="str">
            <v>VĂN PHÒNG TỔNG CÔNG TY</v>
          </cell>
          <cell r="AB516">
            <v>1</v>
          </cell>
          <cell r="AC516" t="str">
            <v/>
          </cell>
          <cell r="AD516">
            <v>45716</v>
          </cell>
          <cell r="AE516" t="str">
            <v/>
          </cell>
          <cell r="AF516" t="str">
            <v/>
          </cell>
          <cell r="AG516" t="str">
            <v>ĐẠI HỌC/UNIVERSITY</v>
          </cell>
          <cell r="AH516" t="str">
            <v>12/12</v>
          </cell>
          <cell r="AI516" t="str">
            <v>44</v>
          </cell>
          <cell r="AJ516" t="str">
            <v>2XL</v>
          </cell>
          <cell r="AK516" t="str">
            <v>2XL</v>
          </cell>
          <cell r="AL516" t="str">
            <v>VietinBank</v>
          </cell>
          <cell r="AM516" t="str">
            <v>101686240901</v>
          </cell>
          <cell r="AN516" t="str">
            <v>8774487483</v>
          </cell>
          <cell r="AO516" t="str">
            <v>4621330047</v>
          </cell>
          <cell r="AP516" t="str">
            <v>DN4794621330047</v>
          </cell>
          <cell r="AQ516" t="str">
            <v>Ngạch VI</v>
          </cell>
          <cell r="AR516" t="str">
            <v>NV2193 (HỒ THỊ TRANG)</v>
          </cell>
          <cell r="AS516" t="str">
            <v>NV2193 (HỒ THỊ TRANG)</v>
          </cell>
          <cell r="AT516" t="str">
            <v>NV2193 (HỒ THỊ TRANG)</v>
          </cell>
          <cell r="AU516" t="str">
            <v>NV0000 (NGUYỄN THANH HÂN)</v>
          </cell>
        </row>
        <row r="517">
          <cell r="G517" t="str">
            <v>NV4037</v>
          </cell>
          <cell r="H517" t="str">
            <v>TRÀ HỮU NHÂN</v>
          </cell>
          <cell r="I517">
            <v>37788</v>
          </cell>
          <cell r="J517" t="str">
            <v>Nam</v>
          </cell>
          <cell r="K517" t="str">
            <v>huunhan5798@gmail.com</v>
          </cell>
          <cell r="L517" t="str">
            <v/>
          </cell>
          <cell r="M517" t="str">
            <v>0362345798</v>
          </cell>
          <cell r="N517" t="str">
            <v>082203005109</v>
          </cell>
          <cell r="O517">
            <v>44859</v>
          </cell>
          <cell r="P517" t="str">
            <v>Cục cảnh sát quản lý hành chính về trật tự xã hội</v>
          </cell>
          <cell r="Q517" t="str">
            <v>Ấp Mỹ Phú B, xã Hội Cư, tỉnh Đồng Tháp, Việt Nam</v>
          </cell>
          <cell r="R517" t="str">
            <v>Ấp Mỹ Phú B, xã Hội Cư, tỉnh Đồng Tháp, Việt Nam</v>
          </cell>
          <cell r="S517" t="str">
            <v>Kết hôn</v>
          </cell>
          <cell r="T517">
            <v>1</v>
          </cell>
          <cell r="U517" t="str">
            <v/>
          </cell>
          <cell r="V517" t="str">
            <v>4037</v>
          </cell>
          <cell r="W517" t="str">
            <v>Đã nghỉ việc</v>
          </cell>
          <cell r="X517">
            <v>45570</v>
          </cell>
          <cell r="Y517">
            <v>45603</v>
          </cell>
          <cell r="Z517">
            <v>45769</v>
          </cell>
          <cell r="AA517" t="str">
            <v>CHÂN THẬT PHÚ THUẬN DEPOT</v>
          </cell>
          <cell r="AB517">
            <v>1</v>
          </cell>
          <cell r="AC517" t="str">
            <v/>
          </cell>
          <cell r="AD517">
            <v>45720</v>
          </cell>
          <cell r="AE517" t="str">
            <v/>
          </cell>
          <cell r="AF517" t="str">
            <v/>
          </cell>
          <cell r="AG517" t="str">
            <v/>
          </cell>
          <cell r="AH517" t="str">
            <v>09/12</v>
          </cell>
          <cell r="AI517" t="str">
            <v/>
          </cell>
          <cell r="AJ517" t="str">
            <v/>
          </cell>
          <cell r="AK517" t="str">
            <v/>
          </cell>
          <cell r="AL517" t="str">
            <v>VietinBank</v>
          </cell>
          <cell r="AM517" t="str">
            <v>102882913331</v>
          </cell>
          <cell r="AN517" t="str">
            <v>8704141107</v>
          </cell>
          <cell r="AO517" t="str">
            <v>8222252488</v>
          </cell>
          <cell r="AP517" t="str">
            <v>4828222252488</v>
          </cell>
          <cell r="AQ517" t="str">
            <v>Ngạch VIII</v>
          </cell>
          <cell r="AR517" t="str">
            <v>NV2004 (TRẦN MINH TRIỀU)</v>
          </cell>
          <cell r="AS517" t="str">
            <v>NV3519 (LƯU ĐỨC CHIẾN)</v>
          </cell>
          <cell r="AT517" t="str">
            <v>NV3811 (NGUYỄN TRẦN HẢI YẾN)</v>
          </cell>
          <cell r="AU517" t="str">
            <v>NV3811 (NGUYỄN TRẦN HẢI YẾN)</v>
          </cell>
        </row>
        <row r="518">
          <cell r="G518" t="str">
            <v>NV4035</v>
          </cell>
          <cell r="H518" t="str">
            <v>NGUYỄN QUANG CHƯƠNG</v>
          </cell>
          <cell r="I518">
            <v>31327</v>
          </cell>
          <cell r="J518" t="str">
            <v>Nam</v>
          </cell>
          <cell r="K518" t="str">
            <v>chuonglogistics@gmail.com</v>
          </cell>
          <cell r="L518" t="str">
            <v>vice.director1@log.genuinepartner.com</v>
          </cell>
          <cell r="M518" t="str">
            <v>0932605588</v>
          </cell>
          <cell r="N518" t="str">
            <v>074085000021</v>
          </cell>
          <cell r="O518">
            <v>44424</v>
          </cell>
          <cell r="P518" t="str">
            <v>Cục cảnh sát quản lý hành chính về trật tự xã hội</v>
          </cell>
          <cell r="Q518" t="str">
            <v>7/2 Đường 41, phường Thủ Đức, thành phố Hồ Chí Minh, Việt Nam</v>
          </cell>
          <cell r="R518" t="str">
            <v>7/2 Đường 41, phường Thủ Đức, thành phố Hồ Chí Minh, Việt Nam</v>
          </cell>
          <cell r="S518" t="str">
            <v/>
          </cell>
          <cell r="T518">
            <v>0</v>
          </cell>
          <cell r="U518" t="str">
            <v/>
          </cell>
          <cell r="V518" t="str">
            <v>4035</v>
          </cell>
          <cell r="W518" t="str">
            <v>Đã nghỉ việc</v>
          </cell>
          <cell r="X518">
            <v>45566</v>
          </cell>
          <cell r="Y518">
            <v>45627</v>
          </cell>
          <cell r="Z518">
            <v>45644</v>
          </cell>
          <cell r="AA518" t="str">
            <v>VĂN PHÒNG TỔNG CÔNG TY</v>
          </cell>
          <cell r="AB518">
            <v>1</v>
          </cell>
          <cell r="AC518" t="str">
            <v/>
          </cell>
          <cell r="AD518" t="str">
            <v/>
          </cell>
          <cell r="AE518" t="str">
            <v/>
          </cell>
          <cell r="AF518" t="str">
            <v/>
          </cell>
          <cell r="AG518" t="str">
            <v>TRÊN ĐẠI HỌC/POSTGRADUATE</v>
          </cell>
          <cell r="AH518" t="str">
            <v>12/12</v>
          </cell>
          <cell r="AI518" t="str">
            <v/>
          </cell>
          <cell r="AJ518" t="str">
            <v/>
          </cell>
          <cell r="AK518" t="str">
            <v/>
          </cell>
          <cell r="AL518" t="str">
            <v>VietinBank</v>
          </cell>
          <cell r="AM518" t="str">
            <v/>
          </cell>
          <cell r="AN518" t="str">
            <v/>
          </cell>
          <cell r="AO518" t="str">
            <v/>
          </cell>
          <cell r="AP518" t="str">
            <v/>
          </cell>
          <cell r="AQ518" t="str">
            <v>Ngạch IV</v>
          </cell>
          <cell r="AR518" t="str">
            <v>NV0000 (NGUYỄN THANH HÂN)</v>
          </cell>
          <cell r="AS518" t="str">
            <v>NV0000 (NGUYỄN THANH HÂN)</v>
          </cell>
          <cell r="AT518" t="str">
            <v/>
          </cell>
          <cell r="AU518" t="str">
            <v>NV0000 (NGUYỄN THANH HÂN)</v>
          </cell>
        </row>
        <row r="519">
          <cell r="G519" t="str">
            <v>NV4072</v>
          </cell>
          <cell r="H519" t="str">
            <v>HỒ HỮU THẬT</v>
          </cell>
          <cell r="I519">
            <v>29328</v>
          </cell>
          <cell r="J519" t="str">
            <v>Nam</v>
          </cell>
          <cell r="K519" t="str">
            <v>gm1@care.hyhysmile.com</v>
          </cell>
          <cell r="L519" t="str">
            <v>gm1@care.hyhysmile.com</v>
          </cell>
          <cell r="M519" t="str">
            <v>0919655814</v>
          </cell>
          <cell r="N519" t="str">
            <v>054080000011</v>
          </cell>
          <cell r="O519">
            <v>44552</v>
          </cell>
          <cell r="P519" t="str">
            <v>Cục cảnh sát ĐKQL cư trú và DLQG về dân cư</v>
          </cell>
          <cell r="Q519" t="str">
            <v>153 Cư xá Đường Sắt đường Lý Thái Tổ, phường Bàn Cờ, thành phố Hồ Chí Minh, Việt Nam</v>
          </cell>
          <cell r="R519" t="str">
            <v>153 Cư xá Đường Sắt đường Lý Thái Tổ, phường Bàn Cờ, thành phố Hồ Chí Minh, Việt Nam</v>
          </cell>
          <cell r="S519" t="str">
            <v>Kết hôn</v>
          </cell>
          <cell r="T519">
            <v>1</v>
          </cell>
          <cell r="U519" t="str">
            <v/>
          </cell>
          <cell r="V519" t="str">
            <v>4072</v>
          </cell>
          <cell r="W519" t="str">
            <v>Đã nghỉ việc</v>
          </cell>
          <cell r="X519">
            <v>45566</v>
          </cell>
          <cell r="Y519">
            <v>45566</v>
          </cell>
          <cell r="Z519">
            <v>45932</v>
          </cell>
          <cell r="AA519" t="str">
            <v>PHÒNG KHÁM HỶ HỶ</v>
          </cell>
          <cell r="AB519">
            <v>1</v>
          </cell>
          <cell r="AC519" t="str">
            <v/>
          </cell>
          <cell r="AD519" t="str">
            <v/>
          </cell>
          <cell r="AE519" t="str">
            <v/>
          </cell>
          <cell r="AF519" t="str">
            <v/>
          </cell>
          <cell r="AG519" t="str">
            <v>ĐẠI HỌC/UNIVERSITY</v>
          </cell>
          <cell r="AH519" t="str">
            <v>12/12</v>
          </cell>
          <cell r="AI519" t="str">
            <v/>
          </cell>
          <cell r="AJ519" t="str">
            <v/>
          </cell>
          <cell r="AK519" t="str">
            <v/>
          </cell>
          <cell r="AL519" t="str">
            <v>VietinBank</v>
          </cell>
          <cell r="AM519" t="str">
            <v>106004557081</v>
          </cell>
          <cell r="AN519" t="str">
            <v>8006269435</v>
          </cell>
          <cell r="AO519" t="str">
            <v/>
          </cell>
          <cell r="AP519" t="str">
            <v/>
          </cell>
          <cell r="AQ519" t="str">
            <v>Ngạch IV</v>
          </cell>
          <cell r="AR519" t="str">
            <v>NV4072 (HỒ HỮU THẬT)</v>
          </cell>
          <cell r="AS519" t="str">
            <v>NV0000 (NGUYỄN THANH HÂN)</v>
          </cell>
          <cell r="AT519" t="str">
            <v/>
          </cell>
          <cell r="AU519" t="str">
            <v>NV0000 (NGUYỄN THANH HÂN)</v>
          </cell>
        </row>
        <row r="520">
          <cell r="G520" t="str">
            <v>NV4033</v>
          </cell>
          <cell r="H520" t="str">
            <v>NGUYỄN TẤN NHỰT</v>
          </cell>
          <cell r="I520">
            <v>29710</v>
          </cell>
          <cell r="J520" t="str">
            <v>Nam</v>
          </cell>
          <cell r="K520" t="str">
            <v>mekongservice02@gmail.com</v>
          </cell>
          <cell r="L520" t="str">
            <v/>
          </cell>
          <cell r="M520" t="str">
            <v>0908947237</v>
          </cell>
          <cell r="N520" t="str">
            <v>054081001025</v>
          </cell>
          <cell r="O520">
            <v>44305</v>
          </cell>
          <cell r="P520" t="str">
            <v>Cục cảnh sát quản lý hành chính về trật tự xã hội</v>
          </cell>
          <cell r="Q520" t="str">
            <v>115 Số 01 Khu nhà Đường sắt Dĩ An, phường Dĩ An, thành phố Hồ Chí Minh, Việt Nam</v>
          </cell>
          <cell r="R520" t="str">
            <v>115 Số 01 Khu nhà Đường sắt Dĩ An, khu phố Thống Nhất, phường Dĩ An, thành phố Hồ Chí Minh, Việt Nam</v>
          </cell>
          <cell r="S520" t="str">
            <v>Kết hôn</v>
          </cell>
          <cell r="T520">
            <v>2</v>
          </cell>
          <cell r="U520" t="str">
            <v/>
          </cell>
          <cell r="V520" t="str">
            <v>4033</v>
          </cell>
          <cell r="W520" t="str">
            <v>Đã nghỉ việc</v>
          </cell>
          <cell r="X520">
            <v>45566</v>
          </cell>
          <cell r="Y520">
            <v>45566</v>
          </cell>
          <cell r="Z520">
            <v>45580</v>
          </cell>
          <cell r="AA520" t="str">
            <v>E-DEPOT LINH XUÂN</v>
          </cell>
          <cell r="AB520">
            <v>1</v>
          </cell>
          <cell r="AC520" t="str">
            <v/>
          </cell>
          <cell r="AD520" t="str">
            <v/>
          </cell>
          <cell r="AE520" t="str">
            <v/>
          </cell>
          <cell r="AF520" t="str">
            <v/>
          </cell>
          <cell r="AG520" t="str">
            <v>TRÊN ĐẠI HỌC/POSTGRADUATE</v>
          </cell>
          <cell r="AH520" t="str">
            <v>12/12</v>
          </cell>
          <cell r="AI520" t="str">
            <v/>
          </cell>
          <cell r="AJ520" t="str">
            <v/>
          </cell>
          <cell r="AK520" t="str">
            <v/>
          </cell>
          <cell r="AL520" t="str">
            <v>VietinBank</v>
          </cell>
          <cell r="AM520" t="str">
            <v/>
          </cell>
          <cell r="AN520" t="str">
            <v/>
          </cell>
          <cell r="AO520" t="str">
            <v/>
          </cell>
          <cell r="AP520" t="str">
            <v/>
          </cell>
          <cell r="AQ520" t="str">
            <v>Ngạch IV</v>
          </cell>
          <cell r="AR520" t="str">
            <v>NV3085 (NGUYỄN DUY KHÁNH)</v>
          </cell>
          <cell r="AS520" t="str">
            <v>NV0000 (NGUYỄN THANH HÂN)</v>
          </cell>
          <cell r="AT520" t="str">
            <v/>
          </cell>
          <cell r="AU520" t="str">
            <v>NV0000 (NGUYỄN THANH HÂN)</v>
          </cell>
        </row>
        <row r="521">
          <cell r="G521" t="str">
            <v>NV4034</v>
          </cell>
          <cell r="H521" t="str">
            <v>LƯƠNG VỸ QUANG</v>
          </cell>
          <cell r="I521">
            <v>30501</v>
          </cell>
          <cell r="J521" t="str">
            <v>Nam</v>
          </cell>
          <cell r="K521" t="str">
            <v>quangn01@gmail.com</v>
          </cell>
          <cell r="L521" t="str">
            <v>procurement2@genuinepartner.com</v>
          </cell>
          <cell r="M521" t="str">
            <v>0909899179</v>
          </cell>
          <cell r="N521" t="str">
            <v>079083002953</v>
          </cell>
          <cell r="O521">
            <v>44992</v>
          </cell>
          <cell r="P521" t="str">
            <v>Cục cảnh sát quản lý hành chính về trật tự xã hội</v>
          </cell>
          <cell r="Q521" t="str">
            <v>31L/18 Ngô Sĩ Liên, phường Phú Định, thành phố Hồ Chí Minh, Việt Nam</v>
          </cell>
          <cell r="R521" t="str">
            <v>509 Lô D, Toà nhà Soho, phường Cầu Ông Lãnh, thành phố Hồ Chí Minh, Việt Nam</v>
          </cell>
          <cell r="S521" t="str">
            <v>Độc thân</v>
          </cell>
          <cell r="T521">
            <v>0</v>
          </cell>
          <cell r="U521" t="str">
            <v/>
          </cell>
          <cell r="V521" t="str">
            <v>4034</v>
          </cell>
          <cell r="W521" t="str">
            <v>Đã nghỉ việc</v>
          </cell>
          <cell r="X521">
            <v>45566</v>
          </cell>
          <cell r="Y521">
            <v>45566</v>
          </cell>
          <cell r="Z521">
            <v>45600</v>
          </cell>
          <cell r="AA521" t="str">
            <v>VĂN PHÒNG TỔNG CÔNG TY</v>
          </cell>
          <cell r="AB521">
            <v>1</v>
          </cell>
          <cell r="AC521" t="str">
            <v/>
          </cell>
          <cell r="AD521" t="str">
            <v/>
          </cell>
          <cell r="AE521" t="str">
            <v/>
          </cell>
          <cell r="AF521" t="str">
            <v/>
          </cell>
          <cell r="AG521" t="str">
            <v>ĐẠI HỌC/UNIVERSITY</v>
          </cell>
          <cell r="AH521" t="str">
            <v>12/12</v>
          </cell>
          <cell r="AI521" t="str">
            <v/>
          </cell>
          <cell r="AJ521" t="str">
            <v/>
          </cell>
          <cell r="AK521" t="str">
            <v/>
          </cell>
          <cell r="AL521" t="str">
            <v>VietinBank</v>
          </cell>
          <cell r="AM521" t="str">
            <v/>
          </cell>
          <cell r="AN521" t="str">
            <v/>
          </cell>
          <cell r="AO521" t="str">
            <v/>
          </cell>
          <cell r="AP521" t="str">
            <v/>
          </cell>
          <cell r="AQ521" t="str">
            <v>Ngạch V</v>
          </cell>
          <cell r="AR521" t="str">
            <v>NV0001 (VŨ THỊ TÚ UYÊN)</v>
          </cell>
          <cell r="AS521" t="str">
            <v>NV0000 (NGUYỄN THANH HÂN)</v>
          </cell>
          <cell r="AT521" t="str">
            <v/>
          </cell>
          <cell r="AU521" t="str">
            <v>NV0000 (NGUYỄN THANH HÂN)</v>
          </cell>
        </row>
        <row r="522">
          <cell r="G522" t="str">
            <v>NV4030</v>
          </cell>
          <cell r="H522" t="str">
            <v>VÕ NGỌC MAI THI</v>
          </cell>
          <cell r="I522">
            <v>36842</v>
          </cell>
          <cell r="J522" t="str">
            <v>Nữ</v>
          </cell>
          <cell r="K522" t="str">
            <v>maithi2097@gmail.com</v>
          </cell>
          <cell r="L522" t="str">
            <v/>
          </cell>
          <cell r="M522" t="str">
            <v>0909362927</v>
          </cell>
          <cell r="N522" t="str">
            <v>079300002455</v>
          </cell>
          <cell r="O522">
            <v>44602</v>
          </cell>
          <cell r="P522" t="str">
            <v>Cục cảnh sát quản lý hành chính về trật tự xã hội</v>
          </cell>
          <cell r="Q522" t="str">
            <v>131/1C Hiệp Bình, phường Hiệp Bình, thành phố Hồ Chí Minh, Việt Nam</v>
          </cell>
          <cell r="R522" t="str">
            <v>131/1C Hiệp Bình, phường Hiệp Bình, thành phố Hồ Chí Minh, Việt Nam</v>
          </cell>
          <cell r="S522" t="str">
            <v>Độc thân</v>
          </cell>
          <cell r="T522">
            <v>0</v>
          </cell>
          <cell r="U522" t="str">
            <v/>
          </cell>
          <cell r="V522" t="str">
            <v>NV4030</v>
          </cell>
          <cell r="W522" t="str">
            <v>Đã nghỉ việc</v>
          </cell>
          <cell r="X522">
            <v>45560</v>
          </cell>
          <cell r="Y522">
            <v>45560</v>
          </cell>
          <cell r="Z522">
            <v>45560</v>
          </cell>
          <cell r="AA522" t="str">
            <v>VĂN PHÒNG TỔNG CÔNG TY</v>
          </cell>
          <cell r="AB522">
            <v>0</v>
          </cell>
          <cell r="AC522" t="str">
            <v/>
          </cell>
          <cell r="AD522" t="str">
            <v/>
          </cell>
          <cell r="AE522" t="str">
            <v/>
          </cell>
          <cell r="AF522" t="str">
            <v/>
          </cell>
          <cell r="AG522" t="str">
            <v>ĐẠI HỌC/UNIVERSITY</v>
          </cell>
          <cell r="AH522" t="str">
            <v>12/12</v>
          </cell>
          <cell r="AI522" t="str">
            <v/>
          </cell>
          <cell r="AJ522" t="str">
            <v/>
          </cell>
          <cell r="AK522" t="str">
            <v/>
          </cell>
          <cell r="AL522" t="str">
            <v>VietinBank</v>
          </cell>
          <cell r="AM522" t="str">
            <v/>
          </cell>
          <cell r="AN522" t="str">
            <v/>
          </cell>
          <cell r="AO522" t="str">
            <v/>
          </cell>
          <cell r="AP522" t="str">
            <v/>
          </cell>
          <cell r="AQ522" t="str">
            <v>Ngạch VI</v>
          </cell>
          <cell r="AR522" t="str">
            <v>NV0001 (VŨ THỊ TÚ UYÊN)</v>
          </cell>
          <cell r="AS522" t="str">
            <v>NV0000 (NGUYỄN THANH HÂN)</v>
          </cell>
          <cell r="AT522" t="str">
            <v/>
          </cell>
          <cell r="AU522" t="str">
            <v>NV0000 (NGUYỄN THANH HÂN)</v>
          </cell>
        </row>
        <row r="523">
          <cell r="G523" t="str">
            <v>NV4025</v>
          </cell>
          <cell r="H523" t="str">
            <v>LƯU THANH YÊN</v>
          </cell>
          <cell r="I523">
            <v>35717</v>
          </cell>
          <cell r="J523" t="str">
            <v>Nữ</v>
          </cell>
          <cell r="K523" t="str">
            <v>luuthanhyen13@gmail.com</v>
          </cell>
          <cell r="L523" t="str">
            <v>office1@care.hyhysmile.com</v>
          </cell>
          <cell r="M523" t="str">
            <v>0967566894</v>
          </cell>
          <cell r="N523" t="str">
            <v>052197006945</v>
          </cell>
          <cell r="O523">
            <v>44628</v>
          </cell>
          <cell r="P523" t="str">
            <v>Cục cảnh sát quản lý hành chính về trật tự xã hội</v>
          </cell>
          <cell r="Q523" t="str">
            <v>558/64 Bình Quới, phường Bình Quới, thành phố Hồ Chí Minh, Việt Nam</v>
          </cell>
          <cell r="R523" t="str">
            <v>Thôn Hoà Dõng, xã Phù Cát, tỉnh Gia Lai, Việt Nam</v>
          </cell>
          <cell r="S523" t="str">
            <v>Độc thân</v>
          </cell>
          <cell r="T523">
            <v>0</v>
          </cell>
          <cell r="U523" t="str">
            <v/>
          </cell>
          <cell r="V523" t="str">
            <v>4025</v>
          </cell>
          <cell r="W523" t="str">
            <v>Đã nghỉ việc</v>
          </cell>
          <cell r="X523">
            <v>45558</v>
          </cell>
          <cell r="Y523">
            <v>45619</v>
          </cell>
          <cell r="Z523">
            <v>46157</v>
          </cell>
          <cell r="AA523" t="str">
            <v>PHÒNG KHÁM HỶ HỶ</v>
          </cell>
          <cell r="AB523">
            <v>1</v>
          </cell>
          <cell r="AC523" t="str">
            <v/>
          </cell>
          <cell r="AD523">
            <v>45719</v>
          </cell>
          <cell r="AE523" t="str">
            <v/>
          </cell>
          <cell r="AF523" t="str">
            <v/>
          </cell>
          <cell r="AG523" t="str">
            <v>ĐẠI HỌC/UNIVERSITY</v>
          </cell>
          <cell r="AH523" t="str">
            <v>12/12</v>
          </cell>
          <cell r="AI523" t="str">
            <v/>
          </cell>
          <cell r="AJ523" t="str">
            <v/>
          </cell>
          <cell r="AK523" t="str">
            <v/>
          </cell>
          <cell r="AL523" t="str">
            <v>VietinBank</v>
          </cell>
          <cell r="AM523" t="str">
            <v>107882844404</v>
          </cell>
          <cell r="AN523" t="str">
            <v>8700220742</v>
          </cell>
          <cell r="AO523" t="str">
            <v>5220950586</v>
          </cell>
          <cell r="AP523" t="str">
            <v/>
          </cell>
          <cell r="AQ523" t="str">
            <v>Ngạch VI</v>
          </cell>
          <cell r="AR523" t="str">
            <v>NV4090 (HOÀNG QUỐC DUY)</v>
          </cell>
          <cell r="AS523" t="str">
            <v>NV4072 (HỒ HỮU THẬT)</v>
          </cell>
          <cell r="AT523" t="str">
            <v>NV3811 (NGUYỄN TRẦN HẢI YẾN)</v>
          </cell>
          <cell r="AU523" t="str">
            <v>NV0000 (NGUYỄN THANH HÂN)</v>
          </cell>
        </row>
        <row r="524">
          <cell r="G524" t="str">
            <v>NV4024</v>
          </cell>
          <cell r="H524" t="str">
            <v>LÊ THỊ HỒNG NHUNG</v>
          </cell>
          <cell r="I524">
            <v>36835</v>
          </cell>
          <cell r="J524" t="str">
            <v>Nữ</v>
          </cell>
          <cell r="K524" t="str">
            <v>lethihongnhung5112000@gmail.com</v>
          </cell>
          <cell r="L524" t="str">
            <v>office2@genuinepartner.com</v>
          </cell>
          <cell r="M524" t="str">
            <v>0343376278</v>
          </cell>
          <cell r="N524" t="str">
            <v>056300005001</v>
          </cell>
          <cell r="O524">
            <v>44711</v>
          </cell>
          <cell r="P524" t="str">
            <v>Cục cảnh sát quản lý hành chính về trật tự xã hội</v>
          </cell>
          <cell r="Q524" t="str">
            <v>Số 3 Nguyễn Đôn Tiết, phường Cát Lái, thành phố Hồ Chí Minh, Việt Nam</v>
          </cell>
          <cell r="R524" t="str">
            <v>Tổ 1, thị trấn Khánh Vĩnh, xã Khánh Vĩnh, tỉnh Khánh Hòa, Việt Nam</v>
          </cell>
          <cell r="S524" t="str">
            <v>Kết hôn</v>
          </cell>
          <cell r="T524">
            <v>0</v>
          </cell>
          <cell r="U524" t="str">
            <v/>
          </cell>
          <cell r="V524" t="str">
            <v>4024</v>
          </cell>
          <cell r="W524" t="str">
            <v>Đã nghỉ việc</v>
          </cell>
          <cell r="X524">
            <v>45552</v>
          </cell>
          <cell r="Y524">
            <v>45613</v>
          </cell>
          <cell r="Z524">
            <v>45717</v>
          </cell>
          <cell r="AA524" t="str">
            <v>VĂN PHÒNG TỔNG CÔNG TY</v>
          </cell>
          <cell r="AB524">
            <v>1</v>
          </cell>
          <cell r="AC524" t="str">
            <v/>
          </cell>
          <cell r="AD524" t="str">
            <v/>
          </cell>
          <cell r="AE524" t="str">
            <v/>
          </cell>
          <cell r="AF524" t="str">
            <v/>
          </cell>
          <cell r="AG524" t="str">
            <v>ĐẠI HỌC/UNIVERSITY</v>
          </cell>
          <cell r="AH524" t="str">
            <v>12/12</v>
          </cell>
          <cell r="AI524" t="str">
            <v/>
          </cell>
          <cell r="AJ524" t="str">
            <v/>
          </cell>
          <cell r="AK524" t="str">
            <v/>
          </cell>
          <cell r="AL524" t="str">
            <v>VietinBank</v>
          </cell>
          <cell r="AM524" t="str">
            <v>101878749003</v>
          </cell>
          <cell r="AN524" t="str">
            <v/>
          </cell>
          <cell r="AO524" t="str">
            <v>5621042924</v>
          </cell>
          <cell r="AP524" t="str">
            <v/>
          </cell>
          <cell r="AQ524" t="str">
            <v>Ngạch VI</v>
          </cell>
          <cell r="AR524" t="str">
            <v>NV1408 (NGUYỄN THỊ BÍCH TRÂM)</v>
          </cell>
          <cell r="AS524" t="str">
            <v>NV0000 (NGUYỄN THANH HÂN)</v>
          </cell>
          <cell r="AT524" t="str">
            <v/>
          </cell>
          <cell r="AU524" t="str">
            <v>NV0000 (NGUYỄN THANH HÂN)</v>
          </cell>
        </row>
        <row r="525">
          <cell r="G525" t="str">
            <v>NV4027</v>
          </cell>
          <cell r="H525" t="str">
            <v>TRẦN THỊ HẬU</v>
          </cell>
          <cell r="I525">
            <v>33636</v>
          </cell>
          <cell r="J525" t="str">
            <v>Nữ</v>
          </cell>
          <cell r="K525" t="str">
            <v>hautrankt92@gmail.com</v>
          </cell>
          <cell r="L525" t="str">
            <v>acc.revenue2@dongsaigonfirm.com</v>
          </cell>
          <cell r="M525" t="str">
            <v>0706047891</v>
          </cell>
          <cell r="N525" t="str">
            <v>075192004067</v>
          </cell>
          <cell r="O525">
            <v>44791</v>
          </cell>
          <cell r="P525" t="str">
            <v>Cục cảnh sát quản lý hành chính về trật tự xã hội</v>
          </cell>
          <cell r="Q525" t="str">
            <v>97 đường 24, phường Tam Bình, thành phố Hồ Chí Minh, Việt Nam</v>
          </cell>
          <cell r="R525" t="str">
            <v>120 đường 13, phường Phước Long, thành phố Hồ Chí Minh, Việt Nam</v>
          </cell>
          <cell r="S525" t="str">
            <v>Kết hôn</v>
          </cell>
          <cell r="T525">
            <v>2</v>
          </cell>
          <cell r="U525" t="str">
            <v/>
          </cell>
          <cell r="V525" t="str">
            <v>4027</v>
          </cell>
          <cell r="W525" t="str">
            <v>Đã nghỉ việc</v>
          </cell>
          <cell r="X525">
            <v>45552</v>
          </cell>
          <cell r="Y525">
            <v>45613</v>
          </cell>
          <cell r="Z525">
            <v>46121</v>
          </cell>
          <cell r="AA525" t="str">
            <v>VĂN PHÒNG TỔNG CÔNG TY</v>
          </cell>
          <cell r="AB525">
            <v>1</v>
          </cell>
          <cell r="AC525" t="str">
            <v>4738081</v>
          </cell>
          <cell r="AD525">
            <v>43284</v>
          </cell>
          <cell r="AE525" t="str">
            <v/>
          </cell>
          <cell r="AF525">
            <v>46937</v>
          </cell>
          <cell r="AG525" t="str">
            <v>TRUNG CẤP/MIDDLE LEVEL SCHOOL</v>
          </cell>
          <cell r="AH525" t="str">
            <v>12/12</v>
          </cell>
          <cell r="AI525" t="str">
            <v/>
          </cell>
          <cell r="AJ525" t="str">
            <v/>
          </cell>
          <cell r="AK525" t="str">
            <v/>
          </cell>
          <cell r="AL525" t="str">
            <v>VietinBank</v>
          </cell>
          <cell r="AM525" t="str">
            <v>105881362700</v>
          </cell>
          <cell r="AN525" t="str">
            <v/>
          </cell>
          <cell r="AO525" t="str">
            <v>7525353950</v>
          </cell>
          <cell r="AP525" t="str">
            <v/>
          </cell>
          <cell r="AQ525" t="str">
            <v>Ngạch VI</v>
          </cell>
          <cell r="AR525" t="str">
            <v>NV0975 (HUỲNH THỊ TỈNH)</v>
          </cell>
          <cell r="AS525" t="str">
            <v>NV0975 (HUỲNH THỊ TỈNH)</v>
          </cell>
          <cell r="AT525" t="str">
            <v>NV0975 (HUỲNH THỊ TỈNH)</v>
          </cell>
          <cell r="AU525" t="str">
            <v>NV0000 (NGUYỄN THANH HÂN)</v>
          </cell>
        </row>
        <row r="526">
          <cell r="G526" t="str">
            <v>NV4022</v>
          </cell>
          <cell r="H526" t="str">
            <v>VÕ ĐỨC TÍNH</v>
          </cell>
          <cell r="I526">
            <v>37181</v>
          </cell>
          <cell r="J526" t="str">
            <v>Nam</v>
          </cell>
          <cell r="K526" t="str">
            <v>tinhvo17101@gmail.com</v>
          </cell>
          <cell r="L526" t="str">
            <v/>
          </cell>
          <cell r="M526" t="str">
            <v>0971490674</v>
          </cell>
          <cell r="N526" t="str">
            <v>052201004515</v>
          </cell>
          <cell r="O526">
            <v>44419</v>
          </cell>
          <cell r="P526" t="str">
            <v>Cục cảnh sát quản lý hành chính về trật tự xã hội</v>
          </cell>
          <cell r="Q526" t="str">
            <v>8/2D Đường Trần Thị Diệu, phường Phước Long, thành phố Hồ Chí Minh, Việt Nam</v>
          </cell>
          <cell r="R526" t="str">
            <v>Xóm 3, Phú Hưng, xã Bình Hiệp, tỉnh Gia Lai, Việt Nam</v>
          </cell>
          <cell r="S526" t="str">
            <v>Độc thân</v>
          </cell>
          <cell r="T526">
            <v>0</v>
          </cell>
          <cell r="U526" t="str">
            <v/>
          </cell>
          <cell r="V526" t="str">
            <v>4022</v>
          </cell>
          <cell r="W526" t="str">
            <v>Đã nghỉ việc</v>
          </cell>
          <cell r="X526">
            <v>45552</v>
          </cell>
          <cell r="Y526">
            <v>45552</v>
          </cell>
          <cell r="Z526">
            <v>45582</v>
          </cell>
          <cell r="AA526" t="str">
            <v>BNP SÓNG THẦN DEPOT</v>
          </cell>
          <cell r="AB526">
            <v>1</v>
          </cell>
          <cell r="AC526" t="str">
            <v/>
          </cell>
          <cell r="AD526" t="str">
            <v/>
          </cell>
          <cell r="AE526" t="str">
            <v/>
          </cell>
          <cell r="AF526" t="str">
            <v/>
          </cell>
          <cell r="AG526" t="str">
            <v>CAO ĐẲNG/COLLEGE</v>
          </cell>
          <cell r="AH526" t="str">
            <v>12/12</v>
          </cell>
          <cell r="AI526" t="str">
            <v/>
          </cell>
          <cell r="AJ526" t="str">
            <v/>
          </cell>
          <cell r="AK526" t="str">
            <v/>
          </cell>
          <cell r="AL526" t="str">
            <v>VietinBank</v>
          </cell>
          <cell r="AM526" t="str">
            <v/>
          </cell>
          <cell r="AN526" t="str">
            <v/>
          </cell>
          <cell r="AO526" t="str">
            <v/>
          </cell>
          <cell r="AP526" t="str">
            <v/>
          </cell>
          <cell r="AQ526" t="str">
            <v>Ngạch VII</v>
          </cell>
          <cell r="AR526" t="str">
            <v>NV3811 (NGUYỄN TRẦN HẢI YẾN)</v>
          </cell>
          <cell r="AS526" t="str">
            <v>NV0573 (ĐỖ VĂN THÀNH)</v>
          </cell>
          <cell r="AT526" t="str">
            <v>NV1801 (LÊ GIA THỨC)</v>
          </cell>
          <cell r="AU526" t="str">
            <v>NV0000 (NGUYỄN THANH HÂN)</v>
          </cell>
        </row>
        <row r="527">
          <cell r="G527" t="str">
            <v>NV4026</v>
          </cell>
          <cell r="H527" t="str">
            <v>NGÔ THỊ DUYÊN</v>
          </cell>
          <cell r="I527">
            <v>33879</v>
          </cell>
          <cell r="J527" t="str">
            <v>Nữ</v>
          </cell>
          <cell r="K527" t="str">
            <v>ntduyen.yds@gmail.com</v>
          </cell>
          <cell r="L527" t="str">
            <v/>
          </cell>
          <cell r="M527" t="str">
            <v>0938735358</v>
          </cell>
          <cell r="N527" t="str">
            <v>068192002901</v>
          </cell>
          <cell r="O527">
            <v>44988</v>
          </cell>
          <cell r="P527" t="str">
            <v>Cục cảnh sát quản lý hành chính về trật tự xã hội</v>
          </cell>
          <cell r="Q527" t="str">
            <v>392/8/121 Cao Thắng, phường Bảy Hiền, thành phố Hồ Chí Minh, Việt Nam</v>
          </cell>
          <cell r="R527" t="str">
            <v>Tân Tiến, xã Phú Sơn Lâm Hà, tỉnh Lâm Đồng, Việt Nam</v>
          </cell>
          <cell r="S527" t="str">
            <v>Độc thân</v>
          </cell>
          <cell r="T527">
            <v>0</v>
          </cell>
          <cell r="U527" t="str">
            <v/>
          </cell>
          <cell r="V527" t="str">
            <v>4026</v>
          </cell>
          <cell r="W527" t="str">
            <v>Đã nghỉ việc</v>
          </cell>
          <cell r="X527">
            <v>45552</v>
          </cell>
          <cell r="Y527">
            <v>45552</v>
          </cell>
          <cell r="Z527">
            <v>45584</v>
          </cell>
          <cell r="AA527" t="str">
            <v>VĂN PHÒNG TỔNG CÔNG TY</v>
          </cell>
          <cell r="AB527">
            <v>1</v>
          </cell>
          <cell r="AC527" t="str">
            <v/>
          </cell>
          <cell r="AD527" t="str">
            <v/>
          </cell>
          <cell r="AE527" t="str">
            <v/>
          </cell>
          <cell r="AF527" t="str">
            <v/>
          </cell>
          <cell r="AG527" t="str">
            <v>ĐẠI HỌC/UNIVERSITY</v>
          </cell>
          <cell r="AH527" t="str">
            <v>12/12</v>
          </cell>
          <cell r="AI527" t="str">
            <v/>
          </cell>
          <cell r="AJ527" t="str">
            <v/>
          </cell>
          <cell r="AK527" t="str">
            <v/>
          </cell>
          <cell r="AL527" t="str">
            <v>VietinBank</v>
          </cell>
          <cell r="AM527" t="str">
            <v/>
          </cell>
          <cell r="AN527" t="str">
            <v/>
          </cell>
          <cell r="AO527" t="str">
            <v/>
          </cell>
          <cell r="AP527" t="str">
            <v/>
          </cell>
          <cell r="AQ527" t="str">
            <v>Ngạch VI</v>
          </cell>
          <cell r="AR527" t="str">
            <v>NV1408 (NGUYỄN THỊ BÍCH TRÂM)</v>
          </cell>
          <cell r="AS527" t="str">
            <v>NV0000 (NGUYỄN THANH HÂN)</v>
          </cell>
          <cell r="AT527" t="str">
            <v/>
          </cell>
          <cell r="AU527" t="str">
            <v>NV0000 (NGUYỄN THANH HÂN)</v>
          </cell>
        </row>
        <row r="528">
          <cell r="G528" t="str">
            <v>NV3875</v>
          </cell>
          <cell r="H528" t="str">
            <v>TRẦN THANH HUYỀN</v>
          </cell>
          <cell r="I528">
            <v>29017</v>
          </cell>
          <cell r="J528" t="str">
            <v>Nam</v>
          </cell>
          <cell r="K528" t="str">
            <v>huyentran110679@gmail.com</v>
          </cell>
          <cell r="L528" t="str">
            <v/>
          </cell>
          <cell r="M528" t="str">
            <v>0909056067</v>
          </cell>
          <cell r="N528" t="str">
            <v>083079016731</v>
          </cell>
          <cell r="O528">
            <v>44619</v>
          </cell>
          <cell r="P528" t="str">
            <v>Cục cảnh sát quản lý hành chính về trật tự xã hội</v>
          </cell>
          <cell r="Q528" t="str">
            <v/>
          </cell>
          <cell r="R528" t="str">
            <v>C18/7K, Ấp 3, xã Vĩnh Lộc, thành phố Hồ Chí Minh, Việt Nam</v>
          </cell>
          <cell r="S528" t="str">
            <v>Kết hôn</v>
          </cell>
          <cell r="T528">
            <v>2</v>
          </cell>
          <cell r="U528" t="str">
            <v/>
          </cell>
          <cell r="V528" t="str">
            <v>3875</v>
          </cell>
          <cell r="W528" t="str">
            <v>Đã nghỉ việc</v>
          </cell>
          <cell r="X528">
            <v>45545</v>
          </cell>
          <cell r="Y528">
            <v>45545</v>
          </cell>
          <cell r="Z528">
            <v>45411</v>
          </cell>
          <cell r="AA528" t="str">
            <v>BÃI XE CONT</v>
          </cell>
          <cell r="AB528">
            <v>1</v>
          </cell>
          <cell r="AC528" t="str">
            <v/>
          </cell>
          <cell r="AD528" t="str">
            <v/>
          </cell>
          <cell r="AE528" t="str">
            <v/>
          </cell>
          <cell r="AF528" t="str">
            <v/>
          </cell>
          <cell r="AG528" t="str">
            <v/>
          </cell>
          <cell r="AH528" t="str">
            <v>12/12</v>
          </cell>
          <cell r="AI528" t="str">
            <v/>
          </cell>
          <cell r="AJ528" t="str">
            <v/>
          </cell>
          <cell r="AK528" t="str">
            <v/>
          </cell>
          <cell r="AL528" t="str">
            <v>VietinBank</v>
          </cell>
          <cell r="AM528" t="str">
            <v/>
          </cell>
          <cell r="AN528" t="str">
            <v/>
          </cell>
          <cell r="AO528" t="str">
            <v/>
          </cell>
          <cell r="AP528" t="str">
            <v/>
          </cell>
          <cell r="AQ528" t="str">
            <v>Ngạch VIII</v>
          </cell>
          <cell r="AR528" t="str">
            <v>NV0635 (LÊ ANH VŨ)</v>
          </cell>
          <cell r="AS528" t="str">
            <v>NV0000 (NGUYỄN THANH HÂN)</v>
          </cell>
          <cell r="AT528" t="str">
            <v/>
          </cell>
          <cell r="AU528" t="str">
            <v>NV0000 (NGUYỄN THANH HÂN)</v>
          </cell>
        </row>
        <row r="529">
          <cell r="G529" t="str">
            <v>NV4019</v>
          </cell>
          <cell r="H529" t="str">
            <v>TRẦN VĂN MẪN</v>
          </cell>
          <cell r="I529">
            <v>33592</v>
          </cell>
          <cell r="J529" t="str">
            <v>Nam</v>
          </cell>
          <cell r="K529" t="str">
            <v>mt3958380@gmail.com</v>
          </cell>
          <cell r="L529" t="str">
            <v/>
          </cell>
          <cell r="M529" t="str">
            <v>0939558968</v>
          </cell>
          <cell r="N529" t="str">
            <v>056091000089</v>
          </cell>
          <cell r="O529">
            <v>44652</v>
          </cell>
          <cell r="P529" t="str">
            <v>Cục cảnh sát quản lý hành chính về trật tự xã hội</v>
          </cell>
          <cell r="Q529" t="str">
            <v>235 Nguyễn Tri Phương, KP Nhị Đồng 2, phường Dĩ An, thành phố Hồ Chí Minh, Việt Nam</v>
          </cell>
          <cell r="R529" t="str">
            <v>21/46 Vạn Kiếp, phường Gia Định, thành phố Hồ Chí Minh, Việt Nam</v>
          </cell>
          <cell r="S529" t="str">
            <v>Kết hôn</v>
          </cell>
          <cell r="T529">
            <v>2</v>
          </cell>
          <cell r="U529" t="str">
            <v/>
          </cell>
          <cell r="V529" t="str">
            <v>NV4019</v>
          </cell>
          <cell r="W529" t="str">
            <v>Đã nghỉ việc</v>
          </cell>
          <cell r="X529">
            <v>45545</v>
          </cell>
          <cell r="Y529">
            <v>45545</v>
          </cell>
          <cell r="Z529">
            <v>45545</v>
          </cell>
          <cell r="AA529" t="str">
            <v>E - TÂN BÌNH DEPOT</v>
          </cell>
          <cell r="AB529">
            <v>0</v>
          </cell>
          <cell r="AC529" t="str">
            <v/>
          </cell>
          <cell r="AD529" t="str">
            <v/>
          </cell>
          <cell r="AE529" t="str">
            <v/>
          </cell>
          <cell r="AF529" t="str">
            <v/>
          </cell>
          <cell r="AG529" t="str">
            <v/>
          </cell>
          <cell r="AH529" t="str">
            <v>11/12</v>
          </cell>
          <cell r="AI529" t="str">
            <v/>
          </cell>
          <cell r="AJ529" t="str">
            <v/>
          </cell>
          <cell r="AK529" t="str">
            <v/>
          </cell>
          <cell r="AL529" t="str">
            <v>VietinBank</v>
          </cell>
          <cell r="AM529" t="str">
            <v/>
          </cell>
          <cell r="AN529" t="str">
            <v/>
          </cell>
          <cell r="AO529" t="str">
            <v/>
          </cell>
          <cell r="AP529" t="str">
            <v/>
          </cell>
          <cell r="AQ529" t="str">
            <v>Ngạch VIII</v>
          </cell>
          <cell r="AR529" t="str">
            <v>NV0510 (VÕ VĂN THẠNH)</v>
          </cell>
          <cell r="AS529" t="str">
            <v>NV0000 (NGUYỄN THANH HÂN)</v>
          </cell>
          <cell r="AT529" t="str">
            <v>NV0000 (NGUYỄN THANH HÂN)</v>
          </cell>
          <cell r="AU529" t="str">
            <v>NV0000 (NGUYỄN THANH HÂN)</v>
          </cell>
        </row>
        <row r="530">
          <cell r="G530" t="str">
            <v>NV4020</v>
          </cell>
          <cell r="H530" t="str">
            <v>LÊ TUẤN CA</v>
          </cell>
          <cell r="I530">
            <v>37948</v>
          </cell>
          <cell r="J530" t="str">
            <v>Nam</v>
          </cell>
          <cell r="K530" t="str">
            <v>letuanca23112003@gmail.com</v>
          </cell>
          <cell r="L530" t="str">
            <v/>
          </cell>
          <cell r="M530" t="str">
            <v>0986151421</v>
          </cell>
          <cell r="N530" t="str">
            <v>060203011779</v>
          </cell>
          <cell r="O530">
            <v>44557</v>
          </cell>
          <cell r="P530" t="str">
            <v>Cục cảnh sát quản lý hành chính về trật tự xã hội</v>
          </cell>
          <cell r="Q530" t="str">
            <v>200/26 Bưng Ông Thoàng, phường Long Trường, thành phố Hồ Chí Minh, Việt Nam</v>
          </cell>
          <cell r="R530" t="str">
            <v>Khu Phố 3, xã Hàm Tân, tỉnh Lâm Đồng, Việt Nam</v>
          </cell>
          <cell r="S530" t="str">
            <v>Độc thân</v>
          </cell>
          <cell r="T530">
            <v>0</v>
          </cell>
          <cell r="U530" t="str">
            <v/>
          </cell>
          <cell r="V530" t="str">
            <v>4020</v>
          </cell>
          <cell r="W530" t="str">
            <v>Đã nghỉ việc</v>
          </cell>
          <cell r="X530">
            <v>45545</v>
          </cell>
          <cell r="Y530">
            <v>45575</v>
          </cell>
          <cell r="Z530">
            <v>45648</v>
          </cell>
          <cell r="AA530" t="str">
            <v>E-DEPOT LINH XUÂN</v>
          </cell>
          <cell r="AB530">
            <v>1</v>
          </cell>
          <cell r="AC530" t="str">
            <v/>
          </cell>
          <cell r="AD530" t="str">
            <v/>
          </cell>
          <cell r="AE530" t="str">
            <v/>
          </cell>
          <cell r="AF530" t="str">
            <v/>
          </cell>
          <cell r="AG530" t="str">
            <v>CAO ĐẲNG/COLLEGE</v>
          </cell>
          <cell r="AH530" t="str">
            <v>12/12</v>
          </cell>
          <cell r="AI530" t="str">
            <v/>
          </cell>
          <cell r="AJ530" t="str">
            <v/>
          </cell>
          <cell r="AK530" t="str">
            <v/>
          </cell>
          <cell r="AL530" t="str">
            <v>VietinBank</v>
          </cell>
          <cell r="AM530" t="str">
            <v/>
          </cell>
          <cell r="AN530" t="str">
            <v/>
          </cell>
          <cell r="AO530" t="str">
            <v/>
          </cell>
          <cell r="AP530" t="str">
            <v/>
          </cell>
          <cell r="AQ530" t="str">
            <v>Ngạch VIII</v>
          </cell>
          <cell r="AR530" t="str">
            <v>NV2656 (TRẦN KHẮC NHI)</v>
          </cell>
          <cell r="AS530" t="str">
            <v>NV0510 (VÕ VĂN THẠNH)</v>
          </cell>
          <cell r="AT530" t="str">
            <v>NV1801 (LÊ GIA THỨC)</v>
          </cell>
          <cell r="AU530" t="str">
            <v>NV0000 (NGUYỄN THANH HÂN)</v>
          </cell>
        </row>
        <row r="531">
          <cell r="G531" t="str">
            <v>NV4011</v>
          </cell>
          <cell r="H531" t="str">
            <v>LÊ CÔNG BIỂN</v>
          </cell>
          <cell r="I531">
            <v>34438</v>
          </cell>
          <cell r="J531" t="str">
            <v>Nam</v>
          </cell>
          <cell r="K531" t="str">
            <v>bienls18@gmail.com</v>
          </cell>
          <cell r="L531" t="str">
            <v/>
          </cell>
          <cell r="M531" t="str">
            <v>0938583436</v>
          </cell>
          <cell r="N531" t="str">
            <v>054094005133</v>
          </cell>
          <cell r="O531">
            <v>45098</v>
          </cell>
          <cell r="P531" t="str">
            <v>Cục cảnh sát quản lý hành chính về trật tự xã hộ</v>
          </cell>
          <cell r="Q531" t="str">
            <v>11/20 đường số 1, Lý Phục Man, phường Bình Thuận, thành phố Hồ Chí Minh, Việt Nam</v>
          </cell>
          <cell r="R531" t="str">
            <v>Thôn Phú Tân 1, xã Ô Loan, tỉnh Đắk Lắk, Việt Nam</v>
          </cell>
          <cell r="S531" t="str">
            <v>Độc thân</v>
          </cell>
          <cell r="T531">
            <v>0</v>
          </cell>
          <cell r="U531" t="str">
            <v/>
          </cell>
          <cell r="V531" t="str">
            <v>4011</v>
          </cell>
          <cell r="W531" t="str">
            <v>Đã nghỉ việc</v>
          </cell>
          <cell r="X531">
            <v>45541</v>
          </cell>
          <cell r="Y531">
            <v>45541</v>
          </cell>
          <cell r="Z531">
            <v>45598</v>
          </cell>
          <cell r="AA531" t="str">
            <v>VĂN PHÒNG TỔNG CÔNG TY</v>
          </cell>
          <cell r="AB531">
            <v>1</v>
          </cell>
          <cell r="AC531" t="str">
            <v/>
          </cell>
          <cell r="AD531" t="str">
            <v/>
          </cell>
          <cell r="AE531" t="str">
            <v/>
          </cell>
          <cell r="AF531" t="str">
            <v/>
          </cell>
          <cell r="AG531" t="str">
            <v>ĐẠI HỌC/UNIVERSITY</v>
          </cell>
          <cell r="AH531" t="str">
            <v>12/12</v>
          </cell>
          <cell r="AI531" t="str">
            <v/>
          </cell>
          <cell r="AJ531" t="str">
            <v/>
          </cell>
          <cell r="AK531" t="str">
            <v/>
          </cell>
          <cell r="AL531" t="str">
            <v>VietinBank</v>
          </cell>
          <cell r="AM531" t="str">
            <v/>
          </cell>
          <cell r="AN531" t="str">
            <v/>
          </cell>
          <cell r="AO531" t="str">
            <v/>
          </cell>
          <cell r="AP531" t="str">
            <v/>
          </cell>
          <cell r="AQ531" t="str">
            <v>Ngạch VI</v>
          </cell>
          <cell r="AR531" t="str">
            <v>NV1408 (NGUYỄN THỊ BÍCH TRÂM)</v>
          </cell>
          <cell r="AS531" t="str">
            <v>NV0000 (NGUYỄN THANH HÂN)</v>
          </cell>
          <cell r="AT531" t="str">
            <v/>
          </cell>
          <cell r="AU531" t="str">
            <v>NV0000 (NGUYỄN THANH HÂN)</v>
          </cell>
        </row>
        <row r="532">
          <cell r="G532" t="str">
            <v>NV4015</v>
          </cell>
          <cell r="H532" t="str">
            <v>LÊ HOÀNG CẦU</v>
          </cell>
          <cell r="I532">
            <v>32997</v>
          </cell>
          <cell r="J532" t="str">
            <v>Nam</v>
          </cell>
          <cell r="K532" t="str">
            <v>quynhnhinbm@gmail.com</v>
          </cell>
          <cell r="L532" t="str">
            <v/>
          </cell>
          <cell r="M532" t="str">
            <v>0333813521</v>
          </cell>
          <cell r="N532" t="str">
            <v>054090003779</v>
          </cell>
          <cell r="O532">
            <v>44419</v>
          </cell>
          <cell r="P532" t="str">
            <v>Cục cảnh sát ĐKQL cư trú và DLQG về dân cư</v>
          </cell>
          <cell r="Q532" t="str">
            <v>10/4 Chu Mạnh Trinh, xã Xuân Phước, tỉnh Đắk Lắk, Việt Nam</v>
          </cell>
          <cell r="R532" t="str">
            <v>10/4 Chu Mạnh Trinh, xã Xuân Phước, tỉnh Đắk Lắk, Việt Nam</v>
          </cell>
          <cell r="S532" t="str">
            <v/>
          </cell>
          <cell r="T532">
            <v>1</v>
          </cell>
          <cell r="U532" t="str">
            <v/>
          </cell>
          <cell r="V532" t="str">
            <v>4015</v>
          </cell>
          <cell r="W532" t="str">
            <v>Đã nghỉ việc</v>
          </cell>
          <cell r="X532">
            <v>45541</v>
          </cell>
          <cell r="Y532">
            <v>45541</v>
          </cell>
          <cell r="Z532">
            <v>45541</v>
          </cell>
          <cell r="AA532" t="str">
            <v>NHA TRANG</v>
          </cell>
          <cell r="AB532">
            <v>0</v>
          </cell>
          <cell r="AC532" t="str">
            <v/>
          </cell>
          <cell r="AD532" t="str">
            <v/>
          </cell>
          <cell r="AE532" t="str">
            <v/>
          </cell>
          <cell r="AF532" t="str">
            <v/>
          </cell>
          <cell r="AG532" t="str">
            <v/>
          </cell>
          <cell r="AH532" t="str">
            <v>09/12</v>
          </cell>
          <cell r="AI532" t="str">
            <v/>
          </cell>
          <cell r="AJ532" t="str">
            <v/>
          </cell>
          <cell r="AK532" t="str">
            <v/>
          </cell>
          <cell r="AL532" t="str">
            <v>VietinBank</v>
          </cell>
          <cell r="AM532" t="str">
            <v/>
          </cell>
          <cell r="AN532" t="str">
            <v/>
          </cell>
          <cell r="AO532" t="str">
            <v/>
          </cell>
          <cell r="AP532" t="str">
            <v/>
          </cell>
          <cell r="AQ532" t="str">
            <v>Ngạch VIII</v>
          </cell>
          <cell r="AR532" t="str">
            <v>NV3979 (PHẠM QUỐC BẢO)</v>
          </cell>
          <cell r="AS532" t="str">
            <v>NV0038 (NGUYỄN TIẾN DŨNG)</v>
          </cell>
          <cell r="AT532" t="str">
            <v>NV0000 (NGUYỄN THANH HÂN)</v>
          </cell>
          <cell r="AU532" t="str">
            <v>NV0000 (NGUYỄN THANH HÂN)</v>
          </cell>
        </row>
        <row r="533">
          <cell r="G533" t="str">
            <v>NV4014</v>
          </cell>
          <cell r="H533" t="str">
            <v>NGUYỄN VĂN NAM</v>
          </cell>
          <cell r="I533">
            <v>30381</v>
          </cell>
          <cell r="J533" t="str">
            <v>Nam</v>
          </cell>
          <cell r="K533" t="str">
            <v>vannam1983@gmail.com</v>
          </cell>
          <cell r="L533" t="str">
            <v/>
          </cell>
          <cell r="M533" t="str">
            <v>0975494133</v>
          </cell>
          <cell r="N533" t="str">
            <v>042083018399</v>
          </cell>
          <cell r="O533">
            <v>44460</v>
          </cell>
          <cell r="P533" t="str">
            <v>Cục cảnh sát quản lý hành chính về trật tự xã hội</v>
          </cell>
          <cell r="Q533" t="str">
            <v>Hương Phước, xã Phú Trung, thành phố Đồng Nai, Việt Nam</v>
          </cell>
          <cell r="R533" t="str">
            <v>Hương Phước, xã Phú Trung, thành phố Đồng Nai, Việt Nam</v>
          </cell>
          <cell r="S533" t="str">
            <v>Kết hôn</v>
          </cell>
          <cell r="T533">
            <v>2</v>
          </cell>
          <cell r="U533" t="str">
            <v/>
          </cell>
          <cell r="V533" t="str">
            <v>4014</v>
          </cell>
          <cell r="W533" t="str">
            <v>Đã nghỉ việc</v>
          </cell>
          <cell r="X533">
            <v>45541</v>
          </cell>
          <cell r="Y533">
            <v>45570</v>
          </cell>
          <cell r="Z533">
            <v>45849</v>
          </cell>
          <cell r="AA533" t="str">
            <v>CHÂN THẬT LONG THẠNH MỸ DEPOT</v>
          </cell>
          <cell r="AB533">
            <v>1</v>
          </cell>
          <cell r="AC533" t="str">
            <v/>
          </cell>
          <cell r="AD533" t="str">
            <v/>
          </cell>
          <cell r="AE533" t="str">
            <v/>
          </cell>
          <cell r="AF533" t="str">
            <v/>
          </cell>
          <cell r="AG533" t="str">
            <v/>
          </cell>
          <cell r="AH533" t="str">
            <v>12/12</v>
          </cell>
          <cell r="AI533" t="str">
            <v/>
          </cell>
          <cell r="AJ533" t="str">
            <v/>
          </cell>
          <cell r="AK533" t="str">
            <v/>
          </cell>
          <cell r="AL533" t="str">
            <v>VietinBank</v>
          </cell>
          <cell r="AM533" t="str">
            <v>100882681764</v>
          </cell>
          <cell r="AN533" t="str">
            <v/>
          </cell>
          <cell r="AO533" t="str">
            <v>7913192928</v>
          </cell>
          <cell r="AP533" t="str">
            <v/>
          </cell>
          <cell r="AQ533" t="str">
            <v>Ngạch VIII</v>
          </cell>
          <cell r="AR533" t="str">
            <v>NV1182 (NGUYỄN VĂN QUANG)</v>
          </cell>
          <cell r="AS533" t="str">
            <v>NV3811 (NGUYỄN TRẦN HẢI YẾN)</v>
          </cell>
          <cell r="AT533" t="str">
            <v>NV0000 (NGUYỄN THANH HÂN)</v>
          </cell>
          <cell r="AU533" t="str">
            <v>NV0000 (NGUYỄN THANH HÂN)</v>
          </cell>
        </row>
        <row r="534">
          <cell r="G534" t="str">
            <v>NV4012</v>
          </cell>
          <cell r="H534" t="str">
            <v>NGUYỄN THANH LỘC</v>
          </cell>
          <cell r="I534">
            <v>33296</v>
          </cell>
          <cell r="J534" t="str">
            <v>Nam</v>
          </cell>
          <cell r="K534" t="str">
            <v>thanhloc2702@gmail.com</v>
          </cell>
          <cell r="L534" t="str">
            <v/>
          </cell>
          <cell r="M534" t="str">
            <v>0773075089</v>
          </cell>
          <cell r="N534" t="str">
            <v>079091013775</v>
          </cell>
          <cell r="O534">
            <v>44573</v>
          </cell>
          <cell r="P534" t="str">
            <v>Cục cảnh sát quản lý hành chính về trật tự xã hội</v>
          </cell>
          <cell r="Q534" t="str">
            <v>12/29/13 Quốc lộ 13, Khu phố 3, phường Hiệp Bình, thành phố Hồ Chí Minh, Việt Nam</v>
          </cell>
          <cell r="R534" t="str">
            <v>12/29/13 Quốc lộ 13, Khu phố 3, phường Hiệp Bình, thành phố Hồ Chí Minh, Việt Nam</v>
          </cell>
          <cell r="S534" t="str">
            <v>Độc thân</v>
          </cell>
          <cell r="T534">
            <v>0</v>
          </cell>
          <cell r="U534" t="str">
            <v/>
          </cell>
          <cell r="V534" t="str">
            <v>4012</v>
          </cell>
          <cell r="W534" t="str">
            <v>Đã nghỉ việc</v>
          </cell>
          <cell r="X534">
            <v>45541</v>
          </cell>
          <cell r="Y534">
            <v>45541</v>
          </cell>
          <cell r="Z534">
            <v>45547</v>
          </cell>
          <cell r="AA534" t="str">
            <v>VĂN PHÒNG TỔNG CÔNG TY</v>
          </cell>
          <cell r="AB534">
            <v>1</v>
          </cell>
          <cell r="AC534" t="str">
            <v/>
          </cell>
          <cell r="AD534" t="str">
            <v/>
          </cell>
          <cell r="AE534" t="str">
            <v/>
          </cell>
          <cell r="AF534" t="str">
            <v/>
          </cell>
          <cell r="AG534" t="str">
            <v>ĐẠI HỌC/UNIVERSITY</v>
          </cell>
          <cell r="AH534" t="str">
            <v>12/12</v>
          </cell>
          <cell r="AI534" t="str">
            <v/>
          </cell>
          <cell r="AJ534" t="str">
            <v/>
          </cell>
          <cell r="AK534" t="str">
            <v/>
          </cell>
          <cell r="AL534" t="str">
            <v>VietinBank</v>
          </cell>
          <cell r="AM534" t="str">
            <v/>
          </cell>
          <cell r="AN534" t="str">
            <v/>
          </cell>
          <cell r="AO534" t="str">
            <v/>
          </cell>
          <cell r="AP534" t="str">
            <v/>
          </cell>
          <cell r="AQ534" t="str">
            <v/>
          </cell>
          <cell r="AR534" t="str">
            <v>NV3798 (NGÔ VŨ TUẤN ANH)</v>
          </cell>
          <cell r="AS534" t="str">
            <v>NV0001 (VŨ THỊ TÚ UYÊN)</v>
          </cell>
          <cell r="AT534" t="str">
            <v>NV0000 (NGUYỄN THANH HÂN)</v>
          </cell>
          <cell r="AU534" t="str">
            <v>NV0000 (NGUYỄN THANH HÂN)</v>
          </cell>
        </row>
        <row r="535">
          <cell r="G535" t="str">
            <v>NV4009</v>
          </cell>
          <cell r="H535" t="str">
            <v>ĐỖ MỸ PHÚC</v>
          </cell>
          <cell r="I535">
            <v>35625</v>
          </cell>
          <cell r="J535" t="str">
            <v>Nữ</v>
          </cell>
          <cell r="K535" t="str">
            <v>domyphuc@gmail.com</v>
          </cell>
          <cell r="L535" t="str">
            <v>Content1@igcmar.com</v>
          </cell>
          <cell r="M535" t="str">
            <v>0703668992</v>
          </cell>
          <cell r="N535" t="str">
            <v>080197004510</v>
          </cell>
          <cell r="O535">
            <v>44419</v>
          </cell>
          <cell r="P535" t="str">
            <v>Cục cảnh sát quản lý hành chính về trật tự xã hội</v>
          </cell>
          <cell r="Q535" t="str">
            <v>86/127 Trường Chinh, phường Bảy Hiền, thành phố Hồ Chí Minh, Việt Nam</v>
          </cell>
          <cell r="R535" t="str">
            <v>110 Thủ Khoa Huân, phường Long An, tỉnh Tây Ninh, Việt Nam</v>
          </cell>
          <cell r="S535" t="str">
            <v>Độc thân</v>
          </cell>
          <cell r="T535">
            <v>0</v>
          </cell>
          <cell r="U535" t="str">
            <v/>
          </cell>
          <cell r="V535" t="str">
            <v>4009</v>
          </cell>
          <cell r="W535" t="str">
            <v>Đã nghỉ việc</v>
          </cell>
          <cell r="X535">
            <v>45540</v>
          </cell>
          <cell r="Y535">
            <v>45601</v>
          </cell>
          <cell r="Z535">
            <v>46005</v>
          </cell>
          <cell r="AA535" t="str">
            <v>VĂN PHÒNG TỔNG CÔNG TY</v>
          </cell>
          <cell r="AB535">
            <v>1</v>
          </cell>
          <cell r="AC535" t="str">
            <v/>
          </cell>
          <cell r="AD535">
            <v>45720</v>
          </cell>
          <cell r="AE535" t="str">
            <v/>
          </cell>
          <cell r="AF535" t="str">
            <v/>
          </cell>
          <cell r="AG535" t="str">
            <v>ĐẠI HỌC/UNIVERSITY</v>
          </cell>
          <cell r="AH535" t="str">
            <v>12/12</v>
          </cell>
          <cell r="AI535" t="str">
            <v/>
          </cell>
          <cell r="AJ535" t="str">
            <v/>
          </cell>
          <cell r="AK535" t="str">
            <v/>
          </cell>
          <cell r="AL535" t="str">
            <v>VietinBank</v>
          </cell>
          <cell r="AM535" t="str">
            <v>100875837437</v>
          </cell>
          <cell r="AN535" t="str">
            <v>8511562772</v>
          </cell>
          <cell r="AO535" t="str">
            <v/>
          </cell>
          <cell r="AP535" t="str">
            <v/>
          </cell>
          <cell r="AQ535" t="str">
            <v>Ngạch VI</v>
          </cell>
          <cell r="AR535" t="str">
            <v>NV4031 (NGUYỄN QUỐC DUY)</v>
          </cell>
          <cell r="AS535" t="str">
            <v>NV0001 (VŨ THỊ TÚ UYÊN)</v>
          </cell>
          <cell r="AT535" t="str">
            <v>NV0000 (NGUYỄN THANH HÂN)</v>
          </cell>
          <cell r="AU535" t="str">
            <v>NV0000 (NGUYỄN THANH HÂN)</v>
          </cell>
        </row>
        <row r="536">
          <cell r="G536" t="str">
            <v>NV4010</v>
          </cell>
          <cell r="H536" t="str">
            <v>TRẦN TIẾN ĐẠT</v>
          </cell>
          <cell r="I536">
            <v>36298</v>
          </cell>
          <cell r="J536" t="str">
            <v>Nam</v>
          </cell>
          <cell r="K536" t="str">
            <v>dattran18519@gmail.com</v>
          </cell>
          <cell r="L536" t="str">
            <v>cse1@depot.genuinepartner.com</v>
          </cell>
          <cell r="M536" t="str">
            <v>0941479119</v>
          </cell>
          <cell r="N536" t="str">
            <v>070099005914</v>
          </cell>
          <cell r="O536">
            <v>45453</v>
          </cell>
          <cell r="P536" t="str">
            <v>Cục cảnh sát quản lý hành chính về trật tự xã hội</v>
          </cell>
          <cell r="Q536" t="str">
            <v>127 Bình Lợi, phường Phú Nhuận, thành phố Hồ Chí Minh, Việt Nam</v>
          </cell>
          <cell r="R536" t="str">
            <v>Tổ 8, ấp 1, xã Nha Bích, thành phố Đồng Nai, Việt Nam</v>
          </cell>
          <cell r="S536" t="str">
            <v>Độc thân</v>
          </cell>
          <cell r="T536">
            <v>0</v>
          </cell>
          <cell r="U536" t="str">
            <v/>
          </cell>
          <cell r="V536" t="str">
            <v>4010</v>
          </cell>
          <cell r="W536" t="str">
            <v>Đã nghỉ việc</v>
          </cell>
          <cell r="X536">
            <v>45539</v>
          </cell>
          <cell r="Y536">
            <v>45539</v>
          </cell>
          <cell r="Z536">
            <v>45571</v>
          </cell>
          <cell r="AA536" t="str">
            <v>VĂN PHÒNG TỔNG CÔNG TY</v>
          </cell>
          <cell r="AB536">
            <v>1</v>
          </cell>
          <cell r="AC536" t="str">
            <v/>
          </cell>
          <cell r="AD536" t="str">
            <v/>
          </cell>
          <cell r="AE536" t="str">
            <v/>
          </cell>
          <cell r="AF536" t="str">
            <v/>
          </cell>
          <cell r="AG536" t="str">
            <v>ĐẠI HỌC/UNIVERSITY</v>
          </cell>
          <cell r="AH536" t="str">
            <v>12/12</v>
          </cell>
          <cell r="AI536" t="str">
            <v/>
          </cell>
          <cell r="AJ536" t="str">
            <v/>
          </cell>
          <cell r="AK536" t="str">
            <v/>
          </cell>
          <cell r="AL536" t="str">
            <v>VietinBank</v>
          </cell>
          <cell r="AM536" t="str">
            <v/>
          </cell>
          <cell r="AN536" t="str">
            <v/>
          </cell>
          <cell r="AO536" t="str">
            <v/>
          </cell>
          <cell r="AP536" t="str">
            <v/>
          </cell>
          <cell r="AQ536" t="str">
            <v>Ngạch VI</v>
          </cell>
          <cell r="AR536" t="str">
            <v>NV3239 (TRẦN THỊ KIỀU PHƯƠNG)</v>
          </cell>
          <cell r="AS536" t="str">
            <v>NV0628 (NGUYỄN ANH KHOA)</v>
          </cell>
          <cell r="AT536" t="str">
            <v>NV1801 (LÊ GIA THỨC)</v>
          </cell>
          <cell r="AU536" t="str">
            <v>NV0000 (NGUYỄN THANH HÂN)</v>
          </cell>
        </row>
        <row r="537">
          <cell r="G537" t="str">
            <v>NV4120</v>
          </cell>
          <cell r="H537" t="str">
            <v>VŨ VĂN THÀNH</v>
          </cell>
          <cell r="I537">
            <v>36461</v>
          </cell>
          <cell r="J537" t="str">
            <v>Nam</v>
          </cell>
          <cell r="K537" t="str">
            <v>vanthanh@gmail.com</v>
          </cell>
          <cell r="L537" t="str">
            <v/>
          </cell>
          <cell r="M537" t="str">
            <v>0965013822</v>
          </cell>
          <cell r="N537" t="str">
            <v>036099009124</v>
          </cell>
          <cell r="O537">
            <v>44317</v>
          </cell>
          <cell r="P537" t="str">
            <v>Cục cảnh sát quản lý hành chính về trật tự xã hội</v>
          </cell>
          <cell r="Q537" t="str">
            <v>Số 3, đường số 1, phường Long Trường, thành phố Hồ Chí Minh, Việt Nam</v>
          </cell>
          <cell r="R537" t="str">
            <v>Xóm 9, xã Hải Anh, tỉnh Ninh Bình, Việt Nam</v>
          </cell>
          <cell r="S537" t="str">
            <v>Độc thân</v>
          </cell>
          <cell r="T537">
            <v>0</v>
          </cell>
          <cell r="U537" t="str">
            <v/>
          </cell>
          <cell r="V537" t="str">
            <v>4120</v>
          </cell>
          <cell r="W537" t="str">
            <v>Đã nghỉ việc</v>
          </cell>
          <cell r="X537">
            <v>45536</v>
          </cell>
          <cell r="Y537">
            <v>45536</v>
          </cell>
          <cell r="Z537">
            <v>45962</v>
          </cell>
          <cell r="AA537" t="str">
            <v>SNP WAREHOUSE DEPOT</v>
          </cell>
          <cell r="AB537">
            <v>0</v>
          </cell>
          <cell r="AC537" t="str">
            <v/>
          </cell>
          <cell r="AD537" t="str">
            <v/>
          </cell>
          <cell r="AE537" t="str">
            <v/>
          </cell>
          <cell r="AF537" t="str">
            <v/>
          </cell>
          <cell r="AG537" t="str">
            <v>CAO ĐẲNG/COLLEGE</v>
          </cell>
          <cell r="AH537" t="str">
            <v>12/12</v>
          </cell>
          <cell r="AI537" t="str">
            <v/>
          </cell>
          <cell r="AJ537" t="str">
            <v/>
          </cell>
          <cell r="AK537" t="str">
            <v/>
          </cell>
          <cell r="AL537" t="str">
            <v>VietinBank</v>
          </cell>
          <cell r="AM537" t="str">
            <v/>
          </cell>
          <cell r="AN537" t="str">
            <v/>
          </cell>
          <cell r="AO537" t="str">
            <v/>
          </cell>
          <cell r="AP537" t="str">
            <v/>
          </cell>
          <cell r="AQ537" t="str">
            <v>Ngạch VIII</v>
          </cell>
          <cell r="AR537" t="str">
            <v>NV4101 (ĐỚI LÊ KHOA)</v>
          </cell>
          <cell r="AS537" t="str">
            <v>NV0000 (NGUYỄN THANH HÂN)</v>
          </cell>
          <cell r="AT537" t="str">
            <v/>
          </cell>
          <cell r="AU537" t="str">
            <v>NV0000 (NGUYỄN THANH HÂN)</v>
          </cell>
        </row>
        <row r="538">
          <cell r="G538" t="str">
            <v>NV4006</v>
          </cell>
          <cell r="H538" t="str">
            <v>LÊ THỊ THÙY TRANG</v>
          </cell>
          <cell r="I538">
            <v>36549</v>
          </cell>
          <cell r="J538" t="str">
            <v>Nữ</v>
          </cell>
          <cell r="K538" t="str">
            <v>2401thuytrang@gmail.com</v>
          </cell>
          <cell r="L538" t="str">
            <v>cse1@depot.genuinepartner.com</v>
          </cell>
          <cell r="M538" t="str">
            <v>0369459214</v>
          </cell>
          <cell r="N538" t="str">
            <v>060300000067</v>
          </cell>
          <cell r="O538">
            <v>44896</v>
          </cell>
          <cell r="P538" t="str">
            <v>Cục cảnh sát quản lý hành chính về trật tự xã hội</v>
          </cell>
          <cell r="Q538" t="str">
            <v>697 Trần Xuân Soạn, phường Đông Hưng Thuận, thành phố Hồ Chí Minh, Việt Nam</v>
          </cell>
          <cell r="R538" t="str">
            <v>236/19A Đường Nguyễn Thị Lắng ấp Phú Lợi, xã Củ Chi, thành phố Hồ Chí Minh, Việt Nam</v>
          </cell>
          <cell r="S538" t="str">
            <v>Độc thân</v>
          </cell>
          <cell r="T538">
            <v>0</v>
          </cell>
          <cell r="U538" t="str">
            <v/>
          </cell>
          <cell r="V538" t="str">
            <v>4006</v>
          </cell>
          <cell r="W538" t="str">
            <v>Đã nghỉ việc</v>
          </cell>
          <cell r="X538">
            <v>45532</v>
          </cell>
          <cell r="Y538">
            <v>45593</v>
          </cell>
          <cell r="Z538">
            <v>46078</v>
          </cell>
          <cell r="AA538" t="str">
            <v>CÁI MÉP</v>
          </cell>
          <cell r="AB538">
            <v>1</v>
          </cell>
          <cell r="AC538" t="str">
            <v/>
          </cell>
          <cell r="AD538">
            <v>45740</v>
          </cell>
          <cell r="AE538" t="str">
            <v/>
          </cell>
          <cell r="AF538" t="str">
            <v/>
          </cell>
          <cell r="AG538" t="str">
            <v>ĐẠI HỌC/UNIVERSITY</v>
          </cell>
          <cell r="AH538" t="str">
            <v>12/12</v>
          </cell>
          <cell r="AI538" t="str">
            <v/>
          </cell>
          <cell r="AJ538" t="str">
            <v/>
          </cell>
          <cell r="AK538" t="str">
            <v/>
          </cell>
          <cell r="AL538" t="str">
            <v>VietinBank</v>
          </cell>
          <cell r="AM538" t="str">
            <v>109872353822</v>
          </cell>
          <cell r="AN538" t="str">
            <v>8686375269</v>
          </cell>
          <cell r="AO538" t="str">
            <v>7935086871</v>
          </cell>
          <cell r="AP538" t="str">
            <v/>
          </cell>
          <cell r="AQ538" t="str">
            <v>Ngạch VI</v>
          </cell>
          <cell r="AR538" t="str">
            <v>NV0451 (LÊ VĂN QUYỀN)</v>
          </cell>
          <cell r="AS538" t="str">
            <v>NV1801 (LÊ GIA THỨC)</v>
          </cell>
          <cell r="AT538" t="str">
            <v>NV1801 (LÊ GIA THỨC)</v>
          </cell>
          <cell r="AU538" t="str">
            <v>NV0000 (NGUYỄN THANH HÂN)</v>
          </cell>
        </row>
        <row r="539">
          <cell r="G539" t="str">
            <v>NV4003</v>
          </cell>
          <cell r="H539" t="str">
            <v>ĐẶNG HỮU PHƯỚC</v>
          </cell>
          <cell r="I539">
            <v>36554</v>
          </cell>
          <cell r="J539" t="str">
            <v>Nam</v>
          </cell>
          <cell r="K539" t="str">
            <v>danghuuphuoc8@gmail.com</v>
          </cell>
          <cell r="L539" t="str">
            <v/>
          </cell>
          <cell r="M539" t="str">
            <v>0896618291</v>
          </cell>
          <cell r="N539" t="str">
            <v>042200012944</v>
          </cell>
          <cell r="O539" t="str">
            <v/>
          </cell>
          <cell r="P539" t="str">
            <v>Cục cảnh sát quản lý hành chính về trật tự xã hội</v>
          </cell>
          <cell r="Q539" t="str">
            <v>1452 Phạm Văn Đồng, phường Thủ Đức, thành phố Hồ Chí Minh, Việt Nam</v>
          </cell>
          <cell r="R539" t="str">
            <v>Thôn 4, xã Sơn Hồng, tỉnh Hà Tĩnh, Việt Nam</v>
          </cell>
          <cell r="S539" t="str">
            <v>Độc thân</v>
          </cell>
          <cell r="T539">
            <v>0</v>
          </cell>
          <cell r="U539" t="str">
            <v/>
          </cell>
          <cell r="V539" t="str">
            <v>4003</v>
          </cell>
          <cell r="W539" t="str">
            <v>Đã nghỉ việc</v>
          </cell>
          <cell r="X539">
            <v>45532</v>
          </cell>
          <cell r="Y539">
            <v>45532</v>
          </cell>
          <cell r="Z539">
            <v>45532</v>
          </cell>
          <cell r="AA539" t="str">
            <v>E-DEPOT LINH XUÂN</v>
          </cell>
          <cell r="AB539">
            <v>1</v>
          </cell>
          <cell r="AC539" t="str">
            <v/>
          </cell>
          <cell r="AD539" t="str">
            <v/>
          </cell>
          <cell r="AE539" t="str">
            <v/>
          </cell>
          <cell r="AF539" t="str">
            <v/>
          </cell>
          <cell r="AG539" t="str">
            <v>ĐẠI HỌC/UNIVERSITY</v>
          </cell>
          <cell r="AH539" t="str">
            <v>12/12</v>
          </cell>
          <cell r="AI539" t="str">
            <v/>
          </cell>
          <cell r="AJ539" t="str">
            <v/>
          </cell>
          <cell r="AK539" t="str">
            <v/>
          </cell>
          <cell r="AL539" t="str">
            <v>VietinBank</v>
          </cell>
          <cell r="AM539" t="str">
            <v/>
          </cell>
          <cell r="AN539" t="str">
            <v/>
          </cell>
          <cell r="AO539" t="str">
            <v/>
          </cell>
          <cell r="AP539" t="str">
            <v/>
          </cell>
          <cell r="AQ539" t="str">
            <v>Ngạch VII</v>
          </cell>
          <cell r="AR539" t="str">
            <v>NV0510 (VÕ VĂN THẠNH)</v>
          </cell>
          <cell r="AS539" t="str">
            <v>NV1801 (LÊ GIA THỨC)</v>
          </cell>
          <cell r="AT539" t="str">
            <v>NV0000 (NGUYỄN THANH HÂN)</v>
          </cell>
          <cell r="AU539" t="str">
            <v>NV0000 (NGUYỄN THANH HÂN)</v>
          </cell>
        </row>
        <row r="540">
          <cell r="G540" t="str">
            <v>NV3999</v>
          </cell>
          <cell r="H540" t="str">
            <v>SƠN KẾT</v>
          </cell>
          <cell r="I540">
            <v>30195</v>
          </cell>
          <cell r="J540" t="str">
            <v>Nam</v>
          </cell>
          <cell r="K540" t="str">
            <v>sonket123@gmail.com</v>
          </cell>
          <cell r="L540" t="str">
            <v/>
          </cell>
          <cell r="M540" t="str">
            <v>0792094767</v>
          </cell>
          <cell r="N540" t="str">
            <v>086082002799</v>
          </cell>
          <cell r="O540">
            <v>44895</v>
          </cell>
          <cell r="P540" t="str">
            <v>Cục cảnh sát quản lý hành chính về trật tự xã hội</v>
          </cell>
          <cell r="Q540" t="str">
            <v>Khu phố Đông Nhì, phường Lái Thiêu, thành phố Hồ Chí Minh, Việt Nam</v>
          </cell>
          <cell r="R540" t="str">
            <v>1648, Hoá Thành 1, phường Đông Thành, tỉnh Vĩnh Long, Việt Nam</v>
          </cell>
          <cell r="S540" t="str">
            <v/>
          </cell>
          <cell r="T540">
            <v>2</v>
          </cell>
          <cell r="U540" t="str">
            <v/>
          </cell>
          <cell r="V540" t="str">
            <v>3999</v>
          </cell>
          <cell r="W540" t="str">
            <v>Đã nghỉ việc</v>
          </cell>
          <cell r="X540">
            <v>45531</v>
          </cell>
          <cell r="Y540">
            <v>45653</v>
          </cell>
          <cell r="Z540">
            <v>45776</v>
          </cell>
          <cell r="AA540" t="str">
            <v>BNP SÓNG THẦN DEPOT</v>
          </cell>
          <cell r="AB540">
            <v>1</v>
          </cell>
          <cell r="AC540" t="str">
            <v/>
          </cell>
          <cell r="AD540" t="str">
            <v/>
          </cell>
          <cell r="AE540" t="str">
            <v/>
          </cell>
          <cell r="AF540" t="str">
            <v/>
          </cell>
          <cell r="AG540" t="str">
            <v>KHÔNG CÓ/NO</v>
          </cell>
          <cell r="AH540" t="str">
            <v>12/12</v>
          </cell>
          <cell r="AI540" t="str">
            <v/>
          </cell>
          <cell r="AJ540" t="str">
            <v/>
          </cell>
          <cell r="AK540" t="str">
            <v/>
          </cell>
          <cell r="AL540" t="str">
            <v>VietinBank</v>
          </cell>
          <cell r="AM540" t="str">
            <v>109688111179</v>
          </cell>
          <cell r="AN540" t="str">
            <v>8122852743</v>
          </cell>
          <cell r="AO540" t="str">
            <v>7912080190</v>
          </cell>
          <cell r="AP540" t="str">
            <v/>
          </cell>
          <cell r="AQ540" t="str">
            <v>Ngạch VIII</v>
          </cell>
          <cell r="AR540" t="str">
            <v>NV0005 (LÊ THANH TUẤN)</v>
          </cell>
          <cell r="AS540" t="str">
            <v>NV1182 (NGUYỄN VĂN QUANG)</v>
          </cell>
          <cell r="AT540" t="str">
            <v>NV3085 (NGUYỄN DUY KHÁNH)</v>
          </cell>
          <cell r="AU540" t="str">
            <v>NV3085 (NGUYỄN DUY KHÁNH)</v>
          </cell>
        </row>
        <row r="541">
          <cell r="G541" t="str">
            <v>NV4002</v>
          </cell>
          <cell r="H541" t="str">
            <v>TRẦN ĐỨC HIẾU</v>
          </cell>
          <cell r="I541">
            <v>35887</v>
          </cell>
          <cell r="J541" t="str">
            <v>Nam</v>
          </cell>
          <cell r="K541" t="str">
            <v>hieuhi241998@gmail.com</v>
          </cell>
          <cell r="L541" t="str">
            <v/>
          </cell>
          <cell r="M541" t="str">
            <v>0395522689</v>
          </cell>
          <cell r="N541" t="str">
            <v>080098004671</v>
          </cell>
          <cell r="O541">
            <v>44326</v>
          </cell>
          <cell r="P541" t="str">
            <v>Cục cảnh sát quản lý hành chính về trật tự xã hội</v>
          </cell>
          <cell r="Q541" t="str">
            <v>231/40 Dương Đình Hội, phường Tăng Nhơn Phú, thành phố Hồ Chí Minh, Việt Nam</v>
          </cell>
          <cell r="R541" t="str">
            <v>Khu phố 5, phường Kiến Tường, tỉnh Tây Ninh, Việt Nam</v>
          </cell>
          <cell r="S541" t="str">
            <v>Kết hôn</v>
          </cell>
          <cell r="T541">
            <v>0</v>
          </cell>
          <cell r="U541" t="str">
            <v/>
          </cell>
          <cell r="V541" t="str">
            <v>4002</v>
          </cell>
          <cell r="W541" t="str">
            <v>Đã nghỉ việc</v>
          </cell>
          <cell r="X541">
            <v>45531</v>
          </cell>
          <cell r="Y541">
            <v>45592</v>
          </cell>
          <cell r="Z541">
            <v>45652</v>
          </cell>
          <cell r="AA541" t="str">
            <v>SNP WAREHOUSE DEPOT</v>
          </cell>
          <cell r="AB541">
            <v>1</v>
          </cell>
          <cell r="AC541" t="str">
            <v/>
          </cell>
          <cell r="AD541" t="str">
            <v/>
          </cell>
          <cell r="AE541" t="str">
            <v/>
          </cell>
          <cell r="AF541" t="str">
            <v/>
          </cell>
          <cell r="AG541" t="str">
            <v>ĐẠI HỌC/UNIVERSITY</v>
          </cell>
          <cell r="AH541" t="str">
            <v>12/12</v>
          </cell>
          <cell r="AI541" t="str">
            <v/>
          </cell>
          <cell r="AJ541" t="str">
            <v/>
          </cell>
          <cell r="AK541" t="str">
            <v/>
          </cell>
          <cell r="AL541" t="str">
            <v>VietinBank</v>
          </cell>
          <cell r="AM541" t="str">
            <v/>
          </cell>
          <cell r="AN541" t="str">
            <v/>
          </cell>
          <cell r="AO541" t="str">
            <v/>
          </cell>
          <cell r="AP541" t="str">
            <v/>
          </cell>
          <cell r="AQ541" t="str">
            <v>Ngạch VII</v>
          </cell>
          <cell r="AR541" t="str">
            <v>NV2432 (NGUYỄN VƯƠNG ANH)</v>
          </cell>
          <cell r="AS541" t="str">
            <v>NV3811 (NGUYỄN TRẦN HẢI YẾN)</v>
          </cell>
          <cell r="AT541" t="str">
            <v>NV1801 (LÊ GIA THỨC)</v>
          </cell>
          <cell r="AU541" t="str">
            <v>NV0000 (NGUYỄN THANH HÂN)</v>
          </cell>
        </row>
        <row r="542">
          <cell r="G542" t="str">
            <v>NV4000</v>
          </cell>
          <cell r="H542" t="str">
            <v>NGUYỄN NGỌC THU</v>
          </cell>
          <cell r="I542">
            <v>29996</v>
          </cell>
          <cell r="J542" t="str">
            <v>Nữ</v>
          </cell>
          <cell r="K542" t="str">
            <v>nnthu1982@gmail.com</v>
          </cell>
          <cell r="L542" t="str">
            <v>internal.affair1@genuinepartner.com</v>
          </cell>
          <cell r="M542" t="str">
            <v>0793861379</v>
          </cell>
          <cell r="N542" t="str">
            <v>079182009249</v>
          </cell>
          <cell r="O542" t="str">
            <v/>
          </cell>
          <cell r="P542" t="str">
            <v>Cục cảnh sát quản lý hành chính về trật tự xã hội</v>
          </cell>
          <cell r="Q542" t="str">
            <v>16 Đường 8A, Khu đô thị An Khánh-An Phú, phường An Phú, thành phố Hồ Chí Minh, Việt Nam</v>
          </cell>
          <cell r="R542" t="str">
            <v>116 Nguyễn Hữu Dật, phường Tây Thạnh, thành phố Hồ Chí Minh, Việt Nam</v>
          </cell>
          <cell r="S542" t="str">
            <v/>
          </cell>
          <cell r="T542">
            <v>0</v>
          </cell>
          <cell r="U542" t="str">
            <v/>
          </cell>
          <cell r="V542" t="str">
            <v>4000</v>
          </cell>
          <cell r="W542" t="str">
            <v>Đã nghỉ việc</v>
          </cell>
          <cell r="X542">
            <v>45531</v>
          </cell>
          <cell r="Y542">
            <v>45592</v>
          </cell>
          <cell r="Z542">
            <v>45635</v>
          </cell>
          <cell r="AA542" t="str">
            <v>VĂN PHÒNG TỔNG CÔNG TY</v>
          </cell>
          <cell r="AB542">
            <v>1</v>
          </cell>
          <cell r="AC542" t="str">
            <v/>
          </cell>
          <cell r="AD542" t="str">
            <v/>
          </cell>
          <cell r="AE542" t="str">
            <v/>
          </cell>
          <cell r="AF542" t="str">
            <v/>
          </cell>
          <cell r="AG542" t="str">
            <v>ĐẠI HỌC/UNIVERSITY</v>
          </cell>
          <cell r="AH542" t="str">
            <v>12/12</v>
          </cell>
          <cell r="AI542" t="str">
            <v/>
          </cell>
          <cell r="AJ542" t="str">
            <v/>
          </cell>
          <cell r="AK542" t="str">
            <v/>
          </cell>
          <cell r="AL542" t="str">
            <v>VietinBank</v>
          </cell>
          <cell r="AM542" t="str">
            <v/>
          </cell>
          <cell r="AN542" t="str">
            <v/>
          </cell>
          <cell r="AO542" t="str">
            <v/>
          </cell>
          <cell r="AP542" t="str">
            <v/>
          </cell>
          <cell r="AQ542" t="str">
            <v>Ngạch V</v>
          </cell>
          <cell r="AR542" t="str">
            <v>NV0001 (VŨ THỊ TÚ UYÊN)</v>
          </cell>
          <cell r="AS542" t="str">
            <v>NV0000 (NGUYỄN THANH HÂN)</v>
          </cell>
          <cell r="AT542" t="str">
            <v/>
          </cell>
          <cell r="AU542" t="str">
            <v>NV0000 (NGUYỄN THANH HÂN)</v>
          </cell>
        </row>
        <row r="543">
          <cell r="G543" t="str">
            <v>NV4005</v>
          </cell>
          <cell r="H543" t="str">
            <v>ĐINH PHI HÙNG</v>
          </cell>
          <cell r="I543">
            <v>31597</v>
          </cell>
          <cell r="J543" t="str">
            <v>Nam</v>
          </cell>
          <cell r="K543" t="str">
            <v>dinhphihung.1986@gmail.com</v>
          </cell>
          <cell r="L543" t="str">
            <v/>
          </cell>
          <cell r="M543" t="str">
            <v>0799908852</v>
          </cell>
          <cell r="N543" t="str">
            <v>079086013235</v>
          </cell>
          <cell r="O543">
            <v>43469</v>
          </cell>
          <cell r="P543" t="str">
            <v>Cục cảnh sát quản lý hành chính về trật tự xã hội</v>
          </cell>
          <cell r="Q543" t="str">
            <v>22/65 Huỳnh Đình Hai, phường Gia Định, thành phố Hồ Chí Minh, Việt Nam</v>
          </cell>
          <cell r="R543" t="str">
            <v>22/65 Huỳnh Đình Hai, phường Gia Định, thành phố Hồ Chí Minh, Việt Nam</v>
          </cell>
          <cell r="S543" t="str">
            <v>Kết hôn</v>
          </cell>
          <cell r="T543">
            <v>3</v>
          </cell>
          <cell r="U543" t="str">
            <v/>
          </cell>
          <cell r="V543" t="str">
            <v>4005</v>
          </cell>
          <cell r="W543" t="str">
            <v>Đã nghỉ việc</v>
          </cell>
          <cell r="X543">
            <v>45531</v>
          </cell>
          <cell r="Y543">
            <v>45531</v>
          </cell>
          <cell r="Z543">
            <v>45593</v>
          </cell>
          <cell r="AA543" t="str">
            <v>TÂY NAM BÌNH DƯƠNG DEPOT</v>
          </cell>
          <cell r="AB543">
            <v>1</v>
          </cell>
          <cell r="AC543" t="str">
            <v/>
          </cell>
          <cell r="AD543" t="str">
            <v/>
          </cell>
          <cell r="AE543" t="str">
            <v/>
          </cell>
          <cell r="AF543" t="str">
            <v/>
          </cell>
          <cell r="AG543" t="str">
            <v>CAO ĐẲNG/COLLEGE</v>
          </cell>
          <cell r="AH543" t="str">
            <v>12/12</v>
          </cell>
          <cell r="AI543" t="str">
            <v/>
          </cell>
          <cell r="AJ543" t="str">
            <v/>
          </cell>
          <cell r="AK543" t="str">
            <v/>
          </cell>
          <cell r="AL543" t="str">
            <v>VietinBank</v>
          </cell>
          <cell r="AM543" t="str">
            <v/>
          </cell>
          <cell r="AN543" t="str">
            <v/>
          </cell>
          <cell r="AO543" t="str">
            <v/>
          </cell>
          <cell r="AP543" t="str">
            <v/>
          </cell>
          <cell r="AQ543" t="str">
            <v>Ngạch VII</v>
          </cell>
          <cell r="AR543" t="str">
            <v>NV0727 (NGUYỄN VĂN NHẬT)</v>
          </cell>
          <cell r="AS543" t="str">
            <v>NV3811 (NGUYỄN TRẦN HẢI YẾN)</v>
          </cell>
          <cell r="AT543" t="str">
            <v>NV1801 (LÊ GIA THỨC)</v>
          </cell>
          <cell r="AU543" t="str">
            <v>NV0000 (NGUYỄN THANH HÂN)</v>
          </cell>
        </row>
        <row r="544">
          <cell r="G544" t="str">
            <v>NV4001</v>
          </cell>
          <cell r="H544" t="str">
            <v>ĐÀO QUANG HIỆP</v>
          </cell>
          <cell r="I544">
            <v>33719</v>
          </cell>
          <cell r="J544" t="str">
            <v>Nam</v>
          </cell>
          <cell r="K544" t="str">
            <v>daoquanghiepga@gmail.com</v>
          </cell>
          <cell r="L544" t="str">
            <v/>
          </cell>
          <cell r="M544" t="str">
            <v>0865012829</v>
          </cell>
          <cell r="N544" t="str">
            <v>031092008076</v>
          </cell>
          <cell r="O544">
            <v>45323</v>
          </cell>
          <cell r="P544" t="str">
            <v>Cục cảnh sát quản lý hành chính về trật tự xã hội</v>
          </cell>
          <cell r="Q544" t="str">
            <v>Thôn 4, xã Nghi Dương, thành phố Hải Phòng, Việt Nam</v>
          </cell>
          <cell r="R544" t="str">
            <v>Thôn 4, xã Nghi Dương, thành phố Hải Phòng, Việt Nam</v>
          </cell>
          <cell r="S544" t="str">
            <v>Kết hôn</v>
          </cell>
          <cell r="T544">
            <v>1</v>
          </cell>
          <cell r="U544" t="str">
            <v/>
          </cell>
          <cell r="V544" t="str">
            <v>4001</v>
          </cell>
          <cell r="W544" t="str">
            <v>Đã nghỉ việc</v>
          </cell>
          <cell r="X544">
            <v>45531</v>
          </cell>
          <cell r="Y544">
            <v>45653</v>
          </cell>
          <cell r="Z544">
            <v>45950</v>
          </cell>
          <cell r="AA544" t="str">
            <v>CHÂN THẬT HẢI PHÒNG DEPOT</v>
          </cell>
          <cell r="AB544">
            <v>1</v>
          </cell>
          <cell r="AC544" t="str">
            <v/>
          </cell>
          <cell r="AD544" t="str">
            <v/>
          </cell>
          <cell r="AE544" t="str">
            <v/>
          </cell>
          <cell r="AF544" t="str">
            <v/>
          </cell>
          <cell r="AG544" t="str">
            <v>KHÔNG CÓ/NO</v>
          </cell>
          <cell r="AH544" t="str">
            <v>12/12</v>
          </cell>
          <cell r="AI544" t="str">
            <v/>
          </cell>
          <cell r="AJ544" t="str">
            <v/>
          </cell>
          <cell r="AK544" t="str">
            <v/>
          </cell>
          <cell r="AL544" t="str">
            <v>VietinBank</v>
          </cell>
          <cell r="AM544" t="str">
            <v>106882734376</v>
          </cell>
          <cell r="AN544" t="str">
            <v/>
          </cell>
          <cell r="AO544" t="str">
            <v>3121558986</v>
          </cell>
          <cell r="AP544" t="str">
            <v/>
          </cell>
          <cell r="AQ544" t="str">
            <v>Ngạch VIII</v>
          </cell>
          <cell r="AR544" t="str">
            <v>NV0008 (LÊ VĂN HÙNG)</v>
          </cell>
          <cell r="AS544" t="str">
            <v>NV1605 (NGUYỄN ĐỨC DŨNG)</v>
          </cell>
          <cell r="AT544" t="str">
            <v>NV1801 (LÊ GIA THỨC)</v>
          </cell>
          <cell r="AU544" t="str">
            <v>NV0000 (NGUYỄN THANH HÂN)</v>
          </cell>
        </row>
        <row r="545">
          <cell r="G545" t="str">
            <v>NV4004</v>
          </cell>
          <cell r="H545" t="str">
            <v>NGUYỄN DUY CƯỜNG</v>
          </cell>
          <cell r="I545">
            <v>35926</v>
          </cell>
          <cell r="J545" t="str">
            <v>Nam</v>
          </cell>
          <cell r="K545" t="str">
            <v>ctmy1105@gmail.com</v>
          </cell>
          <cell r="L545" t="str">
            <v>cse1@depot.genuinepartner.com</v>
          </cell>
          <cell r="M545" t="str">
            <v>0327395333</v>
          </cell>
          <cell r="N545" t="str">
            <v>075098005708</v>
          </cell>
          <cell r="O545">
            <v>44740</v>
          </cell>
          <cell r="P545" t="str">
            <v>Cục cảnh sát quản lý hành chính về trật tự xã hội</v>
          </cell>
          <cell r="Q545" t="str">
            <v>Số 368, tổ 7B, Kp. Long Đức 3, phường Tam Phước, thành phố Đồng Nai, Việt Nam</v>
          </cell>
          <cell r="R545" t="str">
            <v>Kp. Long Đức 3, phường Tam Phước, thành phố Đồng Nai, Việt Nam</v>
          </cell>
          <cell r="S545" t="str">
            <v>Độc thân</v>
          </cell>
          <cell r="T545">
            <v>0</v>
          </cell>
          <cell r="U545" t="str">
            <v/>
          </cell>
          <cell r="V545" t="str">
            <v>4004</v>
          </cell>
          <cell r="W545" t="str">
            <v>Đã nghỉ việc</v>
          </cell>
          <cell r="X545">
            <v>45531</v>
          </cell>
          <cell r="Y545">
            <v>45592</v>
          </cell>
          <cell r="Z545">
            <v>45717</v>
          </cell>
          <cell r="AA545" t="str">
            <v>VĂN PHÒNG TỔNG CÔNG TY</v>
          </cell>
          <cell r="AB545">
            <v>1</v>
          </cell>
          <cell r="AC545" t="str">
            <v/>
          </cell>
          <cell r="AD545" t="str">
            <v/>
          </cell>
          <cell r="AE545" t="str">
            <v/>
          </cell>
          <cell r="AF545" t="str">
            <v/>
          </cell>
          <cell r="AG545" t="str">
            <v>CAO ĐẲNG/COLLEGE</v>
          </cell>
          <cell r="AH545" t="str">
            <v>12/12</v>
          </cell>
          <cell r="AI545" t="str">
            <v/>
          </cell>
          <cell r="AJ545" t="str">
            <v/>
          </cell>
          <cell r="AK545" t="str">
            <v/>
          </cell>
          <cell r="AL545" t="str">
            <v>VietinBank</v>
          </cell>
          <cell r="AM545" t="str">
            <v/>
          </cell>
          <cell r="AN545" t="str">
            <v/>
          </cell>
          <cell r="AO545" t="str">
            <v/>
          </cell>
          <cell r="AP545" t="str">
            <v/>
          </cell>
          <cell r="AQ545" t="str">
            <v>Ngạch VII</v>
          </cell>
          <cell r="AR545" t="str">
            <v>NV0451 (LÊ VĂN QUYỀN)</v>
          </cell>
          <cell r="AS545" t="str">
            <v>NV3326 (CAO DUY TRƯỜNG)</v>
          </cell>
          <cell r="AT545" t="str">
            <v>NV0000 (NGUYỄN THANH HÂN)</v>
          </cell>
          <cell r="AU545" t="str">
            <v>NV0000 (NGUYỄN THANH HÂN)</v>
          </cell>
        </row>
        <row r="546">
          <cell r="G546" t="str">
            <v>NV3998</v>
          </cell>
          <cell r="H546" t="str">
            <v>LÊ NHƯ NGỌC</v>
          </cell>
          <cell r="I546">
            <v>38241</v>
          </cell>
          <cell r="J546" t="str">
            <v>Nữ</v>
          </cell>
          <cell r="K546" t="str">
            <v>Ngoclnps30124@fpt.edu.vn</v>
          </cell>
          <cell r="L546" t="str">
            <v/>
          </cell>
          <cell r="M546" t="str">
            <v>0925563417</v>
          </cell>
          <cell r="N546" t="str">
            <v>083304007975</v>
          </cell>
          <cell r="O546">
            <v>44550</v>
          </cell>
          <cell r="P546" t="str">
            <v>Cục cảnh sát ĐKQL cư trú và DLQG về dân cư</v>
          </cell>
          <cell r="Q546" t="str">
            <v>Lê Đức Thọ, phường Phú Nhuận, thành phố Hồ Chí Minh, Việt Nam</v>
          </cell>
          <cell r="R546" t="str">
            <v>378/2 ấp Thạnh Quí B, xã Thạnh Phú, tỉnh Vĩnh Long, Việt Nam</v>
          </cell>
          <cell r="S546" t="str">
            <v>Độc thân</v>
          </cell>
          <cell r="T546">
            <v>0</v>
          </cell>
          <cell r="U546" t="str">
            <v/>
          </cell>
          <cell r="V546" t="str">
            <v>3998</v>
          </cell>
          <cell r="W546" t="str">
            <v>Đã nghỉ việc</v>
          </cell>
          <cell r="X546">
            <v>45527</v>
          </cell>
          <cell r="Y546">
            <v>45527</v>
          </cell>
          <cell r="Z546">
            <v>45583</v>
          </cell>
          <cell r="AA546" t="str">
            <v>E-DEPOT LINH XUÂN</v>
          </cell>
          <cell r="AB546">
            <v>1</v>
          </cell>
          <cell r="AC546" t="str">
            <v/>
          </cell>
          <cell r="AD546" t="str">
            <v/>
          </cell>
          <cell r="AE546" t="str">
            <v/>
          </cell>
          <cell r="AF546" t="str">
            <v/>
          </cell>
          <cell r="AG546" t="str">
            <v>CAO ĐẲNG/COLLEGE</v>
          </cell>
          <cell r="AH546" t="str">
            <v>12/12</v>
          </cell>
          <cell r="AI546" t="str">
            <v/>
          </cell>
          <cell r="AJ546" t="str">
            <v/>
          </cell>
          <cell r="AK546" t="str">
            <v/>
          </cell>
          <cell r="AL546" t="str">
            <v>VietinBank</v>
          </cell>
          <cell r="AM546" t="str">
            <v/>
          </cell>
          <cell r="AN546" t="str">
            <v/>
          </cell>
          <cell r="AO546" t="str">
            <v/>
          </cell>
          <cell r="AP546" t="str">
            <v/>
          </cell>
          <cell r="AQ546" t="str">
            <v/>
          </cell>
          <cell r="AR546" t="str">
            <v>NV2193 (HỒ THỊ TRANG)</v>
          </cell>
          <cell r="AS546" t="str">
            <v>NV0000 (NGUYỄN THANH HÂN)</v>
          </cell>
          <cell r="AT546" t="str">
            <v/>
          </cell>
          <cell r="AU546" t="str">
            <v>NV0000 (NGUYỄN THANH HÂN)</v>
          </cell>
        </row>
        <row r="547">
          <cell r="G547" t="str">
            <v>NV3989</v>
          </cell>
          <cell r="H547" t="str">
            <v>ĐỖ THỊ THƯƠNG</v>
          </cell>
          <cell r="I547">
            <v>35551</v>
          </cell>
          <cell r="J547" t="str">
            <v>Nữ</v>
          </cell>
          <cell r="K547" t="str">
            <v>dothuongvnn@gmail.com</v>
          </cell>
          <cell r="L547" t="str">
            <v>office1@vietnamportgroup.com</v>
          </cell>
          <cell r="M547" t="str">
            <v>0366046931</v>
          </cell>
          <cell r="N547" t="str">
            <v>068197011402</v>
          </cell>
          <cell r="O547">
            <v>44816</v>
          </cell>
          <cell r="P547" t="str">
            <v>Cục cảnh sát quản lý hành chính về trật tự xã hội</v>
          </cell>
          <cell r="Q547" t="str">
            <v>53/6/20A Đường 18, KP5, phường Linh Xuân, thành phố Hồ Chí Minh, Việt Nam</v>
          </cell>
          <cell r="R547" t="str">
            <v>Thôn Liên Hà 2, xã Tân Hà Lâm Hà, tỉnh Lâm Đồng, Việt Nam</v>
          </cell>
          <cell r="S547" t="str">
            <v>Độc thân</v>
          </cell>
          <cell r="T547">
            <v>0</v>
          </cell>
          <cell r="U547" t="str">
            <v/>
          </cell>
          <cell r="V547" t="str">
            <v>3989</v>
          </cell>
          <cell r="W547" t="str">
            <v>Đã nghỉ việc</v>
          </cell>
          <cell r="X547">
            <v>45524</v>
          </cell>
          <cell r="Y547">
            <v>45585</v>
          </cell>
          <cell r="Z547">
            <v>45663</v>
          </cell>
          <cell r="AA547" t="str">
            <v>CHÂN THẬT LONG THẠNH MỸ DEPOT</v>
          </cell>
          <cell r="AB547">
            <v>1</v>
          </cell>
          <cell r="AC547" t="str">
            <v/>
          </cell>
          <cell r="AD547" t="str">
            <v/>
          </cell>
          <cell r="AE547" t="str">
            <v/>
          </cell>
          <cell r="AF547" t="str">
            <v/>
          </cell>
          <cell r="AG547" t="str">
            <v>ĐẠI HỌC/UNIVERSITY</v>
          </cell>
          <cell r="AH547" t="str">
            <v>12/12</v>
          </cell>
          <cell r="AI547" t="str">
            <v/>
          </cell>
          <cell r="AJ547" t="str">
            <v/>
          </cell>
          <cell r="AK547" t="str">
            <v/>
          </cell>
          <cell r="AL547" t="str">
            <v>VietinBank</v>
          </cell>
          <cell r="AM547" t="str">
            <v/>
          </cell>
          <cell r="AN547" t="str">
            <v/>
          </cell>
          <cell r="AO547" t="str">
            <v/>
          </cell>
          <cell r="AP547" t="str">
            <v/>
          </cell>
          <cell r="AQ547" t="str">
            <v>Ngạch VI</v>
          </cell>
          <cell r="AR547" t="str">
            <v>NV3456 (PHAN VĂN SƠN)</v>
          </cell>
          <cell r="AS547" t="str">
            <v>NV1801 (LÊ GIA THỨC)</v>
          </cell>
          <cell r="AT547" t="str">
            <v>NV0000 (NGUYỄN THANH HÂN)</v>
          </cell>
          <cell r="AU547" t="str">
            <v>NV0000 (NGUYỄN THANH HÂN)</v>
          </cell>
        </row>
        <row r="548">
          <cell r="G548" t="str">
            <v>NV3991</v>
          </cell>
          <cell r="H548" t="str">
            <v>LÊ XUÂN VŨ</v>
          </cell>
          <cell r="I548">
            <v>34759</v>
          </cell>
          <cell r="J548" t="str">
            <v>Nam</v>
          </cell>
          <cell r="K548" t="str">
            <v>chonguoivotinh195@gmail.com</v>
          </cell>
          <cell r="L548" t="str">
            <v/>
          </cell>
          <cell r="M548" t="str">
            <v>0982745843</v>
          </cell>
          <cell r="N548" t="str">
            <v>054095007402</v>
          </cell>
          <cell r="O548">
            <v>44557</v>
          </cell>
          <cell r="P548" t="str">
            <v>Cục cảnh sát quản lý hành chính về trật tự xã hội</v>
          </cell>
          <cell r="Q548" t="str">
            <v>Thôn Quan Quang, phường Bình Kiến, tỉnh Đắk Lắk, Việt Nam</v>
          </cell>
          <cell r="R548" t="str">
            <v>thôn Quan Quang, phường Bình Kiến, tỉnh Đắk Lắk, Việt Nam</v>
          </cell>
          <cell r="S548" t="str">
            <v>Độc thân</v>
          </cell>
          <cell r="T548">
            <v>0</v>
          </cell>
          <cell r="U548" t="str">
            <v/>
          </cell>
          <cell r="V548" t="str">
            <v>3991</v>
          </cell>
          <cell r="W548" t="str">
            <v>Đã nghỉ việc</v>
          </cell>
          <cell r="X548">
            <v>45524</v>
          </cell>
          <cell r="Y548">
            <v>45524</v>
          </cell>
          <cell r="Z548">
            <v>45524</v>
          </cell>
          <cell r="AA548" t="str">
            <v>NÚI CHÍ THẠNH</v>
          </cell>
          <cell r="AB548">
            <v>0</v>
          </cell>
          <cell r="AC548" t="str">
            <v/>
          </cell>
          <cell r="AD548" t="str">
            <v/>
          </cell>
          <cell r="AE548" t="str">
            <v/>
          </cell>
          <cell r="AF548" t="str">
            <v/>
          </cell>
          <cell r="AG548" t="str">
            <v/>
          </cell>
          <cell r="AH548" t="str">
            <v>12/12</v>
          </cell>
          <cell r="AI548" t="str">
            <v/>
          </cell>
          <cell r="AJ548" t="str">
            <v/>
          </cell>
          <cell r="AK548" t="str">
            <v/>
          </cell>
          <cell r="AL548" t="str">
            <v>VietinBank</v>
          </cell>
          <cell r="AM548" t="str">
            <v/>
          </cell>
          <cell r="AN548" t="str">
            <v/>
          </cell>
          <cell r="AO548" t="str">
            <v/>
          </cell>
          <cell r="AP548" t="str">
            <v/>
          </cell>
          <cell r="AQ548" t="str">
            <v>Ngạch VIII</v>
          </cell>
          <cell r="AR548" t="str">
            <v>NV0038 (NGUYỄN TIẾN DŨNG)</v>
          </cell>
          <cell r="AS548" t="str">
            <v>NV0000 (NGUYỄN THANH HÂN)</v>
          </cell>
          <cell r="AT548" t="str">
            <v/>
          </cell>
          <cell r="AU548" t="str">
            <v>NV0000 (NGUYỄN THANH HÂN)</v>
          </cell>
        </row>
        <row r="549">
          <cell r="G549" t="str">
            <v>NV3990</v>
          </cell>
          <cell r="H549" t="str">
            <v>NGUYỄN ĐỒNG VƯƠNG</v>
          </cell>
          <cell r="I549">
            <v>34451</v>
          </cell>
          <cell r="J549" t="str">
            <v>Nam</v>
          </cell>
          <cell r="K549" t="str">
            <v>Kennez.9x@gmail.com</v>
          </cell>
          <cell r="L549" t="str">
            <v/>
          </cell>
          <cell r="M549" t="str">
            <v>0902214753</v>
          </cell>
          <cell r="N549" t="str">
            <v>031094006017</v>
          </cell>
          <cell r="O549">
            <v>44375</v>
          </cell>
          <cell r="P549" t="str">
            <v>Cục cảnh sát quản lý hành chính về trật tự xã hội</v>
          </cell>
          <cell r="Q549" t="str">
            <v>34/206 Lê Lợi, phường An Hải, thành phố Hải Phòng, Việt Nam</v>
          </cell>
          <cell r="R549" t="str">
            <v>34/206 Lê Lợi, phường An Hải, thành phố Hải Phòng, Việt Nam</v>
          </cell>
          <cell r="S549" t="str">
            <v>Độc thân</v>
          </cell>
          <cell r="T549">
            <v>0</v>
          </cell>
          <cell r="U549" t="str">
            <v/>
          </cell>
          <cell r="V549" t="str">
            <v>3990</v>
          </cell>
          <cell r="W549" t="str">
            <v>Đã nghỉ việc</v>
          </cell>
          <cell r="X549">
            <v>45524</v>
          </cell>
          <cell r="Y549">
            <v>45524</v>
          </cell>
          <cell r="Z549">
            <v>45571</v>
          </cell>
          <cell r="AA549" t="str">
            <v>CHÂN THẬT HẢI PHÒNG DEPOT</v>
          </cell>
          <cell r="AB549">
            <v>1</v>
          </cell>
          <cell r="AC549" t="str">
            <v/>
          </cell>
          <cell r="AD549" t="str">
            <v/>
          </cell>
          <cell r="AE549" t="str">
            <v/>
          </cell>
          <cell r="AF549" t="str">
            <v/>
          </cell>
          <cell r="AG549" t="str">
            <v>CAO ĐẲNG/COLLEGE</v>
          </cell>
          <cell r="AH549" t="str">
            <v>12/12</v>
          </cell>
          <cell r="AI549" t="str">
            <v/>
          </cell>
          <cell r="AJ549" t="str">
            <v/>
          </cell>
          <cell r="AK549" t="str">
            <v/>
          </cell>
          <cell r="AL549" t="str">
            <v>VietinBank</v>
          </cell>
          <cell r="AM549" t="str">
            <v/>
          </cell>
          <cell r="AN549" t="str">
            <v/>
          </cell>
          <cell r="AO549" t="str">
            <v/>
          </cell>
          <cell r="AP549" t="str">
            <v/>
          </cell>
          <cell r="AQ549" t="str">
            <v>Ngạch VII</v>
          </cell>
          <cell r="AR549" t="str">
            <v>NV1573 (ĐẶNG TRUNG ĐỨC)</v>
          </cell>
          <cell r="AS549" t="str">
            <v>NV3265 (HÀ KIẾN SỞ)</v>
          </cell>
          <cell r="AT549" t="str">
            <v>NV1801 (LÊ GIA THỨC)</v>
          </cell>
          <cell r="AU549" t="str">
            <v>NV0000 (NGUYỄN THANH HÂN)</v>
          </cell>
        </row>
        <row r="550">
          <cell r="G550" t="str">
            <v>NV3994</v>
          </cell>
          <cell r="H550" t="str">
            <v>TRẦN VĨNH PHÚ</v>
          </cell>
          <cell r="I550">
            <v>37069</v>
          </cell>
          <cell r="J550" t="str">
            <v>Nam</v>
          </cell>
          <cell r="K550" t="str">
            <v>tranphuww123@gmail.com</v>
          </cell>
          <cell r="L550" t="str">
            <v/>
          </cell>
          <cell r="M550" t="str">
            <v>0395692620</v>
          </cell>
          <cell r="N550" t="str">
            <v>072201000679</v>
          </cell>
          <cell r="O550">
            <v>44375</v>
          </cell>
          <cell r="P550" t="str">
            <v>Cục cảnh sát quản lý hành chính về trật tự xã hội</v>
          </cell>
          <cell r="Q550" t="str">
            <v>15/44/14b Cầu Xéo, phường Phú Thọ Hòa, thành phố Hồ Chí Minh, Việt Nam</v>
          </cell>
          <cell r="R550" t="str">
            <v>1856 Tổ 10, Ấp Bàu Tép, xã Bến Cầu, tỉnh Tây Ninh, Việt Nam</v>
          </cell>
          <cell r="S550" t="str">
            <v>Độc thân</v>
          </cell>
          <cell r="T550">
            <v>0</v>
          </cell>
          <cell r="U550" t="str">
            <v/>
          </cell>
          <cell r="V550" t="str">
            <v>3994</v>
          </cell>
          <cell r="W550" t="str">
            <v>Đã nghỉ việc</v>
          </cell>
          <cell r="X550">
            <v>45524</v>
          </cell>
          <cell r="Y550">
            <v>45524</v>
          </cell>
          <cell r="Z550">
            <v>45543</v>
          </cell>
          <cell r="AA550" t="str">
            <v>VĂN PHÒNG TỔNG CÔNG TY</v>
          </cell>
          <cell r="AB550">
            <v>1</v>
          </cell>
          <cell r="AC550" t="str">
            <v/>
          </cell>
          <cell r="AD550" t="str">
            <v/>
          </cell>
          <cell r="AE550" t="str">
            <v/>
          </cell>
          <cell r="AF550" t="str">
            <v/>
          </cell>
          <cell r="AG550" t="str">
            <v>ĐẠI HỌC/UNIVERSITY</v>
          </cell>
          <cell r="AH550" t="str">
            <v>12/12</v>
          </cell>
          <cell r="AI550" t="str">
            <v/>
          </cell>
          <cell r="AJ550" t="str">
            <v/>
          </cell>
          <cell r="AK550" t="str">
            <v/>
          </cell>
          <cell r="AL550" t="str">
            <v>VietinBank</v>
          </cell>
          <cell r="AM550" t="str">
            <v/>
          </cell>
          <cell r="AN550" t="str">
            <v/>
          </cell>
          <cell r="AO550" t="str">
            <v/>
          </cell>
          <cell r="AP550" t="str">
            <v/>
          </cell>
          <cell r="AQ550" t="str">
            <v>Ngạch VI</v>
          </cell>
          <cell r="AR550" t="str">
            <v>NV0001 (VŨ THỊ TÚ UYÊN)</v>
          </cell>
          <cell r="AS550" t="str">
            <v>NV0000 (NGUYỄN THANH HÂN)</v>
          </cell>
          <cell r="AT550" t="str">
            <v/>
          </cell>
          <cell r="AU550" t="str">
            <v>NV0000 (NGUYỄN THANH HÂN)</v>
          </cell>
        </row>
        <row r="551">
          <cell r="G551" t="str">
            <v>NV3996</v>
          </cell>
          <cell r="H551" t="str">
            <v>NGUYỄN PHƯỢNG MINH</v>
          </cell>
          <cell r="I551">
            <v>31638</v>
          </cell>
          <cell r="J551" t="str">
            <v>Nữ</v>
          </cell>
          <cell r="K551" t="str">
            <v>phuongminh1408@yahoo.com</v>
          </cell>
          <cell r="L551" t="str">
            <v>procurement2@genuinepartner.com</v>
          </cell>
          <cell r="M551" t="str">
            <v>0933854458</v>
          </cell>
          <cell r="N551" t="str">
            <v>079186005899</v>
          </cell>
          <cell r="O551">
            <v>44387</v>
          </cell>
          <cell r="P551" t="str">
            <v>Cục cảnh sát quản lý hành chính về trật tự xã hội</v>
          </cell>
          <cell r="Q551" t="str">
            <v>587 Bà Hạt P8 Q10 TPHCM, phường Diên Hồng, thành phố Hồ Chí Minh, Việt Nam</v>
          </cell>
          <cell r="R551" t="str">
            <v>587 Bà Hạt P8 Q10 TPHCM, phường Diên Hồng, thành phố Hồ Chí Minh, Việt Nam</v>
          </cell>
          <cell r="S551" t="str">
            <v>Kết hôn</v>
          </cell>
          <cell r="T551">
            <v>1</v>
          </cell>
          <cell r="U551" t="str">
            <v/>
          </cell>
          <cell r="V551" t="str">
            <v>3996</v>
          </cell>
          <cell r="W551" t="str">
            <v>Đã nghỉ việc</v>
          </cell>
          <cell r="X551">
            <v>45524</v>
          </cell>
          <cell r="Y551">
            <v>45524</v>
          </cell>
          <cell r="Z551">
            <v>45547</v>
          </cell>
          <cell r="AA551" t="str">
            <v>VĂN PHÒNG TỔNG CÔNG TY</v>
          </cell>
          <cell r="AB551">
            <v>1</v>
          </cell>
          <cell r="AC551" t="str">
            <v/>
          </cell>
          <cell r="AD551" t="str">
            <v/>
          </cell>
          <cell r="AE551" t="str">
            <v/>
          </cell>
          <cell r="AF551" t="str">
            <v/>
          </cell>
          <cell r="AG551" t="str">
            <v>ĐẠI HỌC/UNIVERSITY</v>
          </cell>
          <cell r="AH551" t="str">
            <v>12/12</v>
          </cell>
          <cell r="AI551" t="str">
            <v/>
          </cell>
          <cell r="AJ551" t="str">
            <v/>
          </cell>
          <cell r="AK551" t="str">
            <v/>
          </cell>
          <cell r="AL551" t="str">
            <v>VietinBank</v>
          </cell>
          <cell r="AM551" t="str">
            <v/>
          </cell>
          <cell r="AN551" t="str">
            <v/>
          </cell>
          <cell r="AO551" t="str">
            <v/>
          </cell>
          <cell r="AP551" t="str">
            <v/>
          </cell>
          <cell r="AQ551" t="str">
            <v>Ngạch V</v>
          </cell>
          <cell r="AR551" t="str">
            <v>NV0001 (VŨ THỊ TÚ UYÊN)</v>
          </cell>
          <cell r="AS551" t="str">
            <v>NV0000 (NGUYỄN THANH HÂN)</v>
          </cell>
          <cell r="AT551" t="str">
            <v/>
          </cell>
          <cell r="AU551" t="str">
            <v>NV0000 (NGUYỄN THANH HÂN)</v>
          </cell>
        </row>
        <row r="552">
          <cell r="G552" t="str">
            <v>NV3993</v>
          </cell>
          <cell r="H552" t="str">
            <v>HOÀNG VĂN NGỌC</v>
          </cell>
          <cell r="I552">
            <v>32854</v>
          </cell>
          <cell r="J552" t="str">
            <v>Nam</v>
          </cell>
          <cell r="K552" t="str">
            <v>khongco@gmail.com</v>
          </cell>
          <cell r="L552" t="str">
            <v/>
          </cell>
          <cell r="M552" t="str">
            <v>0398765344</v>
          </cell>
          <cell r="N552" t="str">
            <v>045089005463</v>
          </cell>
          <cell r="O552">
            <v>44653</v>
          </cell>
          <cell r="P552" t="str">
            <v>Cục cảnh sát quản lý hành chính về trật tự xã hội</v>
          </cell>
          <cell r="Q552" t="str">
            <v>2A/1/9A đường Bình hòa 24, phường Bình Hòa, thành phố Hồ Chí Minh, Việt Nam</v>
          </cell>
          <cell r="R552" t="str">
            <v>Nại Cửu, xã Triệu Phong, tỉnh Quảng Trị, Việt Nam</v>
          </cell>
          <cell r="S552" t="str">
            <v>Kết hôn</v>
          </cell>
          <cell r="T552">
            <v>1</v>
          </cell>
          <cell r="U552" t="str">
            <v/>
          </cell>
          <cell r="V552" t="str">
            <v>3993</v>
          </cell>
          <cell r="W552" t="str">
            <v>Đã nghỉ việc</v>
          </cell>
          <cell r="X552">
            <v>45524</v>
          </cell>
          <cell r="Y552">
            <v>45524</v>
          </cell>
          <cell r="Z552">
            <v>45555</v>
          </cell>
          <cell r="AA552" t="str">
            <v>CHÂN THẬT LONG THẠNH MỸ DEPOT</v>
          </cell>
          <cell r="AB552">
            <v>1</v>
          </cell>
          <cell r="AC552" t="str">
            <v/>
          </cell>
          <cell r="AD552" t="str">
            <v/>
          </cell>
          <cell r="AE552" t="str">
            <v/>
          </cell>
          <cell r="AF552" t="str">
            <v/>
          </cell>
          <cell r="AG552" t="str">
            <v/>
          </cell>
          <cell r="AH552" t="str">
            <v>09/12</v>
          </cell>
          <cell r="AI552" t="str">
            <v/>
          </cell>
          <cell r="AJ552" t="str">
            <v/>
          </cell>
          <cell r="AK552" t="str">
            <v/>
          </cell>
          <cell r="AL552" t="str">
            <v>VietinBank</v>
          </cell>
          <cell r="AM552" t="str">
            <v/>
          </cell>
          <cell r="AN552" t="str">
            <v/>
          </cell>
          <cell r="AO552" t="str">
            <v/>
          </cell>
          <cell r="AP552" t="str">
            <v/>
          </cell>
          <cell r="AQ552" t="str">
            <v>Ngạch VIII</v>
          </cell>
          <cell r="AR552" t="str">
            <v>NV3456 (PHAN VĂN SƠN)</v>
          </cell>
          <cell r="AS552" t="str">
            <v>NV1801 (LÊ GIA THỨC)</v>
          </cell>
          <cell r="AT552" t="str">
            <v>NV0000 (NGUYỄN THANH HÂN)</v>
          </cell>
          <cell r="AU552" t="str">
            <v>NV0000 (NGUYỄN THANH HÂN)</v>
          </cell>
        </row>
        <row r="553">
          <cell r="G553" t="str">
            <v>NV3995</v>
          </cell>
          <cell r="H553" t="str">
            <v>NGUYỄN THANH HUY</v>
          </cell>
          <cell r="I553">
            <v>36389</v>
          </cell>
          <cell r="J553" t="str">
            <v>Nam</v>
          </cell>
          <cell r="K553" t="str">
            <v>ba5@ltacv.com</v>
          </cell>
          <cell r="L553" t="str">
            <v>ba5@ltacv.com</v>
          </cell>
          <cell r="M553" t="str">
            <v>0379849760</v>
          </cell>
          <cell r="N553" t="str">
            <v>075099011209</v>
          </cell>
          <cell r="O553">
            <v>44605</v>
          </cell>
          <cell r="P553" t="str">
            <v>Cục cảnh sát quản lý hành chính về trật tự xã hội</v>
          </cell>
          <cell r="Q553" t="str">
            <v>30 đường số 1, phường Tăng Nhơn Phú, thành phố Hồ Chí Minh, Việt Nam</v>
          </cell>
          <cell r="R553" t="str">
            <v>Tổ 1 Ấp 5, xã Xuân Hòa, thành phố Đồng Nai, Việt Nam</v>
          </cell>
          <cell r="S553" t="str">
            <v>Độc thân</v>
          </cell>
          <cell r="T553">
            <v>0</v>
          </cell>
          <cell r="U553" t="str">
            <v/>
          </cell>
          <cell r="V553" t="str">
            <v>3995</v>
          </cell>
          <cell r="W553" t="str">
            <v>Đã nghỉ việc</v>
          </cell>
          <cell r="X553">
            <v>45524</v>
          </cell>
          <cell r="Y553">
            <v>45585</v>
          </cell>
          <cell r="Z553">
            <v>45641</v>
          </cell>
          <cell r="AA553" t="str">
            <v>VĂN PHÒNG TỔNG CÔNG TY</v>
          </cell>
          <cell r="AB553">
            <v>1</v>
          </cell>
          <cell r="AC553" t="str">
            <v/>
          </cell>
          <cell r="AD553" t="str">
            <v/>
          </cell>
          <cell r="AE553" t="str">
            <v/>
          </cell>
          <cell r="AF553" t="str">
            <v/>
          </cell>
          <cell r="AG553" t="str">
            <v>ĐẠI HỌC/UNIVERSITY</v>
          </cell>
          <cell r="AH553" t="str">
            <v>12/12</v>
          </cell>
          <cell r="AI553" t="str">
            <v/>
          </cell>
          <cell r="AJ553" t="str">
            <v/>
          </cell>
          <cell r="AK553" t="str">
            <v/>
          </cell>
          <cell r="AL553" t="str">
            <v>VietinBank</v>
          </cell>
          <cell r="AM553" t="str">
            <v/>
          </cell>
          <cell r="AN553" t="str">
            <v/>
          </cell>
          <cell r="AO553" t="str">
            <v/>
          </cell>
          <cell r="AP553" t="str">
            <v/>
          </cell>
          <cell r="AQ553" t="str">
            <v>Ngạch VI</v>
          </cell>
          <cell r="AR553" t="str">
            <v>NV3865 (NGUYỄN GIA BẢO)</v>
          </cell>
          <cell r="AS553" t="str">
            <v>NV3326 (CAO DUY TRƯỜNG)</v>
          </cell>
          <cell r="AT553" t="str">
            <v>NV0000 (NGUYỄN THANH HÂN)</v>
          </cell>
          <cell r="AU553" t="str">
            <v>NV0000 (NGUYỄN THANH HÂN)</v>
          </cell>
        </row>
        <row r="554">
          <cell r="G554" t="str">
            <v>NV3988</v>
          </cell>
          <cell r="H554" t="str">
            <v>TRẦN THỊ THẢO PHƯƠNG</v>
          </cell>
          <cell r="I554">
            <v>35307</v>
          </cell>
          <cell r="J554" t="str">
            <v>Nữ</v>
          </cell>
          <cell r="K554" t="str">
            <v>thaophuong617@gmail.com</v>
          </cell>
          <cell r="L554" t="str">
            <v/>
          </cell>
          <cell r="M554" t="str">
            <v>0333966757</v>
          </cell>
          <cell r="N554" t="str">
            <v>045196002596</v>
          </cell>
          <cell r="O554">
            <v>44957</v>
          </cell>
          <cell r="P554" t="str">
            <v>Cục trưởng cục cảnh sát quản lý hành chính về trật tự xã hội</v>
          </cell>
          <cell r="Q554" t="str">
            <v>11b Nguyễn Văn Tiết, Lái Thiêu, phường Lái Thiêu, thành phố Hồ Chí Minh, Việt Nam</v>
          </cell>
          <cell r="R554" t="str">
            <v>, xã Triệu Phong, tỉnh Quảng Trị, Việt Nam</v>
          </cell>
          <cell r="S554" t="str">
            <v>Độc thân</v>
          </cell>
          <cell r="T554">
            <v>0</v>
          </cell>
          <cell r="U554" t="str">
            <v/>
          </cell>
          <cell r="V554" t="str">
            <v>3988</v>
          </cell>
          <cell r="W554" t="str">
            <v>Đã nghỉ việc</v>
          </cell>
          <cell r="X554">
            <v>45523</v>
          </cell>
          <cell r="Y554">
            <v>45523</v>
          </cell>
          <cell r="Z554">
            <v>45533</v>
          </cell>
          <cell r="AA554" t="str">
            <v>E-DEPOT LINH XUÂN</v>
          </cell>
          <cell r="AB554">
            <v>1</v>
          </cell>
          <cell r="AC554" t="str">
            <v/>
          </cell>
          <cell r="AD554" t="str">
            <v/>
          </cell>
          <cell r="AE554" t="str">
            <v/>
          </cell>
          <cell r="AF554" t="str">
            <v/>
          </cell>
          <cell r="AG554" t="str">
            <v>ĐẠI HỌC/UNIVERSITY</v>
          </cell>
          <cell r="AH554" t="str">
            <v>12/12</v>
          </cell>
          <cell r="AI554" t="str">
            <v/>
          </cell>
          <cell r="AJ554" t="str">
            <v/>
          </cell>
          <cell r="AK554" t="str">
            <v/>
          </cell>
          <cell r="AL554" t="str">
            <v>VietinBank</v>
          </cell>
          <cell r="AM554" t="str">
            <v/>
          </cell>
          <cell r="AN554" t="str">
            <v/>
          </cell>
          <cell r="AO554" t="str">
            <v/>
          </cell>
          <cell r="AP554" t="str">
            <v/>
          </cell>
          <cell r="AQ554" t="str">
            <v>Ngạch VI</v>
          </cell>
          <cell r="AR554" t="str">
            <v>NV3085 (NGUYỄN DUY KHÁNH)</v>
          </cell>
          <cell r="AS554" t="str">
            <v>NV0000 (NGUYỄN THANH HÂN)</v>
          </cell>
          <cell r="AT554" t="str">
            <v/>
          </cell>
          <cell r="AU554" t="str">
            <v>NV0000 (NGUYỄN THANH HÂN)</v>
          </cell>
        </row>
        <row r="555">
          <cell r="G555" t="str">
            <v>NV3987</v>
          </cell>
          <cell r="H555" t="str">
            <v>NGUYỄN DƯƠNG THANH THẢO</v>
          </cell>
          <cell r="I555">
            <v>32036</v>
          </cell>
          <cell r="J555" t="str">
            <v>Nữ</v>
          </cell>
          <cell r="K555" t="str">
            <v>thanhthaonguyenduong@gmail.com</v>
          </cell>
          <cell r="L555" t="str">
            <v>hr.supervisor2@genuinepartner.com</v>
          </cell>
          <cell r="M555" t="str">
            <v>0938170171</v>
          </cell>
          <cell r="N555" t="str">
            <v>079187011463</v>
          </cell>
          <cell r="O555">
            <v>44522</v>
          </cell>
          <cell r="P555" t="str">
            <v>Cục cảnh sát quản lý hành chính về trật tự xã hội</v>
          </cell>
          <cell r="Q555" t="str">
            <v>Chung cư 1050, số 04 Phan Chu Trinh nối dài, phường Bảy Hiền, thành phố Hồ Chí Minh, Việt Nam</v>
          </cell>
          <cell r="R555" t="str">
            <v>230 Bùi Hữu Nghĩa, phường Gia Định, thành phố Hồ Chí Minh, Việt Nam</v>
          </cell>
          <cell r="S555" t="str">
            <v>Kết hôn</v>
          </cell>
          <cell r="T555">
            <v>2</v>
          </cell>
          <cell r="U555" t="str">
            <v/>
          </cell>
          <cell r="V555" t="str">
            <v>3987</v>
          </cell>
          <cell r="W555" t="str">
            <v>Đã nghỉ việc</v>
          </cell>
          <cell r="X555">
            <v>45519</v>
          </cell>
          <cell r="Y555">
            <v>45519</v>
          </cell>
          <cell r="Z555">
            <v>45550</v>
          </cell>
          <cell r="AA555" t="str">
            <v>VĂN PHÒNG TỔNG CÔNG TY</v>
          </cell>
          <cell r="AB555">
            <v>1</v>
          </cell>
          <cell r="AC555" t="str">
            <v/>
          </cell>
          <cell r="AD555" t="str">
            <v/>
          </cell>
          <cell r="AE555" t="str">
            <v/>
          </cell>
          <cell r="AF555" t="str">
            <v/>
          </cell>
          <cell r="AG555" t="str">
            <v>TRÊN ĐẠI HỌC/POSTGRADUATE</v>
          </cell>
          <cell r="AH555" t="str">
            <v>12/12</v>
          </cell>
          <cell r="AI555" t="str">
            <v/>
          </cell>
          <cell r="AJ555" t="str">
            <v/>
          </cell>
          <cell r="AK555" t="str">
            <v/>
          </cell>
          <cell r="AL555" t="str">
            <v>VietinBank</v>
          </cell>
          <cell r="AM555" t="str">
            <v/>
          </cell>
          <cell r="AN555" t="str">
            <v/>
          </cell>
          <cell r="AO555" t="str">
            <v/>
          </cell>
          <cell r="AP555" t="str">
            <v/>
          </cell>
          <cell r="AQ555" t="str">
            <v>Ngạch V</v>
          </cell>
          <cell r="AR555" t="str">
            <v>NV1052 (NGUYỄN KIM THÙY MINH)</v>
          </cell>
          <cell r="AS555" t="str">
            <v>NV0000 (NGUYỄN THANH HÂN)</v>
          </cell>
          <cell r="AT555" t="str">
            <v/>
          </cell>
          <cell r="AU555" t="str">
            <v>NV0000 (NGUYỄN THANH HÂN)</v>
          </cell>
        </row>
        <row r="556">
          <cell r="G556" t="str">
            <v>NV3986</v>
          </cell>
          <cell r="H556" t="str">
            <v>NGUYỄN HOÀNG TUÂN</v>
          </cell>
          <cell r="I556">
            <v>37258</v>
          </cell>
          <cell r="J556" t="str">
            <v>Nam</v>
          </cell>
          <cell r="K556" t="str">
            <v>hoangtuantuk@gmail.com</v>
          </cell>
          <cell r="L556" t="str">
            <v>legal2@dongsaigonfirm.com</v>
          </cell>
          <cell r="M556" t="str">
            <v>0834512492</v>
          </cell>
          <cell r="N556" t="str">
            <v>068202006320</v>
          </cell>
          <cell r="O556">
            <v>44347</v>
          </cell>
          <cell r="P556" t="str">
            <v>Cục trưởng cục cảnh sát quản lý về hành chính và trật tự xã hội</v>
          </cell>
          <cell r="Q556" t="str">
            <v>178/12 Nguyễn Văn Linh, phường Phú Thuận, thành phố Hồ Chí Minh, Việt Nam</v>
          </cell>
          <cell r="R556" t="str">
            <v>thôn Tân Hóa 2, phường B’Lao, tỉnh Lâm Đồng, Việt Nam</v>
          </cell>
          <cell r="S556" t="str">
            <v>Độc thân</v>
          </cell>
          <cell r="T556">
            <v>0</v>
          </cell>
          <cell r="U556" t="str">
            <v/>
          </cell>
          <cell r="V556" t="str">
            <v>3986</v>
          </cell>
          <cell r="W556" t="str">
            <v>Đã nghỉ việc</v>
          </cell>
          <cell r="X556">
            <v>45518</v>
          </cell>
          <cell r="Y556">
            <v>45518</v>
          </cell>
          <cell r="Z556">
            <v>45575</v>
          </cell>
          <cell r="AA556" t="str">
            <v>VĂN PHÒNG TỔNG CÔNG TY</v>
          </cell>
          <cell r="AB556">
            <v>1</v>
          </cell>
          <cell r="AC556" t="str">
            <v/>
          </cell>
          <cell r="AD556" t="str">
            <v/>
          </cell>
          <cell r="AE556" t="str">
            <v/>
          </cell>
          <cell r="AF556" t="str">
            <v/>
          </cell>
          <cell r="AG556" t="str">
            <v>ĐẠI HỌC/UNIVERSITY</v>
          </cell>
          <cell r="AH556" t="str">
            <v>12/12</v>
          </cell>
          <cell r="AI556" t="str">
            <v/>
          </cell>
          <cell r="AJ556" t="str">
            <v/>
          </cell>
          <cell r="AK556" t="str">
            <v/>
          </cell>
          <cell r="AL556" t="str">
            <v>VietinBank</v>
          </cell>
          <cell r="AM556" t="str">
            <v/>
          </cell>
          <cell r="AN556" t="str">
            <v/>
          </cell>
          <cell r="AO556" t="str">
            <v/>
          </cell>
          <cell r="AP556" t="str">
            <v/>
          </cell>
          <cell r="AQ556" t="str">
            <v>Ngạch VI</v>
          </cell>
          <cell r="AR556" t="str">
            <v>NV3811 (NGUYỄN TRẦN HẢI YẾN)</v>
          </cell>
          <cell r="AS556" t="str">
            <v>NV0000 (NGUYỄN THANH HÂN)</v>
          </cell>
          <cell r="AT556" t="str">
            <v/>
          </cell>
          <cell r="AU556" t="str">
            <v>NV0000 (NGUYỄN THANH HÂN)</v>
          </cell>
        </row>
        <row r="557">
          <cell r="G557" t="str">
            <v>NV3985</v>
          </cell>
          <cell r="H557" t="str">
            <v>HOÀNG TRUNG ĐỨC</v>
          </cell>
          <cell r="I557">
            <v>34119</v>
          </cell>
          <cell r="J557" t="str">
            <v>Nam</v>
          </cell>
          <cell r="K557" t="str">
            <v>duc0987076199@gmail.com</v>
          </cell>
          <cell r="L557" t="str">
            <v/>
          </cell>
          <cell r="M557" t="str">
            <v>0388593444</v>
          </cell>
          <cell r="N557" t="str">
            <v>040093032085</v>
          </cell>
          <cell r="O557">
            <v>44455</v>
          </cell>
          <cell r="P557" t="str">
            <v>Cục trưởng cục cảnh sát quản lý hành chính về trật tự xã hôi</v>
          </cell>
          <cell r="Q557" t="str">
            <v>17/3A Đường Phạm Hữu Lầu, KP Thống Nhất 1, phường Dĩ An, thành phố Hồ Chí Minh, Việt Nam</v>
          </cell>
          <cell r="R557" t="str">
            <v>Xóm Tân Thịnh, xã Nghĩa Đàn, tỉnh Nghệ An, Việt Nam</v>
          </cell>
          <cell r="S557" t="str">
            <v>Kết hôn</v>
          </cell>
          <cell r="T557">
            <v>1</v>
          </cell>
          <cell r="U557" t="str">
            <v/>
          </cell>
          <cell r="V557" t="str">
            <v>3985</v>
          </cell>
          <cell r="W557" t="str">
            <v>Đã nghỉ việc</v>
          </cell>
          <cell r="X557">
            <v>45516</v>
          </cell>
          <cell r="Y557">
            <v>45577</v>
          </cell>
          <cell r="Z557">
            <v>45690</v>
          </cell>
          <cell r="AA557" t="str">
            <v>E-DEPOT LINH XUÂN</v>
          </cell>
          <cell r="AB557">
            <v>1</v>
          </cell>
          <cell r="AC557" t="str">
            <v/>
          </cell>
          <cell r="AD557" t="str">
            <v/>
          </cell>
          <cell r="AE557" t="str">
            <v/>
          </cell>
          <cell r="AF557" t="str">
            <v/>
          </cell>
          <cell r="AG557" t="str">
            <v>KHÔNG CÓ/NO</v>
          </cell>
          <cell r="AH557" t="str">
            <v>12/12</v>
          </cell>
          <cell r="AI557" t="str">
            <v/>
          </cell>
          <cell r="AJ557" t="str">
            <v/>
          </cell>
          <cell r="AK557" t="str">
            <v/>
          </cell>
          <cell r="AL557" t="str">
            <v>VietinBank</v>
          </cell>
          <cell r="AM557" t="str">
            <v/>
          </cell>
          <cell r="AN557" t="str">
            <v/>
          </cell>
          <cell r="AO557" t="str">
            <v/>
          </cell>
          <cell r="AP557" t="str">
            <v/>
          </cell>
          <cell r="AQ557" t="str">
            <v>Ngạch VIII</v>
          </cell>
          <cell r="AR557" t="str">
            <v>NV0510 (VÕ VĂN THẠNH)</v>
          </cell>
          <cell r="AS557" t="str">
            <v>NV3085 (NGUYỄN DUY KHÁNH)</v>
          </cell>
          <cell r="AT557" t="str">
            <v/>
          </cell>
          <cell r="AU557" t="str">
            <v>NV0000 (NGUYỄN THANH HÂN)</v>
          </cell>
        </row>
        <row r="558">
          <cell r="G558" t="str">
            <v>NV3984</v>
          </cell>
          <cell r="H558" t="str">
            <v>NGUYỄN THỊ QUỲNH NHI</v>
          </cell>
          <cell r="I558">
            <v>34055</v>
          </cell>
          <cell r="J558" t="str">
            <v>Nữ</v>
          </cell>
          <cell r="K558" t="str">
            <v>quynhnhinbm@gmail.com</v>
          </cell>
          <cell r="L558" t="str">
            <v>office1@py.doanhnhankhoinghiepvn.com</v>
          </cell>
          <cell r="M558" t="str">
            <v>0909334181</v>
          </cell>
          <cell r="N558" t="str">
            <v>054193003766</v>
          </cell>
          <cell r="O558">
            <v>44375</v>
          </cell>
          <cell r="P558" t="str">
            <v>Cục cảnh sát quản lý hành chính về trật tự xã hội</v>
          </cell>
          <cell r="Q558" t="str">
            <v>Định Thành, xã Phú Hòa 1, tỉnh Đắk Lắk, Việt Nam</v>
          </cell>
          <cell r="R558" t="str">
            <v>Định Thành, xã Phú Hòa 1, tỉnh Đắk Lắk, Việt Nam</v>
          </cell>
          <cell r="S558" t="str">
            <v>Kết hôn</v>
          </cell>
          <cell r="T558">
            <v>1</v>
          </cell>
          <cell r="U558" t="str">
            <v/>
          </cell>
          <cell r="V558" t="str">
            <v>3984</v>
          </cell>
          <cell r="W558" t="str">
            <v>Đã nghỉ việc</v>
          </cell>
          <cell r="X558">
            <v>45516</v>
          </cell>
          <cell r="Y558">
            <v>45577</v>
          </cell>
          <cell r="Z558">
            <v>45870</v>
          </cell>
          <cell r="AA558" t="str">
            <v>BIỆT THỰ</v>
          </cell>
          <cell r="AB558">
            <v>1</v>
          </cell>
          <cell r="AC558" t="str">
            <v/>
          </cell>
          <cell r="AD558">
            <v>45715</v>
          </cell>
          <cell r="AE558" t="str">
            <v>Không</v>
          </cell>
          <cell r="AF558" t="str">
            <v/>
          </cell>
          <cell r="AG558" t="str">
            <v>ĐẠI HỌC/UNIVERSITY</v>
          </cell>
          <cell r="AH558" t="str">
            <v>12/12</v>
          </cell>
          <cell r="AI558" t="str">
            <v/>
          </cell>
          <cell r="AJ558" t="str">
            <v/>
          </cell>
          <cell r="AK558" t="str">
            <v/>
          </cell>
          <cell r="AL558" t="str">
            <v>VietinBank</v>
          </cell>
          <cell r="AM558" t="str">
            <v>107871089374</v>
          </cell>
          <cell r="AN558" t="str">
            <v>8803273714</v>
          </cell>
          <cell r="AO558" t="str">
            <v>5420748794</v>
          </cell>
          <cell r="AP558" t="str">
            <v/>
          </cell>
          <cell r="AQ558" t="str">
            <v>Ngạch VI</v>
          </cell>
          <cell r="AR558" t="str">
            <v>NV1408 (NGUYỄN THỊ BÍCH TRÂM)</v>
          </cell>
          <cell r="AS558" t="str">
            <v>NV0000 (NGUYỄN THANH HÂN)</v>
          </cell>
          <cell r="AT558" t="str">
            <v/>
          </cell>
          <cell r="AU558" t="str">
            <v>NV0000 (NGUYỄN THANH HÂN)</v>
          </cell>
        </row>
        <row r="559">
          <cell r="G559" t="str">
            <v>NV3981</v>
          </cell>
          <cell r="H559" t="str">
            <v>SOEU PISEY</v>
          </cell>
          <cell r="I559">
            <v>37350</v>
          </cell>
          <cell r="J559" t="str">
            <v>Nam</v>
          </cell>
          <cell r="K559" t="str">
            <v/>
          </cell>
          <cell r="L559" t="str">
            <v/>
          </cell>
          <cell r="M559" t="str">
            <v>0963470695</v>
          </cell>
          <cell r="N559" t="str">
            <v>11373763</v>
          </cell>
          <cell r="O559">
            <v>36681</v>
          </cell>
          <cell r="P559" t="str">
            <v>47578</v>
          </cell>
          <cell r="Q559" t="str">
            <v>SARKIT I, Phnom Penh (ភ្នំពេញ), Campuchia</v>
          </cell>
          <cell r="R559" t="str">
            <v>SARKIT I, Phnom Penh (ភ្នំពេញ), Campuchia</v>
          </cell>
          <cell r="S559" t="str">
            <v>Độc thân</v>
          </cell>
          <cell r="T559">
            <v>0</v>
          </cell>
          <cell r="U559" t="str">
            <v/>
          </cell>
          <cell r="V559" t="str">
            <v>3981</v>
          </cell>
          <cell r="W559" t="str">
            <v>Đã nghỉ việc</v>
          </cell>
          <cell r="X559">
            <v>45511</v>
          </cell>
          <cell r="Y559">
            <v>45511</v>
          </cell>
          <cell r="Z559">
            <v>45678</v>
          </cell>
          <cell r="AA559" t="str">
            <v>TRAPANG KRASANG DEPOT</v>
          </cell>
          <cell r="AB559">
            <v>1</v>
          </cell>
          <cell r="AC559" t="str">
            <v>N02102604</v>
          </cell>
          <cell r="AD559">
            <v>48448</v>
          </cell>
          <cell r="AE559" t="str">
            <v/>
          </cell>
          <cell r="AF559">
            <v>48448</v>
          </cell>
          <cell r="AG559" t="str">
            <v/>
          </cell>
          <cell r="AH559" t="str">
            <v/>
          </cell>
          <cell r="AI559" t="str">
            <v/>
          </cell>
          <cell r="AJ559" t="str">
            <v/>
          </cell>
          <cell r="AK559" t="str">
            <v/>
          </cell>
          <cell r="AL559" t="str">
            <v>BIDC</v>
          </cell>
          <cell r="AM559" t="str">
            <v/>
          </cell>
          <cell r="AN559" t="str">
            <v/>
          </cell>
          <cell r="AO559" t="str">
            <v/>
          </cell>
          <cell r="AP559" t="str">
            <v/>
          </cell>
          <cell r="AQ559" t="str">
            <v>Ngạch VIII</v>
          </cell>
          <cell r="AR559" t="str">
            <v>NV2575 (LÊ TẤN PHÁT)</v>
          </cell>
          <cell r="AS559" t="str">
            <v>NV1801 (LÊ GIA THỨC)</v>
          </cell>
          <cell r="AT559" t="str">
            <v>NV0000 (NGUYỄN THANH HÂN)</v>
          </cell>
          <cell r="AU559" t="str">
            <v>NV0000 (NGUYỄN THANH HÂN)</v>
          </cell>
        </row>
        <row r="560">
          <cell r="G560" t="str">
            <v>NV3980</v>
          </cell>
          <cell r="H560" t="str">
            <v>TẠ PHƯƠNG BẮC</v>
          </cell>
          <cell r="I560">
            <v>35311</v>
          </cell>
          <cell r="J560" t="str">
            <v>Nam</v>
          </cell>
          <cell r="K560" t="str">
            <v>tapbac39@gmail.com</v>
          </cell>
          <cell r="L560" t="str">
            <v>hr1@genuinepartner.com</v>
          </cell>
          <cell r="M560" t="str">
            <v>0906083377</v>
          </cell>
          <cell r="N560" t="str">
            <v>031096013874</v>
          </cell>
          <cell r="O560">
            <v>44688</v>
          </cell>
          <cell r="P560" t="str">
            <v>Cục cảnh sát ĐKQL cư trú và DLQG về dân cư</v>
          </cell>
          <cell r="Q560" t="str">
            <v>64 Lâm Quang Kỳ, phường Cát Lái, thành phố Hồ Chí Minh, Việt Nam</v>
          </cell>
          <cell r="R560" t="str">
            <v>64 Lâm Quang Kỳ, phường Cát Lái, thành phố Hồ Chí Minh, Việt Nam</v>
          </cell>
          <cell r="S560" t="str">
            <v>Độc thân</v>
          </cell>
          <cell r="T560">
            <v>0</v>
          </cell>
          <cell r="U560" t="str">
            <v/>
          </cell>
          <cell r="V560" t="str">
            <v>3980</v>
          </cell>
          <cell r="W560" t="str">
            <v>Đã nghỉ việc</v>
          </cell>
          <cell r="X560">
            <v>45511</v>
          </cell>
          <cell r="Y560">
            <v>45511</v>
          </cell>
          <cell r="Z560">
            <v>45516</v>
          </cell>
          <cell r="AA560" t="str">
            <v>VĂN PHÒNG TỔNG CÔNG TY</v>
          </cell>
          <cell r="AB560">
            <v>0</v>
          </cell>
          <cell r="AC560" t="str">
            <v/>
          </cell>
          <cell r="AD560" t="str">
            <v/>
          </cell>
          <cell r="AE560" t="str">
            <v/>
          </cell>
          <cell r="AF560" t="str">
            <v/>
          </cell>
          <cell r="AG560" t="str">
            <v>ĐẠI HỌC/UNIVERSITY</v>
          </cell>
          <cell r="AH560" t="str">
            <v>12/12</v>
          </cell>
          <cell r="AI560" t="str">
            <v/>
          </cell>
          <cell r="AJ560" t="str">
            <v/>
          </cell>
          <cell r="AK560" t="str">
            <v/>
          </cell>
          <cell r="AL560" t="str">
            <v>VietinBank</v>
          </cell>
          <cell r="AM560" t="str">
            <v/>
          </cell>
          <cell r="AN560" t="str">
            <v/>
          </cell>
          <cell r="AO560" t="str">
            <v/>
          </cell>
          <cell r="AP560" t="str">
            <v/>
          </cell>
          <cell r="AQ560" t="str">
            <v>Ngạch VI</v>
          </cell>
          <cell r="AR560" t="str">
            <v>NV1052 (NGUYỄN KIM THÙY MINH)</v>
          </cell>
          <cell r="AS560" t="str">
            <v>NV0000 (NGUYỄN THANH HÂN)</v>
          </cell>
          <cell r="AT560" t="str">
            <v/>
          </cell>
          <cell r="AU560" t="str">
            <v>NV0000 (NGUYỄN THANH HÂN)</v>
          </cell>
        </row>
        <row r="561">
          <cell r="G561" t="str">
            <v>NV3979</v>
          </cell>
          <cell r="H561" t="str">
            <v>PHẠM QUỐC BẢO</v>
          </cell>
          <cell r="I561">
            <v>28788</v>
          </cell>
          <cell r="J561" t="str">
            <v>Nam</v>
          </cell>
          <cell r="K561" t="str">
            <v>phamquocbaophuyen78@gmail.com</v>
          </cell>
          <cell r="L561" t="str">
            <v>vice.director1@py.doanhnhankhoinghiepvn.com</v>
          </cell>
          <cell r="M561" t="str">
            <v>0379465652</v>
          </cell>
          <cell r="N561" t="str">
            <v>049078015392</v>
          </cell>
          <cell r="O561">
            <v>44777</v>
          </cell>
          <cell r="P561" t="str">
            <v>Cục cảnh sát quản lý hành chính về trật tự xã hội</v>
          </cell>
          <cell r="Q561" t="str">
            <v>89 Võ Thị Sáu, phường Phú Yên, tỉnh Đắk Lắk, Việt Nam</v>
          </cell>
          <cell r="R561" t="str">
            <v>89 Võ Thị Sáu, phường Phú Yên, tỉnh Đắk Lắk, Việt Nam</v>
          </cell>
          <cell r="S561" t="str">
            <v>Kết hôn</v>
          </cell>
          <cell r="T561">
            <v>2</v>
          </cell>
          <cell r="U561" t="str">
            <v/>
          </cell>
          <cell r="V561" t="str">
            <v>3979</v>
          </cell>
          <cell r="W561" t="str">
            <v>Đã nghỉ việc</v>
          </cell>
          <cell r="X561">
            <v>45509</v>
          </cell>
          <cell r="Y561">
            <v>45570</v>
          </cell>
          <cell r="Z561">
            <v>45740</v>
          </cell>
          <cell r="AA561" t="str">
            <v>BIỆT THỰ</v>
          </cell>
          <cell r="AB561">
            <v>1</v>
          </cell>
          <cell r="AC561" t="str">
            <v/>
          </cell>
          <cell r="AD561">
            <v>45716</v>
          </cell>
          <cell r="AE561" t="str">
            <v>không</v>
          </cell>
          <cell r="AF561" t="str">
            <v/>
          </cell>
          <cell r="AG561" t="str">
            <v>ĐẠI HỌC/UNIVERSITY</v>
          </cell>
          <cell r="AH561" t="str">
            <v>12/12</v>
          </cell>
          <cell r="AI561" t="str">
            <v/>
          </cell>
          <cell r="AJ561" t="str">
            <v/>
          </cell>
          <cell r="AK561" t="str">
            <v/>
          </cell>
          <cell r="AL561" t="str">
            <v>VietinBank</v>
          </cell>
          <cell r="AM561" t="str">
            <v>109867271536</v>
          </cell>
          <cell r="AN561" t="str">
            <v>4400586562</v>
          </cell>
          <cell r="AO561" t="str">
            <v>3903001555</v>
          </cell>
          <cell r="AP561" t="str">
            <v>3903001555</v>
          </cell>
          <cell r="AQ561" t="str">
            <v>Ngạch V</v>
          </cell>
          <cell r="AR561" t="str">
            <v>NV0038 (NGUYỄN TIẾN DŨNG)</v>
          </cell>
          <cell r="AS561" t="str">
            <v>NV0000 (NGUYỄN THANH HÂN)</v>
          </cell>
          <cell r="AT561" t="str">
            <v/>
          </cell>
          <cell r="AU561" t="str">
            <v>NV0000 (NGUYỄN THANH HÂN)</v>
          </cell>
        </row>
        <row r="562">
          <cell r="G562" t="str">
            <v>NV3976</v>
          </cell>
          <cell r="H562" t="str">
            <v>NGUYỄN THỊ TUYẾT PHƯỢNG</v>
          </cell>
          <cell r="I562">
            <v>32624</v>
          </cell>
          <cell r="J562" t="str">
            <v>Nữ</v>
          </cell>
          <cell r="K562" t="str">
            <v>nttphuong2103@gmail.com</v>
          </cell>
          <cell r="L562" t="str">
            <v/>
          </cell>
          <cell r="M562" t="str">
            <v>0979986265</v>
          </cell>
          <cell r="N562" t="str">
            <v>080189002065</v>
          </cell>
          <cell r="O562">
            <v>45366</v>
          </cell>
          <cell r="P562" t="str">
            <v>Cục cảnh sát quản lý hành chính về trật tự xã hội</v>
          </cell>
          <cell r="Q562" t="str">
            <v>B2.6.07, Khu A5, Celadon city, số 3 Đường N1, phường Bình Hưng Hòa, thành phố Hồ Chí Minh, Việt Nam</v>
          </cell>
          <cell r="R562" t="str">
            <v>B2.6.07, Khu A5, Celadon city, số 3 Đường N1, phường Bình Hưng Hòa, thành phố Hồ Chí Minh, Việt Nam</v>
          </cell>
          <cell r="S562" t="str">
            <v>Kết hôn</v>
          </cell>
          <cell r="T562">
            <v>1</v>
          </cell>
          <cell r="U562" t="str">
            <v/>
          </cell>
          <cell r="V562" t="str">
            <v>3976</v>
          </cell>
          <cell r="W562" t="str">
            <v>Đã nghỉ việc</v>
          </cell>
          <cell r="X562">
            <v>45509</v>
          </cell>
          <cell r="Y562">
            <v>45509</v>
          </cell>
          <cell r="Z562">
            <v>45524</v>
          </cell>
          <cell r="AA562" t="str">
            <v>PHÒNG KHÁM HỶ HỶ</v>
          </cell>
          <cell r="AB562">
            <v>1</v>
          </cell>
          <cell r="AC562" t="str">
            <v/>
          </cell>
          <cell r="AD562" t="str">
            <v/>
          </cell>
          <cell r="AE562" t="str">
            <v/>
          </cell>
          <cell r="AF562" t="str">
            <v/>
          </cell>
          <cell r="AG562" t="str">
            <v>TRÊN ĐẠI HỌC/POSTGRADUATE</v>
          </cell>
          <cell r="AH562" t="str">
            <v>12/12</v>
          </cell>
          <cell r="AI562" t="str">
            <v/>
          </cell>
          <cell r="AJ562" t="str">
            <v/>
          </cell>
          <cell r="AK562" t="str">
            <v/>
          </cell>
          <cell r="AL562" t="str">
            <v>VietinBank</v>
          </cell>
          <cell r="AM562" t="str">
            <v/>
          </cell>
          <cell r="AN562" t="str">
            <v/>
          </cell>
          <cell r="AO562" t="str">
            <v/>
          </cell>
          <cell r="AP562" t="str">
            <v/>
          </cell>
          <cell r="AQ562" t="str">
            <v>Ngạch VI</v>
          </cell>
          <cell r="AR562" t="str">
            <v>NV3503 (PHẠM HOÀNG MINH)</v>
          </cell>
          <cell r="AS562" t="str">
            <v>NV3811 (NGUYỄN TRẦN HẢI YẾN)</v>
          </cell>
          <cell r="AT562" t="str">
            <v/>
          </cell>
          <cell r="AU562" t="str">
            <v>NV0000 (NGUYỄN THANH HÂN)</v>
          </cell>
        </row>
        <row r="563">
          <cell r="G563" t="str">
            <v>NV3975</v>
          </cell>
          <cell r="H563" t="str">
            <v>NGUYỄN TRUNG HIẾU</v>
          </cell>
          <cell r="I563">
            <v>34355</v>
          </cell>
          <cell r="J563" t="str">
            <v>Nam</v>
          </cell>
          <cell r="K563" t="str">
            <v>hieuthao5184@gmail.com</v>
          </cell>
          <cell r="L563" t="str">
            <v/>
          </cell>
          <cell r="M563" t="str">
            <v>0963235184</v>
          </cell>
          <cell r="N563" t="str">
            <v>054094003052</v>
          </cell>
          <cell r="O563">
            <v>44888</v>
          </cell>
          <cell r="P563" t="str">
            <v>Cục cảnh sát quản lý hành chính về trật tự xã hội</v>
          </cell>
          <cell r="Q563" t="str">
            <v>75 Đường 265, phường Tăng Nhơn Phú, thành phố Hồ Chí Minh, Việt Nam</v>
          </cell>
          <cell r="R563" t="str">
            <v>50 Trần Phú, xã Tuy An Bắc, tỉnh Đắk Lắk, Việt Nam</v>
          </cell>
          <cell r="S563" t="str">
            <v>Độc thân</v>
          </cell>
          <cell r="T563">
            <v>0</v>
          </cell>
          <cell r="U563" t="str">
            <v/>
          </cell>
          <cell r="V563" t="str">
            <v>3975</v>
          </cell>
          <cell r="W563" t="str">
            <v>Đã nghỉ việc</v>
          </cell>
          <cell r="X563">
            <v>45509</v>
          </cell>
          <cell r="Y563">
            <v>45509</v>
          </cell>
          <cell r="Z563">
            <v>45521</v>
          </cell>
          <cell r="AA563" t="str">
            <v>TÂY NAM BÌNH DƯƠNG DEPOT</v>
          </cell>
          <cell r="AB563">
            <v>1</v>
          </cell>
          <cell r="AC563" t="str">
            <v/>
          </cell>
          <cell r="AD563" t="str">
            <v/>
          </cell>
          <cell r="AE563" t="str">
            <v/>
          </cell>
          <cell r="AF563" t="str">
            <v/>
          </cell>
          <cell r="AG563" t="str">
            <v>CAO ĐẲNG/COLLEGE</v>
          </cell>
          <cell r="AH563" t="str">
            <v>12/12</v>
          </cell>
          <cell r="AI563" t="str">
            <v/>
          </cell>
          <cell r="AJ563" t="str">
            <v/>
          </cell>
          <cell r="AK563" t="str">
            <v/>
          </cell>
          <cell r="AL563" t="str">
            <v>VietinBank</v>
          </cell>
          <cell r="AM563" t="str">
            <v/>
          </cell>
          <cell r="AN563" t="str">
            <v/>
          </cell>
          <cell r="AO563" t="str">
            <v/>
          </cell>
          <cell r="AP563" t="str">
            <v/>
          </cell>
          <cell r="AQ563" t="str">
            <v>Ngạch VII</v>
          </cell>
          <cell r="AR563" t="str">
            <v>NV1182 (NGUYỄN VĂN QUANG)</v>
          </cell>
          <cell r="AS563" t="str">
            <v>NV0573 (ĐỖ VĂN THÀNH)</v>
          </cell>
          <cell r="AT563" t="str">
            <v>NV1801 (LÊ GIA THỨC)</v>
          </cell>
          <cell r="AU563" t="str">
            <v>NV0000 (NGUYỄN THANH HÂN)</v>
          </cell>
        </row>
        <row r="564">
          <cell r="G564" t="str">
            <v>NV3978</v>
          </cell>
          <cell r="H564" t="str">
            <v>KIM VĂN HOÀN</v>
          </cell>
          <cell r="I564">
            <v>35291</v>
          </cell>
          <cell r="J564" t="str">
            <v>Nam</v>
          </cell>
          <cell r="K564" t="str">
            <v>hoankute140896@gmail.com</v>
          </cell>
          <cell r="L564" t="str">
            <v/>
          </cell>
          <cell r="M564" t="str">
            <v>0356756853</v>
          </cell>
          <cell r="N564" t="str">
            <v>035096006426</v>
          </cell>
          <cell r="O564">
            <v>44850</v>
          </cell>
          <cell r="P564" t="str">
            <v>Cục cảnh sát quản lý hành chính về trật tự xã hội</v>
          </cell>
          <cell r="Q564" t="str">
            <v>tổ 7, khu phố 4, phường Vĩnh Tân, thành phố Hồ Chí Minh, Việt Nam</v>
          </cell>
          <cell r="R564" t="str">
            <v>Thôn 8, xã Cư Prao, tỉnh Đắk Lắk, Việt Nam</v>
          </cell>
          <cell r="S564" t="str">
            <v>Kết hôn</v>
          </cell>
          <cell r="T564">
            <v>1</v>
          </cell>
          <cell r="U564" t="str">
            <v/>
          </cell>
          <cell r="V564" t="str">
            <v>3978</v>
          </cell>
          <cell r="W564" t="str">
            <v>Đã nghỉ việc</v>
          </cell>
          <cell r="X564">
            <v>45509</v>
          </cell>
          <cell r="Y564">
            <v>45631</v>
          </cell>
          <cell r="Z564">
            <v>45776</v>
          </cell>
          <cell r="AA564" t="str">
            <v>E - TÂN BÌNH DEPOT</v>
          </cell>
          <cell r="AB564">
            <v>1</v>
          </cell>
          <cell r="AC564" t="str">
            <v/>
          </cell>
          <cell r="AD564">
            <v>45746</v>
          </cell>
          <cell r="AE564" t="str">
            <v/>
          </cell>
          <cell r="AF564" t="str">
            <v/>
          </cell>
          <cell r="AG564" t="str">
            <v>KHÔNG CÓ/NO</v>
          </cell>
          <cell r="AH564" t="str">
            <v>12/12</v>
          </cell>
          <cell r="AI564" t="str">
            <v/>
          </cell>
          <cell r="AJ564" t="str">
            <v/>
          </cell>
          <cell r="AK564" t="str">
            <v/>
          </cell>
          <cell r="AL564" t="str">
            <v>VietinBank</v>
          </cell>
          <cell r="AM564" t="str">
            <v>109881351676</v>
          </cell>
          <cell r="AN564" t="str">
            <v>8351117308</v>
          </cell>
          <cell r="AO564" t="str">
            <v>7909089365</v>
          </cell>
          <cell r="AP564" t="str">
            <v>6623078336</v>
          </cell>
          <cell r="AQ564" t="str">
            <v>Ngạch VIII</v>
          </cell>
          <cell r="AR564" t="str">
            <v>NV3456 (PHAN VĂN SƠN)</v>
          </cell>
          <cell r="AS564" t="str">
            <v>NV3085 (NGUYỄN DUY KHÁNH)</v>
          </cell>
          <cell r="AT564" t="str">
            <v/>
          </cell>
          <cell r="AU564" t="str">
            <v>NV0000 (NGUYỄN THANH HÂN)</v>
          </cell>
        </row>
        <row r="565">
          <cell r="G565" t="str">
            <v>NV3972</v>
          </cell>
          <cell r="H565" t="str">
            <v>TRẦN CHÍ TÂM</v>
          </cell>
          <cell r="I565">
            <v>37523</v>
          </cell>
          <cell r="J565" t="str">
            <v>Nam</v>
          </cell>
          <cell r="K565" t="str">
            <v>tranchitam24092001@gmail.com</v>
          </cell>
          <cell r="L565" t="str">
            <v/>
          </cell>
          <cell r="M565" t="str">
            <v>0988480558</v>
          </cell>
          <cell r="N565" t="str">
            <v>083202013495</v>
          </cell>
          <cell r="O565">
            <v>45030</v>
          </cell>
          <cell r="P565" t="str">
            <v>Cục cảnh sát quản lý hành chính về trật tự xã hội</v>
          </cell>
          <cell r="Q565" t="str">
            <v>12A đường số 46, phường Hiệp Bình, thành phố Hồ Chí Minh, Việt Nam</v>
          </cell>
          <cell r="R565" t="str">
            <v>733/63 Long Hiệp, xã Chợ Lách, tỉnh Vĩnh Long, Việt Nam</v>
          </cell>
          <cell r="S565" t="str">
            <v>Độc thân</v>
          </cell>
          <cell r="T565">
            <v>0</v>
          </cell>
          <cell r="U565" t="str">
            <v/>
          </cell>
          <cell r="V565" t="str">
            <v>3972</v>
          </cell>
          <cell r="W565" t="str">
            <v>Đã nghỉ việc</v>
          </cell>
          <cell r="X565">
            <v>45504</v>
          </cell>
          <cell r="Y565">
            <v>45565</v>
          </cell>
          <cell r="Z565">
            <v>45654</v>
          </cell>
          <cell r="AA565" t="str">
            <v>CHÂN THẬT LONG THẠNH MỸ DEPOT</v>
          </cell>
          <cell r="AB565">
            <v>1</v>
          </cell>
          <cell r="AC565" t="str">
            <v/>
          </cell>
          <cell r="AD565" t="str">
            <v/>
          </cell>
          <cell r="AE565" t="str">
            <v/>
          </cell>
          <cell r="AF565" t="str">
            <v/>
          </cell>
          <cell r="AG565" t="str">
            <v>CAO ĐẲNG/COLLEGE</v>
          </cell>
          <cell r="AH565" t="str">
            <v>12/12</v>
          </cell>
          <cell r="AI565" t="str">
            <v/>
          </cell>
          <cell r="AJ565" t="str">
            <v/>
          </cell>
          <cell r="AK565" t="str">
            <v/>
          </cell>
          <cell r="AL565" t="str">
            <v>VietinBank</v>
          </cell>
          <cell r="AM565" t="str">
            <v/>
          </cell>
          <cell r="AN565" t="str">
            <v/>
          </cell>
          <cell r="AO565" t="str">
            <v/>
          </cell>
          <cell r="AP565" t="str">
            <v/>
          </cell>
          <cell r="AQ565" t="str">
            <v>Ngạch VII</v>
          </cell>
          <cell r="AR565" t="str">
            <v>NV3456 (PHAN VĂN SƠN)</v>
          </cell>
          <cell r="AS565" t="str">
            <v>NV0573 (ĐỖ VĂN THÀNH)</v>
          </cell>
          <cell r="AT565" t="str">
            <v>NV0000 (NGUYỄN THANH HÂN)</v>
          </cell>
          <cell r="AU565" t="str">
            <v>NV1801 (LÊ GIA THỨC)</v>
          </cell>
        </row>
        <row r="566">
          <cell r="G566" t="str">
            <v>NV3974</v>
          </cell>
          <cell r="H566" t="str">
            <v>TRẦN MINH SĨ</v>
          </cell>
          <cell r="I566">
            <v>30284</v>
          </cell>
          <cell r="J566" t="str">
            <v>Nam</v>
          </cell>
          <cell r="K566" t="str">
            <v>minhsit212@gmail.com</v>
          </cell>
          <cell r="L566" t="str">
            <v/>
          </cell>
          <cell r="M566" t="str">
            <v>0587553272</v>
          </cell>
          <cell r="N566" t="str">
            <v>079082007088</v>
          </cell>
          <cell r="O566">
            <v>45436</v>
          </cell>
          <cell r="P566" t="str">
            <v>Cục cảnh sát quản lý hành chính về trật tự xã hội</v>
          </cell>
          <cell r="Q566" t="str">
            <v>173 HOÀNG SA, phường Tân Định, thành phố Hồ Chí Minh, Việt Nam</v>
          </cell>
          <cell r="R566" t="str">
            <v>173 HOÀNG SA, phường Tân Định, thành phố Hồ Chí Minh, Việt Nam</v>
          </cell>
          <cell r="S566" t="str">
            <v/>
          </cell>
          <cell r="T566">
            <v>2</v>
          </cell>
          <cell r="U566" t="str">
            <v/>
          </cell>
          <cell r="V566" t="str">
            <v>3974</v>
          </cell>
          <cell r="W566" t="str">
            <v>Đã nghỉ việc</v>
          </cell>
          <cell r="X566">
            <v>45504</v>
          </cell>
          <cell r="Y566">
            <v>45504</v>
          </cell>
          <cell r="Z566">
            <v>45547</v>
          </cell>
          <cell r="AA566" t="str">
            <v>VĂN PHÒNG TỔNG CÔNG TY</v>
          </cell>
          <cell r="AB566">
            <v>1</v>
          </cell>
          <cell r="AC566" t="str">
            <v/>
          </cell>
          <cell r="AD566" t="str">
            <v/>
          </cell>
          <cell r="AE566" t="str">
            <v/>
          </cell>
          <cell r="AF566" t="str">
            <v/>
          </cell>
          <cell r="AG566" t="str">
            <v/>
          </cell>
          <cell r="AH566" t="str">
            <v>12/12</v>
          </cell>
          <cell r="AI566" t="str">
            <v/>
          </cell>
          <cell r="AJ566" t="str">
            <v/>
          </cell>
          <cell r="AK566" t="str">
            <v/>
          </cell>
          <cell r="AL566" t="str">
            <v>VietinBank</v>
          </cell>
          <cell r="AM566" t="str">
            <v/>
          </cell>
          <cell r="AN566" t="str">
            <v/>
          </cell>
          <cell r="AO566" t="str">
            <v/>
          </cell>
          <cell r="AP566" t="str">
            <v/>
          </cell>
          <cell r="AQ566" t="str">
            <v>Ngạch VIII</v>
          </cell>
          <cell r="AR566" t="str">
            <v>NV3723 (VÕ NGỌC MY)</v>
          </cell>
          <cell r="AS566" t="str">
            <v>NV3763 (LƯU THỊ ÚT HẬU)</v>
          </cell>
          <cell r="AT566" t="str">
            <v>NV0001 (VŨ THỊ TÚ UYÊN)</v>
          </cell>
          <cell r="AU566" t="str">
            <v>NV0000 (NGUYỄN THANH HÂN)</v>
          </cell>
        </row>
        <row r="567">
          <cell r="G567" t="str">
            <v>NV3973</v>
          </cell>
          <cell r="H567" t="str">
            <v>MAO VUTHA</v>
          </cell>
          <cell r="I567">
            <v>34462</v>
          </cell>
          <cell r="J567" t="str">
            <v>Nam</v>
          </cell>
          <cell r="K567" t="str">
            <v>maovutha@gmail.com</v>
          </cell>
          <cell r="L567" t="str">
            <v/>
          </cell>
          <cell r="M567" t="str">
            <v>0969982511</v>
          </cell>
          <cell r="N567" t="str">
            <v>010829073</v>
          </cell>
          <cell r="O567">
            <v>44081</v>
          </cell>
          <cell r="P567" t="str">
            <v>Phnom Penh (ភ្នំពេញ)</v>
          </cell>
          <cell r="Q567" t="str">
            <v>Sangkat Koh Dach, Khan Chroy Changva, Phnom Penh (ភ្នំពេញ), Campuchia</v>
          </cell>
          <cell r="R567" t="str">
            <v>koh Dach, koh Dach, Muk Kampoul, Kandal, Campuchia</v>
          </cell>
          <cell r="S567" t="str">
            <v>Độc thân</v>
          </cell>
          <cell r="T567">
            <v>0</v>
          </cell>
          <cell r="U567" t="str">
            <v/>
          </cell>
          <cell r="V567" t="str">
            <v>3973</v>
          </cell>
          <cell r="W567" t="str">
            <v>Đã nghỉ việc</v>
          </cell>
          <cell r="X567">
            <v>45504</v>
          </cell>
          <cell r="Y567">
            <v>45535</v>
          </cell>
          <cell r="Z567">
            <v>45604</v>
          </cell>
          <cell r="AA567" t="str">
            <v>GKD</v>
          </cell>
          <cell r="AB567">
            <v>1</v>
          </cell>
          <cell r="AC567" t="str">
            <v/>
          </cell>
          <cell r="AD567" t="str">
            <v/>
          </cell>
          <cell r="AE567" t="str">
            <v/>
          </cell>
          <cell r="AF567" t="str">
            <v/>
          </cell>
          <cell r="AG567" t="str">
            <v/>
          </cell>
          <cell r="AH567" t="str">
            <v>06/12</v>
          </cell>
          <cell r="AI567" t="str">
            <v/>
          </cell>
          <cell r="AJ567" t="str">
            <v/>
          </cell>
          <cell r="AK567" t="str">
            <v/>
          </cell>
          <cell r="AL567" t="str">
            <v>BIDC</v>
          </cell>
          <cell r="AM567" t="str">
            <v/>
          </cell>
          <cell r="AN567" t="str">
            <v/>
          </cell>
          <cell r="AO567" t="str">
            <v/>
          </cell>
          <cell r="AP567" t="str">
            <v/>
          </cell>
          <cell r="AQ567" t="str">
            <v>Ngạch VIII</v>
          </cell>
          <cell r="AR567" t="str">
            <v>NV1001 (NGUYỄN QUỐC TÂN)</v>
          </cell>
          <cell r="AS567" t="str">
            <v>NV1801 (LÊ GIA THỨC)</v>
          </cell>
          <cell r="AT567" t="str">
            <v>NV0000 (NGUYỄN THANH HÂN)</v>
          </cell>
          <cell r="AU567" t="str">
            <v>NV0000 (NGUYỄN THANH HÂN)</v>
          </cell>
        </row>
        <row r="568">
          <cell r="G568" t="str">
            <v>NV3970</v>
          </cell>
          <cell r="H568" t="str">
            <v>PHẠM VĂN BÍCH</v>
          </cell>
          <cell r="I568">
            <v>34641</v>
          </cell>
          <cell r="J568" t="str">
            <v>Nam</v>
          </cell>
          <cell r="K568" t="str">
            <v>duongyen031194@gmail.com</v>
          </cell>
          <cell r="L568" t="str">
            <v/>
          </cell>
          <cell r="M568" t="str">
            <v>0334707125</v>
          </cell>
          <cell r="N568" t="str">
            <v>054094003903</v>
          </cell>
          <cell r="O568">
            <v>44624</v>
          </cell>
          <cell r="P568" t="str">
            <v>Cục cảnh sát ĐKQL cư trú và DLQG về dân cư</v>
          </cell>
          <cell r="Q568" t="str">
            <v>Thôn bình thạnh, xã Tuy An Đông, tỉnh Đắk Lắk, Việt Nam</v>
          </cell>
          <cell r="R568" t="str">
            <v>Thôn bình thạnh, xã Tuy An Đông, tỉnh Đắk Lắk, Việt Nam</v>
          </cell>
          <cell r="S568" t="str">
            <v>Kết hôn</v>
          </cell>
          <cell r="T568">
            <v>1</v>
          </cell>
          <cell r="U568" t="str">
            <v/>
          </cell>
          <cell r="V568" t="str">
            <v>NV3970</v>
          </cell>
          <cell r="W568" t="str">
            <v>Đã nghỉ việc</v>
          </cell>
          <cell r="X568">
            <v>45503</v>
          </cell>
          <cell r="Y568">
            <v>45503</v>
          </cell>
          <cell r="Z568">
            <v>45503</v>
          </cell>
          <cell r="AA568" t="str">
            <v>NÚI CHÍ THẠNH</v>
          </cell>
          <cell r="AB568">
            <v>0</v>
          </cell>
          <cell r="AC568" t="str">
            <v/>
          </cell>
          <cell r="AD568" t="str">
            <v/>
          </cell>
          <cell r="AE568" t="str">
            <v/>
          </cell>
          <cell r="AF568" t="str">
            <v/>
          </cell>
          <cell r="AG568" t="str">
            <v>CAO ĐẲNG/COLLEGE</v>
          </cell>
          <cell r="AH568" t="str">
            <v>12/12</v>
          </cell>
          <cell r="AI568" t="str">
            <v/>
          </cell>
          <cell r="AJ568" t="str">
            <v/>
          </cell>
          <cell r="AK568" t="str">
            <v/>
          </cell>
          <cell r="AL568" t="str">
            <v>VietinBank</v>
          </cell>
          <cell r="AM568" t="str">
            <v/>
          </cell>
          <cell r="AN568" t="str">
            <v/>
          </cell>
          <cell r="AO568" t="str">
            <v/>
          </cell>
          <cell r="AP568" t="str">
            <v/>
          </cell>
          <cell r="AQ568" t="str">
            <v>Ngạch VIII</v>
          </cell>
          <cell r="AR568" t="str">
            <v>NV0038 (NGUYỄN TIẾN DŨNG)</v>
          </cell>
          <cell r="AS568" t="str">
            <v>NV0000 (NGUYỄN THANH HÂN)</v>
          </cell>
          <cell r="AT568" t="str">
            <v/>
          </cell>
          <cell r="AU568" t="str">
            <v>NV0000 (NGUYỄN THANH HÂN)</v>
          </cell>
        </row>
        <row r="569">
          <cell r="G569" t="str">
            <v>NV3969</v>
          </cell>
          <cell r="H569" t="str">
            <v>NGUYỄN VĂN TOÀN</v>
          </cell>
          <cell r="I569">
            <v>35781</v>
          </cell>
          <cell r="J569" t="str">
            <v>Nam</v>
          </cell>
          <cell r="K569" t="str">
            <v>qc1@ltacv.com</v>
          </cell>
          <cell r="L569" t="str">
            <v>qc1@ltacv.com</v>
          </cell>
          <cell r="M569" t="str">
            <v>0387001431</v>
          </cell>
          <cell r="N569" t="str">
            <v>054097005038</v>
          </cell>
          <cell r="O569">
            <v>44603</v>
          </cell>
          <cell r="P569" t="str">
            <v>Cục cảnh sát quản lý hành chính về trật tự xã hội</v>
          </cell>
          <cell r="Q569" t="str">
            <v>924 Xa lộ Hà Nội, phường Phước Long, thành phố Hồ Chí Minh, Việt Nam</v>
          </cell>
          <cell r="R569" t="str">
            <v>Thôn Trung Trinh, phường Sông Cầu, tỉnh Đắk Lắk, Việt Nam</v>
          </cell>
          <cell r="S569" t="str">
            <v>Độc thân</v>
          </cell>
          <cell r="T569">
            <v>0</v>
          </cell>
          <cell r="U569" t="str">
            <v/>
          </cell>
          <cell r="V569" t="str">
            <v>3969</v>
          </cell>
          <cell r="W569" t="str">
            <v>Đã nghỉ việc</v>
          </cell>
          <cell r="X569">
            <v>45502</v>
          </cell>
          <cell r="Y569">
            <v>45564</v>
          </cell>
          <cell r="Z569">
            <v>45718</v>
          </cell>
          <cell r="AA569" t="str">
            <v>VĂN PHÒNG TỔNG CÔNG TY</v>
          </cell>
          <cell r="AB569">
            <v>1</v>
          </cell>
          <cell r="AC569" t="str">
            <v/>
          </cell>
          <cell r="AD569">
            <v>45716</v>
          </cell>
          <cell r="AE569" t="str">
            <v>None</v>
          </cell>
          <cell r="AF569" t="str">
            <v/>
          </cell>
          <cell r="AG569" t="str">
            <v>ĐẠI HỌC/UNIVERSITY</v>
          </cell>
          <cell r="AH569" t="str">
            <v>12/12</v>
          </cell>
          <cell r="AI569" t="str">
            <v/>
          </cell>
          <cell r="AJ569" t="str">
            <v/>
          </cell>
          <cell r="AK569" t="str">
            <v/>
          </cell>
          <cell r="AL569" t="str">
            <v>VietinBank</v>
          </cell>
          <cell r="AM569" t="str">
            <v>104882397069</v>
          </cell>
          <cell r="AN569" t="str">
            <v>8568570707</v>
          </cell>
          <cell r="AO569" t="str">
            <v>5420169256</v>
          </cell>
          <cell r="AP569" t="str">
            <v>5420169256</v>
          </cell>
          <cell r="AQ569" t="str">
            <v>Ngạch VI</v>
          </cell>
          <cell r="AR569" t="str">
            <v>NV3866 (HỒ TẤN THÀNH)</v>
          </cell>
          <cell r="AS569" t="str">
            <v>NV3326 (CAO DUY TRƯỜNG)</v>
          </cell>
          <cell r="AT569" t="str">
            <v>NV0000 (NGUYỄN THANH HÂN)</v>
          </cell>
          <cell r="AU569" t="str">
            <v>NV0000 (NGUYỄN THANH HÂN)</v>
          </cell>
        </row>
        <row r="570">
          <cell r="G570" t="str">
            <v>NV3968</v>
          </cell>
          <cell r="H570" t="str">
            <v>VĂN CÔNG TIẾN</v>
          </cell>
          <cell r="I570">
            <v>34286</v>
          </cell>
          <cell r="J570" t="str">
            <v>Nam</v>
          </cell>
          <cell r="K570" t="str">
            <v>assistant1@ltacv.com</v>
          </cell>
          <cell r="L570" t="str">
            <v>assistant1@ltacv.com</v>
          </cell>
          <cell r="M570" t="str">
            <v>0334462526</v>
          </cell>
          <cell r="N570" t="str">
            <v>064093011033</v>
          </cell>
          <cell r="O570">
            <v>44677</v>
          </cell>
          <cell r="P570" t="str">
            <v>Cục cảnh sát ĐKQL cư trú và DLQG về dân cư</v>
          </cell>
          <cell r="Q570" t="str">
            <v>Căn hộ 12.06, Khối tháp B, chung cư Safira, số 454 đường Võ Chí Công, Tổ dân phố 9, khu phố 2, phường Long Trường, thành phố Hồ Chí Minh, Việt Nam</v>
          </cell>
          <cell r="R570" t="str">
            <v>Căn hộ 12.06, Khối tháp B, chung cư Safira, số 454 đường Võ Chí Công, Tổ dân phố 9, khu phố 2, phường Long Trường, thành phố Hồ Chí Minh, Việt Nam</v>
          </cell>
          <cell r="S570" t="str">
            <v>Kết hôn</v>
          </cell>
          <cell r="T570">
            <v>1</v>
          </cell>
          <cell r="U570" t="str">
            <v/>
          </cell>
          <cell r="V570" t="str">
            <v>3968</v>
          </cell>
          <cell r="W570" t="str">
            <v>Đã nghỉ việc</v>
          </cell>
          <cell r="X570">
            <v>45499</v>
          </cell>
          <cell r="Y570">
            <v>45561</v>
          </cell>
          <cell r="Z570">
            <v>45717</v>
          </cell>
          <cell r="AA570" t="str">
            <v>VĂN PHÒNG TỔNG CÔNG TY</v>
          </cell>
          <cell r="AB570">
            <v>1</v>
          </cell>
          <cell r="AC570" t="str">
            <v/>
          </cell>
          <cell r="AD570" t="str">
            <v/>
          </cell>
          <cell r="AE570" t="str">
            <v/>
          </cell>
          <cell r="AF570" t="str">
            <v/>
          </cell>
          <cell r="AG570" t="str">
            <v>ĐẠI HỌC/UNIVERSITY</v>
          </cell>
          <cell r="AH570" t="str">
            <v>12/12</v>
          </cell>
          <cell r="AI570" t="str">
            <v/>
          </cell>
          <cell r="AJ570" t="str">
            <v/>
          </cell>
          <cell r="AK570" t="str">
            <v/>
          </cell>
          <cell r="AL570" t="str">
            <v>VietinBank</v>
          </cell>
          <cell r="AM570" t="str">
            <v>0334462526</v>
          </cell>
          <cell r="AN570" t="str">
            <v/>
          </cell>
          <cell r="AO570" t="str">
            <v>0115174777</v>
          </cell>
          <cell r="AP570" t="str">
            <v/>
          </cell>
          <cell r="AQ570" t="str">
            <v>Ngạch V</v>
          </cell>
          <cell r="AR570" t="str">
            <v>NV3326 (CAO DUY TRƯỜNG)</v>
          </cell>
          <cell r="AS570" t="str">
            <v>NV0000 (NGUYỄN THANH HÂN)</v>
          </cell>
          <cell r="AT570" t="str">
            <v/>
          </cell>
          <cell r="AU570" t="str">
            <v>NV0000 (NGUYỄN THANH HÂN)</v>
          </cell>
        </row>
        <row r="571">
          <cell r="G571" t="str">
            <v>NV3967</v>
          </cell>
          <cell r="H571" t="str">
            <v>PHẠM BÁ SƠN</v>
          </cell>
          <cell r="I571">
            <v>33101</v>
          </cell>
          <cell r="J571" t="str">
            <v>Nam</v>
          </cell>
          <cell r="K571" t="str">
            <v>phambason0420@gmail.com</v>
          </cell>
          <cell r="L571" t="str">
            <v/>
          </cell>
          <cell r="M571" t="str">
            <v>0329782364</v>
          </cell>
          <cell r="N571" t="str">
            <v>040090040280</v>
          </cell>
          <cell r="O571">
            <v>44801</v>
          </cell>
          <cell r="P571" t="str">
            <v>Cục cảnh sát quản lý hành chính về trật tự xã hội</v>
          </cell>
          <cell r="Q571" t="str">
            <v>145 Đường Võ Văn Hát, phường Long Trường, thành phố Hồ Chí Minh, Việt Nam</v>
          </cell>
          <cell r="R571" t="str">
            <v>Thôn Mỹ Tiến, xã Tam Đồng, tỉnh Nghệ An, Việt Nam</v>
          </cell>
          <cell r="S571" t="str">
            <v>Kết hôn</v>
          </cell>
          <cell r="T571">
            <v>2</v>
          </cell>
          <cell r="U571" t="str">
            <v/>
          </cell>
          <cell r="V571" t="str">
            <v>NV3967</v>
          </cell>
          <cell r="W571" t="str">
            <v>Đã nghỉ việc</v>
          </cell>
          <cell r="X571">
            <v>45496</v>
          </cell>
          <cell r="Y571">
            <v>45496</v>
          </cell>
          <cell r="Z571">
            <v>45496</v>
          </cell>
          <cell r="AA571" t="str">
            <v>VĂN PHÒNG TỔNG CÔNG TY</v>
          </cell>
          <cell r="AB571">
            <v>0</v>
          </cell>
          <cell r="AC571" t="str">
            <v/>
          </cell>
          <cell r="AD571" t="str">
            <v/>
          </cell>
          <cell r="AE571" t="str">
            <v/>
          </cell>
          <cell r="AF571" t="str">
            <v/>
          </cell>
          <cell r="AG571" t="str">
            <v>KHÔNG CÓ/NO</v>
          </cell>
          <cell r="AH571" t="str">
            <v>12/12</v>
          </cell>
          <cell r="AI571" t="str">
            <v/>
          </cell>
          <cell r="AJ571" t="str">
            <v/>
          </cell>
          <cell r="AK571" t="str">
            <v/>
          </cell>
          <cell r="AL571" t="str">
            <v>VietinBank</v>
          </cell>
          <cell r="AM571" t="str">
            <v/>
          </cell>
          <cell r="AN571" t="str">
            <v/>
          </cell>
          <cell r="AO571" t="str">
            <v/>
          </cell>
          <cell r="AP571" t="str">
            <v/>
          </cell>
          <cell r="AQ571" t="str">
            <v>Ngạch VIII</v>
          </cell>
          <cell r="AR571" t="str">
            <v>NV3456 (PHAN VĂN SƠN)</v>
          </cell>
          <cell r="AS571" t="str">
            <v>NV1801 (LÊ GIA THỨC)</v>
          </cell>
          <cell r="AT571" t="str">
            <v>NV0000 (NGUYỄN THANH HÂN)</v>
          </cell>
          <cell r="AU571" t="str">
            <v>NV0000 (NGUYỄN THANH HÂN)</v>
          </cell>
        </row>
        <row r="572">
          <cell r="G572" t="str">
            <v>NV3965</v>
          </cell>
          <cell r="H572" t="str">
            <v>CAO SƠN</v>
          </cell>
          <cell r="I572">
            <v>35428</v>
          </cell>
          <cell r="J572" t="str">
            <v>Nam</v>
          </cell>
          <cell r="K572" t="str">
            <v>soncao.291296@gmail.com</v>
          </cell>
          <cell r="L572" t="str">
            <v/>
          </cell>
          <cell r="M572" t="str">
            <v>0707909097</v>
          </cell>
          <cell r="N572" t="str">
            <v>079096003573</v>
          </cell>
          <cell r="O572">
            <v>44529</v>
          </cell>
          <cell r="P572" t="str">
            <v>Cục cảnh sát quản lý hành chính về trật tự xã hội</v>
          </cell>
          <cell r="Q572" t="str">
            <v>13/5 Võ Văn Ngân, phường Thủ Đức, thành phố Hồ Chí Minh, Việt Nam</v>
          </cell>
          <cell r="R572" t="str">
            <v>13/5 Võ Văn Ngân, phường Thủ Đức, thành phố Hồ Chí Minh, Việt Nam</v>
          </cell>
          <cell r="S572" t="str">
            <v>Độc thân</v>
          </cell>
          <cell r="T572">
            <v>0</v>
          </cell>
          <cell r="U572" t="str">
            <v/>
          </cell>
          <cell r="V572" t="str">
            <v>3965</v>
          </cell>
          <cell r="W572" t="str">
            <v>Đã nghỉ việc</v>
          </cell>
          <cell r="X572">
            <v>45496</v>
          </cell>
          <cell r="Y572">
            <v>45527</v>
          </cell>
          <cell r="Z572">
            <v>45892</v>
          </cell>
          <cell r="AA572" t="str">
            <v>CHÂN THẬT LONG THẠNH MỸ DEPOT</v>
          </cell>
          <cell r="AB572">
            <v>1</v>
          </cell>
          <cell r="AC572" t="str">
            <v/>
          </cell>
          <cell r="AD572" t="str">
            <v/>
          </cell>
          <cell r="AE572" t="str">
            <v/>
          </cell>
          <cell r="AF572" t="str">
            <v/>
          </cell>
          <cell r="AG572" t="str">
            <v>CAO ĐẲNG/COLLEGE</v>
          </cell>
          <cell r="AH572" t="str">
            <v>12/12</v>
          </cell>
          <cell r="AI572" t="str">
            <v/>
          </cell>
          <cell r="AJ572" t="str">
            <v/>
          </cell>
          <cell r="AK572" t="str">
            <v/>
          </cell>
          <cell r="AL572" t="str">
            <v>VietinBank</v>
          </cell>
          <cell r="AM572" t="str">
            <v>109882555647</v>
          </cell>
          <cell r="AN572" t="str">
            <v>8465201698</v>
          </cell>
          <cell r="AO572" t="str">
            <v>7916406890</v>
          </cell>
          <cell r="AP572" t="str">
            <v/>
          </cell>
          <cell r="AQ572" t="str">
            <v>Ngạch VII</v>
          </cell>
          <cell r="AR572" t="str">
            <v>NV1182 (NGUYỄN VĂN QUANG)</v>
          </cell>
          <cell r="AS572" t="str">
            <v>NV3811 (NGUYỄN TRẦN HẢI YẾN)</v>
          </cell>
          <cell r="AT572" t="str">
            <v>NV1801 (LÊ GIA THỨC)</v>
          </cell>
          <cell r="AU572" t="str">
            <v>NV0000 (NGUYỄN THANH HÂN)</v>
          </cell>
        </row>
        <row r="573">
          <cell r="G573" t="str">
            <v>NV3961</v>
          </cell>
          <cell r="H573" t="str">
            <v>NGUYỄN THỊ KIỀU OANH</v>
          </cell>
          <cell r="I573">
            <v>33009</v>
          </cell>
          <cell r="J573" t="str">
            <v>Nữ</v>
          </cell>
          <cell r="K573" t="str">
            <v>oanh089kt@gmail.com</v>
          </cell>
          <cell r="L573" t="str">
            <v/>
          </cell>
          <cell r="M573" t="str">
            <v>0917659633</v>
          </cell>
          <cell r="N573" t="str">
            <v>070190004832</v>
          </cell>
          <cell r="O573">
            <v>44715</v>
          </cell>
          <cell r="P573" t="str">
            <v>cục trưởng cục cảnh sát quản lý hành chính về trật tự xã hội</v>
          </cell>
          <cell r="Q573" t="str">
            <v>56/3, Bình Phước B, phường An Phú, thành phố Hồ Chí Minh, Việt Nam</v>
          </cell>
          <cell r="R573" t="str">
            <v>56/3, Bình Phước B, phường An Phú, thành phố Hồ Chí Minh, Việt Nam</v>
          </cell>
          <cell r="S573" t="str">
            <v>Kết hôn</v>
          </cell>
          <cell r="T573">
            <v>3</v>
          </cell>
          <cell r="U573">
            <v>2</v>
          </cell>
          <cell r="V573" t="str">
            <v>3961</v>
          </cell>
          <cell r="W573" t="str">
            <v>Đã nghỉ việc</v>
          </cell>
          <cell r="X573">
            <v>45495</v>
          </cell>
          <cell r="Y573">
            <v>45557</v>
          </cell>
          <cell r="Z573">
            <v>45962</v>
          </cell>
          <cell r="AA573" t="str">
            <v>VP-BNP</v>
          </cell>
          <cell r="AB573">
            <v>1</v>
          </cell>
          <cell r="AC573" t="str">
            <v/>
          </cell>
          <cell r="AD573" t="str">
            <v/>
          </cell>
          <cell r="AE573" t="str">
            <v/>
          </cell>
          <cell r="AF573" t="str">
            <v/>
          </cell>
          <cell r="AG573" t="str">
            <v>TRÊN ĐẠI HỌC/POSTGRADUATE</v>
          </cell>
          <cell r="AH573" t="str">
            <v>12/12</v>
          </cell>
          <cell r="AI573" t="str">
            <v/>
          </cell>
          <cell r="AJ573" t="str">
            <v/>
          </cell>
          <cell r="AK573" t="str">
            <v/>
          </cell>
          <cell r="AL573" t="str">
            <v>VietinBank</v>
          </cell>
          <cell r="AM573" t="str">
            <v>106882500190</v>
          </cell>
          <cell r="AN573" t="str">
            <v/>
          </cell>
          <cell r="AO573" t="str">
            <v>7913107659</v>
          </cell>
          <cell r="AP573" t="str">
            <v/>
          </cell>
          <cell r="AQ573" t="str">
            <v>Ngạch V</v>
          </cell>
          <cell r="AR573" t="str">
            <v>NV0071 (LÊ HOÀNG SƠN)</v>
          </cell>
          <cell r="AS573" t="str">
            <v>NV0000 (NGUYỄN THANH HÂN)</v>
          </cell>
          <cell r="AT573" t="str">
            <v/>
          </cell>
          <cell r="AU573" t="str">
            <v>NV0000 (NGUYỄN THANH HÂN)</v>
          </cell>
        </row>
        <row r="574">
          <cell r="G574" t="str">
            <v>NV3962</v>
          </cell>
          <cell r="H574" t="str">
            <v>BÙI TRẦN KHÁNH LINH</v>
          </cell>
          <cell r="I574">
            <v>36654</v>
          </cell>
          <cell r="J574" t="str">
            <v>Nữ</v>
          </cell>
          <cell r="K574" t="str">
            <v>buitrankhanhlinh0805@gmail.com</v>
          </cell>
          <cell r="L574" t="str">
            <v/>
          </cell>
          <cell r="M574" t="str">
            <v>0927745947</v>
          </cell>
          <cell r="N574" t="str">
            <v>064300008213</v>
          </cell>
          <cell r="O574">
            <v>44552</v>
          </cell>
          <cell r="P574" t="str">
            <v>Cục trưởng cục cảnh sát quản lý hành chính về trật tự xã hội</v>
          </cell>
          <cell r="Q574" t="str">
            <v>Chung Cư bộ Công An lô C cũ, đường số 3, phường An Khánh, thành phố Hồ Chí Minh, Việt Nam</v>
          </cell>
          <cell r="R574" t="str">
            <v>Thôn Hồ Nước, xã Chư Sê, tỉnh Gia Lai, Việt Nam</v>
          </cell>
          <cell r="S574" t="str">
            <v>Độc thân</v>
          </cell>
          <cell r="T574">
            <v>0</v>
          </cell>
          <cell r="U574" t="str">
            <v/>
          </cell>
          <cell r="V574" t="str">
            <v>3962</v>
          </cell>
          <cell r="W574" t="str">
            <v>Đã nghỉ việc</v>
          </cell>
          <cell r="X574">
            <v>45495</v>
          </cell>
          <cell r="Y574">
            <v>45495</v>
          </cell>
          <cell r="Z574">
            <v>45529</v>
          </cell>
          <cell r="AA574" t="str">
            <v>VĂN PHÒNG TỔNG CÔNG TY</v>
          </cell>
          <cell r="AB574">
            <v>1</v>
          </cell>
          <cell r="AC574" t="str">
            <v/>
          </cell>
          <cell r="AD574" t="str">
            <v/>
          </cell>
          <cell r="AE574" t="str">
            <v/>
          </cell>
          <cell r="AF574" t="str">
            <v/>
          </cell>
          <cell r="AG574" t="str">
            <v>ĐẠI HỌC/UNIVERSITY</v>
          </cell>
          <cell r="AH574" t="str">
            <v>12/12</v>
          </cell>
          <cell r="AI574" t="str">
            <v/>
          </cell>
          <cell r="AJ574" t="str">
            <v/>
          </cell>
          <cell r="AK574" t="str">
            <v/>
          </cell>
          <cell r="AL574" t="str">
            <v>VietinBank</v>
          </cell>
          <cell r="AM574" t="str">
            <v/>
          </cell>
          <cell r="AN574" t="str">
            <v/>
          </cell>
          <cell r="AO574" t="str">
            <v/>
          </cell>
          <cell r="AP574" t="str">
            <v/>
          </cell>
          <cell r="AQ574" t="str">
            <v>Ngạch VI</v>
          </cell>
          <cell r="AR574" t="str">
            <v>NV3133 (PHẠM THỊ YẾN NHI)</v>
          </cell>
          <cell r="AS574" t="str">
            <v>NV0000 (NGUYỄN THANH HÂN)</v>
          </cell>
          <cell r="AT574" t="str">
            <v/>
          </cell>
          <cell r="AU574" t="str">
            <v>NV0000 (NGUYỄN THANH HÂN)</v>
          </cell>
        </row>
        <row r="575">
          <cell r="G575" t="str">
            <v>NV3963</v>
          </cell>
          <cell r="H575" t="str">
            <v>ĐẶNG KIỀU TRÀ LY</v>
          </cell>
          <cell r="I575">
            <v>34063</v>
          </cell>
          <cell r="J575" t="str">
            <v>Nữ</v>
          </cell>
          <cell r="K575" t="str">
            <v>traly133@gmail.com</v>
          </cell>
          <cell r="L575" t="str">
            <v/>
          </cell>
          <cell r="M575" t="str">
            <v>0348377871</v>
          </cell>
          <cell r="N575" t="str">
            <v>066193017901</v>
          </cell>
          <cell r="O575">
            <v>44778</v>
          </cell>
          <cell r="P575" t="str">
            <v>Cục cảnh sát ĐKQL cư trú và DLQG về dân cư</v>
          </cell>
          <cell r="Q575" t="str">
            <v>1115 Huỳnh Tấn Phát, phường Phú Thuận, thành phố Hồ Chí Minh, Việt Nam</v>
          </cell>
          <cell r="R575" t="str">
            <v>Thôn 4, xã Tân Tiến, tỉnh Đắk Lắk, Việt Nam</v>
          </cell>
          <cell r="S575" t="str">
            <v>Độc thân</v>
          </cell>
          <cell r="T575">
            <v>0</v>
          </cell>
          <cell r="U575" t="str">
            <v/>
          </cell>
          <cell r="V575" t="str">
            <v>3963</v>
          </cell>
          <cell r="W575" t="str">
            <v>Đã nghỉ việc</v>
          </cell>
          <cell r="X575">
            <v>45491</v>
          </cell>
          <cell r="Y575">
            <v>45491</v>
          </cell>
          <cell r="Z575">
            <v>45559</v>
          </cell>
          <cell r="AA575" t="str">
            <v>VĂN PHÒNG TỔNG CÔNG TY</v>
          </cell>
          <cell r="AB575">
            <v>1</v>
          </cell>
          <cell r="AC575" t="str">
            <v/>
          </cell>
          <cell r="AD575" t="str">
            <v/>
          </cell>
          <cell r="AE575" t="str">
            <v/>
          </cell>
          <cell r="AF575" t="str">
            <v/>
          </cell>
          <cell r="AG575" t="str">
            <v>ĐẠI HỌC/UNIVERSITY</v>
          </cell>
          <cell r="AH575" t="str">
            <v>12/12</v>
          </cell>
          <cell r="AI575" t="str">
            <v/>
          </cell>
          <cell r="AJ575" t="str">
            <v/>
          </cell>
          <cell r="AK575" t="str">
            <v/>
          </cell>
          <cell r="AL575" t="str">
            <v>VietinBank</v>
          </cell>
          <cell r="AM575" t="str">
            <v/>
          </cell>
          <cell r="AN575" t="str">
            <v/>
          </cell>
          <cell r="AO575" t="str">
            <v/>
          </cell>
          <cell r="AP575" t="str">
            <v/>
          </cell>
          <cell r="AQ575" t="str">
            <v>Ngạch VI</v>
          </cell>
          <cell r="AR575" t="str">
            <v>NV3996 (NGUYỄN PHƯỢNG MINH)</v>
          </cell>
          <cell r="AS575" t="str">
            <v>NV0001 (VŨ THỊ TÚ UYÊN)</v>
          </cell>
          <cell r="AT575" t="str">
            <v>NV0000 (NGUYỄN THANH HÂN)</v>
          </cell>
          <cell r="AU575" t="str">
            <v>NV0000 (NGUYỄN THANH HÂN)</v>
          </cell>
        </row>
        <row r="576">
          <cell r="G576" t="str">
            <v>NV3964</v>
          </cell>
          <cell r="H576" t="str">
            <v>NGUYỄN CAO NGỌC NGÂN</v>
          </cell>
          <cell r="I576">
            <v>37078</v>
          </cell>
          <cell r="J576" t="str">
            <v>Nữ</v>
          </cell>
          <cell r="K576" t="str">
            <v>ba4@ltacv.com</v>
          </cell>
          <cell r="L576" t="str">
            <v>ba4@ltacv.com</v>
          </cell>
          <cell r="M576" t="str">
            <v>0977125153</v>
          </cell>
          <cell r="N576" t="str">
            <v>089301005325</v>
          </cell>
          <cell r="O576">
            <v>45053</v>
          </cell>
          <cell r="P576" t="str">
            <v>Cục trưởng cục cảnh sát quản lý hành chính về trật tự xã hội</v>
          </cell>
          <cell r="Q576" t="str">
            <v>Vinhome Grand Park, Nguyễn Xiễn, phường Tăng Nhơn Phú, thành phố Hồ Chí Minh, Việt Nam</v>
          </cell>
          <cell r="R576" t="str">
            <v>Số nhà 10, tổ 4, khóm 1, phường Chi Lăng, tỉnh An Giang, Việt Nam</v>
          </cell>
          <cell r="S576" t="str">
            <v>Độc thân</v>
          </cell>
          <cell r="T576">
            <v>0</v>
          </cell>
          <cell r="U576" t="str">
            <v/>
          </cell>
          <cell r="V576" t="str">
            <v>3964</v>
          </cell>
          <cell r="W576" t="str">
            <v>Đã nghỉ việc</v>
          </cell>
          <cell r="X576">
            <v>45491</v>
          </cell>
          <cell r="Y576">
            <v>45553</v>
          </cell>
          <cell r="Z576">
            <v>45697</v>
          </cell>
          <cell r="AA576" t="str">
            <v>VĂN PHÒNG TỔNG CÔNG TY</v>
          </cell>
          <cell r="AB576">
            <v>1</v>
          </cell>
          <cell r="AC576" t="str">
            <v/>
          </cell>
          <cell r="AD576" t="str">
            <v/>
          </cell>
          <cell r="AE576" t="str">
            <v/>
          </cell>
          <cell r="AF576" t="str">
            <v/>
          </cell>
          <cell r="AG576" t="str">
            <v>ĐẠI HỌC/UNIVERSITY</v>
          </cell>
          <cell r="AH576" t="str">
            <v>12/12</v>
          </cell>
          <cell r="AI576" t="str">
            <v/>
          </cell>
          <cell r="AJ576" t="str">
            <v/>
          </cell>
          <cell r="AK576" t="str">
            <v/>
          </cell>
          <cell r="AL576" t="str">
            <v>VietinBank</v>
          </cell>
          <cell r="AM576" t="str">
            <v/>
          </cell>
          <cell r="AN576" t="str">
            <v/>
          </cell>
          <cell r="AO576" t="str">
            <v/>
          </cell>
          <cell r="AP576" t="str">
            <v/>
          </cell>
          <cell r="AQ576" t="str">
            <v>Ngạch VI</v>
          </cell>
          <cell r="AR576" t="str">
            <v>NV3865 (NGUYỄN GIA BẢO)</v>
          </cell>
          <cell r="AS576" t="str">
            <v>NV3326 (CAO DUY TRƯỜNG)</v>
          </cell>
          <cell r="AT576" t="str">
            <v>NV0000 (NGUYỄN THANH HÂN)</v>
          </cell>
          <cell r="AU576" t="str">
            <v>NV0000 (NGUYỄN THANH HÂN)</v>
          </cell>
        </row>
        <row r="577">
          <cell r="G577" t="str">
            <v>NV3928</v>
          </cell>
          <cell r="H577" t="str">
            <v>BÙI CHÂU SANG</v>
          </cell>
          <cell r="I577">
            <v>33420</v>
          </cell>
          <cell r="J577" t="str">
            <v>Nam</v>
          </cell>
          <cell r="K577" t="str">
            <v>buichausang@gmail.com</v>
          </cell>
          <cell r="L577" t="str">
            <v/>
          </cell>
          <cell r="M577" t="str">
            <v>0909467481</v>
          </cell>
          <cell r="N577" t="str">
            <v>079091025950</v>
          </cell>
          <cell r="O577">
            <v>44455</v>
          </cell>
          <cell r="P577" t="str">
            <v>Cục cảnh sát quản lý hành chính về trật tự xã hội</v>
          </cell>
          <cell r="Q577" t="str">
            <v>Ruby celadon 36 Tân Thắng, phường Bình Hưng Hòa, thành phố Hồ Chí Minh, Việt Nam</v>
          </cell>
          <cell r="R577" t="str">
            <v>36 Tân Thắng, phường Bình Hưng Hòa, thành phố Hồ Chí Minh, Việt Nam</v>
          </cell>
          <cell r="S577" t="str">
            <v>Độc thân</v>
          </cell>
          <cell r="T577">
            <v>0</v>
          </cell>
          <cell r="U577" t="str">
            <v/>
          </cell>
          <cell r="V577" t="str">
            <v>3928</v>
          </cell>
          <cell r="W577" t="str">
            <v>Đã nghỉ việc</v>
          </cell>
          <cell r="X577">
            <v>45488</v>
          </cell>
          <cell r="Y577">
            <v>45488</v>
          </cell>
          <cell r="Z577">
            <v>45528</v>
          </cell>
          <cell r="AA577" t="str">
            <v>VĂN PHÒNG TỔNG CÔNG TY</v>
          </cell>
          <cell r="AB577">
            <v>1</v>
          </cell>
          <cell r="AC577" t="str">
            <v/>
          </cell>
          <cell r="AD577" t="str">
            <v/>
          </cell>
          <cell r="AE577" t="str">
            <v/>
          </cell>
          <cell r="AF577" t="str">
            <v/>
          </cell>
          <cell r="AG577" t="str">
            <v>TRÊN ĐẠI HỌC/POSTGRADUATE</v>
          </cell>
          <cell r="AH577" t="str">
            <v>12/12</v>
          </cell>
          <cell r="AI577" t="str">
            <v/>
          </cell>
          <cell r="AJ577" t="str">
            <v/>
          </cell>
          <cell r="AK577" t="str">
            <v/>
          </cell>
          <cell r="AL577" t="str">
            <v>VietinBank</v>
          </cell>
          <cell r="AM577" t="str">
            <v/>
          </cell>
          <cell r="AN577" t="str">
            <v/>
          </cell>
          <cell r="AO577" t="str">
            <v/>
          </cell>
          <cell r="AP577" t="str">
            <v/>
          </cell>
          <cell r="AQ577" t="str">
            <v>Ngạch VI</v>
          </cell>
          <cell r="AR577" t="str">
            <v>NV3392 (PHẠM MINH TRANG)</v>
          </cell>
          <cell r="AS577" t="str">
            <v>NV0628 (NGUYỄN ANH KHOA)</v>
          </cell>
          <cell r="AT577" t="str">
            <v>NV1801 (LÊ GIA THỨC)</v>
          </cell>
          <cell r="AU577" t="str">
            <v>NV0000 (NGUYỄN THANH HÂN)</v>
          </cell>
        </row>
        <row r="578">
          <cell r="G578" t="str">
            <v>NV3960</v>
          </cell>
          <cell r="H578" t="str">
            <v>TRƯƠNG VĂN CHU TOÀN</v>
          </cell>
          <cell r="I578">
            <v>36334</v>
          </cell>
          <cell r="J578" t="str">
            <v>Nam</v>
          </cell>
          <cell r="K578" t="str">
            <v>truongvanchutoan1999@gmail.com</v>
          </cell>
          <cell r="L578" t="str">
            <v/>
          </cell>
          <cell r="M578" t="str">
            <v>0972712621</v>
          </cell>
          <cell r="N578" t="str">
            <v>079099037952</v>
          </cell>
          <cell r="O578">
            <v>44550</v>
          </cell>
          <cell r="P578" t="str">
            <v>Thành phố Hồ Chí Minh</v>
          </cell>
          <cell r="Q578" t="str">
            <v>59 Đường số 1E, Khu dân cư Trung Sơn,, xã Bình Hưng, thành phố Hồ Chí Minh, Việt Nam</v>
          </cell>
          <cell r="R578" t="str">
            <v>tổ 15 ấp An Bình, xã An Thới Đông, thành phố Hồ Chí Minh, Việt Nam</v>
          </cell>
          <cell r="S578" t="str">
            <v>Độc thân</v>
          </cell>
          <cell r="T578">
            <v>0</v>
          </cell>
          <cell r="U578" t="str">
            <v/>
          </cell>
          <cell r="V578" t="str">
            <v>3960</v>
          </cell>
          <cell r="W578" t="str">
            <v>Đã nghỉ việc</v>
          </cell>
          <cell r="X578">
            <v>45485</v>
          </cell>
          <cell r="Y578">
            <v>45485</v>
          </cell>
          <cell r="Z578">
            <v>45531</v>
          </cell>
          <cell r="AA578" t="str">
            <v>VĂN PHÒNG TỔNG CÔNG TY</v>
          </cell>
          <cell r="AB578">
            <v>1</v>
          </cell>
          <cell r="AC578" t="str">
            <v/>
          </cell>
          <cell r="AD578" t="str">
            <v/>
          </cell>
          <cell r="AE578" t="str">
            <v/>
          </cell>
          <cell r="AF578" t="str">
            <v/>
          </cell>
          <cell r="AG578" t="str">
            <v>ĐẠI HỌC/UNIVERSITY</v>
          </cell>
          <cell r="AH578" t="str">
            <v>12/12</v>
          </cell>
          <cell r="AI578" t="str">
            <v/>
          </cell>
          <cell r="AJ578" t="str">
            <v/>
          </cell>
          <cell r="AK578" t="str">
            <v/>
          </cell>
          <cell r="AL578" t="str">
            <v>VietinBank</v>
          </cell>
          <cell r="AM578" t="str">
            <v/>
          </cell>
          <cell r="AN578" t="str">
            <v/>
          </cell>
          <cell r="AO578" t="str">
            <v/>
          </cell>
          <cell r="AP578" t="str">
            <v/>
          </cell>
          <cell r="AQ578" t="str">
            <v>Ngạch VI</v>
          </cell>
          <cell r="AR578" t="str">
            <v>NV3744 (NGUYỄN NGỌC CHẨN)</v>
          </cell>
          <cell r="AS578" t="str">
            <v>NV3326 (CAO DUY TRƯỜNG)</v>
          </cell>
          <cell r="AT578" t="str">
            <v>NV0000 (NGUYỄN THANH HÂN)</v>
          </cell>
          <cell r="AU578" t="str">
            <v>NV0000 (NGUYỄN THANH HÂN)</v>
          </cell>
        </row>
        <row r="579">
          <cell r="G579" t="str">
            <v>NV3959</v>
          </cell>
          <cell r="H579" t="str">
            <v>ĐOÀN THỊ KIM ÁI</v>
          </cell>
          <cell r="I579">
            <v>34252</v>
          </cell>
          <cell r="J579" t="str">
            <v>Nữ</v>
          </cell>
          <cell r="K579" t="str">
            <v>kimaidoan@gmail.com</v>
          </cell>
          <cell r="L579" t="str">
            <v/>
          </cell>
          <cell r="M579" t="str">
            <v>0359209806</v>
          </cell>
          <cell r="N579" t="str">
            <v>066193005511</v>
          </cell>
          <cell r="O579">
            <v>44839</v>
          </cell>
          <cell r="P579" t="str">
            <v>Cục cảnh sát quản lý hành chính về trật tự xã hội</v>
          </cell>
          <cell r="Q579" t="str">
            <v>56/6 đường 27, phường Hiệp Bình, thành phố Hồ Chí Minh, Việt Nam</v>
          </cell>
          <cell r="R579" t="str">
            <v>Vinhome, phường Tăng Nhơn Phú, thành phố Hồ Chí Minh, Việt Nam</v>
          </cell>
          <cell r="S579" t="str">
            <v>Kết hôn</v>
          </cell>
          <cell r="T579">
            <v>1</v>
          </cell>
          <cell r="U579" t="str">
            <v/>
          </cell>
          <cell r="V579" t="str">
            <v>3959</v>
          </cell>
          <cell r="W579" t="str">
            <v>Đã nghỉ việc</v>
          </cell>
          <cell r="X579">
            <v>45484</v>
          </cell>
          <cell r="Y579">
            <v>45484</v>
          </cell>
          <cell r="Z579">
            <v>45497</v>
          </cell>
          <cell r="AA579" t="str">
            <v>VĂN PHÒNG TỔNG CÔNG TY</v>
          </cell>
          <cell r="AB579">
            <v>1</v>
          </cell>
          <cell r="AC579" t="str">
            <v/>
          </cell>
          <cell r="AD579" t="str">
            <v/>
          </cell>
          <cell r="AE579" t="str">
            <v/>
          </cell>
          <cell r="AF579" t="str">
            <v/>
          </cell>
          <cell r="AG579" t="str">
            <v>ĐẠI HỌC/UNIVERSITY</v>
          </cell>
          <cell r="AH579" t="str">
            <v>12/12</v>
          </cell>
          <cell r="AI579" t="str">
            <v/>
          </cell>
          <cell r="AJ579" t="str">
            <v/>
          </cell>
          <cell r="AK579" t="str">
            <v/>
          </cell>
          <cell r="AL579" t="str">
            <v>VietinBank</v>
          </cell>
          <cell r="AM579" t="str">
            <v/>
          </cell>
          <cell r="AN579" t="str">
            <v/>
          </cell>
          <cell r="AO579" t="str">
            <v/>
          </cell>
          <cell r="AP579" t="str">
            <v/>
          </cell>
          <cell r="AQ579" t="str">
            <v>Ngạch V</v>
          </cell>
          <cell r="AR579" t="str">
            <v>NV0001 (VŨ THỊ TÚ UYÊN)</v>
          </cell>
          <cell r="AS579" t="str">
            <v>NV0000 (NGUYỄN THANH HÂN)</v>
          </cell>
          <cell r="AT579" t="str">
            <v>NV0000 (NGUYỄN THANH HÂN)</v>
          </cell>
          <cell r="AU579" t="str">
            <v>NV0000 (NGUYỄN THANH HÂN)</v>
          </cell>
        </row>
        <row r="580">
          <cell r="G580" t="str">
            <v>NV3956</v>
          </cell>
          <cell r="H580" t="str">
            <v>NGUYỄN ĐÌNH CƯỜNG</v>
          </cell>
          <cell r="I580">
            <v>27530</v>
          </cell>
          <cell r="J580" t="str">
            <v>Nam</v>
          </cell>
          <cell r="K580" t="str">
            <v>dinhcuong1975@gmail.com</v>
          </cell>
          <cell r="L580" t="str">
            <v/>
          </cell>
          <cell r="M580" t="str">
            <v>0886607893</v>
          </cell>
          <cell r="N580" t="str">
            <v>079075005928</v>
          </cell>
          <cell r="O580">
            <v>44792</v>
          </cell>
          <cell r="P580" t="str">
            <v>Cục cảnh sát quản lý hành chính về trật tự xã hội</v>
          </cell>
          <cell r="Q580" t="str">
            <v>08,đường 22,Bình Trưng Đông, Thủ Đức, phường Bình Trưng, thành phố Hồ Chí Minh, Việt Nam</v>
          </cell>
          <cell r="R580" t="str">
            <v>08,đường 22,Bình Trưng Đông, Thủ Đức, phường Bình Trưng, thành phố Hồ Chí Minh, Việt Nam</v>
          </cell>
          <cell r="S580" t="str">
            <v>Kết hôn</v>
          </cell>
          <cell r="T580">
            <v>2</v>
          </cell>
          <cell r="U580" t="str">
            <v/>
          </cell>
          <cell r="V580" t="str">
            <v>3956</v>
          </cell>
          <cell r="W580" t="str">
            <v>Đã nghỉ việc</v>
          </cell>
          <cell r="X580">
            <v>45478</v>
          </cell>
          <cell r="Y580">
            <v>45509</v>
          </cell>
          <cell r="Z580">
            <v>45528</v>
          </cell>
          <cell r="AA580" t="str">
            <v>CHÂN THẬT PHÚ THUẬN DEPOT</v>
          </cell>
          <cell r="AB580">
            <v>1</v>
          </cell>
          <cell r="AC580" t="str">
            <v/>
          </cell>
          <cell r="AD580" t="str">
            <v/>
          </cell>
          <cell r="AE580" t="str">
            <v/>
          </cell>
          <cell r="AF580" t="str">
            <v/>
          </cell>
          <cell r="AG580" t="str">
            <v>KHÔNG CÓ/NO</v>
          </cell>
          <cell r="AH580" t="str">
            <v>09/12</v>
          </cell>
          <cell r="AI580" t="str">
            <v/>
          </cell>
          <cell r="AJ580" t="str">
            <v/>
          </cell>
          <cell r="AK580" t="str">
            <v/>
          </cell>
          <cell r="AL580" t="str">
            <v>VietinBank</v>
          </cell>
          <cell r="AM580" t="str">
            <v/>
          </cell>
          <cell r="AN580" t="str">
            <v/>
          </cell>
          <cell r="AO580" t="str">
            <v/>
          </cell>
          <cell r="AP580" t="str">
            <v/>
          </cell>
          <cell r="AQ580" t="str">
            <v>Ngạch VIII</v>
          </cell>
          <cell r="AR580" t="str">
            <v>NV2004 (TRẦN MINH TRIỀU)</v>
          </cell>
          <cell r="AS580" t="str">
            <v>NV0573 (ĐỖ VĂN THÀNH)</v>
          </cell>
          <cell r="AT580" t="str">
            <v>NV1801 (LÊ GIA THỨC)</v>
          </cell>
          <cell r="AU580" t="str">
            <v>NV0000 (NGUYỄN THANH HÂN)</v>
          </cell>
        </row>
        <row r="581">
          <cell r="G581" t="str">
            <v>NV3957</v>
          </cell>
          <cell r="H581" t="str">
            <v>NGUYỄN VINH</v>
          </cell>
          <cell r="I581">
            <v>34376</v>
          </cell>
          <cell r="J581" t="str">
            <v>Nam</v>
          </cell>
          <cell r="K581" t="str">
            <v>quangvinhpy04@gmail.com</v>
          </cell>
          <cell r="L581" t="str">
            <v/>
          </cell>
          <cell r="M581" t="str">
            <v>0328601423</v>
          </cell>
          <cell r="N581" t="str">
            <v>054094001935</v>
          </cell>
          <cell r="O581">
            <v>45233</v>
          </cell>
          <cell r="P581" t="str">
            <v>Cục cảnh sát quản lý hành chính về trật tự xã hội</v>
          </cell>
          <cell r="Q581" t="str">
            <v>Thôn Phú Qúy, xã An Chấn, huyện Tuy An, tỉnh Phú Yên, xã Tuy An Nam, tỉnh Đắk Lắk, Việt Nam</v>
          </cell>
          <cell r="R581" t="str">
            <v>Thôn Phú Qúy, xã An Chấn, huyện Tuy An, tỉnh Phú Yên, xã Tuy An Nam, tỉnh Đắk Lắk, Việt Nam</v>
          </cell>
          <cell r="S581" t="str">
            <v>Độc thân</v>
          </cell>
          <cell r="T581">
            <v>0</v>
          </cell>
          <cell r="U581" t="str">
            <v/>
          </cell>
          <cell r="V581" t="str">
            <v>3957</v>
          </cell>
          <cell r="W581" t="str">
            <v>Đã nghỉ việc</v>
          </cell>
          <cell r="X581">
            <v>45476</v>
          </cell>
          <cell r="Y581">
            <v>45538</v>
          </cell>
          <cell r="Z581">
            <v>45582</v>
          </cell>
          <cell r="AA581" t="str">
            <v>NÚI CHÍ THẠNH</v>
          </cell>
          <cell r="AB581">
            <v>1</v>
          </cell>
          <cell r="AC581" t="str">
            <v/>
          </cell>
          <cell r="AD581" t="str">
            <v/>
          </cell>
          <cell r="AE581" t="str">
            <v/>
          </cell>
          <cell r="AF581" t="str">
            <v/>
          </cell>
          <cell r="AG581" t="str">
            <v>ĐẠI HỌC/UNIVERSITY</v>
          </cell>
          <cell r="AH581" t="str">
            <v>12/12</v>
          </cell>
          <cell r="AI581" t="str">
            <v/>
          </cell>
          <cell r="AJ581" t="str">
            <v/>
          </cell>
          <cell r="AK581" t="str">
            <v/>
          </cell>
          <cell r="AL581" t="str">
            <v>VietinBank</v>
          </cell>
          <cell r="AM581" t="str">
            <v/>
          </cell>
          <cell r="AN581" t="str">
            <v/>
          </cell>
          <cell r="AO581" t="str">
            <v/>
          </cell>
          <cell r="AP581" t="str">
            <v/>
          </cell>
          <cell r="AQ581" t="str">
            <v>Ngạch VI</v>
          </cell>
          <cell r="AR581" t="str">
            <v>NV0038 (NGUYỄN TIẾN DŨNG)</v>
          </cell>
          <cell r="AS581" t="str">
            <v>NV0000 (NGUYỄN THANH HÂN)</v>
          </cell>
          <cell r="AT581" t="str">
            <v/>
          </cell>
          <cell r="AU581" t="str">
            <v>NV0000 (NGUYỄN THANH HÂN)</v>
          </cell>
        </row>
        <row r="582">
          <cell r="G582" t="str">
            <v>NV3955</v>
          </cell>
          <cell r="H582" t="str">
            <v>HUỲNH THỊ BÍCH HOÀI</v>
          </cell>
          <cell r="I582">
            <v>36304</v>
          </cell>
          <cell r="J582" t="str">
            <v>Nữ</v>
          </cell>
          <cell r="K582" t="str">
            <v>bichhoai444@gmail.com</v>
          </cell>
          <cell r="L582" t="str">
            <v>office2@py.doanhnhankhoinghiepvn.com</v>
          </cell>
          <cell r="M582" t="str">
            <v>0363863551</v>
          </cell>
          <cell r="N582" t="str">
            <v>054199009186</v>
          </cell>
          <cell r="O582">
            <v>44375</v>
          </cell>
          <cell r="P582" t="str">
            <v>Cục cảnh sát quản lý hành chính về trật tự xã hội</v>
          </cell>
          <cell r="Q582" t="str">
            <v>Thôn Xuân Hòa, phường An Hải, tỉnh Đắk Lắk, Việt Nam</v>
          </cell>
          <cell r="R582" t="str">
            <v>Thôn Xuân Hoà, phường An Hải, tỉnh Đắk Lắk, Việt Nam</v>
          </cell>
          <cell r="S582" t="str">
            <v>Độc thân</v>
          </cell>
          <cell r="T582">
            <v>0</v>
          </cell>
          <cell r="U582" t="str">
            <v/>
          </cell>
          <cell r="V582" t="str">
            <v>3955</v>
          </cell>
          <cell r="W582" t="str">
            <v>Đã nghỉ việc</v>
          </cell>
          <cell r="X582">
            <v>45476</v>
          </cell>
          <cell r="Y582">
            <v>45538</v>
          </cell>
          <cell r="Z582">
            <v>45848</v>
          </cell>
          <cell r="AA582" t="str">
            <v>BIỆT THỰ</v>
          </cell>
          <cell r="AB582">
            <v>1</v>
          </cell>
          <cell r="AC582" t="str">
            <v/>
          </cell>
          <cell r="AD582">
            <v>45719</v>
          </cell>
          <cell r="AE582" t="str">
            <v>Không</v>
          </cell>
          <cell r="AF582" t="str">
            <v/>
          </cell>
          <cell r="AG582" t="str">
            <v>ĐẠI HỌC/UNIVERSITY</v>
          </cell>
          <cell r="AH582" t="str">
            <v>12/12</v>
          </cell>
          <cell r="AI582" t="str">
            <v/>
          </cell>
          <cell r="AJ582" t="str">
            <v/>
          </cell>
          <cell r="AK582" t="str">
            <v/>
          </cell>
          <cell r="AL582" t="str">
            <v>VietinBank</v>
          </cell>
          <cell r="AM582" t="str">
            <v>105867029402</v>
          </cell>
          <cell r="AN582" t="str">
            <v>8813353736</v>
          </cell>
          <cell r="AO582" t="str">
            <v>5420333595</v>
          </cell>
          <cell r="AP582" t="str">
            <v/>
          </cell>
          <cell r="AQ582" t="str">
            <v>Ngạch VI</v>
          </cell>
          <cell r="AR582" t="str">
            <v>NV1408 (NGUYỄN THỊ BÍCH TRÂM)</v>
          </cell>
          <cell r="AS582" t="str">
            <v>NV0000 (NGUYỄN THANH HÂN)</v>
          </cell>
          <cell r="AT582" t="str">
            <v/>
          </cell>
          <cell r="AU582" t="str">
            <v>NV0000 (NGUYỄN THANH HÂN)</v>
          </cell>
        </row>
        <row r="583">
          <cell r="G583" t="str">
            <v>NV3958</v>
          </cell>
          <cell r="H583" t="str">
            <v>PHAN HOÀNG TUẤN</v>
          </cell>
          <cell r="I583">
            <v>28263</v>
          </cell>
          <cell r="J583" t="str">
            <v>Nam</v>
          </cell>
          <cell r="K583" t="str">
            <v>phanhoangtuan.snp@gmail.com</v>
          </cell>
          <cell r="L583" t="str">
            <v>machine3@azteco.tech</v>
          </cell>
          <cell r="M583" t="str">
            <v>0909279276</v>
          </cell>
          <cell r="N583" t="str">
            <v>074077003109</v>
          </cell>
          <cell r="O583">
            <v>44720</v>
          </cell>
          <cell r="P583" t="str">
            <v>Cục cảnh sát ĐKQL cư trú và DLQG về dân cư</v>
          </cell>
          <cell r="Q583" t="str">
            <v>59/38 Đường số 12, phường Long Phước, thành phố Hồ Chí Minh, Việt Nam</v>
          </cell>
          <cell r="R583" t="str">
            <v>Ấp Tân Trung, xã Châu Pha, thành phố Hồ Chí Minh, Việt Nam</v>
          </cell>
          <cell r="S583" t="str">
            <v>Kết hôn</v>
          </cell>
          <cell r="T583">
            <v>2</v>
          </cell>
          <cell r="U583" t="str">
            <v/>
          </cell>
          <cell r="V583" t="str">
            <v>3958</v>
          </cell>
          <cell r="W583" t="str">
            <v>Đã nghỉ việc</v>
          </cell>
          <cell r="X583">
            <v>45476</v>
          </cell>
          <cell r="Y583">
            <v>45538</v>
          </cell>
          <cell r="Z583">
            <v>46204</v>
          </cell>
          <cell r="AA583" t="str">
            <v>E-DEPOT LINH XUÂN</v>
          </cell>
          <cell r="AB583">
            <v>1</v>
          </cell>
          <cell r="AC583" t="str">
            <v/>
          </cell>
          <cell r="AD583">
            <v>45719</v>
          </cell>
          <cell r="AE583" t="str">
            <v/>
          </cell>
          <cell r="AF583" t="str">
            <v/>
          </cell>
          <cell r="AG583" t="str">
            <v>ĐẠI HỌC/UNIVERSITY</v>
          </cell>
          <cell r="AH583" t="str">
            <v>12/12</v>
          </cell>
          <cell r="AI583" t="str">
            <v>41</v>
          </cell>
          <cell r="AJ583" t="str">
            <v>L</v>
          </cell>
          <cell r="AK583" t="str">
            <v>L</v>
          </cell>
          <cell r="AL583" t="str">
            <v>VietinBank</v>
          </cell>
          <cell r="AM583" t="str">
            <v>100882431471</v>
          </cell>
          <cell r="AN583" t="str">
            <v>8126776130</v>
          </cell>
          <cell r="AO583" t="str">
            <v>9105193617</v>
          </cell>
          <cell r="AP583" t="str">
            <v>9105193617</v>
          </cell>
          <cell r="AQ583" t="str">
            <v>Ngạch V</v>
          </cell>
          <cell r="AR583" t="str">
            <v>NV3085 (NGUYỄN DUY KHÁNH)</v>
          </cell>
          <cell r="AS583" t="str">
            <v>NV3085 (NGUYỄN DUY KHÁNH)</v>
          </cell>
          <cell r="AT583" t="str">
            <v>NV3085 (NGUYỄN DUY KHÁNH)</v>
          </cell>
          <cell r="AU583" t="str">
            <v>NV0000 (NGUYỄN THANH HÂN)</v>
          </cell>
        </row>
        <row r="584">
          <cell r="G584" t="str">
            <v>NV3954</v>
          </cell>
          <cell r="H584" t="str">
            <v>NGUYỄN NGỌC PHƯƠNG TRÂM</v>
          </cell>
          <cell r="I584">
            <v>28155</v>
          </cell>
          <cell r="J584" t="str">
            <v>Nữ</v>
          </cell>
          <cell r="K584" t="str">
            <v>tn045449@gmail.com</v>
          </cell>
          <cell r="L584" t="str">
            <v/>
          </cell>
          <cell r="M584" t="str">
            <v>0362480726</v>
          </cell>
          <cell r="N584" t="str">
            <v>079177008444</v>
          </cell>
          <cell r="O584">
            <v>44026</v>
          </cell>
          <cell r="P584" t="str">
            <v>Cục cảnh sát ĐKQL cư trú và DLQG về dân cư</v>
          </cell>
          <cell r="Q584" t="str">
            <v>34/6/8, xã Đông Thạnh, thành phố Hồ Chí Minh, Việt Nam</v>
          </cell>
          <cell r="R584" t="str">
            <v>233/4 đường Bạch Đằng F15 quận Bình Thạnh, phường An Hội Đông, thành phố Hồ Chí Minh, Việt Nam</v>
          </cell>
          <cell r="S584" t="str">
            <v/>
          </cell>
          <cell r="T584">
            <v>2</v>
          </cell>
          <cell r="U584" t="str">
            <v/>
          </cell>
          <cell r="V584" t="str">
            <v>NV3954</v>
          </cell>
          <cell r="W584" t="str">
            <v>Đã nghỉ việc</v>
          </cell>
          <cell r="X584">
            <v>45475</v>
          </cell>
          <cell r="Y584">
            <v>45475</v>
          </cell>
          <cell r="Z584">
            <v>45475</v>
          </cell>
          <cell r="AA584" t="str">
            <v>NHA TRANG</v>
          </cell>
          <cell r="AB584">
            <v>0</v>
          </cell>
          <cell r="AC584" t="str">
            <v>9821885</v>
          </cell>
          <cell r="AD584">
            <v>44518</v>
          </cell>
          <cell r="AE584" t="str">
            <v/>
          </cell>
          <cell r="AF584" t="str">
            <v/>
          </cell>
          <cell r="AG584" t="str">
            <v>KHÔNG CÓ/NO</v>
          </cell>
          <cell r="AH584" t="str">
            <v>09/12</v>
          </cell>
          <cell r="AI584" t="str">
            <v/>
          </cell>
          <cell r="AJ584" t="str">
            <v/>
          </cell>
          <cell r="AK584" t="str">
            <v/>
          </cell>
          <cell r="AL584" t="str">
            <v>VietinBank</v>
          </cell>
          <cell r="AM584" t="str">
            <v/>
          </cell>
          <cell r="AN584" t="str">
            <v/>
          </cell>
          <cell r="AO584" t="str">
            <v/>
          </cell>
          <cell r="AP584" t="str">
            <v/>
          </cell>
          <cell r="AQ584" t="str">
            <v>Ngạch VIII</v>
          </cell>
          <cell r="AR584" t="str">
            <v>NV0038 (NGUYỄN TIẾN DŨNG)</v>
          </cell>
          <cell r="AS584" t="str">
            <v>NV0000 (NGUYỄN THANH HÂN)</v>
          </cell>
          <cell r="AT584" t="str">
            <v/>
          </cell>
          <cell r="AU584" t="str">
            <v>NV0000 (NGUYỄN THANH HÂN)</v>
          </cell>
        </row>
        <row r="585">
          <cell r="G585" t="str">
            <v>NV3971</v>
          </cell>
          <cell r="H585" t="str">
            <v>NGUYỄN HOÀNG LONG</v>
          </cell>
          <cell r="I585">
            <v>33424</v>
          </cell>
          <cell r="J585" t="str">
            <v>Nam</v>
          </cell>
          <cell r="K585" t="str">
            <v>hoanglongtccs@gmail.com</v>
          </cell>
          <cell r="L585" t="str">
            <v/>
          </cell>
          <cell r="M585" t="str">
            <v>0946357468</v>
          </cell>
          <cell r="N585" t="str">
            <v>001091023422</v>
          </cell>
          <cell r="O585">
            <v>44302</v>
          </cell>
          <cell r="P585" t="str">
            <v>Cục cảnh sát quản lý hành chính về trật tự xã hội</v>
          </cell>
          <cell r="Q585" t="str">
            <v>133/189 Nguyễn Ngọc Vũ, Tổ 7, phường Yên Hòa, Thủ đô Hà Nội, Việt Nam</v>
          </cell>
          <cell r="R585" t="str">
            <v>133/189 Nguyễn Ngọc Vũ, Tổ 7, phường Yên Hòa, Thủ đô Hà Nội, Việt Nam</v>
          </cell>
          <cell r="S585" t="str">
            <v>Kết hôn</v>
          </cell>
          <cell r="T585">
            <v>1</v>
          </cell>
          <cell r="U585" t="str">
            <v/>
          </cell>
          <cell r="V585" t="str">
            <v>3971</v>
          </cell>
          <cell r="W585" t="str">
            <v>Đã nghỉ việc</v>
          </cell>
          <cell r="X585">
            <v>45474</v>
          </cell>
          <cell r="Y585">
            <v>45474</v>
          </cell>
          <cell r="Z585">
            <v>45658</v>
          </cell>
          <cell r="AA585" t="str">
            <v>VĂN PHÒNG HÀ NỘI</v>
          </cell>
          <cell r="AB585">
            <v>1</v>
          </cell>
          <cell r="AC585" t="str">
            <v/>
          </cell>
          <cell r="AD585" t="str">
            <v/>
          </cell>
          <cell r="AE585" t="str">
            <v/>
          </cell>
          <cell r="AF585" t="str">
            <v/>
          </cell>
          <cell r="AG585" t="str">
            <v>ĐẠI HỌC/UNIVERSITY</v>
          </cell>
          <cell r="AH585" t="str">
            <v>12/12</v>
          </cell>
          <cell r="AI585" t="str">
            <v/>
          </cell>
          <cell r="AJ585" t="str">
            <v/>
          </cell>
          <cell r="AK585" t="str">
            <v/>
          </cell>
          <cell r="AL585" t="str">
            <v>VietinBank</v>
          </cell>
          <cell r="AM585" t="str">
            <v/>
          </cell>
          <cell r="AN585" t="str">
            <v/>
          </cell>
          <cell r="AO585" t="str">
            <v/>
          </cell>
          <cell r="AP585" t="str">
            <v/>
          </cell>
          <cell r="AQ585" t="str">
            <v>Ngạch VI</v>
          </cell>
          <cell r="AR585" t="str">
            <v>NV3133 (PHẠM THỊ YẾN NHI)</v>
          </cell>
          <cell r="AS585" t="str">
            <v>NV0000 (NGUYỄN THANH HÂN)</v>
          </cell>
          <cell r="AT585" t="str">
            <v/>
          </cell>
          <cell r="AU585" t="str">
            <v>NV0000 (NGUYỄN THANH HÂN)</v>
          </cell>
        </row>
        <row r="586">
          <cell r="G586" t="str">
            <v>NV3953</v>
          </cell>
          <cell r="H586" t="str">
            <v>NGUYỄN THỊ KIM LIÊN</v>
          </cell>
          <cell r="I586">
            <v>32645</v>
          </cell>
          <cell r="J586" t="str">
            <v>Nữ</v>
          </cell>
          <cell r="K586" t="str">
            <v>ntkimlieny09@gmail.com</v>
          </cell>
          <cell r="L586" t="str">
            <v/>
          </cell>
          <cell r="M586" t="str">
            <v>0334906918</v>
          </cell>
          <cell r="N586" t="str">
            <v>064189011850</v>
          </cell>
          <cell r="O586">
            <v>44570</v>
          </cell>
          <cell r="P586" t="str">
            <v>Cục cảnh sát quản lý hành chính về trật tự xã hội</v>
          </cell>
          <cell r="Q586" t="str">
            <v>E10.10 Chung Cư Ruby, phường Bình Hưng Hòa, thành phố Hồ Chí Minh, Việt Nam</v>
          </cell>
          <cell r="R586" t="str">
            <v>E10.10 Chung Cư Ruby, phường Bình Hưng Hòa, thành phố Hồ Chí Minh, Việt Nam</v>
          </cell>
          <cell r="S586" t="str">
            <v/>
          </cell>
          <cell r="T586">
            <v>1</v>
          </cell>
          <cell r="U586" t="str">
            <v/>
          </cell>
          <cell r="V586" t="str">
            <v>NV3953</v>
          </cell>
          <cell r="W586" t="str">
            <v>Đã nghỉ việc</v>
          </cell>
          <cell r="X586">
            <v>45474</v>
          </cell>
          <cell r="Y586">
            <v>45474</v>
          </cell>
          <cell r="Z586">
            <v>45474</v>
          </cell>
          <cell r="AA586" t="str">
            <v>PHÒNG KHÁM HỶ HỶ</v>
          </cell>
          <cell r="AB586">
            <v>0</v>
          </cell>
          <cell r="AC586" t="str">
            <v/>
          </cell>
          <cell r="AD586" t="str">
            <v/>
          </cell>
          <cell r="AE586" t="str">
            <v/>
          </cell>
          <cell r="AF586" t="str">
            <v/>
          </cell>
          <cell r="AG586" t="str">
            <v>ĐẠI HỌC/UNIVERSITY</v>
          </cell>
          <cell r="AH586" t="str">
            <v>12/12</v>
          </cell>
          <cell r="AI586" t="str">
            <v/>
          </cell>
          <cell r="AJ586" t="str">
            <v/>
          </cell>
          <cell r="AK586" t="str">
            <v/>
          </cell>
          <cell r="AL586" t="str">
            <v>VietinBank</v>
          </cell>
          <cell r="AM586" t="str">
            <v/>
          </cell>
          <cell r="AN586" t="str">
            <v/>
          </cell>
          <cell r="AO586" t="str">
            <v/>
          </cell>
          <cell r="AP586" t="str">
            <v/>
          </cell>
          <cell r="AQ586" t="str">
            <v>Ngạch VI</v>
          </cell>
          <cell r="AR586" t="str">
            <v>NV3811 (NGUYỄN TRẦN HẢI YẾN)</v>
          </cell>
          <cell r="AS586" t="str">
            <v>NV0000 (NGUYỄN THANH HÂN)</v>
          </cell>
          <cell r="AT586" t="str">
            <v/>
          </cell>
          <cell r="AU586" t="str">
            <v>NV0000 (NGUYỄN THANH HÂN)</v>
          </cell>
        </row>
        <row r="587">
          <cell r="G587" t="str">
            <v>NV3952</v>
          </cell>
          <cell r="H587" t="str">
            <v>NGUYỄN ĐÌNH HIẾU</v>
          </cell>
          <cell r="I587">
            <v>35653</v>
          </cell>
          <cell r="J587" t="str">
            <v>Nam</v>
          </cell>
          <cell r="K587" t="str">
            <v>ngdinhhieu1997@gmail.com</v>
          </cell>
          <cell r="L587" t="str">
            <v/>
          </cell>
          <cell r="M587" t="str">
            <v>0909470992</v>
          </cell>
          <cell r="N587" t="str">
            <v>079097026782</v>
          </cell>
          <cell r="O587">
            <v>44420</v>
          </cell>
          <cell r="P587" t="str">
            <v>cục trưởng cục cảnh sát quả lý hành chính về trật tự xã hội</v>
          </cell>
          <cell r="Q587" t="str">
            <v>19 Đỗ Thế Diêm, phường Tăng Nhơn Phú, thành phố Hồ Chí Minh, Việt Nam</v>
          </cell>
          <cell r="R587" t="str">
            <v>19 Đỗ Thế Diêm, phường Tăng Nhơn Phú, thành phố Hồ Chí Minh, Việt Nam</v>
          </cell>
          <cell r="S587" t="str">
            <v>Kết hôn</v>
          </cell>
          <cell r="T587">
            <v>2</v>
          </cell>
          <cell r="U587">
            <v>2</v>
          </cell>
          <cell r="V587" t="str">
            <v>3952</v>
          </cell>
          <cell r="W587" t="str">
            <v>Đã nghỉ việc</v>
          </cell>
          <cell r="X587">
            <v>45474</v>
          </cell>
          <cell r="Y587">
            <v>45536</v>
          </cell>
          <cell r="Z587">
            <v>45996</v>
          </cell>
          <cell r="AA587" t="str">
            <v>SNP WAREHOUSE DEPOT</v>
          </cell>
          <cell r="AB587">
            <v>1</v>
          </cell>
          <cell r="AC587" t="str">
            <v/>
          </cell>
          <cell r="AD587">
            <v>45750</v>
          </cell>
          <cell r="AE587" t="str">
            <v/>
          </cell>
          <cell r="AF587" t="str">
            <v/>
          </cell>
          <cell r="AG587" t="str">
            <v>CAO ĐẲNG/COLLEGE</v>
          </cell>
          <cell r="AH587" t="str">
            <v>12/12</v>
          </cell>
          <cell r="AI587" t="str">
            <v/>
          </cell>
          <cell r="AJ587" t="str">
            <v/>
          </cell>
          <cell r="AK587" t="str">
            <v/>
          </cell>
          <cell r="AL587" t="str">
            <v>VietinBank</v>
          </cell>
          <cell r="AM587" t="str">
            <v>108877432123</v>
          </cell>
          <cell r="AN587" t="str">
            <v>8445754990</v>
          </cell>
          <cell r="AO587" t="str">
            <v>7929526738</v>
          </cell>
          <cell r="AP587" t="str">
            <v/>
          </cell>
          <cell r="AQ587" t="str">
            <v>Ngạch VII</v>
          </cell>
          <cell r="AR587" t="str">
            <v>NV2432 (NGUYỄN VƯƠNG ANH)</v>
          </cell>
          <cell r="AS587" t="str">
            <v>NV3811 (NGUYỄN TRẦN HẢI YẾN)</v>
          </cell>
          <cell r="AT587" t="str">
            <v/>
          </cell>
          <cell r="AU587" t="str">
            <v>NV0000 (NGUYỄN THANH HÂN)</v>
          </cell>
        </row>
        <row r="588">
          <cell r="G588" t="str">
            <v>NV3942</v>
          </cell>
          <cell r="H588" t="str">
            <v>ĐINH QUANG HẬU</v>
          </cell>
          <cell r="I588">
            <v>32400</v>
          </cell>
          <cell r="J588" t="str">
            <v>Nam</v>
          </cell>
          <cell r="K588" t="str">
            <v>Its3@ltacv.com</v>
          </cell>
          <cell r="L588" t="str">
            <v>Its3@ltacv.com</v>
          </cell>
          <cell r="M588" t="str">
            <v>0799997860</v>
          </cell>
          <cell r="N588" t="str">
            <v>064088009102</v>
          </cell>
          <cell r="O588">
            <v>44816</v>
          </cell>
          <cell r="P588" t="str">
            <v>Cục cảnh sát ĐKQL cư trú và DLQG về dân cư</v>
          </cell>
          <cell r="Q588" t="str">
            <v>42 Đường số 12, phường Thủ Đức, thành phố Hồ Chí Minh, Việt Nam</v>
          </cell>
          <cell r="R588" t="str">
            <v>Tdp04, xã Kbang, tỉnh Gia Lai, Việt Nam</v>
          </cell>
          <cell r="S588" t="str">
            <v>Độc thân</v>
          </cell>
          <cell r="T588">
            <v>0</v>
          </cell>
          <cell r="U588" t="str">
            <v/>
          </cell>
          <cell r="V588" t="str">
            <v>3942</v>
          </cell>
          <cell r="W588" t="str">
            <v>Đã nghỉ việc</v>
          </cell>
          <cell r="X588">
            <v>45471</v>
          </cell>
          <cell r="Y588">
            <v>45532</v>
          </cell>
          <cell r="Z588">
            <v>45778</v>
          </cell>
          <cell r="AA588" t="str">
            <v>VĂN PHÒNG TỔNG CÔNG TY</v>
          </cell>
          <cell r="AB588">
            <v>1</v>
          </cell>
          <cell r="AC588" t="str">
            <v/>
          </cell>
          <cell r="AD588" t="str">
            <v/>
          </cell>
          <cell r="AE588" t="str">
            <v/>
          </cell>
          <cell r="AF588" t="str">
            <v/>
          </cell>
          <cell r="AG588" t="str">
            <v>ĐẠI HỌC/UNIVERSITY</v>
          </cell>
          <cell r="AH588" t="str">
            <v>12/12</v>
          </cell>
          <cell r="AI588" t="str">
            <v/>
          </cell>
          <cell r="AJ588" t="str">
            <v/>
          </cell>
          <cell r="AK588" t="str">
            <v/>
          </cell>
          <cell r="AL588" t="str">
            <v>VietinBank</v>
          </cell>
          <cell r="AM588" t="str">
            <v>106005170577</v>
          </cell>
          <cell r="AN588" t="str">
            <v>8808867133</v>
          </cell>
          <cell r="AO588" t="str">
            <v>7411196847</v>
          </cell>
          <cell r="AP588" t="str">
            <v/>
          </cell>
          <cell r="AQ588" t="str">
            <v>Ngạch VI</v>
          </cell>
          <cell r="AR588" t="str">
            <v>NV3326 (CAO DUY TRƯỜNG)</v>
          </cell>
          <cell r="AS588" t="str">
            <v>NV0000 (NGUYỄN THANH HÂN)</v>
          </cell>
          <cell r="AT588" t="str">
            <v/>
          </cell>
          <cell r="AU588" t="str">
            <v>NV0000 (NGUYỄN THANH HÂN)</v>
          </cell>
        </row>
        <row r="589">
          <cell r="G589" t="str">
            <v>NV3949</v>
          </cell>
          <cell r="H589" t="str">
            <v>HỒ CHÍ DỮNG</v>
          </cell>
          <cell r="I589">
            <v>34433</v>
          </cell>
          <cell r="J589" t="str">
            <v>Nam</v>
          </cell>
          <cell r="K589" t="str">
            <v>hochidung0904@gmail.com</v>
          </cell>
          <cell r="L589" t="str">
            <v/>
          </cell>
          <cell r="M589" t="str">
            <v>0342356054</v>
          </cell>
          <cell r="N589" t="str">
            <v>091094019066</v>
          </cell>
          <cell r="O589">
            <v>44963</v>
          </cell>
          <cell r="P589" t="str">
            <v>Cục cảnh sát quản lý hành chính về trật tự xã hội</v>
          </cell>
          <cell r="Q589" t="str">
            <v>25/27 Bình Chuẩn 17 khu phố Bình Quới a, phường An Phú, thành phố Hồ Chí Minh, Việt Nam</v>
          </cell>
          <cell r="R589" t="str">
            <v>Ấp Đặng Văn Do, xã Vĩnh Hòa, tỉnh An Giang, Việt Nam</v>
          </cell>
          <cell r="S589" t="str">
            <v>Kết hôn</v>
          </cell>
          <cell r="T589">
            <v>1</v>
          </cell>
          <cell r="U589" t="str">
            <v/>
          </cell>
          <cell r="V589" t="str">
            <v>NV3949</v>
          </cell>
          <cell r="W589" t="str">
            <v>Đã nghỉ việc</v>
          </cell>
          <cell r="X589">
            <v>45469</v>
          </cell>
          <cell r="Y589">
            <v>45469</v>
          </cell>
          <cell r="Z589">
            <v>45469</v>
          </cell>
          <cell r="AA589" t="str">
            <v>E - TÂN BÌNH DEPOT</v>
          </cell>
          <cell r="AB589">
            <v>0</v>
          </cell>
          <cell r="AC589" t="str">
            <v/>
          </cell>
          <cell r="AD589" t="str">
            <v/>
          </cell>
          <cell r="AE589" t="str">
            <v/>
          </cell>
          <cell r="AF589" t="str">
            <v/>
          </cell>
          <cell r="AG589" t="str">
            <v>KHÔNG CÓ/NO</v>
          </cell>
          <cell r="AH589" t="str">
            <v>10/12</v>
          </cell>
          <cell r="AI589" t="str">
            <v/>
          </cell>
          <cell r="AJ589" t="str">
            <v/>
          </cell>
          <cell r="AK589" t="str">
            <v/>
          </cell>
          <cell r="AL589" t="str">
            <v>VietinBank</v>
          </cell>
          <cell r="AM589" t="str">
            <v/>
          </cell>
          <cell r="AN589" t="str">
            <v/>
          </cell>
          <cell r="AO589" t="str">
            <v/>
          </cell>
          <cell r="AP589" t="str">
            <v/>
          </cell>
          <cell r="AQ589" t="str">
            <v>Ngạch VII</v>
          </cell>
          <cell r="AR589" t="str">
            <v>NV2707 (HOÀNG LÊ LƯU DANH)</v>
          </cell>
          <cell r="AS589" t="str">
            <v>NV1801 (LÊ GIA THỨC)</v>
          </cell>
          <cell r="AT589" t="str">
            <v>NV1801 (LÊ GIA THỨC)</v>
          </cell>
          <cell r="AU589" t="str">
            <v>NV0000 (NGUYỄN THANH HÂN)</v>
          </cell>
        </row>
        <row r="590">
          <cell r="G590" t="str">
            <v>NV3951</v>
          </cell>
          <cell r="H590" t="str">
            <v>TRẦN THỊ THU NGUYỆT</v>
          </cell>
          <cell r="I590">
            <v>29337</v>
          </cell>
          <cell r="J590" t="str">
            <v>Nữ</v>
          </cell>
          <cell r="K590" t="str">
            <v>nguyettrancoca@gmail.com</v>
          </cell>
          <cell r="L590" t="str">
            <v/>
          </cell>
          <cell r="M590" t="str">
            <v>0982740840</v>
          </cell>
          <cell r="N590" t="str">
            <v>079180017923</v>
          </cell>
          <cell r="O590">
            <v>44550</v>
          </cell>
          <cell r="P590" t="str">
            <v>Cục cảnh sát ĐKQL cư trú và DLQG về dân cư</v>
          </cell>
          <cell r="Q590" t="str">
            <v>381/46 Hoàng Văn Thụ, phường Bảy Hiền, thành phố Hồ Chí Minh, Việt Nam</v>
          </cell>
          <cell r="R590" t="str">
            <v>381/46 Hoàng Văn Thụ, phường Bảy Hiền, thành phố Hồ Chí Minh, Việt Nam</v>
          </cell>
          <cell r="S590" t="str">
            <v/>
          </cell>
          <cell r="T590">
            <v>1</v>
          </cell>
          <cell r="U590" t="str">
            <v/>
          </cell>
          <cell r="V590" t="str">
            <v>3951</v>
          </cell>
          <cell r="W590" t="str">
            <v>Đã nghỉ việc</v>
          </cell>
          <cell r="X590">
            <v>45469</v>
          </cell>
          <cell r="Y590">
            <v>45469</v>
          </cell>
          <cell r="Z590">
            <v>45469</v>
          </cell>
          <cell r="AA590" t="str">
            <v>VĂN PHÒNG TỔNG CÔNG TY</v>
          </cell>
          <cell r="AB590">
            <v>0</v>
          </cell>
          <cell r="AC590" t="str">
            <v/>
          </cell>
          <cell r="AD590" t="str">
            <v/>
          </cell>
          <cell r="AE590" t="str">
            <v/>
          </cell>
          <cell r="AF590" t="str">
            <v/>
          </cell>
          <cell r="AG590" t="str">
            <v>CAO ĐẲNG/COLLEGE</v>
          </cell>
          <cell r="AH590" t="str">
            <v>12/12</v>
          </cell>
          <cell r="AI590" t="str">
            <v/>
          </cell>
          <cell r="AJ590" t="str">
            <v/>
          </cell>
          <cell r="AK590" t="str">
            <v/>
          </cell>
          <cell r="AL590" t="str">
            <v>VietinBank</v>
          </cell>
          <cell r="AM590" t="str">
            <v/>
          </cell>
          <cell r="AN590" t="str">
            <v/>
          </cell>
          <cell r="AO590" t="str">
            <v/>
          </cell>
          <cell r="AP590" t="str">
            <v/>
          </cell>
          <cell r="AQ590" t="str">
            <v>Ngạch V</v>
          </cell>
          <cell r="AR590" t="str">
            <v>NV0001 (VŨ THỊ TÚ UYÊN)</v>
          </cell>
          <cell r="AS590" t="str">
            <v>NV0000 (NGUYỄN THANH HÂN)</v>
          </cell>
          <cell r="AT590" t="str">
            <v/>
          </cell>
          <cell r="AU590" t="str">
            <v>NV0000 (NGUYỄN THANH HÂN)</v>
          </cell>
        </row>
        <row r="591">
          <cell r="G591" t="str">
            <v>NV3948</v>
          </cell>
          <cell r="H591" t="str">
            <v>NGUYỄN VĂN THỌ</v>
          </cell>
          <cell r="I591">
            <v>31330</v>
          </cell>
          <cell r="J591" t="str">
            <v>Nam</v>
          </cell>
          <cell r="K591" t="str">
            <v>tn1479896@gmail.com</v>
          </cell>
          <cell r="L591" t="str">
            <v/>
          </cell>
          <cell r="M591" t="str">
            <v>0934734133</v>
          </cell>
          <cell r="N591" t="str">
            <v>040085003190</v>
          </cell>
          <cell r="O591">
            <v>44293</v>
          </cell>
          <cell r="P591" t="str">
            <v>Cục cảnh sát quản lý hành chính về trật tự xã hội</v>
          </cell>
          <cell r="Q591" t="str">
            <v>Số nhà 25 đường số 6 Khu phố Thống Nhất, phường Dĩ An, thành phố Hồ Chí Minh, Việt Nam</v>
          </cell>
          <cell r="R591" t="str">
            <v>Số nhà 25 đường số 6 Khu phố Thống Nhất, phường Dĩ An, thành phố Hồ Chí Minh, Việt Nam</v>
          </cell>
          <cell r="S591" t="str">
            <v>Kết hôn</v>
          </cell>
          <cell r="T591">
            <v>3</v>
          </cell>
          <cell r="U591" t="str">
            <v/>
          </cell>
          <cell r="V591" t="str">
            <v>NV3948</v>
          </cell>
          <cell r="W591" t="str">
            <v>Đã nghỉ việc</v>
          </cell>
          <cell r="X591">
            <v>45469</v>
          </cell>
          <cell r="Y591">
            <v>45469</v>
          </cell>
          <cell r="Z591">
            <v>45469</v>
          </cell>
          <cell r="AA591" t="str">
            <v>TÂY NAM BÌNH DƯƠNG DEPOT</v>
          </cell>
          <cell r="AB591">
            <v>0</v>
          </cell>
          <cell r="AC591" t="str">
            <v/>
          </cell>
          <cell r="AD591" t="str">
            <v/>
          </cell>
          <cell r="AE591" t="str">
            <v/>
          </cell>
          <cell r="AF591" t="str">
            <v/>
          </cell>
          <cell r="AG591" t="str">
            <v>KHÔNG CÓ/NO</v>
          </cell>
          <cell r="AH591" t="str">
            <v>12/12</v>
          </cell>
          <cell r="AI591" t="str">
            <v/>
          </cell>
          <cell r="AJ591" t="str">
            <v/>
          </cell>
          <cell r="AK591" t="str">
            <v/>
          </cell>
          <cell r="AL591" t="str">
            <v>VietinBank</v>
          </cell>
          <cell r="AM591" t="str">
            <v/>
          </cell>
          <cell r="AN591" t="str">
            <v/>
          </cell>
          <cell r="AO591" t="str">
            <v/>
          </cell>
          <cell r="AP591" t="str">
            <v/>
          </cell>
          <cell r="AQ591" t="str">
            <v>Ngạch VIII</v>
          </cell>
          <cell r="AR591" t="str">
            <v>NV1182 (NGUYỄN VĂN QUANG)</v>
          </cell>
          <cell r="AS591" t="str">
            <v>NV3085 (NGUYỄN DUY KHÁNH)</v>
          </cell>
          <cell r="AT591" t="str">
            <v>NV0000 (NGUYỄN THANH HÂN)</v>
          </cell>
          <cell r="AU591" t="str">
            <v>NV0000 (NGUYỄN THANH HÂN)</v>
          </cell>
        </row>
        <row r="592">
          <cell r="G592" t="str">
            <v>NV3947</v>
          </cell>
          <cell r="H592" t="str">
            <v>NGUYỄN QUAN QUỐC HUY</v>
          </cell>
          <cell r="I592">
            <v>32274</v>
          </cell>
          <cell r="J592" t="str">
            <v>Nam</v>
          </cell>
          <cell r="K592" t="str">
            <v>huynguyen.ali@gmail.com</v>
          </cell>
          <cell r="L592" t="str">
            <v/>
          </cell>
          <cell r="M592" t="str">
            <v>0878210324</v>
          </cell>
          <cell r="N592" t="str">
            <v>079088038008</v>
          </cell>
          <cell r="O592">
            <v>45012</v>
          </cell>
          <cell r="P592" t="str">
            <v>Cục cảnh sát quản lý hành chính về trật tự xã hội</v>
          </cell>
          <cell r="Q592" t="str">
            <v>D25 Đường An Bình, phường Phước Long, thành phố Hồ Chí Minh, Việt Nam</v>
          </cell>
          <cell r="R592" t="str">
            <v>113a tổ 2 khu phố 5, phường Phước Long, thành phố Hồ Chí Minh, Việt Nam</v>
          </cell>
          <cell r="S592" t="str">
            <v>Kết hôn</v>
          </cell>
          <cell r="T592">
            <v>1</v>
          </cell>
          <cell r="U592" t="str">
            <v/>
          </cell>
          <cell r="V592" t="str">
            <v>3947</v>
          </cell>
          <cell r="W592" t="str">
            <v>Đã nghỉ việc</v>
          </cell>
          <cell r="X592">
            <v>45467</v>
          </cell>
          <cell r="Y592">
            <v>45467</v>
          </cell>
          <cell r="Z592">
            <v>45467</v>
          </cell>
          <cell r="AA592" t="str">
            <v>CHÂN THẬT LONG THẠNH MỸ DEPOT</v>
          </cell>
          <cell r="AB592">
            <v>0</v>
          </cell>
          <cell r="AC592" t="str">
            <v/>
          </cell>
          <cell r="AD592" t="str">
            <v/>
          </cell>
          <cell r="AE592" t="str">
            <v/>
          </cell>
          <cell r="AF592" t="str">
            <v/>
          </cell>
          <cell r="AG592" t="str">
            <v>TRÊN ĐẠI HỌC/POSTGRADUATE</v>
          </cell>
          <cell r="AH592" t="str">
            <v>12/12</v>
          </cell>
          <cell r="AI592" t="str">
            <v/>
          </cell>
          <cell r="AJ592" t="str">
            <v/>
          </cell>
          <cell r="AK592" t="str">
            <v/>
          </cell>
          <cell r="AL592" t="str">
            <v>VietinBank</v>
          </cell>
          <cell r="AM592" t="str">
            <v/>
          </cell>
          <cell r="AN592" t="str">
            <v/>
          </cell>
          <cell r="AO592" t="str">
            <v/>
          </cell>
          <cell r="AP592" t="str">
            <v/>
          </cell>
          <cell r="AQ592" t="str">
            <v>Ngạch VII</v>
          </cell>
          <cell r="AR592" t="str">
            <v>NV0573 (ĐỖ VĂN THÀNH)</v>
          </cell>
          <cell r="AS592" t="str">
            <v>NV1801 (LÊ GIA THỨC)</v>
          </cell>
          <cell r="AT592" t="str">
            <v>NV0000 (NGUYỄN THANH HÂN)</v>
          </cell>
          <cell r="AU592" t="str">
            <v>NV0000 (NGUYỄN THANH HÂN)</v>
          </cell>
        </row>
        <row r="593">
          <cell r="G593" t="str">
            <v>NV3945</v>
          </cell>
          <cell r="H593" t="str">
            <v>NGUYỄN THỊ LỆ QUYÊN</v>
          </cell>
          <cell r="I593">
            <v>34890</v>
          </cell>
          <cell r="J593" t="str">
            <v>Nữ</v>
          </cell>
          <cell r="K593" t="str">
            <v>lequyen10795@gmail.com</v>
          </cell>
          <cell r="L593" t="str">
            <v>procurement1@dongsaigonfirm.com</v>
          </cell>
          <cell r="M593" t="str">
            <v>0365336516</v>
          </cell>
          <cell r="N593" t="str">
            <v>054195009727</v>
          </cell>
          <cell r="O593">
            <v>44827</v>
          </cell>
          <cell r="P593" t="str">
            <v>Cục cảnh sát quản lý hành chính về trật tự xã hội</v>
          </cell>
          <cell r="Q593" t="str">
            <v>2/10B Trần Thị Vững,kp bình đường 3, phường Dĩ An, thành phố Hồ Chí Minh, Việt Nam</v>
          </cell>
          <cell r="R593" t="str">
            <v>Thôn Quảng Mỹ, xã Hòa Mỹ, tỉnh Đắk Lắk, Việt Nam</v>
          </cell>
          <cell r="S593" t="str">
            <v>Kết hôn</v>
          </cell>
          <cell r="T593">
            <v>1</v>
          </cell>
          <cell r="U593" t="str">
            <v/>
          </cell>
          <cell r="V593" t="str">
            <v>3945</v>
          </cell>
          <cell r="W593" t="str">
            <v>Đã nghỉ việc</v>
          </cell>
          <cell r="X593">
            <v>45464</v>
          </cell>
          <cell r="Y593">
            <v>45525</v>
          </cell>
          <cell r="Z593">
            <v>45894</v>
          </cell>
          <cell r="AA593" t="str">
            <v>VĂN PHÒNG TỔNG CÔNG TY</v>
          </cell>
          <cell r="AB593">
            <v>1</v>
          </cell>
          <cell r="AC593" t="str">
            <v/>
          </cell>
          <cell r="AD593">
            <v>45716</v>
          </cell>
          <cell r="AE593" t="str">
            <v/>
          </cell>
          <cell r="AF593" t="str">
            <v/>
          </cell>
          <cell r="AG593" t="str">
            <v>CAO ĐẲNG/COLLEGE</v>
          </cell>
          <cell r="AH593" t="str">
            <v>12/12</v>
          </cell>
          <cell r="AI593" t="str">
            <v/>
          </cell>
          <cell r="AJ593" t="str">
            <v/>
          </cell>
          <cell r="AK593" t="str">
            <v/>
          </cell>
          <cell r="AL593" t="str">
            <v>VietinBank</v>
          </cell>
          <cell r="AM593" t="str">
            <v>100882117935</v>
          </cell>
          <cell r="AN593" t="str">
            <v>8575412003</v>
          </cell>
          <cell r="AO593" t="str">
            <v>5420574234</v>
          </cell>
          <cell r="AP593" t="str">
            <v/>
          </cell>
          <cell r="AQ593" t="str">
            <v>Ngạch VI</v>
          </cell>
          <cell r="AR593" t="str">
            <v>NV2542 (LÊ THỊ HẰNG)</v>
          </cell>
          <cell r="AS593" t="str">
            <v>NV0975 (HUỲNH THỊ TỈNH)</v>
          </cell>
          <cell r="AT593" t="str">
            <v>NV0000 (NGUYỄN THANH HÂN)</v>
          </cell>
          <cell r="AU593" t="str">
            <v>NV0000 (NGUYỄN THANH HÂN)</v>
          </cell>
        </row>
        <row r="594">
          <cell r="G594" t="str">
            <v>NV3944</v>
          </cell>
          <cell r="H594" t="str">
            <v>PHẠM DUY PHƯƠNG</v>
          </cell>
          <cell r="I594">
            <v>31996</v>
          </cell>
          <cell r="J594" t="str">
            <v>Nam</v>
          </cell>
          <cell r="K594" t="str">
            <v>pan.pham17@gmail.com</v>
          </cell>
          <cell r="L594" t="str">
            <v/>
          </cell>
          <cell r="M594" t="str">
            <v>0898587467</v>
          </cell>
          <cell r="N594" t="str">
            <v>031087010250</v>
          </cell>
          <cell r="O594">
            <v>44375</v>
          </cell>
          <cell r="P594" t="str">
            <v>Cục cảnh sát quản lý hành chính về trật tự xã hội</v>
          </cell>
          <cell r="Q594" t="str">
            <v>61c/71, phường Lê Chân, thành phố Hải Phòng, Việt Nam</v>
          </cell>
          <cell r="R594" t="str">
            <v>02 Hàng Kênh, phường Lê Chân, thành phố Hải Phòng, Việt Nam</v>
          </cell>
          <cell r="S594" t="str">
            <v>Kết hôn</v>
          </cell>
          <cell r="T594">
            <v>2</v>
          </cell>
          <cell r="U594" t="str">
            <v/>
          </cell>
          <cell r="V594" t="str">
            <v>3944</v>
          </cell>
          <cell r="W594" t="str">
            <v>Đã nghỉ việc</v>
          </cell>
          <cell r="X594">
            <v>45464</v>
          </cell>
          <cell r="Y594">
            <v>45494</v>
          </cell>
          <cell r="Z594">
            <v>46082</v>
          </cell>
          <cell r="AA594" t="str">
            <v>CHÂN THẬT HẢI PHÒNG DEPOT</v>
          </cell>
          <cell r="AB594">
            <v>1</v>
          </cell>
          <cell r="AC594" t="str">
            <v/>
          </cell>
          <cell r="AD594">
            <v>45719</v>
          </cell>
          <cell r="AE594" t="str">
            <v/>
          </cell>
          <cell r="AF594" t="str">
            <v/>
          </cell>
          <cell r="AG594" t="str">
            <v>TRUNG CẤP/MIDDLE LEVEL SCHOOL</v>
          </cell>
          <cell r="AH594" t="str">
            <v>12/12</v>
          </cell>
          <cell r="AI594" t="str">
            <v/>
          </cell>
          <cell r="AJ594" t="str">
            <v/>
          </cell>
          <cell r="AK594" t="str">
            <v/>
          </cell>
          <cell r="AL594" t="str">
            <v>VietinBank</v>
          </cell>
          <cell r="AM594" t="str">
            <v>104882778116</v>
          </cell>
          <cell r="AN594" t="str">
            <v>8337281835</v>
          </cell>
          <cell r="AO594" t="str">
            <v>3122683114</v>
          </cell>
          <cell r="AP594" t="str">
            <v>DN4793122683114</v>
          </cell>
          <cell r="AQ594" t="str">
            <v>Ngạch VIII</v>
          </cell>
          <cell r="AR594" t="str">
            <v>NV0008 (LÊ VĂN HÙNG)</v>
          </cell>
          <cell r="AS594" t="str">
            <v>NV1573 (ĐẶNG TRUNG ĐỨC)</v>
          </cell>
          <cell r="AT594" t="str">
            <v>NV3811 (NGUYỄN TRẦN HẢI YẾN)</v>
          </cell>
          <cell r="AU594" t="str">
            <v>NV0000 (NGUYỄN THANH HÂN)</v>
          </cell>
        </row>
        <row r="595">
          <cell r="G595" t="str">
            <v>NV3943</v>
          </cell>
          <cell r="H595" t="str">
            <v>VŨ THỊ QUỲNH</v>
          </cell>
          <cell r="I595">
            <v>31410</v>
          </cell>
          <cell r="J595" t="str">
            <v>Nữ</v>
          </cell>
          <cell r="K595" t="str">
            <v>quynhnhuvu2912@gmail.com</v>
          </cell>
          <cell r="L595" t="str">
            <v/>
          </cell>
          <cell r="M595" t="str">
            <v>0972524446</v>
          </cell>
          <cell r="N595" t="str">
            <v>034185008593</v>
          </cell>
          <cell r="O595">
            <v>44420</v>
          </cell>
          <cell r="P595" t="str">
            <v>Cục cảnh sát quản lý hành chính về trật tự xã hội</v>
          </cell>
          <cell r="Q595" t="str">
            <v>BĐ4 , An Bình , Dĩ An , Bình Dương, phường Dĩ An, thành phố Hồ Chí Minh, Việt Nam</v>
          </cell>
          <cell r="R595" t="str">
            <v>Xóm 2 - Thụy Duyên - Thái Thụy - Thái Bình, xã Nam Thụy Anh, tỉnh Hưng Yên, Việt Nam</v>
          </cell>
          <cell r="S595" t="str">
            <v>Kết hôn</v>
          </cell>
          <cell r="T595">
            <v>2</v>
          </cell>
          <cell r="U595" t="str">
            <v/>
          </cell>
          <cell r="V595" t="str">
            <v>3943</v>
          </cell>
          <cell r="W595" t="str">
            <v>Đã nghỉ việc</v>
          </cell>
          <cell r="X595">
            <v>45464</v>
          </cell>
          <cell r="Y595">
            <v>45464</v>
          </cell>
          <cell r="Z595">
            <v>45479</v>
          </cell>
          <cell r="AA595" t="str">
            <v>VĂN PHÒNG TỔNG CÔNG TY</v>
          </cell>
          <cell r="AB595">
            <v>1</v>
          </cell>
          <cell r="AC595" t="str">
            <v/>
          </cell>
          <cell r="AD595" t="str">
            <v/>
          </cell>
          <cell r="AE595" t="str">
            <v/>
          </cell>
          <cell r="AF595" t="str">
            <v/>
          </cell>
          <cell r="AG595" t="str">
            <v>TRUNG CẤP/MIDDLE LEVEL SCHOOL</v>
          </cell>
          <cell r="AH595" t="str">
            <v>12/12</v>
          </cell>
          <cell r="AI595" t="str">
            <v/>
          </cell>
          <cell r="AJ595" t="str">
            <v/>
          </cell>
          <cell r="AK595" t="str">
            <v/>
          </cell>
          <cell r="AL595" t="str">
            <v>VietinBank</v>
          </cell>
          <cell r="AM595" t="str">
            <v/>
          </cell>
          <cell r="AN595" t="str">
            <v>8757913195</v>
          </cell>
          <cell r="AO595" t="str">
            <v/>
          </cell>
          <cell r="AP595" t="str">
            <v/>
          </cell>
          <cell r="AQ595" t="str">
            <v>Ngạch VI</v>
          </cell>
          <cell r="AR595" t="str">
            <v>NV0001 (VŨ THỊ TÚ UYÊN)</v>
          </cell>
          <cell r="AS595" t="str">
            <v>NV0000 (NGUYỄN THANH HÂN)</v>
          </cell>
          <cell r="AT595" t="str">
            <v/>
          </cell>
          <cell r="AU595" t="str">
            <v>NV0000 (NGUYỄN THANH HÂN)</v>
          </cell>
        </row>
        <row r="596">
          <cell r="G596" t="str">
            <v>NV3946</v>
          </cell>
          <cell r="H596" t="str">
            <v>ĐINH THANH TÙNG</v>
          </cell>
          <cell r="I596">
            <v>32622</v>
          </cell>
          <cell r="J596" t="str">
            <v>Nam</v>
          </cell>
          <cell r="K596" t="str">
            <v>nthienthanh1105@gmail.com</v>
          </cell>
          <cell r="L596" t="str">
            <v/>
          </cell>
          <cell r="M596" t="str">
            <v>0907142170</v>
          </cell>
          <cell r="N596" t="str">
            <v>025089013854</v>
          </cell>
          <cell r="O596">
            <v>45016</v>
          </cell>
          <cell r="P596" t="str">
            <v>Cục cảnh sát quản lý hành chính về trật tự xã hội</v>
          </cell>
          <cell r="Q596" t="str">
            <v>570 lê văn việt, phường Tăng Nhơn Phú, thành phố Hồ Chí Minh, Việt Nam</v>
          </cell>
          <cell r="R596" t="str">
            <v>Khu 7, xã Thọ Văn, tỉnh Phú Thọ, Việt Nam</v>
          </cell>
          <cell r="S596" t="str">
            <v>Độc thân</v>
          </cell>
          <cell r="T596">
            <v>0</v>
          </cell>
          <cell r="U596" t="str">
            <v/>
          </cell>
          <cell r="V596" t="str">
            <v>NV3946</v>
          </cell>
          <cell r="W596" t="str">
            <v>Đã nghỉ việc</v>
          </cell>
          <cell r="X596">
            <v>45464</v>
          </cell>
          <cell r="Y596">
            <v>45464</v>
          </cell>
          <cell r="Z596">
            <v>45464</v>
          </cell>
          <cell r="AA596" t="str">
            <v>VĂN PHÒNG TỔNG CÔNG TY</v>
          </cell>
          <cell r="AB596">
            <v>0</v>
          </cell>
          <cell r="AC596" t="str">
            <v/>
          </cell>
          <cell r="AD596" t="str">
            <v/>
          </cell>
          <cell r="AE596" t="str">
            <v/>
          </cell>
          <cell r="AF596" t="str">
            <v/>
          </cell>
          <cell r="AG596" t="str">
            <v/>
          </cell>
          <cell r="AH596" t="str">
            <v>12/12</v>
          </cell>
          <cell r="AI596" t="str">
            <v/>
          </cell>
          <cell r="AJ596" t="str">
            <v/>
          </cell>
          <cell r="AK596" t="str">
            <v/>
          </cell>
          <cell r="AL596" t="str">
            <v>VietinBank</v>
          </cell>
          <cell r="AM596" t="str">
            <v/>
          </cell>
          <cell r="AN596" t="str">
            <v/>
          </cell>
          <cell r="AO596" t="str">
            <v/>
          </cell>
          <cell r="AP596" t="str">
            <v/>
          </cell>
          <cell r="AQ596" t="str">
            <v>Ngạch VIII</v>
          </cell>
          <cell r="AR596" t="str">
            <v>NV3456 (PHAN VĂN SƠN)</v>
          </cell>
          <cell r="AS596" t="str">
            <v>NV1801 (LÊ GIA THỨC)</v>
          </cell>
          <cell r="AT596" t="str">
            <v>NV0000 (NGUYỄN THANH HÂN)</v>
          </cell>
          <cell r="AU596" t="str">
            <v>NV0000 (NGUYỄN THANH HÂN)</v>
          </cell>
        </row>
        <row r="597">
          <cell r="G597" t="str">
            <v>NV3939</v>
          </cell>
          <cell r="H597" t="str">
            <v>TRẦN THỊ THẢO TRANG</v>
          </cell>
          <cell r="I597">
            <v>36912</v>
          </cell>
          <cell r="J597" t="str">
            <v>Nữ</v>
          </cell>
          <cell r="K597" t="str">
            <v>trannthiithaaotrangg@gmail.com</v>
          </cell>
          <cell r="L597" t="str">
            <v/>
          </cell>
          <cell r="M597" t="str">
            <v>0366409068</v>
          </cell>
          <cell r="N597" t="str">
            <v>091301006544</v>
          </cell>
          <cell r="O597">
            <v>44846</v>
          </cell>
          <cell r="P597" t="str">
            <v>Cục cảnh sát quản lý hành chính về trật tự xã hội</v>
          </cell>
          <cell r="Q597" t="str">
            <v>Số 33/15/13 Đường số 8,, phường Linh Xuân, thành phố Hồ Chí Minh, Việt Nam</v>
          </cell>
          <cell r="R597" t="str">
            <v>Tổ 9, ấp Hoà Bình, xã Hòa Hưng, tỉnh An Giang, Việt Nam</v>
          </cell>
          <cell r="S597" t="str">
            <v>Độc thân</v>
          </cell>
          <cell r="T597">
            <v>0</v>
          </cell>
          <cell r="U597" t="str">
            <v/>
          </cell>
          <cell r="V597" t="str">
            <v>3939</v>
          </cell>
          <cell r="W597" t="str">
            <v>Đã nghỉ việc</v>
          </cell>
          <cell r="X597">
            <v>45456</v>
          </cell>
          <cell r="Y597">
            <v>45456</v>
          </cell>
          <cell r="Z597">
            <v>45476</v>
          </cell>
          <cell r="AA597" t="str">
            <v>VĂN PHÒNG TỔNG CÔNG TY</v>
          </cell>
          <cell r="AB597">
            <v>1</v>
          </cell>
          <cell r="AC597" t="str">
            <v/>
          </cell>
          <cell r="AD597" t="str">
            <v/>
          </cell>
          <cell r="AE597" t="str">
            <v/>
          </cell>
          <cell r="AF597" t="str">
            <v/>
          </cell>
          <cell r="AG597" t="str">
            <v>ĐẠI HỌC/UNIVERSITY</v>
          </cell>
          <cell r="AH597" t="str">
            <v>12/12</v>
          </cell>
          <cell r="AI597" t="str">
            <v/>
          </cell>
          <cell r="AJ597" t="str">
            <v/>
          </cell>
          <cell r="AK597" t="str">
            <v/>
          </cell>
          <cell r="AL597" t="str">
            <v>VietinBank</v>
          </cell>
          <cell r="AM597" t="str">
            <v/>
          </cell>
          <cell r="AN597" t="str">
            <v/>
          </cell>
          <cell r="AO597" t="str">
            <v/>
          </cell>
          <cell r="AP597" t="str">
            <v/>
          </cell>
          <cell r="AQ597" t="str">
            <v>Ngạch VI</v>
          </cell>
          <cell r="AR597" t="str">
            <v>NV3133 (PHẠM THỊ YẾN NHI)</v>
          </cell>
          <cell r="AS597" t="str">
            <v>NV0000 (NGUYỄN THANH HÂN)</v>
          </cell>
          <cell r="AT597" t="str">
            <v/>
          </cell>
          <cell r="AU597" t="str">
            <v>NV0000 (NGUYỄN THANH HÂN)</v>
          </cell>
        </row>
        <row r="598">
          <cell r="G598" t="str">
            <v>NV3940</v>
          </cell>
          <cell r="H598" t="str">
            <v>NGUYỄN XUÂN PHƯƠNG</v>
          </cell>
          <cell r="I598">
            <v>32428</v>
          </cell>
          <cell r="J598" t="str">
            <v>Nam</v>
          </cell>
          <cell r="K598" t="str">
            <v>xuanphuong04052018@gmail.com</v>
          </cell>
          <cell r="L598" t="str">
            <v/>
          </cell>
          <cell r="M598" t="str">
            <v>0987124661</v>
          </cell>
          <cell r="N598" t="str">
            <v>008088002171</v>
          </cell>
          <cell r="O598">
            <v>44302</v>
          </cell>
          <cell r="P598" t="str">
            <v>Cục cảnh sát ĐKQL cư trú và DLQG về dân cư</v>
          </cell>
          <cell r="Q598" t="str">
            <v>223 đường Tân Hà Tổ 8, phường Minh Xuân, tỉnh Tuyên Quang, Việt Nam</v>
          </cell>
          <cell r="R598" t="str">
            <v>223 đường Tân Hà Tổ 8, phường Minh Xuân, tỉnh Tuyên Quang, Việt Nam</v>
          </cell>
          <cell r="S598" t="str">
            <v/>
          </cell>
          <cell r="T598">
            <v>2</v>
          </cell>
          <cell r="U598" t="str">
            <v/>
          </cell>
          <cell r="V598" t="str">
            <v>3940</v>
          </cell>
          <cell r="W598" t="str">
            <v>Đã nghỉ việc</v>
          </cell>
          <cell r="X598">
            <v>45456</v>
          </cell>
          <cell r="Y598">
            <v>45517</v>
          </cell>
          <cell r="Z598">
            <v>46146</v>
          </cell>
          <cell r="AA598" t="str">
            <v>NHÀ ANH SỞ</v>
          </cell>
          <cell r="AB598">
            <v>1</v>
          </cell>
          <cell r="AC598" t="str">
            <v/>
          </cell>
          <cell r="AD598">
            <v>45720</v>
          </cell>
          <cell r="AE598" t="str">
            <v/>
          </cell>
          <cell r="AF598" t="str">
            <v/>
          </cell>
          <cell r="AG598" t="str">
            <v>TRUNG CẤP/MIDDLE LEVEL SCHOOL</v>
          </cell>
          <cell r="AH598" t="str">
            <v>12/12</v>
          </cell>
          <cell r="AI598" t="str">
            <v>42</v>
          </cell>
          <cell r="AJ598" t="str">
            <v>L</v>
          </cell>
          <cell r="AK598" t="str">
            <v>L</v>
          </cell>
          <cell r="AL598" t="str">
            <v>VietinBank</v>
          </cell>
          <cell r="AM598" t="str">
            <v>107005777172</v>
          </cell>
          <cell r="AN598" t="str">
            <v/>
          </cell>
          <cell r="AO598" t="str">
            <v>0811001609</v>
          </cell>
          <cell r="AP598" t="str">
            <v/>
          </cell>
          <cell r="AQ598" t="str">
            <v>Ngạch VIII</v>
          </cell>
          <cell r="AR598" t="str">
            <v>NV2106 (VŨ DUY HÀ)</v>
          </cell>
          <cell r="AS598" t="str">
            <v>NV3265 (HÀ KIẾN SỞ)</v>
          </cell>
          <cell r="AT598" t="str">
            <v>NV3265 (HÀ KIẾN SỞ)</v>
          </cell>
          <cell r="AU598" t="str">
            <v>NV0000 (NGUYỄN THANH HÂN)</v>
          </cell>
        </row>
        <row r="599">
          <cell r="G599" t="str">
            <v>NV3934</v>
          </cell>
          <cell r="H599" t="str">
            <v>HUỲNH HỮU ĐẠT</v>
          </cell>
          <cell r="I599">
            <v>37535</v>
          </cell>
          <cell r="J599" t="str">
            <v>Nam</v>
          </cell>
          <cell r="K599" t="str">
            <v>huynhhuudat06102002@gmail.com</v>
          </cell>
          <cell r="L599" t="str">
            <v/>
          </cell>
          <cell r="M599" t="str">
            <v>0339948760</v>
          </cell>
          <cell r="N599" t="str">
            <v>054202006299</v>
          </cell>
          <cell r="O599">
            <v>44347</v>
          </cell>
          <cell r="P599" t="str">
            <v>Cục cảnh sát quản lý hành chính về trật tự xã hội</v>
          </cell>
          <cell r="Q599" t="str">
            <v>KP Ninh Tịnh 3, phường Tuy Hòa, tỉnh Đắk Lắk, Việt Nam</v>
          </cell>
          <cell r="R599" t="str">
            <v>KP Ninh Tịnh 3, phường Tuy Hòa, tỉnh Đắk Lắk, Việt Nam</v>
          </cell>
          <cell r="S599" t="str">
            <v>Độc thân</v>
          </cell>
          <cell r="T599">
            <v>0</v>
          </cell>
          <cell r="U599" t="str">
            <v/>
          </cell>
          <cell r="V599" t="str">
            <v>3934</v>
          </cell>
          <cell r="W599" t="str">
            <v>Đã nghỉ việc</v>
          </cell>
          <cell r="X599">
            <v>45453</v>
          </cell>
          <cell r="Y599">
            <v>45483</v>
          </cell>
          <cell r="Z599">
            <v>45653</v>
          </cell>
          <cell r="AA599" t="str">
            <v>NÚI CHÍ THẠNH</v>
          </cell>
          <cell r="AB599">
            <v>1</v>
          </cell>
          <cell r="AC599" t="str">
            <v/>
          </cell>
          <cell r="AD599" t="str">
            <v/>
          </cell>
          <cell r="AE599" t="str">
            <v/>
          </cell>
          <cell r="AF599" t="str">
            <v/>
          </cell>
          <cell r="AG599" t="str">
            <v>KHÔNG CÓ/NO</v>
          </cell>
          <cell r="AH599" t="str">
            <v>12/12</v>
          </cell>
          <cell r="AI599" t="str">
            <v/>
          </cell>
          <cell r="AJ599" t="str">
            <v/>
          </cell>
          <cell r="AK599" t="str">
            <v/>
          </cell>
          <cell r="AL599" t="str">
            <v>VietinBank</v>
          </cell>
          <cell r="AM599" t="str">
            <v/>
          </cell>
          <cell r="AN599" t="str">
            <v/>
          </cell>
          <cell r="AO599" t="str">
            <v/>
          </cell>
          <cell r="AP599" t="str">
            <v/>
          </cell>
          <cell r="AQ599" t="str">
            <v>Ngạch VIII</v>
          </cell>
          <cell r="AR599" t="str">
            <v>NV0038 (NGUYỄN TIẾN DŨNG)</v>
          </cell>
          <cell r="AS599" t="str">
            <v>NV0000 (NGUYỄN THANH HÂN)</v>
          </cell>
          <cell r="AT599" t="str">
            <v/>
          </cell>
          <cell r="AU599" t="str">
            <v>NV0000 (NGUYỄN THANH HÂN)</v>
          </cell>
        </row>
        <row r="600">
          <cell r="G600" t="str">
            <v>NV3935</v>
          </cell>
          <cell r="H600" t="str">
            <v>THẠCH TÂN</v>
          </cell>
          <cell r="I600">
            <v>35289</v>
          </cell>
          <cell r="J600" t="str">
            <v>Nam</v>
          </cell>
          <cell r="K600" t="str">
            <v>travinh120896@gmail.com</v>
          </cell>
          <cell r="L600" t="str">
            <v/>
          </cell>
          <cell r="M600" t="str">
            <v>0903312895</v>
          </cell>
          <cell r="N600" t="str">
            <v>084096003616</v>
          </cell>
          <cell r="O600">
            <v>44742</v>
          </cell>
          <cell r="P600" t="str">
            <v>Cục cảnh sát quản lý hành chính về trật tự xã hội</v>
          </cell>
          <cell r="Q600" t="str">
            <v>19 Đường Số 3, phường Cát Lái, thành phố Hồ Chí Minh, Việt Nam</v>
          </cell>
          <cell r="R600" t="str">
            <v>Ấp Bào Mốt, xã Hiệp Mỹ, tỉnh Vĩnh Long, Việt Nam</v>
          </cell>
          <cell r="S600" t="str">
            <v>Độc thân</v>
          </cell>
          <cell r="T600">
            <v>0</v>
          </cell>
          <cell r="U600" t="str">
            <v/>
          </cell>
          <cell r="V600" t="str">
            <v>3935</v>
          </cell>
          <cell r="W600" t="str">
            <v>Đã nghỉ việc</v>
          </cell>
          <cell r="X600">
            <v>45453</v>
          </cell>
          <cell r="Y600">
            <v>45453</v>
          </cell>
          <cell r="Z600">
            <v>45461</v>
          </cell>
          <cell r="AA600" t="str">
            <v>CHÂN THẬT LONG THẠNH MỸ DEPOT</v>
          </cell>
          <cell r="AB600">
            <v>1</v>
          </cell>
          <cell r="AC600" t="str">
            <v/>
          </cell>
          <cell r="AD600" t="str">
            <v/>
          </cell>
          <cell r="AE600" t="str">
            <v/>
          </cell>
          <cell r="AF600" t="str">
            <v/>
          </cell>
          <cell r="AG600" t="str">
            <v>KHÔNG CÓ/NO</v>
          </cell>
          <cell r="AH600" t="str">
            <v>12/12</v>
          </cell>
          <cell r="AI600" t="str">
            <v/>
          </cell>
          <cell r="AJ600" t="str">
            <v/>
          </cell>
          <cell r="AK600" t="str">
            <v/>
          </cell>
          <cell r="AL600" t="str">
            <v>VietinBank</v>
          </cell>
          <cell r="AM600" t="str">
            <v/>
          </cell>
          <cell r="AN600" t="str">
            <v/>
          </cell>
          <cell r="AO600" t="str">
            <v/>
          </cell>
          <cell r="AP600" t="str">
            <v/>
          </cell>
          <cell r="AQ600" t="str">
            <v>Ngạch VIII</v>
          </cell>
          <cell r="AR600" t="str">
            <v>NV3456 (PHAN VĂN SƠN)</v>
          </cell>
          <cell r="AS600" t="str">
            <v>NV3085 (NGUYỄN DUY KHÁNH)</v>
          </cell>
          <cell r="AT600" t="str">
            <v>NV0000 (NGUYỄN THANH HÂN)</v>
          </cell>
          <cell r="AU600" t="str">
            <v>NV1801 (LÊ GIA THỨC)</v>
          </cell>
        </row>
        <row r="601">
          <cell r="G601" t="str">
            <v>NV3936</v>
          </cell>
          <cell r="H601" t="str">
            <v>NGUYỄN VĂN SƠN</v>
          </cell>
          <cell r="I601">
            <v>33828</v>
          </cell>
          <cell r="J601" t="str">
            <v>Nam</v>
          </cell>
          <cell r="K601" t="str">
            <v>nguyenson12081992@gmail.com</v>
          </cell>
          <cell r="L601" t="str">
            <v/>
          </cell>
          <cell r="M601" t="str">
            <v>0969318191</v>
          </cell>
          <cell r="N601" t="str">
            <v>031092011039</v>
          </cell>
          <cell r="O601">
            <v>44317</v>
          </cell>
          <cell r="P601" t="str">
            <v>Cục cảnh sát quản lý hành chính về trật tự xã hội</v>
          </cell>
          <cell r="Q601" t="str">
            <v>7/213 phủ thượng đoạn - đông hải 1 - hải ăn - hải phòng, phường Đông Hải, thành phố Hải Phòng, Việt Nam</v>
          </cell>
          <cell r="R601" t="str">
            <v>9/213 phủ thượng đoạn - đông hải 1 - hải ăn - hải phòng, phường Đông Hải, thành phố Hải Phòng, Việt Nam</v>
          </cell>
          <cell r="S601" t="str">
            <v>Kết hôn</v>
          </cell>
          <cell r="T601">
            <v>3</v>
          </cell>
          <cell r="U601" t="str">
            <v/>
          </cell>
          <cell r="V601" t="str">
            <v>3936</v>
          </cell>
          <cell r="W601" t="str">
            <v>Đã nghỉ việc</v>
          </cell>
          <cell r="X601">
            <v>45453</v>
          </cell>
          <cell r="Y601">
            <v>45453</v>
          </cell>
          <cell r="Z601">
            <v>45540</v>
          </cell>
          <cell r="AA601" t="str">
            <v>CHÂN THẬT HẢI PHÒNG DEPOT</v>
          </cell>
          <cell r="AB601">
            <v>1</v>
          </cell>
          <cell r="AC601" t="str">
            <v/>
          </cell>
          <cell r="AD601" t="str">
            <v/>
          </cell>
          <cell r="AE601" t="str">
            <v/>
          </cell>
          <cell r="AF601" t="str">
            <v/>
          </cell>
          <cell r="AG601" t="str">
            <v>KHÔNG CÓ/NO</v>
          </cell>
          <cell r="AH601" t="str">
            <v>12/12</v>
          </cell>
          <cell r="AI601" t="str">
            <v/>
          </cell>
          <cell r="AJ601" t="str">
            <v/>
          </cell>
          <cell r="AK601" t="str">
            <v/>
          </cell>
          <cell r="AL601" t="str">
            <v>VietinBank</v>
          </cell>
          <cell r="AM601" t="str">
            <v/>
          </cell>
          <cell r="AN601" t="str">
            <v/>
          </cell>
          <cell r="AO601" t="str">
            <v/>
          </cell>
          <cell r="AP601" t="str">
            <v/>
          </cell>
          <cell r="AQ601" t="str">
            <v>Ngạch VIII</v>
          </cell>
          <cell r="AR601" t="str">
            <v>NV2106 (VŨ DUY HÀ)</v>
          </cell>
          <cell r="AS601" t="str">
            <v>NV1573 (ĐẶNG TRUNG ĐỨC)</v>
          </cell>
          <cell r="AT601" t="str">
            <v>NV3265 (HÀ KIẾN SỞ)</v>
          </cell>
          <cell r="AU601" t="str">
            <v>NV3265 (HÀ KIẾN SỞ)</v>
          </cell>
        </row>
        <row r="602">
          <cell r="G602" t="str">
            <v>NV3937</v>
          </cell>
          <cell r="H602" t="str">
            <v>NGUYỄN ĐĂNG HUY</v>
          </cell>
          <cell r="I602">
            <v>37938</v>
          </cell>
          <cell r="J602" t="str">
            <v>Nam</v>
          </cell>
          <cell r="K602" t="str">
            <v>danghuuyy@gmail.com</v>
          </cell>
          <cell r="L602" t="str">
            <v/>
          </cell>
          <cell r="M602" t="str">
            <v>0898382177</v>
          </cell>
          <cell r="N602" t="str">
            <v>066203010286</v>
          </cell>
          <cell r="O602">
            <v>44420</v>
          </cell>
          <cell r="P602" t="str">
            <v>Cục cảnh sát ĐKQL cư trú và DLQG về dân cư</v>
          </cell>
          <cell r="Q602" t="str">
            <v>ký túc xá A, Khu phố Tân Lập, phường Đông Hòa, thành phố Hồ Chí Minh, Việt Nam</v>
          </cell>
          <cell r="R602" t="str">
            <v>Tổ dân phố 9, phường Thành Nhất, tỉnh Đắk Lắk, Việt Nam</v>
          </cell>
          <cell r="S602" t="str">
            <v>Độc thân</v>
          </cell>
          <cell r="T602">
            <v>0</v>
          </cell>
          <cell r="U602" t="str">
            <v/>
          </cell>
          <cell r="V602" t="str">
            <v>3937</v>
          </cell>
          <cell r="W602" t="str">
            <v>Đã nghỉ việc</v>
          </cell>
          <cell r="X602">
            <v>45453</v>
          </cell>
          <cell r="Y602">
            <v>45453</v>
          </cell>
          <cell r="Z602">
            <v>45508</v>
          </cell>
          <cell r="AA602" t="str">
            <v>VĂN PHÒNG TỔNG CÔNG TY</v>
          </cell>
          <cell r="AB602">
            <v>1</v>
          </cell>
          <cell r="AC602" t="str">
            <v/>
          </cell>
          <cell r="AD602" t="str">
            <v/>
          </cell>
          <cell r="AE602" t="str">
            <v/>
          </cell>
          <cell r="AF602" t="str">
            <v/>
          </cell>
          <cell r="AG602" t="str">
            <v>ĐẠI HỌC/UNIVERSITY</v>
          </cell>
          <cell r="AH602" t="str">
            <v>12/12</v>
          </cell>
          <cell r="AI602" t="str">
            <v/>
          </cell>
          <cell r="AJ602" t="str">
            <v/>
          </cell>
          <cell r="AK602" t="str">
            <v/>
          </cell>
          <cell r="AL602" t="str">
            <v>VietinBank</v>
          </cell>
          <cell r="AM602" t="str">
            <v/>
          </cell>
          <cell r="AN602" t="str">
            <v/>
          </cell>
          <cell r="AO602" t="str">
            <v/>
          </cell>
          <cell r="AP602" t="str">
            <v/>
          </cell>
          <cell r="AQ602" t="str">
            <v/>
          </cell>
          <cell r="AR602" t="str">
            <v>NV2193 (HỒ THỊ TRANG)</v>
          </cell>
          <cell r="AS602" t="str">
            <v>NV3930 (TRẦN ĐÌNH BẢO VIỆT)</v>
          </cell>
          <cell r="AT602" t="str">
            <v>NV0000 (NGUYỄN THANH HÂN)</v>
          </cell>
          <cell r="AU602" t="str">
            <v>NV0000 (NGUYỄN THANH HÂN)</v>
          </cell>
        </row>
        <row r="603">
          <cell r="G603" t="str">
            <v>NV3938</v>
          </cell>
          <cell r="H603" t="str">
            <v>DIỆP CÔNG DANH</v>
          </cell>
          <cell r="I603">
            <v>29394</v>
          </cell>
          <cell r="J603" t="str">
            <v>Nam</v>
          </cell>
          <cell r="K603" t="str">
            <v>congdanh@gmail.com</v>
          </cell>
          <cell r="L603" t="str">
            <v/>
          </cell>
          <cell r="M603" t="str">
            <v>0903111889</v>
          </cell>
          <cell r="N603" t="str">
            <v>079080003572</v>
          </cell>
          <cell r="O603">
            <v>44552</v>
          </cell>
          <cell r="P603" t="str">
            <v>Cục cảnh sát quản lý hành chính về trật tự xã hội</v>
          </cell>
          <cell r="Q603" t="str">
            <v>89/2 An Thạnh 17, phường Thuận An, thành phố Hồ Chí Minh, Việt Nam</v>
          </cell>
          <cell r="R603" t="str">
            <v>Tổ 12, Ấp 8, xã Phú Hòa Đông, thành phố Hồ Chí Minh, Việt Nam</v>
          </cell>
          <cell r="S603" t="str">
            <v>Kết hôn</v>
          </cell>
          <cell r="T603">
            <v>3</v>
          </cell>
          <cell r="U603" t="str">
            <v/>
          </cell>
          <cell r="V603" t="str">
            <v>3938</v>
          </cell>
          <cell r="W603" t="str">
            <v>Đã nghỉ việc</v>
          </cell>
          <cell r="X603">
            <v>45453</v>
          </cell>
          <cell r="Y603">
            <v>45453</v>
          </cell>
          <cell r="Z603">
            <v>45468</v>
          </cell>
          <cell r="AA603" t="str">
            <v>VĂN PHÒNG TỔNG CÔNG TY</v>
          </cell>
          <cell r="AB603">
            <v>1</v>
          </cell>
          <cell r="AC603" t="str">
            <v/>
          </cell>
          <cell r="AD603" t="str">
            <v/>
          </cell>
          <cell r="AE603" t="str">
            <v/>
          </cell>
          <cell r="AF603" t="str">
            <v/>
          </cell>
          <cell r="AG603" t="str">
            <v>KHÔNG CÓ/NO</v>
          </cell>
          <cell r="AH603" t="str">
            <v>09/12</v>
          </cell>
          <cell r="AI603" t="str">
            <v/>
          </cell>
          <cell r="AJ603" t="str">
            <v/>
          </cell>
          <cell r="AK603" t="str">
            <v/>
          </cell>
          <cell r="AL603" t="str">
            <v>VietinBank</v>
          </cell>
          <cell r="AM603" t="str">
            <v/>
          </cell>
          <cell r="AN603" t="str">
            <v/>
          </cell>
          <cell r="AO603" t="str">
            <v/>
          </cell>
          <cell r="AP603" t="str">
            <v/>
          </cell>
          <cell r="AQ603" t="str">
            <v>Ngạch VIII</v>
          </cell>
          <cell r="AR603" t="str">
            <v>NV3723 (VÕ NGỌC MY)</v>
          </cell>
          <cell r="AS603" t="str">
            <v>NV3763 (LƯU THỊ ÚT HẬU)</v>
          </cell>
          <cell r="AT603" t="str">
            <v>NV0001 (VŨ THỊ TÚ UYÊN)</v>
          </cell>
          <cell r="AU603" t="str">
            <v>NV0000 (NGUYỄN THANH HÂN)</v>
          </cell>
        </row>
        <row r="604">
          <cell r="G604" t="str">
            <v>NV3931</v>
          </cell>
          <cell r="H604" t="str">
            <v>NGUYỄN ĐĂNG DUY HẢI</v>
          </cell>
          <cell r="I604">
            <v>29577</v>
          </cell>
          <cell r="J604" t="str">
            <v>Nam</v>
          </cell>
          <cell r="K604" t="str">
            <v>nguyendangduyhai2212@gmail.com</v>
          </cell>
          <cell r="L604" t="str">
            <v/>
          </cell>
          <cell r="M604" t="str">
            <v>0909055668</v>
          </cell>
          <cell r="N604" t="str">
            <v>068080008796</v>
          </cell>
          <cell r="O604">
            <v>44574</v>
          </cell>
          <cell r="P604" t="str">
            <v>Cục cảnh sát quản lý hành chính về trật tự xã hội</v>
          </cell>
          <cell r="Q604" t="str">
            <v>1/11/17 Nguyễn Thái Sơn, phường An Nhơn, thành phố Hồ Chí Minh, Việt Nam</v>
          </cell>
          <cell r="R604" t="str">
            <v>KDC Lacasa, phường Phú Thuận, thành phố Hồ Chí Minh, Việt Nam</v>
          </cell>
          <cell r="S604" t="str">
            <v>Kết hôn</v>
          </cell>
          <cell r="T604">
            <v>0</v>
          </cell>
          <cell r="U604" t="str">
            <v/>
          </cell>
          <cell r="V604" t="str">
            <v>3931</v>
          </cell>
          <cell r="W604" t="str">
            <v>Đã nghỉ việc</v>
          </cell>
          <cell r="X604">
            <v>45449</v>
          </cell>
          <cell r="Y604">
            <v>45449</v>
          </cell>
          <cell r="Z604">
            <v>45478</v>
          </cell>
          <cell r="AA604" t="str">
            <v>VĂN PHÒNG TỔNG CÔNG TY</v>
          </cell>
          <cell r="AB604">
            <v>1</v>
          </cell>
          <cell r="AC604" t="str">
            <v/>
          </cell>
          <cell r="AD604" t="str">
            <v/>
          </cell>
          <cell r="AE604" t="str">
            <v/>
          </cell>
          <cell r="AF604" t="str">
            <v/>
          </cell>
          <cell r="AG604" t="str">
            <v>TRÊN ĐẠI HỌC/POSTGRADUATE</v>
          </cell>
          <cell r="AH604" t="str">
            <v>12/12</v>
          </cell>
          <cell r="AI604" t="str">
            <v/>
          </cell>
          <cell r="AJ604" t="str">
            <v/>
          </cell>
          <cell r="AK604" t="str">
            <v/>
          </cell>
          <cell r="AL604" t="str">
            <v>VietinBank</v>
          </cell>
          <cell r="AM604" t="str">
            <v/>
          </cell>
          <cell r="AN604" t="str">
            <v/>
          </cell>
          <cell r="AO604" t="str">
            <v/>
          </cell>
          <cell r="AP604" t="str">
            <v/>
          </cell>
          <cell r="AQ604" t="str">
            <v>Ngạch III</v>
          </cell>
          <cell r="AR604" t="str">
            <v>NV0000 (NGUYỄN THANH HÂN)</v>
          </cell>
          <cell r="AS604" t="str">
            <v>NV0000 (NGUYỄN THANH HÂN)</v>
          </cell>
          <cell r="AT604" t="str">
            <v/>
          </cell>
          <cell r="AU604" t="str">
            <v>NV0000 (NGUYỄN THANH HÂN)</v>
          </cell>
        </row>
        <row r="605">
          <cell r="G605" t="str">
            <v>NV3932</v>
          </cell>
          <cell r="H605" t="str">
            <v>THÁI CỦNG LỢI</v>
          </cell>
          <cell r="I605">
            <v>36307</v>
          </cell>
          <cell r="J605" t="str">
            <v>Nữ</v>
          </cell>
          <cell r="K605" t="str">
            <v>thaicungloi@gmail.com</v>
          </cell>
          <cell r="L605" t="str">
            <v/>
          </cell>
          <cell r="M605" t="str">
            <v>0822784127</v>
          </cell>
          <cell r="N605" t="str">
            <v>058199002619</v>
          </cell>
          <cell r="O605">
            <v>44428</v>
          </cell>
          <cell r="P605" t="str">
            <v>Cục cảnh sát quản lý hành chính về trật tự xã hội</v>
          </cell>
          <cell r="Q605" t="str">
            <v>47/24/32D Bùi Đình Tuý, phường Gia Định, thành phố Hồ Chí Minh, Việt Nam</v>
          </cell>
          <cell r="R605" t="str">
            <v>25 Hoàng Minh Giám, tỉnh Khánh Hòa, Việt Nam</v>
          </cell>
          <cell r="S605" t="str">
            <v>Độc thân</v>
          </cell>
          <cell r="T605">
            <v>0</v>
          </cell>
          <cell r="U605" t="str">
            <v/>
          </cell>
          <cell r="V605" t="str">
            <v>3932</v>
          </cell>
          <cell r="W605" t="str">
            <v>Đã nghỉ việc</v>
          </cell>
          <cell r="X605">
            <v>45449</v>
          </cell>
          <cell r="Y605">
            <v>45449</v>
          </cell>
          <cell r="Z605">
            <v>45499</v>
          </cell>
          <cell r="AA605" t="str">
            <v>VĂN PHÒNG TỔNG CÔNG TY</v>
          </cell>
          <cell r="AB605">
            <v>1</v>
          </cell>
          <cell r="AC605" t="str">
            <v/>
          </cell>
          <cell r="AD605" t="str">
            <v/>
          </cell>
          <cell r="AE605" t="str">
            <v/>
          </cell>
          <cell r="AF605" t="str">
            <v/>
          </cell>
          <cell r="AG605" t="str">
            <v>ĐẠI HỌC/UNIVERSITY</v>
          </cell>
          <cell r="AH605" t="str">
            <v>12/12</v>
          </cell>
          <cell r="AI605" t="str">
            <v/>
          </cell>
          <cell r="AJ605" t="str">
            <v/>
          </cell>
          <cell r="AK605" t="str">
            <v/>
          </cell>
          <cell r="AL605" t="str">
            <v>VietinBank</v>
          </cell>
          <cell r="AM605" t="str">
            <v/>
          </cell>
          <cell r="AN605" t="str">
            <v/>
          </cell>
          <cell r="AO605" t="str">
            <v/>
          </cell>
          <cell r="AP605" t="str">
            <v/>
          </cell>
          <cell r="AQ605" t="str">
            <v>Ngạch VI</v>
          </cell>
          <cell r="AR605" t="str">
            <v>NV1052 (NGUYỄN KIM THÙY MINH)</v>
          </cell>
          <cell r="AS605" t="str">
            <v>NV0000 (NGUYỄN THANH HÂN)</v>
          </cell>
          <cell r="AT605" t="str">
            <v/>
          </cell>
          <cell r="AU605" t="str">
            <v>NV0000 (NGUYỄN THANH HÂN)</v>
          </cell>
        </row>
        <row r="606">
          <cell r="G606" t="str">
            <v>NV3930</v>
          </cell>
          <cell r="H606" t="str">
            <v>TRẦN ĐÌNH BẢO VIỆT</v>
          </cell>
          <cell r="I606">
            <v>27185</v>
          </cell>
          <cell r="J606" t="str">
            <v>Nam</v>
          </cell>
          <cell r="K606" t="str">
            <v>tdbviet20202@gmail.com</v>
          </cell>
          <cell r="L606" t="str">
            <v/>
          </cell>
          <cell r="M606" t="str">
            <v>0903673939</v>
          </cell>
          <cell r="N606" t="str">
            <v>079074007421</v>
          </cell>
          <cell r="O606">
            <v>43185</v>
          </cell>
          <cell r="P606" t="str">
            <v>Cục cảnh sát quản lý hành chính về trật tự xã hội</v>
          </cell>
          <cell r="Q606" t="str">
            <v>65 Hòa Hưng, phường Bảy Hiền, thành phố Hồ Chí Minh, Việt Nam</v>
          </cell>
          <cell r="R606" t="str">
            <v>65 Hòa Hưng, phường Bảy Hiền, thành phố Hồ Chí Minh, Việt Nam</v>
          </cell>
          <cell r="S606" t="str">
            <v>Độc thân</v>
          </cell>
          <cell r="T606">
            <v>0</v>
          </cell>
          <cell r="U606" t="str">
            <v/>
          </cell>
          <cell r="V606" t="str">
            <v>3930</v>
          </cell>
          <cell r="W606" t="str">
            <v>Đã nghỉ việc</v>
          </cell>
          <cell r="X606">
            <v>45447</v>
          </cell>
          <cell r="Y606">
            <v>45508</v>
          </cell>
          <cell r="Z606">
            <v>45525</v>
          </cell>
          <cell r="AA606" t="str">
            <v>VĂN PHÒNG TỔNG CÔNG TY</v>
          </cell>
          <cell r="AB606">
            <v>1</v>
          </cell>
          <cell r="AC606" t="str">
            <v/>
          </cell>
          <cell r="AD606" t="str">
            <v/>
          </cell>
          <cell r="AE606" t="str">
            <v/>
          </cell>
          <cell r="AF606" t="str">
            <v/>
          </cell>
          <cell r="AG606" t="str">
            <v>ĐẠI HỌC/UNIVERSITY</v>
          </cell>
          <cell r="AH606" t="str">
            <v>12/12</v>
          </cell>
          <cell r="AI606" t="str">
            <v/>
          </cell>
          <cell r="AJ606" t="str">
            <v/>
          </cell>
          <cell r="AK606" t="str">
            <v/>
          </cell>
          <cell r="AL606" t="str">
            <v>VietinBank</v>
          </cell>
          <cell r="AM606" t="str">
            <v/>
          </cell>
          <cell r="AN606" t="str">
            <v/>
          </cell>
          <cell r="AO606" t="str">
            <v/>
          </cell>
          <cell r="AP606" t="str">
            <v/>
          </cell>
          <cell r="AQ606" t="str">
            <v>Ngạch IV</v>
          </cell>
          <cell r="AR606" t="str">
            <v>NV0000 (NGUYỄN THANH HÂN)</v>
          </cell>
          <cell r="AS606" t="str">
            <v>NV0000 (NGUYỄN THANH HÂN)</v>
          </cell>
          <cell r="AT606" t="str">
            <v/>
          </cell>
          <cell r="AU606" t="str">
            <v>NV0000 (NGUYỄN THANH HÂN)</v>
          </cell>
        </row>
        <row r="607">
          <cell r="G607" t="str">
            <v>NV3927</v>
          </cell>
          <cell r="H607" t="str">
            <v>ĐỖ THÙY DUNG</v>
          </cell>
          <cell r="I607">
            <v>31829</v>
          </cell>
          <cell r="J607" t="str">
            <v>Nữ</v>
          </cell>
          <cell r="K607" t="str">
            <v>dung.hrm@gmail.com</v>
          </cell>
          <cell r="L607" t="str">
            <v/>
          </cell>
          <cell r="M607" t="str">
            <v>0977513979</v>
          </cell>
          <cell r="N607" t="str">
            <v>010187008630</v>
          </cell>
          <cell r="O607">
            <v>44725</v>
          </cell>
          <cell r="P607" t="str">
            <v>Cục cảnh sát ĐKQL cư trú và DLQG về dân cư</v>
          </cell>
          <cell r="Q607" t="str">
            <v>Chung cư bộ công an đường 3, phường An Khánh, thành phố Hồ Chí Minh, Việt Nam</v>
          </cell>
          <cell r="R607" t="str">
            <v>Số 168 Thạch Sơn, phường Sa Pa, tỉnh Lào Cai, Việt Nam</v>
          </cell>
          <cell r="S607" t="str">
            <v>Độc thân</v>
          </cell>
          <cell r="T607">
            <v>0</v>
          </cell>
          <cell r="U607" t="str">
            <v/>
          </cell>
          <cell r="V607" t="str">
            <v>3927</v>
          </cell>
          <cell r="W607" t="str">
            <v>Đã nghỉ việc</v>
          </cell>
          <cell r="X607">
            <v>45446</v>
          </cell>
          <cell r="Y607">
            <v>45446</v>
          </cell>
          <cell r="Z607">
            <v>45507</v>
          </cell>
          <cell r="AA607" t="str">
            <v>VĂN PHÒNG TỔNG CÔNG TY</v>
          </cell>
          <cell r="AB607">
            <v>1</v>
          </cell>
          <cell r="AC607" t="str">
            <v/>
          </cell>
          <cell r="AD607" t="str">
            <v/>
          </cell>
          <cell r="AE607" t="str">
            <v/>
          </cell>
          <cell r="AF607" t="str">
            <v/>
          </cell>
          <cell r="AG607" t="str">
            <v>ĐẠI HỌC/UNIVERSITY</v>
          </cell>
          <cell r="AH607" t="str">
            <v>12/12</v>
          </cell>
          <cell r="AI607" t="str">
            <v/>
          </cell>
          <cell r="AJ607" t="str">
            <v/>
          </cell>
          <cell r="AK607" t="str">
            <v/>
          </cell>
          <cell r="AL607" t="str">
            <v>VietinBank</v>
          </cell>
          <cell r="AM607" t="str">
            <v/>
          </cell>
          <cell r="AN607" t="str">
            <v/>
          </cell>
          <cell r="AO607" t="str">
            <v/>
          </cell>
          <cell r="AP607" t="str">
            <v/>
          </cell>
          <cell r="AQ607" t="str">
            <v>Ngạch V</v>
          </cell>
          <cell r="AR607" t="str">
            <v>NV1052 (NGUYỄN KIM THÙY MINH)</v>
          </cell>
          <cell r="AS607" t="str">
            <v>NV0000 (NGUYỄN THANH HÂN)</v>
          </cell>
          <cell r="AT607" t="str">
            <v/>
          </cell>
          <cell r="AU607" t="str">
            <v>NV0000 (NGUYỄN THANH HÂN)</v>
          </cell>
        </row>
        <row r="608">
          <cell r="G608" t="str">
            <v>NV3929</v>
          </cell>
          <cell r="H608" t="str">
            <v>NGUYỄN PHƯƠNG DUY</v>
          </cell>
          <cell r="I608">
            <v>35039</v>
          </cell>
          <cell r="J608" t="str">
            <v>Nam</v>
          </cell>
          <cell r="K608" t="str">
            <v>phduynguyen686868@gmail.com</v>
          </cell>
          <cell r="L608" t="str">
            <v/>
          </cell>
          <cell r="M608" t="str">
            <v>0886447285</v>
          </cell>
          <cell r="N608" t="str">
            <v>079095025749</v>
          </cell>
          <cell r="O608">
            <v>45086</v>
          </cell>
          <cell r="P608" t="str">
            <v>Cục cảnh sát quản lý hành chính về trật tự xã hội</v>
          </cell>
          <cell r="Q608" t="str">
            <v>277 Đặng Nguyên Cẩn, phường Phú Định, thành phố Hồ Chí Minh, Việt Nam</v>
          </cell>
          <cell r="R608" t="str">
            <v>277 Đặng Nguyên Cẩn, phường Phú Định, thành phố Hồ Chí Minh, Việt Nam</v>
          </cell>
          <cell r="S608" t="str">
            <v>Độc thân</v>
          </cell>
          <cell r="T608">
            <v>0</v>
          </cell>
          <cell r="U608" t="str">
            <v/>
          </cell>
          <cell r="V608" t="str">
            <v>3929</v>
          </cell>
          <cell r="W608" t="str">
            <v>Đã nghỉ việc</v>
          </cell>
          <cell r="X608">
            <v>45444</v>
          </cell>
          <cell r="Y608">
            <v>45444</v>
          </cell>
          <cell r="Z608">
            <v>45461</v>
          </cell>
          <cell r="AA608" t="str">
            <v>VĂN PHÒNG TỔNG CÔNG TY</v>
          </cell>
          <cell r="AB608">
            <v>1</v>
          </cell>
          <cell r="AC608" t="str">
            <v/>
          </cell>
          <cell r="AD608" t="str">
            <v/>
          </cell>
          <cell r="AE608" t="str">
            <v/>
          </cell>
          <cell r="AF608" t="str">
            <v/>
          </cell>
          <cell r="AG608" t="str">
            <v>ĐẠI HỌC/UNIVERSITY</v>
          </cell>
          <cell r="AH608" t="str">
            <v>12/12</v>
          </cell>
          <cell r="AI608" t="str">
            <v/>
          </cell>
          <cell r="AJ608" t="str">
            <v/>
          </cell>
          <cell r="AK608" t="str">
            <v/>
          </cell>
          <cell r="AL608" t="str">
            <v>VietinBank</v>
          </cell>
          <cell r="AM608" t="str">
            <v/>
          </cell>
          <cell r="AN608" t="str">
            <v/>
          </cell>
          <cell r="AO608" t="str">
            <v/>
          </cell>
          <cell r="AP608" t="str">
            <v/>
          </cell>
          <cell r="AQ608" t="str">
            <v>Ngạch VI</v>
          </cell>
          <cell r="AR608" t="str">
            <v>NV1052 (NGUYỄN KIM THÙY MINH)</v>
          </cell>
          <cell r="AS608" t="str">
            <v>NV0000 (NGUYỄN THANH HÂN)</v>
          </cell>
          <cell r="AT608" t="str">
            <v/>
          </cell>
          <cell r="AU608" t="str">
            <v>NV0000 (NGUYỄN THANH HÂN)</v>
          </cell>
        </row>
        <row r="609">
          <cell r="G609" t="str">
            <v>NV3925</v>
          </cell>
          <cell r="H609" t="str">
            <v>HOÀNG TRỌNG HUY</v>
          </cell>
          <cell r="I609">
            <v>33745</v>
          </cell>
          <cell r="J609" t="str">
            <v>Nam</v>
          </cell>
          <cell r="K609" t="str">
            <v>tronghuy215@gmail.com</v>
          </cell>
          <cell r="L609" t="str">
            <v/>
          </cell>
          <cell r="M609" t="str">
            <v>0984013777</v>
          </cell>
          <cell r="N609" t="str">
            <v>066092023542</v>
          </cell>
          <cell r="O609">
            <v>44502</v>
          </cell>
          <cell r="P609" t="str">
            <v>Cục cảnh sát quản lý hành chính về trật tự xã hội</v>
          </cell>
          <cell r="Q609" t="str">
            <v>71E Nguyễn Thượng Hiền, phường Gia Định, thành phố Hồ Chí Minh, Việt Nam</v>
          </cell>
          <cell r="R609" t="str">
            <v>71E Nguyễn Thượng Hiền, phường Gia Định, thành phố Hồ Chí Minh, Việt Nam</v>
          </cell>
          <cell r="S609" t="str">
            <v>Độc thân</v>
          </cell>
          <cell r="T609">
            <v>0</v>
          </cell>
          <cell r="U609" t="str">
            <v/>
          </cell>
          <cell r="V609" t="str">
            <v>3925</v>
          </cell>
          <cell r="W609" t="str">
            <v>Đã nghỉ việc</v>
          </cell>
          <cell r="X609">
            <v>45444</v>
          </cell>
          <cell r="Y609">
            <v>45444</v>
          </cell>
          <cell r="Z609">
            <v>45481</v>
          </cell>
          <cell r="AA609" t="str">
            <v>TRUNG TÂM CÔNG TÁC XÃ HỘI</v>
          </cell>
          <cell r="AB609">
            <v>1</v>
          </cell>
          <cell r="AC609" t="str">
            <v/>
          </cell>
          <cell r="AD609" t="str">
            <v/>
          </cell>
          <cell r="AE609" t="str">
            <v/>
          </cell>
          <cell r="AF609" t="str">
            <v/>
          </cell>
          <cell r="AG609" t="str">
            <v>TRÊN ĐẠI HỌC/POSTGRADUATE</v>
          </cell>
          <cell r="AH609" t="str">
            <v>12/12</v>
          </cell>
          <cell r="AI609" t="str">
            <v/>
          </cell>
          <cell r="AJ609" t="str">
            <v/>
          </cell>
          <cell r="AK609" t="str">
            <v/>
          </cell>
          <cell r="AL609" t="str">
            <v>VietinBank</v>
          </cell>
          <cell r="AM609" t="str">
            <v/>
          </cell>
          <cell r="AN609" t="str">
            <v/>
          </cell>
          <cell r="AO609" t="str">
            <v/>
          </cell>
          <cell r="AP609" t="str">
            <v/>
          </cell>
          <cell r="AQ609" t="str">
            <v>Ngạch VI</v>
          </cell>
          <cell r="AR609" t="str">
            <v>NV3791 (NGUYỄN THỊ CẨM THU)</v>
          </cell>
          <cell r="AS609" t="str">
            <v>NV0000 (NGUYỄN THANH HÂN)</v>
          </cell>
          <cell r="AT609" t="str">
            <v/>
          </cell>
          <cell r="AU609" t="str">
            <v>NV0000 (NGUYỄN THANH HÂN)</v>
          </cell>
        </row>
        <row r="610">
          <cell r="G610" t="str">
            <v>NV3923</v>
          </cell>
          <cell r="H610" t="str">
            <v>NGUYỄN TRẦN ANH THƯ</v>
          </cell>
          <cell r="I610">
            <v>35712</v>
          </cell>
          <cell r="J610" t="str">
            <v>Nữ</v>
          </cell>
          <cell r="K610" t="str">
            <v>thu.nguyentrananh97@gmail.com</v>
          </cell>
          <cell r="L610" t="str">
            <v/>
          </cell>
          <cell r="M610" t="str">
            <v>0917883012</v>
          </cell>
          <cell r="N610" t="str">
            <v>089197002132</v>
          </cell>
          <cell r="O610">
            <v>45208</v>
          </cell>
          <cell r="P610" t="str">
            <v>Cục cảnh sát quản lý hành chính về trật tự xã hội</v>
          </cell>
          <cell r="Q610" t="str">
            <v>26 Nguyễn Thượng Hiền, phường An Nhơn, thành phố Hồ Chí Minh, Việt Nam</v>
          </cell>
          <cell r="R610" t="str">
            <v>12 Thủ Khoa Huân, phường Châu Đốc, tỉnh An Giang, Việt Nam</v>
          </cell>
          <cell r="S610" t="str">
            <v>Độc thân</v>
          </cell>
          <cell r="T610">
            <v>0</v>
          </cell>
          <cell r="U610" t="str">
            <v/>
          </cell>
          <cell r="V610" t="str">
            <v>3923</v>
          </cell>
          <cell r="W610" t="str">
            <v>Đã nghỉ việc</v>
          </cell>
          <cell r="X610">
            <v>45441</v>
          </cell>
          <cell r="Y610">
            <v>45441</v>
          </cell>
          <cell r="Z610">
            <v>45455</v>
          </cell>
          <cell r="AA610" t="str">
            <v>VĂN PHÒNG TỔNG CÔNG TY</v>
          </cell>
          <cell r="AB610">
            <v>1</v>
          </cell>
          <cell r="AC610" t="str">
            <v/>
          </cell>
          <cell r="AD610" t="str">
            <v/>
          </cell>
          <cell r="AE610" t="str">
            <v/>
          </cell>
          <cell r="AF610" t="str">
            <v/>
          </cell>
          <cell r="AG610" t="str">
            <v>ĐẠI HỌC/UNIVERSITY</v>
          </cell>
          <cell r="AH610" t="str">
            <v>12/12</v>
          </cell>
          <cell r="AI610" t="str">
            <v/>
          </cell>
          <cell r="AJ610" t="str">
            <v/>
          </cell>
          <cell r="AK610" t="str">
            <v/>
          </cell>
          <cell r="AL610" t="str">
            <v>VietinBank</v>
          </cell>
          <cell r="AM610" t="str">
            <v/>
          </cell>
          <cell r="AN610" t="str">
            <v/>
          </cell>
          <cell r="AO610" t="str">
            <v/>
          </cell>
          <cell r="AP610" t="str">
            <v/>
          </cell>
          <cell r="AQ610" t="str">
            <v>Ngạch VI</v>
          </cell>
          <cell r="AR610" t="str">
            <v>NV1408 (NGUYỄN THỊ BÍCH TRÂM)</v>
          </cell>
          <cell r="AS610" t="str">
            <v>NV0000 (NGUYỄN THANH HÂN)</v>
          </cell>
          <cell r="AT610" t="str">
            <v/>
          </cell>
          <cell r="AU610" t="str">
            <v>NV0000 (NGUYỄN THANH HÂN)</v>
          </cell>
        </row>
        <row r="611">
          <cell r="G611" t="str">
            <v>NV3924</v>
          </cell>
          <cell r="H611" t="str">
            <v>LÃ VIẾT THÀNH</v>
          </cell>
          <cell r="I611">
            <v>37050</v>
          </cell>
          <cell r="J611" t="str">
            <v>Nam</v>
          </cell>
          <cell r="K611" t="str">
            <v>lavietthanh156@gmail.com</v>
          </cell>
          <cell r="L611" t="str">
            <v/>
          </cell>
          <cell r="M611" t="str">
            <v>0966966403</v>
          </cell>
          <cell r="N611" t="str">
            <v>066201005347</v>
          </cell>
          <cell r="O611">
            <v>45111</v>
          </cell>
          <cell r="P611" t="str">
            <v>Cục cảnh sát quản lý hành chính về trật tự xã hội</v>
          </cell>
          <cell r="Q611" t="str">
            <v>Số 75 Đường D265, Hiệp Phú, Thủ Đức, Hồ Chí Minh, phường Tăng Nhơn Phú, thành phố Hồ Chí Minh, Việt Nam</v>
          </cell>
          <cell r="R611" t="str">
            <v>Số 75 Đường D265, Hiệp Phú, Thủ Đức, Hồ Chí Minh, phường Tăng Nhơn Phú, thành phố Hồ Chí Minh, Việt Nam</v>
          </cell>
          <cell r="S611" t="str">
            <v>Độc thân</v>
          </cell>
          <cell r="T611">
            <v>0</v>
          </cell>
          <cell r="U611" t="str">
            <v/>
          </cell>
          <cell r="V611" t="str">
            <v>3924</v>
          </cell>
          <cell r="W611" t="str">
            <v>Đã nghỉ việc</v>
          </cell>
          <cell r="X611">
            <v>45440</v>
          </cell>
          <cell r="Y611">
            <v>45440</v>
          </cell>
          <cell r="Z611">
            <v>45455</v>
          </cell>
          <cell r="AA611" t="str">
            <v>E - TÂN BÌNH DEPOT</v>
          </cell>
          <cell r="AB611">
            <v>1</v>
          </cell>
          <cell r="AC611" t="str">
            <v/>
          </cell>
          <cell r="AD611" t="str">
            <v/>
          </cell>
          <cell r="AE611" t="str">
            <v/>
          </cell>
          <cell r="AF611" t="str">
            <v/>
          </cell>
          <cell r="AG611" t="str">
            <v>CAO ĐẲNG/COLLEGE</v>
          </cell>
          <cell r="AH611" t="str">
            <v>12/12</v>
          </cell>
          <cell r="AI611" t="str">
            <v/>
          </cell>
          <cell r="AJ611" t="str">
            <v/>
          </cell>
          <cell r="AK611" t="str">
            <v/>
          </cell>
          <cell r="AL611" t="str">
            <v>VietinBank</v>
          </cell>
          <cell r="AM611" t="str">
            <v/>
          </cell>
          <cell r="AN611" t="str">
            <v/>
          </cell>
          <cell r="AO611" t="str">
            <v/>
          </cell>
          <cell r="AP611" t="str">
            <v/>
          </cell>
          <cell r="AQ611" t="str">
            <v>Ngạch VII</v>
          </cell>
          <cell r="AR611" t="str">
            <v>NV2707 (HOÀNG LÊ LƯU DANH)</v>
          </cell>
          <cell r="AS611" t="str">
            <v>NV0573 (ĐỖ VĂN THÀNH)</v>
          </cell>
          <cell r="AT611" t="str">
            <v>NV0000 (NGUYỄN THANH HÂN)</v>
          </cell>
          <cell r="AU611" t="str">
            <v>NV0000 (NGUYỄN THANH HÂN)</v>
          </cell>
        </row>
        <row r="612">
          <cell r="G612" t="str">
            <v>NV3918</v>
          </cell>
          <cell r="H612" t="str">
            <v>TRẦN MINH TOÀN</v>
          </cell>
          <cell r="I612">
            <v>35075</v>
          </cell>
          <cell r="J612" t="str">
            <v>Nam</v>
          </cell>
          <cell r="K612" t="str">
            <v>trantoan11011996@gmail.com</v>
          </cell>
          <cell r="L612" t="str">
            <v/>
          </cell>
          <cell r="M612" t="str">
            <v>0867576851</v>
          </cell>
          <cell r="N612" t="str">
            <v>079096007411</v>
          </cell>
          <cell r="O612">
            <v>45251</v>
          </cell>
          <cell r="P612" t="str">
            <v>Cục cảnh sát quản lý hành chính về trật tự xã hội</v>
          </cell>
          <cell r="Q612" t="str">
            <v>88/2H Tái Thiết, Phường 11, Quận Tân Bình, phường Bảy Hiền, thành phố Hồ Chí Minh, Việt Nam</v>
          </cell>
          <cell r="R612" t="str">
            <v>88/2H Tái Thiết, Phường 11, Quận Tân Bình, phường Bảy Hiền, thành phố Hồ Chí Minh, Việt Nam</v>
          </cell>
          <cell r="S612" t="str">
            <v>Độc thân</v>
          </cell>
          <cell r="T612">
            <v>0</v>
          </cell>
          <cell r="U612" t="str">
            <v/>
          </cell>
          <cell r="V612" t="str">
            <v>3918</v>
          </cell>
          <cell r="W612" t="str">
            <v>Đã nghỉ việc</v>
          </cell>
          <cell r="X612">
            <v>45439</v>
          </cell>
          <cell r="Y612">
            <v>45439</v>
          </cell>
          <cell r="Z612">
            <v>45439</v>
          </cell>
          <cell r="AA612" t="str">
            <v>VĂN PHÒNG TỔNG CÔNG TY</v>
          </cell>
          <cell r="AB612">
            <v>1</v>
          </cell>
          <cell r="AC612" t="str">
            <v/>
          </cell>
          <cell r="AD612" t="str">
            <v/>
          </cell>
          <cell r="AE612" t="str">
            <v/>
          </cell>
          <cell r="AF612" t="str">
            <v/>
          </cell>
          <cell r="AG612" t="str">
            <v>ĐẠI HỌC/UNIVERSITY</v>
          </cell>
          <cell r="AH612" t="str">
            <v>12/12</v>
          </cell>
          <cell r="AI612" t="str">
            <v/>
          </cell>
          <cell r="AJ612" t="str">
            <v/>
          </cell>
          <cell r="AK612" t="str">
            <v/>
          </cell>
          <cell r="AL612" t="str">
            <v>VietinBank</v>
          </cell>
          <cell r="AM612" t="str">
            <v/>
          </cell>
          <cell r="AN612" t="str">
            <v/>
          </cell>
          <cell r="AO612" t="str">
            <v/>
          </cell>
          <cell r="AP612" t="str">
            <v/>
          </cell>
          <cell r="AQ612" t="str">
            <v>Ngạch VI</v>
          </cell>
          <cell r="AR612" t="str">
            <v>NV3326 (CAO DUY TRƯỜNG)</v>
          </cell>
          <cell r="AS612" t="str">
            <v>NV0000 (NGUYỄN THANH HÂN)</v>
          </cell>
          <cell r="AT612" t="str">
            <v/>
          </cell>
          <cell r="AU612" t="str">
            <v>NV0000 (NGUYỄN THANH HÂN)</v>
          </cell>
        </row>
        <row r="613">
          <cell r="G613" t="str">
            <v>NV3921</v>
          </cell>
          <cell r="H613" t="str">
            <v>DƯƠNG NGỌC SÁNG</v>
          </cell>
          <cell r="I613">
            <v>32255</v>
          </cell>
          <cell r="J613" t="str">
            <v>Nam</v>
          </cell>
          <cell r="K613" t="str">
            <v>duongngocsang220488@gmail.com</v>
          </cell>
          <cell r="L613" t="str">
            <v/>
          </cell>
          <cell r="M613" t="str">
            <v>0932370992</v>
          </cell>
          <cell r="N613" t="str">
            <v>074088005425</v>
          </cell>
          <cell r="O613">
            <v>44375</v>
          </cell>
          <cell r="P613" t="str">
            <v>Cục cảnh sát quản lý hành chính về trật tự xã hội</v>
          </cell>
          <cell r="Q613" t="str">
            <v>15a/2b kp Đồng An1, phường Bình Hòa, thành phố Hồ Chí Minh, Việt Nam</v>
          </cell>
          <cell r="R613" t="str">
            <v>15a/2b kp Đồng An1, phường Bình Hòa, thành phố Hồ Chí Minh, Việt Nam</v>
          </cell>
          <cell r="S613" t="str">
            <v>Kết hôn</v>
          </cell>
          <cell r="T613">
            <v>2</v>
          </cell>
          <cell r="U613" t="str">
            <v/>
          </cell>
          <cell r="V613" t="str">
            <v>3921</v>
          </cell>
          <cell r="W613" t="str">
            <v>Đã nghỉ việc</v>
          </cell>
          <cell r="X613">
            <v>45434</v>
          </cell>
          <cell r="Y613">
            <v>45495</v>
          </cell>
          <cell r="Z613">
            <v>45647</v>
          </cell>
          <cell r="AA613" t="str">
            <v>CHÂN THẬT LONG THẠNH MỸ DEPOT</v>
          </cell>
          <cell r="AB613">
            <v>1</v>
          </cell>
          <cell r="AC613" t="str">
            <v/>
          </cell>
          <cell r="AD613" t="str">
            <v/>
          </cell>
          <cell r="AE613" t="str">
            <v/>
          </cell>
          <cell r="AF613" t="str">
            <v/>
          </cell>
          <cell r="AG613" t="str">
            <v>KHÔNG CÓ/NO</v>
          </cell>
          <cell r="AH613" t="str">
            <v>10/12</v>
          </cell>
          <cell r="AI613" t="str">
            <v/>
          </cell>
          <cell r="AJ613" t="str">
            <v/>
          </cell>
          <cell r="AK613" t="str">
            <v/>
          </cell>
          <cell r="AL613" t="str">
            <v>VietinBank</v>
          </cell>
          <cell r="AM613" t="str">
            <v/>
          </cell>
          <cell r="AN613" t="str">
            <v/>
          </cell>
          <cell r="AO613" t="str">
            <v/>
          </cell>
          <cell r="AP613" t="str">
            <v/>
          </cell>
          <cell r="AQ613" t="str">
            <v>Ngạch VIII</v>
          </cell>
          <cell r="AR613" t="str">
            <v>NV3456 (PHAN VĂN SƠN)</v>
          </cell>
          <cell r="AS613" t="str">
            <v>NV1182 (NGUYỄN VĂN QUANG)</v>
          </cell>
          <cell r="AT613" t="str">
            <v>NV3085 (NGUYỄN DUY KHÁNH)</v>
          </cell>
          <cell r="AU613" t="str">
            <v>NV3085 (NGUYỄN DUY KHÁNH)</v>
          </cell>
        </row>
        <row r="614">
          <cell r="G614" t="str">
            <v>NV3908</v>
          </cell>
          <cell r="H614" t="str">
            <v>TRẦN NGUYỄN TÚ CHI</v>
          </cell>
          <cell r="I614">
            <v>34599</v>
          </cell>
          <cell r="J614" t="str">
            <v>Nữ</v>
          </cell>
          <cell r="K614" t="str">
            <v>tuchi2209@gmail.com</v>
          </cell>
          <cell r="L614" t="str">
            <v/>
          </cell>
          <cell r="M614" t="str">
            <v>0789722994</v>
          </cell>
          <cell r="N614" t="str">
            <v>079194031194</v>
          </cell>
          <cell r="O614">
            <v>44387</v>
          </cell>
          <cell r="P614" t="str">
            <v>Cục cảnh sát ĐKQL cư trú và DLQG về dân cư</v>
          </cell>
          <cell r="Q614" t="str">
            <v>Masteri Centre Point, phường Long Bình, thành phố Hồ Chí Minh, Việt Nam</v>
          </cell>
          <cell r="R614" t="str">
            <v>A8/3 Lê Văn Việt, phường Tăng Nhơn Phú, thành phố Hồ Chí Minh, Việt Nam</v>
          </cell>
          <cell r="S614" t="str">
            <v/>
          </cell>
          <cell r="T614">
            <v>2</v>
          </cell>
          <cell r="U614" t="str">
            <v/>
          </cell>
          <cell r="V614" t="str">
            <v>3908</v>
          </cell>
          <cell r="W614" t="str">
            <v>Đã nghỉ việc</v>
          </cell>
          <cell r="X614">
            <v>45432</v>
          </cell>
          <cell r="Y614">
            <v>45432</v>
          </cell>
          <cell r="Z614">
            <v>45444</v>
          </cell>
          <cell r="AA614" t="str">
            <v>VĂN PHÒNG TỔNG CÔNG TY</v>
          </cell>
          <cell r="AB614">
            <v>1</v>
          </cell>
          <cell r="AC614" t="str">
            <v/>
          </cell>
          <cell r="AD614" t="str">
            <v/>
          </cell>
          <cell r="AE614" t="str">
            <v/>
          </cell>
          <cell r="AF614" t="str">
            <v/>
          </cell>
          <cell r="AG614" t="str">
            <v>TRÊN ĐẠI HỌC/POSTGRADUATE</v>
          </cell>
          <cell r="AH614" t="str">
            <v>12/12</v>
          </cell>
          <cell r="AI614" t="str">
            <v/>
          </cell>
          <cell r="AJ614" t="str">
            <v/>
          </cell>
          <cell r="AK614" t="str">
            <v/>
          </cell>
          <cell r="AL614" t="str">
            <v>VietinBank</v>
          </cell>
          <cell r="AM614" t="str">
            <v/>
          </cell>
          <cell r="AN614" t="str">
            <v/>
          </cell>
          <cell r="AO614" t="str">
            <v/>
          </cell>
          <cell r="AP614" t="str">
            <v/>
          </cell>
          <cell r="AQ614" t="str">
            <v>Ngạch VI</v>
          </cell>
          <cell r="AR614" t="str">
            <v/>
          </cell>
          <cell r="AS614" t="str">
            <v>NV0000 (NGUYỄN THANH HÂN)</v>
          </cell>
          <cell r="AT614" t="str">
            <v/>
          </cell>
          <cell r="AU614" t="str">
            <v>NV0000 (NGUYỄN THANH HÂN)</v>
          </cell>
        </row>
        <row r="615">
          <cell r="G615" t="str">
            <v>NV3917</v>
          </cell>
          <cell r="H615" t="str">
            <v>TRẦN THANH TÙNG</v>
          </cell>
          <cell r="I615">
            <v>28786</v>
          </cell>
          <cell r="J615" t="str">
            <v>Nam</v>
          </cell>
          <cell r="K615" t="str">
            <v>tung.tranthanh.ksxd@gmail.com</v>
          </cell>
          <cell r="L615" t="str">
            <v>sportzone1@steedygroup.com</v>
          </cell>
          <cell r="M615" t="str">
            <v>0938203759</v>
          </cell>
          <cell r="N615" t="str">
            <v>079078031768</v>
          </cell>
          <cell r="O615">
            <v>44552</v>
          </cell>
          <cell r="P615" t="str">
            <v>Thành phố Hồ Chí Minh</v>
          </cell>
          <cell r="Q615" t="str">
            <v>28 Mai chí Thọ, phường An Phú, thành phố Hồ Chí Minh, Việt Nam</v>
          </cell>
          <cell r="R615" t="str">
            <v>207/43/4 Phạm Văn Hai, phường Bảy Hiền, thành phố Hồ Chí Minh, Việt Nam</v>
          </cell>
          <cell r="S615" t="str">
            <v>Kết hôn</v>
          </cell>
          <cell r="T615">
            <v>2</v>
          </cell>
          <cell r="U615" t="str">
            <v/>
          </cell>
          <cell r="V615" t="str">
            <v>3917</v>
          </cell>
          <cell r="W615" t="str">
            <v>Đã nghỉ việc</v>
          </cell>
          <cell r="X615">
            <v>45428</v>
          </cell>
          <cell r="Y615">
            <v>45520</v>
          </cell>
          <cell r="Z615">
            <v>45555</v>
          </cell>
          <cell r="AA615" t="str">
            <v>VĂN PHÒNG TỔNG CÔNG TY</v>
          </cell>
          <cell r="AB615">
            <v>1</v>
          </cell>
          <cell r="AC615" t="str">
            <v/>
          </cell>
          <cell r="AD615" t="str">
            <v/>
          </cell>
          <cell r="AE615" t="str">
            <v/>
          </cell>
          <cell r="AF615" t="str">
            <v/>
          </cell>
          <cell r="AG615" t="str">
            <v>ĐẠI HỌC/UNIVERSITY</v>
          </cell>
          <cell r="AH615" t="str">
            <v>12/12</v>
          </cell>
          <cell r="AI615" t="str">
            <v/>
          </cell>
          <cell r="AJ615" t="str">
            <v/>
          </cell>
          <cell r="AK615" t="str">
            <v/>
          </cell>
          <cell r="AL615" t="str">
            <v>VietinBank</v>
          </cell>
          <cell r="AM615" t="str">
            <v/>
          </cell>
          <cell r="AN615" t="str">
            <v/>
          </cell>
          <cell r="AO615" t="str">
            <v/>
          </cell>
          <cell r="AP615" t="str">
            <v/>
          </cell>
          <cell r="AQ615" t="str">
            <v>Ngạch V</v>
          </cell>
          <cell r="AR615" t="str">
            <v>NV1408 (NGUYỄN THỊ BÍCH TRÂM)</v>
          </cell>
          <cell r="AS615" t="str">
            <v>NV0000 (NGUYỄN THANH HÂN)</v>
          </cell>
          <cell r="AT615" t="str">
            <v/>
          </cell>
          <cell r="AU615" t="str">
            <v>NV0000 (NGUYỄN THANH HÂN)</v>
          </cell>
        </row>
        <row r="616">
          <cell r="G616" t="str">
            <v>NV3916</v>
          </cell>
          <cell r="H616" t="str">
            <v>ĐẶNG DƯƠNG HẢI ĐĂNG</v>
          </cell>
          <cell r="I616">
            <v>35987</v>
          </cell>
          <cell r="J616" t="str">
            <v>Nam</v>
          </cell>
          <cell r="K616" t="str">
            <v>haidang.dd17@gmail.com</v>
          </cell>
          <cell r="L616" t="str">
            <v>ops-centralize@edepots.com</v>
          </cell>
          <cell r="M616" t="str">
            <v>0937654807</v>
          </cell>
          <cell r="N616" t="str">
            <v>072098005183</v>
          </cell>
          <cell r="O616">
            <v>45252</v>
          </cell>
          <cell r="P616" t="str">
            <v>Cục cảnh sát ĐKQL cư trú và DLQG về dân cư</v>
          </cell>
          <cell r="Q616" t="str">
            <v>C4-18 đường Phạm Hùng, xã Bình Hưng, thành phố Hồ Chí Minh, Việt Nam</v>
          </cell>
          <cell r="R616" t="str">
            <v>188 ấp Tân Bình, xã Tân Châu, tỉnh Tây Ninh, Việt Nam</v>
          </cell>
          <cell r="S616" t="str">
            <v>Độc thân</v>
          </cell>
          <cell r="T616">
            <v>0</v>
          </cell>
          <cell r="U616" t="str">
            <v/>
          </cell>
          <cell r="V616" t="str">
            <v>3916</v>
          </cell>
          <cell r="W616" t="str">
            <v>Đã nghỉ việc</v>
          </cell>
          <cell r="X616">
            <v>45425</v>
          </cell>
          <cell r="Y616">
            <v>45486</v>
          </cell>
          <cell r="Z616">
            <v>45812</v>
          </cell>
          <cell r="AA616" t="str">
            <v>VĂN PHÒNG TỔNG CÔNG TY</v>
          </cell>
          <cell r="AB616">
            <v>1</v>
          </cell>
          <cell r="AC616" t="str">
            <v>P01067273</v>
          </cell>
          <cell r="AD616">
            <v>44917</v>
          </cell>
          <cell r="AE616" t="str">
            <v>CỤC QUẢN LÝ XUẤT NHẬP CẢNH</v>
          </cell>
          <cell r="AF616">
            <v>48570</v>
          </cell>
          <cell r="AG616" t="str">
            <v>ĐẠI HỌC/UNIVERSITY</v>
          </cell>
          <cell r="AH616" t="str">
            <v>12/12</v>
          </cell>
          <cell r="AI616" t="str">
            <v/>
          </cell>
          <cell r="AJ616" t="str">
            <v/>
          </cell>
          <cell r="AK616" t="str">
            <v/>
          </cell>
          <cell r="AL616" t="str">
            <v>VietinBank</v>
          </cell>
          <cell r="AM616" t="str">
            <v>108881679182</v>
          </cell>
          <cell r="AN616" t="str">
            <v>8574284687</v>
          </cell>
          <cell r="AO616" t="str">
            <v>7221386843</v>
          </cell>
          <cell r="AP616" t="str">
            <v/>
          </cell>
          <cell r="AQ616" t="str">
            <v>Ngạch VI</v>
          </cell>
          <cell r="AR616" t="str">
            <v>NV0451 (LÊ VĂN QUYỀN)</v>
          </cell>
          <cell r="AS616" t="str">
            <v>NV3326 (CAO DUY TRƯỜNG)</v>
          </cell>
          <cell r="AT616" t="str">
            <v>NV0000 (NGUYỄN THANH HÂN)</v>
          </cell>
          <cell r="AU616" t="str">
            <v>NV0000 (NGUYỄN THANH HÂN)</v>
          </cell>
        </row>
        <row r="617">
          <cell r="G617" t="str">
            <v>NV3913</v>
          </cell>
          <cell r="H617" t="str">
            <v>HỒ ĐĂNG KHOA</v>
          </cell>
          <cell r="I617">
            <v>37083</v>
          </cell>
          <cell r="J617" t="str">
            <v>Nam</v>
          </cell>
          <cell r="K617" t="str">
            <v>dev.mobile3@ltacv.com</v>
          </cell>
          <cell r="L617" t="str">
            <v>dev.mobile3@ltacv.com</v>
          </cell>
          <cell r="M617" t="str">
            <v>0918110701</v>
          </cell>
          <cell r="N617" t="str">
            <v>079201037688</v>
          </cell>
          <cell r="O617">
            <v>44387</v>
          </cell>
          <cell r="P617" t="str">
            <v>Cục cảnh sát quản lý hành chính về trật tự xã hội</v>
          </cell>
          <cell r="Q617" t="str">
            <v>68 đường Hiệp Nhất, phường Bảy Hiền, thành phố Hồ Chí Minh, Việt Nam</v>
          </cell>
          <cell r="R617" t="str">
            <v>68 đường Hiệp Nhất, phường Bảy Hiền, thành phố Hồ Chí Minh, Việt Nam</v>
          </cell>
          <cell r="S617" t="str">
            <v>Độc thân</v>
          </cell>
          <cell r="T617">
            <v>0</v>
          </cell>
          <cell r="U617" t="str">
            <v/>
          </cell>
          <cell r="V617" t="str">
            <v>3913</v>
          </cell>
          <cell r="W617" t="str">
            <v>Đã nghỉ việc</v>
          </cell>
          <cell r="X617">
            <v>45419</v>
          </cell>
          <cell r="Y617">
            <v>45480</v>
          </cell>
          <cell r="Z617">
            <v>45718</v>
          </cell>
          <cell r="AA617" t="str">
            <v>VĂN PHÒNG TỔNG CÔNG TY</v>
          </cell>
          <cell r="AB617">
            <v>1</v>
          </cell>
          <cell r="AC617" t="str">
            <v/>
          </cell>
          <cell r="AD617" t="str">
            <v/>
          </cell>
          <cell r="AE617" t="str">
            <v/>
          </cell>
          <cell r="AF617" t="str">
            <v/>
          </cell>
          <cell r="AG617" t="str">
            <v>ĐẠI HỌC/UNIVERSITY</v>
          </cell>
          <cell r="AH617" t="str">
            <v>12/12</v>
          </cell>
          <cell r="AI617" t="str">
            <v/>
          </cell>
          <cell r="AJ617" t="str">
            <v/>
          </cell>
          <cell r="AK617" t="str">
            <v/>
          </cell>
          <cell r="AL617" t="str">
            <v>VietinBank</v>
          </cell>
          <cell r="AM617" t="str">
            <v>0918110701</v>
          </cell>
          <cell r="AN617" t="str">
            <v>8425086826</v>
          </cell>
          <cell r="AO617" t="str">
            <v>7931177918</v>
          </cell>
          <cell r="AP617" t="str">
            <v/>
          </cell>
          <cell r="AQ617" t="str">
            <v>Ngạch VI</v>
          </cell>
          <cell r="AR617" t="str">
            <v>NV3864 (ĐÀO MINH THÁI)</v>
          </cell>
          <cell r="AS617" t="str">
            <v>NV3326 (CAO DUY TRƯỜNG)</v>
          </cell>
          <cell r="AT617" t="str">
            <v>NV0000 (NGUYỄN THANH HÂN)</v>
          </cell>
          <cell r="AU617" t="str">
            <v>NV0000 (NGUYỄN THANH HÂN)</v>
          </cell>
        </row>
        <row r="618">
          <cell r="G618" t="str">
            <v>NV3911</v>
          </cell>
          <cell r="H618" t="str">
            <v>TRẦN THỌ TƯỜNG</v>
          </cell>
          <cell r="I618">
            <v>35365</v>
          </cell>
          <cell r="J618" t="str">
            <v>Nam</v>
          </cell>
          <cell r="K618" t="str">
            <v>dev.web4@ltacv.com</v>
          </cell>
          <cell r="L618" t="str">
            <v>dev.web4@ltacv.com</v>
          </cell>
          <cell r="M618" t="str">
            <v>0774496819</v>
          </cell>
          <cell r="N618" t="str">
            <v>048096007518</v>
          </cell>
          <cell r="O618">
            <v>44645</v>
          </cell>
          <cell r="P618" t="str">
            <v>Thành phố Đà Nẵng</v>
          </cell>
          <cell r="Q618" t="str">
            <v>54 Vũ huy tấn, phường Gia Định, thành phố Hồ Chí Minh, Việt Nam</v>
          </cell>
          <cell r="R618" t="str">
            <v>K232/09 Phan châu trinh, phường Hải Châu, thành phố Đà Nẵng, Việt Nam</v>
          </cell>
          <cell r="S618" t="str">
            <v>Độc thân</v>
          </cell>
          <cell r="T618">
            <v>0</v>
          </cell>
          <cell r="U618" t="str">
            <v/>
          </cell>
          <cell r="V618" t="str">
            <v>3911</v>
          </cell>
          <cell r="W618" t="str">
            <v>Đã nghỉ việc</v>
          </cell>
          <cell r="X618">
            <v>45418</v>
          </cell>
          <cell r="Y618">
            <v>45479</v>
          </cell>
          <cell r="Z618">
            <v>45843</v>
          </cell>
          <cell r="AA618" t="str">
            <v>VĂN PHÒNG TỔNG CÔNG TY</v>
          </cell>
          <cell r="AB618">
            <v>1</v>
          </cell>
          <cell r="AC618" t="str">
            <v/>
          </cell>
          <cell r="AD618" t="str">
            <v/>
          </cell>
          <cell r="AE618" t="str">
            <v/>
          </cell>
          <cell r="AF618" t="str">
            <v/>
          </cell>
          <cell r="AG618" t="str">
            <v>ĐẠI HỌC/UNIVERSITY</v>
          </cell>
          <cell r="AH618" t="str">
            <v>12/12</v>
          </cell>
          <cell r="AI618" t="str">
            <v/>
          </cell>
          <cell r="AJ618" t="str">
            <v/>
          </cell>
          <cell r="AK618" t="str">
            <v/>
          </cell>
          <cell r="AL618" t="str">
            <v>VietinBank</v>
          </cell>
          <cell r="AM618" t="str">
            <v>109881728641</v>
          </cell>
          <cell r="AN618" t="str">
            <v/>
          </cell>
          <cell r="AO618" t="str">
            <v>4820538534</v>
          </cell>
          <cell r="AP618" t="str">
            <v/>
          </cell>
          <cell r="AQ618" t="str">
            <v>Ngạch VI</v>
          </cell>
          <cell r="AR618" t="str">
            <v>NV3326 (CAO DUY TRƯỜNG)</v>
          </cell>
          <cell r="AS618" t="str">
            <v>NV0000 (NGUYỄN THANH HÂN)</v>
          </cell>
          <cell r="AT618" t="str">
            <v/>
          </cell>
          <cell r="AU618" t="str">
            <v>NV0000 (NGUYỄN THANH HÂN)</v>
          </cell>
        </row>
        <row r="619">
          <cell r="G619" t="str">
            <v>NV3906</v>
          </cell>
          <cell r="H619" t="str">
            <v>NGUYỄN VĂN TỊNH</v>
          </cell>
          <cell r="I619">
            <v>30751</v>
          </cell>
          <cell r="J619" t="str">
            <v>Nam</v>
          </cell>
          <cell r="K619" t="str">
            <v>khongco@gmail.com</v>
          </cell>
          <cell r="L619" t="str">
            <v/>
          </cell>
          <cell r="M619" t="str">
            <v>0987011544</v>
          </cell>
          <cell r="N619" t="str">
            <v>075084020588</v>
          </cell>
          <cell r="O619">
            <v>45363</v>
          </cell>
          <cell r="P619" t="str">
            <v>Cục cảnh sát quản lý hành chính về trật tự xã hội</v>
          </cell>
          <cell r="Q619" t="str">
            <v>KP Tân phú, phường Tân Bình, thành phố Hồ Chí Minh, Việt Nam</v>
          </cell>
          <cell r="R619" t="str">
            <v>, phường Bảo Vinh, thành phố Đồng Nai, Việt Nam</v>
          </cell>
          <cell r="S619" t="str">
            <v>Kết hôn</v>
          </cell>
          <cell r="T619">
            <v>2</v>
          </cell>
          <cell r="U619" t="str">
            <v/>
          </cell>
          <cell r="V619" t="str">
            <v>3906</v>
          </cell>
          <cell r="W619" t="str">
            <v>Đã nghỉ việc</v>
          </cell>
          <cell r="X619">
            <v>45418</v>
          </cell>
          <cell r="Y619">
            <v>45418</v>
          </cell>
          <cell r="Z619">
            <v>45427</v>
          </cell>
          <cell r="AA619" t="str">
            <v>TÂY NAM BÌNH DƯƠNG DEPOT</v>
          </cell>
          <cell r="AB619">
            <v>1</v>
          </cell>
          <cell r="AC619" t="str">
            <v/>
          </cell>
          <cell r="AD619" t="str">
            <v/>
          </cell>
          <cell r="AE619" t="str">
            <v/>
          </cell>
          <cell r="AF619" t="str">
            <v/>
          </cell>
          <cell r="AG619" t="str">
            <v/>
          </cell>
          <cell r="AH619" t="str">
            <v>12/12</v>
          </cell>
          <cell r="AI619" t="str">
            <v/>
          </cell>
          <cell r="AJ619" t="str">
            <v/>
          </cell>
          <cell r="AK619" t="str">
            <v/>
          </cell>
          <cell r="AL619" t="str">
            <v>VietinBank</v>
          </cell>
          <cell r="AM619" t="str">
            <v/>
          </cell>
          <cell r="AN619" t="str">
            <v/>
          </cell>
          <cell r="AO619" t="str">
            <v/>
          </cell>
          <cell r="AP619" t="str">
            <v/>
          </cell>
          <cell r="AQ619" t="str">
            <v>Ngạch VIII</v>
          </cell>
          <cell r="AR619" t="str">
            <v>NV1182 (NGUYỄN VĂN QUANG)</v>
          </cell>
          <cell r="AS619" t="str">
            <v>NV1801 (LÊ GIA THỨC)</v>
          </cell>
          <cell r="AT619" t="str">
            <v>NV0000 (NGUYỄN THANH HÂN)</v>
          </cell>
          <cell r="AU619" t="str">
            <v>NV0000 (NGUYỄN THANH HÂN)</v>
          </cell>
        </row>
        <row r="620">
          <cell r="G620" t="str">
            <v>NV3909</v>
          </cell>
          <cell r="H620" t="str">
            <v>NGUYỄN LÊ QUỐC VIỆT</v>
          </cell>
          <cell r="I620">
            <v>35605</v>
          </cell>
          <cell r="J620" t="str">
            <v>Nam</v>
          </cell>
          <cell r="K620" t="str">
            <v>nguyenlequocviet2406@gmail.com</v>
          </cell>
          <cell r="L620" t="str">
            <v/>
          </cell>
          <cell r="M620" t="str">
            <v>0773890148</v>
          </cell>
          <cell r="N620" t="str">
            <v>079097038131</v>
          </cell>
          <cell r="O620">
            <v>44522</v>
          </cell>
          <cell r="P620" t="str">
            <v>Cục cảnh sát quản lý hành chính về trật tự xã hội</v>
          </cell>
          <cell r="Q620" t="str">
            <v>184 Lý Tế Xuyên, phường Thủ Đức, thành phố Hồ Chí Minh, Việt Nam</v>
          </cell>
          <cell r="R620" t="str">
            <v>184 Lý Tế Xuyên, phường Thủ Đức, thành phố Hồ Chí Minh, Việt Nam</v>
          </cell>
          <cell r="S620" t="str">
            <v>Độc thân</v>
          </cell>
          <cell r="T620">
            <v>0</v>
          </cell>
          <cell r="U620" t="str">
            <v/>
          </cell>
          <cell r="V620" t="str">
            <v>3909</v>
          </cell>
          <cell r="W620" t="str">
            <v>Đã nghỉ việc</v>
          </cell>
          <cell r="X620">
            <v>45418</v>
          </cell>
          <cell r="Y620">
            <v>45418</v>
          </cell>
          <cell r="Z620">
            <v>45435</v>
          </cell>
          <cell r="AA620" t="str">
            <v>VĂN PHÒNG TỔNG CÔNG TY</v>
          </cell>
          <cell r="AB620">
            <v>1</v>
          </cell>
          <cell r="AC620" t="str">
            <v/>
          </cell>
          <cell r="AD620" t="str">
            <v/>
          </cell>
          <cell r="AE620" t="str">
            <v/>
          </cell>
          <cell r="AF620" t="str">
            <v/>
          </cell>
          <cell r="AG620" t="str">
            <v>TRUNG CẤP/MIDDLE LEVEL SCHOOL</v>
          </cell>
          <cell r="AH620" t="str">
            <v>12/12</v>
          </cell>
          <cell r="AI620" t="str">
            <v/>
          </cell>
          <cell r="AJ620" t="str">
            <v/>
          </cell>
          <cell r="AK620" t="str">
            <v/>
          </cell>
          <cell r="AL620" t="str">
            <v>VietinBank</v>
          </cell>
          <cell r="AM620" t="str">
            <v/>
          </cell>
          <cell r="AN620" t="str">
            <v/>
          </cell>
          <cell r="AO620" t="str">
            <v/>
          </cell>
          <cell r="AP620" t="str">
            <v/>
          </cell>
          <cell r="AQ620" t="str">
            <v>Ngạch VI</v>
          </cell>
          <cell r="AR620" t="str">
            <v>NV3763 (LƯU THỊ ÚT HẬU)</v>
          </cell>
          <cell r="AS620" t="str">
            <v>NV0001 (VŨ THỊ TÚ UYÊN)</v>
          </cell>
          <cell r="AT620" t="str">
            <v>NV0000 (NGUYỄN THANH HÂN)</v>
          </cell>
          <cell r="AU620" t="str">
            <v>NV0000 (NGUYỄN THANH HÂN)</v>
          </cell>
        </row>
        <row r="621">
          <cell r="G621" t="str">
            <v>NV3904</v>
          </cell>
          <cell r="H621" t="str">
            <v>NGUYỄN THÀNH NAM</v>
          </cell>
          <cell r="I621">
            <v>36454</v>
          </cell>
          <cell r="J621" t="str">
            <v>Nam</v>
          </cell>
          <cell r="K621" t="str">
            <v>thanhnam0166529@gmail.com</v>
          </cell>
          <cell r="L621" t="str">
            <v/>
          </cell>
          <cell r="M621" t="str">
            <v>0857891378</v>
          </cell>
          <cell r="N621" t="str">
            <v>068099002946</v>
          </cell>
          <cell r="O621">
            <v>45664</v>
          </cell>
          <cell r="P621" t="str">
            <v>Tỉnh Lâm Đồng</v>
          </cell>
          <cell r="Q621" t="str">
            <v>38/11/7 Đường 3, phường Thủ Đức, thành phố Hồ Chí Minh, Việt Nam</v>
          </cell>
          <cell r="R621" t="str">
            <v>226 Lê Phụng Hiểu Tổ 6B, phường 3 Bảo Lộc, tỉnh Lâm Đồng, Việt Nam</v>
          </cell>
          <cell r="S621" t="str">
            <v>Độc thân</v>
          </cell>
          <cell r="T621">
            <v>0</v>
          </cell>
          <cell r="U621" t="str">
            <v/>
          </cell>
          <cell r="V621" t="str">
            <v>3904</v>
          </cell>
          <cell r="W621" t="str">
            <v>Đã nghỉ việc</v>
          </cell>
          <cell r="X621">
            <v>45418</v>
          </cell>
          <cell r="Y621">
            <v>45479</v>
          </cell>
          <cell r="Z621">
            <v>45809</v>
          </cell>
          <cell r="AA621" t="str">
            <v>E-DEPOT LINH XUÂN</v>
          </cell>
          <cell r="AB621">
            <v>1</v>
          </cell>
          <cell r="AC621" t="str">
            <v/>
          </cell>
          <cell r="AD621">
            <v>45720</v>
          </cell>
          <cell r="AE621" t="str">
            <v>Không</v>
          </cell>
          <cell r="AF621" t="str">
            <v/>
          </cell>
          <cell r="AG621" t="str">
            <v>CAO ĐẲNG/COLLEGE</v>
          </cell>
          <cell r="AH621" t="str">
            <v>12/12</v>
          </cell>
          <cell r="AI621" t="str">
            <v/>
          </cell>
          <cell r="AJ621" t="str">
            <v/>
          </cell>
          <cell r="AK621" t="str">
            <v/>
          </cell>
          <cell r="AL621" t="str">
            <v>VietinBank</v>
          </cell>
          <cell r="AM621" t="str">
            <v>106881819731</v>
          </cell>
          <cell r="AN621" t="str">
            <v/>
          </cell>
          <cell r="AO621" t="str">
            <v>6821561445</v>
          </cell>
          <cell r="AP621" t="str">
            <v>DN4796821561445</v>
          </cell>
          <cell r="AQ621" t="str">
            <v>Ngạch VII</v>
          </cell>
          <cell r="AR621" t="str">
            <v>NV3822 (HUỲNH QUỐC HẢI)</v>
          </cell>
          <cell r="AS621" t="str">
            <v>NV3958 (PHAN HOÀNG TUẤN)</v>
          </cell>
          <cell r="AT621" t="str">
            <v>NV3085 (NGUYỄN DUY KHÁNH)</v>
          </cell>
          <cell r="AU621" t="str">
            <v>NV3085 (NGUYỄN DUY KHÁNH)</v>
          </cell>
        </row>
        <row r="622">
          <cell r="G622" t="str">
            <v>NV3907</v>
          </cell>
          <cell r="H622" t="str">
            <v>BIỀN NGỌC TỚI</v>
          </cell>
          <cell r="I622">
            <v>36825</v>
          </cell>
          <cell r="J622" t="str">
            <v>Nam</v>
          </cell>
          <cell r="K622" t="str">
            <v>bienngoctoi@gmail.com</v>
          </cell>
          <cell r="L622" t="str">
            <v/>
          </cell>
          <cell r="M622" t="str">
            <v>0365264445</v>
          </cell>
          <cell r="N622" t="str">
            <v>060200010209</v>
          </cell>
          <cell r="O622">
            <v>44389</v>
          </cell>
          <cell r="P622" t="str">
            <v>Tỉnh Bình Thuận</v>
          </cell>
          <cell r="Q622" t="str">
            <v>27 a đường số 11 khu phố 1, phường Hiệp Bình, thành phố Hồ Chí Minh, Việt Nam</v>
          </cell>
          <cell r="R622" t="str">
            <v>36 thôn Hồng Lâm, xã Hồng Thái, tỉnh Lâm Đồng, Việt Nam</v>
          </cell>
          <cell r="S622" t="str">
            <v>Độc thân</v>
          </cell>
          <cell r="T622">
            <v>0</v>
          </cell>
          <cell r="U622" t="str">
            <v/>
          </cell>
          <cell r="V622" t="str">
            <v>3907</v>
          </cell>
          <cell r="W622" t="str">
            <v>Đã nghỉ việc</v>
          </cell>
          <cell r="X622">
            <v>45418</v>
          </cell>
          <cell r="Y622">
            <v>45418</v>
          </cell>
          <cell r="Z622">
            <v>45466</v>
          </cell>
          <cell r="AA622" t="str">
            <v>VĂN PHÒNG TỔNG CÔNG TY</v>
          </cell>
          <cell r="AB622">
            <v>1</v>
          </cell>
          <cell r="AC622" t="str">
            <v/>
          </cell>
          <cell r="AD622" t="str">
            <v/>
          </cell>
          <cell r="AE622" t="str">
            <v/>
          </cell>
          <cell r="AF622" t="str">
            <v/>
          </cell>
          <cell r="AG622" t="str">
            <v>ĐẠI HỌC/UNIVERSITY</v>
          </cell>
          <cell r="AH622" t="str">
            <v>12/12</v>
          </cell>
          <cell r="AI622" t="str">
            <v/>
          </cell>
          <cell r="AJ622" t="str">
            <v/>
          </cell>
          <cell r="AK622" t="str">
            <v/>
          </cell>
          <cell r="AL622" t="str">
            <v>VietinBank</v>
          </cell>
          <cell r="AM622" t="str">
            <v/>
          </cell>
          <cell r="AN622" t="str">
            <v/>
          </cell>
          <cell r="AO622" t="str">
            <v/>
          </cell>
          <cell r="AP622" t="str">
            <v/>
          </cell>
          <cell r="AQ622" t="str">
            <v>Ngạch VI</v>
          </cell>
          <cell r="AR622" t="str">
            <v>NV3326 (CAO DUY TRƯỜNG)</v>
          </cell>
          <cell r="AS622" t="str">
            <v>NV0000 (NGUYỄN THANH HÂN)</v>
          </cell>
          <cell r="AT622" t="str">
            <v/>
          </cell>
          <cell r="AU622" t="str">
            <v>NV0000 (NGUYỄN THANH HÂN)</v>
          </cell>
        </row>
        <row r="623">
          <cell r="G623" t="str">
            <v>NV3912</v>
          </cell>
          <cell r="H623" t="str">
            <v>TRẦN MINH QUÂN</v>
          </cell>
          <cell r="I623">
            <v>29534</v>
          </cell>
          <cell r="J623" t="str">
            <v>Nam</v>
          </cell>
          <cell r="K623" t="str">
            <v>minhquansivc@gmail.com</v>
          </cell>
          <cell r="L623" t="str">
            <v/>
          </cell>
          <cell r="M623" t="str">
            <v>0906797902</v>
          </cell>
          <cell r="N623" t="str">
            <v>058080001819</v>
          </cell>
          <cell r="O623">
            <v>44664</v>
          </cell>
          <cell r="P623" t="str">
            <v>Thành phố Hồ Chí Minh</v>
          </cell>
          <cell r="Q623" t="str">
            <v>259 Lê Văn Lương, phường Tân Hưng, thành phố Hồ Chí Minh, Việt Nam</v>
          </cell>
          <cell r="R623" t="str">
            <v>KP5, phường Phan Rang, tỉnh Khánh Hòa, Việt Nam</v>
          </cell>
          <cell r="S623" t="str">
            <v>Kết hôn</v>
          </cell>
          <cell r="T623">
            <v>2</v>
          </cell>
          <cell r="U623" t="str">
            <v/>
          </cell>
          <cell r="V623" t="str">
            <v>3912</v>
          </cell>
          <cell r="W623" t="str">
            <v>Đã nghỉ việc</v>
          </cell>
          <cell r="X623">
            <v>45418</v>
          </cell>
          <cell r="Y623">
            <v>45418</v>
          </cell>
          <cell r="Z623">
            <v>45450</v>
          </cell>
          <cell r="AA623" t="str">
            <v>VĂN PHÒNG TỔNG CÔNG TY</v>
          </cell>
          <cell r="AB623">
            <v>1</v>
          </cell>
          <cell r="AC623" t="str">
            <v/>
          </cell>
          <cell r="AD623" t="str">
            <v/>
          </cell>
          <cell r="AE623" t="str">
            <v/>
          </cell>
          <cell r="AF623" t="str">
            <v/>
          </cell>
          <cell r="AG623" t="str">
            <v>ĐẠI HỌC/UNIVERSITY</v>
          </cell>
          <cell r="AH623" t="str">
            <v>12/12</v>
          </cell>
          <cell r="AI623" t="str">
            <v/>
          </cell>
          <cell r="AJ623" t="str">
            <v/>
          </cell>
          <cell r="AK623" t="str">
            <v/>
          </cell>
          <cell r="AL623" t="str">
            <v>VietinBank</v>
          </cell>
          <cell r="AM623" t="str">
            <v/>
          </cell>
          <cell r="AN623" t="str">
            <v/>
          </cell>
          <cell r="AO623" t="str">
            <v/>
          </cell>
          <cell r="AP623" t="str">
            <v/>
          </cell>
          <cell r="AQ623" t="str">
            <v>Ngạch VI</v>
          </cell>
          <cell r="AR623" t="str">
            <v>NV3326 (CAO DUY TRƯỜNG)</v>
          </cell>
          <cell r="AS623" t="str">
            <v>NV0000 (NGUYỄN THANH HÂN)</v>
          </cell>
          <cell r="AT623" t="str">
            <v/>
          </cell>
          <cell r="AU623" t="str">
            <v>NV0000 (NGUYỄN THANH HÂN)</v>
          </cell>
        </row>
        <row r="624">
          <cell r="G624" t="str">
            <v>NV3905</v>
          </cell>
          <cell r="H624" t="str">
            <v>TRẦN NGỌC THƠ</v>
          </cell>
          <cell r="I624">
            <v>33557</v>
          </cell>
          <cell r="J624" t="str">
            <v>Nam</v>
          </cell>
          <cell r="K624" t="str">
            <v>ngoctho.iec@gmail.com</v>
          </cell>
          <cell r="L624" t="str">
            <v/>
          </cell>
          <cell r="M624" t="str">
            <v>0909999712</v>
          </cell>
          <cell r="N624" t="str">
            <v>075091017247</v>
          </cell>
          <cell r="O624">
            <v>44324</v>
          </cell>
          <cell r="P624" t="str">
            <v>Tỉnh Đồng Nai</v>
          </cell>
          <cell r="Q624" t="str">
            <v>10/1, đường 36, kp8, Hiệp Bình Chánh, Thủ Đức, phường Hiệp Bình, thành phố Hồ Chí Minh, Việt Nam</v>
          </cell>
          <cell r="R624" t="str">
            <v>Số 5, ấp 1, Phú Điền, Tân Phú, Đồng Nai, xã Phú Hòa, thành phố Đồng Nai, Việt Nam</v>
          </cell>
          <cell r="S624" t="str">
            <v>Độc thân</v>
          </cell>
          <cell r="T624">
            <v>0</v>
          </cell>
          <cell r="U624" t="str">
            <v/>
          </cell>
          <cell r="V624" t="str">
            <v>3905</v>
          </cell>
          <cell r="W624" t="str">
            <v>Đã nghỉ việc</v>
          </cell>
          <cell r="X624">
            <v>45418</v>
          </cell>
          <cell r="Y624">
            <v>45479</v>
          </cell>
          <cell r="Z624">
            <v>45509</v>
          </cell>
          <cell r="AA624" t="str">
            <v>VĂN PHÒNG TỔNG CÔNG TY</v>
          </cell>
          <cell r="AB624">
            <v>1</v>
          </cell>
          <cell r="AC624" t="str">
            <v>01617746</v>
          </cell>
          <cell r="AD624">
            <v>44988</v>
          </cell>
          <cell r="AE624" t="str">
            <v/>
          </cell>
          <cell r="AF624">
            <v>48641</v>
          </cell>
          <cell r="AG624" t="str">
            <v>CAO ĐẲNG/COLLEGE</v>
          </cell>
          <cell r="AH624" t="str">
            <v>12/12</v>
          </cell>
          <cell r="AI624" t="str">
            <v/>
          </cell>
          <cell r="AJ624" t="str">
            <v/>
          </cell>
          <cell r="AK624" t="str">
            <v/>
          </cell>
          <cell r="AL624" t="str">
            <v>VietinBank</v>
          </cell>
          <cell r="AM624" t="str">
            <v/>
          </cell>
          <cell r="AN624" t="str">
            <v/>
          </cell>
          <cell r="AO624" t="str">
            <v/>
          </cell>
          <cell r="AP624" t="str">
            <v/>
          </cell>
          <cell r="AQ624" t="str">
            <v>Ngạch VI</v>
          </cell>
          <cell r="AR624" t="str">
            <v>NV1801 (LÊ GIA THỨC)</v>
          </cell>
          <cell r="AS624" t="str">
            <v>NV0000 (NGUYỄN THANH HÂN)</v>
          </cell>
          <cell r="AT624" t="str">
            <v/>
          </cell>
          <cell r="AU624" t="str">
            <v>NV0000 (NGUYỄN THANH HÂN)</v>
          </cell>
        </row>
        <row r="625">
          <cell r="G625" t="str">
            <v>NV3910</v>
          </cell>
          <cell r="H625" t="str">
            <v>PHẠM THỊ KIỀU</v>
          </cell>
          <cell r="I625">
            <v>34700</v>
          </cell>
          <cell r="J625" t="str">
            <v>Nữ</v>
          </cell>
          <cell r="K625" t="str">
            <v>kieupham160895@gmail.com</v>
          </cell>
          <cell r="L625" t="str">
            <v/>
          </cell>
          <cell r="M625" t="str">
            <v>0386906469</v>
          </cell>
          <cell r="N625" t="str">
            <v>064195010858</v>
          </cell>
          <cell r="O625">
            <v>44420</v>
          </cell>
          <cell r="P625" t="str">
            <v>Tỉnh Gia Lai</v>
          </cell>
          <cell r="Q625" t="str">
            <v>65/7 đường 339, phường Phước Long, thành phố Hồ Chí Minh, Việt Nam</v>
          </cell>
          <cell r="R625" t="str">
            <v>Thôn 3, xã Chư Păh, tỉnh Gia Lai, Việt Nam</v>
          </cell>
          <cell r="S625" t="str">
            <v>Kết hôn</v>
          </cell>
          <cell r="T625">
            <v>1</v>
          </cell>
          <cell r="U625" t="str">
            <v/>
          </cell>
          <cell r="V625" t="str">
            <v>3910</v>
          </cell>
          <cell r="W625" t="str">
            <v>Đã nghỉ việc</v>
          </cell>
          <cell r="X625">
            <v>45418</v>
          </cell>
          <cell r="Y625">
            <v>45418</v>
          </cell>
          <cell r="Z625">
            <v>45500</v>
          </cell>
          <cell r="AA625" t="str">
            <v>VĂN PHÒNG TỔNG CÔNG TY</v>
          </cell>
          <cell r="AB625">
            <v>1</v>
          </cell>
          <cell r="AC625" t="str">
            <v>00292366</v>
          </cell>
          <cell r="AD625">
            <v>45072</v>
          </cell>
          <cell r="AE625" t="str">
            <v/>
          </cell>
          <cell r="AF625">
            <v>48725</v>
          </cell>
          <cell r="AG625" t="str">
            <v>ĐẠI HỌC/UNIVERSITY</v>
          </cell>
          <cell r="AH625" t="str">
            <v>12/12</v>
          </cell>
          <cell r="AI625" t="str">
            <v/>
          </cell>
          <cell r="AJ625" t="str">
            <v/>
          </cell>
          <cell r="AK625" t="str">
            <v/>
          </cell>
          <cell r="AL625" t="str">
            <v>VietinBank</v>
          </cell>
          <cell r="AM625" t="str">
            <v/>
          </cell>
          <cell r="AN625" t="str">
            <v/>
          </cell>
          <cell r="AO625" t="str">
            <v/>
          </cell>
          <cell r="AP625" t="str">
            <v/>
          </cell>
          <cell r="AQ625" t="str">
            <v>Ngạch VI</v>
          </cell>
          <cell r="AR625" t="str">
            <v>NV3897 (ĐÀM PHƯƠNG DUY)</v>
          </cell>
          <cell r="AS625" t="str">
            <v>NV3798 (NGÔ VŨ TUẤN ANH)</v>
          </cell>
          <cell r="AT625" t="str">
            <v>NV0001 (VŨ THỊ TÚ UYÊN)</v>
          </cell>
          <cell r="AU625" t="str">
            <v>NV0000 (NGUYỄN THANH HÂN)</v>
          </cell>
        </row>
        <row r="626">
          <cell r="G626" t="str">
            <v>NV3903</v>
          </cell>
          <cell r="H626" t="str">
            <v>MAI PHÚ QUÝ</v>
          </cell>
          <cell r="I626">
            <v>35982</v>
          </cell>
          <cell r="J626" t="str">
            <v>Nam</v>
          </cell>
          <cell r="K626" t="str">
            <v>maiphuquy98@gmail.com</v>
          </cell>
          <cell r="L626" t="str">
            <v/>
          </cell>
          <cell r="M626" t="str">
            <v>0358838692</v>
          </cell>
          <cell r="N626" t="str">
            <v>001098025577</v>
          </cell>
          <cell r="O626">
            <v>45115</v>
          </cell>
          <cell r="P626" t="str">
            <v>Cục cảnh sát ĐKQL cư trú và DLQG về dân cư</v>
          </cell>
          <cell r="Q626" t="str">
            <v>49/56/99 Trịnh Đình Trọng, phường Tân Phú, thành phố Hồ Chí Minh, Việt Nam</v>
          </cell>
          <cell r="R626" t="str">
            <v>358/25/86 Bùi Xương Trạch, phường Phương Liệt, Thủ đô Hà Nội, Việt Nam</v>
          </cell>
          <cell r="S626" t="str">
            <v>Độc thân</v>
          </cell>
          <cell r="T626">
            <v>0</v>
          </cell>
          <cell r="U626" t="str">
            <v/>
          </cell>
          <cell r="V626" t="str">
            <v>3903</v>
          </cell>
          <cell r="W626" t="str">
            <v>Đã nghỉ việc</v>
          </cell>
          <cell r="X626">
            <v>45418</v>
          </cell>
          <cell r="Y626">
            <v>45418</v>
          </cell>
          <cell r="Z626">
            <v>45443</v>
          </cell>
          <cell r="AA626" t="str">
            <v>VĂN PHÒNG TỔNG CÔNG TY</v>
          </cell>
          <cell r="AB626">
            <v>1</v>
          </cell>
          <cell r="AC626" t="str">
            <v/>
          </cell>
          <cell r="AD626" t="str">
            <v/>
          </cell>
          <cell r="AE626" t="str">
            <v/>
          </cell>
          <cell r="AF626" t="str">
            <v/>
          </cell>
          <cell r="AG626" t="str">
            <v>ĐẠI HỌC/UNIVERSITY</v>
          </cell>
          <cell r="AH626" t="str">
            <v>12/12</v>
          </cell>
          <cell r="AI626" t="str">
            <v/>
          </cell>
          <cell r="AJ626" t="str">
            <v/>
          </cell>
          <cell r="AK626" t="str">
            <v/>
          </cell>
          <cell r="AL626" t="str">
            <v>VietinBank</v>
          </cell>
          <cell r="AM626" t="str">
            <v/>
          </cell>
          <cell r="AN626" t="str">
            <v/>
          </cell>
          <cell r="AO626" t="str">
            <v/>
          </cell>
          <cell r="AP626" t="str">
            <v/>
          </cell>
          <cell r="AQ626" t="str">
            <v>Ngạch VI</v>
          </cell>
          <cell r="AR626" t="str">
            <v>NV3326 (CAO DUY TRƯỜNG)</v>
          </cell>
          <cell r="AS626" t="str">
            <v>NV0000 (NGUYỄN THANH HÂN)</v>
          </cell>
          <cell r="AT626" t="str">
            <v/>
          </cell>
          <cell r="AU626" t="str">
            <v>NV0000 (NGUYỄN THANH HÂN)</v>
          </cell>
        </row>
        <row r="627">
          <cell r="G627" t="str">
            <v>NV3901</v>
          </cell>
          <cell r="H627" t="str">
            <v>HUỲNH ĐĂNG KHÔI</v>
          </cell>
          <cell r="I627">
            <v>36093</v>
          </cell>
          <cell r="J627" t="str">
            <v>Nam</v>
          </cell>
          <cell r="K627" t="str">
            <v>designer2@ltacv.com</v>
          </cell>
          <cell r="L627" t="str">
            <v>designer2@ltacv.com</v>
          </cell>
          <cell r="M627" t="str">
            <v>0903871165</v>
          </cell>
          <cell r="N627" t="str">
            <v>079098012724</v>
          </cell>
          <cell r="O627">
            <v>44552</v>
          </cell>
          <cell r="P627" t="str">
            <v>Thành phố Hồ Chí Minh</v>
          </cell>
          <cell r="Q627" t="str">
            <v>504/14/8 Phạm Văn Hai, phường Bảy Hiền, thành phố Hồ Chí Minh, Việt Nam</v>
          </cell>
          <cell r="R627" t="str">
            <v>504/14/8 Phạm Văn Hai, phường Bảy Hiền, thành phố Hồ Chí Minh, Việt Nam</v>
          </cell>
          <cell r="S627" t="str">
            <v>Độc thân</v>
          </cell>
          <cell r="T627">
            <v>0</v>
          </cell>
          <cell r="U627" t="str">
            <v/>
          </cell>
          <cell r="V627" t="str">
            <v>3901</v>
          </cell>
          <cell r="W627" t="str">
            <v>Đã nghỉ việc</v>
          </cell>
          <cell r="X627">
            <v>45415</v>
          </cell>
          <cell r="Y627">
            <v>45476</v>
          </cell>
          <cell r="Z627">
            <v>45612</v>
          </cell>
          <cell r="AA627" t="str">
            <v>VĂN PHÒNG TỔNG CÔNG TY</v>
          </cell>
          <cell r="AB627">
            <v>1</v>
          </cell>
          <cell r="AC627" t="str">
            <v/>
          </cell>
          <cell r="AD627" t="str">
            <v/>
          </cell>
          <cell r="AE627" t="str">
            <v/>
          </cell>
          <cell r="AF627" t="str">
            <v/>
          </cell>
          <cell r="AG627" t="str">
            <v>ĐẠI HỌC/UNIVERSITY</v>
          </cell>
          <cell r="AH627" t="str">
            <v>12/12</v>
          </cell>
          <cell r="AI627" t="str">
            <v/>
          </cell>
          <cell r="AJ627" t="str">
            <v/>
          </cell>
          <cell r="AK627" t="str">
            <v/>
          </cell>
          <cell r="AL627" t="str">
            <v>VietinBank</v>
          </cell>
          <cell r="AM627" t="str">
            <v/>
          </cell>
          <cell r="AN627" t="str">
            <v/>
          </cell>
          <cell r="AO627" t="str">
            <v/>
          </cell>
          <cell r="AP627" t="str">
            <v/>
          </cell>
          <cell r="AQ627" t="str">
            <v>Ngạch VI</v>
          </cell>
          <cell r="AR627" t="str">
            <v>NV3326 (CAO DUY TRƯỜNG)</v>
          </cell>
          <cell r="AS627" t="str">
            <v>NV0000 (NGUYỄN THANH HÂN)</v>
          </cell>
          <cell r="AT627" t="str">
            <v/>
          </cell>
          <cell r="AU627" t="str">
            <v>NV0000 (NGUYỄN THANH HÂN)</v>
          </cell>
        </row>
        <row r="628">
          <cell r="G628" t="str">
            <v>NV3899</v>
          </cell>
          <cell r="H628" t="str">
            <v>NGUYỄN VĂN GIÁP</v>
          </cell>
          <cell r="I628">
            <v>34540</v>
          </cell>
          <cell r="J628" t="str">
            <v>Nam</v>
          </cell>
          <cell r="K628" t="str">
            <v>nguyengiap2507@gmail.com</v>
          </cell>
          <cell r="L628" t="str">
            <v/>
          </cell>
          <cell r="M628" t="str">
            <v>0388855902</v>
          </cell>
          <cell r="N628" t="str">
            <v>082094018452</v>
          </cell>
          <cell r="O628">
            <v>44665</v>
          </cell>
          <cell r="P628" t="str">
            <v>Cục cảnh sát quản lý hành chính về trật tự xã hội</v>
          </cell>
          <cell r="Q628" t="str">
            <v>27/5 Bến Phú Định, xã Tân Nhựt, thành phố Hồ Chí Minh, Việt Nam</v>
          </cell>
          <cell r="R628" t="str">
            <v>Ấp 10, xã Mỹ Thành, tỉnh Đồng Tháp, Việt Nam</v>
          </cell>
          <cell r="S628" t="str">
            <v>Kết hôn</v>
          </cell>
          <cell r="T628">
            <v>1</v>
          </cell>
          <cell r="U628" t="str">
            <v/>
          </cell>
          <cell r="V628" t="str">
            <v>3899</v>
          </cell>
          <cell r="W628" t="str">
            <v>Đã nghỉ việc</v>
          </cell>
          <cell r="X628">
            <v>45414</v>
          </cell>
          <cell r="Y628">
            <v>45475</v>
          </cell>
          <cell r="Z628">
            <v>45477</v>
          </cell>
          <cell r="AA628" t="str">
            <v>E - TÂN BÌNH DEPOT</v>
          </cell>
          <cell r="AB628">
            <v>1</v>
          </cell>
          <cell r="AC628" t="str">
            <v/>
          </cell>
          <cell r="AD628" t="str">
            <v/>
          </cell>
          <cell r="AE628" t="str">
            <v/>
          </cell>
          <cell r="AF628" t="str">
            <v/>
          </cell>
          <cell r="AG628" t="str">
            <v>TRUNG CẤP/MIDDLE LEVEL SCHOOL</v>
          </cell>
          <cell r="AH628" t="str">
            <v>12/12</v>
          </cell>
          <cell r="AI628" t="str">
            <v/>
          </cell>
          <cell r="AJ628" t="str">
            <v/>
          </cell>
          <cell r="AK628" t="str">
            <v/>
          </cell>
          <cell r="AL628" t="str">
            <v>VietinBank</v>
          </cell>
          <cell r="AM628" t="str">
            <v/>
          </cell>
          <cell r="AN628" t="str">
            <v/>
          </cell>
          <cell r="AO628" t="str">
            <v/>
          </cell>
          <cell r="AP628" t="str">
            <v/>
          </cell>
          <cell r="AQ628" t="str">
            <v>Ngạch VII</v>
          </cell>
          <cell r="AR628" t="str">
            <v>NV0005 (LÊ THANH TUẤN)</v>
          </cell>
          <cell r="AS628" t="str">
            <v>NV0573 (ĐỖ VĂN THÀNH)</v>
          </cell>
          <cell r="AT628" t="str">
            <v>NV0000 (NGUYỄN THANH HÂN)</v>
          </cell>
          <cell r="AU628" t="str">
            <v>NV0000 (NGUYỄN THANH HÂN)</v>
          </cell>
        </row>
        <row r="629">
          <cell r="G629" t="str">
            <v>NV3898</v>
          </cell>
          <cell r="H629" t="str">
            <v>LÊ THỊ MỸ THIỆN</v>
          </cell>
          <cell r="I629">
            <v>30501</v>
          </cell>
          <cell r="J629" t="str">
            <v>Nữ</v>
          </cell>
          <cell r="K629" t="str">
            <v>le.thien0407@gmail.com</v>
          </cell>
          <cell r="L629" t="str">
            <v/>
          </cell>
          <cell r="M629" t="str">
            <v>0907191591</v>
          </cell>
          <cell r="N629" t="str">
            <v>082183000708</v>
          </cell>
          <cell r="O629">
            <v>44551</v>
          </cell>
          <cell r="P629" t="str">
            <v>Cục cảnh sát ĐKQL cư trú và DLQG về dân cư</v>
          </cell>
          <cell r="Q629" t="str">
            <v>6.12 Chung cư Ngô Thời Nhiềm số 78/30A Hồ bá Phấn, phường Phước Long, thành phố Hồ Chí Minh, Việt Nam</v>
          </cell>
          <cell r="R629" t="str">
            <v>6.12 Chung cư Ngô Thời Nhiềm số 78/30A Hồ bá Phấn, phường Phước Long, thành phố Hồ Chí Minh, Việt Nam</v>
          </cell>
          <cell r="S629" t="str">
            <v>Kết hôn</v>
          </cell>
          <cell r="T629">
            <v>2</v>
          </cell>
          <cell r="U629" t="str">
            <v/>
          </cell>
          <cell r="V629" t="str">
            <v>3898</v>
          </cell>
          <cell r="W629" t="str">
            <v>Đã nghỉ việc</v>
          </cell>
          <cell r="X629">
            <v>45414</v>
          </cell>
          <cell r="Y629">
            <v>45414</v>
          </cell>
          <cell r="Z629">
            <v>45426</v>
          </cell>
          <cell r="AA629" t="str">
            <v>VĂN PHÒNG TỔNG CÔNG TY</v>
          </cell>
          <cell r="AB629">
            <v>1</v>
          </cell>
          <cell r="AC629" t="str">
            <v/>
          </cell>
          <cell r="AD629" t="str">
            <v/>
          </cell>
          <cell r="AE629" t="str">
            <v/>
          </cell>
          <cell r="AF629" t="str">
            <v/>
          </cell>
          <cell r="AG629" t="str">
            <v>ĐẠI HỌC/UNIVERSITY</v>
          </cell>
          <cell r="AH629" t="str">
            <v>12/12</v>
          </cell>
          <cell r="AI629" t="str">
            <v/>
          </cell>
          <cell r="AJ629" t="str">
            <v/>
          </cell>
          <cell r="AK629" t="str">
            <v/>
          </cell>
          <cell r="AL629" t="str">
            <v>VietinBank</v>
          </cell>
          <cell r="AM629" t="str">
            <v/>
          </cell>
          <cell r="AN629" t="str">
            <v/>
          </cell>
          <cell r="AO629" t="str">
            <v/>
          </cell>
          <cell r="AP629" t="str">
            <v/>
          </cell>
          <cell r="AQ629" t="str">
            <v>Ngạch V</v>
          </cell>
          <cell r="AR629" t="str">
            <v>NV0001 (VŨ THỊ TÚ UYÊN)</v>
          </cell>
          <cell r="AS629" t="str">
            <v>NV0000 (NGUYỄN THANH HÂN)</v>
          </cell>
          <cell r="AT629" t="str">
            <v/>
          </cell>
          <cell r="AU629" t="str">
            <v>NV0000 (NGUYỄN THANH HÂN)</v>
          </cell>
        </row>
        <row r="630">
          <cell r="G630" t="str">
            <v>NV3902</v>
          </cell>
          <cell r="H630" t="str">
            <v>TRẦN THỊ THÚY HIỀN</v>
          </cell>
          <cell r="I630">
            <v>37162</v>
          </cell>
          <cell r="J630" t="str">
            <v>Nữ</v>
          </cell>
          <cell r="K630" t="str">
            <v>tranthuyhien987@gmail.com</v>
          </cell>
          <cell r="L630" t="str">
            <v>hrms1@dongsaigonfirm.com</v>
          </cell>
          <cell r="M630" t="str">
            <v>0978727438</v>
          </cell>
          <cell r="N630" t="str">
            <v>051301003795</v>
          </cell>
          <cell r="O630">
            <v>45411</v>
          </cell>
          <cell r="P630" t="str">
            <v>Tỉnh Quảng Ngãi</v>
          </cell>
          <cell r="Q630" t="str">
            <v>3/6 đường số 49, phường Hiệp Bình, thành phố Hồ Chí Minh, Việt Nam</v>
          </cell>
          <cell r="R630" t="str">
            <v>đội 4, thôn Điền Chánh, xã Nghĩa Giang, tỉnh Quảng Ngãi, Việt Nam</v>
          </cell>
          <cell r="S630" t="str">
            <v>Độc thân</v>
          </cell>
          <cell r="T630">
            <v>0</v>
          </cell>
          <cell r="U630" t="str">
            <v/>
          </cell>
          <cell r="V630" t="str">
            <v>3902</v>
          </cell>
          <cell r="W630" t="str">
            <v>Đã nghỉ việc</v>
          </cell>
          <cell r="X630">
            <v>45414</v>
          </cell>
          <cell r="Y630">
            <v>46082</v>
          </cell>
          <cell r="Z630">
            <v>46138</v>
          </cell>
          <cell r="AA630" t="str">
            <v>VĂN PHÒNG TỔNG CÔNG TY</v>
          </cell>
          <cell r="AB630">
            <v>1</v>
          </cell>
          <cell r="AC630" t="str">
            <v/>
          </cell>
          <cell r="AD630" t="str">
            <v/>
          </cell>
          <cell r="AE630" t="str">
            <v/>
          </cell>
          <cell r="AF630" t="str">
            <v/>
          </cell>
          <cell r="AG630" t="str">
            <v>ĐẠI HỌC/UNIVERSITY</v>
          </cell>
          <cell r="AH630" t="str">
            <v>12/12</v>
          </cell>
          <cell r="AI630" t="str">
            <v/>
          </cell>
          <cell r="AJ630" t="str">
            <v>XL</v>
          </cell>
          <cell r="AK630" t="str">
            <v/>
          </cell>
          <cell r="AL630" t="str">
            <v>VietinBank</v>
          </cell>
          <cell r="AM630" t="str">
            <v>109882171745</v>
          </cell>
          <cell r="AN630" t="str">
            <v/>
          </cell>
          <cell r="AO630" t="str">
            <v>5120628937</v>
          </cell>
          <cell r="AP630" t="str">
            <v>DN4795120628937</v>
          </cell>
          <cell r="AQ630" t="str">
            <v>Ngạch VI</v>
          </cell>
          <cell r="AR630" t="str">
            <v>NV4579 (NGUYỄN THỊ NGỌC ĐOAN)</v>
          </cell>
          <cell r="AS630" t="str">
            <v>NV0975 (HUỲNH THỊ TỈNH)</v>
          </cell>
          <cell r="AT630" t="str">
            <v>NV0000 (NGUYỄN THANH HÂN)</v>
          </cell>
          <cell r="AU630" t="str">
            <v>NV0000 (NGUYỄN THANH HÂN)</v>
          </cell>
        </row>
        <row r="631">
          <cell r="G631" t="str">
            <v>NV3919</v>
          </cell>
          <cell r="H631" t="str">
            <v>NARIN THACH</v>
          </cell>
          <cell r="I631">
            <v>25617</v>
          </cell>
          <cell r="J631" t="str">
            <v>Nam</v>
          </cell>
          <cell r="K631" t="str">
            <v>narinthach1802@gmail.com</v>
          </cell>
          <cell r="L631" t="str">
            <v>director2@kh.genuinepartner.com</v>
          </cell>
          <cell r="M631" t="str">
            <v>012853132</v>
          </cell>
          <cell r="N631" t="str">
            <v>010801124</v>
          </cell>
          <cell r="O631">
            <v>45006</v>
          </cell>
          <cell r="P631" t="str">
            <v>Phnom Penh (ភ្នំពេញ)</v>
          </cell>
          <cell r="Q631" t="str">
            <v>, Komboul, Phnom Penh (ភ្នំពេញ), Campuchia</v>
          </cell>
          <cell r="R631" t="str">
            <v>, Komboul, Phnom Penh (ភ្នំពេញ), Campuchia</v>
          </cell>
          <cell r="S631" t="str">
            <v>Kết hôn</v>
          </cell>
          <cell r="T631">
            <v>2</v>
          </cell>
          <cell r="U631" t="str">
            <v/>
          </cell>
          <cell r="V631" t="str">
            <v>3919</v>
          </cell>
          <cell r="W631" t="str">
            <v>Đã nghỉ việc</v>
          </cell>
          <cell r="X631">
            <v>45414</v>
          </cell>
          <cell r="Y631">
            <v>45414</v>
          </cell>
          <cell r="Z631">
            <v>45597</v>
          </cell>
          <cell r="AA631" t="str">
            <v>GKD</v>
          </cell>
          <cell r="AB631">
            <v>1</v>
          </cell>
          <cell r="AC631" t="str">
            <v/>
          </cell>
          <cell r="AD631" t="str">
            <v/>
          </cell>
          <cell r="AE631" t="str">
            <v/>
          </cell>
          <cell r="AF631" t="str">
            <v/>
          </cell>
          <cell r="AG631" t="str">
            <v>ĐẠI HỌC/UNIVERSITY</v>
          </cell>
          <cell r="AH631" t="str">
            <v>12/12</v>
          </cell>
          <cell r="AI631" t="str">
            <v/>
          </cell>
          <cell r="AJ631" t="str">
            <v/>
          </cell>
          <cell r="AK631" t="str">
            <v/>
          </cell>
          <cell r="AL631" t="str">
            <v>BIDC</v>
          </cell>
          <cell r="AM631" t="str">
            <v/>
          </cell>
          <cell r="AN631" t="str">
            <v/>
          </cell>
          <cell r="AO631" t="str">
            <v/>
          </cell>
          <cell r="AP631" t="str">
            <v/>
          </cell>
          <cell r="AQ631" t="str">
            <v>Ngạch V</v>
          </cell>
          <cell r="AR631" t="str">
            <v>NV1801 (LÊ GIA THỨC)</v>
          </cell>
          <cell r="AS631" t="str">
            <v>NV1801 (LÊ GIA THỨC)</v>
          </cell>
          <cell r="AT631" t="str">
            <v>NV0000 (NGUYỄN THANH HÂN)</v>
          </cell>
          <cell r="AU631" t="str">
            <v>NV0000 (NGUYỄN THANH HÂN)</v>
          </cell>
        </row>
        <row r="632">
          <cell r="G632" t="str">
            <v>NV3897</v>
          </cell>
          <cell r="H632" t="str">
            <v>ĐÀM PHƯƠNG DUY</v>
          </cell>
          <cell r="I632">
            <v>31601</v>
          </cell>
          <cell r="J632" t="str">
            <v>Nam</v>
          </cell>
          <cell r="K632" t="str">
            <v>duydam054@gmail.com</v>
          </cell>
          <cell r="L632" t="str">
            <v/>
          </cell>
          <cell r="M632" t="str">
            <v>0785559221</v>
          </cell>
          <cell r="N632" t="str">
            <v>079086008255</v>
          </cell>
          <cell r="O632">
            <v>44861</v>
          </cell>
          <cell r="P632" t="str">
            <v>Cục cảnh sát quản lý hành chính về trật tự xã hội</v>
          </cell>
          <cell r="Q632" t="str">
            <v>119 đường số 4, KP. 2, phường Phước Long, thành phố Hồ Chí Minh, Việt Nam</v>
          </cell>
          <cell r="R632" t="str">
            <v>119 đường số 4, KP. 2, phường Phước Long, thành phố Hồ Chí Minh, Việt Nam</v>
          </cell>
          <cell r="S632" t="str">
            <v>Độc thân</v>
          </cell>
          <cell r="T632">
            <v>0</v>
          </cell>
          <cell r="U632" t="str">
            <v/>
          </cell>
          <cell r="V632" t="str">
            <v>3897</v>
          </cell>
          <cell r="W632" t="str">
            <v>Đã nghỉ việc</v>
          </cell>
          <cell r="X632">
            <v>45401</v>
          </cell>
          <cell r="Y632">
            <v>45462</v>
          </cell>
          <cell r="Z632">
            <v>45508</v>
          </cell>
          <cell r="AA632" t="str">
            <v>VĂN PHÒNG TỔNG CÔNG TY</v>
          </cell>
          <cell r="AB632">
            <v>1</v>
          </cell>
          <cell r="AC632" t="str">
            <v/>
          </cell>
          <cell r="AD632" t="str">
            <v/>
          </cell>
          <cell r="AE632" t="str">
            <v/>
          </cell>
          <cell r="AF632" t="str">
            <v/>
          </cell>
          <cell r="AG632" t="str">
            <v>ĐẠI HỌC/UNIVERSITY</v>
          </cell>
          <cell r="AH632" t="str">
            <v>12/12</v>
          </cell>
          <cell r="AI632" t="str">
            <v/>
          </cell>
          <cell r="AJ632" t="str">
            <v/>
          </cell>
          <cell r="AK632" t="str">
            <v/>
          </cell>
          <cell r="AL632" t="str">
            <v>VietinBank</v>
          </cell>
          <cell r="AM632" t="str">
            <v/>
          </cell>
          <cell r="AN632" t="str">
            <v/>
          </cell>
          <cell r="AO632" t="str">
            <v/>
          </cell>
          <cell r="AP632" t="str">
            <v/>
          </cell>
          <cell r="AQ632" t="str">
            <v>Ngạch V</v>
          </cell>
          <cell r="AR632" t="str">
            <v>NV0001 (VŨ THỊ TÚ UYÊN)</v>
          </cell>
          <cell r="AS632" t="str">
            <v>NV0000 (NGUYỄN THANH HÂN)</v>
          </cell>
          <cell r="AT632" t="str">
            <v>NV0000 (NGUYỄN THANH HÂN)</v>
          </cell>
          <cell r="AU632" t="str">
            <v>NV0000 (NGUYỄN THANH HÂN)</v>
          </cell>
        </row>
        <row r="633">
          <cell r="G633" t="str">
            <v>NV3895</v>
          </cell>
          <cell r="H633" t="str">
            <v>NGÔ VĂN TUẤN</v>
          </cell>
          <cell r="I633">
            <v>30473</v>
          </cell>
          <cell r="J633" t="str">
            <v>Nam</v>
          </cell>
          <cell r="K633" t="str">
            <v>tuandht606@yahoo.con</v>
          </cell>
          <cell r="L633" t="str">
            <v/>
          </cell>
          <cell r="M633" t="str">
            <v>0913396069</v>
          </cell>
          <cell r="N633" t="str">
            <v>036083013137</v>
          </cell>
          <cell r="O633">
            <v>44904</v>
          </cell>
          <cell r="P633" t="str">
            <v>Cục cảnh sát quản lý hành chính về trật tự xã hội</v>
          </cell>
          <cell r="Q633" t="str">
            <v>15/1A đường 46, phường Hiệp Bình, thành phố Hồ Chí Minh, Việt Nam</v>
          </cell>
          <cell r="R633" t="str">
            <v>Xóm 1, xã Xuân Trường, tỉnh Ninh Bình, Việt Nam</v>
          </cell>
          <cell r="S633" t="str">
            <v>Kết hôn</v>
          </cell>
          <cell r="T633">
            <v>2</v>
          </cell>
          <cell r="U633" t="str">
            <v/>
          </cell>
          <cell r="V633" t="str">
            <v>3895</v>
          </cell>
          <cell r="W633" t="str">
            <v>Đã nghỉ việc</v>
          </cell>
          <cell r="X633">
            <v>45398</v>
          </cell>
          <cell r="Y633">
            <v>45398</v>
          </cell>
          <cell r="Z633">
            <v>45465</v>
          </cell>
          <cell r="AA633" t="str">
            <v>VĂN PHÒNG TỔNG CÔNG TY</v>
          </cell>
          <cell r="AB633">
            <v>1</v>
          </cell>
          <cell r="AC633" t="str">
            <v/>
          </cell>
          <cell r="AD633" t="str">
            <v/>
          </cell>
          <cell r="AE633" t="str">
            <v/>
          </cell>
          <cell r="AF633" t="str">
            <v/>
          </cell>
          <cell r="AG633" t="str">
            <v>CAO ĐẲNG/COLLEGE</v>
          </cell>
          <cell r="AH633" t="str">
            <v>12/12</v>
          </cell>
          <cell r="AI633" t="str">
            <v/>
          </cell>
          <cell r="AJ633" t="str">
            <v/>
          </cell>
          <cell r="AK633" t="str">
            <v/>
          </cell>
          <cell r="AL633" t="str">
            <v>VietinBank</v>
          </cell>
          <cell r="AM633" t="str">
            <v/>
          </cell>
          <cell r="AN633" t="str">
            <v/>
          </cell>
          <cell r="AO633" t="str">
            <v/>
          </cell>
          <cell r="AP633" t="str">
            <v/>
          </cell>
          <cell r="AQ633" t="str">
            <v>Ngạch VI</v>
          </cell>
          <cell r="AR633" t="str">
            <v>NV1408 (NGUYỄN THỊ BÍCH TRÂM)</v>
          </cell>
          <cell r="AS633" t="str">
            <v>NV0001 (VŨ THỊ TÚ UYÊN)</v>
          </cell>
          <cell r="AT633" t="str">
            <v>NV0000 (NGUYỄN THANH HÂN)</v>
          </cell>
          <cell r="AU633" t="str">
            <v>NV0000 (NGUYỄN THANH HÂN)</v>
          </cell>
        </row>
        <row r="634">
          <cell r="G634" t="str">
            <v>NV3891</v>
          </cell>
          <cell r="H634" t="str">
            <v>TRẦN VĂN TUẤN</v>
          </cell>
          <cell r="I634">
            <v>32031</v>
          </cell>
          <cell r="J634" t="str">
            <v>Nam</v>
          </cell>
          <cell r="K634" t="str">
            <v>tranphuongtuan.0987@gmail.com</v>
          </cell>
          <cell r="L634" t="str">
            <v/>
          </cell>
          <cell r="M634" t="str">
            <v>0965547850</v>
          </cell>
          <cell r="N634" t="str">
            <v>040087013551</v>
          </cell>
          <cell r="O634">
            <v>44705</v>
          </cell>
          <cell r="P634" t="str">
            <v>Cục cảnh sát quản lý hành chính về trật tự xã hội</v>
          </cell>
          <cell r="Q634" t="str">
            <v>71/2/10 KP Đồng An 3, phường Bình Hòa, thành phố Hồ Chí Minh, Việt Nam</v>
          </cell>
          <cell r="R634" t="str">
            <v>Thượng Thăng, xã Can Lộc, tỉnh Hà Tĩnh, Việt Nam</v>
          </cell>
          <cell r="S634" t="str">
            <v>Kết hôn</v>
          </cell>
          <cell r="T634">
            <v>2</v>
          </cell>
          <cell r="U634" t="str">
            <v/>
          </cell>
          <cell r="V634" t="str">
            <v>NV3891</v>
          </cell>
          <cell r="W634" t="str">
            <v>Đã nghỉ việc</v>
          </cell>
          <cell r="X634">
            <v>45398</v>
          </cell>
          <cell r="Y634">
            <v>45398</v>
          </cell>
          <cell r="Z634">
            <v>45398</v>
          </cell>
          <cell r="AA634" t="str">
            <v>TÂY NAM BÌNH DƯƠNG DEPOT</v>
          </cell>
          <cell r="AB634">
            <v>1</v>
          </cell>
          <cell r="AC634" t="str">
            <v/>
          </cell>
          <cell r="AD634" t="str">
            <v/>
          </cell>
          <cell r="AE634" t="str">
            <v/>
          </cell>
          <cell r="AF634" t="str">
            <v/>
          </cell>
          <cell r="AG634" t="str">
            <v/>
          </cell>
          <cell r="AH634" t="str">
            <v>12/12</v>
          </cell>
          <cell r="AI634" t="str">
            <v/>
          </cell>
          <cell r="AJ634" t="str">
            <v/>
          </cell>
          <cell r="AK634" t="str">
            <v/>
          </cell>
          <cell r="AL634" t="str">
            <v>VietinBank</v>
          </cell>
          <cell r="AM634" t="str">
            <v/>
          </cell>
          <cell r="AN634" t="str">
            <v/>
          </cell>
          <cell r="AO634" t="str">
            <v/>
          </cell>
          <cell r="AP634" t="str">
            <v/>
          </cell>
          <cell r="AQ634" t="str">
            <v>Ngạch VIII</v>
          </cell>
          <cell r="AR634" t="str">
            <v>NV1182 (NGUYỄN VĂN QUANG)</v>
          </cell>
          <cell r="AS634" t="str">
            <v>NV0573 (ĐỖ VĂN THÀNH)</v>
          </cell>
          <cell r="AT634" t="str">
            <v>NV1801 (LÊ GIA THỨC)</v>
          </cell>
          <cell r="AU634" t="str">
            <v>NV0000 (NGUYỄN THANH HÂN)</v>
          </cell>
        </row>
        <row r="635">
          <cell r="G635" t="str">
            <v>NV3893</v>
          </cell>
          <cell r="H635" t="str">
            <v>MAI NHỰT HÀO</v>
          </cell>
          <cell r="I635">
            <v>37054</v>
          </cell>
          <cell r="J635" t="str">
            <v>Nam</v>
          </cell>
          <cell r="K635" t="str">
            <v>haonhut1206@gmail.com</v>
          </cell>
          <cell r="L635" t="str">
            <v/>
          </cell>
          <cell r="M635" t="str">
            <v>0384609540</v>
          </cell>
          <cell r="N635" t="str">
            <v>089201003716</v>
          </cell>
          <cell r="O635">
            <v>44421</v>
          </cell>
          <cell r="P635" t="str">
            <v>Cục cảnh sát quản lý hành chính về trật tự xã hội</v>
          </cell>
          <cell r="Q635" t="str">
            <v>, phường Thuận Giao, thành phố Hồ Chí Minh, Việt Nam</v>
          </cell>
          <cell r="R635" t="str">
            <v>Tổ 31, Ấp Cần Thạnh, xã Cần Đăng, tỉnh An Giang, Việt Nam</v>
          </cell>
          <cell r="S635" t="str">
            <v>Độc thân</v>
          </cell>
          <cell r="T635">
            <v>0</v>
          </cell>
          <cell r="U635" t="str">
            <v/>
          </cell>
          <cell r="V635" t="str">
            <v>3893</v>
          </cell>
          <cell r="W635" t="str">
            <v>Đã nghỉ việc</v>
          </cell>
          <cell r="X635">
            <v>45398</v>
          </cell>
          <cell r="Y635">
            <v>45459</v>
          </cell>
          <cell r="Z635">
            <v>45474</v>
          </cell>
          <cell r="AA635" t="str">
            <v>CHÂN THẬT LONG THẠNH MỸ DEPOT</v>
          </cell>
          <cell r="AB635">
            <v>1</v>
          </cell>
          <cell r="AC635" t="str">
            <v/>
          </cell>
          <cell r="AD635" t="str">
            <v/>
          </cell>
          <cell r="AE635" t="str">
            <v/>
          </cell>
          <cell r="AF635" t="str">
            <v/>
          </cell>
          <cell r="AG635" t="str">
            <v>ĐẠI HỌC/UNIVERSITY</v>
          </cell>
          <cell r="AH635" t="str">
            <v>12/12</v>
          </cell>
          <cell r="AI635" t="str">
            <v/>
          </cell>
          <cell r="AJ635" t="str">
            <v/>
          </cell>
          <cell r="AK635" t="str">
            <v/>
          </cell>
          <cell r="AL635" t="str">
            <v>VietinBank</v>
          </cell>
          <cell r="AM635" t="str">
            <v/>
          </cell>
          <cell r="AN635" t="str">
            <v/>
          </cell>
          <cell r="AO635" t="str">
            <v/>
          </cell>
          <cell r="AP635" t="str">
            <v/>
          </cell>
          <cell r="AQ635" t="str">
            <v>Ngạch VII</v>
          </cell>
          <cell r="AR635" t="str">
            <v>NV2707 (HOÀNG LÊ LƯU DANH)</v>
          </cell>
          <cell r="AS635" t="str">
            <v>NV0573 (ĐỖ VĂN THÀNH)</v>
          </cell>
          <cell r="AT635" t="str">
            <v>NV1801 (LÊ GIA THỨC)</v>
          </cell>
          <cell r="AU635" t="str">
            <v>NV0000 (NGUYỄN THANH HÂN)</v>
          </cell>
        </row>
        <row r="636">
          <cell r="G636" t="str">
            <v>NV3894</v>
          </cell>
          <cell r="H636" t="str">
            <v>NGUYỄN TẤN VŨ</v>
          </cell>
          <cell r="I636">
            <v>35870</v>
          </cell>
          <cell r="J636" t="str">
            <v>Nam</v>
          </cell>
          <cell r="K636" t="str">
            <v>nguyentanvu998@gmail.com</v>
          </cell>
          <cell r="L636" t="str">
            <v/>
          </cell>
          <cell r="M636" t="str">
            <v>0367134533</v>
          </cell>
          <cell r="N636" t="str">
            <v>052098013497</v>
          </cell>
          <cell r="O636">
            <v>44636</v>
          </cell>
          <cell r="P636" t="str">
            <v>Cục cảnh sát quản lý hành chính về trật tự xã hội</v>
          </cell>
          <cell r="Q636" t="str">
            <v>1078/2 Quốc lộ 1A, Tổ 7, KP5, phường Linh Xuân, thành phố Hồ Chí Minh, Việt Nam</v>
          </cell>
          <cell r="R636" t="str">
            <v>Khu phố Thạnh Thế, xã Tuy Phước, tỉnh Gia Lai, Việt Nam</v>
          </cell>
          <cell r="S636" t="str">
            <v>Kết hôn</v>
          </cell>
          <cell r="T636">
            <v>0</v>
          </cell>
          <cell r="U636" t="str">
            <v/>
          </cell>
          <cell r="V636" t="str">
            <v>3894</v>
          </cell>
          <cell r="W636" t="str">
            <v>Đã nghỉ việc</v>
          </cell>
          <cell r="X636">
            <v>45398</v>
          </cell>
          <cell r="Y636">
            <v>45627</v>
          </cell>
          <cell r="Z636">
            <v>46173</v>
          </cell>
          <cell r="AA636" t="str">
            <v>CHÂN THẬT LONG THẠNH MỸ DEPOT</v>
          </cell>
          <cell r="AB636">
            <v>1</v>
          </cell>
          <cell r="AC636" t="str">
            <v/>
          </cell>
          <cell r="AD636">
            <v>45718</v>
          </cell>
          <cell r="AE636" t="str">
            <v/>
          </cell>
          <cell r="AF636" t="str">
            <v/>
          </cell>
          <cell r="AG636" t="str">
            <v>ĐẠI HỌC/UNIVERSITY</v>
          </cell>
          <cell r="AH636" t="str">
            <v>12/12</v>
          </cell>
          <cell r="AI636" t="str">
            <v>41</v>
          </cell>
          <cell r="AJ636" t="str">
            <v>M</v>
          </cell>
          <cell r="AK636" t="str">
            <v>M</v>
          </cell>
          <cell r="AL636" t="str">
            <v>VietinBank</v>
          </cell>
          <cell r="AM636" t="str">
            <v>109881599897</v>
          </cell>
          <cell r="AN636" t="str">
            <v/>
          </cell>
          <cell r="AO636" t="str">
            <v>5221899289</v>
          </cell>
          <cell r="AP636" t="str">
            <v>DN4795221899289</v>
          </cell>
          <cell r="AQ636" t="str">
            <v>Ngạch VII</v>
          </cell>
          <cell r="AR636" t="str">
            <v>NV2707 (HOÀNG LÊ LƯU DANH)</v>
          </cell>
          <cell r="AS636" t="str">
            <v>NV4439 (LÊ MINH TÂM)</v>
          </cell>
          <cell r="AT636" t="str">
            <v>NV3811 (NGUYỄN TRẦN HẢI YẾN)</v>
          </cell>
          <cell r="AU636" t="str">
            <v>NV0000 (NGUYỄN THANH HÂN)</v>
          </cell>
        </row>
        <row r="637">
          <cell r="G637" t="str">
            <v>NV3890</v>
          </cell>
          <cell r="H637" t="str">
            <v>PHẠM MINH CHÂU</v>
          </cell>
          <cell r="I637">
            <v>34260</v>
          </cell>
          <cell r="J637" t="str">
            <v>Nam</v>
          </cell>
          <cell r="K637" t="str">
            <v>chaupm181093@gmail.com</v>
          </cell>
          <cell r="L637" t="str">
            <v/>
          </cell>
          <cell r="M637" t="str">
            <v>0909001516</v>
          </cell>
          <cell r="N637" t="str">
            <v>079093009818</v>
          </cell>
          <cell r="O637">
            <v>44398</v>
          </cell>
          <cell r="P637" t="str">
            <v>Thành phố Hồ Chí Minh</v>
          </cell>
          <cell r="Q637" t="str">
            <v>307 Tôn Đản, phường Vĩnh Hội, thành phố Hồ Chí Minh, Việt Nam</v>
          </cell>
          <cell r="R637" t="str">
            <v>307 Tôn Đản, phường An Hội Đông, thành phố Hồ Chí Minh, Việt Nam</v>
          </cell>
          <cell r="S637" t="str">
            <v>Độc thân</v>
          </cell>
          <cell r="T637">
            <v>0</v>
          </cell>
          <cell r="U637" t="str">
            <v/>
          </cell>
          <cell r="V637" t="str">
            <v>3890</v>
          </cell>
          <cell r="W637" t="str">
            <v>Đã nghỉ việc</v>
          </cell>
          <cell r="X637">
            <v>45392</v>
          </cell>
          <cell r="Y637">
            <v>45392</v>
          </cell>
          <cell r="Z637">
            <v>45397</v>
          </cell>
          <cell r="AA637" t="str">
            <v>VĂN PHÒNG TỔNG CÔNG TY</v>
          </cell>
          <cell r="AB637">
            <v>1</v>
          </cell>
          <cell r="AC637" t="str">
            <v/>
          </cell>
          <cell r="AD637" t="str">
            <v/>
          </cell>
          <cell r="AE637" t="str">
            <v/>
          </cell>
          <cell r="AF637" t="str">
            <v/>
          </cell>
          <cell r="AG637" t="str">
            <v>ĐẠI HỌC/UNIVERSITY</v>
          </cell>
          <cell r="AH637" t="str">
            <v>12/12</v>
          </cell>
          <cell r="AI637" t="str">
            <v/>
          </cell>
          <cell r="AJ637" t="str">
            <v/>
          </cell>
          <cell r="AK637" t="str">
            <v/>
          </cell>
          <cell r="AL637" t="str">
            <v>VietinBank</v>
          </cell>
          <cell r="AM637" t="str">
            <v/>
          </cell>
          <cell r="AN637" t="str">
            <v/>
          </cell>
          <cell r="AO637" t="str">
            <v/>
          </cell>
          <cell r="AP637" t="str">
            <v/>
          </cell>
          <cell r="AQ637" t="str">
            <v>Ngạch VI</v>
          </cell>
          <cell r="AR637" t="str">
            <v>NV3326 (CAO DUY TRƯỜNG)</v>
          </cell>
          <cell r="AS637" t="str">
            <v>NV0000 (NGUYỄN THANH HÂN)</v>
          </cell>
          <cell r="AT637" t="str">
            <v/>
          </cell>
          <cell r="AU637" t="str">
            <v>NV0000 (NGUYỄN THANH HÂN)</v>
          </cell>
        </row>
        <row r="638">
          <cell r="G638" t="str">
            <v>NV3888</v>
          </cell>
          <cell r="H638" t="str">
            <v>NGUYỄN THỊ MỸ TRINH</v>
          </cell>
          <cell r="I638">
            <v>33970</v>
          </cell>
          <cell r="J638" t="str">
            <v>Nữ</v>
          </cell>
          <cell r="K638" t="str">
            <v>ng.trinh1993@gmail.com</v>
          </cell>
          <cell r="L638" t="str">
            <v/>
          </cell>
          <cell r="M638" t="str">
            <v>0902904838</v>
          </cell>
          <cell r="N638" t="str">
            <v>079193002728</v>
          </cell>
          <cell r="O638">
            <v>42689</v>
          </cell>
          <cell r="P638" t="str">
            <v>Cục cảnh sát ĐKQL cư trú và DLQG về dân cư</v>
          </cell>
          <cell r="Q638" t="str">
            <v>B7/215 ấp 2 Quốc Lộ 50, xã Bình Hưng, thành phố Hồ Chí Minh, Việt Nam</v>
          </cell>
          <cell r="R638" t="str">
            <v>B7/215 ấp 2 Quốc Lộ 50, xã Bình Hưng, thành phố Hồ Chí Minh, Việt Nam</v>
          </cell>
          <cell r="S638" t="str">
            <v>Độc thân</v>
          </cell>
          <cell r="T638">
            <v>0</v>
          </cell>
          <cell r="U638" t="str">
            <v/>
          </cell>
          <cell r="V638" t="str">
            <v>3888</v>
          </cell>
          <cell r="W638" t="str">
            <v>Đã nghỉ việc</v>
          </cell>
          <cell r="X638">
            <v>45392</v>
          </cell>
          <cell r="Y638">
            <v>45392</v>
          </cell>
          <cell r="Z638">
            <v>45493</v>
          </cell>
          <cell r="AA638" t="str">
            <v>VĂN PHÒNG TỔNG CÔNG TY</v>
          </cell>
          <cell r="AB638">
            <v>1</v>
          </cell>
          <cell r="AC638" t="str">
            <v/>
          </cell>
          <cell r="AD638" t="str">
            <v/>
          </cell>
          <cell r="AE638" t="str">
            <v/>
          </cell>
          <cell r="AF638" t="str">
            <v/>
          </cell>
          <cell r="AG638" t="str">
            <v>ĐẠI HỌC/UNIVERSITY</v>
          </cell>
          <cell r="AH638" t="str">
            <v>12/12</v>
          </cell>
          <cell r="AI638" t="str">
            <v/>
          </cell>
          <cell r="AJ638" t="str">
            <v/>
          </cell>
          <cell r="AK638" t="str">
            <v/>
          </cell>
          <cell r="AL638" t="str">
            <v>VietinBank</v>
          </cell>
          <cell r="AM638" t="str">
            <v/>
          </cell>
          <cell r="AN638" t="str">
            <v/>
          </cell>
          <cell r="AO638" t="str">
            <v/>
          </cell>
          <cell r="AP638" t="str">
            <v/>
          </cell>
          <cell r="AQ638" t="str">
            <v>Ngạch VI</v>
          </cell>
          <cell r="AR638" t="str">
            <v>NV0001 (VŨ THỊ TÚ UYÊN)</v>
          </cell>
          <cell r="AS638" t="str">
            <v>NV0000 (NGUYỄN THANH HÂN)</v>
          </cell>
          <cell r="AT638" t="str">
            <v/>
          </cell>
          <cell r="AU638" t="str">
            <v>NV0000 (NGUYỄN THANH HÂN)</v>
          </cell>
        </row>
        <row r="639">
          <cell r="G639" t="str">
            <v>NV3889</v>
          </cell>
          <cell r="H639" t="str">
            <v>TÔ ĐÌNH NHÂN</v>
          </cell>
          <cell r="I639">
            <v>32815</v>
          </cell>
          <cell r="J639" t="str">
            <v>Nam</v>
          </cell>
          <cell r="K639" t="str">
            <v>todinhnhan32620@gmail.com</v>
          </cell>
          <cell r="L639" t="str">
            <v/>
          </cell>
          <cell r="M639" t="str">
            <v>0362222404</v>
          </cell>
          <cell r="N639" t="str">
            <v>079089021333</v>
          </cell>
          <cell r="O639">
            <v>44289</v>
          </cell>
          <cell r="P639" t="str">
            <v>Cục cảnh sát quản lý hành chính về trật tự xã hội</v>
          </cell>
          <cell r="Q639" t="str">
            <v>793/28/19a Trần Xuân Soạn, phường Đông Hưng Thuận, thành phố Hồ Chí Minh, Việt Nam</v>
          </cell>
          <cell r="R639" t="str">
            <v>793/28/19a Trần Xuân Soạn, phường Đông Hưng Thuận, thành phố Hồ Chí Minh, Việt Nam</v>
          </cell>
          <cell r="S639" t="str">
            <v>Kết hôn</v>
          </cell>
          <cell r="T639">
            <v>1</v>
          </cell>
          <cell r="U639" t="str">
            <v/>
          </cell>
          <cell r="V639" t="str">
            <v>NV3889</v>
          </cell>
          <cell r="W639" t="str">
            <v>Đã nghỉ việc</v>
          </cell>
          <cell r="X639">
            <v>45392</v>
          </cell>
          <cell r="Y639">
            <v>45392</v>
          </cell>
          <cell r="Z639">
            <v>45394</v>
          </cell>
          <cell r="AA639" t="str">
            <v>VĂN PHÒNG TỔNG CÔNG TY</v>
          </cell>
          <cell r="AB639">
            <v>0</v>
          </cell>
          <cell r="AC639" t="str">
            <v/>
          </cell>
          <cell r="AD639" t="str">
            <v/>
          </cell>
          <cell r="AE639" t="str">
            <v/>
          </cell>
          <cell r="AF639" t="str">
            <v/>
          </cell>
          <cell r="AG639" t="str">
            <v/>
          </cell>
          <cell r="AH639" t="str">
            <v>12/12</v>
          </cell>
          <cell r="AI639" t="str">
            <v/>
          </cell>
          <cell r="AJ639" t="str">
            <v/>
          </cell>
          <cell r="AK639" t="str">
            <v/>
          </cell>
          <cell r="AL639" t="str">
            <v>VietinBank</v>
          </cell>
          <cell r="AM639" t="str">
            <v/>
          </cell>
          <cell r="AN639" t="str">
            <v/>
          </cell>
          <cell r="AO639" t="str">
            <v/>
          </cell>
          <cell r="AP639" t="str">
            <v/>
          </cell>
          <cell r="AQ639" t="str">
            <v>Ngạch VIII</v>
          </cell>
          <cell r="AR639" t="str">
            <v>NV3655 (LÊ NGUYỄN KIM NGỌC)</v>
          </cell>
          <cell r="AS639" t="str">
            <v>NV0001 (VŨ THỊ TÚ UYÊN)</v>
          </cell>
          <cell r="AT639" t="str">
            <v>NV0000 (NGUYỄN THANH HÂN)</v>
          </cell>
          <cell r="AU639" t="str">
            <v>NV0000 (NGUYỄN THANH HÂN)</v>
          </cell>
        </row>
        <row r="640">
          <cell r="G640" t="str">
            <v>NV3885</v>
          </cell>
          <cell r="H640" t="str">
            <v>ĐỖ TRUNG HIẾU</v>
          </cell>
          <cell r="I640">
            <v>33928</v>
          </cell>
          <cell r="J640" t="str">
            <v>Nam</v>
          </cell>
          <cell r="K640" t="str">
            <v>dotrunghieu.hpu@gmail.com</v>
          </cell>
          <cell r="L640" t="str">
            <v/>
          </cell>
          <cell r="M640" t="str">
            <v>0865271604</v>
          </cell>
          <cell r="N640" t="str">
            <v>031092018762</v>
          </cell>
          <cell r="O640">
            <v>44458</v>
          </cell>
          <cell r="P640" t="str">
            <v>Cục cảnh sát quản lý hành chính về trật tự xã hội</v>
          </cell>
          <cell r="Q640" t="str">
            <v>Số 6/25 Thư Trung, phường Hải An, thành phố Hải Phòng, Việt Nam</v>
          </cell>
          <cell r="R640" t="str">
            <v>Thôn Lương Trạch, xã Vĩnh Bảo, thành phố Hải Phòng, Việt Nam</v>
          </cell>
          <cell r="S640" t="str">
            <v>Độc thân</v>
          </cell>
          <cell r="T640">
            <v>0</v>
          </cell>
          <cell r="U640" t="str">
            <v/>
          </cell>
          <cell r="V640" t="str">
            <v>NV3885</v>
          </cell>
          <cell r="W640" t="str">
            <v>Đã nghỉ việc</v>
          </cell>
          <cell r="X640">
            <v>45391</v>
          </cell>
          <cell r="Y640">
            <v>45391</v>
          </cell>
          <cell r="Z640">
            <v>45391</v>
          </cell>
          <cell r="AA640" t="str">
            <v>CHÂN THẬT HẢI PHÒNG DEPOT</v>
          </cell>
          <cell r="AB640">
            <v>0</v>
          </cell>
          <cell r="AC640" t="str">
            <v/>
          </cell>
          <cell r="AD640" t="str">
            <v/>
          </cell>
          <cell r="AE640" t="str">
            <v/>
          </cell>
          <cell r="AF640" t="str">
            <v/>
          </cell>
          <cell r="AG640" t="str">
            <v>ĐẠI HỌC/UNIVERSITY</v>
          </cell>
          <cell r="AH640" t="str">
            <v>12/12</v>
          </cell>
          <cell r="AI640" t="str">
            <v/>
          </cell>
          <cell r="AJ640" t="str">
            <v/>
          </cell>
          <cell r="AK640" t="str">
            <v/>
          </cell>
          <cell r="AL640" t="str">
            <v>VietinBank</v>
          </cell>
          <cell r="AM640" t="str">
            <v/>
          </cell>
          <cell r="AN640" t="str">
            <v/>
          </cell>
          <cell r="AO640" t="str">
            <v/>
          </cell>
          <cell r="AP640" t="str">
            <v/>
          </cell>
          <cell r="AQ640" t="str">
            <v/>
          </cell>
          <cell r="AR640" t="str">
            <v/>
          </cell>
          <cell r="AS640" t="str">
            <v>NV0000 (NGUYỄN THANH HÂN)</v>
          </cell>
          <cell r="AT640" t="str">
            <v/>
          </cell>
          <cell r="AU640" t="str">
            <v>NV0000 (NGUYỄN THANH HÂN)</v>
          </cell>
        </row>
        <row r="641">
          <cell r="G641" t="str">
            <v>NV3886</v>
          </cell>
          <cell r="H641" t="str">
            <v>NGUYỄN TỊNH</v>
          </cell>
          <cell r="I641">
            <v>35762</v>
          </cell>
          <cell r="J641" t="str">
            <v>Nam</v>
          </cell>
          <cell r="K641" t="str">
            <v>phuongphuong281197@gmail.com</v>
          </cell>
          <cell r="L641" t="str">
            <v/>
          </cell>
          <cell r="M641" t="str">
            <v>0869737245</v>
          </cell>
          <cell r="N641" t="str">
            <v>054097009030</v>
          </cell>
          <cell r="O641">
            <v>44888</v>
          </cell>
          <cell r="P641" t="str">
            <v>Cục cảnh sát ĐKQL cư trú và DLQG về dân cư</v>
          </cell>
          <cell r="Q641" t="str">
            <v>Phú Tân, xã Ô Loan, tỉnh Đắk Lắk, Việt Nam</v>
          </cell>
          <cell r="R641" t="str">
            <v>Phú Tân, xã Ô Loan, tỉnh Đắk Lắk, Việt Nam</v>
          </cell>
          <cell r="S641" t="str">
            <v>Độc thân</v>
          </cell>
          <cell r="T641">
            <v>0</v>
          </cell>
          <cell r="U641" t="str">
            <v/>
          </cell>
          <cell r="V641" t="str">
            <v>3886</v>
          </cell>
          <cell r="W641" t="str">
            <v>Đã nghỉ việc</v>
          </cell>
          <cell r="X641">
            <v>45390</v>
          </cell>
          <cell r="Y641">
            <v>45420</v>
          </cell>
          <cell r="Z641">
            <v>45477</v>
          </cell>
          <cell r="AA641" t="str">
            <v>NÚI CHÍ THẠNH</v>
          </cell>
          <cell r="AB641">
            <v>1</v>
          </cell>
          <cell r="AC641" t="str">
            <v/>
          </cell>
          <cell r="AD641" t="str">
            <v/>
          </cell>
          <cell r="AE641" t="str">
            <v/>
          </cell>
          <cell r="AF641" t="str">
            <v/>
          </cell>
          <cell r="AG641" t="str">
            <v>CAO ĐẲNG/COLLEGE</v>
          </cell>
          <cell r="AH641" t="str">
            <v>12/12</v>
          </cell>
          <cell r="AI641" t="str">
            <v/>
          </cell>
          <cell r="AJ641" t="str">
            <v/>
          </cell>
          <cell r="AK641" t="str">
            <v/>
          </cell>
          <cell r="AL641" t="str">
            <v>VietinBank</v>
          </cell>
          <cell r="AM641" t="str">
            <v/>
          </cell>
          <cell r="AN641" t="str">
            <v/>
          </cell>
          <cell r="AO641" t="str">
            <v/>
          </cell>
          <cell r="AP641" t="str">
            <v/>
          </cell>
          <cell r="AQ641" t="str">
            <v>Ngạch VIII</v>
          </cell>
          <cell r="AR641" t="str">
            <v>NV0038 (NGUYỄN TIẾN DŨNG)</v>
          </cell>
          <cell r="AS641" t="str">
            <v>NV1408 (NGUYỄN THỊ BÍCH TRÂM)</v>
          </cell>
          <cell r="AT641" t="str">
            <v/>
          </cell>
          <cell r="AU641" t="str">
            <v>NV1408 (NGUYỄN THỊ BÍCH TRÂM)</v>
          </cell>
        </row>
        <row r="642">
          <cell r="G642" t="str">
            <v>NV3877</v>
          </cell>
          <cell r="H642" t="str">
            <v>NGÔ TUYẾT HOA</v>
          </cell>
          <cell r="I642">
            <v>36609</v>
          </cell>
          <cell r="J642" t="str">
            <v>Nữ</v>
          </cell>
          <cell r="K642" t="str">
            <v>hoango2403@gmail.com</v>
          </cell>
          <cell r="L642" t="str">
            <v/>
          </cell>
          <cell r="M642" t="str">
            <v>0969500601</v>
          </cell>
          <cell r="N642" t="str">
            <v>083300011829</v>
          </cell>
          <cell r="O642">
            <v>44326</v>
          </cell>
          <cell r="P642" t="str">
            <v>Tỉnh Bến Tre</v>
          </cell>
          <cell r="Q642" t="str">
            <v>105-107 đường Trần Quốc Tuấn, phường An Nhơn, thành phố Hồ Chí Minh, Việt Nam</v>
          </cell>
          <cell r="R642" t="str">
            <v>206A1, đường Trương Định, phường Hoà Thuận, tỉnh Vĩnh Long, Việt Nam</v>
          </cell>
          <cell r="S642" t="str">
            <v>Độc thân</v>
          </cell>
          <cell r="T642">
            <v>0</v>
          </cell>
          <cell r="U642" t="str">
            <v/>
          </cell>
          <cell r="V642" t="str">
            <v>3877</v>
          </cell>
          <cell r="W642" t="str">
            <v>Đã nghỉ việc</v>
          </cell>
          <cell r="X642">
            <v>45390</v>
          </cell>
          <cell r="Y642">
            <v>45390</v>
          </cell>
          <cell r="Z642">
            <v>45447</v>
          </cell>
          <cell r="AA642" t="str">
            <v>VĂN PHÒNG TỔNG CÔNG TY</v>
          </cell>
          <cell r="AB642">
            <v>1</v>
          </cell>
          <cell r="AC642" t="str">
            <v/>
          </cell>
          <cell r="AD642" t="str">
            <v/>
          </cell>
          <cell r="AE642" t="str">
            <v/>
          </cell>
          <cell r="AF642" t="str">
            <v/>
          </cell>
          <cell r="AG642" t="str">
            <v>ĐẠI HỌC/UNIVERSITY</v>
          </cell>
          <cell r="AH642" t="str">
            <v>12/12</v>
          </cell>
          <cell r="AI642" t="str">
            <v/>
          </cell>
          <cell r="AJ642" t="str">
            <v/>
          </cell>
          <cell r="AK642" t="str">
            <v/>
          </cell>
          <cell r="AL642" t="str">
            <v>VietinBank</v>
          </cell>
          <cell r="AM642" t="str">
            <v/>
          </cell>
          <cell r="AN642" t="str">
            <v/>
          </cell>
          <cell r="AO642" t="str">
            <v/>
          </cell>
          <cell r="AP642" t="str">
            <v/>
          </cell>
          <cell r="AQ642" t="str">
            <v>Ngạch VI</v>
          </cell>
          <cell r="AR642" t="str">
            <v>NV0000 (NGUYỄN THANH HÂN)</v>
          </cell>
          <cell r="AS642" t="str">
            <v>NV0000 (NGUYỄN THANH HÂN)</v>
          </cell>
          <cell r="AT642" t="str">
            <v/>
          </cell>
          <cell r="AU642" t="str">
            <v>NV0000 (NGUYỄN THANH HÂN)</v>
          </cell>
        </row>
        <row r="643">
          <cell r="G643" t="str">
            <v>NV3883</v>
          </cell>
          <cell r="H643" t="str">
            <v>NGUYỄN TẤN QUÝ</v>
          </cell>
          <cell r="I643">
            <v>23093</v>
          </cell>
          <cell r="J643" t="str">
            <v>Nam</v>
          </cell>
          <cell r="K643" t="str">
            <v>ngtanquy@gmail.com</v>
          </cell>
          <cell r="L643" t="str">
            <v/>
          </cell>
          <cell r="M643" t="str">
            <v>0937959866</v>
          </cell>
          <cell r="N643" t="str">
            <v>056063008095</v>
          </cell>
          <cell r="O643">
            <v>45055</v>
          </cell>
          <cell r="P643" t="str">
            <v>Cục cảnh sát quản lý hành chính về trật tự xã hội</v>
          </cell>
          <cell r="Q643" t="str">
            <v>487/35 Huỳnh Tấn Phát, phường Phú Thuận, thành phố Hồ Chí Minh, Việt Nam</v>
          </cell>
          <cell r="R643" t="str">
            <v>487/35 Huỳnh Tấn Phát, phường Phú Thuận, thành phố Hồ Chí Minh, Việt Nam</v>
          </cell>
          <cell r="S643" t="str">
            <v>Kết hôn</v>
          </cell>
          <cell r="T643">
            <v>2</v>
          </cell>
          <cell r="U643" t="str">
            <v/>
          </cell>
          <cell r="V643" t="str">
            <v>3883</v>
          </cell>
          <cell r="W643" t="str">
            <v>Đã nghỉ việc</v>
          </cell>
          <cell r="X643">
            <v>45390</v>
          </cell>
          <cell r="Y643">
            <v>45390</v>
          </cell>
          <cell r="Z643">
            <v>45463</v>
          </cell>
          <cell r="AA643" t="str">
            <v>E-DEPOT LINH XUÂN</v>
          </cell>
          <cell r="AB643">
            <v>1</v>
          </cell>
          <cell r="AC643" t="str">
            <v/>
          </cell>
          <cell r="AD643" t="str">
            <v/>
          </cell>
          <cell r="AE643" t="str">
            <v/>
          </cell>
          <cell r="AF643" t="str">
            <v/>
          </cell>
          <cell r="AG643" t="str">
            <v>ĐẠI HỌC/UNIVERSITY</v>
          </cell>
          <cell r="AH643" t="str">
            <v>12/12</v>
          </cell>
          <cell r="AI643" t="str">
            <v/>
          </cell>
          <cell r="AJ643" t="str">
            <v/>
          </cell>
          <cell r="AK643" t="str">
            <v/>
          </cell>
          <cell r="AL643" t="str">
            <v>VietinBank</v>
          </cell>
          <cell r="AM643" t="str">
            <v/>
          </cell>
          <cell r="AN643" t="str">
            <v/>
          </cell>
          <cell r="AO643" t="str">
            <v/>
          </cell>
          <cell r="AP643" t="str">
            <v/>
          </cell>
          <cell r="AQ643" t="str">
            <v>Ngạch VI</v>
          </cell>
          <cell r="AR643" t="str">
            <v>NV3085 (NGUYỄN DUY KHÁNH)</v>
          </cell>
          <cell r="AS643" t="str">
            <v>NV0000 (NGUYỄN THANH HÂN)</v>
          </cell>
          <cell r="AT643" t="str">
            <v/>
          </cell>
          <cell r="AU643" t="str">
            <v>NV0000 (NGUYỄN THANH HÂN)</v>
          </cell>
        </row>
        <row r="644">
          <cell r="G644" t="str">
            <v>NV3879</v>
          </cell>
          <cell r="H644" t="str">
            <v>NGUYỄN VĂN HUY</v>
          </cell>
          <cell r="I644">
            <v>37962</v>
          </cell>
          <cell r="J644" t="str">
            <v>Nam</v>
          </cell>
          <cell r="K644" t="str">
            <v>nguyenvanhuyhp11@gmail.com</v>
          </cell>
          <cell r="L644" t="str">
            <v/>
          </cell>
          <cell r="M644" t="str">
            <v>0565078461</v>
          </cell>
          <cell r="N644" t="str">
            <v>031203000933</v>
          </cell>
          <cell r="O644">
            <v>44352</v>
          </cell>
          <cell r="P644" t="str">
            <v>Cục cảnh sát quản lý hành chính về trật tự xã hội</v>
          </cell>
          <cell r="Q644" t="str">
            <v>thi đua 2 phường tràng minh, phường Phù Liễn, thành phố Hải Phòng, Việt Nam</v>
          </cell>
          <cell r="R644" t="str">
            <v>thi đua 2 phường tràng minh, phường Phù Liễn, thành phố Hải Phòng, Việt Nam</v>
          </cell>
          <cell r="S644" t="str">
            <v>Độc thân</v>
          </cell>
          <cell r="T644">
            <v>0</v>
          </cell>
          <cell r="U644" t="str">
            <v/>
          </cell>
          <cell r="V644" t="str">
            <v>3879</v>
          </cell>
          <cell r="W644" t="str">
            <v>Đã nghỉ việc</v>
          </cell>
          <cell r="X644">
            <v>45390</v>
          </cell>
          <cell r="Y644">
            <v>45420</v>
          </cell>
          <cell r="Z644">
            <v>45455</v>
          </cell>
          <cell r="AA644" t="str">
            <v>CHÂN THẬT HẢI PHÒNG DEPOT</v>
          </cell>
          <cell r="AB644">
            <v>1</v>
          </cell>
          <cell r="AC644" t="str">
            <v/>
          </cell>
          <cell r="AD644" t="str">
            <v/>
          </cell>
          <cell r="AE644" t="str">
            <v/>
          </cell>
          <cell r="AF644" t="str">
            <v/>
          </cell>
          <cell r="AG644" t="str">
            <v>TRUNG CẤP/MIDDLE LEVEL SCHOOL</v>
          </cell>
          <cell r="AH644" t="str">
            <v>12/12</v>
          </cell>
          <cell r="AI644" t="str">
            <v/>
          </cell>
          <cell r="AJ644" t="str">
            <v/>
          </cell>
          <cell r="AK644" t="str">
            <v/>
          </cell>
          <cell r="AL644" t="str">
            <v>VietinBank</v>
          </cell>
          <cell r="AM644" t="str">
            <v/>
          </cell>
          <cell r="AN644" t="str">
            <v/>
          </cell>
          <cell r="AO644" t="str">
            <v/>
          </cell>
          <cell r="AP644" t="str">
            <v/>
          </cell>
          <cell r="AQ644" t="str">
            <v>Ngạch VIII</v>
          </cell>
          <cell r="AR644" t="str">
            <v>NV3265 (HÀ KIẾN SỞ)</v>
          </cell>
          <cell r="AS644" t="str">
            <v>NV0573 (ĐỖ VĂN THÀNH)</v>
          </cell>
          <cell r="AT644" t="str">
            <v>NV1801 (LÊ GIA THỨC)</v>
          </cell>
          <cell r="AU644" t="str">
            <v>NV0000 (NGUYỄN THANH HÂN)</v>
          </cell>
        </row>
        <row r="645">
          <cell r="G645" t="str">
            <v>NV3876</v>
          </cell>
          <cell r="H645" t="str">
            <v>PHAN HUỲNH LAM SINH</v>
          </cell>
          <cell r="I645">
            <v>34648</v>
          </cell>
          <cell r="J645" t="str">
            <v>Nam</v>
          </cell>
          <cell r="K645" t="str">
            <v>lamsinh.art1011@gmail.com</v>
          </cell>
          <cell r="L645" t="str">
            <v>design1@igcmar.com</v>
          </cell>
          <cell r="M645" t="str">
            <v>0982109943</v>
          </cell>
          <cell r="N645" t="str">
            <v>054094007679</v>
          </cell>
          <cell r="O645">
            <v>44364</v>
          </cell>
          <cell r="P645" t="str">
            <v>Tỉnh Phú Yên</v>
          </cell>
          <cell r="Q645" t="str">
            <v>22/1 đường 14, phường Bình Trưng, thành phố Hồ Chí Minh, Việt Nam</v>
          </cell>
          <cell r="R645" t="str">
            <v>Thôn Quan Quang, phường Bình Kiến, tỉnh Đắk Lắk, Việt Nam</v>
          </cell>
          <cell r="S645" t="str">
            <v>Kết hôn</v>
          </cell>
          <cell r="T645">
            <v>1</v>
          </cell>
          <cell r="U645" t="str">
            <v/>
          </cell>
          <cell r="V645" t="str">
            <v>3876</v>
          </cell>
          <cell r="W645" t="str">
            <v>Đã nghỉ việc</v>
          </cell>
          <cell r="X645">
            <v>45390</v>
          </cell>
          <cell r="Y645">
            <v>45390</v>
          </cell>
          <cell r="Z645">
            <v>45996</v>
          </cell>
          <cell r="AA645" t="str">
            <v>VĂN PHÒNG TỔNG CÔNG TY</v>
          </cell>
          <cell r="AB645">
            <v>1</v>
          </cell>
          <cell r="AC645" t="str">
            <v/>
          </cell>
          <cell r="AD645" t="str">
            <v/>
          </cell>
          <cell r="AE645" t="str">
            <v/>
          </cell>
          <cell r="AF645" t="str">
            <v/>
          </cell>
          <cell r="AG645" t="str">
            <v>CAO ĐẲNG/COLLEGE</v>
          </cell>
          <cell r="AH645" t="str">
            <v>12/12</v>
          </cell>
          <cell r="AI645" t="str">
            <v/>
          </cell>
          <cell r="AJ645" t="str">
            <v/>
          </cell>
          <cell r="AK645" t="str">
            <v/>
          </cell>
          <cell r="AL645" t="str">
            <v>VietinBank</v>
          </cell>
          <cell r="AM645" t="str">
            <v>0982109943</v>
          </cell>
          <cell r="AN645" t="str">
            <v/>
          </cell>
          <cell r="AO645" t="str">
            <v>0000000000</v>
          </cell>
          <cell r="AP645" t="str">
            <v/>
          </cell>
          <cell r="AQ645" t="str">
            <v>Ngạch VI</v>
          </cell>
          <cell r="AR645" t="str">
            <v>NV4031 (NGUYỄN QUỐC DUY)</v>
          </cell>
          <cell r="AS645" t="str">
            <v>NV0001 (VŨ THỊ TÚ UYÊN)</v>
          </cell>
          <cell r="AT645" t="str">
            <v/>
          </cell>
          <cell r="AU645" t="str">
            <v>NV0000 (NGUYỄN THANH HÂN)</v>
          </cell>
        </row>
        <row r="646">
          <cell r="G646" t="str">
            <v>NV3880</v>
          </cell>
          <cell r="H646" t="str">
            <v>TRƯƠNG QUANG TRUNG</v>
          </cell>
          <cell r="I646">
            <v>37805</v>
          </cell>
          <cell r="J646" t="str">
            <v>Nam</v>
          </cell>
          <cell r="K646" t="str">
            <v>quangtrung161hp@gmailo.com</v>
          </cell>
          <cell r="L646" t="str">
            <v/>
          </cell>
          <cell r="M646" t="str">
            <v>0934228216</v>
          </cell>
          <cell r="N646" t="str">
            <v>031203005101</v>
          </cell>
          <cell r="O646">
            <v>44311</v>
          </cell>
          <cell r="P646" t="str">
            <v>Cục cảnh sát ĐKQL cư trú và DLQG về dân cư</v>
          </cell>
          <cell r="Q646" t="str">
            <v>độị 1 thôn úc gián, xã Kiến Thụy, thành phố Hải Phòng, Việt Nam</v>
          </cell>
          <cell r="R646" t="str">
            <v>độị 1 thôn úc gián, xã Kiến Thụy, thành phố Hải Phòng, Việt Nam</v>
          </cell>
          <cell r="S646" t="str">
            <v>Độc thân</v>
          </cell>
          <cell r="T646">
            <v>0</v>
          </cell>
          <cell r="U646" t="str">
            <v/>
          </cell>
          <cell r="V646" t="str">
            <v>3880</v>
          </cell>
          <cell r="W646" t="str">
            <v>Đã nghỉ việc</v>
          </cell>
          <cell r="X646">
            <v>45390</v>
          </cell>
          <cell r="Y646">
            <v>45420</v>
          </cell>
          <cell r="Z646">
            <v>45443</v>
          </cell>
          <cell r="AA646" t="str">
            <v>CHÂN THẬT HẢI PHÒNG DEPOT</v>
          </cell>
          <cell r="AB646">
            <v>1</v>
          </cell>
          <cell r="AC646" t="str">
            <v/>
          </cell>
          <cell r="AD646" t="str">
            <v/>
          </cell>
          <cell r="AE646" t="str">
            <v/>
          </cell>
          <cell r="AF646" t="str">
            <v/>
          </cell>
          <cell r="AG646" t="str">
            <v>TRUNG CẤP/MIDDLE LEVEL SCHOOL</v>
          </cell>
          <cell r="AH646" t="str">
            <v>12/12</v>
          </cell>
          <cell r="AI646" t="str">
            <v/>
          </cell>
          <cell r="AJ646" t="str">
            <v/>
          </cell>
          <cell r="AK646" t="str">
            <v/>
          </cell>
          <cell r="AL646" t="str">
            <v>VietinBank</v>
          </cell>
          <cell r="AM646" t="str">
            <v/>
          </cell>
          <cell r="AN646" t="str">
            <v/>
          </cell>
          <cell r="AO646" t="str">
            <v/>
          </cell>
          <cell r="AP646" t="str">
            <v/>
          </cell>
          <cell r="AQ646" t="str">
            <v>Ngạch VIII</v>
          </cell>
          <cell r="AR646" t="str">
            <v>NV1573 (ĐẶNG TRUNG ĐỨC)</v>
          </cell>
          <cell r="AS646" t="str">
            <v>NV0573 (ĐỖ VĂN THÀNH)</v>
          </cell>
          <cell r="AT646" t="str">
            <v>NV1801 (LÊ GIA THỨC)</v>
          </cell>
          <cell r="AU646" t="str">
            <v>NV0573 (ĐỖ VĂN THÀNH)</v>
          </cell>
        </row>
        <row r="647">
          <cell r="G647" t="str">
            <v>NV3881</v>
          </cell>
          <cell r="H647" t="str">
            <v>DƯƠNG ĐAN TRƯỜNG</v>
          </cell>
          <cell r="I647">
            <v>37088</v>
          </cell>
          <cell r="J647" t="str">
            <v>Nam</v>
          </cell>
          <cell r="K647" t="str">
            <v>dantruong6677022@gmail.com</v>
          </cell>
          <cell r="L647" t="str">
            <v/>
          </cell>
          <cell r="M647" t="str">
            <v>0336446592</v>
          </cell>
          <cell r="N647" t="str">
            <v>096201005950</v>
          </cell>
          <cell r="O647">
            <v>45278</v>
          </cell>
          <cell r="P647" t="str">
            <v>Cục cảnh sát ĐKQL cư trú và DLQG về dân cư</v>
          </cell>
          <cell r="Q647" t="str">
            <v>Khu phố Tân Phước, phường Tân Bình, thành phố Hồ Chí Minh, Việt Nam</v>
          </cell>
          <cell r="R647" t="str">
            <v>, xã Trần Văn Thời, tỉnh Cà Mau, Việt Nam</v>
          </cell>
          <cell r="S647" t="str">
            <v>Độc thân</v>
          </cell>
          <cell r="T647">
            <v>0</v>
          </cell>
          <cell r="U647" t="str">
            <v/>
          </cell>
          <cell r="V647" t="str">
            <v>NV3881</v>
          </cell>
          <cell r="W647" t="str">
            <v>Đã nghỉ việc</v>
          </cell>
          <cell r="X647">
            <v>45388</v>
          </cell>
          <cell r="Y647">
            <v>45388</v>
          </cell>
          <cell r="Z647">
            <v>45388</v>
          </cell>
          <cell r="AA647" t="str">
            <v>CHÂN THẬT PHÚ THUẬN DEPOT</v>
          </cell>
          <cell r="AB647">
            <v>0</v>
          </cell>
          <cell r="AC647" t="str">
            <v/>
          </cell>
          <cell r="AD647" t="str">
            <v/>
          </cell>
          <cell r="AE647" t="str">
            <v/>
          </cell>
          <cell r="AF647" t="str">
            <v/>
          </cell>
          <cell r="AG647" t="str">
            <v/>
          </cell>
          <cell r="AH647" t="str">
            <v>12/12</v>
          </cell>
          <cell r="AI647" t="str">
            <v/>
          </cell>
          <cell r="AJ647" t="str">
            <v/>
          </cell>
          <cell r="AK647" t="str">
            <v/>
          </cell>
          <cell r="AL647" t="str">
            <v>VietinBank</v>
          </cell>
          <cell r="AM647" t="str">
            <v/>
          </cell>
          <cell r="AN647" t="str">
            <v/>
          </cell>
          <cell r="AO647" t="str">
            <v/>
          </cell>
          <cell r="AP647" t="str">
            <v/>
          </cell>
          <cell r="AQ647" t="str">
            <v>Ngạch VII</v>
          </cell>
          <cell r="AR647" t="str">
            <v>NV2004 (TRẦN MINH TRIỀU)</v>
          </cell>
          <cell r="AS647" t="str">
            <v>NV0628 (NGUYỄN ANH KHOA)</v>
          </cell>
          <cell r="AT647" t="str">
            <v/>
          </cell>
          <cell r="AU647" t="str">
            <v>NV0573 (ĐỖ VĂN THÀNH)</v>
          </cell>
        </row>
        <row r="648">
          <cell r="G648" t="str">
            <v>NV3882</v>
          </cell>
          <cell r="H648" t="str">
            <v>THÁI NGỌC TRÍ</v>
          </cell>
          <cell r="I648">
            <v>37487</v>
          </cell>
          <cell r="J648" t="str">
            <v>Nam</v>
          </cell>
          <cell r="K648" t="str">
            <v>tringocthai@gmail.com</v>
          </cell>
          <cell r="L648" t="str">
            <v/>
          </cell>
          <cell r="M648" t="str">
            <v>0931074264</v>
          </cell>
          <cell r="N648" t="str">
            <v>082202013474</v>
          </cell>
          <cell r="O648">
            <v>44734</v>
          </cell>
          <cell r="P648" t="str">
            <v>Cục cảnh sát quản lý hành chính về trật tự xã hội</v>
          </cell>
          <cell r="Q648" t="str">
            <v>Khu phố Tân Phước, phường Tân Bình, thành phố Hồ Chí Minh, Việt Nam</v>
          </cell>
          <cell r="R648" t="str">
            <v>Ấp Bình Thọ Đông, xã An Thạnh Thủy, tỉnh Đồng Tháp, Việt Nam</v>
          </cell>
          <cell r="S648" t="str">
            <v>Độc thân</v>
          </cell>
          <cell r="T648">
            <v>0</v>
          </cell>
          <cell r="U648" t="str">
            <v/>
          </cell>
          <cell r="V648" t="str">
            <v>NV3882</v>
          </cell>
          <cell r="W648" t="str">
            <v>Đã nghỉ việc</v>
          </cell>
          <cell r="X648">
            <v>45388</v>
          </cell>
          <cell r="Y648">
            <v>45388</v>
          </cell>
          <cell r="Z648">
            <v>45388</v>
          </cell>
          <cell r="AA648" t="str">
            <v>E-DEPOT LINH XUÂN</v>
          </cell>
          <cell r="AB648">
            <v>0</v>
          </cell>
          <cell r="AC648" t="str">
            <v/>
          </cell>
          <cell r="AD648" t="str">
            <v/>
          </cell>
          <cell r="AE648" t="str">
            <v/>
          </cell>
          <cell r="AF648" t="str">
            <v/>
          </cell>
          <cell r="AG648" t="str">
            <v>CAO ĐẲNG/COLLEGE</v>
          </cell>
          <cell r="AH648" t="str">
            <v>12/12</v>
          </cell>
          <cell r="AI648" t="str">
            <v/>
          </cell>
          <cell r="AJ648" t="str">
            <v/>
          </cell>
          <cell r="AK648" t="str">
            <v/>
          </cell>
          <cell r="AL648" t="str">
            <v>VietinBank</v>
          </cell>
          <cell r="AM648" t="str">
            <v/>
          </cell>
          <cell r="AN648" t="str">
            <v/>
          </cell>
          <cell r="AO648" t="str">
            <v/>
          </cell>
          <cell r="AP648" t="str">
            <v/>
          </cell>
          <cell r="AQ648" t="str">
            <v>Ngạch VII</v>
          </cell>
          <cell r="AR648" t="str">
            <v>NV3822 (HUỲNH QUỐC HẢI)</v>
          </cell>
          <cell r="AS648" t="str">
            <v>NV0573 (ĐỖ VĂN THÀNH)</v>
          </cell>
          <cell r="AT648" t="str">
            <v/>
          </cell>
          <cell r="AU648" t="str">
            <v>NV0573 (ĐỖ VĂN THÀNH)</v>
          </cell>
        </row>
        <row r="649">
          <cell r="G649" t="str">
            <v>NV3874</v>
          </cell>
          <cell r="H649" t="str">
            <v>ĐOÀN THỊ NGỌC LINH</v>
          </cell>
          <cell r="I649">
            <v>35457</v>
          </cell>
          <cell r="J649" t="str">
            <v>Nữ</v>
          </cell>
          <cell r="K649" t="str">
            <v>dtnlinh27@gmail.com</v>
          </cell>
          <cell r="L649" t="str">
            <v>recruitment1@dongsaigonfirm.com</v>
          </cell>
          <cell r="M649" t="str">
            <v>0364279079</v>
          </cell>
          <cell r="N649" t="str">
            <v>046197006921</v>
          </cell>
          <cell r="O649">
            <v>44423</v>
          </cell>
          <cell r="P649" t="str">
            <v>Cục cảnh sát quản lý hành chính về trật tự xã hội</v>
          </cell>
          <cell r="Q649" t="str">
            <v>100/11e Thích Quảng Dức, phường Đức Nhuận, thành phố Hồ Chí Minh, Việt Nam</v>
          </cell>
          <cell r="R649" t="str">
            <v>225 Xuân 68, phường Phú Xuân, thành phố Huế, Việt Nam</v>
          </cell>
          <cell r="S649" t="str">
            <v>Độc thân</v>
          </cell>
          <cell r="T649">
            <v>0</v>
          </cell>
          <cell r="U649" t="str">
            <v/>
          </cell>
          <cell r="V649" t="str">
            <v>3874</v>
          </cell>
          <cell r="W649" t="str">
            <v>Đã nghỉ việc</v>
          </cell>
          <cell r="X649">
            <v>45387</v>
          </cell>
          <cell r="Y649">
            <v>45448</v>
          </cell>
          <cell r="Z649">
            <v>45861</v>
          </cell>
          <cell r="AA649" t="str">
            <v>CHÂN THẬT LONG THẠNH MỸ DEPOT</v>
          </cell>
          <cell r="AB649">
            <v>1</v>
          </cell>
          <cell r="AC649" t="str">
            <v/>
          </cell>
          <cell r="AD649">
            <v>45716</v>
          </cell>
          <cell r="AE649" t="str">
            <v/>
          </cell>
          <cell r="AF649" t="str">
            <v/>
          </cell>
          <cell r="AG649" t="str">
            <v>ĐẠI HỌC/UNIVERSITY</v>
          </cell>
          <cell r="AH649" t="str">
            <v>12/12</v>
          </cell>
          <cell r="AI649" t="str">
            <v/>
          </cell>
          <cell r="AJ649" t="str">
            <v/>
          </cell>
          <cell r="AK649" t="str">
            <v/>
          </cell>
          <cell r="AL649" t="str">
            <v>VietinBank</v>
          </cell>
          <cell r="AM649" t="str">
            <v>0364279079</v>
          </cell>
          <cell r="AN649" t="str">
            <v>8654009340</v>
          </cell>
          <cell r="AO649" t="str">
            <v>4620208450</v>
          </cell>
          <cell r="AP649" t="str">
            <v/>
          </cell>
          <cell r="AQ649" t="str">
            <v>Ngạch VI</v>
          </cell>
          <cell r="AR649" t="str">
            <v>NV3811 (NGUYỄN TRẦN HẢI YẾN)</v>
          </cell>
          <cell r="AS649" t="str">
            <v>NV0000 (NGUYỄN THANH HÂN)</v>
          </cell>
          <cell r="AT649" t="str">
            <v/>
          </cell>
          <cell r="AU649" t="str">
            <v>NV0000 (NGUYỄN THANH HÂN)</v>
          </cell>
        </row>
        <row r="650">
          <cell r="G650" t="str">
            <v>NV3873</v>
          </cell>
          <cell r="H650" t="str">
            <v>LÊ VĂN VŨ</v>
          </cell>
          <cell r="I650">
            <v>33844</v>
          </cell>
          <cell r="J650" t="str">
            <v>Nam</v>
          </cell>
          <cell r="K650" t="str">
            <v>vule2881992dn@gmail.com</v>
          </cell>
          <cell r="L650" t="str">
            <v/>
          </cell>
          <cell r="M650" t="str">
            <v>0935263344</v>
          </cell>
          <cell r="N650" t="str">
            <v>049092009791</v>
          </cell>
          <cell r="O650">
            <v>44557</v>
          </cell>
          <cell r="P650" t="str">
            <v>Cục cảnh sát quản lý hành chính về trật tự xã hội</v>
          </cell>
          <cell r="Q650" t="str">
            <v>Xóm Rừng, Thôn Thanh Quýt 2, phường An Thắng, thành phố Đà Nẵng, Việt Nam</v>
          </cell>
          <cell r="R650" t="str">
            <v>Xóm Rừng, Thôn Thanh Quýt 2, phường An Thắng, thành phố Đà Nẵng, Việt Nam</v>
          </cell>
          <cell r="S650" t="str">
            <v>Kết hôn</v>
          </cell>
          <cell r="T650">
            <v>2</v>
          </cell>
          <cell r="U650" t="str">
            <v/>
          </cell>
          <cell r="V650" t="str">
            <v>3873</v>
          </cell>
          <cell r="W650" t="str">
            <v>Đã nghỉ việc</v>
          </cell>
          <cell r="X650">
            <v>45385</v>
          </cell>
          <cell r="Y650">
            <v>45447</v>
          </cell>
          <cell r="Z650">
            <v>45809</v>
          </cell>
          <cell r="AA650" t="str">
            <v>CHÂN THẬT TIÊN SA DEPOT</v>
          </cell>
          <cell r="AB650">
            <v>1</v>
          </cell>
          <cell r="AC650" t="str">
            <v/>
          </cell>
          <cell r="AD650" t="str">
            <v/>
          </cell>
          <cell r="AE650" t="str">
            <v/>
          </cell>
          <cell r="AF650" t="str">
            <v/>
          </cell>
          <cell r="AG650" t="str">
            <v>ĐẠI HỌC/UNIVERSITY</v>
          </cell>
          <cell r="AH650" t="str">
            <v>12/12</v>
          </cell>
          <cell r="AI650" t="str">
            <v/>
          </cell>
          <cell r="AJ650" t="str">
            <v/>
          </cell>
          <cell r="AK650" t="str">
            <v/>
          </cell>
          <cell r="AL650" t="str">
            <v>VietinBank</v>
          </cell>
          <cell r="AM650" t="str">
            <v>0935263344</v>
          </cell>
          <cell r="AN650" t="str">
            <v/>
          </cell>
          <cell r="AO650" t="str">
            <v>4920414084</v>
          </cell>
          <cell r="AP650" t="str">
            <v/>
          </cell>
          <cell r="AQ650" t="str">
            <v>Ngạch VII</v>
          </cell>
          <cell r="AR650" t="str">
            <v>NV3544 (NGUYỄN MINH THIỆN)</v>
          </cell>
          <cell r="AS650" t="str">
            <v>NV3085 (NGUYỄN DUY KHÁNH)</v>
          </cell>
          <cell r="AT650" t="str">
            <v>NV1320 (ĐINH THẾ NHỊ)</v>
          </cell>
          <cell r="AU650" t="str">
            <v>NV0573 (ĐỖ VĂN THÀNH)</v>
          </cell>
        </row>
        <row r="651">
          <cell r="G651" t="str">
            <v>NV3872</v>
          </cell>
          <cell r="H651" t="str">
            <v>NGUYỄN VĂN BẰNG</v>
          </cell>
          <cell r="I651">
            <v>32648</v>
          </cell>
          <cell r="J651" t="str">
            <v>Nam</v>
          </cell>
          <cell r="K651" t="str">
            <v>vanbang89@gmail.com</v>
          </cell>
          <cell r="L651" t="str">
            <v/>
          </cell>
          <cell r="M651" t="str">
            <v>0935722011</v>
          </cell>
          <cell r="N651" t="str">
            <v>048089001567</v>
          </cell>
          <cell r="O651">
            <v>44552</v>
          </cell>
          <cell r="P651" t="str">
            <v>Cục cảnh sát quản lý hành chính về trật tự xã hội</v>
          </cell>
          <cell r="Q651" t="str">
            <v>Tổ 120, phường Hòa Khánh, thành phố Đà Nẵng, Việt Nam</v>
          </cell>
          <cell r="R651" t="str">
            <v>Tổ 120, phường Hòa Khánh, thành phố Đà Nẵng, Việt Nam</v>
          </cell>
          <cell r="S651" t="str">
            <v>Kết hôn</v>
          </cell>
          <cell r="T651">
            <v>2</v>
          </cell>
          <cell r="U651" t="str">
            <v/>
          </cell>
          <cell r="V651" t="str">
            <v>3872</v>
          </cell>
          <cell r="W651" t="str">
            <v>Đã nghỉ việc</v>
          </cell>
          <cell r="X651">
            <v>45385</v>
          </cell>
          <cell r="Y651">
            <v>45385</v>
          </cell>
          <cell r="Z651">
            <v>45447</v>
          </cell>
          <cell r="AA651" t="str">
            <v>CHÂN THẬT TIÊN SA DEPOT</v>
          </cell>
          <cell r="AB651">
            <v>1</v>
          </cell>
          <cell r="AC651" t="str">
            <v/>
          </cell>
          <cell r="AD651" t="str">
            <v/>
          </cell>
          <cell r="AE651" t="str">
            <v/>
          </cell>
          <cell r="AF651" t="str">
            <v/>
          </cell>
          <cell r="AG651" t="str">
            <v/>
          </cell>
          <cell r="AH651" t="str">
            <v>12/12</v>
          </cell>
          <cell r="AI651" t="str">
            <v/>
          </cell>
          <cell r="AJ651" t="str">
            <v/>
          </cell>
          <cell r="AK651" t="str">
            <v/>
          </cell>
          <cell r="AL651" t="str">
            <v>VietinBank</v>
          </cell>
          <cell r="AM651" t="str">
            <v/>
          </cell>
          <cell r="AN651" t="str">
            <v/>
          </cell>
          <cell r="AO651" t="str">
            <v/>
          </cell>
          <cell r="AP651" t="str">
            <v/>
          </cell>
          <cell r="AQ651" t="str">
            <v>Ngạch VIII</v>
          </cell>
          <cell r="AR651" t="str">
            <v>NV3544 (NGUYỄN MINH THIỆN)</v>
          </cell>
          <cell r="AS651" t="str">
            <v>NV3085 (NGUYỄN DUY KHÁNH)</v>
          </cell>
          <cell r="AT651" t="str">
            <v>NV1320 (ĐINH THẾ NHỊ)</v>
          </cell>
          <cell r="AU651" t="str">
            <v>NV3085 (NGUYỄN DUY KHÁNH)</v>
          </cell>
        </row>
        <row r="652">
          <cell r="G652" t="str">
            <v>NV3870</v>
          </cell>
          <cell r="H652" t="str">
            <v>NGUYỄN VIẾT HÙNG</v>
          </cell>
          <cell r="I652">
            <v>29696</v>
          </cell>
          <cell r="J652" t="str">
            <v>Nam</v>
          </cell>
          <cell r="K652" t="str">
            <v>tuctrang1342@gmail.com</v>
          </cell>
          <cell r="L652" t="str">
            <v/>
          </cell>
          <cell r="M652" t="str">
            <v>0325843422</v>
          </cell>
          <cell r="N652" t="str">
            <v>042081012693</v>
          </cell>
          <cell r="O652">
            <v>45145</v>
          </cell>
          <cell r="P652" t="str">
            <v>Cục cảnh sát quản lý hành chính về trật tự xã hội</v>
          </cell>
          <cell r="Q652" t="str">
            <v>Tổ 2, KP An Thành, phường Tân Đông Hiệp, thành phố Hồ Chí Minh, Việt Nam</v>
          </cell>
          <cell r="R652" t="str">
            <v>Thôn Liên Giang, xã Mai Phụ, tỉnh Hà Tĩnh, Việt Nam</v>
          </cell>
          <cell r="S652" t="str">
            <v>Kết hôn</v>
          </cell>
          <cell r="T652">
            <v>2</v>
          </cell>
          <cell r="U652" t="str">
            <v/>
          </cell>
          <cell r="V652" t="str">
            <v>NV3870</v>
          </cell>
          <cell r="W652" t="str">
            <v>Đã nghỉ việc</v>
          </cell>
          <cell r="X652">
            <v>45384</v>
          </cell>
          <cell r="Y652">
            <v>45384</v>
          </cell>
          <cell r="Z652">
            <v>45384</v>
          </cell>
          <cell r="AA652" t="str">
            <v>BNP SÓNG THẦN DEPOT</v>
          </cell>
          <cell r="AB652">
            <v>0</v>
          </cell>
          <cell r="AC652" t="str">
            <v>2657924</v>
          </cell>
          <cell r="AD652">
            <v>42740</v>
          </cell>
          <cell r="AE652" t="str">
            <v/>
          </cell>
          <cell r="AF652">
            <v>46392</v>
          </cell>
          <cell r="AG652" t="str">
            <v>TRUNG CẤP/MIDDLE LEVEL SCHOOL</v>
          </cell>
          <cell r="AH652" t="str">
            <v>12/12</v>
          </cell>
          <cell r="AI652" t="str">
            <v/>
          </cell>
          <cell r="AJ652" t="str">
            <v/>
          </cell>
          <cell r="AK652" t="str">
            <v/>
          </cell>
          <cell r="AL652" t="str">
            <v>VietinBank</v>
          </cell>
          <cell r="AM652" t="str">
            <v/>
          </cell>
          <cell r="AN652" t="str">
            <v/>
          </cell>
          <cell r="AO652" t="str">
            <v/>
          </cell>
          <cell r="AP652" t="str">
            <v/>
          </cell>
          <cell r="AQ652" t="str">
            <v>Ngạch VIII</v>
          </cell>
          <cell r="AR652" t="str">
            <v>NV3456 (PHAN VĂN SƠN)</v>
          </cell>
          <cell r="AS652" t="str">
            <v>NV0573 (ĐỖ VĂN THÀNH)</v>
          </cell>
          <cell r="AT652" t="str">
            <v>NV0000 (NGUYỄN THANH HÂN)</v>
          </cell>
          <cell r="AU652" t="str">
            <v>NV0000 (NGUYỄN THANH HÂN)</v>
          </cell>
        </row>
        <row r="653">
          <cell r="G653" t="str">
            <v>NV3868</v>
          </cell>
          <cell r="H653" t="str">
            <v>PHÙNG ANH TUẤN</v>
          </cell>
          <cell r="I653">
            <v>31326</v>
          </cell>
          <cell r="J653" t="str">
            <v>Nam</v>
          </cell>
          <cell r="K653" t="str">
            <v>anhtuan@gmail.com</v>
          </cell>
          <cell r="L653" t="str">
            <v/>
          </cell>
          <cell r="M653" t="str">
            <v>0355680330</v>
          </cell>
          <cell r="N653" t="str">
            <v>031085009348</v>
          </cell>
          <cell r="O653">
            <v>44375</v>
          </cell>
          <cell r="P653" t="str">
            <v>Cục cảnh sát quản lý hành chính về trật tự xã hội</v>
          </cell>
          <cell r="Q653" t="str">
            <v>Xã Thái Sơn, xã An Hưng, thành phố Hải Phòng, Việt Nam</v>
          </cell>
          <cell r="R653" t="str">
            <v>Thôn Trần Phú, xã An Lão, thành phố Hải Phòng, Việt Nam</v>
          </cell>
          <cell r="S653" t="str">
            <v>Kết hôn</v>
          </cell>
          <cell r="T653">
            <v>2</v>
          </cell>
          <cell r="U653" t="str">
            <v/>
          </cell>
          <cell r="V653" t="str">
            <v>3868</v>
          </cell>
          <cell r="W653" t="str">
            <v>Đã nghỉ việc</v>
          </cell>
          <cell r="X653">
            <v>45384</v>
          </cell>
          <cell r="Y653">
            <v>45384</v>
          </cell>
          <cell r="Z653">
            <v>45384</v>
          </cell>
          <cell r="AA653" t="str">
            <v>CHÂN THẬT HẢI PHÒNG DEPOT</v>
          </cell>
          <cell r="AB653">
            <v>0</v>
          </cell>
          <cell r="AC653" t="str">
            <v/>
          </cell>
          <cell r="AD653" t="str">
            <v/>
          </cell>
          <cell r="AE653" t="str">
            <v/>
          </cell>
          <cell r="AF653" t="str">
            <v/>
          </cell>
          <cell r="AG653" t="str">
            <v/>
          </cell>
          <cell r="AH653" t="str">
            <v>10/12</v>
          </cell>
          <cell r="AI653" t="str">
            <v/>
          </cell>
          <cell r="AJ653" t="str">
            <v/>
          </cell>
          <cell r="AK653" t="str">
            <v/>
          </cell>
          <cell r="AL653" t="str">
            <v>VietinBank</v>
          </cell>
          <cell r="AM653" t="str">
            <v/>
          </cell>
          <cell r="AN653" t="str">
            <v/>
          </cell>
          <cell r="AO653" t="str">
            <v/>
          </cell>
          <cell r="AP653" t="str">
            <v/>
          </cell>
          <cell r="AQ653" t="str">
            <v>Ngạch VIII</v>
          </cell>
          <cell r="AR653" t="str">
            <v>NV1573 (ĐẶNG TRUNG ĐỨC)</v>
          </cell>
          <cell r="AS653" t="str">
            <v>NV3265 (HÀ KIẾN SỞ)</v>
          </cell>
          <cell r="AT653" t="str">
            <v>NV0000 (NGUYỄN THANH HÂN)</v>
          </cell>
          <cell r="AU653" t="str">
            <v>NV0573 (ĐỖ VĂN THÀNH)</v>
          </cell>
        </row>
        <row r="654">
          <cell r="G654" t="str">
            <v>NV3869</v>
          </cell>
          <cell r="H654" t="str">
            <v>PHẠM ANH QUÂN</v>
          </cell>
          <cell r="I654">
            <v>34034</v>
          </cell>
          <cell r="J654" t="str">
            <v>Nam</v>
          </cell>
          <cell r="K654" t="str">
            <v>quanpham060393@gmail.com</v>
          </cell>
          <cell r="L654" t="str">
            <v/>
          </cell>
          <cell r="M654" t="str">
            <v>0968877293</v>
          </cell>
          <cell r="N654" t="str">
            <v>031093020822</v>
          </cell>
          <cell r="O654">
            <v>45138</v>
          </cell>
          <cell r="P654" t="str">
            <v>Cục cảnh sát quản lý hành chính về trật tự xã hội</v>
          </cell>
          <cell r="Q654" t="str">
            <v>Thôn Trà Phương, xã Kiến Minh, thành phố Hải Phòng, Việt Nam</v>
          </cell>
          <cell r="R654" t="str">
            <v>Thôn Trà Phương, xã Kiến Minh, thành phố Hải Phòng, Việt Nam</v>
          </cell>
          <cell r="S654" t="str">
            <v>Kết hôn</v>
          </cell>
          <cell r="T654">
            <v>1</v>
          </cell>
          <cell r="U654" t="str">
            <v/>
          </cell>
          <cell r="V654" t="str">
            <v>3869</v>
          </cell>
          <cell r="W654" t="str">
            <v>Đã nghỉ việc</v>
          </cell>
          <cell r="X654">
            <v>45384</v>
          </cell>
          <cell r="Y654">
            <v>45445</v>
          </cell>
          <cell r="Z654">
            <v>45562</v>
          </cell>
          <cell r="AA654" t="str">
            <v>CHÂN THẬT HẢI PHÒNG DEPOT</v>
          </cell>
          <cell r="AB654">
            <v>1</v>
          </cell>
          <cell r="AC654" t="str">
            <v/>
          </cell>
          <cell r="AD654" t="str">
            <v/>
          </cell>
          <cell r="AE654" t="str">
            <v/>
          </cell>
          <cell r="AF654" t="str">
            <v/>
          </cell>
          <cell r="AG654" t="str">
            <v>ĐẠI HỌC/UNIVERSITY</v>
          </cell>
          <cell r="AH654" t="str">
            <v>12/12</v>
          </cell>
          <cell r="AI654" t="str">
            <v/>
          </cell>
          <cell r="AJ654" t="str">
            <v/>
          </cell>
          <cell r="AK654" t="str">
            <v/>
          </cell>
          <cell r="AL654" t="str">
            <v>VietinBank</v>
          </cell>
          <cell r="AM654" t="str">
            <v/>
          </cell>
          <cell r="AN654" t="str">
            <v/>
          </cell>
          <cell r="AO654" t="str">
            <v/>
          </cell>
          <cell r="AP654" t="str">
            <v/>
          </cell>
          <cell r="AQ654" t="str">
            <v>Ngạch VII</v>
          </cell>
          <cell r="AR654" t="str">
            <v>NV1573 (ĐẶNG TRUNG ĐỨC)</v>
          </cell>
          <cell r="AS654" t="str">
            <v>NV1801 (LÊ GIA THỨC)</v>
          </cell>
          <cell r="AT654" t="str">
            <v>NV1801 (LÊ GIA THỨC)</v>
          </cell>
          <cell r="AU654" t="str">
            <v>NV1801 (LÊ GIA THỨC)</v>
          </cell>
        </row>
        <row r="655">
          <cell r="G655" t="str">
            <v>NV3871</v>
          </cell>
          <cell r="H655" t="str">
            <v>VƯƠNG ĐÌNH KHANG</v>
          </cell>
          <cell r="I655">
            <v>36979</v>
          </cell>
          <cell r="J655" t="str">
            <v>Nam</v>
          </cell>
          <cell r="K655" t="str">
            <v>dinhkhangvuong@gmail.com</v>
          </cell>
          <cell r="L655" t="str">
            <v/>
          </cell>
          <cell r="M655" t="str">
            <v>0935366376</v>
          </cell>
          <cell r="N655" t="str">
            <v>079201013376</v>
          </cell>
          <cell r="O655">
            <v>44551</v>
          </cell>
          <cell r="P655" t="str">
            <v>Cục cảnh sát quản lý hành chính về trật tự xã hội</v>
          </cell>
          <cell r="Q655" t="str">
            <v>8.01 Lô B5 chung cư phường 3, quận 4</v>
          </cell>
          <cell r="R655" t="str">
            <v>8.01 Lô B5 chung cư phường 3, quận 4, phường Vĩnh Hội, thành phố Hồ Chí Minh, Việt Nam</v>
          </cell>
          <cell r="S655" t="str">
            <v>Độc thân</v>
          </cell>
          <cell r="T655">
            <v>0</v>
          </cell>
          <cell r="U655" t="str">
            <v/>
          </cell>
          <cell r="V655" t="str">
            <v>3871</v>
          </cell>
          <cell r="W655" t="str">
            <v>Đã nghỉ việc</v>
          </cell>
          <cell r="X655">
            <v>45384</v>
          </cell>
          <cell r="Y655">
            <v>45384</v>
          </cell>
          <cell r="Z655">
            <v>45413</v>
          </cell>
          <cell r="AA655" t="str">
            <v>VĂN PHÒNG TỔNG CÔNG TY</v>
          </cell>
          <cell r="AB655">
            <v>1</v>
          </cell>
          <cell r="AC655" t="str">
            <v/>
          </cell>
          <cell r="AD655" t="str">
            <v/>
          </cell>
          <cell r="AE655" t="str">
            <v/>
          </cell>
          <cell r="AF655" t="str">
            <v/>
          </cell>
          <cell r="AG655" t="str">
            <v>ĐẠI HỌC/UNIVERSITY</v>
          </cell>
          <cell r="AH655" t="str">
            <v>12/12</v>
          </cell>
          <cell r="AI655" t="str">
            <v/>
          </cell>
          <cell r="AJ655" t="str">
            <v/>
          </cell>
          <cell r="AK655" t="str">
            <v/>
          </cell>
          <cell r="AL655" t="str">
            <v>VietinBank</v>
          </cell>
          <cell r="AM655" t="str">
            <v/>
          </cell>
          <cell r="AN655" t="str">
            <v/>
          </cell>
          <cell r="AO655" t="str">
            <v/>
          </cell>
          <cell r="AP655" t="str">
            <v/>
          </cell>
          <cell r="AQ655" t="str">
            <v>Ngạch VI</v>
          </cell>
          <cell r="AR655" t="str">
            <v>NV3326 (CAO DUY TRƯỜNG)</v>
          </cell>
          <cell r="AS655" t="str">
            <v>NV0000 (NGUYỄN THANH HÂN)</v>
          </cell>
          <cell r="AT655" t="str">
            <v/>
          </cell>
          <cell r="AU655" t="str">
            <v>NV0000 (NGUYỄN THANH HÂN)</v>
          </cell>
        </row>
        <row r="656">
          <cell r="G656" t="str">
            <v>NV3863</v>
          </cell>
          <cell r="H656" t="str">
            <v>NGUYỄN XUÂN ƯỚC</v>
          </cell>
          <cell r="I656">
            <v>30893</v>
          </cell>
          <cell r="J656" t="str">
            <v>Nam</v>
          </cell>
          <cell r="K656" t="str">
            <v>nguyenxuanuoc@gmail.com</v>
          </cell>
          <cell r="L656" t="str">
            <v/>
          </cell>
          <cell r="M656" t="str">
            <v>0936810439</v>
          </cell>
          <cell r="N656" t="str">
            <v>038084021349</v>
          </cell>
          <cell r="O656">
            <v>45379</v>
          </cell>
          <cell r="P656" t="str">
            <v>Cục cảnh sát quản lý hành chính về trật tự xã hội</v>
          </cell>
          <cell r="Q656" t="str">
            <v>11A/172/24 Cát Linh, TDP Số 3, phường Hải An, thành phố Hải Phòng, Việt Nam</v>
          </cell>
          <cell r="R656" t="str">
            <v>11A/172/24 Cát Linh, TDP Số 3, phường Hải An, thành phố Hải Phòng, Việt Nam</v>
          </cell>
          <cell r="S656" t="str">
            <v>Kết hôn</v>
          </cell>
          <cell r="T656">
            <v>2</v>
          </cell>
          <cell r="U656">
            <v>2</v>
          </cell>
          <cell r="V656" t="str">
            <v>3863</v>
          </cell>
          <cell r="W656" t="str">
            <v>Đã nghỉ việc</v>
          </cell>
          <cell r="X656">
            <v>45383</v>
          </cell>
          <cell r="Y656">
            <v>45413</v>
          </cell>
          <cell r="Z656">
            <v>45920</v>
          </cell>
          <cell r="AA656" t="str">
            <v>CHÂN THẬT HẢI PHÒNG DEPOT</v>
          </cell>
          <cell r="AB656">
            <v>1</v>
          </cell>
          <cell r="AC656" t="str">
            <v/>
          </cell>
          <cell r="AD656">
            <v>45718</v>
          </cell>
          <cell r="AE656" t="str">
            <v/>
          </cell>
          <cell r="AF656" t="str">
            <v/>
          </cell>
          <cell r="AG656" t="str">
            <v/>
          </cell>
          <cell r="AH656" t="str">
            <v>12/12</v>
          </cell>
          <cell r="AI656" t="str">
            <v/>
          </cell>
          <cell r="AJ656" t="str">
            <v/>
          </cell>
          <cell r="AK656" t="str">
            <v/>
          </cell>
          <cell r="AL656" t="str">
            <v>VietinBank</v>
          </cell>
          <cell r="AM656" t="str">
            <v>0936810439</v>
          </cell>
          <cell r="AN656" t="str">
            <v>8106260588</v>
          </cell>
          <cell r="AO656" t="str">
            <v>7911455304</v>
          </cell>
          <cell r="AP656" t="str">
            <v/>
          </cell>
          <cell r="AQ656" t="str">
            <v>Ngạch VIII</v>
          </cell>
          <cell r="AR656" t="str">
            <v>NV1573 (ĐẶNG TRUNG ĐỨC)</v>
          </cell>
          <cell r="AS656" t="str">
            <v>NV3265 (HÀ KIẾN SỞ)</v>
          </cell>
          <cell r="AT656" t="str">
            <v>NV0573 (ĐỖ VĂN THÀNH)</v>
          </cell>
          <cell r="AU656" t="str">
            <v>NV0573 (ĐỖ VĂN THÀNH)</v>
          </cell>
        </row>
        <row r="657">
          <cell r="G657" t="str">
            <v>NV3862</v>
          </cell>
          <cell r="H657" t="str">
            <v>TRẦN VĂN MAY</v>
          </cell>
          <cell r="I657">
            <v>30801</v>
          </cell>
          <cell r="J657" t="str">
            <v>Nam</v>
          </cell>
          <cell r="K657" t="str">
            <v>vanmay@gmail.com</v>
          </cell>
          <cell r="L657" t="str">
            <v/>
          </cell>
          <cell r="M657" t="str">
            <v>036801516</v>
          </cell>
          <cell r="N657" t="str">
            <v>034084009356</v>
          </cell>
          <cell r="O657">
            <v>44444</v>
          </cell>
          <cell r="P657" t="str">
            <v>Cục cảnh sát ĐKQL cư trú và DLQG về dân cư</v>
          </cell>
          <cell r="Q657" t="str">
            <v>Số 10/210 Thành Tô, TDP Số 2, phường Hải An, thành phố Hải Phòng, Việt Nam</v>
          </cell>
          <cell r="R657" t="str">
            <v>Số 10/210 Thành Tô, TDP Số 2, phường Hải An, thành phố Hải Phòng, Việt Nam</v>
          </cell>
          <cell r="S657" t="str">
            <v>Kết hôn</v>
          </cell>
          <cell r="T657">
            <v>2</v>
          </cell>
          <cell r="U657" t="str">
            <v/>
          </cell>
          <cell r="V657" t="str">
            <v>3862</v>
          </cell>
          <cell r="W657" t="str">
            <v>Đã nghỉ việc</v>
          </cell>
          <cell r="X657">
            <v>45383</v>
          </cell>
          <cell r="Y657">
            <v>45413</v>
          </cell>
          <cell r="Z657">
            <v>45717</v>
          </cell>
          <cell r="AA657" t="str">
            <v>CHÂN THẬT HẢI PHÒNG DEPOT</v>
          </cell>
          <cell r="AB657">
            <v>1</v>
          </cell>
          <cell r="AC657" t="str">
            <v/>
          </cell>
          <cell r="AD657" t="str">
            <v/>
          </cell>
          <cell r="AE657" t="str">
            <v/>
          </cell>
          <cell r="AF657" t="str">
            <v/>
          </cell>
          <cell r="AG657" t="str">
            <v/>
          </cell>
          <cell r="AH657" t="str">
            <v>12/12</v>
          </cell>
          <cell r="AI657" t="str">
            <v/>
          </cell>
          <cell r="AJ657" t="str">
            <v/>
          </cell>
          <cell r="AK657" t="str">
            <v/>
          </cell>
          <cell r="AL657" t="str">
            <v>VietinBank</v>
          </cell>
          <cell r="AM657" t="str">
            <v>104881456932</v>
          </cell>
          <cell r="AN657" t="str">
            <v>8090052854</v>
          </cell>
          <cell r="AO657" t="str">
            <v>7910096379</v>
          </cell>
          <cell r="AP657" t="str">
            <v/>
          </cell>
          <cell r="AQ657" t="str">
            <v>Ngạch VIII</v>
          </cell>
          <cell r="AR657" t="str">
            <v>NV1573 (ĐẶNG TRUNG ĐỨC)</v>
          </cell>
          <cell r="AS657" t="str">
            <v>NV3265 (HÀ KIẾN SỞ)</v>
          </cell>
          <cell r="AT657" t="str">
            <v>NV1801 (LÊ GIA THỨC)</v>
          </cell>
          <cell r="AU657" t="str">
            <v>NV0573 (ĐỖ VĂN THÀNH)</v>
          </cell>
        </row>
        <row r="658">
          <cell r="G658" t="str">
            <v>NV3861</v>
          </cell>
          <cell r="H658" t="str">
            <v>NGUYỄN VĂN VÍU</v>
          </cell>
          <cell r="I658">
            <v>28941</v>
          </cell>
          <cell r="J658" t="str">
            <v>Nam</v>
          </cell>
          <cell r="K658" t="str">
            <v>NGUYENVANVIU@GMAIL.COM</v>
          </cell>
          <cell r="L658" t="str">
            <v/>
          </cell>
          <cell r="M658" t="str">
            <v>0787352405</v>
          </cell>
          <cell r="N658" t="str">
            <v>031079008052</v>
          </cell>
          <cell r="O658">
            <v>44900</v>
          </cell>
          <cell r="P658" t="str">
            <v>Cục cảnh sát quản lý hành chính về trật tự xã hội</v>
          </cell>
          <cell r="Q658" t="str">
            <v>29/17/320 Lê Lai, phường Ngô Quyền, thành phố Hải Phòng, Việt Nam</v>
          </cell>
          <cell r="R658" t="str">
            <v>29/17/320 Lê Lai, phường Ngô Quyền, thành phố Hải Phòng, Việt Nam</v>
          </cell>
          <cell r="S658" t="str">
            <v>Kết hôn</v>
          </cell>
          <cell r="T658">
            <v>2</v>
          </cell>
          <cell r="U658" t="str">
            <v/>
          </cell>
          <cell r="V658" t="str">
            <v>3861</v>
          </cell>
          <cell r="W658" t="str">
            <v>Đã nghỉ việc</v>
          </cell>
          <cell r="X658">
            <v>45383</v>
          </cell>
          <cell r="Y658">
            <v>45413</v>
          </cell>
          <cell r="Z658">
            <v>45527</v>
          </cell>
          <cell r="AA658" t="str">
            <v>CHÂN THẬT HẢI PHÒNG DEPOT</v>
          </cell>
          <cell r="AB658">
            <v>1</v>
          </cell>
          <cell r="AC658" t="str">
            <v/>
          </cell>
          <cell r="AD658" t="str">
            <v/>
          </cell>
          <cell r="AE658" t="str">
            <v/>
          </cell>
          <cell r="AF658" t="str">
            <v/>
          </cell>
          <cell r="AG658" t="str">
            <v>TRUNG CẤP/MIDDLE LEVEL SCHOOL</v>
          </cell>
          <cell r="AH658" t="str">
            <v>12/12</v>
          </cell>
          <cell r="AI658" t="str">
            <v/>
          </cell>
          <cell r="AJ658" t="str">
            <v/>
          </cell>
          <cell r="AK658" t="str">
            <v/>
          </cell>
          <cell r="AL658" t="str">
            <v>VietinBank</v>
          </cell>
          <cell r="AM658" t="str">
            <v/>
          </cell>
          <cell r="AN658" t="str">
            <v/>
          </cell>
          <cell r="AO658" t="str">
            <v/>
          </cell>
          <cell r="AP658" t="str">
            <v/>
          </cell>
          <cell r="AQ658" t="str">
            <v>Ngạch VIII</v>
          </cell>
          <cell r="AR658" t="str">
            <v>NV3265 (HÀ KIẾN SỞ)</v>
          </cell>
          <cell r="AS658" t="str">
            <v>NV0573 (ĐỖ VĂN THÀNH)</v>
          </cell>
          <cell r="AT658" t="str">
            <v>NV1801 (LÊ GIA THỨC)</v>
          </cell>
          <cell r="AU658" t="str">
            <v>NV1801 (LÊ GIA THỨC)</v>
          </cell>
        </row>
        <row r="659">
          <cell r="G659" t="str">
            <v>NV3867</v>
          </cell>
          <cell r="H659" t="str">
            <v>PHẠM THỊ HỒNG PHÚC</v>
          </cell>
          <cell r="I659">
            <v>34640</v>
          </cell>
          <cell r="J659" t="str">
            <v>Nữ</v>
          </cell>
          <cell r="K659" t="str">
            <v>phamhongphucc@gmail.com</v>
          </cell>
          <cell r="L659" t="str">
            <v/>
          </cell>
          <cell r="M659" t="str">
            <v>0767332678</v>
          </cell>
          <cell r="N659" t="str">
            <v>051194010332</v>
          </cell>
          <cell r="O659">
            <v>44572</v>
          </cell>
          <cell r="P659" t="str">
            <v>Cục cảnh sát</v>
          </cell>
          <cell r="Q659" t="str">
            <v>658/30 CMT8, phường Bảy Hiền, thành phố Hồ Chí Minh, Việt Nam</v>
          </cell>
          <cell r="R659" t="str">
            <v>, xã Bình Sơn, tỉnh Quảng Ngãi, Việt Nam</v>
          </cell>
          <cell r="S659" t="str">
            <v>Độc thân</v>
          </cell>
          <cell r="T659">
            <v>0</v>
          </cell>
          <cell r="U659" t="str">
            <v/>
          </cell>
          <cell r="V659" t="str">
            <v>3867</v>
          </cell>
          <cell r="W659" t="str">
            <v>Đã nghỉ việc</v>
          </cell>
          <cell r="X659">
            <v>45383</v>
          </cell>
          <cell r="Y659">
            <v>45443</v>
          </cell>
          <cell r="Z659">
            <v>45498</v>
          </cell>
          <cell r="AA659" t="str">
            <v>VĂN PHÒNG TỔNG CÔNG TY</v>
          </cell>
          <cell r="AB659">
            <v>1</v>
          </cell>
          <cell r="AC659" t="str">
            <v/>
          </cell>
          <cell r="AD659" t="str">
            <v/>
          </cell>
          <cell r="AE659" t="str">
            <v/>
          </cell>
          <cell r="AF659" t="str">
            <v/>
          </cell>
          <cell r="AG659" t="str">
            <v>ĐẠI HỌC/UNIVERSITY</v>
          </cell>
          <cell r="AH659" t="str">
            <v>12/12</v>
          </cell>
          <cell r="AI659" t="str">
            <v/>
          </cell>
          <cell r="AJ659" t="str">
            <v/>
          </cell>
          <cell r="AK659" t="str">
            <v/>
          </cell>
          <cell r="AL659" t="str">
            <v>VietinBank</v>
          </cell>
          <cell r="AM659" t="str">
            <v/>
          </cell>
          <cell r="AN659" t="str">
            <v/>
          </cell>
          <cell r="AO659" t="str">
            <v/>
          </cell>
          <cell r="AP659" t="str">
            <v/>
          </cell>
          <cell r="AQ659" t="str">
            <v>Ngạch VI</v>
          </cell>
          <cell r="AR659" t="str">
            <v>NV1052 (NGUYỄN KIM THÙY MINH)</v>
          </cell>
          <cell r="AS659" t="str">
            <v>NV0000 (NGUYỄN THANH HÂN)</v>
          </cell>
          <cell r="AT659" t="str">
            <v/>
          </cell>
          <cell r="AU659" t="str">
            <v>NV0000 (NGUYỄN THANH HÂN)</v>
          </cell>
        </row>
        <row r="660">
          <cell r="G660" t="str">
            <v>NV3859</v>
          </cell>
          <cell r="H660" t="str">
            <v>VÕ THỊ KIM XUÂN</v>
          </cell>
          <cell r="I660">
            <v>34385</v>
          </cell>
          <cell r="J660" t="str">
            <v>Nữ</v>
          </cell>
          <cell r="K660" t="str">
            <v>kimxuan200294@gmail.com</v>
          </cell>
          <cell r="L660" t="str">
            <v/>
          </cell>
          <cell r="M660" t="str">
            <v>0974812875</v>
          </cell>
          <cell r="N660" t="str">
            <v>075194000341</v>
          </cell>
          <cell r="O660">
            <v>44838</v>
          </cell>
          <cell r="P660" t="str">
            <v>Cục cảnh sát quản lý hành chính về trật tự xã hội</v>
          </cell>
          <cell r="Q660" t="str">
            <v>3/23/5 Đường 182, phường Tăng Nhơn Phú, thành phố Hồ Chí Minh, Việt Nam</v>
          </cell>
          <cell r="R660" t="str">
            <v>3/23/5 Đường 182, phường Tăng Nhơn Phú, thành phố Hồ Chí Minh, Việt Nam</v>
          </cell>
          <cell r="S660" t="str">
            <v>Độc thân</v>
          </cell>
          <cell r="T660">
            <v>0</v>
          </cell>
          <cell r="U660" t="str">
            <v/>
          </cell>
          <cell r="V660" t="str">
            <v>3859</v>
          </cell>
          <cell r="W660" t="str">
            <v>Đã nghỉ việc</v>
          </cell>
          <cell r="X660">
            <v>45376</v>
          </cell>
          <cell r="Y660">
            <v>45376</v>
          </cell>
          <cell r="Z660">
            <v>45413</v>
          </cell>
          <cell r="AA660" t="str">
            <v>VĂN PHÒNG TỔNG CÔNG TY</v>
          </cell>
          <cell r="AB660">
            <v>1</v>
          </cell>
          <cell r="AC660" t="str">
            <v/>
          </cell>
          <cell r="AD660" t="str">
            <v/>
          </cell>
          <cell r="AE660" t="str">
            <v/>
          </cell>
          <cell r="AF660" t="str">
            <v/>
          </cell>
          <cell r="AG660" t="str">
            <v>ĐẠI HỌC/UNIVERSITY</v>
          </cell>
          <cell r="AH660" t="str">
            <v>12/12</v>
          </cell>
          <cell r="AI660" t="str">
            <v/>
          </cell>
          <cell r="AJ660" t="str">
            <v/>
          </cell>
          <cell r="AK660" t="str">
            <v/>
          </cell>
          <cell r="AL660" t="str">
            <v>VietinBank</v>
          </cell>
          <cell r="AM660" t="str">
            <v/>
          </cell>
          <cell r="AN660" t="str">
            <v/>
          </cell>
          <cell r="AO660" t="str">
            <v/>
          </cell>
          <cell r="AP660" t="str">
            <v/>
          </cell>
          <cell r="AQ660" t="str">
            <v>Ngạch VI</v>
          </cell>
          <cell r="AR660" t="str">
            <v>NV3239 (TRẦN THỊ KIỀU PHƯƠNG)</v>
          </cell>
          <cell r="AS660" t="str">
            <v>NV0628 (NGUYỄN ANH KHOA)</v>
          </cell>
          <cell r="AT660" t="str">
            <v>NV0000 (NGUYỄN THANH HÂN)</v>
          </cell>
          <cell r="AU660" t="str">
            <v>NV1801 (LÊ GIA THỨC)</v>
          </cell>
        </row>
        <row r="661">
          <cell r="G661" t="str">
            <v>NV3857</v>
          </cell>
          <cell r="H661" t="str">
            <v>NGUYỄN ĐĂNG TUẤN</v>
          </cell>
          <cell r="I661">
            <v>35447</v>
          </cell>
          <cell r="J661" t="str">
            <v>Nam</v>
          </cell>
          <cell r="K661" t="str">
            <v>tuanhp438@gmail.com</v>
          </cell>
          <cell r="L661" t="str">
            <v/>
          </cell>
          <cell r="M661" t="str">
            <v>0869842122</v>
          </cell>
          <cell r="N661" t="str">
            <v>031097001915</v>
          </cell>
          <cell r="O661">
            <v>44553</v>
          </cell>
          <cell r="P661" t="str">
            <v>Cục cảnh sát quản lý hành chính về trật tự xã hội</v>
          </cell>
          <cell r="Q661" t="str">
            <v>Mai Dương, xã Nghi Dương, thành phố Hải Phòng, Việt Nam</v>
          </cell>
          <cell r="R661" t="str">
            <v>Mai Dương, xã Nghi Dương, thành phố Hải Phòng, Việt Nam</v>
          </cell>
          <cell r="S661" t="str">
            <v>Độc thân</v>
          </cell>
          <cell r="T661">
            <v>0</v>
          </cell>
          <cell r="U661" t="str">
            <v/>
          </cell>
          <cell r="V661" t="str">
            <v>3857</v>
          </cell>
          <cell r="W661" t="str">
            <v>Đã nghỉ việc</v>
          </cell>
          <cell r="X661">
            <v>45372</v>
          </cell>
          <cell r="Y661">
            <v>45433</v>
          </cell>
          <cell r="Z661">
            <v>45995</v>
          </cell>
          <cell r="AA661" t="str">
            <v>CHÂN THẬT HẢI PHÒNG DEPOT</v>
          </cell>
          <cell r="AB661">
            <v>1</v>
          </cell>
          <cell r="AC661" t="str">
            <v/>
          </cell>
          <cell r="AD661">
            <v>45720</v>
          </cell>
          <cell r="AE661" t="str">
            <v>khônb</v>
          </cell>
          <cell r="AF661" t="str">
            <v/>
          </cell>
          <cell r="AG661" t="str">
            <v>KHÔNG CÓ/NO</v>
          </cell>
          <cell r="AH661" t="str">
            <v>12/12</v>
          </cell>
          <cell r="AI661" t="str">
            <v/>
          </cell>
          <cell r="AJ661" t="str">
            <v/>
          </cell>
          <cell r="AK661" t="str">
            <v/>
          </cell>
          <cell r="AL661" t="str">
            <v>VietinBank</v>
          </cell>
          <cell r="AM661" t="str">
            <v>104870922235</v>
          </cell>
          <cell r="AN661" t="str">
            <v>8606081428</v>
          </cell>
          <cell r="AO661" t="str">
            <v>3121656305</v>
          </cell>
          <cell r="AP661" t="str">
            <v/>
          </cell>
          <cell r="AQ661" t="str">
            <v>Ngạch VIII</v>
          </cell>
          <cell r="AR661" t="str">
            <v>NV0008 (LÊ VĂN HÙNG)</v>
          </cell>
          <cell r="AS661" t="str">
            <v>NV1605 (NGUYỄN ĐỨC DŨNG)</v>
          </cell>
          <cell r="AT661" t="str">
            <v>NV1801 (LÊ GIA THỨC)</v>
          </cell>
          <cell r="AU661" t="str">
            <v>NV0000 (NGUYỄN THANH HÂN)</v>
          </cell>
        </row>
        <row r="662">
          <cell r="G662" t="str">
            <v>NV3856</v>
          </cell>
          <cell r="H662" t="str">
            <v>HỒ PHI THUỘC</v>
          </cell>
          <cell r="I662">
            <v>34913</v>
          </cell>
          <cell r="J662" t="str">
            <v>Nam</v>
          </cell>
          <cell r="K662" t="str">
            <v>hophithuoc4944@gmail.com</v>
          </cell>
          <cell r="L662" t="str">
            <v/>
          </cell>
          <cell r="M662" t="str">
            <v>0934650694</v>
          </cell>
          <cell r="N662" t="str">
            <v>221429899</v>
          </cell>
          <cell r="O662">
            <v>43149</v>
          </cell>
          <cell r="P662" t="str">
            <v>Cục cảnh sát quản lý hành chính về trật tự xã hội</v>
          </cell>
          <cell r="Q662" t="str">
            <v>07/21 Trần Hưng Đạo, phường Tuy Hòa, tỉnh Đắk Lắk, Việt Nam</v>
          </cell>
          <cell r="R662" t="str">
            <v>07/21 Trần Hưng Đạo, phường Tuy Hòa, tỉnh Đắk Lắk, Việt Nam</v>
          </cell>
          <cell r="S662" t="str">
            <v>Độc thân</v>
          </cell>
          <cell r="T662">
            <v>0</v>
          </cell>
          <cell r="U662" t="str">
            <v/>
          </cell>
          <cell r="V662" t="str">
            <v>3856</v>
          </cell>
          <cell r="W662" t="str">
            <v>Đã nghỉ việc</v>
          </cell>
          <cell r="X662">
            <v>45372</v>
          </cell>
          <cell r="Y662">
            <v>45372</v>
          </cell>
          <cell r="Z662">
            <v>45385</v>
          </cell>
          <cell r="AA662" t="str">
            <v>NÚI CHÍ THẠNH</v>
          </cell>
          <cell r="AB662">
            <v>1</v>
          </cell>
          <cell r="AC662" t="str">
            <v/>
          </cell>
          <cell r="AD662" t="str">
            <v/>
          </cell>
          <cell r="AE662" t="str">
            <v/>
          </cell>
          <cell r="AF662" t="str">
            <v/>
          </cell>
          <cell r="AG662" t="str">
            <v>ĐẠI HỌC/UNIVERSITY</v>
          </cell>
          <cell r="AH662" t="str">
            <v>12/12</v>
          </cell>
          <cell r="AI662" t="str">
            <v/>
          </cell>
          <cell r="AJ662" t="str">
            <v/>
          </cell>
          <cell r="AK662" t="str">
            <v/>
          </cell>
          <cell r="AL662" t="str">
            <v>VietinBank</v>
          </cell>
          <cell r="AM662" t="str">
            <v/>
          </cell>
          <cell r="AN662" t="str">
            <v/>
          </cell>
          <cell r="AO662" t="str">
            <v/>
          </cell>
          <cell r="AP662" t="str">
            <v/>
          </cell>
          <cell r="AQ662" t="str">
            <v>Ngạch VIII</v>
          </cell>
          <cell r="AR662" t="str">
            <v>NV0038 (NGUYỄN TIẾN DŨNG)</v>
          </cell>
          <cell r="AS662" t="str">
            <v>NV0000 (NGUYỄN THANH HÂN)</v>
          </cell>
          <cell r="AT662" t="str">
            <v/>
          </cell>
          <cell r="AU662" t="str">
            <v>NV0000 (NGUYỄN THANH HÂN)</v>
          </cell>
        </row>
        <row r="663">
          <cell r="G663" t="str">
            <v>NV3853</v>
          </cell>
          <cell r="H663" t="str">
            <v>ĐẶNG MINH HIẾU</v>
          </cell>
          <cell r="I663">
            <v>35048</v>
          </cell>
          <cell r="J663" t="str">
            <v>Nam</v>
          </cell>
          <cell r="K663" t="str">
            <v>hieuhieudang@gmail.com</v>
          </cell>
          <cell r="L663" t="str">
            <v/>
          </cell>
          <cell r="M663" t="str">
            <v>0946660639</v>
          </cell>
          <cell r="N663" t="str">
            <v>079095000220</v>
          </cell>
          <cell r="O663">
            <v>44296</v>
          </cell>
          <cell r="P663" t="str">
            <v>Cục cảnh sát ĐKQL cư trú và DLQG về dân cư</v>
          </cell>
          <cell r="Q663" t="str">
            <v>Khu nhà 114B Thạnh Xuân 22, phường Thới An, thành phố Hồ Chí Minh, Việt Nam</v>
          </cell>
          <cell r="R663" t="str">
            <v>05 KTT Nguyễn Ngọc Phương, phường Thạnh Mỹ Tây, thành phố Hồ Chí Minh, Việt Nam</v>
          </cell>
          <cell r="S663" t="str">
            <v>Kết hôn</v>
          </cell>
          <cell r="T663">
            <v>1</v>
          </cell>
          <cell r="U663" t="str">
            <v/>
          </cell>
          <cell r="V663" t="str">
            <v>3853</v>
          </cell>
          <cell r="W663" t="str">
            <v>Đã nghỉ việc</v>
          </cell>
          <cell r="X663">
            <v>45369</v>
          </cell>
          <cell r="Y663">
            <v>45369</v>
          </cell>
          <cell r="Z663">
            <v>45373</v>
          </cell>
          <cell r="AA663" t="str">
            <v>E - TÂN BÌNH DEPOT</v>
          </cell>
          <cell r="AB663">
            <v>1</v>
          </cell>
          <cell r="AC663" t="str">
            <v>8462818</v>
          </cell>
          <cell r="AD663">
            <v>43782</v>
          </cell>
          <cell r="AE663" t="str">
            <v/>
          </cell>
          <cell r="AF663">
            <v>47435</v>
          </cell>
          <cell r="AG663" t="str">
            <v>ĐẠI HỌC/UNIVERSITY</v>
          </cell>
          <cell r="AH663" t="str">
            <v>12/12</v>
          </cell>
          <cell r="AI663" t="str">
            <v/>
          </cell>
          <cell r="AJ663" t="str">
            <v/>
          </cell>
          <cell r="AK663" t="str">
            <v/>
          </cell>
          <cell r="AL663" t="str">
            <v>VietinBank</v>
          </cell>
          <cell r="AM663" t="str">
            <v/>
          </cell>
          <cell r="AN663" t="str">
            <v/>
          </cell>
          <cell r="AO663" t="str">
            <v/>
          </cell>
          <cell r="AP663" t="str">
            <v/>
          </cell>
          <cell r="AQ663" t="str">
            <v>Ngạch VII</v>
          </cell>
          <cell r="AR663" t="str">
            <v>NV0005 (LÊ THANH TUẤN)</v>
          </cell>
          <cell r="AS663" t="str">
            <v>NV1801 (LÊ GIA THỨC)</v>
          </cell>
          <cell r="AT663" t="str">
            <v>NV0000 (NGUYỄN THANH HÂN)</v>
          </cell>
          <cell r="AU663" t="str">
            <v>NV0000 (NGUYỄN THANH HÂN)</v>
          </cell>
        </row>
        <row r="664">
          <cell r="G664" t="str">
            <v>NV3855</v>
          </cell>
          <cell r="H664" t="str">
            <v>NGUYỄN NAM PHÚ</v>
          </cell>
          <cell r="I664">
            <v>36798</v>
          </cell>
          <cell r="J664" t="str">
            <v>Nam</v>
          </cell>
          <cell r="K664" t="str">
            <v>namphu29092000@gmail.com</v>
          </cell>
          <cell r="L664" t="str">
            <v/>
          </cell>
          <cell r="M664" t="str">
            <v>0913515798</v>
          </cell>
          <cell r="N664" t="str">
            <v>054200009417</v>
          </cell>
          <cell r="O664">
            <v>44419</v>
          </cell>
          <cell r="P664" t="str">
            <v>Cục cảnh sát quản lý hành chính về trật tự xã hội</v>
          </cell>
          <cell r="Q664" t="str">
            <v>98/5 Vạn Kiếp, phường Gia Định, thành phố Hồ Chí Minh, Việt Nam</v>
          </cell>
          <cell r="R664" t="str">
            <v>16/80 Lý Tự Trọng, phường Tuy Hòa, tỉnh Đắk Lắk, Việt Nam</v>
          </cell>
          <cell r="S664" t="str">
            <v>Độc thân</v>
          </cell>
          <cell r="T664">
            <v>0</v>
          </cell>
          <cell r="U664" t="str">
            <v/>
          </cell>
          <cell r="V664" t="str">
            <v>3855</v>
          </cell>
          <cell r="W664" t="str">
            <v>Đã nghỉ việc</v>
          </cell>
          <cell r="X664">
            <v>45369</v>
          </cell>
          <cell r="Y664">
            <v>45369</v>
          </cell>
          <cell r="Z664">
            <v>45407</v>
          </cell>
          <cell r="AA664" t="str">
            <v>VĂN PHÒNG TỔNG CÔNG TY</v>
          </cell>
          <cell r="AB664">
            <v>1</v>
          </cell>
          <cell r="AC664" t="str">
            <v/>
          </cell>
          <cell r="AD664" t="str">
            <v/>
          </cell>
          <cell r="AE664" t="str">
            <v/>
          </cell>
          <cell r="AF664" t="str">
            <v/>
          </cell>
          <cell r="AG664" t="str">
            <v>ĐẠI HỌC/UNIVERSITY</v>
          </cell>
          <cell r="AH664" t="str">
            <v>12/12</v>
          </cell>
          <cell r="AI664" t="str">
            <v/>
          </cell>
          <cell r="AJ664" t="str">
            <v/>
          </cell>
          <cell r="AK664" t="str">
            <v/>
          </cell>
          <cell r="AL664" t="str">
            <v>VietinBank</v>
          </cell>
          <cell r="AM664" t="str">
            <v/>
          </cell>
          <cell r="AN664" t="str">
            <v/>
          </cell>
          <cell r="AO664" t="str">
            <v/>
          </cell>
          <cell r="AP664" t="str">
            <v/>
          </cell>
          <cell r="AQ664" t="str">
            <v>Ngạch VI</v>
          </cell>
          <cell r="AR664" t="str">
            <v>NV1052 (NGUYỄN KIM THÙY MINH)</v>
          </cell>
          <cell r="AS664" t="str">
            <v>NV0000 (NGUYỄN THANH HÂN)</v>
          </cell>
          <cell r="AT664" t="str">
            <v/>
          </cell>
          <cell r="AU664" t="str">
            <v>NV0000 (NGUYỄN THANH HÂN)</v>
          </cell>
        </row>
        <row r="665">
          <cell r="G665" t="str">
            <v>NV3854</v>
          </cell>
          <cell r="H665" t="str">
            <v>TRẦN HOÀNG ANH</v>
          </cell>
          <cell r="I665">
            <v>33182</v>
          </cell>
          <cell r="J665" t="str">
            <v>Nam</v>
          </cell>
          <cell r="K665" t="str">
            <v>hoanganhtrannd@gmail.com</v>
          </cell>
          <cell r="L665" t="str">
            <v/>
          </cell>
          <cell r="M665" t="str">
            <v>0989512058</v>
          </cell>
          <cell r="N665" t="str">
            <v>036090019909</v>
          </cell>
          <cell r="O665">
            <v>44776</v>
          </cell>
          <cell r="P665" t="str">
            <v>Cục cảnh sát ĐKQL cư trú và DLQG về dân cư</v>
          </cell>
          <cell r="Q665" t="str">
            <v>104 Đường số 4, xã Tân Nhựt, thành phố Hồ Chí Minh, Việt Nam</v>
          </cell>
          <cell r="R665" t="str">
            <v>Xóm Đình Thôn Lương Xưa, xã Yên Minh, tỉnh Ninh Bình, Việt Nam</v>
          </cell>
          <cell r="S665" t="str">
            <v>Kết hôn</v>
          </cell>
          <cell r="T665">
            <v>1</v>
          </cell>
          <cell r="U665" t="str">
            <v/>
          </cell>
          <cell r="V665" t="str">
            <v>3854</v>
          </cell>
          <cell r="W665" t="str">
            <v>Đã nghỉ việc</v>
          </cell>
          <cell r="X665">
            <v>45369</v>
          </cell>
          <cell r="Y665">
            <v>45430</v>
          </cell>
          <cell r="Z665">
            <v>46168</v>
          </cell>
          <cell r="AA665" t="str">
            <v>BNP SÓNG THẦN DEPOT</v>
          </cell>
          <cell r="AB665">
            <v>1</v>
          </cell>
          <cell r="AC665" t="str">
            <v/>
          </cell>
          <cell r="AD665">
            <v>45720</v>
          </cell>
          <cell r="AE665" t="str">
            <v/>
          </cell>
          <cell r="AF665" t="str">
            <v/>
          </cell>
          <cell r="AG665" t="str">
            <v>ĐẠI HỌC/UNIVERSITY</v>
          </cell>
          <cell r="AH665" t="str">
            <v>12/12</v>
          </cell>
          <cell r="AI665" t="str">
            <v>42</v>
          </cell>
          <cell r="AJ665" t="str">
            <v>L</v>
          </cell>
          <cell r="AK665" t="str">
            <v>L</v>
          </cell>
          <cell r="AL665" t="str">
            <v>VietinBank</v>
          </cell>
          <cell r="AM665" t="str">
            <v>101881433781</v>
          </cell>
          <cell r="AN665" t="str">
            <v>8510109961</v>
          </cell>
          <cell r="AO665" t="str">
            <v>7916160336</v>
          </cell>
          <cell r="AP665" t="str">
            <v/>
          </cell>
          <cell r="AQ665" t="str">
            <v>Ngạch VII</v>
          </cell>
          <cell r="AR665" t="str">
            <v>NV3456 (PHAN VĂN SƠN)</v>
          </cell>
          <cell r="AS665" t="str">
            <v>NV4439 (LÊ MINH TÂM)</v>
          </cell>
          <cell r="AT665" t="str">
            <v>NV3811 (NGUYỄN TRẦN HẢI YẾN)</v>
          </cell>
          <cell r="AU665" t="str">
            <v>NV0000 (NGUYỄN THANH HÂN)</v>
          </cell>
        </row>
        <row r="666">
          <cell r="G666" t="str">
            <v>NV3849</v>
          </cell>
          <cell r="H666" t="str">
            <v>NGUYỄN ĐÌNH TRUNG CHÍNH</v>
          </cell>
          <cell r="I666">
            <v>28451</v>
          </cell>
          <cell r="J666" t="str">
            <v>Nam</v>
          </cell>
          <cell r="K666" t="str">
            <v>director1@care.hyhysmile.com</v>
          </cell>
          <cell r="L666" t="str">
            <v>director1@care.hyhysmile.com</v>
          </cell>
          <cell r="M666" t="str">
            <v>0566116668</v>
          </cell>
          <cell r="N666" t="str">
            <v>028575721</v>
          </cell>
          <cell r="O666">
            <v>39808</v>
          </cell>
          <cell r="P666" t="str">
            <v>Thành phố Hồ Chí Minh</v>
          </cell>
          <cell r="Q666" t="str">
            <v>98/6 Thích Quảng Đức, phường Đức Nhuận, thành phố Hồ Chí Minh, Việt Nam</v>
          </cell>
          <cell r="R666" t="str">
            <v>98/6 Thích Quảng Đức, phường Đức Nhuận, thành phố Hồ Chí Minh, Việt Nam</v>
          </cell>
          <cell r="S666" t="str">
            <v>Kết hôn</v>
          </cell>
          <cell r="T666">
            <v>1</v>
          </cell>
          <cell r="U666" t="str">
            <v/>
          </cell>
          <cell r="V666" t="str">
            <v>3849</v>
          </cell>
          <cell r="W666" t="str">
            <v>Đã nghỉ việc</v>
          </cell>
          <cell r="X666">
            <v>45366</v>
          </cell>
          <cell r="Y666">
            <v>45366</v>
          </cell>
          <cell r="Z666">
            <v>45833</v>
          </cell>
          <cell r="AA666" t="str">
            <v>PHÒNG KHÁM HỶ HỶ</v>
          </cell>
          <cell r="AB666">
            <v>1</v>
          </cell>
          <cell r="AC666" t="str">
            <v/>
          </cell>
          <cell r="AD666" t="str">
            <v/>
          </cell>
          <cell r="AE666" t="str">
            <v/>
          </cell>
          <cell r="AF666" t="str">
            <v/>
          </cell>
          <cell r="AG666" t="str">
            <v>ĐẠI HỌC/UNIVERSITY</v>
          </cell>
          <cell r="AH666" t="str">
            <v>12/12</v>
          </cell>
          <cell r="AI666" t="str">
            <v/>
          </cell>
          <cell r="AJ666" t="str">
            <v/>
          </cell>
          <cell r="AK666" t="str">
            <v/>
          </cell>
          <cell r="AL666" t="str">
            <v>VietinBank</v>
          </cell>
          <cell r="AM666" t="str">
            <v>108003885110</v>
          </cell>
          <cell r="AN666" t="str">
            <v/>
          </cell>
          <cell r="AO666" t="str">
            <v/>
          </cell>
          <cell r="AP666" t="str">
            <v/>
          </cell>
          <cell r="AQ666" t="str">
            <v>Ngạch VI</v>
          </cell>
          <cell r="AR666" t="str">
            <v>NV3811 (NGUYỄN TRẦN HẢI YẾN)</v>
          </cell>
          <cell r="AS666" t="str">
            <v>NV0000 (NGUYỄN THANH HÂN)</v>
          </cell>
          <cell r="AT666" t="str">
            <v/>
          </cell>
          <cell r="AU666" t="str">
            <v>NV0000 (NGUYỄN THANH HÂN)</v>
          </cell>
        </row>
        <row r="667">
          <cell r="G667" t="str">
            <v>NV3851</v>
          </cell>
          <cell r="H667" t="str">
            <v>PHẠM VĂN TÙNG</v>
          </cell>
          <cell r="I667">
            <v>23513</v>
          </cell>
          <cell r="J667" t="str">
            <v>Nam</v>
          </cell>
          <cell r="K667" t="str">
            <v>phamtungtad@gmail.com</v>
          </cell>
          <cell r="L667" t="str">
            <v/>
          </cell>
          <cell r="M667" t="str">
            <v>0366933324</v>
          </cell>
          <cell r="N667" t="str">
            <v>079064007721</v>
          </cell>
          <cell r="O667">
            <v>45155</v>
          </cell>
          <cell r="P667" t="str">
            <v>Cục cảnh sát quản lý hành chính về trật tự xã hội</v>
          </cell>
          <cell r="Q667" t="str">
            <v>27/163/11 Đường điện biên phủ, phường An Hội Đông, thành phố Hồ Chí Minh, Việt Nam</v>
          </cell>
          <cell r="R667" t="str">
            <v>5B Lê Trực, phường Gia Định, thành phố Hồ Chí Minh, Việt Nam</v>
          </cell>
          <cell r="S667" t="str">
            <v>Kết hôn</v>
          </cell>
          <cell r="T667">
            <v>2</v>
          </cell>
          <cell r="U667" t="str">
            <v/>
          </cell>
          <cell r="V667" t="str">
            <v>3851</v>
          </cell>
          <cell r="W667" t="str">
            <v>Đã nghỉ việc</v>
          </cell>
          <cell r="X667">
            <v>45366</v>
          </cell>
          <cell r="Y667">
            <v>45427</v>
          </cell>
          <cell r="Z667">
            <v>45870</v>
          </cell>
          <cell r="AA667" t="str">
            <v>E-DEPOT LINH XUÂN</v>
          </cell>
          <cell r="AB667">
            <v>1</v>
          </cell>
          <cell r="AC667" t="str">
            <v/>
          </cell>
          <cell r="AD667">
            <v>45747</v>
          </cell>
          <cell r="AE667" t="str">
            <v/>
          </cell>
          <cell r="AF667" t="str">
            <v/>
          </cell>
          <cell r="AG667" t="str">
            <v/>
          </cell>
          <cell r="AH667" t="str">
            <v>12/12</v>
          </cell>
          <cell r="AI667" t="str">
            <v/>
          </cell>
          <cell r="AJ667" t="str">
            <v/>
          </cell>
          <cell r="AK667" t="str">
            <v/>
          </cell>
          <cell r="AL667" t="str">
            <v>VietinBank</v>
          </cell>
          <cell r="AM667" t="str">
            <v>100881306571</v>
          </cell>
          <cell r="AN667" t="str">
            <v/>
          </cell>
          <cell r="AO667" t="str">
            <v>0204248368</v>
          </cell>
          <cell r="AP667" t="str">
            <v>DN 790204248368</v>
          </cell>
          <cell r="AQ667" t="str">
            <v>Ngạch VIII</v>
          </cell>
          <cell r="AR667" t="str">
            <v>NV3822 (HUỲNH QUỐC HẢI)</v>
          </cell>
          <cell r="AS667" t="str">
            <v>NV1801 (LÊ GIA THỨC)</v>
          </cell>
          <cell r="AT667" t="str">
            <v>NV0000 (NGUYỄN THANH HÂN)</v>
          </cell>
          <cell r="AU667" t="str">
            <v>NV0000 (NGUYỄN THANH HÂN)</v>
          </cell>
        </row>
        <row r="668">
          <cell r="G668" t="str">
            <v>NV3852</v>
          </cell>
          <cell r="H668" t="str">
            <v>NGUYỄN ĐÌNH HẢI</v>
          </cell>
          <cell r="I668">
            <v>28809</v>
          </cell>
          <cell r="J668" t="str">
            <v>Nam</v>
          </cell>
          <cell r="K668" t="str">
            <v>nguyenthanhhai1978@gmail.com</v>
          </cell>
          <cell r="L668" t="str">
            <v/>
          </cell>
          <cell r="M668" t="str">
            <v>0987186934</v>
          </cell>
          <cell r="N668" t="str">
            <v>038078012567</v>
          </cell>
          <cell r="O668">
            <v>45120</v>
          </cell>
          <cell r="P668" t="str">
            <v>Cục cảnh sát quản lý hành chính về trật tự xã hội</v>
          </cell>
          <cell r="Q668" t="str">
            <v>Tổ 19B, KP Tân Phước, phường Tân Bình, thành phố Hồ Chí Minh, Việt Nam</v>
          </cell>
          <cell r="R668" t="str">
            <v>Ấp Kinh Đào, xã Đất Mũi, tỉnh Cà Mau, Việt Nam</v>
          </cell>
          <cell r="S668" t="str">
            <v>Kết hôn</v>
          </cell>
          <cell r="T668">
            <v>2</v>
          </cell>
          <cell r="U668" t="str">
            <v/>
          </cell>
          <cell r="V668" t="str">
            <v>3852</v>
          </cell>
          <cell r="W668" t="str">
            <v>Đã nghỉ việc</v>
          </cell>
          <cell r="X668">
            <v>45365</v>
          </cell>
          <cell r="Y668">
            <v>45396</v>
          </cell>
          <cell r="Z668">
            <v>45505</v>
          </cell>
          <cell r="AA668" t="str">
            <v>TÂY NAM BÌNH DƯƠNG DEPOT</v>
          </cell>
          <cell r="AB668">
            <v>1</v>
          </cell>
          <cell r="AC668" t="str">
            <v/>
          </cell>
          <cell r="AD668" t="str">
            <v/>
          </cell>
          <cell r="AE668" t="str">
            <v/>
          </cell>
          <cell r="AF668" t="str">
            <v/>
          </cell>
          <cell r="AG668" t="str">
            <v>ĐẠI HỌC/UNIVERSITY</v>
          </cell>
          <cell r="AH668" t="str">
            <v>12/12</v>
          </cell>
          <cell r="AI668" t="str">
            <v/>
          </cell>
          <cell r="AJ668" t="str">
            <v/>
          </cell>
          <cell r="AK668" t="str">
            <v/>
          </cell>
          <cell r="AL668" t="str">
            <v>VietinBank</v>
          </cell>
          <cell r="AM668" t="str">
            <v/>
          </cell>
          <cell r="AN668" t="str">
            <v/>
          </cell>
          <cell r="AO668" t="str">
            <v/>
          </cell>
          <cell r="AP668" t="str">
            <v/>
          </cell>
          <cell r="AQ668" t="str">
            <v>Ngạch VIII</v>
          </cell>
          <cell r="AR668" t="str">
            <v>NV0510 (VÕ VĂN THẠNH)</v>
          </cell>
          <cell r="AS668" t="str">
            <v>NV0573 (ĐỖ VĂN THÀNH)</v>
          </cell>
          <cell r="AT668" t="str">
            <v>NV1801 (LÊ GIA THỨC)</v>
          </cell>
          <cell r="AU668" t="str">
            <v>NV0000 (NGUYỄN THANH HÂN)</v>
          </cell>
        </row>
        <row r="669">
          <cell r="G669" t="str">
            <v>NV3848</v>
          </cell>
          <cell r="H669" t="str">
            <v>PHẠM GIA HUY</v>
          </cell>
          <cell r="I669">
            <v>38784</v>
          </cell>
          <cell r="J669" t="str">
            <v>Nam</v>
          </cell>
          <cell r="K669" t="str">
            <v>huybake836@icloud.com</v>
          </cell>
          <cell r="L669" t="str">
            <v/>
          </cell>
          <cell r="M669" t="str">
            <v>0776902687</v>
          </cell>
          <cell r="N669" t="str">
            <v>079206022193</v>
          </cell>
          <cell r="O669">
            <v>44557</v>
          </cell>
          <cell r="P669" t="str">
            <v>Cục cảnh sát quản lý hành chính về trật tự xã hội</v>
          </cell>
          <cell r="Q669" t="str">
            <v>508/27 Hoàng Hữu Nam</v>
          </cell>
          <cell r="R669" t="str">
            <v>Tổ dân phố 4, xã Cư Jút, tỉnh Lâm Đồng, Việt Nam</v>
          </cell>
          <cell r="S669" t="str">
            <v>Độc thân</v>
          </cell>
          <cell r="T669">
            <v>0</v>
          </cell>
          <cell r="U669" t="str">
            <v/>
          </cell>
          <cell r="V669" t="str">
            <v>3848</v>
          </cell>
          <cell r="W669" t="str">
            <v>Đã nghỉ việc</v>
          </cell>
          <cell r="X669">
            <v>45365</v>
          </cell>
          <cell r="Y669">
            <v>45396</v>
          </cell>
          <cell r="Z669">
            <v>45737</v>
          </cell>
          <cell r="AA669" t="str">
            <v>E-DEPOT LINH XUÂN</v>
          </cell>
          <cell r="AB669">
            <v>1</v>
          </cell>
          <cell r="AC669" t="str">
            <v/>
          </cell>
          <cell r="AD669" t="str">
            <v/>
          </cell>
          <cell r="AE669" t="str">
            <v/>
          </cell>
          <cell r="AF669" t="str">
            <v/>
          </cell>
          <cell r="AG669" t="str">
            <v/>
          </cell>
          <cell r="AH669" t="str">
            <v>09/12</v>
          </cell>
          <cell r="AI669" t="str">
            <v/>
          </cell>
          <cell r="AJ669" t="str">
            <v/>
          </cell>
          <cell r="AK669" t="str">
            <v/>
          </cell>
          <cell r="AL669" t="str">
            <v>VietinBank</v>
          </cell>
          <cell r="AM669" t="str">
            <v>0776902687</v>
          </cell>
          <cell r="AN669" t="str">
            <v/>
          </cell>
          <cell r="AO669" t="str">
            <v>7423346970</v>
          </cell>
          <cell r="AP669" t="str">
            <v/>
          </cell>
          <cell r="AQ669" t="str">
            <v>Ngạch VIII</v>
          </cell>
          <cell r="AR669" t="str">
            <v>NV2656 (TRẦN KHẮC NHI)</v>
          </cell>
          <cell r="AS669" t="str">
            <v>NV0510 (VÕ VĂN THẠNH)</v>
          </cell>
          <cell r="AT669" t="str">
            <v/>
          </cell>
          <cell r="AU669" t="str">
            <v>NV0000 (NGUYỄN THANH HÂN)</v>
          </cell>
        </row>
        <row r="670">
          <cell r="G670" t="str">
            <v>NV3847</v>
          </cell>
          <cell r="H670" t="str">
            <v>NGUYỄN KHẮC TÀI</v>
          </cell>
          <cell r="I670">
            <v>36884</v>
          </cell>
          <cell r="J670" t="str">
            <v>Nam</v>
          </cell>
          <cell r="K670" t="str">
            <v>romchannel2412@gmail.com</v>
          </cell>
          <cell r="L670" t="str">
            <v/>
          </cell>
          <cell r="M670" t="str">
            <v>0784311534</v>
          </cell>
          <cell r="N670" t="str">
            <v>091200002374</v>
          </cell>
          <cell r="O670">
            <v>44798</v>
          </cell>
          <cell r="P670" t="str">
            <v>Cục cảnh sát quản lý hành chính về trật tự xã hội</v>
          </cell>
          <cell r="Q670" t="str">
            <v>480 Hoàng Hữu Nam</v>
          </cell>
          <cell r="R670" t="str">
            <v>Ấp Mỹ Tân, xã Mỹ Thuận, tỉnh An Giang, Việt Nam</v>
          </cell>
          <cell r="S670" t="str">
            <v>Độc thân</v>
          </cell>
          <cell r="T670">
            <v>0</v>
          </cell>
          <cell r="U670" t="str">
            <v/>
          </cell>
          <cell r="V670" t="str">
            <v>3847</v>
          </cell>
          <cell r="W670" t="str">
            <v>Đã nghỉ việc</v>
          </cell>
          <cell r="X670">
            <v>45365</v>
          </cell>
          <cell r="Y670">
            <v>45396</v>
          </cell>
          <cell r="Z670">
            <v>45681</v>
          </cell>
          <cell r="AA670" t="str">
            <v>E-DEPOT LINH XUÂN</v>
          </cell>
          <cell r="AB670">
            <v>1</v>
          </cell>
          <cell r="AC670" t="str">
            <v/>
          </cell>
          <cell r="AD670" t="str">
            <v/>
          </cell>
          <cell r="AE670" t="str">
            <v/>
          </cell>
          <cell r="AF670" t="str">
            <v/>
          </cell>
          <cell r="AG670" t="str">
            <v>TRUNG CẤP/MIDDLE LEVEL SCHOOL</v>
          </cell>
          <cell r="AH670" t="str">
            <v>09/12</v>
          </cell>
          <cell r="AI670" t="str">
            <v/>
          </cell>
          <cell r="AJ670" t="str">
            <v/>
          </cell>
          <cell r="AK670" t="str">
            <v/>
          </cell>
          <cell r="AL670" t="str">
            <v>VietinBank</v>
          </cell>
          <cell r="AM670" t="str">
            <v/>
          </cell>
          <cell r="AN670" t="str">
            <v/>
          </cell>
          <cell r="AO670" t="str">
            <v/>
          </cell>
          <cell r="AP670" t="str">
            <v/>
          </cell>
          <cell r="AQ670" t="str">
            <v>Ngạch VIII</v>
          </cell>
          <cell r="AR670" t="str">
            <v>NV2656 (TRẦN KHẮC NHI)</v>
          </cell>
          <cell r="AS670" t="str">
            <v>NV0510 (VÕ VĂN THẠNH)</v>
          </cell>
          <cell r="AT670" t="str">
            <v/>
          </cell>
          <cell r="AU670" t="str">
            <v>NV0000 (NGUYỄN THANH HÂN)</v>
          </cell>
        </row>
        <row r="671">
          <cell r="G671" t="str">
            <v>NV3846</v>
          </cell>
          <cell r="H671" t="str">
            <v>NGUYỄN LÊ QUANG HÀO</v>
          </cell>
          <cell r="I671">
            <v>35841</v>
          </cell>
          <cell r="J671" t="str">
            <v>Nam</v>
          </cell>
          <cell r="K671" t="str">
            <v>quanghao.law@gmail.com</v>
          </cell>
          <cell r="L671" t="str">
            <v/>
          </cell>
          <cell r="M671" t="str">
            <v>0794572702</v>
          </cell>
          <cell r="N671" t="str">
            <v>049098007937</v>
          </cell>
          <cell r="O671">
            <v>44467</v>
          </cell>
          <cell r="P671" t="str">
            <v>Cục cảnh sát quản lý hành chính về trật tự xã hội</v>
          </cell>
          <cell r="Q671" t="str">
            <v>297/37 Nguyễn Văn Quá, phường Đông Hưng Thuận, thành phố Hồ Chí Minh, Việt Nam</v>
          </cell>
          <cell r="R671" t="str">
            <v>Trúng phú 2, phường Điện Bàn, thành phố Đà Nẵng, Việt Nam</v>
          </cell>
          <cell r="S671" t="str">
            <v>Độc thân</v>
          </cell>
          <cell r="T671">
            <v>0</v>
          </cell>
          <cell r="U671" t="str">
            <v/>
          </cell>
          <cell r="V671" t="str">
            <v>3846</v>
          </cell>
          <cell r="W671" t="str">
            <v>Đã nghỉ việc</v>
          </cell>
          <cell r="X671">
            <v>45364</v>
          </cell>
          <cell r="Y671">
            <v>45364</v>
          </cell>
          <cell r="Z671">
            <v>45370</v>
          </cell>
          <cell r="AA671" t="str">
            <v>NÚI CHÍ THẠNH</v>
          </cell>
          <cell r="AB671">
            <v>1</v>
          </cell>
          <cell r="AC671" t="str">
            <v/>
          </cell>
          <cell r="AD671" t="str">
            <v/>
          </cell>
          <cell r="AE671" t="str">
            <v/>
          </cell>
          <cell r="AF671" t="str">
            <v/>
          </cell>
          <cell r="AG671" t="str">
            <v>ĐẠI HỌC/UNIVERSITY</v>
          </cell>
          <cell r="AH671" t="str">
            <v>12/12</v>
          </cell>
          <cell r="AI671" t="str">
            <v/>
          </cell>
          <cell r="AJ671" t="str">
            <v/>
          </cell>
          <cell r="AK671" t="str">
            <v/>
          </cell>
          <cell r="AL671" t="str">
            <v>VietinBank</v>
          </cell>
          <cell r="AM671" t="str">
            <v/>
          </cell>
          <cell r="AN671" t="str">
            <v/>
          </cell>
          <cell r="AO671" t="str">
            <v/>
          </cell>
          <cell r="AP671" t="str">
            <v/>
          </cell>
          <cell r="AQ671" t="str">
            <v>Ngạch VI</v>
          </cell>
          <cell r="AR671" t="str">
            <v>NV1408 (NGUYỄN THỊ BÍCH TRÂM)</v>
          </cell>
          <cell r="AS671" t="str">
            <v>NV0000 (NGUYỄN THANH HÂN)</v>
          </cell>
          <cell r="AT671" t="str">
            <v/>
          </cell>
          <cell r="AU671" t="str">
            <v>NV0000 (NGUYỄN THANH HÂN)</v>
          </cell>
        </row>
        <row r="672">
          <cell r="G672" t="str">
            <v>NV3845</v>
          </cell>
          <cell r="H672" t="str">
            <v>ĐẶNG NHƯ MỸ NGỌC</v>
          </cell>
          <cell r="I672">
            <v>34772</v>
          </cell>
          <cell r="J672" t="str">
            <v>Nữ</v>
          </cell>
          <cell r="K672" t="str">
            <v>dangnhumyngoc@gmail.com</v>
          </cell>
          <cell r="L672" t="str">
            <v/>
          </cell>
          <cell r="M672" t="str">
            <v>0705572059</v>
          </cell>
          <cell r="N672" t="str">
            <v>079195032317</v>
          </cell>
          <cell r="O672">
            <v>44326</v>
          </cell>
          <cell r="P672" t="str">
            <v>Cục cảnh sát quản lý hành chính về trật tự xã hội</v>
          </cell>
          <cell r="Q672" t="str">
            <v>356/52 Xô Viết Nghệ Tĩnh, phường Thạnh Mỹ Tây, thành phố Hồ Chí Minh, Việt Nam</v>
          </cell>
          <cell r="R672" t="str">
            <v>356/52 Xô Viết Nghệ Tĩnh, phường Thạnh Mỹ Tây, thành phố Hồ Chí Minh, Việt Nam</v>
          </cell>
          <cell r="S672" t="str">
            <v>Kết hôn</v>
          </cell>
          <cell r="T672">
            <v>0</v>
          </cell>
          <cell r="U672" t="str">
            <v/>
          </cell>
          <cell r="V672" t="str">
            <v>3845</v>
          </cell>
          <cell r="W672" t="str">
            <v>Đã nghỉ việc</v>
          </cell>
          <cell r="X672">
            <v>45364</v>
          </cell>
          <cell r="Y672">
            <v>45364</v>
          </cell>
          <cell r="Z672">
            <v>45408</v>
          </cell>
          <cell r="AA672" t="str">
            <v>TRUNG TÂM CÔNG TÁC XÃ HỘI</v>
          </cell>
          <cell r="AB672">
            <v>1</v>
          </cell>
          <cell r="AC672" t="str">
            <v>0971094</v>
          </cell>
          <cell r="AD672">
            <v>42373</v>
          </cell>
          <cell r="AE672" t="str">
            <v/>
          </cell>
          <cell r="AF672">
            <v>46026</v>
          </cell>
          <cell r="AG672" t="str">
            <v>ĐẠI HỌC/UNIVERSITY</v>
          </cell>
          <cell r="AH672" t="str">
            <v>12/12</v>
          </cell>
          <cell r="AI672" t="str">
            <v/>
          </cell>
          <cell r="AJ672" t="str">
            <v/>
          </cell>
          <cell r="AK672" t="str">
            <v/>
          </cell>
          <cell r="AL672" t="str">
            <v>VietinBank</v>
          </cell>
          <cell r="AM672" t="str">
            <v/>
          </cell>
          <cell r="AN672" t="str">
            <v/>
          </cell>
          <cell r="AO672" t="str">
            <v/>
          </cell>
          <cell r="AP672" t="str">
            <v/>
          </cell>
          <cell r="AQ672" t="str">
            <v>Ngạch VI</v>
          </cell>
          <cell r="AR672" t="str">
            <v>NV3791 (NGUYỄN THỊ CẨM THU)</v>
          </cell>
          <cell r="AS672" t="str">
            <v>NV0000 (NGUYỄN THANH HÂN)</v>
          </cell>
          <cell r="AT672" t="str">
            <v/>
          </cell>
          <cell r="AU672" t="str">
            <v>NV0000 (NGUYỄN THANH HÂN)</v>
          </cell>
        </row>
        <row r="673">
          <cell r="G673" t="str">
            <v>NV3842</v>
          </cell>
          <cell r="H673" t="str">
            <v>LỀNH PHÚC DŨNG</v>
          </cell>
          <cell r="I673">
            <v>36062</v>
          </cell>
          <cell r="J673" t="str">
            <v>Nam</v>
          </cell>
          <cell r="K673" t="str">
            <v>dunglp2409@gmail.com</v>
          </cell>
          <cell r="L673" t="str">
            <v/>
          </cell>
          <cell r="M673" t="str">
            <v>0938736471</v>
          </cell>
          <cell r="N673" t="str">
            <v>079098022633</v>
          </cell>
          <cell r="O673">
            <v>44624</v>
          </cell>
          <cell r="P673" t="str">
            <v>Cục cảnh sát quản lý hành chính về trật tự xã hội</v>
          </cell>
          <cell r="Q673" t="str">
            <v>81/7 đường số 14, phường Bình Hưng Hòa, thành phố Hồ Chí Minh, Việt Nam</v>
          </cell>
          <cell r="R673" t="str">
            <v>89/21 đường số 14, phường Bình Hưng Hòa, thành phố Hồ Chí Minh, Việt Nam</v>
          </cell>
          <cell r="S673" t="str">
            <v>Độc thân</v>
          </cell>
          <cell r="T673">
            <v>0</v>
          </cell>
          <cell r="U673" t="str">
            <v/>
          </cell>
          <cell r="V673" t="str">
            <v>3842</v>
          </cell>
          <cell r="W673" t="str">
            <v>Đã nghỉ việc</v>
          </cell>
          <cell r="X673">
            <v>45364</v>
          </cell>
          <cell r="Y673">
            <v>45425</v>
          </cell>
          <cell r="Z673">
            <v>45462</v>
          </cell>
          <cell r="AA673" t="str">
            <v>VĂN PHÒNG TỔNG CÔNG TY</v>
          </cell>
          <cell r="AB673">
            <v>1</v>
          </cell>
          <cell r="AC673" t="str">
            <v/>
          </cell>
          <cell r="AD673" t="str">
            <v/>
          </cell>
          <cell r="AE673" t="str">
            <v/>
          </cell>
          <cell r="AF673" t="str">
            <v/>
          </cell>
          <cell r="AG673" t="str">
            <v>ĐẠI HỌC/UNIVERSITY</v>
          </cell>
          <cell r="AH673" t="str">
            <v>12/12</v>
          </cell>
          <cell r="AI673" t="str">
            <v/>
          </cell>
          <cell r="AJ673" t="str">
            <v/>
          </cell>
          <cell r="AK673" t="str">
            <v/>
          </cell>
          <cell r="AL673" t="str">
            <v>VietinBank</v>
          </cell>
          <cell r="AM673" t="str">
            <v/>
          </cell>
          <cell r="AN673" t="str">
            <v/>
          </cell>
          <cell r="AO673" t="str">
            <v/>
          </cell>
          <cell r="AP673" t="str">
            <v/>
          </cell>
          <cell r="AQ673" t="str">
            <v>Ngạch VI</v>
          </cell>
          <cell r="AR673" t="str">
            <v>NV0001 (VŨ THỊ TÚ UYÊN)</v>
          </cell>
          <cell r="AS673" t="str">
            <v>NV0000 (NGUYỄN THANH HÂN)</v>
          </cell>
          <cell r="AT673" t="str">
            <v>NV0000 (NGUYỄN THANH HÂN)</v>
          </cell>
          <cell r="AU673" t="str">
            <v>NV0000 (NGUYỄN THANH HÂN)</v>
          </cell>
        </row>
        <row r="674">
          <cell r="G674" t="str">
            <v>NV3838</v>
          </cell>
          <cell r="H674" t="str">
            <v>BÙI TẤN HẢI</v>
          </cell>
          <cell r="I674">
            <v>35810</v>
          </cell>
          <cell r="J674" t="str">
            <v>Nam</v>
          </cell>
          <cell r="K674" t="str">
            <v>tanhai1501@gmail.com</v>
          </cell>
          <cell r="L674" t="str">
            <v>recruitment1@dongsaigonfirm.com</v>
          </cell>
          <cell r="M674" t="str">
            <v>0975072763</v>
          </cell>
          <cell r="N674" t="str">
            <v>074098001097</v>
          </cell>
          <cell r="O674">
            <v>44311</v>
          </cell>
          <cell r="P674" t="str">
            <v>Cục cảnh sát quản lý hành chính về trật tự xã hội</v>
          </cell>
          <cell r="Q674" t="str">
            <v>266/18 Bạch Đằng, phường Gia Định, thành phố Hồ Chí Minh, Việt Nam</v>
          </cell>
          <cell r="R674" t="str">
            <v>Tổ 4, Võ Thị Sáu, Khu phố Khánh Hội, phường Tân Khánh, thành phố Hồ Chí Minh, Việt Nam</v>
          </cell>
          <cell r="S674" t="str">
            <v>Độc thân</v>
          </cell>
          <cell r="T674">
            <v>0</v>
          </cell>
          <cell r="U674" t="str">
            <v/>
          </cell>
          <cell r="V674" t="str">
            <v>3838</v>
          </cell>
          <cell r="W674" t="str">
            <v>Đã nghỉ việc</v>
          </cell>
          <cell r="X674">
            <v>45363</v>
          </cell>
          <cell r="Y674">
            <v>45455</v>
          </cell>
          <cell r="Z674">
            <v>45837</v>
          </cell>
          <cell r="AA674" t="str">
            <v>VĂN PHÒNG TỔNG CÔNG TY</v>
          </cell>
          <cell r="AB674">
            <v>1</v>
          </cell>
          <cell r="AC674" t="str">
            <v/>
          </cell>
          <cell r="AD674" t="str">
            <v/>
          </cell>
          <cell r="AE674" t="str">
            <v/>
          </cell>
          <cell r="AF674" t="str">
            <v/>
          </cell>
          <cell r="AG674" t="str">
            <v>ĐẠI HỌC/UNIVERSITY</v>
          </cell>
          <cell r="AH674" t="str">
            <v>12/12</v>
          </cell>
          <cell r="AI674" t="str">
            <v/>
          </cell>
          <cell r="AJ674" t="str">
            <v/>
          </cell>
          <cell r="AK674" t="str">
            <v/>
          </cell>
          <cell r="AL674" t="str">
            <v>VietinBank</v>
          </cell>
          <cell r="AM674" t="str">
            <v>102881532724</v>
          </cell>
          <cell r="AN674" t="str">
            <v>8728192608</v>
          </cell>
          <cell r="AO674" t="str">
            <v>7424713893</v>
          </cell>
          <cell r="AP674" t="str">
            <v/>
          </cell>
          <cell r="AQ674" t="str">
            <v>Ngạch VI</v>
          </cell>
          <cell r="AR674" t="str">
            <v>NV1052 (NGUYỄN KIM THÙY MINH)</v>
          </cell>
          <cell r="AS674" t="str">
            <v>NV0000 (NGUYỄN THANH HÂN)</v>
          </cell>
          <cell r="AT674" t="str">
            <v/>
          </cell>
          <cell r="AU674" t="str">
            <v>NV0000 (NGUYỄN THANH HÂN)</v>
          </cell>
        </row>
        <row r="675">
          <cell r="G675" t="str">
            <v>NV3844</v>
          </cell>
          <cell r="H675" t="str">
            <v>TRẦN THỊ HỒNG THÊU</v>
          </cell>
          <cell r="I675">
            <v>31073</v>
          </cell>
          <cell r="J675" t="str">
            <v>Nữ</v>
          </cell>
          <cell r="K675" t="str">
            <v>hoamaudon8501@gmail.com</v>
          </cell>
          <cell r="L675" t="str">
            <v/>
          </cell>
          <cell r="M675" t="str">
            <v>0927224669</v>
          </cell>
          <cell r="N675" t="str">
            <v>086185002920</v>
          </cell>
          <cell r="O675">
            <v>44736</v>
          </cell>
          <cell r="P675" t="str">
            <v>Cục cảnh sát ĐKQL cư trú và DLQG về dân cư</v>
          </cell>
          <cell r="Q675" t="str">
            <v>22/3 Ấp Đông, xã Đông Thạnh, thành phố Hồ Chí Minh, Việt Nam</v>
          </cell>
          <cell r="R675" t="str">
            <v>29/63B Đoàn Thị Điểm, phường Đức Nhuận, thành phố Hồ Chí Minh, Việt Nam</v>
          </cell>
          <cell r="S675" t="str">
            <v>Kết hôn</v>
          </cell>
          <cell r="T675">
            <v>2</v>
          </cell>
          <cell r="U675" t="str">
            <v/>
          </cell>
          <cell r="V675" t="str">
            <v>NV3844</v>
          </cell>
          <cell r="W675" t="str">
            <v>Đã nghỉ việc</v>
          </cell>
          <cell r="X675">
            <v>45363</v>
          </cell>
          <cell r="Y675">
            <v>45363</v>
          </cell>
          <cell r="Z675">
            <v>45368</v>
          </cell>
          <cell r="AA675" t="str">
            <v>PHÒNG KHÁM HỶ HỶ</v>
          </cell>
          <cell r="AB675">
            <v>1</v>
          </cell>
          <cell r="AC675" t="str">
            <v/>
          </cell>
          <cell r="AD675" t="str">
            <v/>
          </cell>
          <cell r="AE675" t="str">
            <v/>
          </cell>
          <cell r="AF675" t="str">
            <v/>
          </cell>
          <cell r="AG675" t="str">
            <v>TRUNG CẤP/MIDDLE LEVEL SCHOOL</v>
          </cell>
          <cell r="AH675" t="str">
            <v>12/12</v>
          </cell>
          <cell r="AI675" t="str">
            <v/>
          </cell>
          <cell r="AJ675" t="str">
            <v/>
          </cell>
          <cell r="AK675" t="str">
            <v/>
          </cell>
          <cell r="AL675" t="str">
            <v>VietinBank</v>
          </cell>
          <cell r="AM675" t="str">
            <v/>
          </cell>
          <cell r="AN675" t="str">
            <v/>
          </cell>
          <cell r="AO675" t="str">
            <v/>
          </cell>
          <cell r="AP675" t="str">
            <v/>
          </cell>
          <cell r="AQ675" t="str">
            <v>Ngạch VI</v>
          </cell>
          <cell r="AR675" t="str">
            <v>NV3811 (NGUYỄN TRẦN HẢI YẾN)</v>
          </cell>
          <cell r="AS675" t="str">
            <v>NV0000 (NGUYỄN THANH HÂN)</v>
          </cell>
          <cell r="AT675" t="str">
            <v/>
          </cell>
          <cell r="AU675" t="str">
            <v>NV0000 (NGUYỄN THANH HÂN)</v>
          </cell>
        </row>
        <row r="676">
          <cell r="G676" t="str">
            <v>NV3850</v>
          </cell>
          <cell r="H676" t="str">
            <v>CAO THỊ TUYẾT TRINH</v>
          </cell>
          <cell r="I676">
            <v>30322</v>
          </cell>
          <cell r="J676" t="str">
            <v>Nữ</v>
          </cell>
          <cell r="K676" t="str">
            <v>caotuyettrinh1983@gmail.com</v>
          </cell>
          <cell r="L676" t="str">
            <v/>
          </cell>
          <cell r="M676" t="str">
            <v>0937841058</v>
          </cell>
          <cell r="N676" t="str">
            <v>079183026749</v>
          </cell>
          <cell r="O676">
            <v>44476</v>
          </cell>
          <cell r="P676" t="str">
            <v>Cục cảnh sát ĐKQL cư trú và DLQG về dân cư</v>
          </cell>
          <cell r="Q676" t="str">
            <v>551 Nguyễn Kiệm, phường Đức Nhuận, thành phố Hồ Chí Minh, Việt Nam</v>
          </cell>
          <cell r="R676" t="str">
            <v>551 Nguyễn Kiệm, phường Đức Nhuận, thành phố Hồ Chí Minh, Việt Nam</v>
          </cell>
          <cell r="S676" t="str">
            <v>Kết hôn</v>
          </cell>
          <cell r="T676">
            <v>1</v>
          </cell>
          <cell r="U676" t="str">
            <v/>
          </cell>
          <cell r="V676" t="str">
            <v>3850</v>
          </cell>
          <cell r="W676" t="str">
            <v>Đã nghỉ việc</v>
          </cell>
          <cell r="X676">
            <v>45363</v>
          </cell>
          <cell r="Y676">
            <v>45424</v>
          </cell>
          <cell r="Z676">
            <v>45789</v>
          </cell>
          <cell r="AA676" t="str">
            <v>PHÒNG KHÁM HỶ HỶ</v>
          </cell>
          <cell r="AB676">
            <v>1</v>
          </cell>
          <cell r="AC676" t="str">
            <v/>
          </cell>
          <cell r="AD676">
            <v>45716</v>
          </cell>
          <cell r="AE676" t="str">
            <v/>
          </cell>
          <cell r="AF676" t="str">
            <v/>
          </cell>
          <cell r="AG676" t="str">
            <v>TRUNG CẤP/MIDDLE LEVEL SCHOOL</v>
          </cell>
          <cell r="AH676" t="str">
            <v>12/12</v>
          </cell>
          <cell r="AI676" t="str">
            <v/>
          </cell>
          <cell r="AJ676" t="str">
            <v/>
          </cell>
          <cell r="AK676" t="str">
            <v/>
          </cell>
          <cell r="AL676" t="str">
            <v>VietinBank</v>
          </cell>
          <cell r="AM676" t="str">
            <v>108881364184</v>
          </cell>
          <cell r="AN676" t="str">
            <v>8090611693</v>
          </cell>
          <cell r="AO676" t="str">
            <v>7913118450</v>
          </cell>
          <cell r="AP676" t="str">
            <v/>
          </cell>
          <cell r="AQ676" t="str">
            <v>Ngạch VI</v>
          </cell>
          <cell r="AR676" t="str">
            <v>NV4090 (HOÀNG QUỐC DUY)</v>
          </cell>
          <cell r="AS676" t="str">
            <v>NV4072 (HỒ HỮU THẬT)</v>
          </cell>
          <cell r="AT676" t="str">
            <v>NV1573 (ĐẶNG TRUNG ĐỨC)</v>
          </cell>
          <cell r="AU676" t="str">
            <v>NV0000 (NGUYỄN THANH HÂN)</v>
          </cell>
        </row>
        <row r="677">
          <cell r="G677" t="str">
            <v>NV3839</v>
          </cell>
          <cell r="H677" t="str">
            <v>LƯ PHONG CAI</v>
          </cell>
          <cell r="I677">
            <v>32939</v>
          </cell>
          <cell r="J677" t="str">
            <v>Nam</v>
          </cell>
          <cell r="K677" t="str">
            <v>luphongcai01139@gmail.com</v>
          </cell>
          <cell r="L677" t="str">
            <v/>
          </cell>
          <cell r="M677" t="str">
            <v>0965401139</v>
          </cell>
          <cell r="N677" t="str">
            <v>084090005820</v>
          </cell>
          <cell r="O677">
            <v>44557</v>
          </cell>
          <cell r="P677" t="str">
            <v>Cục cảnh sát quản lý hành chính về trật tự xã hội</v>
          </cell>
          <cell r="Q677" t="str">
            <v>56/29 Đường 147, phường Tăng Nhơn Phú, thành phố Hồ Chí Minh, Việt Nam</v>
          </cell>
          <cell r="R677" t="str">
            <v>Ấp Ba Trạch B, xã Long Hiệp, tỉnh Vĩnh Long, Việt Nam</v>
          </cell>
          <cell r="S677" t="str">
            <v>Kết hôn</v>
          </cell>
          <cell r="T677">
            <v>1</v>
          </cell>
          <cell r="U677" t="str">
            <v/>
          </cell>
          <cell r="V677" t="str">
            <v>3839</v>
          </cell>
          <cell r="W677" t="str">
            <v>Đã nghỉ việc</v>
          </cell>
          <cell r="X677">
            <v>45363</v>
          </cell>
          <cell r="Y677">
            <v>45363</v>
          </cell>
          <cell r="Z677">
            <v>45437</v>
          </cell>
          <cell r="AA677" t="str">
            <v>TÂY NAM BÌNH DƯƠNG DEPOT</v>
          </cell>
          <cell r="AB677">
            <v>1</v>
          </cell>
          <cell r="AC677" t="str">
            <v/>
          </cell>
          <cell r="AD677" t="str">
            <v/>
          </cell>
          <cell r="AE677" t="str">
            <v/>
          </cell>
          <cell r="AF677" t="str">
            <v/>
          </cell>
          <cell r="AG677" t="str">
            <v>KHÔNG CÓ/NO</v>
          </cell>
          <cell r="AH677" t="str">
            <v>12/12</v>
          </cell>
          <cell r="AI677" t="str">
            <v/>
          </cell>
          <cell r="AJ677" t="str">
            <v/>
          </cell>
          <cell r="AK677" t="str">
            <v/>
          </cell>
          <cell r="AL677" t="str">
            <v>VietinBank</v>
          </cell>
          <cell r="AM677" t="str">
            <v/>
          </cell>
          <cell r="AN677" t="str">
            <v/>
          </cell>
          <cell r="AO677" t="str">
            <v/>
          </cell>
          <cell r="AP677" t="str">
            <v/>
          </cell>
          <cell r="AQ677" t="str">
            <v>Ngạch VIII</v>
          </cell>
          <cell r="AR677" t="str">
            <v>NV0510 (VÕ VĂN THẠNH)</v>
          </cell>
          <cell r="AS677" t="str">
            <v>NV0573 (ĐỖ VĂN THÀNH)</v>
          </cell>
          <cell r="AT677" t="str">
            <v>NV1801 (LÊ GIA THỨC)</v>
          </cell>
          <cell r="AU677" t="str">
            <v>NV0000 (NGUYỄN THANH HÂN)</v>
          </cell>
        </row>
        <row r="678">
          <cell r="G678" t="str">
            <v>NV3843</v>
          </cell>
          <cell r="H678" t="str">
            <v>LÝ HUỲNH LONG</v>
          </cell>
          <cell r="I678">
            <v>36900</v>
          </cell>
          <cell r="J678" t="str">
            <v>Nam</v>
          </cell>
          <cell r="K678" t="str">
            <v>lyhuynh.long0901@gmail.com</v>
          </cell>
          <cell r="L678" t="str">
            <v/>
          </cell>
          <cell r="M678" t="str">
            <v>0966569727</v>
          </cell>
          <cell r="N678" t="str">
            <v>083201000279</v>
          </cell>
          <cell r="O678">
            <v>44633</v>
          </cell>
          <cell r="P678" t="str">
            <v>Cục cảnh sát quản lý hành chính về trật tự xã hội</v>
          </cell>
          <cell r="Q678" t="str">
            <v>47/6 Trương Văn Hải, phường Tăng Nhơn Phú, thành phố Hồ Chí Minh, Việt Nam</v>
          </cell>
          <cell r="R678" t="str">
            <v>110 Lô N, C/C Ngô Gia Tự, phường Diên Hồng, thành phố Hồ Chí Minh, Việt Nam</v>
          </cell>
          <cell r="S678" t="str">
            <v>Độc thân</v>
          </cell>
          <cell r="T678">
            <v>0</v>
          </cell>
          <cell r="U678" t="str">
            <v/>
          </cell>
          <cell r="V678" t="str">
            <v>3843</v>
          </cell>
          <cell r="W678" t="str">
            <v>Đã nghỉ việc</v>
          </cell>
          <cell r="X678">
            <v>45363</v>
          </cell>
          <cell r="Y678">
            <v>45363</v>
          </cell>
          <cell r="Z678">
            <v>45363</v>
          </cell>
          <cell r="AA678" t="str">
            <v>VĂN PHÒNG TỔNG CÔNG TY</v>
          </cell>
          <cell r="AB678">
            <v>0</v>
          </cell>
          <cell r="AC678" t="str">
            <v/>
          </cell>
          <cell r="AD678" t="str">
            <v/>
          </cell>
          <cell r="AE678" t="str">
            <v/>
          </cell>
          <cell r="AF678" t="str">
            <v/>
          </cell>
          <cell r="AG678" t="str">
            <v>ĐẠI HỌC/UNIVERSITY</v>
          </cell>
          <cell r="AH678" t="str">
            <v>12/12</v>
          </cell>
          <cell r="AI678" t="str">
            <v/>
          </cell>
          <cell r="AJ678" t="str">
            <v/>
          </cell>
          <cell r="AK678" t="str">
            <v/>
          </cell>
          <cell r="AL678" t="str">
            <v>VietinBank</v>
          </cell>
          <cell r="AM678" t="str">
            <v/>
          </cell>
          <cell r="AN678" t="str">
            <v/>
          </cell>
          <cell r="AO678" t="str">
            <v/>
          </cell>
          <cell r="AP678" t="str">
            <v/>
          </cell>
          <cell r="AQ678" t="str">
            <v>Ngạch VI</v>
          </cell>
          <cell r="AR678" t="str">
            <v>NV3798 (NGÔ VŨ TUẤN ANH)</v>
          </cell>
          <cell r="AS678" t="str">
            <v>NV0001 (VŨ THỊ TÚ UYÊN)</v>
          </cell>
          <cell r="AT678" t="str">
            <v>NV0000 (NGUYỄN THANH HÂN)</v>
          </cell>
          <cell r="AU678" t="str">
            <v>NV0000 (NGUYỄN THANH HÂN)</v>
          </cell>
        </row>
        <row r="679">
          <cell r="G679" t="str">
            <v>NV3840</v>
          </cell>
          <cell r="H679" t="str">
            <v>HUỲNH MINH HƯNG</v>
          </cell>
          <cell r="I679">
            <v>34030</v>
          </cell>
          <cell r="J679" t="str">
            <v>Nam</v>
          </cell>
          <cell r="K679" t="str">
            <v>huynhminhhung193@gmail.com</v>
          </cell>
          <cell r="L679" t="str">
            <v/>
          </cell>
          <cell r="M679" t="str">
            <v>0707699477</v>
          </cell>
          <cell r="N679" t="str">
            <v>079093005090</v>
          </cell>
          <cell r="O679">
            <v>44699</v>
          </cell>
          <cell r="P679" t="str">
            <v>Thành phố Hồ Chí Minh</v>
          </cell>
          <cell r="Q679" t="str">
            <v>2/4 Đường 11, phường Linh Xuân, thành phố Hồ Chí Minh, Việt Nam</v>
          </cell>
          <cell r="R679" t="str">
            <v>2/4 Đường 11, phường Linh Xuân, thành phố Hồ Chí Minh, Việt Nam</v>
          </cell>
          <cell r="S679" t="str">
            <v>Độc thân</v>
          </cell>
          <cell r="T679">
            <v>0</v>
          </cell>
          <cell r="U679" t="str">
            <v/>
          </cell>
          <cell r="V679" t="str">
            <v>3840</v>
          </cell>
          <cell r="W679" t="str">
            <v>Đã nghỉ việc</v>
          </cell>
          <cell r="X679">
            <v>45363</v>
          </cell>
          <cell r="Y679">
            <v>45424</v>
          </cell>
          <cell r="Z679">
            <v>45533</v>
          </cell>
          <cell r="AA679" t="str">
            <v>CHÂN THẬT LONG THẠNH MỸ DEPOT</v>
          </cell>
          <cell r="AB679">
            <v>1</v>
          </cell>
          <cell r="AC679" t="str">
            <v/>
          </cell>
          <cell r="AD679" t="str">
            <v/>
          </cell>
          <cell r="AE679" t="str">
            <v/>
          </cell>
          <cell r="AF679" t="str">
            <v/>
          </cell>
          <cell r="AG679" t="str">
            <v>KHÔNG CÓ/NO</v>
          </cell>
          <cell r="AH679" t="str">
            <v>12/12</v>
          </cell>
          <cell r="AI679" t="str">
            <v/>
          </cell>
          <cell r="AJ679" t="str">
            <v/>
          </cell>
          <cell r="AK679" t="str">
            <v/>
          </cell>
          <cell r="AL679" t="str">
            <v>VietinBank</v>
          </cell>
          <cell r="AM679" t="str">
            <v/>
          </cell>
          <cell r="AN679" t="str">
            <v/>
          </cell>
          <cell r="AO679" t="str">
            <v/>
          </cell>
          <cell r="AP679" t="str">
            <v/>
          </cell>
          <cell r="AQ679" t="str">
            <v>Ngạch VIII</v>
          </cell>
          <cell r="AR679" t="str">
            <v>NV2707 (HOÀNG LÊ LƯU DANH)</v>
          </cell>
          <cell r="AS679" t="str">
            <v>NV3085 (NGUYỄN DUY KHÁNH)</v>
          </cell>
          <cell r="AT679" t="str">
            <v>NV1320 (ĐINH THẾ NHỊ)</v>
          </cell>
          <cell r="AU679" t="str">
            <v>NV1801 (LÊ GIA THỨC)</v>
          </cell>
        </row>
        <row r="680">
          <cell r="G680" t="str">
            <v>NV3829</v>
          </cell>
          <cell r="H680" t="str">
            <v>NGUYỄN TRƯỜNG DŨNG</v>
          </cell>
          <cell r="I680">
            <v>35786</v>
          </cell>
          <cell r="J680" t="str">
            <v>Nam</v>
          </cell>
          <cell r="K680" t="str">
            <v>nguyentruongdung733@gmail.com</v>
          </cell>
          <cell r="L680" t="str">
            <v/>
          </cell>
          <cell r="M680" t="str">
            <v>0896123172</v>
          </cell>
          <cell r="N680" t="str">
            <v>042097008601</v>
          </cell>
          <cell r="O680">
            <v>44693</v>
          </cell>
          <cell r="P680" t="str">
            <v>Cục cảnh sát quản lý hành chính về trật tự xã hội</v>
          </cell>
          <cell r="Q680" t="str">
            <v>240/3 Lê Thị Hoa, phường Tam Bình, thành phố Hồ Chí Minh, Việt Nam</v>
          </cell>
          <cell r="R680" t="str">
            <v>Thôn 9, xã Cẩm Trung, tỉnh Hà Tĩnh, Việt Nam</v>
          </cell>
          <cell r="S680" t="str">
            <v>Kết hôn</v>
          </cell>
          <cell r="T680">
            <v>1</v>
          </cell>
          <cell r="U680" t="str">
            <v/>
          </cell>
          <cell r="V680" t="str">
            <v>3829</v>
          </cell>
          <cell r="W680" t="str">
            <v>Đã nghỉ việc</v>
          </cell>
          <cell r="X680">
            <v>45362</v>
          </cell>
          <cell r="Y680">
            <v>45393</v>
          </cell>
          <cell r="Z680">
            <v>45526</v>
          </cell>
          <cell r="AA680" t="str">
            <v>E - TÂN BÌNH DEPOT</v>
          </cell>
          <cell r="AB680">
            <v>1</v>
          </cell>
          <cell r="AC680" t="str">
            <v/>
          </cell>
          <cell r="AD680" t="str">
            <v/>
          </cell>
          <cell r="AE680" t="str">
            <v/>
          </cell>
          <cell r="AF680" t="str">
            <v/>
          </cell>
          <cell r="AG680" t="str">
            <v>KHÔNG CÓ/NO</v>
          </cell>
          <cell r="AH680" t="str">
            <v>09/12</v>
          </cell>
          <cell r="AI680" t="str">
            <v/>
          </cell>
          <cell r="AJ680" t="str">
            <v/>
          </cell>
          <cell r="AK680" t="str">
            <v/>
          </cell>
          <cell r="AL680" t="str">
            <v>VietinBank</v>
          </cell>
          <cell r="AM680" t="str">
            <v/>
          </cell>
          <cell r="AN680" t="str">
            <v/>
          </cell>
          <cell r="AO680" t="str">
            <v/>
          </cell>
          <cell r="AP680" t="str">
            <v/>
          </cell>
          <cell r="AQ680" t="str">
            <v>Ngạch VIII</v>
          </cell>
          <cell r="AR680" t="str">
            <v>NV2707 (HOÀNG LÊ LƯU DANH)</v>
          </cell>
          <cell r="AS680" t="str">
            <v>NV0573 (ĐỖ VĂN THÀNH)</v>
          </cell>
          <cell r="AT680" t="str">
            <v>NV1801 (LÊ GIA THỨC)</v>
          </cell>
          <cell r="AU680" t="str">
            <v>NV0000 (NGUYỄN THANH HÂN)</v>
          </cell>
        </row>
        <row r="681">
          <cell r="G681" t="str">
            <v>NV3841</v>
          </cell>
          <cell r="H681" t="str">
            <v>NGUYỄN THỊ KIM LOAN</v>
          </cell>
          <cell r="I681">
            <v>26665</v>
          </cell>
          <cell r="J681" t="str">
            <v>Nữ</v>
          </cell>
          <cell r="K681" t="str">
            <v>nguyenthikimloan0972@gmail.com</v>
          </cell>
          <cell r="L681" t="str">
            <v/>
          </cell>
          <cell r="M681" t="str">
            <v>0972808407</v>
          </cell>
          <cell r="N681" t="str">
            <v>086173012973</v>
          </cell>
          <cell r="O681">
            <v>44638</v>
          </cell>
          <cell r="P681" t="str">
            <v>Cục cảnh sát quản lý hành chính về trật tự xã hội</v>
          </cell>
          <cell r="Q681" t="str">
            <v>130, Tổ 43, khu phố 4, phường Trung Mỹ Tây, thành phố Hồ Chí Minh, Việt Nam</v>
          </cell>
          <cell r="R681" t="str">
            <v>Ấp Mỹ Phú, xã Mỹ Phước, tỉnh Vĩnh Long, Việt Nam</v>
          </cell>
          <cell r="S681" t="str">
            <v>Độc thân</v>
          </cell>
          <cell r="T681">
            <v>0</v>
          </cell>
          <cell r="U681" t="str">
            <v/>
          </cell>
          <cell r="V681" t="str">
            <v>3841</v>
          </cell>
          <cell r="W681" t="str">
            <v>Đã nghỉ việc</v>
          </cell>
          <cell r="X681">
            <v>45362</v>
          </cell>
          <cell r="Y681">
            <v>45423</v>
          </cell>
          <cell r="Z681">
            <v>45962</v>
          </cell>
          <cell r="AA681" t="str">
            <v>VĂN PHÒNG TỔNG CÔNG TY</v>
          </cell>
          <cell r="AB681">
            <v>1</v>
          </cell>
          <cell r="AC681" t="str">
            <v/>
          </cell>
          <cell r="AD681" t="str">
            <v/>
          </cell>
          <cell r="AE681" t="str">
            <v/>
          </cell>
          <cell r="AF681" t="str">
            <v/>
          </cell>
          <cell r="AG681" t="str">
            <v>KHÔNG CÓ/NO</v>
          </cell>
          <cell r="AH681" t="str">
            <v>11/12</v>
          </cell>
          <cell r="AI681" t="str">
            <v/>
          </cell>
          <cell r="AJ681" t="str">
            <v/>
          </cell>
          <cell r="AK681" t="str">
            <v/>
          </cell>
          <cell r="AL681" t="str">
            <v>VietinBank</v>
          </cell>
          <cell r="AM681" t="str">
            <v>0972808407</v>
          </cell>
          <cell r="AN681" t="str">
            <v/>
          </cell>
          <cell r="AO681" t="str">
            <v>8621421099</v>
          </cell>
          <cell r="AP681" t="str">
            <v/>
          </cell>
          <cell r="AQ681" t="str">
            <v>Ngạch VIII</v>
          </cell>
          <cell r="AR681" t="str">
            <v>NV3239 (TRẦN THỊ KIỀU PHƯƠNG)</v>
          </cell>
          <cell r="AS681" t="str">
            <v>NV0001 (VŨ THỊ TÚ UYÊN)</v>
          </cell>
          <cell r="AT681" t="str">
            <v>NV0001 (VŨ THỊ TÚ UYÊN)</v>
          </cell>
          <cell r="AU681" t="str">
            <v>NV0000 (NGUYỄN THANH HÂN)</v>
          </cell>
        </row>
        <row r="682">
          <cell r="G682" t="str">
            <v>NV3831</v>
          </cell>
          <cell r="H682" t="str">
            <v>VÕ ANH TUẤN</v>
          </cell>
          <cell r="I682">
            <v>36707</v>
          </cell>
          <cell r="J682" t="str">
            <v>Nam</v>
          </cell>
          <cell r="K682" t="str">
            <v>voanhtuan3006@gmail.com</v>
          </cell>
          <cell r="L682" t="str">
            <v/>
          </cell>
          <cell r="M682" t="str">
            <v>0902304936</v>
          </cell>
          <cell r="N682" t="str">
            <v>079200011273</v>
          </cell>
          <cell r="O682">
            <v>44550</v>
          </cell>
          <cell r="P682" t="str">
            <v>Cục trưởng cục cảnh sát ĐKQL cư trú và DLQG về dân cư</v>
          </cell>
          <cell r="Q682" t="str">
            <v>267/34 Bùi Đình Túy, phường Gia Định, thành phố Hồ Chí Minh, Việt Nam</v>
          </cell>
          <cell r="R682" t="str">
            <v>67/8 Trần Văn Ký, phường Phú Định, thành phố Hồ Chí Minh, Việt Nam</v>
          </cell>
          <cell r="S682" t="str">
            <v>Độc thân</v>
          </cell>
          <cell r="T682">
            <v>0</v>
          </cell>
          <cell r="U682" t="str">
            <v/>
          </cell>
          <cell r="V682" t="str">
            <v>3831</v>
          </cell>
          <cell r="W682" t="str">
            <v>Đã nghỉ việc</v>
          </cell>
          <cell r="X682">
            <v>45362</v>
          </cell>
          <cell r="Y682">
            <v>45362</v>
          </cell>
          <cell r="Z682">
            <v>45423</v>
          </cell>
          <cell r="AA682" t="str">
            <v>CHÂN THẬT LONG THẠNH MỸ DEPOT</v>
          </cell>
          <cell r="AB682">
            <v>1</v>
          </cell>
          <cell r="AC682" t="str">
            <v/>
          </cell>
          <cell r="AD682" t="str">
            <v/>
          </cell>
          <cell r="AE682" t="str">
            <v/>
          </cell>
          <cell r="AF682" t="str">
            <v/>
          </cell>
          <cell r="AG682" t="str">
            <v>TRUNG CẤP/MIDDLE LEVEL SCHOOL</v>
          </cell>
          <cell r="AH682" t="str">
            <v>12/12</v>
          </cell>
          <cell r="AI682" t="str">
            <v/>
          </cell>
          <cell r="AJ682" t="str">
            <v/>
          </cell>
          <cell r="AK682" t="str">
            <v/>
          </cell>
          <cell r="AL682" t="str">
            <v>VietinBank</v>
          </cell>
          <cell r="AM682" t="str">
            <v/>
          </cell>
          <cell r="AN682" t="str">
            <v/>
          </cell>
          <cell r="AO682" t="str">
            <v/>
          </cell>
          <cell r="AP682" t="str">
            <v/>
          </cell>
          <cell r="AQ682" t="str">
            <v>Ngạch VII</v>
          </cell>
          <cell r="AR682" t="str">
            <v>NV2707 (HOÀNG LÊ LƯU DANH)</v>
          </cell>
          <cell r="AS682" t="str">
            <v>NV0573 (ĐỖ VĂN THÀNH)</v>
          </cell>
          <cell r="AT682" t="str">
            <v>NV1801 (LÊ GIA THỨC)</v>
          </cell>
          <cell r="AU682" t="str">
            <v>NV0000 (NGUYỄN THANH HÂN)</v>
          </cell>
        </row>
        <row r="683">
          <cell r="G683" t="str">
            <v>NV3828</v>
          </cell>
          <cell r="H683" t="str">
            <v>NGUYỄN PHƯỚC LỘC</v>
          </cell>
          <cell r="I683">
            <v>34929</v>
          </cell>
          <cell r="J683" t="str">
            <v>Nam</v>
          </cell>
          <cell r="K683" t="str">
            <v>rangdong1209@gmail.com</v>
          </cell>
          <cell r="L683" t="str">
            <v/>
          </cell>
          <cell r="M683" t="str">
            <v>0396781991</v>
          </cell>
          <cell r="N683" t="str">
            <v>083095001916</v>
          </cell>
          <cell r="O683">
            <v>44936</v>
          </cell>
          <cell r="P683" t="str">
            <v>Cục cảnh sát quản lý hành chính về trật tự xã hội</v>
          </cell>
          <cell r="Q683" t="str">
            <v>102 C Trại Thực Nghiệm, BV Thú Y, ĐH.Nông Lâm., phường Linh Xuân, thành phố Hồ Chí Minh, Việt Nam</v>
          </cell>
          <cell r="R683" t="str">
            <v>ẤP BÌNH PHÚ, xã Hương Mỹ, tỉnh Vĩnh Long, Việt Nam</v>
          </cell>
          <cell r="S683" t="str">
            <v>Độc thân</v>
          </cell>
          <cell r="T683">
            <v>0</v>
          </cell>
          <cell r="U683" t="str">
            <v/>
          </cell>
          <cell r="V683" t="str">
            <v>3828</v>
          </cell>
          <cell r="W683" t="str">
            <v>Đã nghỉ việc</v>
          </cell>
          <cell r="X683">
            <v>45355</v>
          </cell>
          <cell r="Y683">
            <v>45355</v>
          </cell>
          <cell r="Z683">
            <v>45355</v>
          </cell>
          <cell r="AA683" t="str">
            <v>VĂN PHÒNG TỔNG CÔNG TY</v>
          </cell>
          <cell r="AB683">
            <v>0</v>
          </cell>
          <cell r="AC683" t="str">
            <v/>
          </cell>
          <cell r="AD683" t="str">
            <v/>
          </cell>
          <cell r="AE683" t="str">
            <v/>
          </cell>
          <cell r="AF683" t="str">
            <v/>
          </cell>
          <cell r="AG683" t="str">
            <v>ĐẠI HỌC/UNIVERSITY</v>
          </cell>
          <cell r="AH683" t="str">
            <v>12/12</v>
          </cell>
          <cell r="AI683" t="str">
            <v/>
          </cell>
          <cell r="AJ683" t="str">
            <v/>
          </cell>
          <cell r="AK683" t="str">
            <v/>
          </cell>
          <cell r="AL683" t="str">
            <v>VietinBank</v>
          </cell>
          <cell r="AM683" t="str">
            <v/>
          </cell>
          <cell r="AN683" t="str">
            <v/>
          </cell>
          <cell r="AO683" t="str">
            <v/>
          </cell>
          <cell r="AP683" t="str">
            <v/>
          </cell>
          <cell r="AQ683" t="str">
            <v>Ngạch VI</v>
          </cell>
          <cell r="AR683" t="str">
            <v>NV3239 (TRẦN THỊ KIỀU PHƯƠNG)</v>
          </cell>
          <cell r="AS683" t="str">
            <v>NV1001 (NGUYỄN QUỐC TÂN)</v>
          </cell>
          <cell r="AT683" t="str">
            <v>NV1801 (LÊ GIA THỨC)</v>
          </cell>
          <cell r="AU683" t="str">
            <v>NV0000 (NGUYỄN THANH HÂN)</v>
          </cell>
        </row>
        <row r="684">
          <cell r="G684" t="str">
            <v>NV3824</v>
          </cell>
          <cell r="H684" t="str">
            <v>NGUYỄN THỊ LY NA</v>
          </cell>
          <cell r="I684">
            <v>37482</v>
          </cell>
          <cell r="J684" t="str">
            <v>Nữ</v>
          </cell>
          <cell r="K684" t="str">
            <v>lyna.nt14@gmail.com</v>
          </cell>
          <cell r="L684" t="str">
            <v/>
          </cell>
          <cell r="M684" t="str">
            <v>0343646564</v>
          </cell>
          <cell r="N684" t="str">
            <v>042302010891</v>
          </cell>
          <cell r="O684">
            <v>44440</v>
          </cell>
          <cell r="P684" t="str">
            <v>Cục cảnh sát quản lý hành chính về trật tự xã hội</v>
          </cell>
          <cell r="Q684" t="str">
            <v>449/17 Trường Chinh, phường Phú Định, thành phố Hồ Chí Minh, Việt Nam</v>
          </cell>
          <cell r="R684" t="str">
            <v>Thôn Ialok, xã Ia Ly, tỉnh Gia Lai, Việt Nam</v>
          </cell>
          <cell r="S684" t="str">
            <v>Độc thân</v>
          </cell>
          <cell r="T684">
            <v>0</v>
          </cell>
          <cell r="U684" t="str">
            <v/>
          </cell>
          <cell r="V684" t="str">
            <v>3824</v>
          </cell>
          <cell r="W684" t="str">
            <v>Đã nghỉ việc</v>
          </cell>
          <cell r="X684">
            <v>45355</v>
          </cell>
          <cell r="Y684">
            <v>45416</v>
          </cell>
          <cell r="Z684">
            <v>45526</v>
          </cell>
          <cell r="AA684" t="str">
            <v>PHÒNG KHÁM HỶ HỶ</v>
          </cell>
          <cell r="AB684">
            <v>1</v>
          </cell>
          <cell r="AC684" t="str">
            <v/>
          </cell>
          <cell r="AD684" t="str">
            <v/>
          </cell>
          <cell r="AE684" t="str">
            <v/>
          </cell>
          <cell r="AF684" t="str">
            <v/>
          </cell>
          <cell r="AG684" t="str">
            <v>ĐẠI HỌC/UNIVERSITY</v>
          </cell>
          <cell r="AH684" t="str">
            <v>12/12</v>
          </cell>
          <cell r="AI684" t="str">
            <v/>
          </cell>
          <cell r="AJ684" t="str">
            <v/>
          </cell>
          <cell r="AK684" t="str">
            <v/>
          </cell>
          <cell r="AL684" t="str">
            <v>VietinBank</v>
          </cell>
          <cell r="AM684" t="str">
            <v/>
          </cell>
          <cell r="AN684" t="str">
            <v/>
          </cell>
          <cell r="AO684" t="str">
            <v/>
          </cell>
          <cell r="AP684" t="str">
            <v/>
          </cell>
          <cell r="AQ684" t="str">
            <v>Ngạch VI</v>
          </cell>
          <cell r="AR684" t="str">
            <v>NV3811 (NGUYỄN TRẦN HẢI YẾN)</v>
          </cell>
          <cell r="AS684" t="str">
            <v>NV0000 (NGUYỄN THANH HÂN)</v>
          </cell>
          <cell r="AT684" t="str">
            <v/>
          </cell>
          <cell r="AU684" t="str">
            <v>NV0000 (NGUYỄN THANH HÂN)</v>
          </cell>
        </row>
        <row r="685">
          <cell r="G685" t="str">
            <v>NV3825</v>
          </cell>
          <cell r="H685" t="str">
            <v>VÕ TRANG NHI</v>
          </cell>
          <cell r="I685">
            <v>36170</v>
          </cell>
          <cell r="J685" t="str">
            <v>Nữ</v>
          </cell>
          <cell r="K685" t="str">
            <v>gnginny027@gmail.com</v>
          </cell>
          <cell r="L685" t="str">
            <v/>
          </cell>
          <cell r="M685" t="str">
            <v>0333712856</v>
          </cell>
          <cell r="N685" t="str">
            <v>091199010311</v>
          </cell>
          <cell r="O685">
            <v>44421</v>
          </cell>
          <cell r="P685" t="str">
            <v>Tỉnh Kiên Giang</v>
          </cell>
          <cell r="Q685" t="str">
            <v>143 Lê Thị Nho, phường Trung Mỹ Tây, thành phố Hồ Chí Minh, Việt Nam</v>
          </cell>
          <cell r="R685" t="str">
            <v>31 Đinh Tiên Hoàng, phường Rạch Giá, tỉnh An Giang, Việt Nam</v>
          </cell>
          <cell r="S685" t="str">
            <v>Độc thân</v>
          </cell>
          <cell r="T685">
            <v>0</v>
          </cell>
          <cell r="U685" t="str">
            <v/>
          </cell>
          <cell r="V685" t="str">
            <v>3825</v>
          </cell>
          <cell r="W685" t="str">
            <v>Đã nghỉ việc</v>
          </cell>
          <cell r="X685">
            <v>45355</v>
          </cell>
          <cell r="Y685">
            <v>45355</v>
          </cell>
          <cell r="Z685">
            <v>45376</v>
          </cell>
          <cell r="AA685" t="str">
            <v>TRUNG TÂM CÔNG TÁC XÃ HỘI</v>
          </cell>
          <cell r="AB685">
            <v>1</v>
          </cell>
          <cell r="AC685" t="str">
            <v/>
          </cell>
          <cell r="AD685" t="str">
            <v/>
          </cell>
          <cell r="AE685" t="str">
            <v/>
          </cell>
          <cell r="AF685" t="str">
            <v/>
          </cell>
          <cell r="AG685" t="str">
            <v>ĐẠI HỌC/UNIVERSITY</v>
          </cell>
          <cell r="AH685" t="str">
            <v>12/12</v>
          </cell>
          <cell r="AI685" t="str">
            <v/>
          </cell>
          <cell r="AJ685" t="str">
            <v/>
          </cell>
          <cell r="AK685" t="str">
            <v/>
          </cell>
          <cell r="AL685" t="str">
            <v>VietinBank</v>
          </cell>
          <cell r="AM685" t="str">
            <v/>
          </cell>
          <cell r="AN685" t="str">
            <v/>
          </cell>
          <cell r="AO685" t="str">
            <v/>
          </cell>
          <cell r="AP685" t="str">
            <v/>
          </cell>
          <cell r="AQ685" t="str">
            <v>Ngạch VI</v>
          </cell>
          <cell r="AR685" t="str">
            <v>NV3791 (NGUYỄN THỊ CẨM THU)</v>
          </cell>
          <cell r="AS685" t="str">
            <v>NV0000 (NGUYỄN THANH HÂN)</v>
          </cell>
          <cell r="AT685" t="str">
            <v/>
          </cell>
          <cell r="AU685" t="str">
            <v>NV0000 (NGUYỄN THANH HÂN)</v>
          </cell>
        </row>
        <row r="686">
          <cell r="G686" t="str">
            <v>NV3823</v>
          </cell>
          <cell r="H686" t="str">
            <v>NGUYỄN THỊ BÍCH TRÂM</v>
          </cell>
          <cell r="I686">
            <v>26887</v>
          </cell>
          <cell r="J686" t="str">
            <v>Nữ</v>
          </cell>
          <cell r="K686" t="str">
            <v/>
          </cell>
          <cell r="L686" t="str">
            <v/>
          </cell>
          <cell r="M686" t="str">
            <v>0764873415</v>
          </cell>
          <cell r="N686" t="str">
            <v>049173000281</v>
          </cell>
          <cell r="O686">
            <v>45572</v>
          </cell>
          <cell r="P686" t="str">
            <v>BỘ CÔNG AN</v>
          </cell>
          <cell r="Q686" t="str">
            <v>31 đường Xuân Thới Sơn, 12 tổ 7, xã Xuân Thới Sơn, thành phố Hồ Chí Minh, Việt Nam</v>
          </cell>
          <cell r="R686" t="str">
            <v>278/6 Gò Xoài, phường Bình Hưng Hòa, thành phố Hồ Chí Minh, Việt Nam</v>
          </cell>
          <cell r="S686" t="str">
            <v>Kết hôn</v>
          </cell>
          <cell r="T686">
            <v>3</v>
          </cell>
          <cell r="U686" t="str">
            <v/>
          </cell>
          <cell r="V686" t="str">
            <v>3823</v>
          </cell>
          <cell r="W686" t="str">
            <v>Đã nghỉ việc</v>
          </cell>
          <cell r="X686">
            <v>45353</v>
          </cell>
          <cell r="Y686">
            <v>45414</v>
          </cell>
          <cell r="Z686">
            <v>46185</v>
          </cell>
          <cell r="AA686" t="str">
            <v>PHÒNG KHÁM HỶ HỶ</v>
          </cell>
          <cell r="AB686">
            <v>1</v>
          </cell>
          <cell r="AC686" t="str">
            <v/>
          </cell>
          <cell r="AD686">
            <v>45720</v>
          </cell>
          <cell r="AE686" t="str">
            <v/>
          </cell>
          <cell r="AF686" t="str">
            <v/>
          </cell>
          <cell r="AG686" t="str">
            <v>KHÔNG CÓ/NO</v>
          </cell>
          <cell r="AH686" t="str">
            <v>09/12</v>
          </cell>
          <cell r="AI686" t="str">
            <v/>
          </cell>
          <cell r="AJ686" t="str">
            <v/>
          </cell>
          <cell r="AK686" t="str">
            <v/>
          </cell>
          <cell r="AL686" t="str">
            <v>VietinBank</v>
          </cell>
          <cell r="AM686" t="str">
            <v>109881281184</v>
          </cell>
          <cell r="AN686" t="str">
            <v/>
          </cell>
          <cell r="AO686" t="str">
            <v>7934166311</v>
          </cell>
          <cell r="AP686" t="str">
            <v>GD4797934166311</v>
          </cell>
          <cell r="AQ686" t="str">
            <v>Ngạch VIII</v>
          </cell>
          <cell r="AR686" t="str">
            <v>NV4090 (HOÀNG QUỐC DUY)</v>
          </cell>
          <cell r="AS686" t="str">
            <v>NV4072 (HỒ HỮU THẬT)</v>
          </cell>
          <cell r="AT686" t="str">
            <v>NV3811 (NGUYỄN TRẦN HẢI YẾN)</v>
          </cell>
          <cell r="AU686" t="str">
            <v>NV3811 (NGUYỄN TRẦN HẢI YẾN)</v>
          </cell>
        </row>
        <row r="687">
          <cell r="G687" t="str">
            <v>NV3915</v>
          </cell>
          <cell r="H687" t="str">
            <v>KHAN NADEEM MANSOOR</v>
          </cell>
          <cell r="I687">
            <v>23409</v>
          </cell>
          <cell r="J687" t="str">
            <v>Nam</v>
          </cell>
          <cell r="K687" t="str">
            <v>1@gmail.com</v>
          </cell>
          <cell r="L687" t="str">
            <v/>
          </cell>
          <cell r="M687" t="str">
            <v>85291884481</v>
          </cell>
          <cell r="N687" t="str">
            <v>144805442</v>
          </cell>
          <cell r="O687">
            <v>45338</v>
          </cell>
          <cell r="P687" t="str">
            <v/>
          </cell>
          <cell r="Q687" t="str">
            <v>D1 Fortune Garden, 72 Ting Kok Road, Tai PO, Hong Kong, Khác, Khác</v>
          </cell>
          <cell r="R687" t="str">
            <v>D1 Fortune Garden, 72 Ting Kok Road, Tai PO, Hong Kong, Khác, Khác</v>
          </cell>
          <cell r="S687" t="str">
            <v/>
          </cell>
          <cell r="T687">
            <v>0</v>
          </cell>
          <cell r="U687" t="str">
            <v/>
          </cell>
          <cell r="V687" t="str">
            <v>3915</v>
          </cell>
          <cell r="W687" t="str">
            <v>Đã nghỉ việc</v>
          </cell>
          <cell r="X687">
            <v>45352</v>
          </cell>
          <cell r="Y687">
            <v>45352</v>
          </cell>
          <cell r="Z687">
            <v>45474</v>
          </cell>
          <cell r="AA687" t="str">
            <v>THÁI LAND</v>
          </cell>
          <cell r="AB687">
            <v>1</v>
          </cell>
          <cell r="AC687" t="str">
            <v>144805442</v>
          </cell>
          <cell r="AD687">
            <v>45338</v>
          </cell>
          <cell r="AE687" t="str">
            <v/>
          </cell>
          <cell r="AF687" t="str">
            <v/>
          </cell>
          <cell r="AG687" t="str">
            <v/>
          </cell>
          <cell r="AH687" t="str">
            <v/>
          </cell>
          <cell r="AI687" t="str">
            <v/>
          </cell>
          <cell r="AJ687" t="str">
            <v/>
          </cell>
          <cell r="AK687" t="str">
            <v/>
          </cell>
          <cell r="AL687" t="str">
            <v>VietinBank</v>
          </cell>
          <cell r="AM687" t="str">
            <v/>
          </cell>
          <cell r="AN687" t="str">
            <v/>
          </cell>
          <cell r="AO687" t="str">
            <v/>
          </cell>
          <cell r="AP687" t="str">
            <v/>
          </cell>
          <cell r="AQ687" t="str">
            <v>Ngạch V</v>
          </cell>
          <cell r="AR687" t="str">
            <v>NV0000 (NGUYỄN THANH HÂN)</v>
          </cell>
          <cell r="AS687" t="str">
            <v>NV0000 (NGUYỄN THANH HÂN)</v>
          </cell>
          <cell r="AT687" t="str">
            <v/>
          </cell>
          <cell r="AU687" t="str">
            <v>NV0000 (NGUYỄN THANH HÂN)</v>
          </cell>
        </row>
        <row r="688">
          <cell r="G688" t="str">
            <v>NV3835</v>
          </cell>
          <cell r="H688" t="str">
            <v>LÊ THỊ THI</v>
          </cell>
          <cell r="I688">
            <v>24672</v>
          </cell>
          <cell r="J688" t="str">
            <v>Nữ</v>
          </cell>
          <cell r="K688" t="str">
            <v>admin1@genuinepartner.com</v>
          </cell>
          <cell r="L688" t="str">
            <v/>
          </cell>
          <cell r="M688" t="str">
            <v>0392021242</v>
          </cell>
          <cell r="N688" t="str">
            <v>089167001443</v>
          </cell>
          <cell r="O688">
            <v>44313</v>
          </cell>
          <cell r="P688" t="str">
            <v>Cục cảnh sát quản lý hành chính về trật tự xã hội</v>
          </cell>
          <cell r="Q688" t="str">
            <v>Long Thạnh 2, xã Phú Lâm, tỉnh An Giang, Việt Nam</v>
          </cell>
          <cell r="R688" t="str">
            <v>Long Thạnh 2, xã Phú Lâm, tỉnh An Giang, Việt Nam</v>
          </cell>
          <cell r="S688" t="str">
            <v>Kết hôn</v>
          </cell>
          <cell r="T688">
            <v>1</v>
          </cell>
          <cell r="U688" t="str">
            <v/>
          </cell>
          <cell r="V688" t="str">
            <v>3835</v>
          </cell>
          <cell r="W688" t="str">
            <v>Đã nghỉ việc</v>
          </cell>
          <cell r="X688">
            <v>45352</v>
          </cell>
          <cell r="Y688">
            <v>45352</v>
          </cell>
          <cell r="Z688">
            <v>46170</v>
          </cell>
          <cell r="AA688" t="str">
            <v>VĂN PHÒNG TỔNG CÔNG TY</v>
          </cell>
          <cell r="AB688">
            <v>1</v>
          </cell>
          <cell r="AC688" t="str">
            <v/>
          </cell>
          <cell r="AD688" t="str">
            <v/>
          </cell>
          <cell r="AE688" t="str">
            <v/>
          </cell>
          <cell r="AF688" t="str">
            <v/>
          </cell>
          <cell r="AG688" t="str">
            <v>KHÔNG CÓ/NO</v>
          </cell>
          <cell r="AH688" t="str">
            <v>09/12</v>
          </cell>
          <cell r="AI688" t="str">
            <v>37</v>
          </cell>
          <cell r="AJ688" t="str">
            <v>XL</v>
          </cell>
          <cell r="AK688" t="str">
            <v>XL</v>
          </cell>
          <cell r="AL688" t="str">
            <v>VietinBank</v>
          </cell>
          <cell r="AM688" t="str">
            <v>100881283727</v>
          </cell>
          <cell r="AN688" t="str">
            <v/>
          </cell>
          <cell r="AO688" t="str">
            <v>8923624624</v>
          </cell>
          <cell r="AP688" t="str">
            <v>8923624624</v>
          </cell>
          <cell r="AQ688" t="str">
            <v>Ngạch VIII</v>
          </cell>
          <cell r="AR688" t="str">
            <v>NV1052 (NGUYỄN KIM THÙY MINH)</v>
          </cell>
          <cell r="AS688" t="str">
            <v>NV0001 (VŨ THỊ TÚ UYÊN)</v>
          </cell>
          <cell r="AT688" t="str">
            <v>NV0000 (NGUYỄN THANH HÂN)</v>
          </cell>
          <cell r="AU688" t="str">
            <v>NV0000 (NGUYỄN THANH HÂN)</v>
          </cell>
        </row>
        <row r="689">
          <cell r="G689" t="str">
            <v>NV3834</v>
          </cell>
          <cell r="H689" t="str">
            <v>NGUYỄN THỊ TRÂN</v>
          </cell>
          <cell r="I689">
            <v>25569</v>
          </cell>
          <cell r="J689" t="str">
            <v>Nữ</v>
          </cell>
          <cell r="K689" t="str">
            <v>admin1@genuinepartner.com</v>
          </cell>
          <cell r="L689" t="str">
            <v/>
          </cell>
          <cell r="M689" t="str">
            <v>03842507544</v>
          </cell>
          <cell r="N689" t="str">
            <v>094170012929</v>
          </cell>
          <cell r="O689">
            <v>44434</v>
          </cell>
          <cell r="P689" t="str">
            <v>Cục cảnh sát quản lý hành chính về trật tự xã hội</v>
          </cell>
          <cell r="Q689" t="str">
            <v>Ấp số 1, xã Đại Hải, thành phố Cần Thơ, Việt Nam</v>
          </cell>
          <cell r="R689" t="str">
            <v>Ấp số 1, xã Đại Hải, thành phố Cần Thơ, Việt Nam</v>
          </cell>
          <cell r="S689" t="str">
            <v>Kết hôn</v>
          </cell>
          <cell r="T689">
            <v>0</v>
          </cell>
          <cell r="U689" t="str">
            <v/>
          </cell>
          <cell r="V689" t="str">
            <v>3834</v>
          </cell>
          <cell r="W689" t="str">
            <v>Đã nghỉ việc</v>
          </cell>
          <cell r="X689">
            <v>45352</v>
          </cell>
          <cell r="Y689">
            <v>45352</v>
          </cell>
          <cell r="Z689">
            <v>45472</v>
          </cell>
          <cell r="AA689" t="str">
            <v>VĂN PHÒNG TỔNG CÔNG TY</v>
          </cell>
          <cell r="AB689">
            <v>1</v>
          </cell>
          <cell r="AC689" t="str">
            <v/>
          </cell>
          <cell r="AD689" t="str">
            <v/>
          </cell>
          <cell r="AE689" t="str">
            <v/>
          </cell>
          <cell r="AF689" t="str">
            <v/>
          </cell>
          <cell r="AG689" t="str">
            <v>KHÔNG CÓ/NO</v>
          </cell>
          <cell r="AH689" t="str">
            <v>05/12</v>
          </cell>
          <cell r="AI689" t="str">
            <v/>
          </cell>
          <cell r="AJ689" t="str">
            <v/>
          </cell>
          <cell r="AK689" t="str">
            <v/>
          </cell>
          <cell r="AL689" t="str">
            <v>VietinBank</v>
          </cell>
          <cell r="AM689" t="str">
            <v/>
          </cell>
          <cell r="AN689" t="str">
            <v/>
          </cell>
          <cell r="AO689" t="str">
            <v/>
          </cell>
          <cell r="AP689" t="str">
            <v/>
          </cell>
          <cell r="AQ689" t="str">
            <v>Ngạch VIII</v>
          </cell>
          <cell r="AR689" t="str">
            <v>NV3655 (LÊ NGUYỄN KIM NGỌC)</v>
          </cell>
          <cell r="AS689" t="str">
            <v>NV0001 (VŨ THỊ TÚ UYÊN)</v>
          </cell>
          <cell r="AT689" t="str">
            <v>NV0000 (NGUYỄN THANH HÂN)</v>
          </cell>
          <cell r="AU689" t="str">
            <v>NV0000 (NGUYỄN THANH HÂN)</v>
          </cell>
        </row>
        <row r="690">
          <cell r="G690" t="str">
            <v>NV3833</v>
          </cell>
          <cell r="H690" t="str">
            <v>ĐẶNG THỊ TRANG</v>
          </cell>
          <cell r="I690">
            <v>25204</v>
          </cell>
          <cell r="J690" t="str">
            <v>Nữ</v>
          </cell>
          <cell r="K690" t="str">
            <v>admin1@genuinepartner.com</v>
          </cell>
          <cell r="L690" t="str">
            <v/>
          </cell>
          <cell r="M690" t="str">
            <v>0933045413</v>
          </cell>
          <cell r="N690" t="str">
            <v>094169002102</v>
          </cell>
          <cell r="O690">
            <v>44873</v>
          </cell>
          <cell r="P690" t="str">
            <v>Cục cảnh sát quản lý hành chính về trật tự xã hội</v>
          </cell>
          <cell r="Q690" t="str">
            <v>Ấp số 1, xã Đại Hải, thành phố Cần Thơ, Việt Nam</v>
          </cell>
          <cell r="R690" t="str">
            <v>Ấp số 1, xã Đại Hải, thành phố Cần Thơ, Việt Nam</v>
          </cell>
          <cell r="S690" t="str">
            <v>Kết hôn</v>
          </cell>
          <cell r="T690">
            <v>1</v>
          </cell>
          <cell r="U690" t="str">
            <v/>
          </cell>
          <cell r="V690" t="str">
            <v>3833</v>
          </cell>
          <cell r="W690" t="str">
            <v>Đã nghỉ việc</v>
          </cell>
          <cell r="X690">
            <v>45352</v>
          </cell>
          <cell r="Y690">
            <v>45352</v>
          </cell>
          <cell r="Z690">
            <v>45987</v>
          </cell>
          <cell r="AA690" t="str">
            <v>VĂN PHÒNG TỔNG CÔNG TY</v>
          </cell>
          <cell r="AB690">
            <v>1</v>
          </cell>
          <cell r="AC690" t="str">
            <v/>
          </cell>
          <cell r="AD690" t="str">
            <v/>
          </cell>
          <cell r="AE690" t="str">
            <v/>
          </cell>
          <cell r="AF690" t="str">
            <v/>
          </cell>
          <cell r="AG690" t="str">
            <v/>
          </cell>
          <cell r="AH690" t="str">
            <v/>
          </cell>
          <cell r="AI690" t="str">
            <v/>
          </cell>
          <cell r="AJ690" t="str">
            <v/>
          </cell>
          <cell r="AK690" t="str">
            <v/>
          </cell>
          <cell r="AL690" t="str">
            <v>VietinBank</v>
          </cell>
          <cell r="AM690" t="str">
            <v>109881282117</v>
          </cell>
          <cell r="AN690" t="str">
            <v/>
          </cell>
          <cell r="AO690" t="str">
            <v>9423252600</v>
          </cell>
          <cell r="AP690" t="str">
            <v/>
          </cell>
          <cell r="AQ690" t="str">
            <v>Ngạch VIII</v>
          </cell>
          <cell r="AR690" t="str">
            <v>NV3239 (TRẦN THỊ KIỀU PHƯƠNG)</v>
          </cell>
          <cell r="AS690" t="str">
            <v>NV0001 (VŨ THỊ TÚ UYÊN)</v>
          </cell>
          <cell r="AT690" t="str">
            <v>NV0000 (NGUYỄN THANH HÂN)</v>
          </cell>
          <cell r="AU690" t="str">
            <v>NV0000 (NGUYỄN THANH HÂN)</v>
          </cell>
        </row>
        <row r="691">
          <cell r="G691" t="str">
            <v>NV3821</v>
          </cell>
          <cell r="H691" t="str">
            <v>LÊ THÀNH ĐỨC</v>
          </cell>
          <cell r="I691">
            <v>36666</v>
          </cell>
          <cell r="J691" t="str">
            <v>Nam</v>
          </cell>
          <cell r="K691" t="str">
            <v>lethanhduc1999bd@gmail.com</v>
          </cell>
          <cell r="L691" t="str">
            <v/>
          </cell>
          <cell r="M691" t="str">
            <v>0787567239</v>
          </cell>
          <cell r="N691" t="str">
            <v>052200010151</v>
          </cell>
          <cell r="O691">
            <v>45756</v>
          </cell>
          <cell r="P691" t="str">
            <v>Bộ Công An</v>
          </cell>
          <cell r="Q691" t="str">
            <v>43D12 KP Tân thắng - Tân Bình -Dĩ An - Bình Dương, phường Tân Bình, thành phố Hồ Chí Minh, Việt Nam</v>
          </cell>
          <cell r="R691" t="str">
            <v>Hoà Nghĩa, xã Phù Mỹ Nam, tỉnh Gia Lai, Việt Nam</v>
          </cell>
          <cell r="S691" t="str">
            <v>Độc thân</v>
          </cell>
          <cell r="T691">
            <v>0</v>
          </cell>
          <cell r="U691" t="str">
            <v/>
          </cell>
          <cell r="V691" t="str">
            <v>3821</v>
          </cell>
          <cell r="W691" t="str">
            <v>Đã nghỉ việc</v>
          </cell>
          <cell r="X691">
            <v>45352</v>
          </cell>
          <cell r="Y691">
            <v>45382</v>
          </cell>
          <cell r="Z691">
            <v>45723</v>
          </cell>
          <cell r="AA691" t="str">
            <v>E-DEPOT LINH XUÂN</v>
          </cell>
          <cell r="AB691">
            <v>1</v>
          </cell>
          <cell r="AC691" t="str">
            <v/>
          </cell>
          <cell r="AD691" t="str">
            <v/>
          </cell>
          <cell r="AE691" t="str">
            <v/>
          </cell>
          <cell r="AF691" t="str">
            <v/>
          </cell>
          <cell r="AG691" t="str">
            <v/>
          </cell>
          <cell r="AH691" t="str">
            <v>12/12</v>
          </cell>
          <cell r="AI691" t="str">
            <v/>
          </cell>
          <cell r="AJ691" t="str">
            <v/>
          </cell>
          <cell r="AK691" t="str">
            <v/>
          </cell>
          <cell r="AL691" t="str">
            <v>VietinBank</v>
          </cell>
          <cell r="AM691" t="str">
            <v>0787567239</v>
          </cell>
          <cell r="AN691" t="str">
            <v/>
          </cell>
          <cell r="AO691" t="str">
            <v>5220634134</v>
          </cell>
          <cell r="AP691" t="str">
            <v/>
          </cell>
          <cell r="AQ691" t="str">
            <v>Ngạch VIII</v>
          </cell>
          <cell r="AR691" t="str">
            <v>NV2656 (TRẦN KHẮC NHI)</v>
          </cell>
          <cell r="AS691" t="str">
            <v>NV0510 (VÕ VĂN THẠNH)</v>
          </cell>
          <cell r="AT691" t="str">
            <v/>
          </cell>
          <cell r="AU691" t="str">
            <v>NV0000 (NGUYỄN THANH HÂN)</v>
          </cell>
        </row>
        <row r="692">
          <cell r="G692" t="str">
            <v>NV3814</v>
          </cell>
          <cell r="H692" t="str">
            <v>TRỊNH THỊ HUẾ</v>
          </cell>
          <cell r="I692">
            <v>34364</v>
          </cell>
          <cell r="J692" t="str">
            <v>Nữ</v>
          </cell>
          <cell r="K692" t="str">
            <v>ba2@ltacv.com</v>
          </cell>
          <cell r="L692" t="str">
            <v>ba2@ltacv.com</v>
          </cell>
          <cell r="M692" t="str">
            <v>0327551041</v>
          </cell>
          <cell r="N692" t="str">
            <v>038194031346</v>
          </cell>
          <cell r="O692">
            <v>44833</v>
          </cell>
          <cell r="P692" t="str">
            <v/>
          </cell>
          <cell r="Q692" t="str">
            <v>Số 34, Đường số 12, Phường Trường Thọ, TP. Thủ Đức, phường Thủ Đức, thành phố Hồ Chí Minh, Việt Nam</v>
          </cell>
          <cell r="R692" t="str">
            <v>Ấp Bà Trường, xã Tân Quan, thành phố Đồng Nai, Việt Nam</v>
          </cell>
          <cell r="S692" t="str">
            <v>Kết hôn</v>
          </cell>
          <cell r="T692">
            <v>1</v>
          </cell>
          <cell r="U692" t="str">
            <v/>
          </cell>
          <cell r="V692" t="str">
            <v>3814</v>
          </cell>
          <cell r="W692" t="str">
            <v>Đã nghỉ việc</v>
          </cell>
          <cell r="X692">
            <v>45341</v>
          </cell>
          <cell r="Y692">
            <v>45401</v>
          </cell>
          <cell r="Z692">
            <v>45696</v>
          </cell>
          <cell r="AA692" t="str">
            <v>VĂN PHÒNG TỔNG CÔNG TY</v>
          </cell>
          <cell r="AB692">
            <v>1</v>
          </cell>
          <cell r="AC692" t="str">
            <v/>
          </cell>
          <cell r="AD692" t="str">
            <v/>
          </cell>
          <cell r="AE692" t="str">
            <v/>
          </cell>
          <cell r="AF692" t="str">
            <v/>
          </cell>
          <cell r="AG692" t="str">
            <v>CAO ĐẲNG/COLLEGE</v>
          </cell>
          <cell r="AH692" t="str">
            <v>12/12</v>
          </cell>
          <cell r="AI692" t="str">
            <v/>
          </cell>
          <cell r="AJ692" t="str">
            <v/>
          </cell>
          <cell r="AK692" t="str">
            <v/>
          </cell>
          <cell r="AL692" t="str">
            <v>VietinBank</v>
          </cell>
          <cell r="AM692" t="str">
            <v/>
          </cell>
          <cell r="AN692" t="str">
            <v/>
          </cell>
          <cell r="AO692" t="str">
            <v/>
          </cell>
          <cell r="AP692" t="str">
            <v/>
          </cell>
          <cell r="AQ692" t="str">
            <v>Ngạch VI</v>
          </cell>
          <cell r="AR692" t="str">
            <v>NV3865 (NGUYỄN GIA BẢO)</v>
          </cell>
          <cell r="AS692" t="str">
            <v>NV3326 (CAO DUY TRƯỜNG)</v>
          </cell>
          <cell r="AT692" t="str">
            <v/>
          </cell>
          <cell r="AU692" t="str">
            <v>NV0000 (NGUYỄN THANH HÂN)</v>
          </cell>
        </row>
        <row r="693">
          <cell r="G693" t="str">
            <v>NV3820</v>
          </cell>
          <cell r="H693" t="str">
            <v>NGUYỄN THỊ NGỌC TIÊN</v>
          </cell>
          <cell r="I693">
            <v>2</v>
          </cell>
          <cell r="J693" t="str">
            <v>Nữ</v>
          </cell>
          <cell r="K693" t="str">
            <v>bonghoamayman20@gmail.com</v>
          </cell>
          <cell r="L693" t="str">
            <v/>
          </cell>
          <cell r="M693" t="str">
            <v>0363605227</v>
          </cell>
          <cell r="N693" t="str">
            <v>079193029064</v>
          </cell>
          <cell r="O693">
            <v>44326</v>
          </cell>
          <cell r="P693" t="str">
            <v>Cục cảnh sát ĐKQL cư trú và DLQG về dân cư</v>
          </cell>
          <cell r="Q693" t="str">
            <v>4/4 Lý Tuệ, phường Phú Thọ Hòa, thành phố Hồ Chí Minh, Việt Nam</v>
          </cell>
          <cell r="R693" t="str">
            <v>4/4 Lý Tuệ, phường Phú Thọ Hòa, thành phố Hồ Chí Minh, Việt Nam</v>
          </cell>
          <cell r="S693" t="str">
            <v>Độc thân</v>
          </cell>
          <cell r="T693">
            <v>0</v>
          </cell>
          <cell r="U693" t="str">
            <v/>
          </cell>
          <cell r="V693" t="str">
            <v>NV3820</v>
          </cell>
          <cell r="W693" t="str">
            <v>Đã nghỉ việc</v>
          </cell>
          <cell r="X693">
            <v>45339</v>
          </cell>
          <cell r="Y693">
            <v>45339</v>
          </cell>
          <cell r="Z693">
            <v>45339</v>
          </cell>
          <cell r="AA693" t="str">
            <v>PHÒNG KHÁM HỶ HỶ</v>
          </cell>
          <cell r="AB693">
            <v>0</v>
          </cell>
          <cell r="AC693" t="str">
            <v/>
          </cell>
          <cell r="AD693" t="str">
            <v/>
          </cell>
          <cell r="AE693" t="str">
            <v/>
          </cell>
          <cell r="AF693" t="str">
            <v/>
          </cell>
          <cell r="AG693" t="str">
            <v>ĐẠI HỌC/UNIVERSITY</v>
          </cell>
          <cell r="AH693" t="str">
            <v>12/12</v>
          </cell>
          <cell r="AI693" t="str">
            <v/>
          </cell>
          <cell r="AJ693" t="str">
            <v/>
          </cell>
          <cell r="AK693" t="str">
            <v/>
          </cell>
          <cell r="AL693" t="str">
            <v>VietinBank</v>
          </cell>
          <cell r="AM693" t="str">
            <v/>
          </cell>
          <cell r="AN693" t="str">
            <v/>
          </cell>
          <cell r="AO693" t="str">
            <v/>
          </cell>
          <cell r="AP693" t="str">
            <v/>
          </cell>
          <cell r="AQ693" t="str">
            <v>Ngạch VI</v>
          </cell>
          <cell r="AR693" t="str">
            <v>NV1573 (ĐẶNG TRUNG ĐỨC)</v>
          </cell>
          <cell r="AS693" t="str">
            <v>NV0000 (NGUYỄN THANH HÂN)</v>
          </cell>
          <cell r="AT693" t="str">
            <v/>
          </cell>
          <cell r="AU693" t="str">
            <v>NV0000 (NGUYỄN THANH HÂN)</v>
          </cell>
        </row>
        <row r="694">
          <cell r="G694" t="str">
            <v>NV3816</v>
          </cell>
          <cell r="H694" t="str">
            <v>VÕ THỊ THANH THẢO</v>
          </cell>
          <cell r="I694">
            <v>30549</v>
          </cell>
          <cell r="J694" t="str">
            <v>Nữ</v>
          </cell>
          <cell r="K694" t="str">
            <v>thanhthaovt1983@gmail.com</v>
          </cell>
          <cell r="L694" t="str">
            <v/>
          </cell>
          <cell r="M694" t="str">
            <v>0907840275</v>
          </cell>
          <cell r="N694" t="str">
            <v>079183027045</v>
          </cell>
          <cell r="O694">
            <v>45295</v>
          </cell>
          <cell r="P694" t="str">
            <v>Cục cảnh sát quản lý hành chính về trật tự xã hội</v>
          </cell>
          <cell r="Q694" t="str">
            <v>Xóm Trung Thành, xã Yên Thành, tỉnh Nghệ An, Việt Nam</v>
          </cell>
          <cell r="R694" t="str">
            <v>Xóm Trung Thành, xã Hợp Minh, tỉnh Nghệ An, Việt Nam</v>
          </cell>
          <cell r="S694" t="str">
            <v>Kết hôn</v>
          </cell>
          <cell r="T694">
            <v>2</v>
          </cell>
          <cell r="U694" t="str">
            <v/>
          </cell>
          <cell r="V694" t="str">
            <v>NV3816</v>
          </cell>
          <cell r="W694" t="str">
            <v>Đã nghỉ việc</v>
          </cell>
          <cell r="X694">
            <v>45339</v>
          </cell>
          <cell r="Y694">
            <v>45339</v>
          </cell>
          <cell r="Z694">
            <v>45339</v>
          </cell>
          <cell r="AA694" t="str">
            <v>PHÒNG KHÁM HỶ HỶ</v>
          </cell>
          <cell r="AB694">
            <v>1</v>
          </cell>
          <cell r="AC694" t="str">
            <v/>
          </cell>
          <cell r="AD694" t="str">
            <v/>
          </cell>
          <cell r="AE694" t="str">
            <v/>
          </cell>
          <cell r="AF694" t="str">
            <v/>
          </cell>
          <cell r="AG694" t="str">
            <v>CAO ĐẲNG/COLLEGE</v>
          </cell>
          <cell r="AH694" t="str">
            <v>12/12</v>
          </cell>
          <cell r="AI694" t="str">
            <v/>
          </cell>
          <cell r="AJ694" t="str">
            <v/>
          </cell>
          <cell r="AK694" t="str">
            <v/>
          </cell>
          <cell r="AL694" t="str">
            <v>VietinBank</v>
          </cell>
          <cell r="AM694" t="str">
            <v/>
          </cell>
          <cell r="AN694" t="str">
            <v/>
          </cell>
          <cell r="AO694" t="str">
            <v/>
          </cell>
          <cell r="AP694" t="str">
            <v/>
          </cell>
          <cell r="AQ694" t="str">
            <v>Ngạch VIII</v>
          </cell>
          <cell r="AR694" t="str">
            <v>NV1573 (ĐẶNG TRUNG ĐỨC)</v>
          </cell>
          <cell r="AS694" t="str">
            <v>NV0000 (NGUYỄN THANH HÂN)</v>
          </cell>
          <cell r="AT694" t="str">
            <v/>
          </cell>
          <cell r="AU694" t="str">
            <v>NV0000 (NGUYỄN THANH HÂN)</v>
          </cell>
        </row>
        <row r="695">
          <cell r="G695" t="str">
            <v>NV3817</v>
          </cell>
          <cell r="H695" t="str">
            <v>NGUYỄN VĂN MẠNH</v>
          </cell>
          <cell r="I695">
            <v>30782</v>
          </cell>
          <cell r="J695" t="str">
            <v>Nam</v>
          </cell>
          <cell r="K695" t="str">
            <v>nguyenmanh220023@gmail.com</v>
          </cell>
          <cell r="L695" t="str">
            <v/>
          </cell>
          <cell r="M695" t="str">
            <v>0933217816</v>
          </cell>
          <cell r="N695" t="str">
            <v>042084007658</v>
          </cell>
          <cell r="O695">
            <v>44620</v>
          </cell>
          <cell r="P695" t="str">
            <v>Cục cảnh sát quản lý hành chính về trật tự xã hội</v>
          </cell>
          <cell r="Q695" t="str">
            <v>Khu Phố 4, phường Trảng Dài, thành phố Đồng Nai, Việt Nam</v>
          </cell>
          <cell r="R695" t="str">
            <v>Khu Phố 4, phường Trảng Dài, thành phố Đồng Nai, Việt Nam</v>
          </cell>
          <cell r="S695" t="str">
            <v>Kết hôn</v>
          </cell>
          <cell r="T695">
            <v>2</v>
          </cell>
          <cell r="U695" t="str">
            <v/>
          </cell>
          <cell r="V695" t="str">
            <v>NV3817</v>
          </cell>
          <cell r="W695" t="str">
            <v>Đã nghỉ việc</v>
          </cell>
          <cell r="X695">
            <v>45338</v>
          </cell>
          <cell r="Y695">
            <v>45338</v>
          </cell>
          <cell r="Z695">
            <v>45338</v>
          </cell>
          <cell r="AA695" t="str">
            <v>TÂY NAM BÌNH DƯƠNG DEPOT</v>
          </cell>
          <cell r="AB695">
            <v>0</v>
          </cell>
          <cell r="AC695" t="str">
            <v/>
          </cell>
          <cell r="AD695" t="str">
            <v/>
          </cell>
          <cell r="AE695" t="str">
            <v/>
          </cell>
          <cell r="AF695" t="str">
            <v/>
          </cell>
          <cell r="AG695" t="str">
            <v/>
          </cell>
          <cell r="AH695" t="str">
            <v>12/12</v>
          </cell>
          <cell r="AI695" t="str">
            <v/>
          </cell>
          <cell r="AJ695" t="str">
            <v/>
          </cell>
          <cell r="AK695" t="str">
            <v/>
          </cell>
          <cell r="AL695" t="str">
            <v>VietinBank</v>
          </cell>
          <cell r="AM695" t="str">
            <v/>
          </cell>
          <cell r="AN695" t="str">
            <v/>
          </cell>
          <cell r="AO695" t="str">
            <v/>
          </cell>
          <cell r="AP695" t="str">
            <v/>
          </cell>
          <cell r="AQ695" t="str">
            <v>Ngạch VIII</v>
          </cell>
          <cell r="AR695" t="str">
            <v>NV0510 (VÕ VĂN THẠNH)</v>
          </cell>
          <cell r="AS695" t="str">
            <v>NV0573 (ĐỖ VĂN THÀNH)</v>
          </cell>
          <cell r="AT695" t="str">
            <v>NV1801 (LÊ GIA THỨC)</v>
          </cell>
          <cell r="AU695" t="str">
            <v>NV1801 (LÊ GIA THỨC)</v>
          </cell>
        </row>
        <row r="696">
          <cell r="G696" t="str">
            <v>NV3815</v>
          </cell>
          <cell r="H696" t="str">
            <v>NGÔ ĐỨC KHẢI</v>
          </cell>
          <cell r="I696">
            <v>32144</v>
          </cell>
          <cell r="J696" t="str">
            <v>Nam</v>
          </cell>
          <cell r="K696" t="str">
            <v>ngokhai.2909@gmail.com</v>
          </cell>
          <cell r="L696" t="str">
            <v/>
          </cell>
          <cell r="M696" t="str">
            <v>0339859673</v>
          </cell>
          <cell r="N696" t="str">
            <v>056088006842</v>
          </cell>
          <cell r="O696">
            <v>44535</v>
          </cell>
          <cell r="P696" t="str">
            <v>Cục cảnh sát quản lý hành chính về trật tự xã hội</v>
          </cell>
          <cell r="Q696" t="str">
            <v>106 DDT3, diên điền, diên khánh, Khánh Hoà, Việt Nam</v>
          </cell>
          <cell r="R696" t="str">
            <v>Thôn Trung 3, xã Diên Điền, tỉnh Khánh Hòa, Việt Nam</v>
          </cell>
          <cell r="S696" t="str">
            <v>Kết hôn</v>
          </cell>
          <cell r="T696">
            <v>2</v>
          </cell>
          <cell r="U696" t="str">
            <v/>
          </cell>
          <cell r="V696" t="str">
            <v>NV3815</v>
          </cell>
          <cell r="W696" t="str">
            <v>Đã nghỉ việc</v>
          </cell>
          <cell r="X696">
            <v>45324</v>
          </cell>
          <cell r="Y696">
            <v>45324</v>
          </cell>
          <cell r="Z696">
            <v>45340</v>
          </cell>
          <cell r="AA696" t="str">
            <v>BIỆT THỰ</v>
          </cell>
          <cell r="AB696">
            <v>0</v>
          </cell>
          <cell r="AC696" t="str">
            <v/>
          </cell>
          <cell r="AD696" t="str">
            <v/>
          </cell>
          <cell r="AE696" t="str">
            <v/>
          </cell>
          <cell r="AF696" t="str">
            <v/>
          </cell>
          <cell r="AG696" t="str">
            <v>ĐẠI HỌC/UNIVERSITY</v>
          </cell>
          <cell r="AH696" t="str">
            <v>12/12</v>
          </cell>
          <cell r="AI696" t="str">
            <v/>
          </cell>
          <cell r="AJ696" t="str">
            <v/>
          </cell>
          <cell r="AK696" t="str">
            <v/>
          </cell>
          <cell r="AL696" t="str">
            <v>VietinBank</v>
          </cell>
          <cell r="AM696" t="str">
            <v/>
          </cell>
          <cell r="AN696" t="str">
            <v/>
          </cell>
          <cell r="AO696" t="str">
            <v/>
          </cell>
          <cell r="AP696" t="str">
            <v/>
          </cell>
          <cell r="AQ696" t="str">
            <v>Ngạch VI</v>
          </cell>
          <cell r="AR696" t="str">
            <v>NV3487 (NGUYỄN TIẾN DŨNG)</v>
          </cell>
          <cell r="AS696" t="str">
            <v>NV0000 (NGUYỄN THANH HÂN)</v>
          </cell>
          <cell r="AT696" t="str">
            <v/>
          </cell>
          <cell r="AU696" t="str">
            <v>NV0000 (NGUYỄN THANH HÂN)</v>
          </cell>
        </row>
        <row r="697">
          <cell r="G697" t="str">
            <v>NV3813</v>
          </cell>
          <cell r="H697" t="str">
            <v>MAI HUỲNH LẠC</v>
          </cell>
          <cell r="I697">
            <v>32647</v>
          </cell>
          <cell r="J697" t="str">
            <v>Nam</v>
          </cell>
          <cell r="K697" t="str">
            <v>lacmaimd@gmail.com</v>
          </cell>
          <cell r="L697" t="str">
            <v/>
          </cell>
          <cell r="M697" t="str">
            <v>0913688755</v>
          </cell>
          <cell r="N697" t="str">
            <v>092089003230</v>
          </cell>
          <cell r="O697">
            <v>44587</v>
          </cell>
          <cell r="P697" t="str">
            <v>Cục cảnh sát ĐKQL cư trú và DLQG về dân cư</v>
          </cell>
          <cell r="Q697" t="str">
            <v>, Việt Nam</v>
          </cell>
          <cell r="R697" t="str">
            <v>A17.10 chung cư Useful 654/6 Lạc Long Quân,, phường Bảy Hiền, thành phố Hồ Chí Minh, Việt Nam</v>
          </cell>
          <cell r="S697" t="str">
            <v>Kết hôn</v>
          </cell>
          <cell r="T697">
            <v>0</v>
          </cell>
          <cell r="U697" t="str">
            <v/>
          </cell>
          <cell r="V697" t="str">
            <v>NV3813</v>
          </cell>
          <cell r="W697" t="str">
            <v>Đã nghỉ việc</v>
          </cell>
          <cell r="X697">
            <v>45323</v>
          </cell>
          <cell r="Y697">
            <v>45323</v>
          </cell>
          <cell r="Z697">
            <v>45748</v>
          </cell>
          <cell r="AA697" t="str">
            <v>PHÒNG KHÁM HỶ HỶ</v>
          </cell>
          <cell r="AB697">
            <v>1</v>
          </cell>
          <cell r="AC697" t="str">
            <v/>
          </cell>
          <cell r="AD697" t="str">
            <v/>
          </cell>
          <cell r="AE697" t="str">
            <v/>
          </cell>
          <cell r="AF697" t="str">
            <v/>
          </cell>
          <cell r="AG697" t="str">
            <v>TRÊN ĐẠI HỌC/POSTGRADUATE</v>
          </cell>
          <cell r="AH697" t="str">
            <v>12/12</v>
          </cell>
          <cell r="AI697" t="str">
            <v/>
          </cell>
          <cell r="AJ697" t="str">
            <v/>
          </cell>
          <cell r="AK697" t="str">
            <v/>
          </cell>
          <cell r="AL697" t="str">
            <v>VietinBank</v>
          </cell>
          <cell r="AM697" t="str">
            <v>107881473185</v>
          </cell>
          <cell r="AN697" t="str">
            <v>8407914629</v>
          </cell>
          <cell r="AO697" t="str">
            <v>7939546972</v>
          </cell>
          <cell r="AP697" t="str">
            <v/>
          </cell>
          <cell r="AQ697" t="str">
            <v>Ngạch VI</v>
          </cell>
          <cell r="AR697" t="str">
            <v>NV1573 (ĐẶNG TRUNG ĐỨC)</v>
          </cell>
          <cell r="AS697" t="str">
            <v>NV0000 (NGUYỄN THANH HÂN)</v>
          </cell>
          <cell r="AT697" t="str">
            <v/>
          </cell>
          <cell r="AU697" t="str">
            <v>NV0000 (NGUYỄN THANH HÂN)</v>
          </cell>
        </row>
        <row r="698">
          <cell r="G698" t="str">
            <v>NV3812</v>
          </cell>
          <cell r="H698" t="str">
            <v>NGUYỄN HỒ MINH TOÀN</v>
          </cell>
          <cell r="I698">
            <v>33056</v>
          </cell>
          <cell r="J698" t="str">
            <v>Nam</v>
          </cell>
          <cell r="K698" t="str">
            <v>nguyenhominhtoan1990@gmail.com</v>
          </cell>
          <cell r="L698" t="str">
            <v/>
          </cell>
          <cell r="M698" t="str">
            <v>0972321531</v>
          </cell>
          <cell r="N698" t="str">
            <v>074090009170</v>
          </cell>
          <cell r="O698">
            <v>44420</v>
          </cell>
          <cell r="P698" t="str">
            <v>Cục cảnh sát ĐKQL cư trú và DLQG về dân cư</v>
          </cell>
          <cell r="Q698" t="str">
            <v>46/5b Tân Đông Hiệp..tp Dĩ An..Bình Dương, phường Tân Đông Hiệp, thành phố Hồ Chí Minh, Việt Nam</v>
          </cell>
          <cell r="R698" t="str">
            <v>46/5b, phường Tân Đông Hiệp, thành phố Hồ Chí Minh, Việt Nam</v>
          </cell>
          <cell r="S698" t="str">
            <v>Kết hôn</v>
          </cell>
          <cell r="T698">
            <v>2</v>
          </cell>
          <cell r="U698" t="str">
            <v/>
          </cell>
          <cell r="V698" t="str">
            <v>3812</v>
          </cell>
          <cell r="W698" t="str">
            <v>Đã nghỉ việc</v>
          </cell>
          <cell r="X698">
            <v>45321</v>
          </cell>
          <cell r="Y698">
            <v>45351</v>
          </cell>
          <cell r="Z698">
            <v>45717</v>
          </cell>
          <cell r="AA698" t="str">
            <v>CHÂN THẬT LONG THẠNH MỸ DEPOT</v>
          </cell>
          <cell r="AB698">
            <v>1</v>
          </cell>
          <cell r="AC698" t="str">
            <v/>
          </cell>
          <cell r="AD698" t="str">
            <v/>
          </cell>
          <cell r="AE698" t="str">
            <v/>
          </cell>
          <cell r="AF698" t="str">
            <v/>
          </cell>
          <cell r="AG698" t="str">
            <v/>
          </cell>
          <cell r="AH698" t="str">
            <v>09/12</v>
          </cell>
          <cell r="AI698" t="str">
            <v/>
          </cell>
          <cell r="AJ698" t="str">
            <v/>
          </cell>
          <cell r="AK698" t="str">
            <v/>
          </cell>
          <cell r="AL698" t="str">
            <v>VietinBank</v>
          </cell>
          <cell r="AM698" t="str">
            <v>106881018753</v>
          </cell>
          <cell r="AN698" t="str">
            <v>8791377635</v>
          </cell>
          <cell r="AO698" t="str">
            <v>7908303600</v>
          </cell>
          <cell r="AP698" t="str">
            <v/>
          </cell>
          <cell r="AQ698" t="str">
            <v>Ngạch VIII</v>
          </cell>
          <cell r="AR698" t="str">
            <v>NV2707 (HOÀNG LÊ LƯU DANH)</v>
          </cell>
          <cell r="AS698" t="str">
            <v>NV1182 (NGUYỄN VĂN QUANG)</v>
          </cell>
          <cell r="AT698" t="str">
            <v>NV3085 (NGUYỄN DUY KHÁNH)</v>
          </cell>
          <cell r="AU698" t="str">
            <v>NV0573 (ĐỖ VĂN THÀNH)</v>
          </cell>
        </row>
        <row r="699">
          <cell r="G699" t="str">
            <v>NV3809</v>
          </cell>
          <cell r="H699" t="str">
            <v>LÊ THỊ HOÀNG TRANG</v>
          </cell>
          <cell r="I699">
            <v>35012</v>
          </cell>
          <cell r="J699" t="str">
            <v>Nữ</v>
          </cell>
          <cell r="K699" t="str">
            <v>hoangtrangle7979@gmail.com</v>
          </cell>
          <cell r="L699" t="str">
            <v/>
          </cell>
          <cell r="M699" t="str">
            <v>0932869291</v>
          </cell>
          <cell r="N699" t="str">
            <v>096195008066</v>
          </cell>
          <cell r="O699">
            <v>44379</v>
          </cell>
          <cell r="P699" t="str">
            <v>Cục cảnh sát quản lý hành chính về trật tự xã hội</v>
          </cell>
          <cell r="Q699" t="str">
            <v>70/2A đường Hậu Lân 5A, ấp Hậu Lân, xã Bà Điểm, huyện Hóc Môn, TP.HCM, xã Bà Điểm, thành phố Hồ Chí Minh, Việt Nam</v>
          </cell>
          <cell r="R699" t="str">
            <v>Khóm 7, phường Hoà Thành, tỉnh Cà Mau, Việt Nam</v>
          </cell>
          <cell r="S699" t="str">
            <v>Độc thân</v>
          </cell>
          <cell r="T699">
            <v>0</v>
          </cell>
          <cell r="U699" t="str">
            <v/>
          </cell>
          <cell r="V699" t="str">
            <v>NV3809</v>
          </cell>
          <cell r="W699" t="str">
            <v>Đã nghỉ việc</v>
          </cell>
          <cell r="X699">
            <v>45313</v>
          </cell>
          <cell r="Y699">
            <v>45313</v>
          </cell>
          <cell r="Z699">
            <v>45321</v>
          </cell>
          <cell r="AA699" t="str">
            <v>VĂN PHÒNG TỔNG CÔNG TY</v>
          </cell>
          <cell r="AB699">
            <v>1</v>
          </cell>
          <cell r="AC699" t="str">
            <v/>
          </cell>
          <cell r="AD699" t="str">
            <v/>
          </cell>
          <cell r="AE699" t="str">
            <v/>
          </cell>
          <cell r="AF699" t="str">
            <v/>
          </cell>
          <cell r="AG699" t="str">
            <v>ĐẠI HỌC/UNIVERSITY</v>
          </cell>
          <cell r="AH699" t="str">
            <v>12/12</v>
          </cell>
          <cell r="AI699" t="str">
            <v/>
          </cell>
          <cell r="AJ699" t="str">
            <v/>
          </cell>
          <cell r="AK699" t="str">
            <v/>
          </cell>
          <cell r="AL699" t="str">
            <v>VietinBank</v>
          </cell>
          <cell r="AM699" t="str">
            <v/>
          </cell>
          <cell r="AN699" t="str">
            <v/>
          </cell>
          <cell r="AO699" t="str">
            <v/>
          </cell>
          <cell r="AP699" t="str">
            <v/>
          </cell>
          <cell r="AQ699" t="str">
            <v>Ngạch VI</v>
          </cell>
          <cell r="AR699" t="str">
            <v>NV1052 (NGUYỄN KIM THÙY MINH)</v>
          </cell>
          <cell r="AS699" t="str">
            <v>NV1801 (LÊ GIA THỨC)</v>
          </cell>
          <cell r="AT699" t="str">
            <v>NV0000 (NGUYỄN THANH HÂN)</v>
          </cell>
          <cell r="AU699" t="str">
            <v>NV0000 (NGUYỄN THANH HÂN)</v>
          </cell>
        </row>
        <row r="700">
          <cell r="G700" t="str">
            <v>NV3810</v>
          </cell>
          <cell r="H700" t="str">
            <v>NGUYỄN THỊ THU HẰNG</v>
          </cell>
          <cell r="I700">
            <v>2</v>
          </cell>
          <cell r="J700" t="str">
            <v>Nữ</v>
          </cell>
          <cell r="K700" t="str">
            <v>ntthang61220@gmail.com</v>
          </cell>
          <cell r="L700" t="str">
            <v/>
          </cell>
          <cell r="M700" t="str">
            <v>0869071200</v>
          </cell>
          <cell r="N700" t="str">
            <v>025300005054</v>
          </cell>
          <cell r="O700">
            <v>44729</v>
          </cell>
          <cell r="P700" t="str">
            <v>Tỉnh Phú Thọ</v>
          </cell>
          <cell r="Q700" t="str">
            <v>41 Bùi Thị Lành, xã Bình Mỹ, thành phố Hồ Chí Minh, Việt Nam</v>
          </cell>
          <cell r="R700" t="str">
            <v>Phố Xuân Nương, Khu 3, xã Phù Ninh, tỉnh Phú Thọ, Việt Nam</v>
          </cell>
          <cell r="S700" t="str">
            <v>Độc thân</v>
          </cell>
          <cell r="T700">
            <v>0</v>
          </cell>
          <cell r="U700" t="str">
            <v/>
          </cell>
          <cell r="V700" t="str">
            <v>NV3810</v>
          </cell>
          <cell r="W700" t="str">
            <v>Đã nghỉ việc</v>
          </cell>
          <cell r="X700">
            <v>45311.425412962999</v>
          </cell>
          <cell r="Y700">
            <v>45311.425412962999</v>
          </cell>
          <cell r="Z700">
            <v>46139</v>
          </cell>
          <cell r="AA700" t="str">
            <v/>
          </cell>
          <cell r="AB700">
            <v>0</v>
          </cell>
          <cell r="AC700" t="str">
            <v/>
          </cell>
          <cell r="AD700" t="str">
            <v/>
          </cell>
          <cell r="AE700" t="str">
            <v/>
          </cell>
          <cell r="AF700" t="str">
            <v/>
          </cell>
          <cell r="AG700" t="str">
            <v>ĐẠI HỌC/UNIVERSITY</v>
          </cell>
          <cell r="AH700" t="str">
            <v>12/12</v>
          </cell>
          <cell r="AI700" t="str">
            <v/>
          </cell>
          <cell r="AJ700" t="str">
            <v/>
          </cell>
          <cell r="AK700" t="str">
            <v/>
          </cell>
          <cell r="AL700" t="str">
            <v>VietinBank</v>
          </cell>
          <cell r="AM700" t="str">
            <v/>
          </cell>
          <cell r="AN700" t="str">
            <v/>
          </cell>
          <cell r="AO700" t="str">
            <v/>
          </cell>
          <cell r="AP700" t="str">
            <v/>
          </cell>
          <cell r="AQ700" t="str">
            <v/>
          </cell>
          <cell r="AR700" t="str">
            <v/>
          </cell>
          <cell r="AS700" t="str">
            <v/>
          </cell>
          <cell r="AT700" t="str">
            <v/>
          </cell>
          <cell r="AU700" t="str">
            <v/>
          </cell>
        </row>
        <row r="701">
          <cell r="G701" t="str">
            <v>NV3808</v>
          </cell>
          <cell r="H701" t="str">
            <v>TRẦN PHƯỚC HÀO</v>
          </cell>
          <cell r="I701">
            <v>37448</v>
          </cell>
          <cell r="J701" t="str">
            <v>Nam</v>
          </cell>
          <cell r="K701" t="str">
            <v>tranphuochao.1107@gmail.com</v>
          </cell>
          <cell r="L701" t="str">
            <v/>
          </cell>
          <cell r="M701" t="str">
            <v>0763790998</v>
          </cell>
          <cell r="N701" t="str">
            <v>048202000687</v>
          </cell>
          <cell r="O701">
            <v>44315</v>
          </cell>
          <cell r="P701" t="str">
            <v>Cục cảnh sát quản lý hành chính về trật tự xã hội</v>
          </cell>
          <cell r="Q701" t="str">
            <v>Tổ 6, phường Ngũ Hành Sơn, thành phố Đà Nẵng, Việt Nam</v>
          </cell>
          <cell r="R701" t="str">
            <v>Tổ 6, phường Ngũ Hành Sơn, thành phố Đà Nẵng, Việt Nam</v>
          </cell>
          <cell r="S701" t="str">
            <v>Độc thân</v>
          </cell>
          <cell r="T701">
            <v>0</v>
          </cell>
          <cell r="U701" t="str">
            <v/>
          </cell>
          <cell r="V701" t="str">
            <v>3808</v>
          </cell>
          <cell r="W701" t="str">
            <v>Đã nghỉ việc</v>
          </cell>
          <cell r="X701">
            <v>45310</v>
          </cell>
          <cell r="Y701">
            <v>45370</v>
          </cell>
          <cell r="Z701">
            <v>45386</v>
          </cell>
          <cell r="AA701" t="str">
            <v>CHÂN THẬT TIÊN SA DEPOT</v>
          </cell>
          <cell r="AB701">
            <v>1</v>
          </cell>
          <cell r="AC701" t="str">
            <v/>
          </cell>
          <cell r="AD701" t="str">
            <v/>
          </cell>
          <cell r="AE701" t="str">
            <v/>
          </cell>
          <cell r="AF701" t="str">
            <v/>
          </cell>
          <cell r="AG701" t="str">
            <v>CAO ĐẲNG/COLLEGE</v>
          </cell>
          <cell r="AH701" t="str">
            <v>12/12</v>
          </cell>
          <cell r="AI701" t="str">
            <v/>
          </cell>
          <cell r="AJ701" t="str">
            <v/>
          </cell>
          <cell r="AK701" t="str">
            <v/>
          </cell>
          <cell r="AL701" t="str">
            <v>VietinBank</v>
          </cell>
          <cell r="AM701" t="str">
            <v/>
          </cell>
          <cell r="AN701" t="str">
            <v/>
          </cell>
          <cell r="AO701" t="str">
            <v/>
          </cell>
          <cell r="AP701" t="str">
            <v/>
          </cell>
          <cell r="AQ701" t="str">
            <v>Ngạch VII</v>
          </cell>
          <cell r="AR701" t="str">
            <v>NV1696 (NGUYỄN THỊ THANH THỦY)</v>
          </cell>
          <cell r="AS701" t="str">
            <v>NV0573 (ĐỖ VĂN THÀNH)</v>
          </cell>
          <cell r="AT701" t="str">
            <v>NV1801 (LÊ GIA THỨC)</v>
          </cell>
          <cell r="AU701" t="str">
            <v>NV1801 (LÊ GIA THỨC)</v>
          </cell>
        </row>
        <row r="702">
          <cell r="G702" t="str">
            <v>NV3802</v>
          </cell>
          <cell r="H702" t="str">
            <v>NGUYỄN VĂN TIẾN</v>
          </cell>
          <cell r="I702">
            <v>35407</v>
          </cell>
          <cell r="J702" t="str">
            <v>Nam</v>
          </cell>
          <cell r="K702" t="str">
            <v>nguyenvantiendvt@gmail.com</v>
          </cell>
          <cell r="L702" t="str">
            <v/>
          </cell>
          <cell r="M702" t="str">
            <v>0946065002</v>
          </cell>
          <cell r="N702" t="str">
            <v>038096026312</v>
          </cell>
          <cell r="O702" t="str">
            <v/>
          </cell>
          <cell r="P702" t="str">
            <v>Cục cảnh sát ĐKQL cư trú và DLQG về dân cư</v>
          </cell>
          <cell r="Q702" t="str">
            <v>241/42, Nguyễn Văn Luông, phường Bảy Hiền, thành phố Hồ Chí Minh, Việt Nam</v>
          </cell>
          <cell r="R702" t="str">
            <v>Lô C2, phường Rạch Giá, tỉnh An Giang, Việt Nam</v>
          </cell>
          <cell r="S702" t="str">
            <v>Kết hôn</v>
          </cell>
          <cell r="T702">
            <v>2</v>
          </cell>
          <cell r="U702" t="str">
            <v/>
          </cell>
          <cell r="V702" t="str">
            <v>3802</v>
          </cell>
          <cell r="W702" t="str">
            <v>Đã nghỉ việc</v>
          </cell>
          <cell r="X702">
            <v>45309</v>
          </cell>
          <cell r="Y702">
            <v>45309</v>
          </cell>
          <cell r="Z702">
            <v>45838</v>
          </cell>
          <cell r="AA702" t="str">
            <v>PHÒNG KHÁM HỶ HỶ</v>
          </cell>
          <cell r="AB702">
            <v>1</v>
          </cell>
          <cell r="AC702" t="str">
            <v/>
          </cell>
          <cell r="AD702" t="str">
            <v/>
          </cell>
          <cell r="AE702" t="str">
            <v/>
          </cell>
          <cell r="AF702" t="str">
            <v/>
          </cell>
          <cell r="AG702" t="str">
            <v>ĐẠI HỌC/UNIVERSITY</v>
          </cell>
          <cell r="AH702" t="str">
            <v>12/12</v>
          </cell>
          <cell r="AI702" t="str">
            <v/>
          </cell>
          <cell r="AJ702" t="str">
            <v/>
          </cell>
          <cell r="AK702" t="str">
            <v/>
          </cell>
          <cell r="AL702" t="str">
            <v>VietinBank</v>
          </cell>
          <cell r="AM702" t="str">
            <v>103876162508</v>
          </cell>
          <cell r="AN702" t="str">
            <v>8497536697</v>
          </cell>
          <cell r="AO702" t="str">
            <v>9121729971</v>
          </cell>
          <cell r="AP702" t="str">
            <v/>
          </cell>
          <cell r="AQ702" t="str">
            <v>Ngạch VI</v>
          </cell>
          <cell r="AR702" t="str">
            <v>NV4090 (HOÀNG QUỐC DUY)</v>
          </cell>
          <cell r="AS702" t="str">
            <v>NV4072 (HỒ HỮU THẬT)</v>
          </cell>
          <cell r="AT702" t="str">
            <v/>
          </cell>
          <cell r="AU702" t="str">
            <v>NV0000 (NGUYỄN THANH HÂN)</v>
          </cell>
        </row>
        <row r="703">
          <cell r="G703" t="str">
            <v>NV3801</v>
          </cell>
          <cell r="H703" t="str">
            <v>MAI HÀ ANH</v>
          </cell>
          <cell r="I703">
            <v>34362</v>
          </cell>
          <cell r="J703" t="str">
            <v>Nữ</v>
          </cell>
          <cell r="K703" t="str">
            <v>maihaanh47@gmail.com</v>
          </cell>
          <cell r="L703" t="str">
            <v/>
          </cell>
          <cell r="M703" t="str">
            <v>0925094844</v>
          </cell>
          <cell r="N703" t="str">
            <v>066194013886</v>
          </cell>
          <cell r="O703">
            <v>44420</v>
          </cell>
          <cell r="P703" t="str">
            <v>Cục cảnh sát quản lý hành chính về trật tự xã hội</v>
          </cell>
          <cell r="Q703" t="str">
            <v>1646A Vo Van Kiet, xã Tân Nhựt, thành phố Hồ Chí Minh, Việt Nam</v>
          </cell>
          <cell r="R703" t="str">
            <v>Thôn Kim Châu, xã Dray Bhăng, tỉnh Đắk Lắk, Việt Nam</v>
          </cell>
          <cell r="S703" t="str">
            <v>Kết hôn</v>
          </cell>
          <cell r="T703">
            <v>0</v>
          </cell>
          <cell r="U703" t="str">
            <v/>
          </cell>
          <cell r="V703" t="str">
            <v>3801</v>
          </cell>
          <cell r="W703" t="str">
            <v>Đã nghỉ việc</v>
          </cell>
          <cell r="X703">
            <v>45309</v>
          </cell>
          <cell r="Y703">
            <v>45309</v>
          </cell>
          <cell r="Z703">
            <v>45839</v>
          </cell>
          <cell r="AA703" t="str">
            <v>PHÒNG KHÁM HỶ HỶ</v>
          </cell>
          <cell r="AB703">
            <v>1</v>
          </cell>
          <cell r="AC703" t="str">
            <v/>
          </cell>
          <cell r="AD703" t="str">
            <v/>
          </cell>
          <cell r="AE703" t="str">
            <v/>
          </cell>
          <cell r="AF703" t="str">
            <v/>
          </cell>
          <cell r="AG703" t="str">
            <v>TRÊN ĐẠI HỌC/POSTGRADUATE</v>
          </cell>
          <cell r="AH703" t="str">
            <v>12/12</v>
          </cell>
          <cell r="AI703" t="str">
            <v/>
          </cell>
          <cell r="AJ703" t="str">
            <v/>
          </cell>
          <cell r="AK703" t="str">
            <v/>
          </cell>
          <cell r="AL703" t="str">
            <v>VietinBank</v>
          </cell>
          <cell r="AM703" t="str">
            <v>104880151938</v>
          </cell>
          <cell r="AN703" t="str">
            <v>8436482606</v>
          </cell>
          <cell r="AO703" t="str">
            <v>6623595431</v>
          </cell>
          <cell r="AP703" t="str">
            <v/>
          </cell>
          <cell r="AQ703" t="str">
            <v>Ngạch VI</v>
          </cell>
          <cell r="AR703" t="str">
            <v>NV1573 (ĐẶNG TRUNG ĐỨC)</v>
          </cell>
          <cell r="AS703" t="str">
            <v>NV0000 (NGUYỄN THANH HÂN)</v>
          </cell>
          <cell r="AT703" t="str">
            <v/>
          </cell>
          <cell r="AU703" t="str">
            <v>NV0000 (NGUYỄN THANH HÂN)</v>
          </cell>
        </row>
        <row r="704">
          <cell r="G704" t="str">
            <v>NV3805</v>
          </cell>
          <cell r="H704" t="str">
            <v>HUỲNH CÔNG ĐẠT</v>
          </cell>
          <cell r="I704">
            <v>26608</v>
          </cell>
          <cell r="J704" t="str">
            <v>Nam</v>
          </cell>
          <cell r="K704" t="str">
            <v>huynhdat@gmail.com</v>
          </cell>
          <cell r="L704" t="str">
            <v/>
          </cell>
          <cell r="M704" t="str">
            <v>0903365731</v>
          </cell>
          <cell r="N704" t="str">
            <v>083072000162</v>
          </cell>
          <cell r="O704">
            <v>44387</v>
          </cell>
          <cell r="P704" t="str">
            <v>Cục cảnh sát quản lý hành chính về trật tự xã hội</v>
          </cell>
          <cell r="Q704" t="str">
            <v>92 đường trung mỹ tây, phường Trung Mỹ Tây, thành phố Hồ Chí Minh, Việt Nam</v>
          </cell>
          <cell r="R704" t="str">
            <v>61 đường 38, phường Bảy Hiền, thành phố Hồ Chí Minh, Việt Nam</v>
          </cell>
          <cell r="S704" t="str">
            <v>Kết hôn</v>
          </cell>
          <cell r="T704">
            <v>4</v>
          </cell>
          <cell r="U704" t="str">
            <v/>
          </cell>
          <cell r="V704" t="str">
            <v>3805</v>
          </cell>
          <cell r="W704" t="str">
            <v>Đã nghỉ việc</v>
          </cell>
          <cell r="X704">
            <v>45308</v>
          </cell>
          <cell r="Y704">
            <v>46082</v>
          </cell>
          <cell r="Z704">
            <v>46178</v>
          </cell>
          <cell r="AA704" t="str">
            <v>CHÂN THẬT LONG THẠNH MỸ DEPOT</v>
          </cell>
          <cell r="AB704">
            <v>1</v>
          </cell>
          <cell r="AC704" t="str">
            <v/>
          </cell>
          <cell r="AD704" t="str">
            <v/>
          </cell>
          <cell r="AE704" t="str">
            <v/>
          </cell>
          <cell r="AF704" t="str">
            <v/>
          </cell>
          <cell r="AG704" t="str">
            <v>KHÔNG CÓ/NO</v>
          </cell>
          <cell r="AH704" t="str">
            <v>10/12</v>
          </cell>
          <cell r="AI704" t="str">
            <v/>
          </cell>
          <cell r="AJ704" t="str">
            <v/>
          </cell>
          <cell r="AK704" t="str">
            <v/>
          </cell>
          <cell r="AL704" t="str">
            <v>VietinBank</v>
          </cell>
          <cell r="AM704" t="str">
            <v>105880853714</v>
          </cell>
          <cell r="AN704" t="str">
            <v>8127110110</v>
          </cell>
          <cell r="AO704" t="str">
            <v>7939464200</v>
          </cell>
          <cell r="AP704" t="str">
            <v/>
          </cell>
          <cell r="AQ704" t="str">
            <v>Ngạch VIII</v>
          </cell>
          <cell r="AR704" t="str">
            <v>NV2707 (HOÀNG LÊ LƯU DANH)</v>
          </cell>
          <cell r="AS704" t="str">
            <v>NV0038 (NGUYỄN TIẾN DŨNG)</v>
          </cell>
          <cell r="AT704" t="str">
            <v>NV0000 (NGUYỄN THANH HÂN)</v>
          </cell>
          <cell r="AU704" t="str">
            <v>NV0000 (NGUYỄN THANH HÂN)</v>
          </cell>
        </row>
        <row r="705">
          <cell r="G705" t="str">
            <v>NV3798</v>
          </cell>
          <cell r="H705" t="str">
            <v>NGÔ VŨ TUẤN ANH</v>
          </cell>
          <cell r="I705">
            <v>32380</v>
          </cell>
          <cell r="J705" t="str">
            <v>Nam</v>
          </cell>
          <cell r="K705" t="str">
            <v>ngovutuananh8x@gmail.com</v>
          </cell>
          <cell r="L705" t="str">
            <v>brand1@igcmar.com</v>
          </cell>
          <cell r="M705" t="str">
            <v>0938011654</v>
          </cell>
          <cell r="N705" t="str">
            <v>079088032797</v>
          </cell>
          <cell r="O705">
            <v>44467</v>
          </cell>
          <cell r="P705" t="str">
            <v>Cục cảnh sát ĐKQL cư trú và DLQG về dân cư</v>
          </cell>
          <cell r="Q705" t="str">
            <v>, Việt Nam</v>
          </cell>
          <cell r="R705" t="str">
            <v>242/97/21 Nguyễn Thiện Thuật, phường Bàn Cờ, thành phố Hồ Chí Minh, Việt Nam</v>
          </cell>
          <cell r="S705" t="str">
            <v>Độc thân</v>
          </cell>
          <cell r="T705">
            <v>0</v>
          </cell>
          <cell r="U705" t="str">
            <v/>
          </cell>
          <cell r="V705" t="str">
            <v>3798</v>
          </cell>
          <cell r="W705" t="str">
            <v>Đã nghỉ việc</v>
          </cell>
          <cell r="X705">
            <v>45301</v>
          </cell>
          <cell r="Y705">
            <v>45301</v>
          </cell>
          <cell r="Z705">
            <v>45994</v>
          </cell>
          <cell r="AA705" t="str">
            <v>VĂN PHÒNG TỔNG CÔNG TY</v>
          </cell>
          <cell r="AB705">
            <v>1</v>
          </cell>
          <cell r="AC705" t="str">
            <v>C5545122</v>
          </cell>
          <cell r="AD705">
            <v>43315</v>
          </cell>
          <cell r="AE705" t="str">
            <v>Cục quản lý xuất nhập cảnh</v>
          </cell>
          <cell r="AF705">
            <v>46968</v>
          </cell>
          <cell r="AG705" t="str">
            <v>ĐẠI HỌC/UNIVERSITY</v>
          </cell>
          <cell r="AH705" t="str">
            <v>12/12</v>
          </cell>
          <cell r="AI705" t="str">
            <v/>
          </cell>
          <cell r="AJ705" t="str">
            <v/>
          </cell>
          <cell r="AK705" t="str">
            <v/>
          </cell>
          <cell r="AL705" t="str">
            <v>VietinBank</v>
          </cell>
          <cell r="AM705" t="str">
            <v>0938011654</v>
          </cell>
          <cell r="AN705" t="str">
            <v>8098698209</v>
          </cell>
          <cell r="AO705" t="str">
            <v>7911032424</v>
          </cell>
          <cell r="AP705" t="str">
            <v>DN4797911032424</v>
          </cell>
          <cell r="AQ705" t="str">
            <v>Ngạch VI</v>
          </cell>
          <cell r="AR705" t="str">
            <v>NV4031 (NGUYỄN QUỐC DUY)</v>
          </cell>
          <cell r="AS705" t="str">
            <v>NV0001 (VŨ THỊ TÚ UYÊN)</v>
          </cell>
          <cell r="AT705" t="str">
            <v/>
          </cell>
          <cell r="AU705" t="str">
            <v>NV0000 (NGUYỄN THANH HÂN)</v>
          </cell>
        </row>
        <row r="706">
          <cell r="G706" t="str">
            <v>NV3800</v>
          </cell>
          <cell r="H706" t="str">
            <v>VÕ MINH THUẬN</v>
          </cell>
          <cell r="I706">
            <v>28414</v>
          </cell>
          <cell r="J706" t="str">
            <v>Nam</v>
          </cell>
          <cell r="K706" t="str">
            <v>VOTHIQUYNHTRANG2007@GMAIL.COM</v>
          </cell>
          <cell r="L706" t="str">
            <v/>
          </cell>
          <cell r="M706" t="str">
            <v>0386552070</v>
          </cell>
          <cell r="N706" t="str">
            <v>044077006078</v>
          </cell>
          <cell r="O706">
            <v>44419</v>
          </cell>
          <cell r="P706" t="str">
            <v>Cục cảnh sát ĐKQL cư trú và DLQG về dân cư</v>
          </cell>
          <cell r="Q706" t="str">
            <v>67A nguyễn thị tươi, phường Tân Bình, thành phố Hồ Chí Minh, Việt Nam</v>
          </cell>
          <cell r="R706" t="str">
            <v>Thôn Tây Thiện, tỉnh Quảng Trị, Việt Nam</v>
          </cell>
          <cell r="S706" t="str">
            <v>Kết hôn</v>
          </cell>
          <cell r="T706">
            <v>2</v>
          </cell>
          <cell r="U706" t="str">
            <v/>
          </cell>
          <cell r="V706" t="str">
            <v>3800</v>
          </cell>
          <cell r="W706" t="str">
            <v>Đã nghỉ việc</v>
          </cell>
          <cell r="X706">
            <v>45301</v>
          </cell>
          <cell r="Y706">
            <v>45332</v>
          </cell>
          <cell r="Z706">
            <v>45444</v>
          </cell>
          <cell r="AA706" t="str">
            <v>E - TÂN BÌNH DEPOT</v>
          </cell>
          <cell r="AB706">
            <v>1</v>
          </cell>
          <cell r="AC706" t="str">
            <v/>
          </cell>
          <cell r="AD706" t="str">
            <v/>
          </cell>
          <cell r="AE706" t="str">
            <v/>
          </cell>
          <cell r="AF706" t="str">
            <v/>
          </cell>
          <cell r="AG706" t="str">
            <v>TRUNG CẤP/MIDDLE LEVEL SCHOOL</v>
          </cell>
          <cell r="AH706" t="str">
            <v>09/12</v>
          </cell>
          <cell r="AI706" t="str">
            <v/>
          </cell>
          <cell r="AJ706" t="str">
            <v/>
          </cell>
          <cell r="AK706" t="str">
            <v/>
          </cell>
          <cell r="AL706" t="str">
            <v>VietinBank</v>
          </cell>
          <cell r="AM706" t="str">
            <v/>
          </cell>
          <cell r="AN706" t="str">
            <v/>
          </cell>
          <cell r="AO706" t="str">
            <v/>
          </cell>
          <cell r="AP706" t="str">
            <v/>
          </cell>
          <cell r="AQ706" t="str">
            <v>Ngạch VIII</v>
          </cell>
          <cell r="AR706" t="str">
            <v>NV0005 (LÊ THANH TUẤN)</v>
          </cell>
          <cell r="AS706" t="str">
            <v>NV0573 (ĐỖ VĂN THÀNH)</v>
          </cell>
          <cell r="AT706" t="str">
            <v>NV1801 (LÊ GIA THỨC)</v>
          </cell>
          <cell r="AU706" t="str">
            <v>NV1801 (LÊ GIA THỨC)</v>
          </cell>
        </row>
        <row r="707">
          <cell r="G707" t="str">
            <v>NV3803</v>
          </cell>
          <cell r="H707" t="str">
            <v>ĐỖ PHƯƠNG THẢO</v>
          </cell>
          <cell r="I707">
            <v>37140</v>
          </cell>
          <cell r="J707" t="str">
            <v>Nữ</v>
          </cell>
          <cell r="K707" t="str">
            <v>dphuongthao1126@gmail.com</v>
          </cell>
          <cell r="L707" t="str">
            <v/>
          </cell>
          <cell r="M707" t="str">
            <v>0888092255</v>
          </cell>
          <cell r="N707" t="str">
            <v>077301003225</v>
          </cell>
          <cell r="O707">
            <v>44549</v>
          </cell>
          <cell r="P707" t="str">
            <v>Cục cảnh sát quản lý hành chính về trật tự xã hội</v>
          </cell>
          <cell r="Q707" t="str">
            <v>15 đường 7, KP2, phường Long Trường, thành phố Hồ Chí Minh, Việt Nam</v>
          </cell>
          <cell r="R707" t="str">
            <v>15 đường 7,, phường Long Trường, thành phố Hồ Chí Minh, Việt Nam</v>
          </cell>
          <cell r="S707" t="str">
            <v>Độc thân</v>
          </cell>
          <cell r="T707">
            <v>0</v>
          </cell>
          <cell r="U707" t="str">
            <v/>
          </cell>
          <cell r="V707" t="str">
            <v>NV3803</v>
          </cell>
          <cell r="W707" t="str">
            <v>Đã nghỉ việc</v>
          </cell>
          <cell r="X707">
            <v>45301</v>
          </cell>
          <cell r="Y707">
            <v>45301</v>
          </cell>
          <cell r="Z707">
            <v>45303</v>
          </cell>
          <cell r="AA707" t="str">
            <v>VĂN PHÒNG TỔNG CÔNG TY</v>
          </cell>
          <cell r="AB707">
            <v>0</v>
          </cell>
          <cell r="AC707" t="str">
            <v/>
          </cell>
          <cell r="AD707" t="str">
            <v/>
          </cell>
          <cell r="AE707" t="str">
            <v/>
          </cell>
          <cell r="AF707" t="str">
            <v/>
          </cell>
          <cell r="AG707" t="str">
            <v>ĐẠI HỌC/UNIVERSITY</v>
          </cell>
          <cell r="AH707" t="str">
            <v>12/12</v>
          </cell>
          <cell r="AI707" t="str">
            <v/>
          </cell>
          <cell r="AJ707" t="str">
            <v/>
          </cell>
          <cell r="AK707" t="str">
            <v/>
          </cell>
          <cell r="AL707" t="str">
            <v>VietinBank</v>
          </cell>
          <cell r="AM707" t="str">
            <v/>
          </cell>
          <cell r="AN707" t="str">
            <v/>
          </cell>
          <cell r="AO707" t="str">
            <v/>
          </cell>
          <cell r="AP707" t="str">
            <v/>
          </cell>
          <cell r="AQ707" t="str">
            <v>Ngạch VI</v>
          </cell>
          <cell r="AR707" t="str">
            <v>NV0975 (HUỲNH THỊ TỈNH)</v>
          </cell>
          <cell r="AS707" t="str">
            <v>NV0000 (NGUYỄN THANH HÂN)</v>
          </cell>
          <cell r="AT707" t="str">
            <v/>
          </cell>
          <cell r="AU707" t="str">
            <v>NV0000 (NGUYỄN THANH HÂN)</v>
          </cell>
        </row>
        <row r="708">
          <cell r="G708" t="str">
            <v>NV3799</v>
          </cell>
          <cell r="H708" t="str">
            <v>NGUYỄN XUÂN NGHĨA</v>
          </cell>
          <cell r="I708">
            <v>29018</v>
          </cell>
          <cell r="J708" t="str">
            <v>Nam</v>
          </cell>
          <cell r="K708" t="str">
            <v>nguyenxuannghia2019dmx@gmail.com</v>
          </cell>
          <cell r="L708" t="str">
            <v/>
          </cell>
          <cell r="M708" t="str">
            <v>+84393766839</v>
          </cell>
          <cell r="N708" t="str">
            <v>035079007167</v>
          </cell>
          <cell r="O708">
            <v>44724</v>
          </cell>
          <cell r="P708" t="str">
            <v>Cục cảnh sát ĐKQL cư trú và DLQG về dân cư</v>
          </cell>
          <cell r="Q708" t="str">
            <v>56/11 Tân Phú 1, phường Tân Bình, thành phố Hồ Chí Minh, Việt Nam</v>
          </cell>
          <cell r="R708" t="str">
            <v>nguyenxuannghia2019dmx@gmail.com, xã Lý Nhân, tỉnh Ninh Bình, Việt Nam</v>
          </cell>
          <cell r="S708" t="str">
            <v>Kết hôn</v>
          </cell>
          <cell r="T708">
            <v>3</v>
          </cell>
          <cell r="U708" t="str">
            <v/>
          </cell>
          <cell r="V708" t="str">
            <v>NV3799</v>
          </cell>
          <cell r="W708" t="str">
            <v>Đã nghỉ việc</v>
          </cell>
          <cell r="X708">
            <v>45300</v>
          </cell>
          <cell r="Y708">
            <v>45300</v>
          </cell>
          <cell r="Z708">
            <v>45301</v>
          </cell>
          <cell r="AA708" t="str">
            <v>BNP SÓNG THẦN DEPOT</v>
          </cell>
          <cell r="AB708">
            <v>1</v>
          </cell>
          <cell r="AC708" t="str">
            <v/>
          </cell>
          <cell r="AD708" t="str">
            <v/>
          </cell>
          <cell r="AE708" t="str">
            <v/>
          </cell>
          <cell r="AF708" t="str">
            <v/>
          </cell>
          <cell r="AG708" t="str">
            <v>KHÔNG CÓ/NO</v>
          </cell>
          <cell r="AH708" t="str">
            <v>12/12</v>
          </cell>
          <cell r="AI708" t="str">
            <v/>
          </cell>
          <cell r="AJ708" t="str">
            <v/>
          </cell>
          <cell r="AK708" t="str">
            <v/>
          </cell>
          <cell r="AL708" t="str">
            <v>VietinBank</v>
          </cell>
          <cell r="AM708" t="str">
            <v/>
          </cell>
          <cell r="AN708" t="str">
            <v/>
          </cell>
          <cell r="AO708" t="str">
            <v/>
          </cell>
          <cell r="AP708" t="str">
            <v/>
          </cell>
          <cell r="AQ708" t="str">
            <v>Ngạch VIII</v>
          </cell>
          <cell r="AR708" t="str">
            <v>NV3456 (PHAN VĂN SƠN)</v>
          </cell>
          <cell r="AS708" t="str">
            <v>NV0573 (ĐỖ VĂN THÀNH)</v>
          </cell>
          <cell r="AT708" t="str">
            <v>NV1801 (LÊ GIA THỨC)</v>
          </cell>
          <cell r="AU708" t="str">
            <v>NV1801 (LÊ GIA THỨC)</v>
          </cell>
        </row>
        <row r="709">
          <cell r="G709" t="str">
            <v>NV3796</v>
          </cell>
          <cell r="H709" t="str">
            <v>LÊ HÒA THẠCH</v>
          </cell>
          <cell r="I709">
            <v>31547</v>
          </cell>
          <cell r="J709" t="str">
            <v>Nam</v>
          </cell>
          <cell r="K709" t="str">
            <v>thanhthuyketoan87@gmail.com</v>
          </cell>
          <cell r="L709" t="str">
            <v/>
          </cell>
          <cell r="M709" t="str">
            <v>0913944143</v>
          </cell>
          <cell r="N709" t="str">
            <v>049086012287</v>
          </cell>
          <cell r="O709">
            <v>44320</v>
          </cell>
          <cell r="P709" t="str">
            <v>Cục cảnh sát quản lý hành chính về trật tự xã hội</v>
          </cell>
          <cell r="Q709" t="str">
            <v>Thôn Hòa Thạch, xã Hà Nha, thành phố Đà Nẵng, Việt Nam</v>
          </cell>
          <cell r="R709" t="str">
            <v>Thôn Hòa Thạch, xã Hà Nha, thành phố Đà Nẵng, Việt Nam</v>
          </cell>
          <cell r="S709" t="str">
            <v>Kết hôn</v>
          </cell>
          <cell r="T709">
            <v>2</v>
          </cell>
          <cell r="U709" t="str">
            <v/>
          </cell>
          <cell r="V709" t="str">
            <v>3796</v>
          </cell>
          <cell r="W709" t="str">
            <v>Đã nghỉ việc</v>
          </cell>
          <cell r="X709">
            <v>45296</v>
          </cell>
          <cell r="Y709">
            <v>45327</v>
          </cell>
          <cell r="Z709">
            <v>45344</v>
          </cell>
          <cell r="AA709" t="str">
            <v>HẢI ĐỘI</v>
          </cell>
          <cell r="AB709">
            <v>1</v>
          </cell>
          <cell r="AC709" t="str">
            <v/>
          </cell>
          <cell r="AD709" t="str">
            <v/>
          </cell>
          <cell r="AE709" t="str">
            <v/>
          </cell>
          <cell r="AF709" t="str">
            <v/>
          </cell>
          <cell r="AG709" t="str">
            <v>KHÔNG CÓ/NO</v>
          </cell>
          <cell r="AH709" t="str">
            <v>12/12</v>
          </cell>
          <cell r="AI709" t="str">
            <v/>
          </cell>
          <cell r="AJ709" t="str">
            <v/>
          </cell>
          <cell r="AK709" t="str">
            <v/>
          </cell>
          <cell r="AL709" t="str">
            <v>VietinBank</v>
          </cell>
          <cell r="AM709" t="str">
            <v/>
          </cell>
          <cell r="AN709" t="str">
            <v/>
          </cell>
          <cell r="AO709" t="str">
            <v/>
          </cell>
          <cell r="AP709" t="str">
            <v/>
          </cell>
          <cell r="AQ709" t="str">
            <v>Ngạch VIII</v>
          </cell>
          <cell r="AR709" t="str">
            <v>NV2575 (LÊ TẤN PHÁT)</v>
          </cell>
          <cell r="AS709" t="str">
            <v>NV0573 (ĐỖ VĂN THÀNH)</v>
          </cell>
          <cell r="AT709" t="str">
            <v>NV1801 (LÊ GIA THỨC)</v>
          </cell>
          <cell r="AU709" t="str">
            <v>NV1801 (LÊ GIA THỨC)</v>
          </cell>
        </row>
        <row r="710">
          <cell r="G710" t="str">
            <v>NV3797</v>
          </cell>
          <cell r="H710" t="str">
            <v>LÊ THỊ THÙY DUNG</v>
          </cell>
          <cell r="I710">
            <v>35264</v>
          </cell>
          <cell r="J710" t="str">
            <v>Nữ</v>
          </cell>
          <cell r="K710" t="str">
            <v>lethithuydung187@gmail.com</v>
          </cell>
          <cell r="L710" t="str">
            <v/>
          </cell>
          <cell r="M710" t="str">
            <v>0374147050</v>
          </cell>
          <cell r="N710" t="str">
            <v>079196025787</v>
          </cell>
          <cell r="O710">
            <v>44419</v>
          </cell>
          <cell r="P710" t="str">
            <v>Cục cảnh sát quản lý hành chính về trật tự xã hội</v>
          </cell>
          <cell r="Q710" t="str">
            <v>10 đường 16, phường Tam Bình, thành phố Hồ Chí Minh, Việt Nam</v>
          </cell>
          <cell r="R710" t="str">
            <v>10 đường 16, phường Tam Bình, thành phố Hồ Chí Minh, Việt Nam</v>
          </cell>
          <cell r="S710" t="str">
            <v>Độc thân</v>
          </cell>
          <cell r="T710">
            <v>0</v>
          </cell>
          <cell r="U710" t="str">
            <v/>
          </cell>
          <cell r="V710" t="str">
            <v>3797</v>
          </cell>
          <cell r="W710" t="str">
            <v>Đã nghỉ việc</v>
          </cell>
          <cell r="X710">
            <v>45296</v>
          </cell>
          <cell r="Y710">
            <v>45296</v>
          </cell>
          <cell r="Z710">
            <v>45346</v>
          </cell>
          <cell r="AA710" t="str">
            <v>VĂN PHÒNG TỔNG CÔNG TY</v>
          </cell>
          <cell r="AB710">
            <v>1</v>
          </cell>
          <cell r="AC710" t="str">
            <v/>
          </cell>
          <cell r="AD710" t="str">
            <v/>
          </cell>
          <cell r="AE710" t="str">
            <v/>
          </cell>
          <cell r="AF710" t="str">
            <v/>
          </cell>
          <cell r="AG710" t="str">
            <v>ĐẠI HỌC/UNIVERSITY</v>
          </cell>
          <cell r="AH710" t="str">
            <v>12/12</v>
          </cell>
          <cell r="AI710" t="str">
            <v/>
          </cell>
          <cell r="AJ710" t="str">
            <v/>
          </cell>
          <cell r="AK710" t="str">
            <v/>
          </cell>
          <cell r="AL710" t="str">
            <v>VietinBank</v>
          </cell>
          <cell r="AM710" t="str">
            <v/>
          </cell>
          <cell r="AN710" t="str">
            <v/>
          </cell>
          <cell r="AO710" t="str">
            <v/>
          </cell>
          <cell r="AP710" t="str">
            <v/>
          </cell>
          <cell r="AQ710" t="str">
            <v>Ngạch VI</v>
          </cell>
          <cell r="AR710" t="str">
            <v>NV0975 (HUỲNH THỊ TỈNH)</v>
          </cell>
          <cell r="AS710" t="str">
            <v>NV0000 (NGUYỄN THANH HÂN)</v>
          </cell>
          <cell r="AT710" t="str">
            <v/>
          </cell>
          <cell r="AU710" t="str">
            <v>NV0000 (NGUYỄN THANH HÂN)</v>
          </cell>
        </row>
        <row r="711">
          <cell r="G711" t="str">
            <v>NV3795</v>
          </cell>
          <cell r="H711" t="str">
            <v>NGUYỄN TRỌNG HIỆP</v>
          </cell>
          <cell r="I711">
            <v>34099</v>
          </cell>
          <cell r="J711" t="str">
            <v>Nam</v>
          </cell>
          <cell r="K711" t="str">
            <v>tronghiep10051993@gmail.com</v>
          </cell>
          <cell r="L711" t="str">
            <v/>
          </cell>
          <cell r="M711" t="str">
            <v>0906429053</v>
          </cell>
          <cell r="N711" t="str">
            <v>079093005931</v>
          </cell>
          <cell r="O711">
            <v>44419</v>
          </cell>
          <cell r="P711" t="str">
            <v>Cục cảnh sát ĐKQL cư trú và DLQG về dân cư</v>
          </cell>
          <cell r="Q711" t="str">
            <v>371/3 Hai Bà Trưng, phường Bàn Cờ, thành phố Hồ Chí Minh, Việt Nam</v>
          </cell>
          <cell r="R711" t="str">
            <v>371/3 Hai Bà Trưng, phường Bàn Cờ, thành phố Hồ Chí Minh, Việt Nam</v>
          </cell>
          <cell r="S711" t="str">
            <v>Kết hôn</v>
          </cell>
          <cell r="T711">
            <v>1</v>
          </cell>
          <cell r="U711" t="str">
            <v/>
          </cell>
          <cell r="V711" t="str">
            <v>3795</v>
          </cell>
          <cell r="W711" t="str">
            <v>Đã nghỉ việc</v>
          </cell>
          <cell r="X711">
            <v>45295</v>
          </cell>
          <cell r="Y711">
            <v>45355</v>
          </cell>
          <cell r="Z711">
            <v>45361</v>
          </cell>
          <cell r="AA711" t="str">
            <v>VĂN PHÒNG TỔNG CÔNG TY</v>
          </cell>
          <cell r="AB711">
            <v>1</v>
          </cell>
          <cell r="AC711" t="str">
            <v/>
          </cell>
          <cell r="AD711" t="str">
            <v/>
          </cell>
          <cell r="AE711" t="str">
            <v/>
          </cell>
          <cell r="AF711" t="str">
            <v/>
          </cell>
          <cell r="AG711" t="str">
            <v>CAO ĐẲNG/COLLEGE</v>
          </cell>
          <cell r="AH711" t="str">
            <v>12/12</v>
          </cell>
          <cell r="AI711" t="str">
            <v/>
          </cell>
          <cell r="AJ711" t="str">
            <v/>
          </cell>
          <cell r="AK711" t="str">
            <v/>
          </cell>
          <cell r="AL711" t="str">
            <v>VietinBank</v>
          </cell>
          <cell r="AM711" t="str">
            <v/>
          </cell>
          <cell r="AN711" t="str">
            <v/>
          </cell>
          <cell r="AO711" t="str">
            <v/>
          </cell>
          <cell r="AP711" t="str">
            <v/>
          </cell>
          <cell r="AQ711" t="str">
            <v>Ngạch VI</v>
          </cell>
          <cell r="AR711" t="str">
            <v>NV3784 (NGUYỄN THỊ MAI THANH)</v>
          </cell>
          <cell r="AS711" t="str">
            <v>NV0001 (VŨ THỊ TÚ UYÊN)</v>
          </cell>
          <cell r="AT711" t="str">
            <v>NV0000 (NGUYỄN THANH HÂN)</v>
          </cell>
          <cell r="AU711" t="str">
            <v>NV0000 (NGUYỄN THANH HÂN)</v>
          </cell>
        </row>
        <row r="712">
          <cell r="G712" t="str">
            <v>NV3794</v>
          </cell>
          <cell r="H712" t="str">
            <v>ĐỚI HOÀNG TÚ ANH</v>
          </cell>
          <cell r="I712">
            <v>32259</v>
          </cell>
          <cell r="J712" t="str">
            <v>Nữ</v>
          </cell>
          <cell r="K712" t="str">
            <v>pinkythy@gmail.com</v>
          </cell>
          <cell r="L712" t="str">
            <v/>
          </cell>
          <cell r="M712" t="str">
            <v>0908905008</v>
          </cell>
          <cell r="N712" t="str">
            <v>079188007785</v>
          </cell>
          <cell r="O712">
            <v>44387</v>
          </cell>
          <cell r="P712" t="str">
            <v>Cục cảnh sát quản lý hành chính về trật tự xã hội</v>
          </cell>
          <cell r="Q712" t="str">
            <v>20 Đường 59, phường Bình Trưng, thành phố Hồ Chí Minh, Việt Nam</v>
          </cell>
          <cell r="R712" t="str">
            <v>81/38 Hồ Văn Huê, phường Đức Nhuận, thành phố Hồ Chí Minh, Việt Nam</v>
          </cell>
          <cell r="S712" t="str">
            <v>Kết hôn</v>
          </cell>
          <cell r="T712">
            <v>1</v>
          </cell>
          <cell r="U712" t="str">
            <v/>
          </cell>
          <cell r="V712" t="str">
            <v>3794</v>
          </cell>
          <cell r="W712" t="str">
            <v>Đã nghỉ việc</v>
          </cell>
          <cell r="X712">
            <v>45295</v>
          </cell>
          <cell r="Y712">
            <v>45295</v>
          </cell>
          <cell r="Z712">
            <v>45302</v>
          </cell>
          <cell r="AA712" t="str">
            <v>VĂN PHÒNG TỔNG CÔNG TY</v>
          </cell>
          <cell r="AB712">
            <v>1</v>
          </cell>
          <cell r="AC712" t="str">
            <v>00718534</v>
          </cell>
          <cell r="AD712">
            <v>45163</v>
          </cell>
          <cell r="AE712" t="str">
            <v/>
          </cell>
          <cell r="AF712">
            <v>48816</v>
          </cell>
          <cell r="AG712" t="str">
            <v>CAO ĐẲNG/COLLEGE</v>
          </cell>
          <cell r="AH712" t="str">
            <v>12/12</v>
          </cell>
          <cell r="AI712" t="str">
            <v/>
          </cell>
          <cell r="AJ712" t="str">
            <v/>
          </cell>
          <cell r="AK712" t="str">
            <v/>
          </cell>
          <cell r="AL712" t="str">
            <v>VietinBank</v>
          </cell>
          <cell r="AM712" t="str">
            <v/>
          </cell>
          <cell r="AN712" t="str">
            <v/>
          </cell>
          <cell r="AO712" t="str">
            <v/>
          </cell>
          <cell r="AP712" t="str">
            <v/>
          </cell>
          <cell r="AQ712" t="str">
            <v>Ngạch VI</v>
          </cell>
          <cell r="AR712" t="str">
            <v>NV3784 (NGUYỄN THỊ MAI THANH)</v>
          </cell>
          <cell r="AS712" t="str">
            <v>NV0001 (VŨ THỊ TÚ UYÊN)</v>
          </cell>
          <cell r="AT712" t="str">
            <v>NV0000 (NGUYỄN THANH HÂN)</v>
          </cell>
          <cell r="AU712" t="str">
            <v>NV0000 (NGUYỄN THANH HÂN)</v>
          </cell>
        </row>
        <row r="713">
          <cell r="G713" t="str">
            <v>NV3792</v>
          </cell>
          <cell r="H713" t="str">
            <v>NGUYỄN DUY AN</v>
          </cell>
          <cell r="I713">
            <v>33247</v>
          </cell>
          <cell r="J713" t="str">
            <v>Nam</v>
          </cell>
          <cell r="K713" t="str">
            <v>cloud.wolf.9191@gmail.com</v>
          </cell>
          <cell r="L713" t="str">
            <v/>
          </cell>
          <cell r="M713" t="str">
            <v>0937120901</v>
          </cell>
          <cell r="N713" t="str">
            <v>079091023713</v>
          </cell>
          <cell r="O713">
            <v>45209</v>
          </cell>
          <cell r="P713" t="str">
            <v>Cục cảnh sát quản lý hành chính về trật tự xã hội</v>
          </cell>
          <cell r="Q713" t="str">
            <v>63 Mai Thị Lựu, phường Tân Định, thành phố Hồ Chí Minh, Việt Nam</v>
          </cell>
          <cell r="R713" t="str">
            <v>440/107 Nguyễn Kiệm, phường Đức Nhuận, thành phố Hồ Chí Minh, Việt Nam</v>
          </cell>
          <cell r="S713" t="str">
            <v>Độc thân</v>
          </cell>
          <cell r="T713">
            <v>0</v>
          </cell>
          <cell r="U713" t="str">
            <v/>
          </cell>
          <cell r="V713" t="str">
            <v>3792</v>
          </cell>
          <cell r="W713" t="str">
            <v>Đã nghỉ việc</v>
          </cell>
          <cell r="X713">
            <v>45294</v>
          </cell>
          <cell r="Y713">
            <v>45325</v>
          </cell>
          <cell r="Z713">
            <v>45339</v>
          </cell>
          <cell r="AA713" t="str">
            <v>BÃI XE TẢI</v>
          </cell>
          <cell r="AB713">
            <v>1</v>
          </cell>
          <cell r="AC713" t="str">
            <v/>
          </cell>
          <cell r="AD713" t="str">
            <v/>
          </cell>
          <cell r="AE713" t="str">
            <v/>
          </cell>
          <cell r="AF713" t="str">
            <v/>
          </cell>
          <cell r="AG713" t="str">
            <v/>
          </cell>
          <cell r="AH713" t="str">
            <v>12/12</v>
          </cell>
          <cell r="AI713" t="str">
            <v/>
          </cell>
          <cell r="AJ713" t="str">
            <v/>
          </cell>
          <cell r="AK713" t="str">
            <v/>
          </cell>
          <cell r="AL713" t="str">
            <v>VietinBank</v>
          </cell>
          <cell r="AM713" t="str">
            <v/>
          </cell>
          <cell r="AN713" t="str">
            <v/>
          </cell>
          <cell r="AO713" t="str">
            <v/>
          </cell>
          <cell r="AP713" t="str">
            <v/>
          </cell>
          <cell r="AQ713" t="str">
            <v>Ngạch VIII</v>
          </cell>
          <cell r="AR713" t="str">
            <v>NV3419 (TẠ ĐÔNG PHƯƠNG)</v>
          </cell>
          <cell r="AS713" t="str">
            <v>NV0071 (LÊ HOÀNG SƠN)</v>
          </cell>
          <cell r="AT713" t="str">
            <v/>
          </cell>
          <cell r="AU713" t="str">
            <v>NV0071 (LÊ HOÀNG SƠN)</v>
          </cell>
        </row>
        <row r="714">
          <cell r="G714" t="str">
            <v>NV3786</v>
          </cell>
          <cell r="H714" t="str">
            <v>LÊ BÁ TOÀN</v>
          </cell>
          <cell r="I714">
            <v>35364</v>
          </cell>
          <cell r="J714" t="str">
            <v>Nam</v>
          </cell>
          <cell r="K714" t="str">
            <v>toanle2610@gmail.com</v>
          </cell>
          <cell r="L714" t="str">
            <v/>
          </cell>
          <cell r="M714" t="str">
            <v>0935058851</v>
          </cell>
          <cell r="N714" t="str">
            <v>048096000089</v>
          </cell>
          <cell r="O714">
            <v>44236</v>
          </cell>
          <cell r="P714" t="str">
            <v>Cục cảnh sát quản lý hành chính về trật tự xã hội</v>
          </cell>
          <cell r="Q714" t="str">
            <v>Tổ 33, phường Cẩm Lệ, thành phố Đà Nẵng, Việt Nam</v>
          </cell>
          <cell r="R714" t="str">
            <v>Tổ 33, phường Cẩm Lệ, thành phố Đà Nẵng, Việt Nam</v>
          </cell>
          <cell r="S714" t="str">
            <v>Độc thân</v>
          </cell>
          <cell r="T714">
            <v>0</v>
          </cell>
          <cell r="U714" t="str">
            <v/>
          </cell>
          <cell r="V714" t="str">
            <v>3786</v>
          </cell>
          <cell r="W714" t="str">
            <v>Đã nghỉ việc</v>
          </cell>
          <cell r="X714">
            <v>45294</v>
          </cell>
          <cell r="Y714">
            <v>45294</v>
          </cell>
          <cell r="Z714">
            <v>45314</v>
          </cell>
          <cell r="AA714" t="str">
            <v>HẢI ĐỘI</v>
          </cell>
          <cell r="AB714">
            <v>1</v>
          </cell>
          <cell r="AC714" t="str">
            <v/>
          </cell>
          <cell r="AD714" t="str">
            <v/>
          </cell>
          <cell r="AE714" t="str">
            <v/>
          </cell>
          <cell r="AF714" t="str">
            <v/>
          </cell>
          <cell r="AG714" t="str">
            <v>CAO ĐẲNG/COLLEGE</v>
          </cell>
          <cell r="AH714" t="str">
            <v>12/12</v>
          </cell>
          <cell r="AI714" t="str">
            <v/>
          </cell>
          <cell r="AJ714" t="str">
            <v/>
          </cell>
          <cell r="AK714" t="str">
            <v/>
          </cell>
          <cell r="AL714" t="str">
            <v>VietinBank</v>
          </cell>
          <cell r="AM714" t="str">
            <v/>
          </cell>
          <cell r="AN714" t="str">
            <v/>
          </cell>
          <cell r="AO714" t="str">
            <v/>
          </cell>
          <cell r="AP714" t="str">
            <v/>
          </cell>
          <cell r="AQ714" t="str">
            <v>Ngạch VI</v>
          </cell>
          <cell r="AR714" t="str">
            <v>NV2575 (LÊ TẤN PHÁT)</v>
          </cell>
          <cell r="AS714" t="str">
            <v>NV0000 (NGUYỄN THANH HÂN)</v>
          </cell>
          <cell r="AT714" t="str">
            <v/>
          </cell>
          <cell r="AU714" t="str">
            <v>NV0000 (NGUYỄN THANH HÂN)</v>
          </cell>
        </row>
        <row r="715">
          <cell r="G715" t="str">
            <v>NV3791</v>
          </cell>
          <cell r="H715" t="str">
            <v>NGUYỄN THỊ CẨM THU</v>
          </cell>
          <cell r="I715">
            <v>35676</v>
          </cell>
          <cell r="J715" t="str">
            <v>Nữ</v>
          </cell>
          <cell r="K715" t="str">
            <v>nguyencamthu1010@gmail.com</v>
          </cell>
          <cell r="L715" t="str">
            <v/>
          </cell>
          <cell r="M715" t="str">
            <v>0348732626</v>
          </cell>
          <cell r="N715" t="str">
            <v>075197014286</v>
          </cell>
          <cell r="O715">
            <v>44791</v>
          </cell>
          <cell r="P715" t="str">
            <v>Cục cảnh sát quản lý hành chính về trật tự xã hội</v>
          </cell>
          <cell r="Q715" t="str">
            <v>Chung cư Marina Tower, phường Bình Hòa, thành phố Hồ Chí Minh, Việt Nam</v>
          </cell>
          <cell r="R715" t="str">
            <v>A519B, tổ 13, khu phố 1, phường Long Bình, thành phố Đồng Nai, Việt Nam</v>
          </cell>
          <cell r="S715" t="str">
            <v>Kết hôn</v>
          </cell>
          <cell r="T715">
            <v>1</v>
          </cell>
          <cell r="U715" t="str">
            <v/>
          </cell>
          <cell r="V715" t="str">
            <v>3791</v>
          </cell>
          <cell r="W715" t="str">
            <v>Đã nghỉ việc</v>
          </cell>
          <cell r="X715">
            <v>45293</v>
          </cell>
          <cell r="Y715">
            <v>45352</v>
          </cell>
          <cell r="Z715">
            <v>45498</v>
          </cell>
          <cell r="AA715" t="str">
            <v>TRUNG TÂM CÔNG TÁC XÃ HỘI</v>
          </cell>
          <cell r="AB715">
            <v>1</v>
          </cell>
          <cell r="AC715" t="str">
            <v/>
          </cell>
          <cell r="AD715" t="str">
            <v/>
          </cell>
          <cell r="AE715" t="str">
            <v/>
          </cell>
          <cell r="AF715" t="str">
            <v/>
          </cell>
          <cell r="AG715" t="str">
            <v>TRÊN ĐẠI HỌC/POSTGRADUATE</v>
          </cell>
          <cell r="AH715" t="str">
            <v>12/12</v>
          </cell>
          <cell r="AI715" t="str">
            <v/>
          </cell>
          <cell r="AJ715" t="str">
            <v/>
          </cell>
          <cell r="AK715" t="str">
            <v/>
          </cell>
          <cell r="AL715" t="str">
            <v>VietinBank</v>
          </cell>
          <cell r="AM715" t="str">
            <v/>
          </cell>
          <cell r="AN715" t="str">
            <v/>
          </cell>
          <cell r="AO715" t="str">
            <v/>
          </cell>
          <cell r="AP715" t="str">
            <v/>
          </cell>
          <cell r="AQ715" t="str">
            <v>Ngạch VI</v>
          </cell>
          <cell r="AR715" t="str">
            <v>NV0000 (NGUYỄN THANH HÂN)</v>
          </cell>
          <cell r="AS715" t="str">
            <v>NV0000 (NGUYỄN THANH HÂN)</v>
          </cell>
          <cell r="AT715" t="str">
            <v/>
          </cell>
          <cell r="AU715" t="str">
            <v>NV0000 (NGUYỄN THANH HÂN)</v>
          </cell>
        </row>
        <row r="716">
          <cell r="G716" t="str">
            <v>NV3790</v>
          </cell>
          <cell r="H716" t="str">
            <v>PHAN TRẦN THANH ÂN</v>
          </cell>
          <cell r="I716">
            <v>34897</v>
          </cell>
          <cell r="J716" t="str">
            <v>Nam</v>
          </cell>
          <cell r="K716" t="str">
            <v>ng.thithao1703@gmail.com</v>
          </cell>
          <cell r="L716" t="str">
            <v/>
          </cell>
          <cell r="M716" t="str">
            <v>0372605263</v>
          </cell>
          <cell r="N716" t="str">
            <v>054095012436</v>
          </cell>
          <cell r="O716">
            <v>44436</v>
          </cell>
          <cell r="P716" t="str">
            <v>Cục cảnh sát quản lý hành chính về trật tự xã hội</v>
          </cell>
          <cell r="Q716" t="str">
            <v>Phú Tân 2, xã Ô Loan, tỉnh Đắk Lắk, Việt Nam</v>
          </cell>
          <cell r="R716" t="str">
            <v>Phú Tân 2, xã Ô Loan, tỉnh Đắk Lắk, Việt Nam</v>
          </cell>
          <cell r="S716" t="str">
            <v>Độc thân</v>
          </cell>
          <cell r="T716">
            <v>0</v>
          </cell>
          <cell r="U716" t="str">
            <v/>
          </cell>
          <cell r="V716" t="str">
            <v>3790</v>
          </cell>
          <cell r="W716" t="str">
            <v>Đã nghỉ việc</v>
          </cell>
          <cell r="X716">
            <v>45292</v>
          </cell>
          <cell r="Y716">
            <v>45323</v>
          </cell>
          <cell r="Z716">
            <v>45653</v>
          </cell>
          <cell r="AA716" t="str">
            <v>NÚI CHÍ THẠNH</v>
          </cell>
          <cell r="AB716">
            <v>1</v>
          </cell>
          <cell r="AC716" t="str">
            <v/>
          </cell>
          <cell r="AD716" t="str">
            <v/>
          </cell>
          <cell r="AE716" t="str">
            <v/>
          </cell>
          <cell r="AF716" t="str">
            <v/>
          </cell>
          <cell r="AG716" t="str">
            <v/>
          </cell>
          <cell r="AH716" t="str">
            <v>12/12</v>
          </cell>
          <cell r="AI716" t="str">
            <v/>
          </cell>
          <cell r="AJ716" t="str">
            <v/>
          </cell>
          <cell r="AK716" t="str">
            <v/>
          </cell>
          <cell r="AL716" t="str">
            <v>VietinBank</v>
          </cell>
          <cell r="AM716" t="str">
            <v/>
          </cell>
          <cell r="AN716" t="str">
            <v/>
          </cell>
          <cell r="AO716" t="str">
            <v/>
          </cell>
          <cell r="AP716" t="str">
            <v/>
          </cell>
          <cell r="AQ716" t="str">
            <v>Ngạch VIII</v>
          </cell>
          <cell r="AR716" t="str">
            <v>NV0038 (NGUYỄN TIẾN DŨNG)</v>
          </cell>
          <cell r="AS716" t="str">
            <v>NV0000 (NGUYỄN THANH HÂN)</v>
          </cell>
          <cell r="AT716" t="str">
            <v/>
          </cell>
          <cell r="AU716" t="str">
            <v>NV0000 (NGUYỄN THANH HÂN)</v>
          </cell>
        </row>
        <row r="717">
          <cell r="G717" t="str">
            <v>NV3789</v>
          </cell>
          <cell r="H717" t="str">
            <v>KIỀU TẤN THỊNH</v>
          </cell>
          <cell r="I717">
            <v>35505</v>
          </cell>
          <cell r="J717" t="str">
            <v>Nam</v>
          </cell>
          <cell r="K717" t="str">
            <v>infor@genuinepartner.com</v>
          </cell>
          <cell r="L717" t="str">
            <v/>
          </cell>
          <cell r="M717" t="str">
            <v>0905285932</v>
          </cell>
          <cell r="N717" t="str">
            <v>054097009111</v>
          </cell>
          <cell r="O717">
            <v>44419</v>
          </cell>
          <cell r="P717" t="str">
            <v>Cục cảnh sát quản lý hành chính về trật tự xã hội</v>
          </cell>
          <cell r="Q717" t="str">
            <v>Phong Thăng, xã Tuy An Bắc, tỉnh Đắk Lắk, Việt Nam</v>
          </cell>
          <cell r="R717" t="str">
            <v>Phong Thăng, xã Tuy An Bắc, tỉnh Đắk Lắk, Việt Nam</v>
          </cell>
          <cell r="S717" t="str">
            <v>Độc thân</v>
          </cell>
          <cell r="T717">
            <v>0</v>
          </cell>
          <cell r="U717" t="str">
            <v/>
          </cell>
          <cell r="V717" t="str">
            <v>3789</v>
          </cell>
          <cell r="W717" t="str">
            <v>Đã nghỉ việc</v>
          </cell>
          <cell r="X717">
            <v>45292</v>
          </cell>
          <cell r="Y717">
            <v>45323</v>
          </cell>
          <cell r="Z717">
            <v>45536</v>
          </cell>
          <cell r="AA717" t="str">
            <v>NHA TRANG</v>
          </cell>
          <cell r="AB717">
            <v>1</v>
          </cell>
          <cell r="AC717" t="str">
            <v/>
          </cell>
          <cell r="AD717" t="str">
            <v/>
          </cell>
          <cell r="AE717" t="str">
            <v/>
          </cell>
          <cell r="AF717" t="str">
            <v/>
          </cell>
          <cell r="AG717" t="str">
            <v/>
          </cell>
          <cell r="AH717" t="str">
            <v>12/12</v>
          </cell>
          <cell r="AI717" t="str">
            <v/>
          </cell>
          <cell r="AJ717" t="str">
            <v/>
          </cell>
          <cell r="AK717" t="str">
            <v/>
          </cell>
          <cell r="AL717" t="str">
            <v>VietinBank</v>
          </cell>
          <cell r="AM717" t="str">
            <v/>
          </cell>
          <cell r="AN717" t="str">
            <v/>
          </cell>
          <cell r="AO717" t="str">
            <v/>
          </cell>
          <cell r="AP717" t="str">
            <v/>
          </cell>
          <cell r="AQ717" t="str">
            <v>Ngạch VIII</v>
          </cell>
          <cell r="AR717" t="str">
            <v>NV0038 (NGUYỄN TIẾN DŨNG)</v>
          </cell>
          <cell r="AS717" t="str">
            <v>NV0000 (NGUYỄN THANH HÂN)</v>
          </cell>
          <cell r="AT717" t="str">
            <v/>
          </cell>
          <cell r="AU717" t="str">
            <v>NV0000 (NGUYỄN THANH HÂN)</v>
          </cell>
        </row>
        <row r="718">
          <cell r="G718" t="str">
            <v>NV3787</v>
          </cell>
          <cell r="H718" t="str">
            <v>NGUYỄN ĐÌNH HÙNG</v>
          </cell>
          <cell r="I718">
            <v>32339</v>
          </cell>
          <cell r="J718" t="str">
            <v>Nam</v>
          </cell>
          <cell r="K718" t="str">
            <v>Nguyendinhung15071988@gmail.com</v>
          </cell>
          <cell r="L718" t="str">
            <v/>
          </cell>
          <cell r="M718" t="str">
            <v>0387920206</v>
          </cell>
          <cell r="N718" t="str">
            <v>044088005769</v>
          </cell>
          <cell r="O718">
            <v>45084</v>
          </cell>
          <cell r="P718" t="str">
            <v>Cục cảnh sát quản lý hành chính về trật tự xã hội</v>
          </cell>
          <cell r="Q718" t="str">
            <v>159/26/1 Khu phố Bình Thung 1, phường Đông Hòa, thành phố Hồ Chí Minh, Việt Nam</v>
          </cell>
          <cell r="R718" t="str">
            <v>Thôn Tân Truyền, xã Tân Thủy, tỉnh Quảng Trị, Việt Nam</v>
          </cell>
          <cell r="S718" t="str">
            <v>Độc thân</v>
          </cell>
          <cell r="T718">
            <v>0</v>
          </cell>
          <cell r="U718" t="str">
            <v/>
          </cell>
          <cell r="V718" t="str">
            <v>3787</v>
          </cell>
          <cell r="W718" t="str">
            <v>Đã nghỉ việc</v>
          </cell>
          <cell r="X718">
            <v>45285</v>
          </cell>
          <cell r="Y718">
            <v>45315</v>
          </cell>
          <cell r="Z718">
            <v>45691</v>
          </cell>
          <cell r="AA718" t="str">
            <v>BX-BNP</v>
          </cell>
          <cell r="AB718">
            <v>1</v>
          </cell>
          <cell r="AC718" t="str">
            <v/>
          </cell>
          <cell r="AD718" t="str">
            <v/>
          </cell>
          <cell r="AE718" t="str">
            <v/>
          </cell>
          <cell r="AF718" t="str">
            <v/>
          </cell>
          <cell r="AG718" t="str">
            <v>KHÔNG CÓ/NO</v>
          </cell>
          <cell r="AH718" t="str">
            <v>09/12</v>
          </cell>
          <cell r="AI718" t="str">
            <v/>
          </cell>
          <cell r="AJ718" t="str">
            <v/>
          </cell>
          <cell r="AK718" t="str">
            <v/>
          </cell>
          <cell r="AL718" t="str">
            <v>VietinBank</v>
          </cell>
          <cell r="AM718" t="str">
            <v/>
          </cell>
          <cell r="AN718" t="str">
            <v/>
          </cell>
          <cell r="AO718" t="str">
            <v>7422563750</v>
          </cell>
          <cell r="AP718" t="str">
            <v/>
          </cell>
          <cell r="AQ718" t="str">
            <v>Ngạch VIII</v>
          </cell>
          <cell r="AR718" t="str">
            <v>NV0635 (LÊ ANH VŨ)</v>
          </cell>
          <cell r="AS718" t="str">
            <v>NV0071 (LÊ HOÀNG SƠN)</v>
          </cell>
          <cell r="AT718" t="str">
            <v/>
          </cell>
          <cell r="AU718" t="str">
            <v>NV0000 (NGUYỄN THANH HÂN)</v>
          </cell>
        </row>
        <row r="719">
          <cell r="G719" t="str">
            <v>NV3785</v>
          </cell>
          <cell r="H719" t="str">
            <v>MAI TRUNG HIẾU</v>
          </cell>
          <cell r="I719">
            <v>36515</v>
          </cell>
          <cell r="J719" t="str">
            <v>Nam</v>
          </cell>
          <cell r="K719" t="str">
            <v>dev.mobile2@ltacv.com</v>
          </cell>
          <cell r="L719" t="str">
            <v>dev.mobile2@ltacv.com</v>
          </cell>
          <cell r="M719" t="str">
            <v>0927167725</v>
          </cell>
          <cell r="N719" t="str">
            <v>020099000036</v>
          </cell>
          <cell r="O719">
            <v>44618</v>
          </cell>
          <cell r="P719" t="str">
            <v>Thành phố Hồ Chí Minh</v>
          </cell>
          <cell r="Q719" t="str">
            <v>80/21 Dương Văn Dương, phường Phú Thọ Hòa, thành phố Hồ Chí Minh, Việt Nam</v>
          </cell>
          <cell r="R719" t="str">
            <v>80/21 Dương Văn Dương, phường Phú Thọ Hòa, thành phố Hồ Chí Minh, Việt Nam</v>
          </cell>
          <cell r="S719" t="str">
            <v>Độc thân</v>
          </cell>
          <cell r="T719">
            <v>0</v>
          </cell>
          <cell r="U719" t="str">
            <v/>
          </cell>
          <cell r="V719" t="str">
            <v>3785</v>
          </cell>
          <cell r="W719" t="str">
            <v>Đã nghỉ việc</v>
          </cell>
          <cell r="X719">
            <v>45282</v>
          </cell>
          <cell r="Y719">
            <v>45344</v>
          </cell>
          <cell r="Z719">
            <v>45635</v>
          </cell>
          <cell r="AA719" t="str">
            <v>VĂN PHÒNG TỔNG CÔNG TY</v>
          </cell>
          <cell r="AB719">
            <v>1</v>
          </cell>
          <cell r="AC719" t="str">
            <v>7815242</v>
          </cell>
          <cell r="AD719">
            <v>43670</v>
          </cell>
          <cell r="AE719" t="str">
            <v/>
          </cell>
          <cell r="AF719">
            <v>47323</v>
          </cell>
          <cell r="AG719" t="str">
            <v>ĐẠI HỌC/UNIVERSITY</v>
          </cell>
          <cell r="AH719" t="str">
            <v>12/12</v>
          </cell>
          <cell r="AI719" t="str">
            <v/>
          </cell>
          <cell r="AJ719" t="str">
            <v/>
          </cell>
          <cell r="AK719" t="str">
            <v/>
          </cell>
          <cell r="AL719" t="str">
            <v>VietinBank</v>
          </cell>
          <cell r="AM719" t="str">
            <v/>
          </cell>
          <cell r="AN719" t="str">
            <v/>
          </cell>
          <cell r="AO719" t="str">
            <v/>
          </cell>
          <cell r="AP719" t="str">
            <v/>
          </cell>
          <cell r="AQ719" t="str">
            <v>Ngạch VI</v>
          </cell>
          <cell r="AR719" t="str">
            <v>NV3864 (ĐÀO MINH THÁI)</v>
          </cell>
          <cell r="AS719" t="str">
            <v>NV3326 (CAO DUY TRƯỜNG)</v>
          </cell>
          <cell r="AT719" t="str">
            <v/>
          </cell>
          <cell r="AU719" t="str">
            <v>NV0000 (NGUYỄN THANH HÂN)</v>
          </cell>
        </row>
        <row r="720">
          <cell r="G720" t="str">
            <v>NV3784</v>
          </cell>
          <cell r="H720" t="str">
            <v>NGUYỄN THỊ MAI THANH</v>
          </cell>
          <cell r="I720">
            <v>30764</v>
          </cell>
          <cell r="J720" t="str">
            <v>Nữ</v>
          </cell>
          <cell r="K720" t="str">
            <v>thanhmai23@gmail.com</v>
          </cell>
          <cell r="L720" t="str">
            <v/>
          </cell>
          <cell r="M720" t="str">
            <v>0917117735</v>
          </cell>
          <cell r="N720" t="str">
            <v>079184001832</v>
          </cell>
          <cell r="O720">
            <v>44529</v>
          </cell>
          <cell r="P720" t="str">
            <v>Cục cảnh sát ĐKQL cư trú và DLQG về dân cư</v>
          </cell>
          <cell r="Q720" t="str">
            <v>362/4 Lê Văn Lương, phường Bình Thuận, thành phố Hồ Chí Minh, Việt Nam</v>
          </cell>
          <cell r="R720" t="str">
            <v>543/88 Nguyễn Đình Chiểu, phường Bàn Cờ, thành phố Hồ Chí Minh, Việt Nam</v>
          </cell>
          <cell r="S720" t="str">
            <v>Độc thân</v>
          </cell>
          <cell r="T720">
            <v>0</v>
          </cell>
          <cell r="U720" t="str">
            <v/>
          </cell>
          <cell r="V720" t="str">
            <v>3784</v>
          </cell>
          <cell r="W720" t="str">
            <v>Đã nghỉ việc</v>
          </cell>
          <cell r="X720">
            <v>45278</v>
          </cell>
          <cell r="Y720">
            <v>45278</v>
          </cell>
          <cell r="Z720">
            <v>45302</v>
          </cell>
          <cell r="AA720" t="str">
            <v>VĂN PHÒNG TỔNG CÔNG TY</v>
          </cell>
          <cell r="AB720">
            <v>1</v>
          </cell>
          <cell r="AC720" t="str">
            <v/>
          </cell>
          <cell r="AD720" t="str">
            <v/>
          </cell>
          <cell r="AE720" t="str">
            <v/>
          </cell>
          <cell r="AF720" t="str">
            <v/>
          </cell>
          <cell r="AG720" t="str">
            <v>ĐẠI HỌC/UNIVERSITY</v>
          </cell>
          <cell r="AH720" t="str">
            <v>12/12</v>
          </cell>
          <cell r="AI720" t="str">
            <v/>
          </cell>
          <cell r="AJ720" t="str">
            <v/>
          </cell>
          <cell r="AK720" t="str">
            <v/>
          </cell>
          <cell r="AL720" t="str">
            <v>VietinBank</v>
          </cell>
          <cell r="AM720" t="str">
            <v/>
          </cell>
          <cell r="AN720" t="str">
            <v/>
          </cell>
          <cell r="AO720" t="str">
            <v/>
          </cell>
          <cell r="AP720" t="str">
            <v/>
          </cell>
          <cell r="AQ720" t="str">
            <v>Ngạch V</v>
          </cell>
          <cell r="AR720" t="str">
            <v>NV0001 (VŨ THỊ TÚ UYÊN)</v>
          </cell>
          <cell r="AS720" t="str">
            <v>NV0000 (NGUYỄN THANH HÂN)</v>
          </cell>
          <cell r="AT720" t="str">
            <v/>
          </cell>
          <cell r="AU720" t="str">
            <v>NV0000 (NGUYỄN THANH HÂN)</v>
          </cell>
        </row>
        <row r="721">
          <cell r="G721" t="str">
            <v>NV3781</v>
          </cell>
          <cell r="H721" t="str">
            <v>HÀ VĂN TRỢ</v>
          </cell>
          <cell r="I721">
            <v>34002</v>
          </cell>
          <cell r="J721" t="str">
            <v>Nam</v>
          </cell>
          <cell r="K721" t="str">
            <v>Havantro93@gmail.com</v>
          </cell>
          <cell r="L721" t="str">
            <v/>
          </cell>
          <cell r="M721" t="str">
            <v>0979866415</v>
          </cell>
          <cell r="N721" t="str">
            <v>040093024119</v>
          </cell>
          <cell r="O721">
            <v>44995</v>
          </cell>
          <cell r="P721" t="str">
            <v>Cục cảnh sát quản lý hành chính về trật tự xã hội</v>
          </cell>
          <cell r="Q721" t="str">
            <v>Xóm Hòa Thái, xã Nghĩa Lộc, tỉnh Nghệ An, Việt Nam</v>
          </cell>
          <cell r="R721" t="str">
            <v>Xóm Hòa Thái, xã Nghĩa Lộc, tỉnh Nghệ An, Việt Nam</v>
          </cell>
          <cell r="S721" t="str">
            <v>Độc thân</v>
          </cell>
          <cell r="T721">
            <v>0</v>
          </cell>
          <cell r="U721" t="str">
            <v/>
          </cell>
          <cell r="V721" t="str">
            <v>3781</v>
          </cell>
          <cell r="W721" t="str">
            <v>Đã nghỉ việc</v>
          </cell>
          <cell r="X721">
            <v>45274</v>
          </cell>
          <cell r="Y721">
            <v>45305</v>
          </cell>
          <cell r="Z721">
            <v>45415</v>
          </cell>
          <cell r="AA721" t="str">
            <v>NÚI CHÍ THẠNH</v>
          </cell>
          <cell r="AB721">
            <v>1</v>
          </cell>
          <cell r="AC721" t="str">
            <v/>
          </cell>
          <cell r="AD721" t="str">
            <v/>
          </cell>
          <cell r="AE721" t="str">
            <v/>
          </cell>
          <cell r="AF721" t="str">
            <v/>
          </cell>
          <cell r="AG721" t="str">
            <v>TRUNG CẤP/MIDDLE LEVEL SCHOOL</v>
          </cell>
          <cell r="AH721" t="str">
            <v>12/12</v>
          </cell>
          <cell r="AI721" t="str">
            <v/>
          </cell>
          <cell r="AJ721" t="str">
            <v/>
          </cell>
          <cell r="AK721" t="str">
            <v/>
          </cell>
          <cell r="AL721" t="str">
            <v>VietinBank</v>
          </cell>
          <cell r="AM721" t="str">
            <v/>
          </cell>
          <cell r="AN721" t="str">
            <v/>
          </cell>
          <cell r="AO721" t="str">
            <v/>
          </cell>
          <cell r="AP721" t="str">
            <v/>
          </cell>
          <cell r="AQ721" t="str">
            <v>Ngạch VIII</v>
          </cell>
          <cell r="AR721" t="str">
            <v>NV3487 (NGUYỄN TIẾN DŨNG)</v>
          </cell>
          <cell r="AS721" t="str">
            <v>NV0000 (NGUYỄN THANH HÂN)</v>
          </cell>
          <cell r="AT721" t="str">
            <v/>
          </cell>
          <cell r="AU721" t="str">
            <v>NV0000 (NGUYỄN THANH HÂN)</v>
          </cell>
        </row>
        <row r="722">
          <cell r="G722" t="str">
            <v>NV3783</v>
          </cell>
          <cell r="H722" t="str">
            <v>PHẠM MINH TRỰC</v>
          </cell>
          <cell r="I722">
            <v>34804</v>
          </cell>
          <cell r="J722" t="str">
            <v>Nam</v>
          </cell>
          <cell r="K722" t="str">
            <v>phamminhtruc245@gmail.com</v>
          </cell>
          <cell r="L722" t="str">
            <v/>
          </cell>
          <cell r="M722" t="str">
            <v>0336120245</v>
          </cell>
          <cell r="N722" t="str">
            <v>058095000592</v>
          </cell>
          <cell r="O722">
            <v>44289</v>
          </cell>
          <cell r="P722" t="str">
            <v>Cục cảnh sát quản lý hành chính về trật tự xã hội</v>
          </cell>
          <cell r="Q722" t="str">
            <v>261/15/78/9A Đình Phong Phú,, phường Tăng Nhơn Phú, thành phố Hồ Chí Minh, Việt Nam</v>
          </cell>
          <cell r="R722" t="str">
            <v>Thôn Từ Lâm 2, xã Ninh Phước, tỉnh Khánh Hòa, Việt Nam</v>
          </cell>
          <cell r="S722" t="str">
            <v>Độc thân</v>
          </cell>
          <cell r="T722">
            <v>0</v>
          </cell>
          <cell r="U722" t="str">
            <v/>
          </cell>
          <cell r="V722" t="str">
            <v>NV3783</v>
          </cell>
          <cell r="W722" t="str">
            <v>Đã nghỉ việc</v>
          </cell>
          <cell r="X722">
            <v>45274</v>
          </cell>
          <cell r="Y722">
            <v>45274</v>
          </cell>
          <cell r="Z722">
            <v>45282</v>
          </cell>
          <cell r="AA722" t="str">
            <v>VĂN PHÒNG TỔNG CÔNG TY</v>
          </cell>
          <cell r="AB722">
            <v>1</v>
          </cell>
          <cell r="AC722" t="str">
            <v/>
          </cell>
          <cell r="AD722" t="str">
            <v/>
          </cell>
          <cell r="AE722" t="str">
            <v/>
          </cell>
          <cell r="AF722" t="str">
            <v/>
          </cell>
          <cell r="AG722" t="str">
            <v>TRUNG CẤP/MIDDLE LEVEL SCHOOL</v>
          </cell>
          <cell r="AH722" t="str">
            <v>12/12</v>
          </cell>
          <cell r="AI722" t="str">
            <v/>
          </cell>
          <cell r="AJ722" t="str">
            <v/>
          </cell>
          <cell r="AK722" t="str">
            <v/>
          </cell>
          <cell r="AL722" t="str">
            <v>VietinBank</v>
          </cell>
          <cell r="AM722" t="str">
            <v/>
          </cell>
          <cell r="AN722" t="str">
            <v/>
          </cell>
          <cell r="AO722" t="str">
            <v/>
          </cell>
          <cell r="AP722" t="str">
            <v/>
          </cell>
          <cell r="AQ722" t="str">
            <v>Ngạch VI</v>
          </cell>
          <cell r="AR722" t="str">
            <v>NV3655 (LÊ NGUYỄN KIM NGỌC)</v>
          </cell>
          <cell r="AS722" t="str">
            <v>NV0001 (VŨ THỊ TÚ UYÊN)</v>
          </cell>
          <cell r="AT722" t="str">
            <v>NV0000 (NGUYỄN THANH HÂN)</v>
          </cell>
          <cell r="AU722" t="str">
            <v>NV0000 (NGUYỄN THANH HÂN)</v>
          </cell>
        </row>
        <row r="723">
          <cell r="G723" t="str">
            <v>NV3782</v>
          </cell>
          <cell r="H723" t="str">
            <v>NGUYỄN MINH QUÂN</v>
          </cell>
          <cell r="I723">
            <v>29457</v>
          </cell>
          <cell r="J723" t="str">
            <v>Nam</v>
          </cell>
          <cell r="K723" t="str">
            <v>nguyenminhquan1980.qn@gmail.com</v>
          </cell>
          <cell r="L723" t="str">
            <v/>
          </cell>
          <cell r="M723" t="str">
            <v>0902567764</v>
          </cell>
          <cell r="N723" t="str">
            <v>079080016053</v>
          </cell>
          <cell r="O723">
            <v>44311</v>
          </cell>
          <cell r="P723" t="str">
            <v>Cục cảnh sát quản lý hành chính về trật tự xã hội</v>
          </cell>
          <cell r="Q723" t="str">
            <v>39/39, đường Thống Nhất, Khu phố Nội Hoá 1, phường Đông Hòa, thành phố Hồ Chí Minh, Việt Nam</v>
          </cell>
          <cell r="R723" t="str">
            <v>71 đường 24KP7, phường Thủ Đức, thành phố Hồ Chí Minh, Việt Nam</v>
          </cell>
          <cell r="S723" t="str">
            <v>Kết hôn</v>
          </cell>
          <cell r="T723">
            <v>4</v>
          </cell>
          <cell r="U723" t="str">
            <v/>
          </cell>
          <cell r="V723" t="str">
            <v>NV3782</v>
          </cell>
          <cell r="W723" t="str">
            <v>Đã nghỉ việc</v>
          </cell>
          <cell r="X723">
            <v>45274</v>
          </cell>
          <cell r="Y723">
            <v>45274</v>
          </cell>
          <cell r="Z723">
            <v>45282</v>
          </cell>
          <cell r="AA723" t="str">
            <v>BNP SÓNG THẦN DEPOT</v>
          </cell>
          <cell r="AB723">
            <v>1</v>
          </cell>
          <cell r="AC723" t="str">
            <v/>
          </cell>
          <cell r="AD723" t="str">
            <v/>
          </cell>
          <cell r="AE723" t="str">
            <v/>
          </cell>
          <cell r="AF723" t="str">
            <v/>
          </cell>
          <cell r="AG723" t="str">
            <v>KHÔNG CÓ/NO</v>
          </cell>
          <cell r="AH723" t="str">
            <v>12/12</v>
          </cell>
          <cell r="AI723" t="str">
            <v/>
          </cell>
          <cell r="AJ723" t="str">
            <v/>
          </cell>
          <cell r="AK723" t="str">
            <v/>
          </cell>
          <cell r="AL723" t="str">
            <v>VietinBank</v>
          </cell>
          <cell r="AM723" t="str">
            <v/>
          </cell>
          <cell r="AN723" t="str">
            <v/>
          </cell>
          <cell r="AO723" t="str">
            <v/>
          </cell>
          <cell r="AP723" t="str">
            <v/>
          </cell>
          <cell r="AQ723" t="str">
            <v>Ngạch VIII</v>
          </cell>
          <cell r="AR723" t="str">
            <v>NV3456 (PHAN VĂN SƠN)</v>
          </cell>
          <cell r="AS723" t="str">
            <v>NV0573 (ĐỖ VĂN THÀNH)</v>
          </cell>
          <cell r="AT723" t="str">
            <v>NV1801 (LÊ GIA THỨC)</v>
          </cell>
          <cell r="AU723" t="str">
            <v>NV1801 (LÊ GIA THỨC)</v>
          </cell>
        </row>
        <row r="724">
          <cell r="G724" t="str">
            <v>NV3775</v>
          </cell>
          <cell r="H724" t="str">
            <v>VŨ VĂN TẤT</v>
          </cell>
          <cell r="I724">
            <v>32444</v>
          </cell>
          <cell r="J724" t="str">
            <v>Nam</v>
          </cell>
          <cell r="K724" t="str">
            <v>Vuvantat88@gmail.com</v>
          </cell>
          <cell r="L724" t="str">
            <v/>
          </cell>
          <cell r="M724" t="str">
            <v>0778268826</v>
          </cell>
          <cell r="N724" t="str">
            <v>031088020847</v>
          </cell>
          <cell r="O724">
            <v>44552</v>
          </cell>
          <cell r="P724" t="str">
            <v>Cục cảnh sát ĐKQL cư trú và DLQG về dân cư</v>
          </cell>
          <cell r="Q724" t="str">
            <v>27/168 Lãm Hà, phường Phù Liễn, thành phố Hải Phòng, Việt Nam</v>
          </cell>
          <cell r="R724" t="str">
            <v>27/168 Lãm Hà, phường Phù Liễn, thành phố Hải Phòng, Việt Nam</v>
          </cell>
          <cell r="S724" t="str">
            <v>Kết hôn</v>
          </cell>
          <cell r="T724">
            <v>3</v>
          </cell>
          <cell r="U724" t="str">
            <v/>
          </cell>
          <cell r="V724" t="str">
            <v>3775</v>
          </cell>
          <cell r="W724" t="str">
            <v>Đã nghỉ việc</v>
          </cell>
          <cell r="X724">
            <v>45272</v>
          </cell>
          <cell r="Y724">
            <v>45334</v>
          </cell>
          <cell r="Z724">
            <v>45442</v>
          </cell>
          <cell r="AA724" t="str">
            <v>CHÂN THẬT HẢI PHÒNG DEPOT</v>
          </cell>
          <cell r="AB724">
            <v>1</v>
          </cell>
          <cell r="AC724" t="str">
            <v/>
          </cell>
          <cell r="AD724" t="str">
            <v/>
          </cell>
          <cell r="AE724" t="str">
            <v/>
          </cell>
          <cell r="AF724" t="str">
            <v/>
          </cell>
          <cell r="AG724" t="str">
            <v>TRUNG CẤP/MIDDLE LEVEL SCHOOL</v>
          </cell>
          <cell r="AH724" t="str">
            <v>12/12</v>
          </cell>
          <cell r="AI724" t="str">
            <v/>
          </cell>
          <cell r="AJ724" t="str">
            <v/>
          </cell>
          <cell r="AK724" t="str">
            <v/>
          </cell>
          <cell r="AL724" t="str">
            <v>VietinBank</v>
          </cell>
          <cell r="AM724" t="str">
            <v/>
          </cell>
          <cell r="AN724" t="str">
            <v/>
          </cell>
          <cell r="AO724" t="str">
            <v/>
          </cell>
          <cell r="AP724" t="str">
            <v/>
          </cell>
          <cell r="AQ724" t="str">
            <v>Ngạch VII</v>
          </cell>
          <cell r="AR724" t="str">
            <v>NV3265 (HÀ KIẾN SỞ)</v>
          </cell>
          <cell r="AS724" t="str">
            <v>NV0573 (ĐỖ VĂN THÀNH)</v>
          </cell>
          <cell r="AT724" t="str">
            <v>NV1801 (LÊ GIA THỨC)</v>
          </cell>
          <cell r="AU724" t="str">
            <v>NV0000 (NGUYỄN THANH HÂN)</v>
          </cell>
        </row>
        <row r="725">
          <cell r="G725" t="str">
            <v>NV3780</v>
          </cell>
          <cell r="H725" t="str">
            <v>VÕ TẤN HUYNH</v>
          </cell>
          <cell r="I725">
            <v>30633</v>
          </cell>
          <cell r="J725" t="str">
            <v>Nam</v>
          </cell>
          <cell r="K725" t="str">
            <v>tanhuynhvt@gmail.com</v>
          </cell>
          <cell r="L725" t="str">
            <v/>
          </cell>
          <cell r="M725" t="str">
            <v>0909473782</v>
          </cell>
          <cell r="N725" t="str">
            <v>049083000111</v>
          </cell>
          <cell r="O725">
            <v>43175</v>
          </cell>
          <cell r="P725" t="str">
            <v>Cục cảnh sát ĐKQL cư trú và DLQG về dân cư</v>
          </cell>
          <cell r="Q725" t="str">
            <v>C.06.14 Chung cư Bộ Công An, phường An Khánh, thành phố Hồ Chí Minh, Việt Nam</v>
          </cell>
          <cell r="R725" t="str">
            <v>C.06.14 Chung cư Bộ Công An, phường An Khánh, thành phố Hồ Chí Minh, Việt Nam</v>
          </cell>
          <cell r="S725" t="str">
            <v>Kết hôn</v>
          </cell>
          <cell r="T725">
            <v>2</v>
          </cell>
          <cell r="U725" t="str">
            <v/>
          </cell>
          <cell r="V725" t="str">
            <v>3780</v>
          </cell>
          <cell r="W725" t="str">
            <v>Đã nghỉ việc</v>
          </cell>
          <cell r="X725">
            <v>45272</v>
          </cell>
          <cell r="Y725">
            <v>45272</v>
          </cell>
          <cell r="Z725">
            <v>45287</v>
          </cell>
          <cell r="AA725" t="str">
            <v>VĂN PHÒNG TỔNG CÔNG TY</v>
          </cell>
          <cell r="AB725">
            <v>1</v>
          </cell>
          <cell r="AC725" t="str">
            <v/>
          </cell>
          <cell r="AD725" t="str">
            <v/>
          </cell>
          <cell r="AE725" t="str">
            <v/>
          </cell>
          <cell r="AF725" t="str">
            <v/>
          </cell>
          <cell r="AG725" t="str">
            <v>ĐẠI HỌC/UNIVERSITY</v>
          </cell>
          <cell r="AH725" t="str">
            <v>12/12</v>
          </cell>
          <cell r="AI725" t="str">
            <v/>
          </cell>
          <cell r="AJ725" t="str">
            <v/>
          </cell>
          <cell r="AK725" t="str">
            <v/>
          </cell>
          <cell r="AL725" t="str">
            <v>VietinBank</v>
          </cell>
          <cell r="AM725" t="str">
            <v/>
          </cell>
          <cell r="AN725" t="str">
            <v/>
          </cell>
          <cell r="AO725" t="str">
            <v/>
          </cell>
          <cell r="AP725" t="str">
            <v/>
          </cell>
          <cell r="AQ725" t="str">
            <v>Ngạch V</v>
          </cell>
          <cell r="AR725" t="str">
            <v>NV3679 (NGUYỄN VĂN CƯƠNG)</v>
          </cell>
          <cell r="AS725" t="str">
            <v>NV1801 (LÊ GIA THỨC)</v>
          </cell>
          <cell r="AT725" t="str">
            <v>NV0000 (NGUYỄN THANH HÂN)</v>
          </cell>
          <cell r="AU725" t="str">
            <v>NV0000 (NGUYỄN THANH HÂN)</v>
          </cell>
        </row>
        <row r="726">
          <cell r="G726" t="str">
            <v>NV3774</v>
          </cell>
          <cell r="H726" t="str">
            <v>ĐOÀN PHẠM PHƯƠNG THẢO</v>
          </cell>
          <cell r="I726">
            <v>37610</v>
          </cell>
          <cell r="J726" t="str">
            <v>Nữ</v>
          </cell>
          <cell r="K726" t="str">
            <v>thao64371@gmail.com</v>
          </cell>
          <cell r="L726" t="str">
            <v>statistic1@azteco.tech</v>
          </cell>
          <cell r="M726" t="str">
            <v>0902326858</v>
          </cell>
          <cell r="N726" t="str">
            <v>034302010002</v>
          </cell>
          <cell r="O726">
            <v>44522</v>
          </cell>
          <cell r="P726" t="str">
            <v>Thành phố Hồ Chí Minh</v>
          </cell>
          <cell r="Q726" t="str">
            <v>116/36, đường 17, khu phố 5, phường Linh Xuân, thành phố Hồ Chí Minh, Việt Nam</v>
          </cell>
          <cell r="R726" t="str">
            <v>116/36, đường 17, khu phố 5, phường Linh Xuân, thành phố Hồ Chí Minh, Việt Nam</v>
          </cell>
          <cell r="S726" t="str">
            <v>Độc thân</v>
          </cell>
          <cell r="T726">
            <v>0</v>
          </cell>
          <cell r="U726" t="str">
            <v/>
          </cell>
          <cell r="V726" t="str">
            <v>3774</v>
          </cell>
          <cell r="W726" t="str">
            <v>Đã nghỉ việc</v>
          </cell>
          <cell r="X726">
            <v>45271</v>
          </cell>
          <cell r="Y726">
            <v>45333</v>
          </cell>
          <cell r="Z726">
            <v>45717</v>
          </cell>
          <cell r="AA726" t="str">
            <v>VĂN PHÒNG TỔNG CÔNG TY</v>
          </cell>
          <cell r="AB726">
            <v>1</v>
          </cell>
          <cell r="AC726" t="str">
            <v/>
          </cell>
          <cell r="AD726" t="str">
            <v/>
          </cell>
          <cell r="AE726" t="str">
            <v/>
          </cell>
          <cell r="AF726" t="str">
            <v/>
          </cell>
          <cell r="AG726" t="str">
            <v>CAO ĐẲNG/COLLEGE</v>
          </cell>
          <cell r="AH726" t="str">
            <v>12/12</v>
          </cell>
          <cell r="AI726" t="str">
            <v/>
          </cell>
          <cell r="AJ726" t="str">
            <v/>
          </cell>
          <cell r="AK726" t="str">
            <v/>
          </cell>
          <cell r="AL726" t="str">
            <v>VietinBank</v>
          </cell>
          <cell r="AM726" t="str">
            <v/>
          </cell>
          <cell r="AN726" t="str">
            <v/>
          </cell>
          <cell r="AO726" t="str">
            <v/>
          </cell>
          <cell r="AP726" t="str">
            <v/>
          </cell>
          <cell r="AQ726" t="str">
            <v>Ngạch VI</v>
          </cell>
          <cell r="AR726" t="str">
            <v>NV4078 (BẠCH YẾN NHI)</v>
          </cell>
          <cell r="AS726" t="str">
            <v>NV0001 (VŨ THỊ TÚ UYÊN)</v>
          </cell>
          <cell r="AT726" t="str">
            <v>NV0000 (NGUYỄN THANH HÂN)</v>
          </cell>
          <cell r="AU726" t="str">
            <v>NV0000 (NGUYỄN THANH HÂN)</v>
          </cell>
        </row>
        <row r="727">
          <cell r="G727" t="str">
            <v>NV3778</v>
          </cell>
          <cell r="H727" t="str">
            <v>LÊ THANH BÌNH</v>
          </cell>
          <cell r="I727">
            <v>35643</v>
          </cell>
          <cell r="J727" t="str">
            <v>Nam</v>
          </cell>
          <cell r="K727" t="str">
            <v>binh19970801@gmail.com</v>
          </cell>
          <cell r="L727" t="str">
            <v/>
          </cell>
          <cell r="M727" t="str">
            <v>0764344760</v>
          </cell>
          <cell r="N727" t="str">
            <v>086097003146</v>
          </cell>
          <cell r="O727">
            <v>44825</v>
          </cell>
          <cell r="P727" t="str">
            <v>Cục cảnh sát quản lý hành chính về trật tự xã hội</v>
          </cell>
          <cell r="Q727" t="str">
            <v>161 Nam Cao, phường Tăng Nhơn Phú, thành phố Hồ Chí Minh, Việt Nam</v>
          </cell>
          <cell r="R727" t="str">
            <v>Ấp Ngã phú, xã Hiếu Thành, tỉnh Vĩnh Long, Việt Nam</v>
          </cell>
          <cell r="S727" t="str">
            <v>Kết hôn</v>
          </cell>
          <cell r="T727">
            <v>0</v>
          </cell>
          <cell r="U727" t="str">
            <v/>
          </cell>
          <cell r="V727" t="str">
            <v>3778</v>
          </cell>
          <cell r="W727" t="str">
            <v>Đã nghỉ việc</v>
          </cell>
          <cell r="X727">
            <v>45271</v>
          </cell>
          <cell r="Y727">
            <v>45271</v>
          </cell>
          <cell r="Z727">
            <v>45294</v>
          </cell>
          <cell r="AA727" t="str">
            <v>BNP SÓNG THẦN DEPOT</v>
          </cell>
          <cell r="AB727">
            <v>1</v>
          </cell>
          <cell r="AC727" t="str">
            <v/>
          </cell>
          <cell r="AD727" t="str">
            <v/>
          </cell>
          <cell r="AE727" t="str">
            <v/>
          </cell>
          <cell r="AF727" t="str">
            <v/>
          </cell>
          <cell r="AG727" t="str">
            <v>KHÔNG CÓ/NO</v>
          </cell>
          <cell r="AH727" t="str">
            <v>12/12</v>
          </cell>
          <cell r="AI727" t="str">
            <v/>
          </cell>
          <cell r="AJ727" t="str">
            <v/>
          </cell>
          <cell r="AK727" t="str">
            <v/>
          </cell>
          <cell r="AL727" t="str">
            <v>VietinBank</v>
          </cell>
          <cell r="AM727" t="str">
            <v/>
          </cell>
          <cell r="AN727" t="str">
            <v/>
          </cell>
          <cell r="AO727" t="str">
            <v/>
          </cell>
          <cell r="AP727" t="str">
            <v/>
          </cell>
          <cell r="AQ727" t="str">
            <v>Ngạch VIII</v>
          </cell>
          <cell r="AR727" t="str">
            <v>NV3456 (PHAN VĂN SƠN)</v>
          </cell>
          <cell r="AS727" t="str">
            <v>NV3085 (NGUYỄN DUY KHÁNH)</v>
          </cell>
          <cell r="AT727" t="str">
            <v>NV1320 (ĐINH THẾ NHỊ)</v>
          </cell>
          <cell r="AU727" t="str">
            <v>NV1801 (LÊ GIA THỨC)</v>
          </cell>
        </row>
        <row r="728">
          <cell r="G728" t="str">
            <v>NV3776</v>
          </cell>
          <cell r="H728" t="str">
            <v>TRẦN KHÁNH HƯNG</v>
          </cell>
          <cell r="I728">
            <v>37055</v>
          </cell>
          <cell r="J728" t="str">
            <v>Nam</v>
          </cell>
          <cell r="K728" t="str">
            <v>ruathicaigicungbiet@gmail.com</v>
          </cell>
          <cell r="L728" t="str">
            <v/>
          </cell>
          <cell r="M728" t="str">
            <v>0974413908</v>
          </cell>
          <cell r="N728" t="str">
            <v>022201004291</v>
          </cell>
          <cell r="O728">
            <v>44553</v>
          </cell>
          <cell r="P728" t="str">
            <v>Cục cảnh sát quản lý hành chính về trật tự xã hội</v>
          </cell>
          <cell r="Q728" t="str">
            <v>77 Lê Lai, phường Ngô Quyền, thành phố Hải Phòng, Việt Nam</v>
          </cell>
          <cell r="R728" t="str">
            <v>77 Lê Lai, phường Ngô Quyền, thành phố Hải Phòng, Việt Nam</v>
          </cell>
          <cell r="S728" t="str">
            <v>Độc thân</v>
          </cell>
          <cell r="T728">
            <v>0</v>
          </cell>
          <cell r="U728" t="str">
            <v/>
          </cell>
          <cell r="V728" t="str">
            <v>3776</v>
          </cell>
          <cell r="W728" t="str">
            <v>Đã nghỉ việc</v>
          </cell>
          <cell r="X728">
            <v>45271</v>
          </cell>
          <cell r="Y728">
            <v>45333</v>
          </cell>
          <cell r="Z728">
            <v>45836</v>
          </cell>
          <cell r="AA728" t="str">
            <v>CHÂN THẬT HẢI PHÒNG DEPOT</v>
          </cell>
          <cell r="AB728">
            <v>1</v>
          </cell>
          <cell r="AC728" t="str">
            <v/>
          </cell>
          <cell r="AD728" t="str">
            <v/>
          </cell>
          <cell r="AE728" t="str">
            <v/>
          </cell>
          <cell r="AF728" t="str">
            <v/>
          </cell>
          <cell r="AG728" t="str">
            <v>ĐẠI HỌC/UNIVERSITY</v>
          </cell>
          <cell r="AH728" t="str">
            <v>12/12</v>
          </cell>
          <cell r="AI728" t="str">
            <v/>
          </cell>
          <cell r="AJ728" t="str">
            <v/>
          </cell>
          <cell r="AK728" t="str">
            <v/>
          </cell>
          <cell r="AL728" t="str">
            <v>VietinBank</v>
          </cell>
          <cell r="AM728" t="str">
            <v>107872248954</v>
          </cell>
          <cell r="AN728" t="str">
            <v>8627573519</v>
          </cell>
          <cell r="AO728" t="str">
            <v>3112038609</v>
          </cell>
          <cell r="AP728" t="str">
            <v/>
          </cell>
          <cell r="AQ728" t="str">
            <v>Ngạch VII</v>
          </cell>
          <cell r="AR728" t="str">
            <v>NV3265 (HÀ KIẾN SỞ)</v>
          </cell>
          <cell r="AS728" t="str">
            <v>NV1801 (LÊ GIA THỨC)</v>
          </cell>
          <cell r="AT728" t="str">
            <v>NV0000 (NGUYỄN THANH HÂN)</v>
          </cell>
          <cell r="AU728" t="str">
            <v>NV0000 (NGUYỄN THANH HÂN)</v>
          </cell>
        </row>
        <row r="729">
          <cell r="G729" t="str">
            <v>NV3777</v>
          </cell>
          <cell r="H729" t="str">
            <v>TÔN THẤT TIẾN</v>
          </cell>
          <cell r="I729">
            <v>33566</v>
          </cell>
          <cell r="J729" t="str">
            <v>Nam</v>
          </cell>
          <cell r="K729" t="str">
            <v>birain10a4@yahoo.com</v>
          </cell>
          <cell r="L729" t="str">
            <v/>
          </cell>
          <cell r="M729" t="str">
            <v>0934924943</v>
          </cell>
          <cell r="N729" t="str">
            <v>046091017077</v>
          </cell>
          <cell r="O729">
            <v>44684</v>
          </cell>
          <cell r="P729" t="str">
            <v/>
          </cell>
          <cell r="Q729" t="str">
            <v>K15/9B Bắc Đẩu, phường Hải Châu, thành phố Đà Nẵng, Việt Nam</v>
          </cell>
          <cell r="R729" t="str">
            <v>15 Mang Cá Nhỏ, phường Phú Xuân, thành phố Huế, Việt Nam</v>
          </cell>
          <cell r="S729" t="str">
            <v>Kết hôn</v>
          </cell>
          <cell r="T729">
            <v>1</v>
          </cell>
          <cell r="U729" t="str">
            <v/>
          </cell>
          <cell r="V729" t="str">
            <v>3777</v>
          </cell>
          <cell r="W729" t="str">
            <v>Đã nghỉ việc</v>
          </cell>
          <cell r="X729">
            <v>45271</v>
          </cell>
          <cell r="Y729">
            <v>45302</v>
          </cell>
          <cell r="Z729">
            <v>45536</v>
          </cell>
          <cell r="AA729" t="str">
            <v>CHÂN THẬT TIÊN SA DEPOT</v>
          </cell>
          <cell r="AB729">
            <v>1</v>
          </cell>
          <cell r="AC729" t="str">
            <v/>
          </cell>
          <cell r="AD729" t="str">
            <v/>
          </cell>
          <cell r="AE729" t="str">
            <v/>
          </cell>
          <cell r="AF729" t="str">
            <v/>
          </cell>
          <cell r="AG729" t="str">
            <v>TRÊN ĐẠI HỌC/POSTGRADUATE</v>
          </cell>
          <cell r="AH729" t="str">
            <v>12/12</v>
          </cell>
          <cell r="AI729" t="str">
            <v/>
          </cell>
          <cell r="AJ729" t="str">
            <v/>
          </cell>
          <cell r="AK729" t="str">
            <v/>
          </cell>
          <cell r="AL729" t="str">
            <v>VietinBank</v>
          </cell>
          <cell r="AM729" t="str">
            <v/>
          </cell>
          <cell r="AN729" t="str">
            <v/>
          </cell>
          <cell r="AO729" t="str">
            <v/>
          </cell>
          <cell r="AP729" t="str">
            <v/>
          </cell>
          <cell r="AQ729" t="str">
            <v>Ngạch VIII</v>
          </cell>
          <cell r="AR729" t="str">
            <v>NV2575 (LÊ TẤN PHÁT)</v>
          </cell>
          <cell r="AS729" t="str">
            <v>NV0573 (ĐỖ VĂN THÀNH)</v>
          </cell>
          <cell r="AT729" t="str">
            <v>NV1801 (LÊ GIA THỨC)</v>
          </cell>
          <cell r="AU729" t="str">
            <v>NV0000 (NGUYỄN THANH HÂN)</v>
          </cell>
        </row>
        <row r="730">
          <cell r="G730" t="str">
            <v>NV3773</v>
          </cell>
          <cell r="H730" t="str">
            <v>VỎ CHÍ KHANG</v>
          </cell>
          <cell r="I730">
            <v>36671</v>
          </cell>
          <cell r="J730" t="str">
            <v>Nam</v>
          </cell>
          <cell r="K730" t="str">
            <v>vckhang000@gmail.com</v>
          </cell>
          <cell r="L730" t="str">
            <v>Eor2@viconso.com</v>
          </cell>
          <cell r="M730" t="str">
            <v>0868321524</v>
          </cell>
          <cell r="N730" t="str">
            <v>089200003505</v>
          </cell>
          <cell r="O730">
            <v>44914</v>
          </cell>
          <cell r="P730" t="str">
            <v>Cục cảnh sát quản lý hành chính về trật tự xã hội</v>
          </cell>
          <cell r="Q730" t="str">
            <v>Đường Nguyễn Du, Khu phố Bình Đáng, phường Bình Hòa, thành phố Hồ Chí Minh, Việt Nam</v>
          </cell>
          <cell r="R730" t="str">
            <v>Đường Liên Hoa Sơn, xã Ba Chúc, tỉnh An Giang, Việt Nam</v>
          </cell>
          <cell r="S730" t="str">
            <v>Độc thân</v>
          </cell>
          <cell r="T730">
            <v>0</v>
          </cell>
          <cell r="U730" t="str">
            <v/>
          </cell>
          <cell r="V730" t="str">
            <v>3773</v>
          </cell>
          <cell r="W730" t="str">
            <v>Đã nghỉ việc</v>
          </cell>
          <cell r="X730">
            <v>45269</v>
          </cell>
          <cell r="Y730">
            <v>45331</v>
          </cell>
          <cell r="Z730">
            <v>45689</v>
          </cell>
          <cell r="AA730" t="str">
            <v>VĂN PHÒNG TỔNG CÔNG TY</v>
          </cell>
          <cell r="AB730">
            <v>1</v>
          </cell>
          <cell r="AC730" t="str">
            <v/>
          </cell>
          <cell r="AD730" t="str">
            <v/>
          </cell>
          <cell r="AE730" t="str">
            <v/>
          </cell>
          <cell r="AF730" t="str">
            <v/>
          </cell>
          <cell r="AG730" t="str">
            <v>ĐẠI HỌC/UNIVERSITY</v>
          </cell>
          <cell r="AH730" t="str">
            <v>12/12</v>
          </cell>
          <cell r="AI730" t="str">
            <v/>
          </cell>
          <cell r="AJ730" t="str">
            <v/>
          </cell>
          <cell r="AK730" t="str">
            <v/>
          </cell>
          <cell r="AL730" t="str">
            <v>VietinBank</v>
          </cell>
          <cell r="AM730" t="str">
            <v/>
          </cell>
          <cell r="AN730" t="str">
            <v/>
          </cell>
          <cell r="AO730" t="str">
            <v/>
          </cell>
          <cell r="AP730" t="str">
            <v/>
          </cell>
          <cell r="AQ730" t="str">
            <v>Ngạch VI</v>
          </cell>
          <cell r="AR730" t="str">
            <v>NV0005 (LÊ THANH TUẤN)</v>
          </cell>
          <cell r="AS730" t="str">
            <v>NV1801 (LÊ GIA THỨC)</v>
          </cell>
          <cell r="AT730" t="str">
            <v>NV1801 (LÊ GIA THỨC)</v>
          </cell>
          <cell r="AU730" t="str">
            <v>NV0000 (NGUYỄN THANH HÂN)</v>
          </cell>
        </row>
        <row r="731">
          <cell r="G731" t="str">
            <v>NV3772</v>
          </cell>
          <cell r="H731" t="str">
            <v>NGUYỄN CHÂU HÙNG</v>
          </cell>
          <cell r="I731">
            <v>33567</v>
          </cell>
          <cell r="J731" t="str">
            <v>Nam</v>
          </cell>
          <cell r="K731" t="str">
            <v>chauhunggpg3772@gmail.com</v>
          </cell>
          <cell r="L731" t="str">
            <v/>
          </cell>
          <cell r="M731" t="str">
            <v>0799079809</v>
          </cell>
          <cell r="N731" t="str">
            <v>075091018775</v>
          </cell>
          <cell r="O731">
            <v>44748</v>
          </cell>
          <cell r="P731" t="str">
            <v>Cục cảnh sát quản lý hành chính về trật tự xã hội</v>
          </cell>
          <cell r="Q731" t="str">
            <v>K2/82D Kp3, phường Biên Hòa, thành phố Đồng Nai, Việt Nam</v>
          </cell>
          <cell r="R731" t="str">
            <v>K2/82D Kp3, phường Biên Hòa, thành phố Đồng Nai, Việt Nam</v>
          </cell>
          <cell r="S731" t="str">
            <v>Kết hôn</v>
          </cell>
          <cell r="T731">
            <v>2</v>
          </cell>
          <cell r="U731" t="str">
            <v/>
          </cell>
          <cell r="V731" t="str">
            <v>3772</v>
          </cell>
          <cell r="W731" t="str">
            <v>Đã nghỉ việc</v>
          </cell>
          <cell r="X731">
            <v>45269</v>
          </cell>
          <cell r="Y731">
            <v>45269</v>
          </cell>
          <cell r="Z731">
            <v>45358</v>
          </cell>
          <cell r="AA731" t="str">
            <v>CHÂN THẬT LONG THẠNH MỸ DEPOT</v>
          </cell>
          <cell r="AB731">
            <v>1</v>
          </cell>
          <cell r="AC731" t="str">
            <v>4164383</v>
          </cell>
          <cell r="AD731">
            <v>43080</v>
          </cell>
          <cell r="AE731" t="str">
            <v/>
          </cell>
          <cell r="AF731">
            <v>46732</v>
          </cell>
          <cell r="AG731" t="str">
            <v>TRUNG CẤP/MIDDLE LEVEL SCHOOL</v>
          </cell>
          <cell r="AH731" t="str">
            <v>12/12</v>
          </cell>
          <cell r="AI731" t="str">
            <v/>
          </cell>
          <cell r="AJ731" t="str">
            <v/>
          </cell>
          <cell r="AK731" t="str">
            <v/>
          </cell>
          <cell r="AL731" t="str">
            <v>VietinBank</v>
          </cell>
          <cell r="AM731" t="str">
            <v/>
          </cell>
          <cell r="AN731" t="str">
            <v/>
          </cell>
          <cell r="AO731" t="str">
            <v/>
          </cell>
          <cell r="AP731" t="str">
            <v/>
          </cell>
          <cell r="AQ731" t="str">
            <v>Ngạch VIII</v>
          </cell>
          <cell r="AR731" t="str">
            <v>NV2707 (HOÀNG LÊ LƯU DANH)</v>
          </cell>
          <cell r="AS731" t="str">
            <v>NV3085 (NGUYỄN DUY KHÁNH)</v>
          </cell>
          <cell r="AT731" t="str">
            <v>NV1320 (ĐINH THẾ NHỊ)</v>
          </cell>
          <cell r="AU731" t="str">
            <v>NV1801 (LÊ GIA THỨC)</v>
          </cell>
        </row>
        <row r="732">
          <cell r="G732" t="str">
            <v>NV3771</v>
          </cell>
          <cell r="H732" t="str">
            <v>TRẦN HUỲNH NHẬT ĐỨC</v>
          </cell>
          <cell r="I732">
            <v>36484</v>
          </cell>
          <cell r="J732" t="str">
            <v>Nam</v>
          </cell>
          <cell r="K732" t="str">
            <v>ducthn99@gmail.com</v>
          </cell>
          <cell r="L732" t="str">
            <v/>
          </cell>
          <cell r="M732" t="str">
            <v>0913783006</v>
          </cell>
          <cell r="N732" t="str">
            <v>046099014558</v>
          </cell>
          <cell r="O732">
            <v>44511</v>
          </cell>
          <cell r="P732" t="str">
            <v>Cục cảnh sát ĐKQL cư trú và DLQG về dân cư</v>
          </cell>
          <cell r="Q732" t="str">
            <v>35 đường C, phường Dĩ An, thành phố Hồ Chí Minh, Việt Nam</v>
          </cell>
          <cell r="R732" t="str">
            <v>Khối Cỏ Nong, xã Quế Phong, tỉnh Nghệ An, Việt Nam</v>
          </cell>
          <cell r="S732" t="str">
            <v>Độc thân</v>
          </cell>
          <cell r="T732">
            <v>0</v>
          </cell>
          <cell r="U732" t="str">
            <v/>
          </cell>
          <cell r="V732" t="str">
            <v>3771</v>
          </cell>
          <cell r="W732" t="str">
            <v>Đã nghỉ việc</v>
          </cell>
          <cell r="X732">
            <v>45267</v>
          </cell>
          <cell r="Y732">
            <v>45329</v>
          </cell>
          <cell r="Z732">
            <v>45414</v>
          </cell>
          <cell r="AA732" t="str">
            <v>VĂN PHÒNG TỔNG CÔNG TY</v>
          </cell>
          <cell r="AB732">
            <v>1</v>
          </cell>
          <cell r="AC732" t="str">
            <v/>
          </cell>
          <cell r="AD732" t="str">
            <v/>
          </cell>
          <cell r="AE732" t="str">
            <v/>
          </cell>
          <cell r="AF732" t="str">
            <v/>
          </cell>
          <cell r="AG732" t="str">
            <v>ĐẠI HỌC/UNIVERSITY</v>
          </cell>
          <cell r="AH732" t="str">
            <v>12/12</v>
          </cell>
          <cell r="AI732" t="str">
            <v/>
          </cell>
          <cell r="AJ732" t="str">
            <v/>
          </cell>
          <cell r="AK732" t="str">
            <v/>
          </cell>
          <cell r="AL732" t="str">
            <v>VietinBank</v>
          </cell>
          <cell r="AM732" t="str">
            <v/>
          </cell>
          <cell r="AN732" t="str">
            <v/>
          </cell>
          <cell r="AO732" t="str">
            <v/>
          </cell>
          <cell r="AP732" t="str">
            <v/>
          </cell>
          <cell r="AQ732" t="str">
            <v>Ngạch VI</v>
          </cell>
          <cell r="AR732" t="str">
            <v>NV2106 (VŨ DUY HÀ)</v>
          </cell>
          <cell r="AS732" t="str">
            <v>NV1001 (NGUYỄN QUỐC TÂN)</v>
          </cell>
          <cell r="AT732" t="str">
            <v>NV1801 (LÊ GIA THỨC)</v>
          </cell>
          <cell r="AU732" t="str">
            <v>NV3326 (CAO DUY TRƯỜNG)</v>
          </cell>
        </row>
        <row r="733">
          <cell r="G733" t="str">
            <v>NV3768</v>
          </cell>
          <cell r="H733" t="str">
            <v>ĐƯỜNG LẬP TÙNG</v>
          </cell>
          <cell r="I733">
            <v>35800</v>
          </cell>
          <cell r="J733" t="str">
            <v>Nam</v>
          </cell>
          <cell r="K733" t="str">
            <v>laptung051@gmail.com</v>
          </cell>
          <cell r="L733" t="str">
            <v/>
          </cell>
          <cell r="M733" t="str">
            <v>0795474597</v>
          </cell>
          <cell r="N733" t="str">
            <v>079098032038</v>
          </cell>
          <cell r="O733">
            <v>44417</v>
          </cell>
          <cell r="P733" t="str">
            <v>Thành phố Hồ Chí Minh</v>
          </cell>
          <cell r="Q733" t="str">
            <v>26B/12 Lạc Long Quân, phường Bình Thới, thành phố Hồ Chí Minh, Việt Nam</v>
          </cell>
          <cell r="R733" t="str">
            <v>26B/12 Lạc Long Quân, phường Bình Thới, thành phố Hồ Chí Minh, Việt Nam</v>
          </cell>
          <cell r="S733" t="str">
            <v>Độc thân</v>
          </cell>
          <cell r="T733">
            <v>0</v>
          </cell>
          <cell r="U733" t="str">
            <v/>
          </cell>
          <cell r="V733" t="str">
            <v>3768</v>
          </cell>
          <cell r="W733" t="str">
            <v>Đã nghỉ việc</v>
          </cell>
          <cell r="X733">
            <v>45267</v>
          </cell>
          <cell r="Y733">
            <v>45329</v>
          </cell>
          <cell r="Z733">
            <v>45383</v>
          </cell>
          <cell r="AA733" t="str">
            <v>VĂN PHÒNG TỔNG CÔNG TY</v>
          </cell>
          <cell r="AB733">
            <v>1</v>
          </cell>
          <cell r="AC733" t="str">
            <v/>
          </cell>
          <cell r="AD733" t="str">
            <v/>
          </cell>
          <cell r="AE733" t="str">
            <v/>
          </cell>
          <cell r="AF733" t="str">
            <v/>
          </cell>
          <cell r="AG733" t="str">
            <v>ĐẠI HỌC/UNIVERSITY</v>
          </cell>
          <cell r="AH733" t="str">
            <v>12/12</v>
          </cell>
          <cell r="AI733" t="str">
            <v/>
          </cell>
          <cell r="AJ733" t="str">
            <v/>
          </cell>
          <cell r="AK733" t="str">
            <v/>
          </cell>
          <cell r="AL733" t="str">
            <v>VietinBank</v>
          </cell>
          <cell r="AM733" t="str">
            <v/>
          </cell>
          <cell r="AN733" t="str">
            <v/>
          </cell>
          <cell r="AO733" t="str">
            <v/>
          </cell>
          <cell r="AP733" t="str">
            <v/>
          </cell>
          <cell r="AQ733" t="str">
            <v>Ngạch VI</v>
          </cell>
          <cell r="AR733" t="str">
            <v>NV3326 (CAO DUY TRƯỜNG)</v>
          </cell>
          <cell r="AS733" t="str">
            <v>NV0000 (NGUYỄN THANH HÂN)</v>
          </cell>
          <cell r="AT733" t="str">
            <v/>
          </cell>
          <cell r="AU733" t="str">
            <v>NV0000 (NGUYỄN THANH HÂN)</v>
          </cell>
        </row>
        <row r="734">
          <cell r="G734" t="str">
            <v>NV3770</v>
          </cell>
          <cell r="H734" t="str">
            <v>THÂN ĐỨC HUY</v>
          </cell>
          <cell r="I734">
            <v>36811</v>
          </cell>
          <cell r="J734" t="str">
            <v>Nam</v>
          </cell>
          <cell r="K734" t="str">
            <v>thanduchuy3@gmail.com</v>
          </cell>
          <cell r="L734" t="str">
            <v/>
          </cell>
          <cell r="M734" t="str">
            <v>0834725289</v>
          </cell>
          <cell r="N734" t="str">
            <v>079200022713</v>
          </cell>
          <cell r="O734">
            <v>44280</v>
          </cell>
          <cell r="P734" t="str">
            <v>Cục cảnh sát quản lý hành chính về trật tự xã hội</v>
          </cell>
          <cell r="Q734" t="str">
            <v>57/12A ĐƯỜNG D5, phường Thạnh Mỹ Tây</v>
          </cell>
          <cell r="R734" t="str">
            <v>49/2 TRẦN QUANG KHẢI, phường Tân Định, thành phố Hồ Chí Minh, Việt Nam</v>
          </cell>
          <cell r="S734" t="str">
            <v>Độc thân</v>
          </cell>
          <cell r="T734">
            <v>0</v>
          </cell>
          <cell r="U734" t="str">
            <v/>
          </cell>
          <cell r="V734" t="str">
            <v>3770</v>
          </cell>
          <cell r="W734" t="str">
            <v>Đã nghỉ việc</v>
          </cell>
          <cell r="X734">
            <v>45266</v>
          </cell>
          <cell r="Y734">
            <v>45266</v>
          </cell>
          <cell r="Z734">
            <v>45318</v>
          </cell>
          <cell r="AA734" t="str">
            <v>VĂN PHÒNG TỔNG CÔNG TY</v>
          </cell>
          <cell r="AB734">
            <v>1</v>
          </cell>
          <cell r="AC734" t="str">
            <v/>
          </cell>
          <cell r="AD734" t="str">
            <v/>
          </cell>
          <cell r="AE734" t="str">
            <v/>
          </cell>
          <cell r="AF734" t="str">
            <v/>
          </cell>
          <cell r="AG734" t="str">
            <v>ĐẠI HỌC/UNIVERSITY</v>
          </cell>
          <cell r="AH734" t="str">
            <v>12/12</v>
          </cell>
          <cell r="AI734" t="str">
            <v/>
          </cell>
          <cell r="AJ734" t="str">
            <v/>
          </cell>
          <cell r="AK734" t="str">
            <v/>
          </cell>
          <cell r="AL734" t="str">
            <v>VietinBank</v>
          </cell>
          <cell r="AM734" t="str">
            <v/>
          </cell>
          <cell r="AN734" t="str">
            <v/>
          </cell>
          <cell r="AO734" t="str">
            <v/>
          </cell>
          <cell r="AP734" t="str">
            <v/>
          </cell>
          <cell r="AQ734" t="str">
            <v>Ngạch VI</v>
          </cell>
          <cell r="AR734" t="str">
            <v>NV0001 (VŨ THỊ TÚ UYÊN)</v>
          </cell>
          <cell r="AS734" t="str">
            <v>NV0000 (NGUYỄN THANH HÂN)</v>
          </cell>
          <cell r="AT734" t="str">
            <v/>
          </cell>
          <cell r="AU734" t="str">
            <v>NV0000 (NGUYỄN THANH HÂN)</v>
          </cell>
        </row>
        <row r="735">
          <cell r="G735" t="str">
            <v>NV3767</v>
          </cell>
          <cell r="H735" t="str">
            <v>PHẠM VI LIÊN</v>
          </cell>
          <cell r="I735">
            <v>30522</v>
          </cell>
          <cell r="J735" t="str">
            <v>Nam</v>
          </cell>
          <cell r="K735" t="str">
            <v>phvilien@gmail.com</v>
          </cell>
          <cell r="L735" t="str">
            <v/>
          </cell>
          <cell r="M735" t="str">
            <v>0375851111</v>
          </cell>
          <cell r="N735" t="str">
            <v>052083021237</v>
          </cell>
          <cell r="O735">
            <v>44522</v>
          </cell>
          <cell r="P735" t="str">
            <v>Cục cảnh sát quản lý hành chính về trật tự xã hội</v>
          </cell>
          <cell r="Q735" t="str">
            <v>71/45 Nhị Bình 15, Ấp 2, xã Đông Thạnh, thành phố Hồ Chí Minh, Việt Nam</v>
          </cell>
          <cell r="R735" t="str">
            <v>71/45 Nhị Bình 15, Ấp 2, xã Đông Thạnh, thành phố Hồ Chí Minh, Việt Nam</v>
          </cell>
          <cell r="S735" t="str">
            <v>Kết hôn</v>
          </cell>
          <cell r="T735">
            <v>3</v>
          </cell>
          <cell r="U735" t="str">
            <v/>
          </cell>
          <cell r="V735" t="str">
            <v>NV3767</v>
          </cell>
          <cell r="W735" t="str">
            <v>Đã nghỉ việc</v>
          </cell>
          <cell r="X735">
            <v>45266</v>
          </cell>
          <cell r="Y735">
            <v>45266</v>
          </cell>
          <cell r="Z735">
            <v>45266</v>
          </cell>
          <cell r="AA735" t="str">
            <v>VĂN PHÒNG TỔNG CÔNG TY</v>
          </cell>
          <cell r="AB735">
            <v>1</v>
          </cell>
          <cell r="AC735" t="str">
            <v/>
          </cell>
          <cell r="AD735" t="str">
            <v/>
          </cell>
          <cell r="AE735" t="str">
            <v/>
          </cell>
          <cell r="AF735" t="str">
            <v/>
          </cell>
          <cell r="AG735" t="str">
            <v>TRÊN ĐẠI HỌC/POSTGRADUATE</v>
          </cell>
          <cell r="AH735" t="str">
            <v>12/12</v>
          </cell>
          <cell r="AI735" t="str">
            <v/>
          </cell>
          <cell r="AJ735" t="str">
            <v/>
          </cell>
          <cell r="AK735" t="str">
            <v/>
          </cell>
          <cell r="AL735" t="str">
            <v>VietinBank</v>
          </cell>
          <cell r="AM735" t="str">
            <v/>
          </cell>
          <cell r="AN735" t="str">
            <v/>
          </cell>
          <cell r="AO735" t="str">
            <v/>
          </cell>
          <cell r="AP735" t="str">
            <v/>
          </cell>
          <cell r="AQ735" t="str">
            <v>Ngạch VI</v>
          </cell>
          <cell r="AR735" t="str">
            <v>NV3326 (CAO DUY TRƯỜNG)</v>
          </cell>
          <cell r="AS735" t="str">
            <v>NV0000 (NGUYỄN THANH HÂN)</v>
          </cell>
          <cell r="AT735" t="str">
            <v/>
          </cell>
          <cell r="AU735" t="str">
            <v>NV0000 (NGUYỄN THANH HÂN)</v>
          </cell>
        </row>
        <row r="736">
          <cell r="G736" t="str">
            <v>NV3769</v>
          </cell>
          <cell r="H736" t="str">
            <v>LÊ KIỀU OANH</v>
          </cell>
          <cell r="I736">
            <v>34183</v>
          </cell>
          <cell r="J736" t="str">
            <v>Nữ</v>
          </cell>
          <cell r="K736" t="str">
            <v>oanh5511@gmail.com</v>
          </cell>
          <cell r="L736" t="str">
            <v>acc.asset1@genuinepartner.com</v>
          </cell>
          <cell r="M736" t="str">
            <v>0947825511</v>
          </cell>
          <cell r="N736" t="str">
            <v>051193015321</v>
          </cell>
          <cell r="O736">
            <v>44573</v>
          </cell>
          <cell r="P736" t="str">
            <v>Cục cảnh sát quản lý hành chính về trật tự xã hội</v>
          </cell>
          <cell r="Q736" t="str">
            <v>214 Trần Quang Khải, phường Tân Định, thành phố Hồ Chí Minh, Việt Nam</v>
          </cell>
          <cell r="R736" t="str">
            <v>Thôn An Tỉnh, xã Mộ Đức, tỉnh Quảng Ngãi, Việt Nam</v>
          </cell>
          <cell r="S736" t="str">
            <v>Độc thân</v>
          </cell>
          <cell r="T736">
            <v>0</v>
          </cell>
          <cell r="U736" t="str">
            <v/>
          </cell>
          <cell r="V736" t="str">
            <v>3769</v>
          </cell>
          <cell r="W736" t="str">
            <v>Đã nghỉ việc</v>
          </cell>
          <cell r="X736">
            <v>45266</v>
          </cell>
          <cell r="Y736">
            <v>45328</v>
          </cell>
          <cell r="Z736">
            <v>45591</v>
          </cell>
          <cell r="AA736" t="str">
            <v>VĂN PHÒNG TỔNG CÔNG TY</v>
          </cell>
          <cell r="AB736">
            <v>1</v>
          </cell>
          <cell r="AC736" t="str">
            <v/>
          </cell>
          <cell r="AD736" t="str">
            <v/>
          </cell>
          <cell r="AE736" t="str">
            <v/>
          </cell>
          <cell r="AF736" t="str">
            <v/>
          </cell>
          <cell r="AG736" t="str">
            <v>CAO ĐẲNG/COLLEGE</v>
          </cell>
          <cell r="AH736" t="str">
            <v>12/12</v>
          </cell>
          <cell r="AI736" t="str">
            <v/>
          </cell>
          <cell r="AJ736" t="str">
            <v/>
          </cell>
          <cell r="AK736" t="str">
            <v/>
          </cell>
          <cell r="AL736" t="str">
            <v>VietinBank</v>
          </cell>
          <cell r="AM736" t="str">
            <v/>
          </cell>
          <cell r="AN736" t="str">
            <v/>
          </cell>
          <cell r="AO736" t="str">
            <v/>
          </cell>
          <cell r="AP736" t="str">
            <v/>
          </cell>
          <cell r="AQ736" t="str">
            <v>Ngạch VI</v>
          </cell>
          <cell r="AR736" t="str">
            <v>NV0001 (VŨ THỊ TÚ UYÊN)</v>
          </cell>
          <cell r="AS736" t="str">
            <v>NV0000 (NGUYỄN THANH HÂN)</v>
          </cell>
          <cell r="AT736" t="str">
            <v/>
          </cell>
          <cell r="AU736" t="str">
            <v>NV0000 (NGUYỄN THANH HÂN)</v>
          </cell>
        </row>
        <row r="737">
          <cell r="G737" t="str">
            <v>NV3766</v>
          </cell>
          <cell r="H737" t="str">
            <v>NGUYỄN VĂN TRÌNH</v>
          </cell>
          <cell r="I737">
            <v>35440</v>
          </cell>
          <cell r="J737" t="str">
            <v>Nam</v>
          </cell>
          <cell r="K737" t="str">
            <v>Nguyenvantrinh101@gmail.com</v>
          </cell>
          <cell r="L737" t="str">
            <v/>
          </cell>
          <cell r="M737" t="str">
            <v>0347639730</v>
          </cell>
          <cell r="N737" t="str">
            <v>054097004821</v>
          </cell>
          <cell r="O737">
            <v>44389</v>
          </cell>
          <cell r="P737" t="str">
            <v>Cục cảnh sát ĐKQL cư trú và DLQG về dân cư</v>
          </cell>
          <cell r="Q737" t="str">
            <v>Sơn Long, xã Vân Hòa, tỉnh Đắk Lắk, Việt Nam</v>
          </cell>
          <cell r="R737" t="str">
            <v>Sơn Long, xã Vân Hòa, tỉnh Đắk Lắk, Việt Nam</v>
          </cell>
          <cell r="S737" t="str">
            <v>Độc thân</v>
          </cell>
          <cell r="T737">
            <v>0</v>
          </cell>
          <cell r="U737" t="str">
            <v/>
          </cell>
          <cell r="V737" t="str">
            <v>NV3766</v>
          </cell>
          <cell r="W737" t="str">
            <v>Đã nghỉ việc</v>
          </cell>
          <cell r="X737">
            <v>45261</v>
          </cell>
          <cell r="Y737">
            <v>45261</v>
          </cell>
          <cell r="Z737">
            <v>45261</v>
          </cell>
          <cell r="AA737" t="str">
            <v>NÚI CHÍ THẠNH</v>
          </cell>
          <cell r="AB737">
            <v>1</v>
          </cell>
          <cell r="AC737" t="str">
            <v/>
          </cell>
          <cell r="AD737" t="str">
            <v/>
          </cell>
          <cell r="AE737" t="str">
            <v/>
          </cell>
          <cell r="AF737" t="str">
            <v/>
          </cell>
          <cell r="AG737" t="str">
            <v>ĐẠI HỌC/UNIVERSITY</v>
          </cell>
          <cell r="AH737" t="str">
            <v>12/12</v>
          </cell>
          <cell r="AI737" t="str">
            <v/>
          </cell>
          <cell r="AJ737" t="str">
            <v/>
          </cell>
          <cell r="AK737" t="str">
            <v/>
          </cell>
          <cell r="AL737" t="str">
            <v>VietinBank</v>
          </cell>
          <cell r="AM737" t="str">
            <v/>
          </cell>
          <cell r="AN737" t="str">
            <v/>
          </cell>
          <cell r="AO737" t="str">
            <v/>
          </cell>
          <cell r="AP737" t="str">
            <v/>
          </cell>
          <cell r="AQ737" t="str">
            <v>Ngạch VIII</v>
          </cell>
          <cell r="AR737" t="str">
            <v>NV0038 (NGUYỄN TIẾN DŨNG)</v>
          </cell>
          <cell r="AS737" t="str">
            <v>NV0000 (NGUYỄN THANH HÂN)</v>
          </cell>
          <cell r="AT737" t="str">
            <v/>
          </cell>
          <cell r="AU737" t="str">
            <v>NV0000 (NGUYỄN THANH HÂN)</v>
          </cell>
        </row>
        <row r="738">
          <cell r="G738" t="str">
            <v>NV3765</v>
          </cell>
          <cell r="H738" t="str">
            <v>NGUYỄN THỊ MINH CHÂU</v>
          </cell>
          <cell r="I738">
            <v>34857</v>
          </cell>
          <cell r="J738" t="str">
            <v>Nữ</v>
          </cell>
          <cell r="K738" t="str">
            <v>cynffus@gmail.com</v>
          </cell>
          <cell r="L738" t="str">
            <v/>
          </cell>
          <cell r="M738" t="str">
            <v>0904482916</v>
          </cell>
          <cell r="N738" t="str">
            <v>079195000461</v>
          </cell>
          <cell r="O738">
            <v>44822</v>
          </cell>
          <cell r="P738" t="str">
            <v>Cục cảnh sát ĐKQL cư trú và DLQG về dân cư</v>
          </cell>
          <cell r="Q738" t="str">
            <v>15/5 cư xá điện lực, phường Thủ Đức, thành phố Hồ Chí Minh, Việt Nam</v>
          </cell>
          <cell r="R738" t="str">
            <v>15/5 cư xá điện lực, phường Thủ Đức, thành phố Hồ Chí Minh, Việt Nam</v>
          </cell>
          <cell r="S738" t="str">
            <v>Độc thân</v>
          </cell>
          <cell r="T738">
            <v>0</v>
          </cell>
          <cell r="U738" t="str">
            <v/>
          </cell>
          <cell r="V738" t="str">
            <v>3765</v>
          </cell>
          <cell r="W738" t="str">
            <v>Đã nghỉ việc</v>
          </cell>
          <cell r="X738">
            <v>45259</v>
          </cell>
          <cell r="Y738">
            <v>45259</v>
          </cell>
          <cell r="Z738">
            <v>45267</v>
          </cell>
          <cell r="AA738" t="str">
            <v>VĂN PHÒNG TỔNG CÔNG TY</v>
          </cell>
          <cell r="AB738">
            <v>1</v>
          </cell>
          <cell r="AC738" t="str">
            <v/>
          </cell>
          <cell r="AD738" t="str">
            <v/>
          </cell>
          <cell r="AE738" t="str">
            <v/>
          </cell>
          <cell r="AF738" t="str">
            <v/>
          </cell>
          <cell r="AG738" t="str">
            <v>ĐẠI HỌC/UNIVERSITY</v>
          </cell>
          <cell r="AH738" t="str">
            <v>12/12</v>
          </cell>
          <cell r="AI738" t="str">
            <v/>
          </cell>
          <cell r="AJ738" t="str">
            <v/>
          </cell>
          <cell r="AK738" t="str">
            <v/>
          </cell>
          <cell r="AL738" t="str">
            <v>VietinBank</v>
          </cell>
          <cell r="AM738" t="str">
            <v/>
          </cell>
          <cell r="AN738" t="str">
            <v/>
          </cell>
          <cell r="AO738" t="str">
            <v/>
          </cell>
          <cell r="AP738" t="str">
            <v/>
          </cell>
          <cell r="AQ738" t="str">
            <v>Ngạch VI</v>
          </cell>
          <cell r="AR738" t="str">
            <v>NV3655 (LÊ NGUYỄN KIM NGỌC)</v>
          </cell>
          <cell r="AS738" t="str">
            <v>NV0001 (VŨ THỊ TÚ UYÊN)</v>
          </cell>
          <cell r="AT738" t="str">
            <v>NV0000 (NGUYỄN THANH HÂN)</v>
          </cell>
          <cell r="AU738" t="str">
            <v>NV0000 (NGUYỄN THANH HÂN)</v>
          </cell>
        </row>
        <row r="739">
          <cell r="G739" t="str">
            <v>NV3764</v>
          </cell>
          <cell r="H739" t="str">
            <v>HUỲNH THỊ HẠNH QUYÊN</v>
          </cell>
          <cell r="I739">
            <v>31540</v>
          </cell>
          <cell r="J739" t="str">
            <v>Nữ</v>
          </cell>
          <cell r="K739" t="str">
            <v>HTHQUYEN86@GMAIL.COM</v>
          </cell>
          <cell r="L739" t="str">
            <v/>
          </cell>
          <cell r="M739" t="str">
            <v>0989961577</v>
          </cell>
          <cell r="N739" t="str">
            <v>052186004868</v>
          </cell>
          <cell r="O739">
            <v>44387</v>
          </cell>
          <cell r="P739" t="str">
            <v>Cục cảnh sát quản lý hành chính về trật tự xã hội</v>
          </cell>
          <cell r="Q739" t="str">
            <v>66 Đường 51, KP 4, phường Bình Trưng, thành phố Hồ Chí Minh, Việt Nam</v>
          </cell>
          <cell r="R739" t="str">
            <v>66 Đường 51, KP 4, phường Bình Trưng, thành phố Hồ Chí Minh, Việt Nam</v>
          </cell>
          <cell r="S739" t="str">
            <v>Kết hôn</v>
          </cell>
          <cell r="T739">
            <v>1</v>
          </cell>
          <cell r="U739" t="str">
            <v/>
          </cell>
          <cell r="V739" t="str">
            <v>NV3764</v>
          </cell>
          <cell r="W739" t="str">
            <v>Đã nghỉ việc</v>
          </cell>
          <cell r="X739">
            <v>45258</v>
          </cell>
          <cell r="Y739">
            <v>45258</v>
          </cell>
          <cell r="Z739">
            <v>45259</v>
          </cell>
          <cell r="AA739" t="str">
            <v>VĂN PHÒNG TỔNG CÔNG TY</v>
          </cell>
          <cell r="AB739">
            <v>0</v>
          </cell>
          <cell r="AC739" t="str">
            <v/>
          </cell>
          <cell r="AD739" t="str">
            <v/>
          </cell>
          <cell r="AE739" t="str">
            <v/>
          </cell>
          <cell r="AF739" t="str">
            <v/>
          </cell>
          <cell r="AG739" t="str">
            <v>ĐẠI HỌC/UNIVERSITY</v>
          </cell>
          <cell r="AH739" t="str">
            <v>12/12</v>
          </cell>
          <cell r="AI739" t="str">
            <v/>
          </cell>
          <cell r="AJ739" t="str">
            <v/>
          </cell>
          <cell r="AK739" t="str">
            <v/>
          </cell>
          <cell r="AL739" t="str">
            <v>VietinBank</v>
          </cell>
          <cell r="AM739" t="str">
            <v/>
          </cell>
          <cell r="AN739" t="str">
            <v/>
          </cell>
          <cell r="AO739" t="str">
            <v/>
          </cell>
          <cell r="AP739" t="str">
            <v/>
          </cell>
          <cell r="AQ739" t="str">
            <v>Ngạch VI</v>
          </cell>
          <cell r="AR739" t="str">
            <v>NV0000 (NGUYỄN THANH HÂN)</v>
          </cell>
          <cell r="AS739" t="str">
            <v>NV0000 (NGUYỄN THANH HÂN)</v>
          </cell>
          <cell r="AT739" t="str">
            <v/>
          </cell>
          <cell r="AU739" t="str">
            <v>NV0000 (NGUYỄN THANH HÂN)</v>
          </cell>
        </row>
        <row r="740">
          <cell r="G740" t="str">
            <v>NV3762</v>
          </cell>
          <cell r="H740" t="str">
            <v>NGUYỄN ANH VŨ</v>
          </cell>
          <cell r="I740">
            <v>35583</v>
          </cell>
          <cell r="J740" t="str">
            <v>Nam</v>
          </cell>
          <cell r="K740" t="str">
            <v>Nguyenanhvu0134@gmail.com</v>
          </cell>
          <cell r="L740" t="str">
            <v/>
          </cell>
          <cell r="M740" t="str">
            <v>0935788702</v>
          </cell>
          <cell r="N740" t="str">
            <v>048097007090</v>
          </cell>
          <cell r="O740">
            <v>44375</v>
          </cell>
          <cell r="P740" t="str">
            <v>Cục cảnh sát quản lý hành chính về trật tự xã hội</v>
          </cell>
          <cell r="Q740" t="str">
            <v>K05/16 Đường Nguyễn Cao, phường Thanh Khê, thành phố Đà Nẵng, Việt Nam</v>
          </cell>
          <cell r="R740" t="str">
            <v>K05/16 Đường Nguyễn Cao, phường Thanh Khê, thành phố Đà Nẵng, Việt Nam</v>
          </cell>
          <cell r="S740" t="str">
            <v>Độc thân</v>
          </cell>
          <cell r="T740">
            <v>0</v>
          </cell>
          <cell r="U740" t="str">
            <v/>
          </cell>
          <cell r="V740" t="str">
            <v>3762</v>
          </cell>
          <cell r="W740" t="str">
            <v>Đã nghỉ việc</v>
          </cell>
          <cell r="X740">
            <v>45257</v>
          </cell>
          <cell r="Y740">
            <v>45257</v>
          </cell>
          <cell r="Z740">
            <v>45259</v>
          </cell>
          <cell r="AA740" t="str">
            <v>CHÂN THẬT TIÊN SA DEPOT</v>
          </cell>
          <cell r="AB740">
            <v>1</v>
          </cell>
          <cell r="AC740" t="str">
            <v/>
          </cell>
          <cell r="AD740" t="str">
            <v/>
          </cell>
          <cell r="AE740" t="str">
            <v/>
          </cell>
          <cell r="AF740" t="str">
            <v/>
          </cell>
          <cell r="AG740" t="str">
            <v>CAO ĐẲNG/COLLEGE</v>
          </cell>
          <cell r="AH740" t="str">
            <v>12/12</v>
          </cell>
          <cell r="AI740" t="str">
            <v/>
          </cell>
          <cell r="AJ740" t="str">
            <v/>
          </cell>
          <cell r="AK740" t="str">
            <v/>
          </cell>
          <cell r="AL740" t="str">
            <v>VietinBank</v>
          </cell>
          <cell r="AM740" t="str">
            <v/>
          </cell>
          <cell r="AN740" t="str">
            <v/>
          </cell>
          <cell r="AO740" t="str">
            <v/>
          </cell>
          <cell r="AP740" t="str">
            <v/>
          </cell>
          <cell r="AQ740" t="str">
            <v>Ngạch VII</v>
          </cell>
          <cell r="AR740" t="str">
            <v>NV2575 (LÊ TẤN PHÁT)</v>
          </cell>
          <cell r="AS740" t="str">
            <v>NV0573 (ĐỖ VĂN THÀNH)</v>
          </cell>
          <cell r="AT740" t="str">
            <v>NV1801 (LÊ GIA THỨC)</v>
          </cell>
          <cell r="AU740" t="str">
            <v>NV0000 (NGUYỄN THANH HÂN)</v>
          </cell>
        </row>
        <row r="741">
          <cell r="G741" t="str">
            <v>NV3763</v>
          </cell>
          <cell r="H741" t="str">
            <v>LƯU THỊ ÚT HẬU</v>
          </cell>
          <cell r="I741">
            <v>31768</v>
          </cell>
          <cell r="J741" t="str">
            <v>Nữ</v>
          </cell>
          <cell r="K741" t="str">
            <v>uthau2212@gmail.com</v>
          </cell>
          <cell r="L741" t="str">
            <v/>
          </cell>
          <cell r="M741" t="str">
            <v>0909138134</v>
          </cell>
          <cell r="N741" t="str">
            <v>054186000009</v>
          </cell>
          <cell r="O741">
            <v>45007</v>
          </cell>
          <cell r="P741" t="str">
            <v>Cục cảnh sát ĐKQL cư trú và DLQG về dân cư</v>
          </cell>
          <cell r="Q741" t="str">
            <v>702 Xa Lộ Hà Nội, phường Tăng Nhơn Phú, thành phố Hồ Chí Minh, Việt Nam</v>
          </cell>
          <cell r="R741" t="str">
            <v>224/11C Phan Đình Phùng, phường Đức Nhuận, thành phố Hồ Chí Minh, Việt Nam</v>
          </cell>
          <cell r="S741" t="str">
            <v>Kết hôn</v>
          </cell>
          <cell r="T741">
            <v>0</v>
          </cell>
          <cell r="U741" t="str">
            <v/>
          </cell>
          <cell r="V741" t="str">
            <v>3763</v>
          </cell>
          <cell r="W741" t="str">
            <v>Đã nghỉ việc</v>
          </cell>
          <cell r="X741">
            <v>45257</v>
          </cell>
          <cell r="Y741">
            <v>45318</v>
          </cell>
          <cell r="Z741">
            <v>45536</v>
          </cell>
          <cell r="AA741" t="str">
            <v>VĂN PHÒNG TỔNG CÔNG TY</v>
          </cell>
          <cell r="AB741">
            <v>1</v>
          </cell>
          <cell r="AC741" t="str">
            <v/>
          </cell>
          <cell r="AD741" t="str">
            <v/>
          </cell>
          <cell r="AE741" t="str">
            <v/>
          </cell>
          <cell r="AF741" t="str">
            <v/>
          </cell>
          <cell r="AG741" t="str">
            <v>ĐẠI HỌC/UNIVERSITY</v>
          </cell>
          <cell r="AH741" t="str">
            <v>12/12</v>
          </cell>
          <cell r="AI741" t="str">
            <v/>
          </cell>
          <cell r="AJ741" t="str">
            <v/>
          </cell>
          <cell r="AK741" t="str">
            <v/>
          </cell>
          <cell r="AL741" t="str">
            <v>VietinBank</v>
          </cell>
          <cell r="AM741" t="str">
            <v/>
          </cell>
          <cell r="AN741" t="str">
            <v/>
          </cell>
          <cell r="AO741" t="str">
            <v/>
          </cell>
          <cell r="AP741" t="str">
            <v/>
          </cell>
          <cell r="AQ741" t="str">
            <v>Ngạch V</v>
          </cell>
          <cell r="AR741" t="str">
            <v>NV0001 (VŨ THỊ TÚ UYÊN)</v>
          </cell>
          <cell r="AS741" t="str">
            <v>NV0000 (NGUYỄN THANH HÂN)</v>
          </cell>
          <cell r="AT741" t="str">
            <v/>
          </cell>
          <cell r="AU741" t="str">
            <v>NV0000 (NGUYỄN THANH HÂN)</v>
          </cell>
        </row>
        <row r="742">
          <cell r="G742" t="str">
            <v>NV3760</v>
          </cell>
          <cell r="H742" t="str">
            <v>NGUYỄN MẠNH VƯƠNG</v>
          </cell>
          <cell r="I742">
            <v>36716</v>
          </cell>
          <cell r="J742" t="str">
            <v>Nam</v>
          </cell>
          <cell r="K742" t="str">
            <v>nguyenmanhvuong090700@gmail.com</v>
          </cell>
          <cell r="L742" t="str">
            <v/>
          </cell>
          <cell r="M742" t="str">
            <v>0335695745</v>
          </cell>
          <cell r="N742" t="str">
            <v>052200012915</v>
          </cell>
          <cell r="O742">
            <v>44825</v>
          </cell>
          <cell r="P742" t="str">
            <v>Cục cảnh sát quản lý hành chính về trật tự xã hội</v>
          </cell>
          <cell r="Q742" t="str">
            <v>Đường số 1, phường Long Trường, thành phố Hồ Chí Minh, Việt Nam</v>
          </cell>
          <cell r="R742" t="str">
            <v>Tổ dân phố 2, phường Nam Gia Nghĩa, tỉnh Lâm Đồng, Việt Nam</v>
          </cell>
          <cell r="S742" t="str">
            <v>Độc thân</v>
          </cell>
          <cell r="T742">
            <v>0</v>
          </cell>
          <cell r="U742" t="str">
            <v/>
          </cell>
          <cell r="V742" t="str">
            <v>3760</v>
          </cell>
          <cell r="W742" t="str">
            <v>Đã nghỉ việc</v>
          </cell>
          <cell r="X742">
            <v>45252</v>
          </cell>
          <cell r="Y742">
            <v>45283</v>
          </cell>
          <cell r="Z742">
            <v>45433</v>
          </cell>
          <cell r="AA742" t="str">
            <v>BÃI XE TẢI</v>
          </cell>
          <cell r="AB742">
            <v>1</v>
          </cell>
          <cell r="AC742" t="str">
            <v/>
          </cell>
          <cell r="AD742" t="str">
            <v/>
          </cell>
          <cell r="AE742" t="str">
            <v/>
          </cell>
          <cell r="AF742" t="str">
            <v/>
          </cell>
          <cell r="AG742" t="str">
            <v>TRUNG CẤP/MIDDLE LEVEL SCHOOL</v>
          </cell>
          <cell r="AH742" t="str">
            <v>09/12</v>
          </cell>
          <cell r="AI742" t="str">
            <v/>
          </cell>
          <cell r="AJ742" t="str">
            <v/>
          </cell>
          <cell r="AK742" t="str">
            <v/>
          </cell>
          <cell r="AL742" t="str">
            <v>VietinBank</v>
          </cell>
          <cell r="AM742" t="str">
            <v/>
          </cell>
          <cell r="AN742" t="str">
            <v/>
          </cell>
          <cell r="AO742" t="str">
            <v/>
          </cell>
          <cell r="AP742" t="str">
            <v/>
          </cell>
          <cell r="AQ742" t="str">
            <v>Ngạch VIII</v>
          </cell>
          <cell r="AR742" t="str">
            <v>NV3419 (TẠ ĐÔNG PHƯƠNG)</v>
          </cell>
          <cell r="AS742" t="str">
            <v>NV0071 (LÊ HOÀNG SƠN)</v>
          </cell>
          <cell r="AT742" t="str">
            <v>NV0000 (NGUYỄN THANH HÂN)</v>
          </cell>
          <cell r="AU742" t="str">
            <v>NV0000 (NGUYỄN THANH HÂN)</v>
          </cell>
        </row>
        <row r="743">
          <cell r="G743" t="str">
            <v>NV3756</v>
          </cell>
          <cell r="H743" t="str">
            <v>PHAN THỊ TUYẾT TRINH</v>
          </cell>
          <cell r="I743">
            <v>32329</v>
          </cell>
          <cell r="J743" t="str">
            <v>Nữ</v>
          </cell>
          <cell r="K743" t="str">
            <v>Tuyettrinh5788@gmail.com</v>
          </cell>
          <cell r="L743" t="str">
            <v/>
          </cell>
          <cell r="M743" t="str">
            <v>0935747336</v>
          </cell>
          <cell r="N743" t="str">
            <v>054188005807</v>
          </cell>
          <cell r="O743">
            <v>44766</v>
          </cell>
          <cell r="P743" t="str">
            <v>Cục cảnh sát ĐKQL cư trú và DLQG về dân cư</v>
          </cell>
          <cell r="Q743" t="str">
            <v>Chung Cư Him Lam, 32 Thủy Lợi, phường Phước Long, thành phố Hồ Chí Minh, Việt Nam</v>
          </cell>
          <cell r="R743" t="str">
            <v>29/2 Lê Thành Phương, phường Tuy Hòa, tỉnh Đắk Lắk, Việt Nam</v>
          </cell>
          <cell r="S743" t="str">
            <v>Kết hôn</v>
          </cell>
          <cell r="T743">
            <v>2</v>
          </cell>
          <cell r="U743" t="str">
            <v/>
          </cell>
          <cell r="V743" t="str">
            <v>3756</v>
          </cell>
          <cell r="W743" t="str">
            <v>Đã nghỉ việc</v>
          </cell>
          <cell r="X743">
            <v>45250</v>
          </cell>
          <cell r="Y743">
            <v>45250</v>
          </cell>
          <cell r="Z743">
            <v>45272</v>
          </cell>
          <cell r="AA743" t="str">
            <v>VĂN PHÒNG TỔNG CÔNG TY</v>
          </cell>
          <cell r="AB743">
            <v>1</v>
          </cell>
          <cell r="AC743" t="str">
            <v/>
          </cell>
          <cell r="AD743" t="str">
            <v/>
          </cell>
          <cell r="AE743" t="str">
            <v/>
          </cell>
          <cell r="AF743" t="str">
            <v/>
          </cell>
          <cell r="AG743" t="str">
            <v>TRÊN ĐẠI HỌC/POSTGRADUATE</v>
          </cell>
          <cell r="AH743" t="str">
            <v>12/12</v>
          </cell>
          <cell r="AI743" t="str">
            <v/>
          </cell>
          <cell r="AJ743" t="str">
            <v/>
          </cell>
          <cell r="AK743" t="str">
            <v/>
          </cell>
          <cell r="AL743" t="str">
            <v>VietinBank</v>
          </cell>
          <cell r="AM743" t="str">
            <v/>
          </cell>
          <cell r="AN743" t="str">
            <v/>
          </cell>
          <cell r="AO743" t="str">
            <v/>
          </cell>
          <cell r="AP743" t="str">
            <v/>
          </cell>
          <cell r="AQ743" t="str">
            <v>Ngạch V</v>
          </cell>
          <cell r="AR743" t="str">
            <v>NV0000 (NGUYỄN THANH HÂN)</v>
          </cell>
          <cell r="AS743" t="str">
            <v>NV0000 (NGUYỄN THANH HÂN)</v>
          </cell>
          <cell r="AT743" t="str">
            <v/>
          </cell>
          <cell r="AU743" t="str">
            <v>NV0000 (NGUYỄN THANH HÂN)</v>
          </cell>
        </row>
        <row r="744">
          <cell r="G744" t="str">
            <v>NV3751</v>
          </cell>
          <cell r="H744" t="str">
            <v>NGUYỄN HOÀNG ANH DUY</v>
          </cell>
          <cell r="I744">
            <v>34166</v>
          </cell>
          <cell r="J744" t="str">
            <v>Nam</v>
          </cell>
          <cell r="K744" t="str">
            <v>jason.anhduy4@gmail.com</v>
          </cell>
          <cell r="L744" t="str">
            <v/>
          </cell>
          <cell r="M744" t="str">
            <v>0946855757</v>
          </cell>
          <cell r="N744" t="str">
            <v>096093005330</v>
          </cell>
          <cell r="O744">
            <v>44574</v>
          </cell>
          <cell r="P744" t="str">
            <v>Cục cảnh sát ĐKQL cư trú và DLQG về dân cư</v>
          </cell>
          <cell r="Q744" t="str">
            <v>Hẻm 43 đường 185, phường Phước Long, thành phố Hồ Chí Minh, Việt Nam</v>
          </cell>
          <cell r="R744" t="str">
            <v>Khóm 2, phường Hoà Thành, tỉnh Cà Mau, Việt Nam</v>
          </cell>
          <cell r="S744" t="str">
            <v>Kết hôn</v>
          </cell>
          <cell r="T744">
            <v>0</v>
          </cell>
          <cell r="U744" t="str">
            <v/>
          </cell>
          <cell r="V744" t="str">
            <v>3751</v>
          </cell>
          <cell r="W744" t="str">
            <v>Đã nghỉ việc</v>
          </cell>
          <cell r="X744">
            <v>45250</v>
          </cell>
          <cell r="Y744">
            <v>45311</v>
          </cell>
          <cell r="Z744">
            <v>45354</v>
          </cell>
          <cell r="AA744" t="str">
            <v>VĂN PHÒNG TỔNG CÔNG TY</v>
          </cell>
          <cell r="AB744">
            <v>1</v>
          </cell>
          <cell r="AC744" t="str">
            <v/>
          </cell>
          <cell r="AD744" t="str">
            <v/>
          </cell>
          <cell r="AE744" t="str">
            <v/>
          </cell>
          <cell r="AF744" t="str">
            <v/>
          </cell>
          <cell r="AG744" t="str">
            <v>ĐẠI HỌC/UNIVERSITY</v>
          </cell>
          <cell r="AH744" t="str">
            <v>12/12</v>
          </cell>
          <cell r="AI744" t="str">
            <v/>
          </cell>
          <cell r="AJ744" t="str">
            <v/>
          </cell>
          <cell r="AK744" t="str">
            <v/>
          </cell>
          <cell r="AL744" t="str">
            <v>VietinBank</v>
          </cell>
          <cell r="AM744" t="str">
            <v/>
          </cell>
          <cell r="AN744" t="str">
            <v/>
          </cell>
          <cell r="AO744" t="str">
            <v/>
          </cell>
          <cell r="AP744" t="str">
            <v/>
          </cell>
          <cell r="AQ744" t="str">
            <v>Ngạch VI</v>
          </cell>
          <cell r="AR744" t="str">
            <v>NV1052 (NGUYỄN KIM THÙY MINH)</v>
          </cell>
          <cell r="AS744" t="str">
            <v>NV0000 (NGUYỄN THANH HÂN)</v>
          </cell>
          <cell r="AT744" t="str">
            <v/>
          </cell>
          <cell r="AU744" t="str">
            <v>NV0000 (NGUYỄN THANH HÂN)</v>
          </cell>
        </row>
        <row r="745">
          <cell r="G745" t="str">
            <v>NV3758</v>
          </cell>
          <cell r="H745" t="str">
            <v>VOEUB VANNA</v>
          </cell>
          <cell r="I745">
            <v>37688</v>
          </cell>
          <cell r="J745" t="str">
            <v>Nam</v>
          </cell>
          <cell r="K745" t="str">
            <v>hmtcutun@gmail.com</v>
          </cell>
          <cell r="L745" t="str">
            <v/>
          </cell>
          <cell r="M745" t="str">
            <v>0884751398</v>
          </cell>
          <cell r="N745" t="str">
            <v>171262573</v>
          </cell>
          <cell r="O745">
            <v>44419</v>
          </cell>
          <cell r="P745" t="str">
            <v>Khác</v>
          </cell>
          <cell r="Q745" t="str">
            <v>No 150, Street 05, Stung Touch village, Kampon, Khác, Campuchia</v>
          </cell>
          <cell r="R745" t="str">
            <v>No 150, Street 05, Stung Touch village, Kampon, Khác, Campuchia</v>
          </cell>
          <cell r="S745" t="str">
            <v>Độc thân</v>
          </cell>
          <cell r="T745">
            <v>0</v>
          </cell>
          <cell r="U745" t="str">
            <v/>
          </cell>
          <cell r="V745" t="str">
            <v>3758</v>
          </cell>
          <cell r="W745" t="str">
            <v>Đã nghỉ việc</v>
          </cell>
          <cell r="X745">
            <v>45246</v>
          </cell>
          <cell r="Y745">
            <v>45276</v>
          </cell>
          <cell r="Z745">
            <v>45351</v>
          </cell>
          <cell r="AA745" t="str">
            <v>TRAPANG KRASANG DEPOT</v>
          </cell>
          <cell r="AB745">
            <v>1</v>
          </cell>
          <cell r="AC745" t="str">
            <v/>
          </cell>
          <cell r="AD745" t="str">
            <v/>
          </cell>
          <cell r="AE745" t="str">
            <v/>
          </cell>
          <cell r="AF745" t="str">
            <v/>
          </cell>
          <cell r="AG745" t="str">
            <v/>
          </cell>
          <cell r="AH745" t="str">
            <v/>
          </cell>
          <cell r="AI745" t="str">
            <v/>
          </cell>
          <cell r="AJ745" t="str">
            <v/>
          </cell>
          <cell r="AK745" t="str">
            <v/>
          </cell>
          <cell r="AL745" t="str">
            <v>BIDC</v>
          </cell>
          <cell r="AM745" t="str">
            <v/>
          </cell>
          <cell r="AN745" t="str">
            <v/>
          </cell>
          <cell r="AO745" t="str">
            <v/>
          </cell>
          <cell r="AP745" t="str">
            <v/>
          </cell>
          <cell r="AQ745" t="str">
            <v>Ngạch VIII</v>
          </cell>
          <cell r="AR745" t="str">
            <v>NV0349 (HUỲNH MINH TOẢN)</v>
          </cell>
          <cell r="AS745" t="str">
            <v>NV0628 (NGUYỄN ANH KHOA)</v>
          </cell>
          <cell r="AT745" t="str">
            <v/>
          </cell>
          <cell r="AU745" t="str">
            <v>NV0000 (NGUYỄN THANH HÂN)</v>
          </cell>
        </row>
        <row r="746">
          <cell r="G746" t="str">
            <v>NV3757</v>
          </cell>
          <cell r="H746" t="str">
            <v>BÙI THANH XUÂN</v>
          </cell>
          <cell r="I746">
            <v>35461</v>
          </cell>
          <cell r="J746" t="str">
            <v>Nữ</v>
          </cell>
          <cell r="K746" t="str">
            <v>bs.buithanhxuan@gmail.com</v>
          </cell>
          <cell r="L746" t="str">
            <v/>
          </cell>
          <cell r="M746" t="str">
            <v>0981177093</v>
          </cell>
          <cell r="N746" t="str">
            <v>082197001287</v>
          </cell>
          <cell r="O746">
            <v>45120</v>
          </cell>
          <cell r="P746" t="str">
            <v>Cục trưởng cục cảnh sát quản lý hành chính về trật tự xã hội</v>
          </cell>
          <cell r="Q746" t="str">
            <v>56 Vĩnh Nam, phường Bảy Hiền, thành phố Hồ Chí Minh, Việt Nam</v>
          </cell>
          <cell r="R746" t="str">
            <v>56 Vĩnh Nam, phường Bảy Hiền, thành phố Hồ Chí Minh, Việt Nam</v>
          </cell>
          <cell r="S746" t="str">
            <v>Độc thân</v>
          </cell>
          <cell r="T746">
            <v>0</v>
          </cell>
          <cell r="U746" t="str">
            <v/>
          </cell>
          <cell r="V746" t="str">
            <v>3757</v>
          </cell>
          <cell r="W746" t="str">
            <v>Đã nghỉ việc</v>
          </cell>
          <cell r="X746">
            <v>45246</v>
          </cell>
          <cell r="Y746">
            <v>45246</v>
          </cell>
          <cell r="Z746">
            <v>45748</v>
          </cell>
          <cell r="AA746" t="str">
            <v>PHÒNG KHÁM HỶ HỶ</v>
          </cell>
          <cell r="AB746">
            <v>1</v>
          </cell>
          <cell r="AC746" t="str">
            <v>00644185</v>
          </cell>
          <cell r="AD746">
            <v>45147</v>
          </cell>
          <cell r="AE746" t="str">
            <v/>
          </cell>
          <cell r="AF746">
            <v>48800</v>
          </cell>
          <cell r="AG746" t="str">
            <v>ĐẠI HỌC/UNIVERSITY</v>
          </cell>
          <cell r="AH746" t="str">
            <v>12/12</v>
          </cell>
          <cell r="AI746" t="str">
            <v/>
          </cell>
          <cell r="AJ746" t="str">
            <v/>
          </cell>
          <cell r="AK746" t="str">
            <v/>
          </cell>
          <cell r="AL746" t="str">
            <v>VietinBank</v>
          </cell>
          <cell r="AM746" t="str">
            <v>105880504108</v>
          </cell>
          <cell r="AN746" t="str">
            <v>8860567566</v>
          </cell>
          <cell r="AO746" t="str">
            <v>8223096047</v>
          </cell>
          <cell r="AP746" t="str">
            <v/>
          </cell>
          <cell r="AQ746" t="str">
            <v>Ngạch VI</v>
          </cell>
          <cell r="AR746" t="str">
            <v>NV1573 (ĐẶNG TRUNG ĐỨC)</v>
          </cell>
          <cell r="AS746" t="str">
            <v>NV0000 (NGUYỄN THANH HÂN)</v>
          </cell>
          <cell r="AT746" t="str">
            <v/>
          </cell>
          <cell r="AU746" t="str">
            <v>NV0000 (NGUYỄN THANH HÂN)</v>
          </cell>
        </row>
        <row r="747">
          <cell r="G747" t="str">
            <v>NV3755</v>
          </cell>
          <cell r="H747" t="str">
            <v>HOÀNG NHẬT QUÂN</v>
          </cell>
          <cell r="I747">
            <v>36162</v>
          </cell>
          <cell r="J747" t="str">
            <v>Nam</v>
          </cell>
          <cell r="K747" t="str">
            <v>nvan649@gmail.com</v>
          </cell>
          <cell r="L747" t="str">
            <v/>
          </cell>
          <cell r="M747" t="str">
            <v>0903255082</v>
          </cell>
          <cell r="N747" t="str">
            <v>060099004427</v>
          </cell>
          <cell r="O747">
            <v>44375</v>
          </cell>
          <cell r="P747" t="str">
            <v>Cục cảnh sát quản lý hành chính về trật tự xã hội</v>
          </cell>
          <cell r="Q747" t="str">
            <v>330/18/13 Âu Dương Lân, xã Tân Nhựt, thành phố Hồ Chí Minh, Việt Nam</v>
          </cell>
          <cell r="R747" t="str">
            <v>387/31 Trần Hưng Đạo, phường Phan Thiết, tỉnh Lâm Đồng, Việt Nam</v>
          </cell>
          <cell r="S747" t="str">
            <v>Độc thân</v>
          </cell>
          <cell r="T747">
            <v>0</v>
          </cell>
          <cell r="U747" t="str">
            <v/>
          </cell>
          <cell r="V747" t="str">
            <v>NV3755</v>
          </cell>
          <cell r="W747" t="str">
            <v>Đã nghỉ việc</v>
          </cell>
          <cell r="X747">
            <v>45246</v>
          </cell>
          <cell r="Y747">
            <v>45246</v>
          </cell>
          <cell r="Z747">
            <v>45246</v>
          </cell>
          <cell r="AA747" t="str">
            <v>VĂN PHÒNG TỔNG CÔNG TY</v>
          </cell>
          <cell r="AB747">
            <v>0</v>
          </cell>
          <cell r="AC747" t="str">
            <v/>
          </cell>
          <cell r="AD747" t="str">
            <v/>
          </cell>
          <cell r="AE747" t="str">
            <v/>
          </cell>
          <cell r="AF747" t="str">
            <v/>
          </cell>
          <cell r="AG747" t="str">
            <v>ĐẠI HỌC/UNIVERSITY</v>
          </cell>
          <cell r="AH747" t="str">
            <v>12/12</v>
          </cell>
          <cell r="AI747" t="str">
            <v/>
          </cell>
          <cell r="AJ747" t="str">
            <v/>
          </cell>
          <cell r="AK747" t="str">
            <v/>
          </cell>
          <cell r="AL747" t="str">
            <v>VietinBank</v>
          </cell>
          <cell r="AM747" t="str">
            <v/>
          </cell>
          <cell r="AN747" t="str">
            <v/>
          </cell>
          <cell r="AO747" t="str">
            <v/>
          </cell>
          <cell r="AP747" t="str">
            <v/>
          </cell>
          <cell r="AQ747" t="str">
            <v>Ngạch VI</v>
          </cell>
          <cell r="AR747" t="str">
            <v>NV2106 (VŨ DUY HÀ)</v>
          </cell>
          <cell r="AS747" t="str">
            <v>NV1001 (NGUYỄN QUỐC TÂN)</v>
          </cell>
          <cell r="AT747" t="str">
            <v>NV1801 (LÊ GIA THỨC)</v>
          </cell>
          <cell r="AU747" t="str">
            <v>NV0000 (NGUYỄN THANH HÂN)</v>
          </cell>
        </row>
        <row r="748">
          <cell r="G748" t="str">
            <v>NV3754</v>
          </cell>
          <cell r="H748" t="str">
            <v>ĐOÀN XUÂN HOA LÂM</v>
          </cell>
          <cell r="I748">
            <v>34004</v>
          </cell>
          <cell r="J748" t="str">
            <v>Nữ</v>
          </cell>
          <cell r="K748" t="str">
            <v>hoalamxuan@gmail.com</v>
          </cell>
          <cell r="L748" t="str">
            <v/>
          </cell>
          <cell r="M748" t="str">
            <v>0344368974</v>
          </cell>
          <cell r="N748" t="str">
            <v>079193019094</v>
          </cell>
          <cell r="O748">
            <v>44317</v>
          </cell>
          <cell r="P748" t="str">
            <v>Cục trưởng cục cảnh sát quản lý hành chính về trật tự xã hội</v>
          </cell>
          <cell r="Q748" t="str">
            <v>231/97 Dương Bá Trạc, xã Tân Nhựt, thành phố Hồ Chí Minh, Việt Nam</v>
          </cell>
          <cell r="R748" t="str">
            <v>231/97 Dương Bá Trạc, xã Tân Nhựt, thành phố Hồ Chí Minh, Việt Nam</v>
          </cell>
          <cell r="S748" t="str">
            <v>Kết hôn</v>
          </cell>
          <cell r="T748">
            <v>1</v>
          </cell>
          <cell r="U748" t="str">
            <v/>
          </cell>
          <cell r="V748" t="str">
            <v>NV3754</v>
          </cell>
          <cell r="W748" t="str">
            <v>Đã nghỉ việc</v>
          </cell>
          <cell r="X748">
            <v>45246</v>
          </cell>
          <cell r="Y748">
            <v>45246</v>
          </cell>
          <cell r="Z748">
            <v>45246</v>
          </cell>
          <cell r="AA748" t="str">
            <v>VĂN PHÒNG TỔNG CÔNG TY</v>
          </cell>
          <cell r="AB748">
            <v>0</v>
          </cell>
          <cell r="AC748" t="str">
            <v/>
          </cell>
          <cell r="AD748" t="str">
            <v/>
          </cell>
          <cell r="AE748" t="str">
            <v/>
          </cell>
          <cell r="AF748" t="str">
            <v/>
          </cell>
          <cell r="AG748" t="str">
            <v>TRÊN ĐẠI HỌC/POSTGRADUATE</v>
          </cell>
          <cell r="AH748" t="str">
            <v>12/12</v>
          </cell>
          <cell r="AI748" t="str">
            <v/>
          </cell>
          <cell r="AJ748" t="str">
            <v/>
          </cell>
          <cell r="AK748" t="str">
            <v/>
          </cell>
          <cell r="AL748" t="str">
            <v>VietinBank</v>
          </cell>
          <cell r="AM748" t="str">
            <v/>
          </cell>
          <cell r="AN748" t="str">
            <v/>
          </cell>
          <cell r="AO748" t="str">
            <v/>
          </cell>
          <cell r="AP748" t="str">
            <v/>
          </cell>
          <cell r="AQ748" t="str">
            <v/>
          </cell>
          <cell r="AR748" t="str">
            <v>NV1573 (ĐẶNG TRUNG ĐỨC)</v>
          </cell>
          <cell r="AS748" t="str">
            <v>NV0000 (NGUYỄN THANH HÂN)</v>
          </cell>
          <cell r="AT748" t="str">
            <v/>
          </cell>
          <cell r="AU748" t="str">
            <v>NV0000 (NGUYỄN THANH HÂN)</v>
          </cell>
        </row>
        <row r="749">
          <cell r="G749" t="str">
            <v>NV3753</v>
          </cell>
          <cell r="H749" t="str">
            <v>NGUYỄN VƯƠNG ANH TUẤN</v>
          </cell>
          <cell r="I749">
            <v>35015</v>
          </cell>
          <cell r="J749" t="str">
            <v>Nam</v>
          </cell>
          <cell r="K749" t="str">
            <v>nvatuan666@gmail.com</v>
          </cell>
          <cell r="L749" t="str">
            <v/>
          </cell>
          <cell r="M749" t="str">
            <v>0939121195</v>
          </cell>
          <cell r="N749" t="str">
            <v>092095000362</v>
          </cell>
          <cell r="O749">
            <v>44529</v>
          </cell>
          <cell r="P749" t="str">
            <v>Cục cảnh sát ĐKQL cư trú và DLQG về dân cư</v>
          </cell>
          <cell r="Q749" t="str">
            <v>92 đường số 2, cư xá Đài Ra Đa Phú Lâm, phường Phú Nhuận, thành phố Hồ Chí Minh, Việt Nam</v>
          </cell>
          <cell r="R749" t="str">
            <v>92 đường số 2, cư xá Đài Ra Đa Phú Lâm, phường Phú Nhuận, thành phố Hồ Chí Minh, Việt Nam</v>
          </cell>
          <cell r="S749" t="str">
            <v>Độc thân</v>
          </cell>
          <cell r="T749">
            <v>0</v>
          </cell>
          <cell r="U749" t="str">
            <v/>
          </cell>
          <cell r="V749" t="str">
            <v>NV3753</v>
          </cell>
          <cell r="W749" t="str">
            <v>Đã nghỉ việc</v>
          </cell>
          <cell r="X749">
            <v>45245</v>
          </cell>
          <cell r="Y749">
            <v>45245</v>
          </cell>
          <cell r="Z749">
            <v>45245</v>
          </cell>
          <cell r="AA749" t="str">
            <v>VĂN PHÒNG TỔNG CÔNG TY</v>
          </cell>
          <cell r="AB749">
            <v>0</v>
          </cell>
          <cell r="AC749" t="str">
            <v/>
          </cell>
          <cell r="AD749" t="str">
            <v/>
          </cell>
          <cell r="AE749" t="str">
            <v/>
          </cell>
          <cell r="AF749" t="str">
            <v/>
          </cell>
          <cell r="AG749" t="str">
            <v>ĐẠI HỌC/UNIVERSITY</v>
          </cell>
          <cell r="AH749" t="str">
            <v>12/12</v>
          </cell>
          <cell r="AI749" t="str">
            <v/>
          </cell>
          <cell r="AJ749" t="str">
            <v/>
          </cell>
          <cell r="AK749" t="str">
            <v/>
          </cell>
          <cell r="AL749" t="str">
            <v>VietinBank</v>
          </cell>
          <cell r="AM749" t="str">
            <v/>
          </cell>
          <cell r="AN749" t="str">
            <v/>
          </cell>
          <cell r="AO749" t="str">
            <v/>
          </cell>
          <cell r="AP749" t="str">
            <v/>
          </cell>
          <cell r="AQ749" t="str">
            <v>Ngạch VI</v>
          </cell>
          <cell r="AR749" t="str">
            <v>NV2106 (VŨ DUY HÀ)</v>
          </cell>
          <cell r="AS749" t="str">
            <v>NV1001 (NGUYỄN QUỐC TÂN)</v>
          </cell>
          <cell r="AT749" t="str">
            <v>NV1801 (LÊ GIA THỨC)</v>
          </cell>
          <cell r="AU749" t="str">
            <v>NV0000 (NGUYỄN THANH HÂN)</v>
          </cell>
        </row>
        <row r="750">
          <cell r="G750" t="str">
            <v>NV3747</v>
          </cell>
          <cell r="H750" t="str">
            <v>HOÀNG ANH HUY</v>
          </cell>
          <cell r="I750">
            <v>31836</v>
          </cell>
          <cell r="J750" t="str">
            <v>Nam</v>
          </cell>
          <cell r="K750" t="str">
            <v>joe.huy@outlook.com</v>
          </cell>
          <cell r="L750" t="str">
            <v/>
          </cell>
          <cell r="M750" t="str">
            <v>0972826879</v>
          </cell>
          <cell r="N750" t="str">
            <v>079087035917</v>
          </cell>
          <cell r="O750">
            <v>44643</v>
          </cell>
          <cell r="P750" t="str">
            <v>Cục cảnh sát quản lý hành chính về trật tự xã hội</v>
          </cell>
          <cell r="Q750" t="str">
            <v>744/9C Nguyễn Kiệm, phường Đức Nhuận, thành phố Hồ Chí Minh, Việt Nam</v>
          </cell>
          <cell r="R750" t="str">
            <v>22/11 Lý Tự Trọng, phường Sài Gòn, thành phố Hồ Chí Minh, Việt Nam</v>
          </cell>
          <cell r="S750" t="str">
            <v>Kết hôn</v>
          </cell>
          <cell r="T750">
            <v>1</v>
          </cell>
          <cell r="U750" t="str">
            <v/>
          </cell>
          <cell r="V750" t="str">
            <v>3747</v>
          </cell>
          <cell r="W750" t="str">
            <v>Đã nghỉ việc</v>
          </cell>
          <cell r="X750">
            <v>45244</v>
          </cell>
          <cell r="Y750">
            <v>45244</v>
          </cell>
          <cell r="Z750">
            <v>45250</v>
          </cell>
          <cell r="AA750" t="str">
            <v>VĂN PHÒNG TỔNG CÔNG TY</v>
          </cell>
          <cell r="AB750">
            <v>1</v>
          </cell>
          <cell r="AC750" t="str">
            <v/>
          </cell>
          <cell r="AD750" t="str">
            <v/>
          </cell>
          <cell r="AE750" t="str">
            <v/>
          </cell>
          <cell r="AF750" t="str">
            <v/>
          </cell>
          <cell r="AG750" t="str">
            <v>ĐẠI HỌC/UNIVERSITY</v>
          </cell>
          <cell r="AH750" t="str">
            <v>12/12</v>
          </cell>
          <cell r="AI750" t="str">
            <v/>
          </cell>
          <cell r="AJ750" t="str">
            <v/>
          </cell>
          <cell r="AK750" t="str">
            <v/>
          </cell>
          <cell r="AL750" t="str">
            <v>VietinBank</v>
          </cell>
          <cell r="AM750" t="str">
            <v/>
          </cell>
          <cell r="AN750" t="str">
            <v/>
          </cell>
          <cell r="AO750" t="str">
            <v/>
          </cell>
          <cell r="AP750" t="str">
            <v/>
          </cell>
          <cell r="AQ750" t="str">
            <v>Ngạch IV</v>
          </cell>
          <cell r="AR750" t="str">
            <v>NV0071 (LÊ HOÀNG SƠN)</v>
          </cell>
          <cell r="AS750" t="str">
            <v>NV1801 (LÊ GIA THỨC)</v>
          </cell>
          <cell r="AT750" t="str">
            <v>NV0000 (NGUYỄN THANH HÂN)</v>
          </cell>
          <cell r="AU750" t="str">
            <v>NV0000 (NGUYỄN THANH HÂN)</v>
          </cell>
        </row>
        <row r="751">
          <cell r="G751" t="str">
            <v>NV3750</v>
          </cell>
          <cell r="H751" t="str">
            <v>PHẠM MINH KHOA</v>
          </cell>
          <cell r="I751">
            <v>35212</v>
          </cell>
          <cell r="J751" t="str">
            <v>Nam</v>
          </cell>
          <cell r="K751" t="str">
            <v>minhkhoa2729@gmail.com</v>
          </cell>
          <cell r="L751" t="str">
            <v/>
          </cell>
          <cell r="M751" t="str">
            <v>0962018970</v>
          </cell>
          <cell r="N751" t="str">
            <v>079096025637</v>
          </cell>
          <cell r="O751">
            <v>44424</v>
          </cell>
          <cell r="P751" t="str">
            <v>Cục cảnh sát quản lý hành chính về trật tự xã hội</v>
          </cell>
          <cell r="Q751" t="str">
            <v>185 Bình Thới, phường Bình Thới, thành phố Hồ Chí Minh, Việt Nam</v>
          </cell>
          <cell r="R751" t="str">
            <v>185 Bình Thới, phường Bình Thới, thành phố Hồ Chí Minh, Việt Nam</v>
          </cell>
          <cell r="S751" t="str">
            <v>Kết hôn</v>
          </cell>
          <cell r="T751">
            <v>0</v>
          </cell>
          <cell r="U751" t="str">
            <v/>
          </cell>
          <cell r="V751" t="str">
            <v>3750</v>
          </cell>
          <cell r="W751" t="str">
            <v>Đã nghỉ việc</v>
          </cell>
          <cell r="X751">
            <v>45244</v>
          </cell>
          <cell r="Y751">
            <v>45244</v>
          </cell>
          <cell r="Z751">
            <v>45255</v>
          </cell>
          <cell r="AA751" t="str">
            <v>VĂN PHÒNG TỔNG CÔNG TY</v>
          </cell>
          <cell r="AB751">
            <v>1</v>
          </cell>
          <cell r="AC751" t="str">
            <v/>
          </cell>
          <cell r="AD751" t="str">
            <v/>
          </cell>
          <cell r="AE751" t="str">
            <v/>
          </cell>
          <cell r="AF751" t="str">
            <v/>
          </cell>
          <cell r="AG751" t="str">
            <v>ĐẠI HỌC/UNIVERSITY</v>
          </cell>
          <cell r="AH751" t="str">
            <v>12/12</v>
          </cell>
          <cell r="AI751" t="str">
            <v/>
          </cell>
          <cell r="AJ751" t="str">
            <v/>
          </cell>
          <cell r="AK751" t="str">
            <v/>
          </cell>
          <cell r="AL751" t="str">
            <v>VietinBank</v>
          </cell>
          <cell r="AM751" t="str">
            <v/>
          </cell>
          <cell r="AN751" t="str">
            <v/>
          </cell>
          <cell r="AO751" t="str">
            <v/>
          </cell>
          <cell r="AP751" t="str">
            <v/>
          </cell>
          <cell r="AQ751" t="str">
            <v>Ngạch VI</v>
          </cell>
          <cell r="AR751" t="str">
            <v>NV3326 (CAO DUY TRƯỜNG)</v>
          </cell>
          <cell r="AS751" t="str">
            <v>NV0000 (NGUYỄN THANH HÂN)</v>
          </cell>
          <cell r="AT751" t="str">
            <v/>
          </cell>
          <cell r="AU751" t="str">
            <v>NV0000 (NGUYỄN THANH HÂN)</v>
          </cell>
        </row>
        <row r="752">
          <cell r="G752" t="str">
            <v>NV3749</v>
          </cell>
          <cell r="H752" t="str">
            <v>CAO PHÚC THẢO</v>
          </cell>
          <cell r="I752">
            <v>34322</v>
          </cell>
          <cell r="J752" t="str">
            <v>Nữ</v>
          </cell>
          <cell r="K752" t="str">
            <v>caothao.1912@gmail.com</v>
          </cell>
          <cell r="L752" t="str">
            <v>statistic1@viconso.com</v>
          </cell>
          <cell r="M752" t="str">
            <v>0914419408</v>
          </cell>
          <cell r="N752" t="str">
            <v>038193018751</v>
          </cell>
          <cell r="O752">
            <v>45072</v>
          </cell>
          <cell r="P752" t="str">
            <v>Cục cảnh sát quản lý hành chính về trật tự xã hội</v>
          </cell>
          <cell r="Q752" t="str">
            <v>A3.602 CC TOPAZ HOME 2, ĐƯỜNG 154, phường Tăng Nhơn Phú, thành phố Hồ Chí Minh, Việt Nam</v>
          </cell>
          <cell r="R752" t="str">
            <v>A3.602 CC TOPAZ HOME 2, ĐƯỜNG 154, phường Tăng Nhơn Phú, thành phố Hồ Chí Minh, Việt Nam</v>
          </cell>
          <cell r="S752" t="str">
            <v>Kết hôn</v>
          </cell>
          <cell r="T752">
            <v>2</v>
          </cell>
          <cell r="U752" t="str">
            <v/>
          </cell>
          <cell r="V752" t="str">
            <v>3749</v>
          </cell>
          <cell r="W752" t="str">
            <v>Đã nghỉ việc</v>
          </cell>
          <cell r="X752">
            <v>45244</v>
          </cell>
          <cell r="Y752">
            <v>45305</v>
          </cell>
          <cell r="Z752">
            <v>45798</v>
          </cell>
          <cell r="AA752" t="str">
            <v>CHÂN THẬT LONG THẠNH MỸ DEPOT</v>
          </cell>
          <cell r="AB752">
            <v>1</v>
          </cell>
          <cell r="AC752" t="str">
            <v>P03014565</v>
          </cell>
          <cell r="AD752">
            <v>45380</v>
          </cell>
          <cell r="AE752" t="str">
            <v>Cục xuất nhập Cảnh VN</v>
          </cell>
          <cell r="AF752">
            <v>49032</v>
          </cell>
          <cell r="AG752" t="str">
            <v>ĐẠI HỌC/UNIVERSITY</v>
          </cell>
          <cell r="AH752" t="str">
            <v>12/12</v>
          </cell>
          <cell r="AI752" t="str">
            <v/>
          </cell>
          <cell r="AJ752" t="str">
            <v/>
          </cell>
          <cell r="AK752" t="str">
            <v/>
          </cell>
          <cell r="AL752" t="str">
            <v>VietinBank</v>
          </cell>
          <cell r="AM752" t="str">
            <v>109880303673</v>
          </cell>
          <cell r="AN752" t="str">
            <v>8382262785</v>
          </cell>
          <cell r="AO752" t="str">
            <v>7916406938</v>
          </cell>
          <cell r="AP752" t="str">
            <v>7916406938</v>
          </cell>
          <cell r="AQ752" t="str">
            <v>Ngạch VI</v>
          </cell>
          <cell r="AR752" t="str">
            <v>NV3811 (NGUYỄN TRẦN HẢI YẾN)</v>
          </cell>
          <cell r="AS752" t="str">
            <v>NV0000 (NGUYỄN THANH HÂN)</v>
          </cell>
          <cell r="AT752" t="str">
            <v/>
          </cell>
          <cell r="AU752" t="str">
            <v>NV0000 (NGUYỄN THANH HÂN)</v>
          </cell>
        </row>
        <row r="753">
          <cell r="G753" t="str">
            <v>NV3746</v>
          </cell>
          <cell r="H753" t="str">
            <v>LÊ MỸ DUYÊN</v>
          </cell>
          <cell r="I753">
            <v>36982</v>
          </cell>
          <cell r="J753" t="str">
            <v>Nữ</v>
          </cell>
          <cell r="K753" t="str">
            <v>utduyen79@gmail.com</v>
          </cell>
          <cell r="L753" t="str">
            <v/>
          </cell>
          <cell r="M753" t="str">
            <v>0375444285</v>
          </cell>
          <cell r="N753" t="str">
            <v>054301009129</v>
          </cell>
          <cell r="O753">
            <v>44419</v>
          </cell>
          <cell r="P753" t="str">
            <v>Cục cảnh sát quản lý hành chính về trật tự xã hội</v>
          </cell>
          <cell r="Q753" t="str">
            <v>Phong Hậu - An Định, xã Tuy An Bắc, tỉnh Đắk Lắk, Việt Nam</v>
          </cell>
          <cell r="R753" t="str">
            <v>Phong Hậu - An Định, xã Tuy An Bắc, tỉnh Đắk Lắk, Việt Nam</v>
          </cell>
          <cell r="S753" t="str">
            <v>Độc thân</v>
          </cell>
          <cell r="T753">
            <v>0</v>
          </cell>
          <cell r="U753" t="str">
            <v/>
          </cell>
          <cell r="V753" t="str">
            <v>3746</v>
          </cell>
          <cell r="W753" t="str">
            <v>Đã nghỉ việc</v>
          </cell>
          <cell r="X753">
            <v>45243</v>
          </cell>
          <cell r="Y753">
            <v>45243</v>
          </cell>
          <cell r="Z753">
            <v>45304</v>
          </cell>
          <cell r="AA753" t="str">
            <v>NÚI CHÍ THẠNH</v>
          </cell>
          <cell r="AB753">
            <v>1</v>
          </cell>
          <cell r="AC753" t="str">
            <v/>
          </cell>
          <cell r="AD753" t="str">
            <v/>
          </cell>
          <cell r="AE753" t="str">
            <v/>
          </cell>
          <cell r="AF753" t="str">
            <v/>
          </cell>
          <cell r="AG753" t="str">
            <v>ĐẠI HỌC/UNIVERSITY</v>
          </cell>
          <cell r="AH753" t="str">
            <v>12/12</v>
          </cell>
          <cell r="AI753" t="str">
            <v/>
          </cell>
          <cell r="AJ753" t="str">
            <v/>
          </cell>
          <cell r="AK753" t="str">
            <v/>
          </cell>
          <cell r="AL753" t="str">
            <v>VietinBank</v>
          </cell>
          <cell r="AM753" t="str">
            <v/>
          </cell>
          <cell r="AN753" t="str">
            <v/>
          </cell>
          <cell r="AO753" t="str">
            <v/>
          </cell>
          <cell r="AP753" t="str">
            <v/>
          </cell>
          <cell r="AQ753" t="str">
            <v>Ngạch VI</v>
          </cell>
          <cell r="AR753" t="str">
            <v>NV1408 (NGUYỄN THỊ BÍCH TRÂM)</v>
          </cell>
          <cell r="AS753" t="str">
            <v>NV0000 (NGUYỄN THANH HÂN)</v>
          </cell>
          <cell r="AT753" t="str">
            <v/>
          </cell>
          <cell r="AU753" t="str">
            <v>NV0000 (NGUYỄN THANH HÂN)</v>
          </cell>
        </row>
        <row r="754">
          <cell r="G754" t="str">
            <v>NV3739</v>
          </cell>
          <cell r="H754" t="str">
            <v>VÕ ĐẠI DANH</v>
          </cell>
          <cell r="I754">
            <v>36434</v>
          </cell>
          <cell r="J754" t="str">
            <v>Nam</v>
          </cell>
          <cell r="K754" t="str">
            <v>vodaidanh0110@gmail.com</v>
          </cell>
          <cell r="L754" t="str">
            <v/>
          </cell>
          <cell r="M754" t="str">
            <v>0356522798</v>
          </cell>
          <cell r="N754" t="str">
            <v>075099019583</v>
          </cell>
          <cell r="O754">
            <v>44581</v>
          </cell>
          <cell r="P754" t="str">
            <v>Cục cảnh sát quản lý hành chính về trật tự xã hội</v>
          </cell>
          <cell r="Q754" t="str">
            <v>D7 KDC Vietsing, phường An Phú, thành phố Hồ Chí Minh, Việt Nam</v>
          </cell>
          <cell r="R754" t="str">
            <v>33 Khu 2 Ấp Thọ Trung, xã Xuân Lộc, thành phố Đồng Nai, Việt Nam</v>
          </cell>
          <cell r="S754" t="str">
            <v>Độc thân</v>
          </cell>
          <cell r="T754">
            <v>0</v>
          </cell>
          <cell r="U754" t="str">
            <v/>
          </cell>
          <cell r="V754" t="str">
            <v>3739</v>
          </cell>
          <cell r="W754" t="str">
            <v>Đã nghỉ việc</v>
          </cell>
          <cell r="X754">
            <v>45243</v>
          </cell>
          <cell r="Y754">
            <v>45273</v>
          </cell>
          <cell r="Z754">
            <v>45478</v>
          </cell>
          <cell r="AA754" t="str">
            <v>BÃI XE TẢI</v>
          </cell>
          <cell r="AB754">
            <v>1</v>
          </cell>
          <cell r="AC754" t="str">
            <v/>
          </cell>
          <cell r="AD754" t="str">
            <v/>
          </cell>
          <cell r="AE754" t="str">
            <v/>
          </cell>
          <cell r="AF754" t="str">
            <v/>
          </cell>
          <cell r="AG754" t="str">
            <v>KHÔNG CÓ/NO</v>
          </cell>
          <cell r="AH754" t="str">
            <v>12/12</v>
          </cell>
          <cell r="AI754" t="str">
            <v/>
          </cell>
          <cell r="AJ754" t="str">
            <v/>
          </cell>
          <cell r="AK754" t="str">
            <v/>
          </cell>
          <cell r="AL754" t="str">
            <v>VietinBank</v>
          </cell>
          <cell r="AM754" t="str">
            <v/>
          </cell>
          <cell r="AN754" t="str">
            <v/>
          </cell>
          <cell r="AO754" t="str">
            <v/>
          </cell>
          <cell r="AP754" t="str">
            <v/>
          </cell>
          <cell r="AQ754" t="str">
            <v>Ngạch VIII</v>
          </cell>
          <cell r="AR754" t="str">
            <v>NV3419 (TẠ ĐÔNG PHƯƠNG)</v>
          </cell>
          <cell r="AS754" t="str">
            <v>NV0071 (LÊ HOÀNG SƠN)</v>
          </cell>
          <cell r="AT754" t="str">
            <v>NV0000 (NGUYỄN THANH HÂN)</v>
          </cell>
          <cell r="AU754" t="str">
            <v>NV0000 (NGUYỄN THANH HÂN)</v>
          </cell>
        </row>
        <row r="755">
          <cell r="G755" t="str">
            <v>NV3740</v>
          </cell>
          <cell r="H755" t="str">
            <v>BÙI THANH THIÊN</v>
          </cell>
          <cell r="I755">
            <v>35296</v>
          </cell>
          <cell r="J755" t="str">
            <v>Nam</v>
          </cell>
          <cell r="K755" t="str">
            <v>buithanhthien1908@gmail.com</v>
          </cell>
          <cell r="L755" t="str">
            <v/>
          </cell>
          <cell r="M755" t="str">
            <v>0822277171</v>
          </cell>
          <cell r="N755" t="str">
            <v>051096000552</v>
          </cell>
          <cell r="O755">
            <v>44286</v>
          </cell>
          <cell r="P755" t="str">
            <v>Cục trưởng cục cảnh sát quản lý hành chính về trật tự xã hội</v>
          </cell>
          <cell r="Q755" t="str">
            <v>122/24 Đường 138, tổ 4, Khu phố 2, phường Tăng Nhơn Phú, thành phố Hồ Chí Minh, Việt Nam</v>
          </cell>
          <cell r="R755" t="str">
            <v>Thôn Hà Tây, xã Sơn Tịnh, tỉnh Quảng Ngãi, Việt Nam</v>
          </cell>
          <cell r="S755" t="str">
            <v>Độc thân</v>
          </cell>
          <cell r="T755">
            <v>0</v>
          </cell>
          <cell r="U755" t="str">
            <v/>
          </cell>
          <cell r="V755" t="str">
            <v>3740</v>
          </cell>
          <cell r="W755" t="str">
            <v>Đã nghỉ việc</v>
          </cell>
          <cell r="X755">
            <v>45240</v>
          </cell>
          <cell r="Y755">
            <v>45240</v>
          </cell>
          <cell r="Z755">
            <v>45248</v>
          </cell>
          <cell r="AA755" t="str">
            <v>VĂN PHÒNG TỔNG CÔNG TY</v>
          </cell>
          <cell r="AB755">
            <v>1</v>
          </cell>
          <cell r="AC755" t="str">
            <v/>
          </cell>
          <cell r="AD755" t="str">
            <v/>
          </cell>
          <cell r="AE755" t="str">
            <v/>
          </cell>
          <cell r="AF755" t="str">
            <v/>
          </cell>
          <cell r="AG755" t="str">
            <v>CAO ĐẲNG/COLLEGE</v>
          </cell>
          <cell r="AH755" t="str">
            <v>12/12</v>
          </cell>
          <cell r="AI755" t="str">
            <v/>
          </cell>
          <cell r="AJ755" t="str">
            <v/>
          </cell>
          <cell r="AK755" t="str">
            <v/>
          </cell>
          <cell r="AL755" t="str">
            <v>VietinBank</v>
          </cell>
          <cell r="AM755" t="str">
            <v/>
          </cell>
          <cell r="AN755" t="str">
            <v/>
          </cell>
          <cell r="AO755" t="str">
            <v/>
          </cell>
          <cell r="AP755" t="str">
            <v/>
          </cell>
          <cell r="AQ755" t="str">
            <v>Ngạch VI</v>
          </cell>
          <cell r="AR755" t="str">
            <v>NV3679 (NGUYỄN VĂN CƯƠNG)</v>
          </cell>
          <cell r="AS755" t="str">
            <v>NV1801 (LÊ GIA THỨC)</v>
          </cell>
          <cell r="AT755" t="str">
            <v>NV0000 (NGUYỄN THANH HÂN)</v>
          </cell>
          <cell r="AU755" t="str">
            <v>NV0000 (NGUYỄN THANH HÂN)</v>
          </cell>
        </row>
        <row r="756">
          <cell r="G756" t="str">
            <v>NV3745</v>
          </cell>
          <cell r="H756" t="str">
            <v>NGUYỄN THỊ KIM DUYÊN</v>
          </cell>
          <cell r="I756">
            <v>33500</v>
          </cell>
          <cell r="J756" t="str">
            <v>Nữ</v>
          </cell>
          <cell r="K756" t="str">
            <v>kimduyennguyen91@gmail.com</v>
          </cell>
          <cell r="L756" t="str">
            <v/>
          </cell>
          <cell r="M756" t="str">
            <v>0977407033</v>
          </cell>
          <cell r="N756" t="str">
            <v>066191002950</v>
          </cell>
          <cell r="O756">
            <v>44306</v>
          </cell>
          <cell r="P756" t="str">
            <v>Cục cảnh sát quản lý hành chính về trật tự xã hội</v>
          </cell>
          <cell r="Q756" t="str">
            <v>Chung cư Thuận Kiều, phường Tân Đông Hiệp, thành phố Hồ Chí Minh, Việt Nam</v>
          </cell>
          <cell r="R756" t="str">
            <v>Chung cư Thuận Kiều, phường Tân Đông Hiệp, thành phố Hồ Chí Minh, Việt Nam</v>
          </cell>
          <cell r="S756" t="str">
            <v>Kết hôn</v>
          </cell>
          <cell r="T756">
            <v>1</v>
          </cell>
          <cell r="U756" t="str">
            <v/>
          </cell>
          <cell r="V756" t="str">
            <v>NV3745</v>
          </cell>
          <cell r="W756" t="str">
            <v>Đã nghỉ việc</v>
          </cell>
          <cell r="X756">
            <v>45238</v>
          </cell>
          <cell r="Y756">
            <v>45238</v>
          </cell>
          <cell r="Z756">
            <v>45238</v>
          </cell>
          <cell r="AA756" t="str">
            <v>VĂN PHÒNG TỔNG CÔNG TY</v>
          </cell>
          <cell r="AB756">
            <v>1</v>
          </cell>
          <cell r="AC756" t="str">
            <v/>
          </cell>
          <cell r="AD756" t="str">
            <v/>
          </cell>
          <cell r="AE756" t="str">
            <v/>
          </cell>
          <cell r="AF756" t="str">
            <v/>
          </cell>
          <cell r="AG756" t="str">
            <v>ĐẠI HỌC/UNIVERSITY</v>
          </cell>
          <cell r="AH756" t="str">
            <v>12/12</v>
          </cell>
          <cell r="AI756" t="str">
            <v/>
          </cell>
          <cell r="AJ756" t="str">
            <v/>
          </cell>
          <cell r="AK756" t="str">
            <v/>
          </cell>
          <cell r="AL756" t="str">
            <v>VietinBank</v>
          </cell>
          <cell r="AM756" t="str">
            <v/>
          </cell>
          <cell r="AN756" t="str">
            <v/>
          </cell>
          <cell r="AO756" t="str">
            <v/>
          </cell>
          <cell r="AP756" t="str">
            <v/>
          </cell>
          <cell r="AQ756" t="str">
            <v>Ngạch V</v>
          </cell>
          <cell r="AR756" t="str">
            <v>NV2586 (VÕ THỊ NGA)</v>
          </cell>
          <cell r="AS756" t="str">
            <v>NV0071 (LÊ HOÀNG SƠN)</v>
          </cell>
          <cell r="AT756" t="str">
            <v>NV0000 (NGUYỄN THANH HÂN)</v>
          </cell>
          <cell r="AU756" t="str">
            <v>NV0000 (NGUYỄN THANH HÂN)</v>
          </cell>
        </row>
        <row r="757">
          <cell r="G757" t="str">
            <v>NV3742</v>
          </cell>
          <cell r="H757" t="str">
            <v>ĐẶNG VĂN THẮNG</v>
          </cell>
          <cell r="I757">
            <v>36305</v>
          </cell>
          <cell r="J757" t="str">
            <v>Nam</v>
          </cell>
          <cell r="K757" t="str">
            <v>vanthang255199@gmail.com</v>
          </cell>
          <cell r="L757" t="str">
            <v/>
          </cell>
          <cell r="M757" t="str">
            <v>0358324364</v>
          </cell>
          <cell r="N757" t="str">
            <v>049099011151</v>
          </cell>
          <cell r="O757">
            <v>44467</v>
          </cell>
          <cell r="P757" t="str">
            <v>Cục cảnh sát quản lý hành chính về trật tự xã hội</v>
          </cell>
          <cell r="Q757" t="str">
            <v>, Việt Nam</v>
          </cell>
          <cell r="R757" t="str">
            <v>thôn Hòa Bắc, xã Đại Lộc, thành phố Đà Nẵng, Việt Nam</v>
          </cell>
          <cell r="S757" t="str">
            <v>Độc thân</v>
          </cell>
          <cell r="T757">
            <v>0</v>
          </cell>
          <cell r="U757" t="str">
            <v/>
          </cell>
          <cell r="V757" t="str">
            <v>3742</v>
          </cell>
          <cell r="W757" t="str">
            <v>Đã nghỉ việc</v>
          </cell>
          <cell r="X757">
            <v>45236</v>
          </cell>
          <cell r="Y757">
            <v>45299</v>
          </cell>
          <cell r="Z757">
            <v>46198</v>
          </cell>
          <cell r="AA757" t="str">
            <v>CHÂN THẬT TIÊN SA DEPOT</v>
          </cell>
          <cell r="AB757">
            <v>1</v>
          </cell>
          <cell r="AC757" t="str">
            <v/>
          </cell>
          <cell r="AD757" t="str">
            <v/>
          </cell>
          <cell r="AE757" t="str">
            <v/>
          </cell>
          <cell r="AF757" t="str">
            <v/>
          </cell>
          <cell r="AG757" t="str">
            <v/>
          </cell>
          <cell r="AH757" t="str">
            <v/>
          </cell>
          <cell r="AI757" t="str">
            <v>41</v>
          </cell>
          <cell r="AJ757" t="str">
            <v>M</v>
          </cell>
          <cell r="AK757" t="str">
            <v>M</v>
          </cell>
          <cell r="AL757" t="str">
            <v>VietinBank</v>
          </cell>
          <cell r="AM757" t="str">
            <v>106880591275</v>
          </cell>
          <cell r="AN757" t="str">
            <v>8730046481</v>
          </cell>
          <cell r="AO757" t="str">
            <v>4920380340</v>
          </cell>
          <cell r="AP757" t="str">
            <v>Không</v>
          </cell>
          <cell r="AQ757" t="str">
            <v>Ngạch VIII</v>
          </cell>
          <cell r="AR757" t="str">
            <v>NV3544 (NGUYỄN MINH THIỆN)</v>
          </cell>
          <cell r="AS757" t="str">
            <v>NV3456 (PHAN VĂN SƠN)</v>
          </cell>
          <cell r="AT757" t="str">
            <v>NV3085 (NGUYỄN DUY KHÁNH)</v>
          </cell>
          <cell r="AU757" t="str">
            <v>NV0005 (LÊ THANH TUẤN)</v>
          </cell>
        </row>
        <row r="758">
          <cell r="G758" t="str">
            <v>NV3737</v>
          </cell>
          <cell r="H758" t="str">
            <v>NGUYỄN HÙNG VỸ</v>
          </cell>
          <cell r="I758">
            <v>33844</v>
          </cell>
          <cell r="J758" t="str">
            <v>Nam</v>
          </cell>
          <cell r="K758" t="str">
            <v>hungvy889@gmail.com</v>
          </cell>
          <cell r="L758" t="str">
            <v>assistant2@viconso.com</v>
          </cell>
          <cell r="M758" t="str">
            <v>0388971456</v>
          </cell>
          <cell r="N758" t="str">
            <v>052092013991</v>
          </cell>
          <cell r="O758">
            <v>44921</v>
          </cell>
          <cell r="P758" t="str">
            <v>Cục trưởng cục cảnh sát quản lý hành chính về trật tự xã hội</v>
          </cell>
          <cell r="Q758" t="str">
            <v>658/71 Cách Mạng Tháng Tám, phường Bảy Hiền, thành phố Hồ Chí Minh, Việt Nam</v>
          </cell>
          <cell r="R758" t="str">
            <v>Thọ Quí, Thôn Thọ Lộc 2, phường An Nhơn Nam, tỉnh Gia Lai, Việt Nam</v>
          </cell>
          <cell r="S758" t="str">
            <v>Kết hôn</v>
          </cell>
          <cell r="T758">
            <v>0</v>
          </cell>
          <cell r="U758" t="str">
            <v/>
          </cell>
          <cell r="V758" t="str">
            <v>3737</v>
          </cell>
          <cell r="W758" t="str">
            <v>Đã nghỉ việc</v>
          </cell>
          <cell r="X758">
            <v>45236</v>
          </cell>
          <cell r="Y758">
            <v>45297</v>
          </cell>
          <cell r="Z758">
            <v>45907</v>
          </cell>
          <cell r="AA758" t="str">
            <v>CHÂN THẬT LONG THẠNH MỸ DEPOT</v>
          </cell>
          <cell r="AB758">
            <v>1</v>
          </cell>
          <cell r="AC758" t="str">
            <v>C0438382</v>
          </cell>
          <cell r="AD758">
            <v>42172</v>
          </cell>
          <cell r="AE758" t="str">
            <v>cục quản lý xuất nhập cảnh</v>
          </cell>
          <cell r="AF758">
            <v>45825</v>
          </cell>
          <cell r="AG758" t="str">
            <v>ĐẠI HỌC/UNIVERSITY</v>
          </cell>
          <cell r="AH758" t="str">
            <v>12/12</v>
          </cell>
          <cell r="AI758" t="str">
            <v/>
          </cell>
          <cell r="AJ758" t="str">
            <v/>
          </cell>
          <cell r="AK758" t="str">
            <v/>
          </cell>
          <cell r="AL758" t="str">
            <v>VietinBank</v>
          </cell>
          <cell r="AM758" t="str">
            <v>102880220547</v>
          </cell>
          <cell r="AN758" t="str">
            <v>8256902185</v>
          </cell>
          <cell r="AO758" t="str">
            <v>6416005727</v>
          </cell>
          <cell r="AP758" t="str">
            <v/>
          </cell>
          <cell r="AQ758" t="str">
            <v>Ngạch VI</v>
          </cell>
          <cell r="AR758" t="str">
            <v>NV3811 (NGUYỄN TRẦN HẢI YẾN)</v>
          </cell>
          <cell r="AS758" t="str">
            <v>NV0000 (NGUYỄN THANH HÂN)</v>
          </cell>
          <cell r="AT758" t="str">
            <v/>
          </cell>
          <cell r="AU758" t="str">
            <v>NV0000 (NGUYỄN THANH HÂN)</v>
          </cell>
        </row>
        <row r="759">
          <cell r="G759" t="str">
            <v>NV3738</v>
          </cell>
          <cell r="H759" t="str">
            <v>TRẦN HỒ TRÚC DUY</v>
          </cell>
          <cell r="I759">
            <v>33462</v>
          </cell>
          <cell r="J759" t="str">
            <v>Nữ</v>
          </cell>
          <cell r="K759" t="str">
            <v>trucduytran@gmail.com</v>
          </cell>
          <cell r="L759" t="str">
            <v/>
          </cell>
          <cell r="M759" t="str">
            <v>0355468689</v>
          </cell>
          <cell r="N759" t="str">
            <v>072191003629</v>
          </cell>
          <cell r="O759">
            <v>45084</v>
          </cell>
          <cell r="P759" t="str">
            <v>Cục trưởng cục cảnh sát quản lý hành chính về trật tự xã hội</v>
          </cell>
          <cell r="Q759" t="str">
            <v>35 Đinh Bộ Lĩnh, phường An Hội Đông, thành phố Hồ Chí Minh, Việt Nam</v>
          </cell>
          <cell r="R759" t="str">
            <v>Thôn Mai Phong, xã Hợp Thịnh, tỉnh Bắc Ninh, Việt Nam</v>
          </cell>
          <cell r="S759" t="str">
            <v>Kết hôn</v>
          </cell>
          <cell r="T759">
            <v>2</v>
          </cell>
          <cell r="U759" t="str">
            <v/>
          </cell>
          <cell r="V759" t="str">
            <v>NV3738</v>
          </cell>
          <cell r="W759" t="str">
            <v>Đã nghỉ việc</v>
          </cell>
          <cell r="X759">
            <v>45236</v>
          </cell>
          <cell r="Y759">
            <v>45236</v>
          </cell>
          <cell r="Z759">
            <v>45236</v>
          </cell>
          <cell r="AA759" t="str">
            <v>VĂN PHÒNG TỔNG CÔNG TY</v>
          </cell>
          <cell r="AB759">
            <v>1</v>
          </cell>
          <cell r="AC759" t="str">
            <v/>
          </cell>
          <cell r="AD759" t="str">
            <v/>
          </cell>
          <cell r="AE759" t="str">
            <v/>
          </cell>
          <cell r="AF759" t="str">
            <v/>
          </cell>
          <cell r="AG759" t="str">
            <v>ĐẠI HỌC/UNIVERSITY</v>
          </cell>
          <cell r="AH759" t="str">
            <v>12/12</v>
          </cell>
          <cell r="AI759" t="str">
            <v/>
          </cell>
          <cell r="AJ759" t="str">
            <v/>
          </cell>
          <cell r="AK759" t="str">
            <v/>
          </cell>
          <cell r="AL759" t="str">
            <v>VietinBank</v>
          </cell>
          <cell r="AM759" t="str">
            <v/>
          </cell>
          <cell r="AN759" t="str">
            <v/>
          </cell>
          <cell r="AO759" t="str">
            <v/>
          </cell>
          <cell r="AP759" t="str">
            <v/>
          </cell>
          <cell r="AQ759" t="str">
            <v>Ngạch V</v>
          </cell>
          <cell r="AR759" t="str">
            <v>NV0000 (NGUYỄN THANH HÂN)</v>
          </cell>
          <cell r="AS759" t="str">
            <v>NV0000 (NGUYỄN THANH HÂN)</v>
          </cell>
          <cell r="AT759" t="str">
            <v/>
          </cell>
          <cell r="AU759" t="str">
            <v>NV0000 (NGUYỄN THANH HÂN)</v>
          </cell>
        </row>
        <row r="760">
          <cell r="G760" t="str">
            <v>NV3735</v>
          </cell>
          <cell r="H760" t="str">
            <v>NGUYỄN LỆ HUYỀN</v>
          </cell>
          <cell r="I760">
            <v>30446</v>
          </cell>
          <cell r="J760" t="str">
            <v>Nữ</v>
          </cell>
          <cell r="K760" t="str">
            <v>nguyenlehuyen83@gmail.com</v>
          </cell>
          <cell r="L760" t="str">
            <v/>
          </cell>
          <cell r="M760" t="str">
            <v>0972655789</v>
          </cell>
          <cell r="N760" t="str">
            <v>001183046320</v>
          </cell>
          <cell r="O760">
            <v>44547</v>
          </cell>
          <cell r="P760" t="str">
            <v>Cục trưởng cục cảnh sát quản lý hành chính về trật tự xã hội</v>
          </cell>
          <cell r="Q760" t="str">
            <v>A4.10.14 C/c 83/16 Thái Ngọc Hầu, phường Tân Phú, thành phố Hồ Chí Minh, Việt Nam</v>
          </cell>
          <cell r="R760" t="str">
            <v>A4.10.14 C/c 83/16 Thái Ngọc Hầu, phường Tân Phú, thành phố Hồ Chí Minh, Việt Nam</v>
          </cell>
          <cell r="S760" t="str">
            <v>Kết hôn</v>
          </cell>
          <cell r="T760">
            <v>2</v>
          </cell>
          <cell r="U760" t="str">
            <v/>
          </cell>
          <cell r="V760" t="str">
            <v>3735</v>
          </cell>
          <cell r="W760" t="str">
            <v>Đã nghỉ việc</v>
          </cell>
          <cell r="X760">
            <v>45233</v>
          </cell>
          <cell r="Y760">
            <v>45233</v>
          </cell>
          <cell r="Z760">
            <v>45233</v>
          </cell>
          <cell r="AA760" t="str">
            <v>PHÒNG KHÁM HỶ HỶ</v>
          </cell>
          <cell r="AB760">
            <v>1</v>
          </cell>
          <cell r="AC760" t="str">
            <v/>
          </cell>
          <cell r="AD760" t="str">
            <v/>
          </cell>
          <cell r="AE760" t="str">
            <v/>
          </cell>
          <cell r="AF760" t="str">
            <v/>
          </cell>
          <cell r="AG760" t="str">
            <v>ĐẠI HỌC/UNIVERSITY</v>
          </cell>
          <cell r="AH760" t="str">
            <v>12/12</v>
          </cell>
          <cell r="AI760" t="str">
            <v/>
          </cell>
          <cell r="AJ760" t="str">
            <v/>
          </cell>
          <cell r="AK760" t="str">
            <v/>
          </cell>
          <cell r="AL760" t="str">
            <v>VietinBank</v>
          </cell>
          <cell r="AM760" t="str">
            <v/>
          </cell>
          <cell r="AN760" t="str">
            <v/>
          </cell>
          <cell r="AO760" t="str">
            <v/>
          </cell>
          <cell r="AP760" t="str">
            <v/>
          </cell>
          <cell r="AQ760" t="str">
            <v>Ngạch VI</v>
          </cell>
          <cell r="AR760" t="str">
            <v>NV1573 (ĐẶNG TRUNG ĐỨC)</v>
          </cell>
          <cell r="AS760" t="str">
            <v>NV0000 (NGUYỄN THANH HÂN)</v>
          </cell>
          <cell r="AT760" t="str">
            <v/>
          </cell>
          <cell r="AU760" t="str">
            <v>NV0000 (NGUYỄN THANH HÂN)</v>
          </cell>
        </row>
        <row r="761">
          <cell r="G761" t="str">
            <v>NV3734</v>
          </cell>
          <cell r="H761" t="str">
            <v>LÊ QUANG QUÂN</v>
          </cell>
          <cell r="I761">
            <v>31418</v>
          </cell>
          <cell r="J761" t="str">
            <v>Nam</v>
          </cell>
          <cell r="K761" t="str">
            <v>leq023981@gmail.com</v>
          </cell>
          <cell r="L761" t="str">
            <v/>
          </cell>
          <cell r="M761" t="str">
            <v>0941781178</v>
          </cell>
          <cell r="N761" t="str">
            <v>083086017773</v>
          </cell>
          <cell r="O761">
            <v>44550</v>
          </cell>
          <cell r="P761" t="str">
            <v>Cục trưởng cục cảnh sát ĐKQL cư trú và DLQG về dân cư</v>
          </cell>
          <cell r="Q761" t="str">
            <v>391 Nguyễn Văn Quá, phường Đông Hưng Thuận, thành phố Hồ Chí Minh, Việt Nam</v>
          </cell>
          <cell r="R761" t="str">
            <v>Ấp 2 An Bình Tây, xã Ba Tri, tỉnh Vĩnh Long, Việt Nam</v>
          </cell>
          <cell r="S761" t="str">
            <v>Kết hôn</v>
          </cell>
          <cell r="T761">
            <v>2</v>
          </cell>
          <cell r="U761" t="str">
            <v/>
          </cell>
          <cell r="V761" t="str">
            <v>3734</v>
          </cell>
          <cell r="W761" t="str">
            <v>Đã nghỉ việc</v>
          </cell>
          <cell r="X761">
            <v>45233</v>
          </cell>
          <cell r="Y761">
            <v>45295</v>
          </cell>
          <cell r="Z761">
            <v>45391</v>
          </cell>
          <cell r="AA761" t="str">
            <v>PHÒNG KHÁM HỶ HỶ</v>
          </cell>
          <cell r="AB761">
            <v>1</v>
          </cell>
          <cell r="AC761" t="str">
            <v/>
          </cell>
          <cell r="AD761" t="str">
            <v/>
          </cell>
          <cell r="AE761" t="str">
            <v/>
          </cell>
          <cell r="AF761" t="str">
            <v/>
          </cell>
          <cell r="AG761" t="str">
            <v>TRUNG CẤP/MIDDLE LEVEL SCHOOL</v>
          </cell>
          <cell r="AH761" t="str">
            <v>12/12</v>
          </cell>
          <cell r="AI761" t="str">
            <v/>
          </cell>
          <cell r="AJ761" t="str">
            <v/>
          </cell>
          <cell r="AK761" t="str">
            <v/>
          </cell>
          <cell r="AL761" t="str">
            <v>VietinBank</v>
          </cell>
          <cell r="AM761" t="str">
            <v/>
          </cell>
          <cell r="AN761" t="str">
            <v/>
          </cell>
          <cell r="AO761" t="str">
            <v/>
          </cell>
          <cell r="AP761" t="str">
            <v/>
          </cell>
          <cell r="AQ761" t="str">
            <v>Ngạch VI</v>
          </cell>
          <cell r="AR761" t="str">
            <v>NV1573 (ĐẶNG TRUNG ĐỨC)</v>
          </cell>
          <cell r="AS761" t="str">
            <v>NV0000 (NGUYỄN THANH HÂN)</v>
          </cell>
          <cell r="AT761" t="str">
            <v/>
          </cell>
          <cell r="AU761" t="str">
            <v>NV0000 (NGUYỄN THANH HÂN)</v>
          </cell>
        </row>
        <row r="762">
          <cell r="G762" t="str">
            <v>NV3736</v>
          </cell>
          <cell r="H762" t="str">
            <v>LÊ THỊ TIỂU MY</v>
          </cell>
          <cell r="I762">
            <v>34604</v>
          </cell>
          <cell r="J762" t="str">
            <v>Nữ</v>
          </cell>
          <cell r="K762" t="str">
            <v>lethitieumy2709@gmail.com</v>
          </cell>
          <cell r="L762" t="str">
            <v/>
          </cell>
          <cell r="M762" t="str">
            <v>0702515059</v>
          </cell>
          <cell r="N762" t="str">
            <v>054194004939</v>
          </cell>
          <cell r="O762">
            <v>44375</v>
          </cell>
          <cell r="P762" t="str">
            <v>Cục cảnh sát quản lý hành chính về trật tự xã hội</v>
          </cell>
          <cell r="Q762" t="str">
            <v>546 Song Hành Hà Nội, phường Phước Long, thành phố Hồ Chí Minh, Việt Nam</v>
          </cell>
          <cell r="R762" t="str">
            <v>Thôn Phú Thạnh, xã Tuy An Nam, tỉnh Đắk Lắk, Việt Nam</v>
          </cell>
          <cell r="S762" t="str">
            <v>Độc thân</v>
          </cell>
          <cell r="T762">
            <v>0</v>
          </cell>
          <cell r="U762" t="str">
            <v/>
          </cell>
          <cell r="V762" t="str">
            <v>3736</v>
          </cell>
          <cell r="W762" t="str">
            <v>Đã nghỉ việc</v>
          </cell>
          <cell r="X762">
            <v>45233</v>
          </cell>
          <cell r="Y762">
            <v>45233</v>
          </cell>
          <cell r="Z762">
            <v>45249</v>
          </cell>
          <cell r="AA762" t="str">
            <v>VĂN PHÒNG TỔNG CÔNG TY</v>
          </cell>
          <cell r="AB762">
            <v>1</v>
          </cell>
          <cell r="AC762" t="str">
            <v/>
          </cell>
          <cell r="AD762" t="str">
            <v/>
          </cell>
          <cell r="AE762" t="str">
            <v/>
          </cell>
          <cell r="AF762" t="str">
            <v/>
          </cell>
          <cell r="AG762" t="str">
            <v>ĐẠI HỌC/UNIVERSITY</v>
          </cell>
          <cell r="AH762" t="str">
            <v>12/12</v>
          </cell>
          <cell r="AI762" t="str">
            <v/>
          </cell>
          <cell r="AJ762" t="str">
            <v/>
          </cell>
          <cell r="AK762" t="str">
            <v/>
          </cell>
          <cell r="AL762" t="str">
            <v>VietinBank</v>
          </cell>
          <cell r="AM762" t="str">
            <v/>
          </cell>
          <cell r="AN762" t="str">
            <v/>
          </cell>
          <cell r="AO762" t="str">
            <v/>
          </cell>
          <cell r="AP762" t="str">
            <v/>
          </cell>
          <cell r="AQ762" t="str">
            <v>Ngạch VI</v>
          </cell>
          <cell r="AR762" t="str">
            <v>NV1001 (NGUYỄN QUỐC TÂN)</v>
          </cell>
          <cell r="AS762" t="str">
            <v>NV3326 (CAO DUY TRƯỜNG)</v>
          </cell>
          <cell r="AT762" t="str">
            <v>NV0000 (NGUYỄN THANH HÂN)</v>
          </cell>
          <cell r="AU762" t="str">
            <v>NV0000 (NGUYỄN THANH HÂN)</v>
          </cell>
        </row>
        <row r="763">
          <cell r="G763" t="str">
            <v>NV3726</v>
          </cell>
          <cell r="H763" t="str">
            <v>THÁI TRỌNG TÌNH</v>
          </cell>
          <cell r="I763">
            <v>33980</v>
          </cell>
          <cell r="J763" t="str">
            <v>Nam</v>
          </cell>
          <cell r="K763" t="str">
            <v>tinhsuhuynh@gmail.com</v>
          </cell>
          <cell r="L763" t="str">
            <v/>
          </cell>
          <cell r="M763" t="str">
            <v>0375143937</v>
          </cell>
          <cell r="N763" t="str">
            <v>052093005881</v>
          </cell>
          <cell r="O763">
            <v>44627</v>
          </cell>
          <cell r="P763" t="str">
            <v>Cục cảnh sát quản lý hành chính về trật tự xã hội</v>
          </cell>
          <cell r="Q763" t="str">
            <v>Bắc Nhan Tháp, phường An Nhơn, tỉnh Gia Lai, Việt Nam</v>
          </cell>
          <cell r="R763" t="str">
            <v>Bắc Nhan Tháp, phường An Nhơn, tỉnh Gia Lai, Việt Nam</v>
          </cell>
          <cell r="S763" t="str">
            <v>Kết hôn</v>
          </cell>
          <cell r="T763">
            <v>3</v>
          </cell>
          <cell r="U763" t="str">
            <v/>
          </cell>
          <cell r="V763" t="str">
            <v>3726</v>
          </cell>
          <cell r="W763" t="str">
            <v>Đã nghỉ việc</v>
          </cell>
          <cell r="X763">
            <v>45232</v>
          </cell>
          <cell r="Y763">
            <v>45543</v>
          </cell>
          <cell r="Z763">
            <v>45543</v>
          </cell>
          <cell r="AA763" t="str">
            <v>VĂN PHÒNG TỔNG CÔNG TY</v>
          </cell>
          <cell r="AB763">
            <v>1</v>
          </cell>
          <cell r="AC763" t="str">
            <v/>
          </cell>
          <cell r="AD763" t="str">
            <v/>
          </cell>
          <cell r="AE763" t="str">
            <v/>
          </cell>
          <cell r="AF763" t="str">
            <v/>
          </cell>
          <cell r="AG763" t="str">
            <v>CAO ĐẲNG/COLLEGE</v>
          </cell>
          <cell r="AH763" t="str">
            <v>12/12</v>
          </cell>
          <cell r="AI763" t="str">
            <v/>
          </cell>
          <cell r="AJ763" t="str">
            <v/>
          </cell>
          <cell r="AK763" t="str">
            <v/>
          </cell>
          <cell r="AL763" t="str">
            <v>VietinBank</v>
          </cell>
          <cell r="AM763" t="str">
            <v/>
          </cell>
          <cell r="AN763" t="str">
            <v/>
          </cell>
          <cell r="AO763" t="str">
            <v/>
          </cell>
          <cell r="AP763" t="str">
            <v/>
          </cell>
          <cell r="AQ763" t="str">
            <v>Ngạch VIII</v>
          </cell>
          <cell r="AR763" t="str">
            <v>NV3655 (LÊ NGUYỄN KIM NGỌC)</v>
          </cell>
          <cell r="AS763" t="str">
            <v>NV0001 (VŨ THỊ TÚ UYÊN)</v>
          </cell>
          <cell r="AT763" t="str">
            <v>NV0000 (NGUYỄN THANH HÂN)</v>
          </cell>
          <cell r="AU763" t="str">
            <v>NV0000 (NGUYỄN THANH HÂN)</v>
          </cell>
        </row>
        <row r="764">
          <cell r="G764" t="str">
            <v>NV3724</v>
          </cell>
          <cell r="H764" t="str">
            <v>TRẦN PHI HỒNG</v>
          </cell>
          <cell r="I764">
            <v>37425</v>
          </cell>
          <cell r="J764" t="str">
            <v>Nam</v>
          </cell>
          <cell r="K764" t="str">
            <v>tranphihong1806@gmail.com</v>
          </cell>
          <cell r="L764" t="str">
            <v/>
          </cell>
          <cell r="M764" t="str">
            <v>0916707374</v>
          </cell>
          <cell r="N764" t="str">
            <v>079202013223</v>
          </cell>
          <cell r="O764">
            <v>42877</v>
          </cell>
          <cell r="P764" t="str">
            <v>Cục trưởng cục cảnh sát ĐKQL cư trú và DLQG về dân cư</v>
          </cell>
          <cell r="Q764" t="str">
            <v>550 Hồng Bàng, xã Tân Nhựt, thành phố Hồ Chí Minh, Việt Nam</v>
          </cell>
          <cell r="R764" t="str">
            <v>152/64/31 Lạc Long Quân, phường Bình Thới, thành phố Hồ Chí Minh, Việt Nam</v>
          </cell>
          <cell r="S764" t="str">
            <v>Độc thân</v>
          </cell>
          <cell r="T764">
            <v>0</v>
          </cell>
          <cell r="U764" t="str">
            <v/>
          </cell>
          <cell r="V764" t="str">
            <v>3724</v>
          </cell>
          <cell r="W764" t="str">
            <v>Đã nghỉ việc</v>
          </cell>
          <cell r="X764">
            <v>45230</v>
          </cell>
          <cell r="Y764">
            <v>45230</v>
          </cell>
          <cell r="Z764">
            <v>45291</v>
          </cell>
          <cell r="AA764" t="str">
            <v>VĂN PHÒNG TỔNG CÔNG TY</v>
          </cell>
          <cell r="AB764">
            <v>1</v>
          </cell>
          <cell r="AC764" t="str">
            <v/>
          </cell>
          <cell r="AD764" t="str">
            <v/>
          </cell>
          <cell r="AE764" t="str">
            <v/>
          </cell>
          <cell r="AF764" t="str">
            <v/>
          </cell>
          <cell r="AG764" t="str">
            <v>ĐẠI HỌC/UNIVERSITY</v>
          </cell>
          <cell r="AH764" t="str">
            <v>12/12</v>
          </cell>
          <cell r="AI764" t="str">
            <v/>
          </cell>
          <cell r="AJ764" t="str">
            <v/>
          </cell>
          <cell r="AK764" t="str">
            <v/>
          </cell>
          <cell r="AL764" t="str">
            <v>VietinBank</v>
          </cell>
          <cell r="AM764" t="str">
            <v/>
          </cell>
          <cell r="AN764" t="str">
            <v/>
          </cell>
          <cell r="AO764" t="str">
            <v/>
          </cell>
          <cell r="AP764" t="str">
            <v/>
          </cell>
          <cell r="AQ764" t="str">
            <v>Ngạch VI</v>
          </cell>
          <cell r="AR764" t="str">
            <v>NV3333 (TẠ ĐÔNG PHƯƠNG)</v>
          </cell>
          <cell r="AS764" t="str">
            <v>NV0071 (LÊ HOÀNG SƠN)</v>
          </cell>
          <cell r="AT764" t="str">
            <v>NV0000 (NGUYỄN THANH HÂN)</v>
          </cell>
          <cell r="AU764" t="str">
            <v>NV0000 (NGUYỄN THANH HÂN)</v>
          </cell>
        </row>
        <row r="765">
          <cell r="G765" t="str">
            <v>NV3720</v>
          </cell>
          <cell r="H765" t="str">
            <v>PHAN PHÚC TÀI</v>
          </cell>
          <cell r="I765">
            <v>35615</v>
          </cell>
          <cell r="J765" t="str">
            <v>Nam</v>
          </cell>
          <cell r="K765" t="str">
            <v>taidc.phan@gmail.com</v>
          </cell>
          <cell r="L765" t="str">
            <v/>
          </cell>
          <cell r="M765" t="str">
            <v>0986152120</v>
          </cell>
          <cell r="N765" t="str">
            <v>079097014250</v>
          </cell>
          <cell r="O765">
            <v>44788</v>
          </cell>
          <cell r="P765" t="str">
            <v>Cục cảnh sát quản lý hành chính về trật tự xã hội</v>
          </cell>
          <cell r="Q765" t="str">
            <v>14/4 Tổ 09, Khu phố 02, Huỳnh Văn Nghệ, phường Trấn Biên, thành phố Đồng Nai, Việt Nam</v>
          </cell>
          <cell r="R765" t="str">
            <v>14/4 Tổ 09, Khu phố 02, Huỳnh Văn Nghệ, phường Trấn Biên, thành phố Đồng Nai, Việt Nam</v>
          </cell>
          <cell r="S765" t="str">
            <v>Độc thân</v>
          </cell>
          <cell r="T765">
            <v>0</v>
          </cell>
          <cell r="U765" t="str">
            <v/>
          </cell>
          <cell r="V765" t="str">
            <v>3720</v>
          </cell>
          <cell r="W765" t="str">
            <v>Đã nghỉ việc</v>
          </cell>
          <cell r="X765">
            <v>45229</v>
          </cell>
          <cell r="Y765">
            <v>45229</v>
          </cell>
          <cell r="Z765">
            <v>45290</v>
          </cell>
          <cell r="AA765" t="str">
            <v>GKD</v>
          </cell>
          <cell r="AB765">
            <v>1</v>
          </cell>
          <cell r="AC765" t="str">
            <v/>
          </cell>
          <cell r="AD765" t="str">
            <v/>
          </cell>
          <cell r="AE765" t="str">
            <v/>
          </cell>
          <cell r="AF765" t="str">
            <v/>
          </cell>
          <cell r="AG765" t="str">
            <v>ĐẠI HỌC/UNIVERSITY</v>
          </cell>
          <cell r="AH765" t="str">
            <v>12/12</v>
          </cell>
          <cell r="AI765" t="str">
            <v/>
          </cell>
          <cell r="AJ765" t="str">
            <v/>
          </cell>
          <cell r="AK765" t="str">
            <v/>
          </cell>
          <cell r="AL765" t="str">
            <v>VietinBank</v>
          </cell>
          <cell r="AM765" t="str">
            <v/>
          </cell>
          <cell r="AN765" t="str">
            <v/>
          </cell>
          <cell r="AO765" t="str">
            <v/>
          </cell>
          <cell r="AP765" t="str">
            <v/>
          </cell>
          <cell r="AQ765" t="str">
            <v>Ngạch VII</v>
          </cell>
          <cell r="AR765" t="str">
            <v>NV0349 (HUỲNH MINH TOẢN)</v>
          </cell>
          <cell r="AS765" t="str">
            <v>NV0573 (ĐỖ VĂN THÀNH)</v>
          </cell>
          <cell r="AT765" t="str">
            <v>NV1801 (LÊ GIA THỨC)</v>
          </cell>
          <cell r="AU765" t="str">
            <v>NV0000 (NGUYỄN THANH HÂN)</v>
          </cell>
        </row>
        <row r="766">
          <cell r="G766" t="str">
            <v>NV3718</v>
          </cell>
          <cell r="H766" t="str">
            <v>PHẠM CÔNG BÌNH</v>
          </cell>
          <cell r="I766">
            <v>30568</v>
          </cell>
          <cell r="J766" t="str">
            <v>Nam</v>
          </cell>
          <cell r="K766" t="str">
            <v>phamcongbinhpepsico@gmail.com</v>
          </cell>
          <cell r="L766" t="str">
            <v/>
          </cell>
          <cell r="M766" t="str">
            <v>0878077070</v>
          </cell>
          <cell r="N766" t="str">
            <v>075083012955</v>
          </cell>
          <cell r="O766">
            <v>44778</v>
          </cell>
          <cell r="P766" t="str">
            <v>Cục cảnh sát quản lý hành chính về trật tự xã hội</v>
          </cell>
          <cell r="Q766" t="str">
            <v>Tổ 6, Khu phố 2, phường Tam Hiệp, thành phố Đồng Nai, Việt Nam</v>
          </cell>
          <cell r="R766" t="str">
            <v>Tổ 6, Khu phố 2, phường Tam Hiệp, thành phố Đồng Nai, Việt Nam</v>
          </cell>
          <cell r="S766" t="str">
            <v>Kết hôn</v>
          </cell>
          <cell r="T766">
            <v>4</v>
          </cell>
          <cell r="U766" t="str">
            <v/>
          </cell>
          <cell r="V766" t="str">
            <v>3718</v>
          </cell>
          <cell r="W766" t="str">
            <v>Đã nghỉ việc</v>
          </cell>
          <cell r="X766">
            <v>45229</v>
          </cell>
          <cell r="Y766">
            <v>45321</v>
          </cell>
          <cell r="Z766">
            <v>45322</v>
          </cell>
          <cell r="AA766" t="str">
            <v>E - TÂN BÌNH DEPOT</v>
          </cell>
          <cell r="AB766">
            <v>1</v>
          </cell>
          <cell r="AC766" t="str">
            <v/>
          </cell>
          <cell r="AD766" t="str">
            <v/>
          </cell>
          <cell r="AE766" t="str">
            <v/>
          </cell>
          <cell r="AF766" t="str">
            <v/>
          </cell>
          <cell r="AG766" t="str">
            <v>KHÔNG CÓ/NO</v>
          </cell>
          <cell r="AH766" t="str">
            <v>12/12</v>
          </cell>
          <cell r="AI766" t="str">
            <v/>
          </cell>
          <cell r="AJ766" t="str">
            <v/>
          </cell>
          <cell r="AK766" t="str">
            <v/>
          </cell>
          <cell r="AL766" t="str">
            <v>VietinBank</v>
          </cell>
          <cell r="AM766" t="str">
            <v/>
          </cell>
          <cell r="AN766" t="str">
            <v/>
          </cell>
          <cell r="AO766" t="str">
            <v/>
          </cell>
          <cell r="AP766" t="str">
            <v/>
          </cell>
          <cell r="AQ766" t="str">
            <v>Ngạch VIII</v>
          </cell>
          <cell r="AR766" t="str">
            <v>NV0005 (LÊ THANH TUẤN)</v>
          </cell>
          <cell r="AS766" t="str">
            <v>NV3085 (NGUYỄN DUY KHÁNH)</v>
          </cell>
          <cell r="AT766" t="str">
            <v>NV1320 (ĐINH THẾ NHỊ)</v>
          </cell>
          <cell r="AU766" t="str">
            <v>NV1801 (LÊ GIA THỨC)</v>
          </cell>
        </row>
        <row r="767">
          <cell r="G767" t="str">
            <v>NV3722</v>
          </cell>
          <cell r="H767" t="str">
            <v>VŨ ĐÌNH GIÁP</v>
          </cell>
          <cell r="I767">
            <v>33505</v>
          </cell>
          <cell r="J767" t="str">
            <v>Nam</v>
          </cell>
          <cell r="K767" t="str">
            <v>gvu6837@gmail.com</v>
          </cell>
          <cell r="L767" t="str">
            <v/>
          </cell>
          <cell r="M767" t="str">
            <v>0336886816</v>
          </cell>
          <cell r="N767" t="str">
            <v>034091003678</v>
          </cell>
          <cell r="O767">
            <v>44636</v>
          </cell>
          <cell r="P767" t="str">
            <v>Cục trưởng cục cảnh sát quản lý hành chính về trật tự xã hội</v>
          </cell>
          <cell r="Q767" t="str">
            <v>151 Hàng Tổng, phường Hải An, thành phố Hải Phòng, Việt Nam</v>
          </cell>
          <cell r="R767" t="str">
            <v>Thôn Đông Mai, xã Tây Thụy Anh, tỉnh Hưng Yên, Việt Nam</v>
          </cell>
          <cell r="S767" t="str">
            <v>Kết hôn</v>
          </cell>
          <cell r="T767">
            <v>3</v>
          </cell>
          <cell r="U767" t="str">
            <v/>
          </cell>
          <cell r="V767" t="str">
            <v>3722</v>
          </cell>
          <cell r="W767" t="str">
            <v>Đã nghỉ việc</v>
          </cell>
          <cell r="X767">
            <v>45226</v>
          </cell>
          <cell r="Y767">
            <v>45318</v>
          </cell>
          <cell r="Z767">
            <v>45536</v>
          </cell>
          <cell r="AA767" t="str">
            <v>CHÂN THẬT HẢI PHÒNG DEPOT</v>
          </cell>
          <cell r="AB767">
            <v>1</v>
          </cell>
          <cell r="AC767" t="str">
            <v/>
          </cell>
          <cell r="AD767" t="str">
            <v/>
          </cell>
          <cell r="AE767" t="str">
            <v/>
          </cell>
          <cell r="AF767" t="str">
            <v/>
          </cell>
          <cell r="AG767" t="str">
            <v>KHÔNG CÓ/NO</v>
          </cell>
          <cell r="AH767" t="str">
            <v>09/12</v>
          </cell>
          <cell r="AI767" t="str">
            <v/>
          </cell>
          <cell r="AJ767" t="str">
            <v/>
          </cell>
          <cell r="AK767" t="str">
            <v/>
          </cell>
          <cell r="AL767" t="str">
            <v>VietinBank</v>
          </cell>
          <cell r="AM767" t="str">
            <v/>
          </cell>
          <cell r="AN767" t="str">
            <v/>
          </cell>
          <cell r="AO767" t="str">
            <v/>
          </cell>
          <cell r="AP767" t="str">
            <v/>
          </cell>
          <cell r="AQ767" t="str">
            <v>Ngạch VIII</v>
          </cell>
          <cell r="AR767" t="str">
            <v>NV3265 (HÀ KIẾN SỞ)</v>
          </cell>
          <cell r="AS767" t="str">
            <v>NV3085 (NGUYỄN DUY KHÁNH)</v>
          </cell>
          <cell r="AT767" t="str">
            <v>NV1320 (ĐINH THẾ NHỊ)</v>
          </cell>
          <cell r="AU767" t="str">
            <v>NV1801 (LÊ GIA THỨC)</v>
          </cell>
        </row>
        <row r="768">
          <cell r="G768" t="str">
            <v>NV3723</v>
          </cell>
          <cell r="H768" t="str">
            <v>VÕ NGỌC MY</v>
          </cell>
          <cell r="I768">
            <v>33826</v>
          </cell>
          <cell r="J768" t="str">
            <v>Nữ</v>
          </cell>
          <cell r="K768" t="str">
            <v>vnm100892@gmail.com</v>
          </cell>
          <cell r="L768" t="str">
            <v>sgn.receptionist1@genuinepartner.com</v>
          </cell>
          <cell r="M768" t="str">
            <v>0931169686</v>
          </cell>
          <cell r="N768" t="str">
            <v>079192030271</v>
          </cell>
          <cell r="O768">
            <v>44387</v>
          </cell>
          <cell r="P768" t="str">
            <v>Cục cảnh sát quản lý hành chính về trật tự xã hội</v>
          </cell>
          <cell r="Q768" t="str">
            <v>52/9B Điện Biên Phủ, phường An Hội Đông, thành phố Hồ Chí Minh, Việt Nam</v>
          </cell>
          <cell r="R768" t="str">
            <v>52/9B Điện Biên Phủ, phường An Hội Đông, thành phố Hồ Chí Minh, Việt Nam</v>
          </cell>
          <cell r="S768" t="str">
            <v>Kết hôn</v>
          </cell>
          <cell r="T768">
            <v>1</v>
          </cell>
          <cell r="U768" t="str">
            <v/>
          </cell>
          <cell r="V768" t="str">
            <v>3723</v>
          </cell>
          <cell r="W768" t="str">
            <v>Đã nghỉ việc</v>
          </cell>
          <cell r="X768">
            <v>45226</v>
          </cell>
          <cell r="Y768">
            <v>45288</v>
          </cell>
          <cell r="Z768">
            <v>45962</v>
          </cell>
          <cell r="AA768" t="str">
            <v>VĂN PHÒNG TỔNG CÔNG TY</v>
          </cell>
          <cell r="AB768">
            <v>1</v>
          </cell>
          <cell r="AC768" t="str">
            <v/>
          </cell>
          <cell r="AD768">
            <v>45714</v>
          </cell>
          <cell r="AE768" t="str">
            <v>Không</v>
          </cell>
          <cell r="AF768" t="str">
            <v/>
          </cell>
          <cell r="AG768" t="str">
            <v>CAO ĐẲNG/COLLEGE</v>
          </cell>
          <cell r="AH768" t="str">
            <v>12/12</v>
          </cell>
          <cell r="AI768" t="str">
            <v/>
          </cell>
          <cell r="AJ768" t="str">
            <v/>
          </cell>
          <cell r="AK768" t="str">
            <v/>
          </cell>
          <cell r="AL768" t="str">
            <v>VietinBank</v>
          </cell>
          <cell r="AM768" t="str">
            <v>104880198858</v>
          </cell>
          <cell r="AN768" t="str">
            <v>8468327917</v>
          </cell>
          <cell r="AO768" t="str">
            <v>7914201254</v>
          </cell>
          <cell r="AP768" t="str">
            <v/>
          </cell>
          <cell r="AQ768" t="str">
            <v>Ngạch VI</v>
          </cell>
          <cell r="AR768" t="str">
            <v>NV3239 (TRẦN THỊ KIỀU PHƯƠNG)</v>
          </cell>
          <cell r="AS768" t="str">
            <v>NV0001 (VŨ THỊ TÚ UYÊN)</v>
          </cell>
          <cell r="AT768" t="str">
            <v>NV0000 (NGUYỄN THANH HÂN)</v>
          </cell>
          <cell r="AU768" t="str">
            <v>NV0000 (NGUYỄN THANH HÂN)</v>
          </cell>
        </row>
        <row r="769">
          <cell r="G769" t="str">
            <v>NV3717</v>
          </cell>
          <cell r="H769" t="str">
            <v>NGUYỄN QUỐC KHÁNH</v>
          </cell>
          <cell r="I769">
            <v>30901</v>
          </cell>
          <cell r="J769" t="str">
            <v>Nam</v>
          </cell>
          <cell r="K769" t="str">
            <v>bskhanhbvtq@gmail.com</v>
          </cell>
          <cell r="L769" t="str">
            <v/>
          </cell>
          <cell r="M769" t="str">
            <v>0933125658</v>
          </cell>
          <cell r="N769" t="str">
            <v>008084009738</v>
          </cell>
          <cell r="O769">
            <v>44580</v>
          </cell>
          <cell r="P769" t="str">
            <v>Cục trưởng cục cảnh sát quản lý hành chính về trật tự xã hội</v>
          </cell>
          <cell r="Q769" t="str">
            <v>36A Nơ Trang Long, phường Rạch Dừa, thành phố Hồ Chí Minh, Việt Nam</v>
          </cell>
          <cell r="R769" t="str">
            <v>36A Nơ Trang Long, phường Rạch Dừa, thành phố Hồ Chí Minh, Việt Nam</v>
          </cell>
          <cell r="S769" t="str">
            <v/>
          </cell>
          <cell r="T769">
            <v>3</v>
          </cell>
          <cell r="U769" t="str">
            <v/>
          </cell>
          <cell r="V769" t="str">
            <v>3717</v>
          </cell>
          <cell r="W769" t="str">
            <v>Đã nghỉ việc</v>
          </cell>
          <cell r="X769">
            <v>45226</v>
          </cell>
          <cell r="Y769">
            <v>45226</v>
          </cell>
          <cell r="Z769">
            <v>45311</v>
          </cell>
          <cell r="AA769" t="str">
            <v>PHÒNG KHÁM HỶ HỶ</v>
          </cell>
          <cell r="AB769">
            <v>1</v>
          </cell>
          <cell r="AC769" t="str">
            <v/>
          </cell>
          <cell r="AD769" t="str">
            <v/>
          </cell>
          <cell r="AE769" t="str">
            <v/>
          </cell>
          <cell r="AF769" t="str">
            <v/>
          </cell>
          <cell r="AG769" t="str">
            <v>ĐẠI HỌC/UNIVERSITY</v>
          </cell>
          <cell r="AH769" t="str">
            <v>12/12</v>
          </cell>
          <cell r="AI769" t="str">
            <v/>
          </cell>
          <cell r="AJ769" t="str">
            <v/>
          </cell>
          <cell r="AK769" t="str">
            <v/>
          </cell>
          <cell r="AL769" t="str">
            <v>VietinBank</v>
          </cell>
          <cell r="AM769" t="str">
            <v/>
          </cell>
          <cell r="AN769" t="str">
            <v/>
          </cell>
          <cell r="AO769" t="str">
            <v/>
          </cell>
          <cell r="AP769" t="str">
            <v/>
          </cell>
          <cell r="AQ769" t="str">
            <v>Ngạch V</v>
          </cell>
          <cell r="AR769" t="str">
            <v>NV1573 (ĐẶNG TRUNG ĐỨC)</v>
          </cell>
          <cell r="AS769" t="str">
            <v>NV0000 (NGUYỄN THANH HÂN)</v>
          </cell>
          <cell r="AT769" t="str">
            <v/>
          </cell>
          <cell r="AU769" t="str">
            <v>NV0000 (NGUYỄN THANH HÂN)</v>
          </cell>
        </row>
        <row r="770">
          <cell r="G770" t="str">
            <v>NV3721</v>
          </cell>
          <cell r="H770" t="str">
            <v>ĐẶNG VĂN DŨNG</v>
          </cell>
          <cell r="I770">
            <v>31032</v>
          </cell>
          <cell r="J770" t="str">
            <v>Nam</v>
          </cell>
          <cell r="K770" t="str">
            <v>faltasy1612@gmail.com</v>
          </cell>
          <cell r="L770" t="str">
            <v/>
          </cell>
          <cell r="M770" t="str">
            <v>0964881398</v>
          </cell>
          <cell r="N770" t="str">
            <v>030084003335</v>
          </cell>
          <cell r="O770">
            <v>45021</v>
          </cell>
          <cell r="P770" t="str">
            <v>Cục trưởng cục cảnh sát quản lý hành chính về trật tự xã hội</v>
          </cell>
          <cell r="Q770" t="str">
            <v>Đội 3, thôn Xuân An, phường Thanh Khê, thành phố Hải Phòng, Việt Nam</v>
          </cell>
          <cell r="R770" t="str">
            <v>Đội 3, thôn Xuân An, phường Thanh Khê, thành phố Hải Phòng, Việt Nam</v>
          </cell>
          <cell r="S770" t="str">
            <v>Kết hôn</v>
          </cell>
          <cell r="T770">
            <v>2</v>
          </cell>
          <cell r="U770" t="str">
            <v/>
          </cell>
          <cell r="V770" t="str">
            <v>3721</v>
          </cell>
          <cell r="W770" t="str">
            <v>Đã nghỉ việc</v>
          </cell>
          <cell r="X770">
            <v>45226</v>
          </cell>
          <cell r="Y770">
            <v>45318</v>
          </cell>
          <cell r="Z770">
            <v>45720</v>
          </cell>
          <cell r="AA770" t="str">
            <v>CHÂN THẬT HẢI PHÒNG DEPOT</v>
          </cell>
          <cell r="AB770">
            <v>1</v>
          </cell>
          <cell r="AC770" t="str">
            <v/>
          </cell>
          <cell r="AD770" t="str">
            <v/>
          </cell>
          <cell r="AE770" t="str">
            <v/>
          </cell>
          <cell r="AF770" t="str">
            <v/>
          </cell>
          <cell r="AG770" t="str">
            <v/>
          </cell>
          <cell r="AH770" t="str">
            <v>12/12</v>
          </cell>
          <cell r="AI770" t="str">
            <v/>
          </cell>
          <cell r="AJ770" t="str">
            <v/>
          </cell>
          <cell r="AK770" t="str">
            <v/>
          </cell>
          <cell r="AL770" t="str">
            <v>VietinBank</v>
          </cell>
          <cell r="AM770" t="str">
            <v>0964881398</v>
          </cell>
          <cell r="AN770" t="str">
            <v>8029459513</v>
          </cell>
          <cell r="AO770" t="str">
            <v>8607021604</v>
          </cell>
          <cell r="AP770" t="str">
            <v/>
          </cell>
          <cell r="AQ770" t="str">
            <v>Ngạch VIII</v>
          </cell>
          <cell r="AR770" t="str">
            <v>NV0008 (LÊ VĂN HÙNG)</v>
          </cell>
          <cell r="AS770" t="str">
            <v>NV1605 (NGUYỄN ĐỨC DŨNG)</v>
          </cell>
          <cell r="AT770" t="str">
            <v>NV1320 (ĐINH THẾ NHỊ)</v>
          </cell>
          <cell r="AU770" t="str">
            <v>NV3085 (NGUYỄN DUY KHÁNH)</v>
          </cell>
        </row>
        <row r="771">
          <cell r="G771" t="str">
            <v>NV3719</v>
          </cell>
          <cell r="H771" t="str">
            <v>NGUYỄN VĂN HẢI</v>
          </cell>
          <cell r="I771">
            <v>32777</v>
          </cell>
          <cell r="J771" t="str">
            <v>Nam</v>
          </cell>
          <cell r="K771" t="str">
            <v>haivp011@gmail.com</v>
          </cell>
          <cell r="L771" t="str">
            <v/>
          </cell>
          <cell r="M771" t="str">
            <v>0937353571</v>
          </cell>
          <cell r="N771" t="str">
            <v>074089002389</v>
          </cell>
          <cell r="O771">
            <v>44313</v>
          </cell>
          <cell r="P771" t="str">
            <v>Cục trưởng cục cảnh sát quản lý hành chính về trật tự xã hội</v>
          </cell>
          <cell r="Q771" t="str">
            <v>15/9 Hòa Long, phường Bình Hòa, thành phố Hồ Chí Minh, Việt Nam</v>
          </cell>
          <cell r="R771" t="str">
            <v>15/9 Hòa Long, phường Bình Hòa, thành phố Hồ Chí Minh, Việt Nam</v>
          </cell>
          <cell r="S771" t="str">
            <v>Kết hôn</v>
          </cell>
          <cell r="T771">
            <v>2</v>
          </cell>
          <cell r="U771" t="str">
            <v/>
          </cell>
          <cell r="V771" t="str">
            <v>3719</v>
          </cell>
          <cell r="W771" t="str">
            <v>Đã nghỉ việc</v>
          </cell>
          <cell r="X771">
            <v>45226</v>
          </cell>
          <cell r="Y771">
            <v>45287</v>
          </cell>
          <cell r="Z771">
            <v>45653</v>
          </cell>
          <cell r="AA771" t="str">
            <v>E - TÂN BÌNH DEPOT</v>
          </cell>
          <cell r="AB771">
            <v>1</v>
          </cell>
          <cell r="AC771" t="str">
            <v/>
          </cell>
          <cell r="AD771" t="str">
            <v/>
          </cell>
          <cell r="AE771" t="str">
            <v/>
          </cell>
          <cell r="AF771" t="str">
            <v/>
          </cell>
          <cell r="AG771" t="str">
            <v>TRUNG CẤP/MIDDLE LEVEL SCHOOL</v>
          </cell>
          <cell r="AH771" t="str">
            <v>12/12</v>
          </cell>
          <cell r="AI771" t="str">
            <v/>
          </cell>
          <cell r="AJ771" t="str">
            <v/>
          </cell>
          <cell r="AK771" t="str">
            <v/>
          </cell>
          <cell r="AL771" t="str">
            <v>VietinBank</v>
          </cell>
          <cell r="AM771" t="str">
            <v/>
          </cell>
          <cell r="AN771" t="str">
            <v/>
          </cell>
          <cell r="AO771" t="str">
            <v/>
          </cell>
          <cell r="AP771" t="str">
            <v/>
          </cell>
          <cell r="AQ771" t="str">
            <v>Ngạch VIII</v>
          </cell>
          <cell r="AR771" t="str">
            <v>NV0005 (LÊ THANH TUẤN)</v>
          </cell>
          <cell r="AS771" t="str">
            <v>NV3085 (NGUYỄN DUY KHÁNH)</v>
          </cell>
          <cell r="AT771" t="str">
            <v>NV1320 (ĐINH THẾ NHỊ)</v>
          </cell>
          <cell r="AU771" t="str">
            <v>NV1801 (LÊ GIA THỨC)</v>
          </cell>
        </row>
        <row r="772">
          <cell r="G772" t="str">
            <v>NV3713</v>
          </cell>
          <cell r="H772" t="str">
            <v>LƯU ĐÌNH BẢO</v>
          </cell>
          <cell r="I772">
            <v>34344</v>
          </cell>
          <cell r="J772" t="str">
            <v>Nam</v>
          </cell>
          <cell r="K772" t="str">
            <v>baoluu1001@gmail.com</v>
          </cell>
          <cell r="L772" t="str">
            <v/>
          </cell>
          <cell r="M772" t="str">
            <v>0908441374</v>
          </cell>
          <cell r="N772" t="str">
            <v>079094002605</v>
          </cell>
          <cell r="O772">
            <v>44522</v>
          </cell>
          <cell r="P772" t="str">
            <v>Cục trưởng cục cảnh sát quản lý hành chính về trật tự xã hội</v>
          </cell>
          <cell r="Q772" t="str">
            <v>134/6 Lạc Long Quân, phường Bình Thới, thành phố Hồ Chí Minh, Việt Nam</v>
          </cell>
          <cell r="R772" t="str">
            <v>134/6 Lạc Long Quân, phường Bình Thới, thành phố Hồ Chí Minh, Việt Nam</v>
          </cell>
          <cell r="S772" t="str">
            <v>Độc thân</v>
          </cell>
          <cell r="T772">
            <v>0</v>
          </cell>
          <cell r="U772" t="str">
            <v/>
          </cell>
          <cell r="V772" t="str">
            <v>3713</v>
          </cell>
          <cell r="W772" t="str">
            <v>Đã nghỉ việc</v>
          </cell>
          <cell r="X772">
            <v>45224</v>
          </cell>
          <cell r="Y772">
            <v>45224</v>
          </cell>
          <cell r="Z772">
            <v>45285</v>
          </cell>
          <cell r="AA772" t="str">
            <v>VĂN PHÒNG TỔNG CÔNG TY</v>
          </cell>
          <cell r="AB772">
            <v>1</v>
          </cell>
          <cell r="AC772" t="str">
            <v/>
          </cell>
          <cell r="AD772" t="str">
            <v/>
          </cell>
          <cell r="AE772" t="str">
            <v/>
          </cell>
          <cell r="AF772" t="str">
            <v/>
          </cell>
          <cell r="AG772" t="str">
            <v>ĐẠI HỌC/UNIVERSITY</v>
          </cell>
          <cell r="AH772" t="str">
            <v>12/12</v>
          </cell>
          <cell r="AI772" t="str">
            <v/>
          </cell>
          <cell r="AJ772" t="str">
            <v/>
          </cell>
          <cell r="AK772" t="str">
            <v/>
          </cell>
          <cell r="AL772" t="str">
            <v>VietinBank</v>
          </cell>
          <cell r="AM772" t="str">
            <v/>
          </cell>
          <cell r="AN772" t="str">
            <v/>
          </cell>
          <cell r="AO772" t="str">
            <v/>
          </cell>
          <cell r="AP772" t="str">
            <v/>
          </cell>
          <cell r="AQ772" t="str">
            <v>Ngạch VI</v>
          </cell>
          <cell r="AR772" t="str">
            <v>NV1801 (LÊ GIA THỨC)</v>
          </cell>
          <cell r="AS772" t="str">
            <v>NV0000 (NGUYỄN THANH HÂN)</v>
          </cell>
          <cell r="AT772" t="str">
            <v/>
          </cell>
          <cell r="AU772" t="str">
            <v>NV0000 (NGUYỄN THANH HÂN)</v>
          </cell>
        </row>
        <row r="773">
          <cell r="G773" t="str">
            <v>NV3715</v>
          </cell>
          <cell r="H773" t="str">
            <v>VÕ XUÂN QUANG</v>
          </cell>
          <cell r="I773">
            <v>35242</v>
          </cell>
          <cell r="J773" t="str">
            <v>Nam</v>
          </cell>
          <cell r="K773" t="str">
            <v>xuanvo9003@gmail.com</v>
          </cell>
          <cell r="L773" t="str">
            <v/>
          </cell>
          <cell r="M773" t="str">
            <v>0867931765</v>
          </cell>
          <cell r="N773" t="str">
            <v>052096009998</v>
          </cell>
          <cell r="O773">
            <v>45040</v>
          </cell>
          <cell r="P773" t="str">
            <v>Cục cảnh sát quản lý hành chính về trật tự xã hội</v>
          </cell>
          <cell r="Q773" t="str">
            <v>249 Hoàng Hữu Nam, phường Tăng Nhơn Phú, thành phố Hồ Chí Minh, Việt Nam</v>
          </cell>
          <cell r="R773" t="str">
            <v>Đội 5 Trà Bình Tây, xã Phù Mỹ Nam, tỉnh Gia Lai, Việt Nam</v>
          </cell>
          <cell r="S773" t="str">
            <v>Độc thân</v>
          </cell>
          <cell r="T773">
            <v>0</v>
          </cell>
          <cell r="U773" t="str">
            <v/>
          </cell>
          <cell r="V773" t="str">
            <v>3715</v>
          </cell>
          <cell r="W773" t="str">
            <v>Đã nghỉ việc</v>
          </cell>
          <cell r="X773">
            <v>45224</v>
          </cell>
          <cell r="Y773">
            <v>45255</v>
          </cell>
          <cell r="Z773">
            <v>45369</v>
          </cell>
          <cell r="AA773" t="str">
            <v>E-DEPOT LINH XUÂN</v>
          </cell>
          <cell r="AB773">
            <v>1</v>
          </cell>
          <cell r="AC773" t="str">
            <v/>
          </cell>
          <cell r="AD773" t="str">
            <v/>
          </cell>
          <cell r="AE773" t="str">
            <v/>
          </cell>
          <cell r="AF773" t="str">
            <v/>
          </cell>
          <cell r="AG773" t="str">
            <v/>
          </cell>
          <cell r="AH773" t="str">
            <v>11/12</v>
          </cell>
          <cell r="AI773" t="str">
            <v/>
          </cell>
          <cell r="AJ773" t="str">
            <v/>
          </cell>
          <cell r="AK773" t="str">
            <v/>
          </cell>
          <cell r="AL773" t="str">
            <v>VietinBank</v>
          </cell>
          <cell r="AM773" t="str">
            <v/>
          </cell>
          <cell r="AN773" t="str">
            <v/>
          </cell>
          <cell r="AO773" t="str">
            <v/>
          </cell>
          <cell r="AP773" t="str">
            <v/>
          </cell>
          <cell r="AQ773" t="str">
            <v>Ngạch VIII</v>
          </cell>
          <cell r="AR773" t="str">
            <v>NV0635 (LÊ ANH VŨ)</v>
          </cell>
          <cell r="AS773" t="str">
            <v>NV0000 (NGUYỄN THANH HÂN)</v>
          </cell>
          <cell r="AT773" t="str">
            <v/>
          </cell>
          <cell r="AU773" t="str">
            <v>NV0000 (NGUYỄN THANH HÂN)</v>
          </cell>
        </row>
        <row r="774">
          <cell r="G774" t="str">
            <v>NV3716</v>
          </cell>
          <cell r="H774" t="str">
            <v>TRẦN ĐĂNG KHOA</v>
          </cell>
          <cell r="I774">
            <v>36623</v>
          </cell>
          <cell r="J774" t="str">
            <v>Nam</v>
          </cell>
          <cell r="K774" t="str">
            <v>Trandangkhoa740@gmail.com</v>
          </cell>
          <cell r="L774" t="str">
            <v/>
          </cell>
          <cell r="M774" t="str">
            <v>0345674366</v>
          </cell>
          <cell r="N774" t="str">
            <v>052200007990</v>
          </cell>
          <cell r="O774">
            <v>44653</v>
          </cell>
          <cell r="P774" t="str">
            <v>Cục cảnh sát quản lý hành chính về trật tự xã hội</v>
          </cell>
          <cell r="Q774" t="str">
            <v>512 Nguyễn Xiển, phường Tăng Nhơn Phú, thành phố Hồ Chí Minh, Việt Nam</v>
          </cell>
          <cell r="R774" t="str">
            <v>Trà Bình Tây, xã Phù Mỹ Nam, tỉnh Gia Lai, Việt Nam</v>
          </cell>
          <cell r="S774" t="str">
            <v>Độc thân</v>
          </cell>
          <cell r="T774" t="str">
            <v/>
          </cell>
          <cell r="U774" t="str">
            <v/>
          </cell>
          <cell r="V774" t="str">
            <v>3716</v>
          </cell>
          <cell r="W774" t="str">
            <v>Đã nghỉ việc</v>
          </cell>
          <cell r="X774">
            <v>45224</v>
          </cell>
          <cell r="Y774">
            <v>45255</v>
          </cell>
          <cell r="Z774">
            <v>45469</v>
          </cell>
          <cell r="AA774" t="str">
            <v>BÃI XE TẢI</v>
          </cell>
          <cell r="AB774">
            <v>1</v>
          </cell>
          <cell r="AC774" t="str">
            <v/>
          </cell>
          <cell r="AD774" t="str">
            <v/>
          </cell>
          <cell r="AE774" t="str">
            <v/>
          </cell>
          <cell r="AF774" t="str">
            <v/>
          </cell>
          <cell r="AG774" t="str">
            <v/>
          </cell>
          <cell r="AH774" t="str">
            <v>12/12</v>
          </cell>
          <cell r="AI774" t="str">
            <v/>
          </cell>
          <cell r="AJ774" t="str">
            <v/>
          </cell>
          <cell r="AK774" t="str">
            <v/>
          </cell>
          <cell r="AL774" t="str">
            <v>VietinBank</v>
          </cell>
          <cell r="AM774" t="str">
            <v/>
          </cell>
          <cell r="AN774" t="str">
            <v/>
          </cell>
          <cell r="AO774" t="str">
            <v/>
          </cell>
          <cell r="AP774" t="str">
            <v/>
          </cell>
          <cell r="AQ774" t="str">
            <v>Ngạch VIII</v>
          </cell>
          <cell r="AR774" t="str">
            <v>NV0510 (VÕ VĂN THẠNH)</v>
          </cell>
          <cell r="AS774" t="str">
            <v>NV1801 (LÊ GIA THỨC)</v>
          </cell>
          <cell r="AT774" t="str">
            <v>NV0000 (NGUYỄN THANH HÂN)</v>
          </cell>
          <cell r="AU774" t="str">
            <v>NV0000 (NGUYỄN THANH HÂN)</v>
          </cell>
        </row>
        <row r="775">
          <cell r="G775" t="str">
            <v>NV3714</v>
          </cell>
          <cell r="H775" t="str">
            <v>TRỊNH XUÂN TRƯỜNG</v>
          </cell>
          <cell r="I775">
            <v>30538</v>
          </cell>
          <cell r="J775" t="str">
            <v>Nam</v>
          </cell>
          <cell r="K775" t="str">
            <v>acc2@bnplogistics.com.vn</v>
          </cell>
          <cell r="L775" t="str">
            <v>acc2@bnplogistics.com.vn</v>
          </cell>
          <cell r="M775" t="str">
            <v>0963176188</v>
          </cell>
          <cell r="N775" t="str">
            <v>038083047538</v>
          </cell>
          <cell r="O775">
            <v>44799</v>
          </cell>
          <cell r="P775" t="str">
            <v>Cục cảnh sát quản lý hành chính về trật tự xã hội</v>
          </cell>
          <cell r="Q775" t="str">
            <v>71 Đường số 6, KP Thống Nhất 1, phường Dĩ An, thành phố Hồ Chí Minh, Việt Nam</v>
          </cell>
          <cell r="R775" t="str">
            <v>Thôn 6, phường Phú Yên, tỉnh Thanh Hóa, Việt Nam</v>
          </cell>
          <cell r="S775" t="str">
            <v>Độc thân</v>
          </cell>
          <cell r="T775">
            <v>0</v>
          </cell>
          <cell r="U775" t="str">
            <v/>
          </cell>
          <cell r="V775" t="str">
            <v>3714</v>
          </cell>
          <cell r="W775" t="str">
            <v>Đã nghỉ việc</v>
          </cell>
          <cell r="X775">
            <v>45222</v>
          </cell>
          <cell r="Y775">
            <v>45253</v>
          </cell>
          <cell r="Z775">
            <v>45327</v>
          </cell>
          <cell r="AA775" t="str">
            <v>BÃI XE CONT</v>
          </cell>
          <cell r="AB775">
            <v>1</v>
          </cell>
          <cell r="AC775" t="str">
            <v/>
          </cell>
          <cell r="AD775" t="str">
            <v/>
          </cell>
          <cell r="AE775" t="str">
            <v/>
          </cell>
          <cell r="AF775" t="str">
            <v/>
          </cell>
          <cell r="AG775" t="str">
            <v/>
          </cell>
          <cell r="AH775" t="str">
            <v>09/12</v>
          </cell>
          <cell r="AI775" t="str">
            <v/>
          </cell>
          <cell r="AJ775" t="str">
            <v/>
          </cell>
          <cell r="AK775" t="str">
            <v/>
          </cell>
          <cell r="AL775" t="str">
            <v>VietinBank</v>
          </cell>
          <cell r="AM775" t="str">
            <v/>
          </cell>
          <cell r="AN775" t="str">
            <v/>
          </cell>
          <cell r="AO775" t="str">
            <v/>
          </cell>
          <cell r="AP775" t="str">
            <v/>
          </cell>
          <cell r="AQ775" t="str">
            <v>Ngạch VIII</v>
          </cell>
          <cell r="AR775" t="str">
            <v>NV0635 (LÊ ANH VŨ)</v>
          </cell>
          <cell r="AS775" t="str">
            <v>NV0071 (LÊ HOÀNG SƠN)</v>
          </cell>
          <cell r="AT775" t="str">
            <v/>
          </cell>
          <cell r="AU775" t="str">
            <v>NV0071 (LÊ HOÀNG SƠN)</v>
          </cell>
        </row>
        <row r="776">
          <cell r="G776" t="str">
            <v>NV3712</v>
          </cell>
          <cell r="H776" t="str">
            <v>HUỲNH THANH PHONG</v>
          </cell>
          <cell r="I776">
            <v>28876</v>
          </cell>
          <cell r="J776" t="str">
            <v>Nam</v>
          </cell>
          <cell r="K776" t="str">
            <v>phonghuynhcvcx@gmail.com</v>
          </cell>
          <cell r="L776" t="str">
            <v/>
          </cell>
          <cell r="M776" t="str">
            <v>0903610699</v>
          </cell>
          <cell r="N776" t="str">
            <v>049079000393</v>
          </cell>
          <cell r="O776">
            <v>43867</v>
          </cell>
          <cell r="P776" t="str">
            <v>Cục trưởng cục cảnh sát quản lý hành chính về trật tự xã hội</v>
          </cell>
          <cell r="Q776" t="str">
            <v>59 đường D3A khu Kiến Á, phường Phước Long, thành phố Hồ Chí Minh, Việt Nam</v>
          </cell>
          <cell r="R776" t="str">
            <v>59 đường D3A khu Kiến Á, phường Phước Long, thành phố Hồ Chí Minh, Việt Nam</v>
          </cell>
          <cell r="S776" t="str">
            <v>Kết hôn</v>
          </cell>
          <cell r="T776">
            <v>1</v>
          </cell>
          <cell r="U776" t="str">
            <v/>
          </cell>
          <cell r="V776" t="str">
            <v>3712</v>
          </cell>
          <cell r="W776" t="str">
            <v>Đã nghỉ việc</v>
          </cell>
          <cell r="X776">
            <v>45220</v>
          </cell>
          <cell r="Y776">
            <v>45220</v>
          </cell>
          <cell r="Z776">
            <v>45250</v>
          </cell>
          <cell r="AA776" t="str">
            <v>VĂN PHÒNG TỔNG CÔNG TY</v>
          </cell>
          <cell r="AB776">
            <v>1</v>
          </cell>
          <cell r="AC776" t="str">
            <v/>
          </cell>
          <cell r="AD776" t="str">
            <v/>
          </cell>
          <cell r="AE776" t="str">
            <v/>
          </cell>
          <cell r="AF776" t="str">
            <v/>
          </cell>
          <cell r="AG776" t="str">
            <v>ĐẠI HỌC/UNIVERSITY</v>
          </cell>
          <cell r="AH776" t="str">
            <v>12/12</v>
          </cell>
          <cell r="AI776" t="str">
            <v/>
          </cell>
          <cell r="AJ776" t="str">
            <v/>
          </cell>
          <cell r="AK776" t="str">
            <v/>
          </cell>
          <cell r="AL776" t="str">
            <v>VietinBank</v>
          </cell>
          <cell r="AM776" t="str">
            <v/>
          </cell>
          <cell r="AN776" t="str">
            <v/>
          </cell>
          <cell r="AO776" t="str">
            <v/>
          </cell>
          <cell r="AP776" t="str">
            <v/>
          </cell>
          <cell r="AQ776" t="str">
            <v>Ngạch VI</v>
          </cell>
          <cell r="AR776" t="str">
            <v>NV1801 (LÊ GIA THỨC)</v>
          </cell>
          <cell r="AS776" t="str">
            <v>NV0000 (NGUYỄN THANH HÂN)</v>
          </cell>
          <cell r="AT776" t="str">
            <v/>
          </cell>
          <cell r="AU776" t="str">
            <v>NV0000 (NGUYỄN THANH HÂN)</v>
          </cell>
        </row>
        <row r="777">
          <cell r="G777" t="str">
            <v>NV3711</v>
          </cell>
          <cell r="H777" t="str">
            <v>NGUYỄN MINH TRÍ</v>
          </cell>
          <cell r="I777">
            <v>36362</v>
          </cell>
          <cell r="J777" t="str">
            <v>Nam</v>
          </cell>
          <cell r="K777" t="str">
            <v>minhtri2110799@gmail.com</v>
          </cell>
          <cell r="L777" t="str">
            <v/>
          </cell>
          <cell r="M777" t="str">
            <v>0901385664</v>
          </cell>
          <cell r="N777" t="str">
            <v>075099004648</v>
          </cell>
          <cell r="O777">
            <v>44439</v>
          </cell>
          <cell r="P777" t="str">
            <v>Cục trưởng cục cảnh sát ĐKQL cư trú và DLQG về dân cư</v>
          </cell>
          <cell r="Q777" t="str">
            <v>117B Trương Văn Hải, phường Tăng Nhơn Phú, thành phố Hồ Chí Minh, Việt Nam</v>
          </cell>
          <cell r="R777" t="str">
            <v>Ấp Thọ Chánh, xã Xuân Lộc, thành phố Đồng Nai, Việt Nam</v>
          </cell>
          <cell r="S777" t="str">
            <v>Độc thân</v>
          </cell>
          <cell r="T777">
            <v>0</v>
          </cell>
          <cell r="U777" t="str">
            <v/>
          </cell>
          <cell r="V777" t="str">
            <v>3711</v>
          </cell>
          <cell r="W777" t="str">
            <v>Đã nghỉ việc</v>
          </cell>
          <cell r="X777">
            <v>45219</v>
          </cell>
          <cell r="Y777">
            <v>45280</v>
          </cell>
          <cell r="Z777">
            <v>45335</v>
          </cell>
          <cell r="AA777" t="str">
            <v>CHÂN THẬT LONG THẠNH MỸ DEPOT</v>
          </cell>
          <cell r="AB777">
            <v>1</v>
          </cell>
          <cell r="AC777" t="str">
            <v/>
          </cell>
          <cell r="AD777" t="str">
            <v/>
          </cell>
          <cell r="AE777" t="str">
            <v/>
          </cell>
          <cell r="AF777" t="str">
            <v/>
          </cell>
          <cell r="AG777" t="str">
            <v>CAO ĐẲNG/COLLEGE</v>
          </cell>
          <cell r="AH777" t="str">
            <v>12/12</v>
          </cell>
          <cell r="AI777" t="str">
            <v/>
          </cell>
          <cell r="AJ777" t="str">
            <v/>
          </cell>
          <cell r="AK777" t="str">
            <v/>
          </cell>
          <cell r="AL777" t="str">
            <v>VietinBank</v>
          </cell>
          <cell r="AM777" t="str">
            <v/>
          </cell>
          <cell r="AN777" t="str">
            <v/>
          </cell>
          <cell r="AO777" t="str">
            <v/>
          </cell>
          <cell r="AP777" t="str">
            <v/>
          </cell>
          <cell r="AQ777" t="str">
            <v>Ngạch VII</v>
          </cell>
          <cell r="AR777" t="str">
            <v>NV2707 (HOÀNG LÊ LƯU DANH)</v>
          </cell>
          <cell r="AS777" t="str">
            <v>NV1801 (LÊ GIA THỨC)</v>
          </cell>
          <cell r="AT777" t="str">
            <v>NV0000 (NGUYỄN THANH HÂN)</v>
          </cell>
          <cell r="AU777" t="str">
            <v>NV0000 (NGUYỄN THANH HÂN)</v>
          </cell>
        </row>
        <row r="778">
          <cell r="G778" t="str">
            <v>NV3710</v>
          </cell>
          <cell r="H778" t="str">
            <v>TRƯƠNG NỮ THÁI TIÊN</v>
          </cell>
          <cell r="I778">
            <v>36397</v>
          </cell>
          <cell r="J778" t="str">
            <v>Nữ</v>
          </cell>
          <cell r="K778" t="str">
            <v>thaitien10a3@gmail.com</v>
          </cell>
          <cell r="L778" t="str">
            <v/>
          </cell>
          <cell r="M778" t="str">
            <v>0523256252</v>
          </cell>
          <cell r="N778" t="str">
            <v>060199001404</v>
          </cell>
          <cell r="O778">
            <v>44306</v>
          </cell>
          <cell r="P778" t="str">
            <v>Cục trưởng cục cảnh sát quản lý hành chính về trật tự xã hội</v>
          </cell>
          <cell r="Q778" t="str">
            <v>20/14 Tân Lập 2, phường Tăng Nhơn Phú, thành phố Hồ Chí Minh, Việt Nam</v>
          </cell>
          <cell r="R778" t="str">
            <v>Thôn Bình Tiến, xã Bắc Bình, tỉnh Lâm Đồng, Việt Nam</v>
          </cell>
          <cell r="S778" t="str">
            <v>Độc thân</v>
          </cell>
          <cell r="T778">
            <v>0</v>
          </cell>
          <cell r="U778" t="str">
            <v/>
          </cell>
          <cell r="V778" t="str">
            <v>3710</v>
          </cell>
          <cell r="W778" t="str">
            <v>Đã nghỉ việc</v>
          </cell>
          <cell r="X778">
            <v>45217</v>
          </cell>
          <cell r="Y778">
            <v>45217</v>
          </cell>
          <cell r="Z778">
            <v>45226</v>
          </cell>
          <cell r="AA778" t="str">
            <v>CHÂN THẬT LONG THẠNH MỸ DEPOT</v>
          </cell>
          <cell r="AB778">
            <v>1</v>
          </cell>
          <cell r="AC778" t="str">
            <v/>
          </cell>
          <cell r="AD778" t="str">
            <v/>
          </cell>
          <cell r="AE778" t="str">
            <v/>
          </cell>
          <cell r="AF778" t="str">
            <v/>
          </cell>
          <cell r="AG778" t="str">
            <v>CAO ĐẲNG/COLLEGE</v>
          </cell>
          <cell r="AH778" t="str">
            <v>12/12</v>
          </cell>
          <cell r="AI778" t="str">
            <v/>
          </cell>
          <cell r="AJ778" t="str">
            <v/>
          </cell>
          <cell r="AK778" t="str">
            <v/>
          </cell>
          <cell r="AL778" t="str">
            <v>VietinBank</v>
          </cell>
          <cell r="AM778" t="str">
            <v/>
          </cell>
          <cell r="AN778" t="str">
            <v/>
          </cell>
          <cell r="AO778" t="str">
            <v/>
          </cell>
          <cell r="AP778" t="str">
            <v/>
          </cell>
          <cell r="AQ778" t="str">
            <v>Ngạch VII</v>
          </cell>
          <cell r="AR778" t="str">
            <v>NV3419 (TẠ ĐÔNG PHƯƠNG)</v>
          </cell>
          <cell r="AS778" t="str">
            <v>NV0071 (LÊ HOÀNG SƠN)</v>
          </cell>
          <cell r="AT778" t="str">
            <v>NV0000 (NGUYỄN THANH HÂN)</v>
          </cell>
          <cell r="AU778" t="str">
            <v>NV0000 (NGUYỄN THANH HÂN)</v>
          </cell>
        </row>
        <row r="779">
          <cell r="G779" t="str">
            <v>NV3704</v>
          </cell>
          <cell r="H779" t="str">
            <v>PHẠM VĂN KIỂU</v>
          </cell>
          <cell r="I779">
            <v>33635</v>
          </cell>
          <cell r="J779" t="str">
            <v>Nam</v>
          </cell>
          <cell r="K779" t="str">
            <v>kieudtth@gmail.com</v>
          </cell>
          <cell r="L779" t="str">
            <v/>
          </cell>
          <cell r="M779" t="str">
            <v>0968393545</v>
          </cell>
          <cell r="N779" t="str">
            <v>072092003763</v>
          </cell>
          <cell r="O779">
            <v>44740</v>
          </cell>
          <cell r="P779" t="str">
            <v>Cục trưởng cục cảnh sát ĐKQL cư trú và DLQG về dân cư</v>
          </cell>
          <cell r="Q779" t="str">
            <v>S1.06 - Vinhomes Grand Park, Nguyễn Xiển, phường Tăng Nhơn Phú, thành phố Hồ Chí Minh, Việt Nam</v>
          </cell>
          <cell r="R779" t="str">
            <v>76 Trường Xuân, phường Long Hoa, tỉnh Tây Ninh, Việt Nam</v>
          </cell>
          <cell r="S779" t="str">
            <v>Kết hôn</v>
          </cell>
          <cell r="T779">
            <v>1</v>
          </cell>
          <cell r="U779" t="str">
            <v/>
          </cell>
          <cell r="V779" t="str">
            <v>3704</v>
          </cell>
          <cell r="W779" t="str">
            <v>Đã nghỉ việc</v>
          </cell>
          <cell r="X779">
            <v>45216</v>
          </cell>
          <cell r="Y779">
            <v>45277</v>
          </cell>
          <cell r="Z779">
            <v>45383</v>
          </cell>
          <cell r="AA779" t="str">
            <v>VĂN PHÒNG TỔNG CÔNG TY</v>
          </cell>
          <cell r="AB779">
            <v>1</v>
          </cell>
          <cell r="AC779" t="str">
            <v/>
          </cell>
          <cell r="AD779" t="str">
            <v/>
          </cell>
          <cell r="AE779" t="str">
            <v/>
          </cell>
          <cell r="AF779" t="str">
            <v/>
          </cell>
          <cell r="AG779" t="str">
            <v>ĐẠI HỌC/UNIVERSITY</v>
          </cell>
          <cell r="AH779" t="str">
            <v>12/12</v>
          </cell>
          <cell r="AI779" t="str">
            <v/>
          </cell>
          <cell r="AJ779" t="str">
            <v/>
          </cell>
          <cell r="AK779" t="str">
            <v/>
          </cell>
          <cell r="AL779" t="str">
            <v>VietinBank</v>
          </cell>
          <cell r="AM779" t="str">
            <v/>
          </cell>
          <cell r="AN779" t="str">
            <v/>
          </cell>
          <cell r="AO779" t="str">
            <v/>
          </cell>
          <cell r="AP779" t="str">
            <v/>
          </cell>
          <cell r="AQ779" t="str">
            <v>Ngạch V</v>
          </cell>
          <cell r="AR779" t="str">
            <v>NV3326 (CAO DUY TRƯỜNG)</v>
          </cell>
          <cell r="AS779" t="str">
            <v>NV0000 (NGUYỄN THANH HÂN)</v>
          </cell>
          <cell r="AT779" t="str">
            <v/>
          </cell>
          <cell r="AU779" t="str">
            <v>NV0000 (NGUYỄN THANH HÂN)</v>
          </cell>
        </row>
        <row r="780">
          <cell r="G780" t="str">
            <v>NV3549</v>
          </cell>
          <cell r="H780" t="str">
            <v>NGUYỄN HÙNG MINH</v>
          </cell>
          <cell r="I780">
            <v>25303</v>
          </cell>
          <cell r="J780" t="str">
            <v>Nam</v>
          </cell>
          <cell r="K780" t="str">
            <v>minhnguyen07272@gmail.com</v>
          </cell>
          <cell r="L780" t="str">
            <v/>
          </cell>
          <cell r="M780" t="str">
            <v>0919907272</v>
          </cell>
          <cell r="N780" t="str">
            <v>054069006128</v>
          </cell>
          <cell r="O780">
            <v>44785</v>
          </cell>
          <cell r="P780" t="str">
            <v>Cục cảnh sát quản lý hành chính về trật tự xã hội</v>
          </cell>
          <cell r="Q780" t="str">
            <v>129 đường số 6, phường Bình Tân, thành phố Hồ Chí Minh, Việt Nam</v>
          </cell>
          <cell r="R780" t="str">
            <v>129 đường số 6, phường Bình Tân, thành phố Hồ Chí Minh, Việt Nam</v>
          </cell>
          <cell r="S780" t="str">
            <v/>
          </cell>
          <cell r="T780">
            <v>0</v>
          </cell>
          <cell r="U780" t="str">
            <v/>
          </cell>
          <cell r="V780" t="str">
            <v>3549</v>
          </cell>
          <cell r="W780" t="str">
            <v>Đã nghỉ việc</v>
          </cell>
          <cell r="X780">
            <v>45216</v>
          </cell>
          <cell r="Y780">
            <v>45216</v>
          </cell>
          <cell r="Z780">
            <v>45432</v>
          </cell>
          <cell r="AA780" t="str">
            <v>PHÒNG KHÁM HỶ HỶ</v>
          </cell>
          <cell r="AB780">
            <v>1</v>
          </cell>
          <cell r="AC780" t="str">
            <v/>
          </cell>
          <cell r="AD780" t="str">
            <v/>
          </cell>
          <cell r="AE780" t="str">
            <v/>
          </cell>
          <cell r="AF780" t="str">
            <v/>
          </cell>
          <cell r="AG780" t="str">
            <v>TRÊN ĐẠI HỌC/POSTGRADUATE</v>
          </cell>
          <cell r="AH780" t="str">
            <v>12/12</v>
          </cell>
          <cell r="AI780" t="str">
            <v/>
          </cell>
          <cell r="AJ780" t="str">
            <v/>
          </cell>
          <cell r="AK780" t="str">
            <v/>
          </cell>
          <cell r="AL780" t="str">
            <v>VietinBank</v>
          </cell>
          <cell r="AM780" t="str">
            <v/>
          </cell>
          <cell r="AN780" t="str">
            <v/>
          </cell>
          <cell r="AO780" t="str">
            <v/>
          </cell>
          <cell r="AP780" t="str">
            <v/>
          </cell>
          <cell r="AQ780" t="str">
            <v>Ngạch VI</v>
          </cell>
          <cell r="AR780" t="str">
            <v>NV1573 (ĐẶNG TRUNG ĐỨC)</v>
          </cell>
          <cell r="AS780" t="str">
            <v>NV0000 (NGUYỄN THANH HÂN)</v>
          </cell>
          <cell r="AT780" t="str">
            <v/>
          </cell>
          <cell r="AU780" t="str">
            <v>NV0000 (NGUYỄN THANH HÂN)</v>
          </cell>
        </row>
        <row r="781">
          <cell r="G781" t="str">
            <v>NV3709</v>
          </cell>
          <cell r="H781" t="str">
            <v>VÕ PHAN KHÔI</v>
          </cell>
          <cell r="I781">
            <v>34589</v>
          </cell>
          <cell r="J781" t="str">
            <v>Nam</v>
          </cell>
          <cell r="K781" t="str">
            <v>pkhoi1209@gmail.com</v>
          </cell>
          <cell r="L781" t="str">
            <v/>
          </cell>
          <cell r="M781" t="str">
            <v>0941770668</v>
          </cell>
          <cell r="N781" t="str">
            <v>052094011585</v>
          </cell>
          <cell r="O781">
            <v>44642</v>
          </cell>
          <cell r="P781" t="str">
            <v>Cục trưởng cục cảnh sát quản lý hành chính về trật tự xã hội</v>
          </cell>
          <cell r="Q781" t="str">
            <v>247/10E Hoàng Hoa Thám, phường Đức Nhuận, thành phố Hồ Chí Minh, Việt Nam</v>
          </cell>
          <cell r="R781" t="str">
            <v>247/10E Hoàng Hoa Thám, phường Đức Nhuận, thành phố Hồ Chí Minh, Việt Nam</v>
          </cell>
          <cell r="S781" t="str">
            <v>Kết hôn</v>
          </cell>
          <cell r="T781">
            <v>0</v>
          </cell>
          <cell r="U781" t="str">
            <v/>
          </cell>
          <cell r="V781" t="str">
            <v>3709</v>
          </cell>
          <cell r="W781" t="str">
            <v>Đã nghỉ việc</v>
          </cell>
          <cell r="X781">
            <v>45213</v>
          </cell>
          <cell r="Y781">
            <v>45274</v>
          </cell>
          <cell r="Z781">
            <v>45376</v>
          </cell>
          <cell r="AA781" t="str">
            <v>VĂN PHÒNG TỔNG CÔNG TY</v>
          </cell>
          <cell r="AB781">
            <v>1</v>
          </cell>
          <cell r="AC781" t="str">
            <v/>
          </cell>
          <cell r="AD781" t="str">
            <v/>
          </cell>
          <cell r="AE781" t="str">
            <v/>
          </cell>
          <cell r="AF781" t="str">
            <v/>
          </cell>
          <cell r="AG781" t="str">
            <v>ĐẠI HỌC/UNIVERSITY</v>
          </cell>
          <cell r="AH781" t="str">
            <v>12/12</v>
          </cell>
          <cell r="AI781" t="str">
            <v/>
          </cell>
          <cell r="AJ781" t="str">
            <v/>
          </cell>
          <cell r="AK781" t="str">
            <v/>
          </cell>
          <cell r="AL781" t="str">
            <v>VietinBank</v>
          </cell>
          <cell r="AM781" t="str">
            <v/>
          </cell>
          <cell r="AN781" t="str">
            <v/>
          </cell>
          <cell r="AO781" t="str">
            <v/>
          </cell>
          <cell r="AP781" t="str">
            <v/>
          </cell>
          <cell r="AQ781" t="str">
            <v>Ngạch VI</v>
          </cell>
          <cell r="AR781" t="str">
            <v>NV3326 (CAO DUY TRƯỜNG)</v>
          </cell>
          <cell r="AS781" t="str">
            <v>NV0000 (NGUYỄN THANH HÂN)</v>
          </cell>
          <cell r="AT781" t="str">
            <v/>
          </cell>
          <cell r="AU781" t="str">
            <v>NV0000 (NGUYỄN THANH HÂN)</v>
          </cell>
        </row>
        <row r="782">
          <cell r="G782" t="str">
            <v>NV3708</v>
          </cell>
          <cell r="H782" t="str">
            <v>NGUYỄN VĂN NAM</v>
          </cell>
          <cell r="I782">
            <v>23987</v>
          </cell>
          <cell r="J782" t="str">
            <v>Nam</v>
          </cell>
          <cell r="K782" t="str">
            <v>nguyenvannam291965@gmail.com</v>
          </cell>
          <cell r="L782" t="str">
            <v/>
          </cell>
          <cell r="M782" t="str">
            <v>0978295186</v>
          </cell>
          <cell r="N782" t="str">
            <v>052065014036</v>
          </cell>
          <cell r="O782">
            <v>44419</v>
          </cell>
          <cell r="P782" t="str">
            <v>Cục trưởng cục cảnh sát quản lý hành chính về trật tự xã hội</v>
          </cell>
          <cell r="Q782" t="str">
            <v>915/92 Lê Văn Lương, Ấp 3, xã Nhà Bè, thành phố Hồ Chí Minh, Việt Nam</v>
          </cell>
          <cell r="R782" t="str">
            <v>Đội 4, thôn Hưng Nghĩa, xã Tuy Phước, tỉnh Gia Lai, Việt Nam</v>
          </cell>
          <cell r="S782" t="str">
            <v>Kết hôn</v>
          </cell>
          <cell r="T782">
            <v>2</v>
          </cell>
          <cell r="U782" t="str">
            <v/>
          </cell>
          <cell r="V782" t="str">
            <v>3708</v>
          </cell>
          <cell r="W782" t="str">
            <v>Đã nghỉ việc</v>
          </cell>
          <cell r="X782">
            <v>45212</v>
          </cell>
          <cell r="Y782">
            <v>45243</v>
          </cell>
          <cell r="Z782">
            <v>45318</v>
          </cell>
          <cell r="AA782" t="str">
            <v>BÃI XE TẢI</v>
          </cell>
          <cell r="AB782">
            <v>1</v>
          </cell>
          <cell r="AC782" t="str">
            <v/>
          </cell>
          <cell r="AD782" t="str">
            <v/>
          </cell>
          <cell r="AE782" t="str">
            <v/>
          </cell>
          <cell r="AF782" t="str">
            <v/>
          </cell>
          <cell r="AG782" t="str">
            <v>TRUNG CẤP/MIDDLE LEVEL SCHOOL</v>
          </cell>
          <cell r="AH782" t="str">
            <v>11/12</v>
          </cell>
          <cell r="AI782" t="str">
            <v/>
          </cell>
          <cell r="AJ782" t="str">
            <v/>
          </cell>
          <cell r="AK782" t="str">
            <v/>
          </cell>
          <cell r="AL782" t="str">
            <v>VietinBank</v>
          </cell>
          <cell r="AM782" t="str">
            <v/>
          </cell>
          <cell r="AN782" t="str">
            <v/>
          </cell>
          <cell r="AO782" t="str">
            <v/>
          </cell>
          <cell r="AP782" t="str">
            <v/>
          </cell>
          <cell r="AQ782" t="str">
            <v>Ngạch VIII</v>
          </cell>
          <cell r="AR782" t="str">
            <v>NV3419 (TẠ ĐÔNG PHƯƠNG)</v>
          </cell>
          <cell r="AS782" t="str">
            <v>NV0071 (LÊ HOÀNG SƠN)</v>
          </cell>
          <cell r="AT782" t="str">
            <v>NV0000 (NGUYỄN THANH HÂN)</v>
          </cell>
          <cell r="AU782" t="str">
            <v>NV0000 (NGUYỄN THANH HÂN)</v>
          </cell>
        </row>
        <row r="783">
          <cell r="G783" t="str">
            <v>NV3703</v>
          </cell>
          <cell r="H783" t="str">
            <v>NGUYỄN TRUNG THÀNH</v>
          </cell>
          <cell r="I783">
            <v>26690</v>
          </cell>
          <cell r="J783" t="str">
            <v>Nam</v>
          </cell>
          <cell r="K783" t="str">
            <v>thanhnt.petrovn@gmail.com</v>
          </cell>
          <cell r="L783" t="str">
            <v/>
          </cell>
          <cell r="M783" t="str">
            <v>0916057899</v>
          </cell>
          <cell r="N783" t="str">
            <v>042073005440</v>
          </cell>
          <cell r="O783">
            <v>44557</v>
          </cell>
          <cell r="P783" t="str">
            <v>Cục trưởng cục cảnh sát quản lý hành chính về trật tự xã hội</v>
          </cell>
          <cell r="Q783" t="str">
            <v>Chung cư Flora, phường Thủ Đức, thành phố Hồ Chí Minh, Việt Nam</v>
          </cell>
          <cell r="R783" t="str">
            <v>110 Nguyễn Thái Bình, phường Phú Lợi, thành phố Hồ Chí Minh, Việt Nam</v>
          </cell>
          <cell r="S783" t="str">
            <v>Kết hôn</v>
          </cell>
          <cell r="T783">
            <v>2</v>
          </cell>
          <cell r="U783" t="str">
            <v/>
          </cell>
          <cell r="V783" t="str">
            <v>3703</v>
          </cell>
          <cell r="W783" t="str">
            <v>Đã nghỉ việc</v>
          </cell>
          <cell r="X783">
            <v>45212</v>
          </cell>
          <cell r="Y783">
            <v>45212</v>
          </cell>
          <cell r="Z783">
            <v>45217</v>
          </cell>
          <cell r="AA783" t="str">
            <v>VĂN PHÒNG TỔNG CÔNG TY</v>
          </cell>
          <cell r="AB783">
            <v>1</v>
          </cell>
          <cell r="AC783" t="str">
            <v/>
          </cell>
          <cell r="AD783" t="str">
            <v/>
          </cell>
          <cell r="AE783" t="str">
            <v/>
          </cell>
          <cell r="AF783" t="str">
            <v/>
          </cell>
          <cell r="AG783" t="str">
            <v>ĐẠI HỌC/UNIVERSITY</v>
          </cell>
          <cell r="AH783" t="str">
            <v>12/12</v>
          </cell>
          <cell r="AI783" t="str">
            <v/>
          </cell>
          <cell r="AJ783" t="str">
            <v/>
          </cell>
          <cell r="AK783" t="str">
            <v/>
          </cell>
          <cell r="AL783" t="str">
            <v>VietinBank</v>
          </cell>
          <cell r="AM783" t="str">
            <v/>
          </cell>
          <cell r="AN783" t="str">
            <v/>
          </cell>
          <cell r="AO783" t="str">
            <v/>
          </cell>
          <cell r="AP783" t="str">
            <v/>
          </cell>
          <cell r="AQ783" t="str">
            <v>Ngạch V</v>
          </cell>
          <cell r="AR783" t="str">
            <v>NV1801 (LÊ GIA THỨC)</v>
          </cell>
          <cell r="AS783" t="str">
            <v>NV0000 (NGUYỄN THANH HÂN)</v>
          </cell>
          <cell r="AT783" t="str">
            <v/>
          </cell>
          <cell r="AU783" t="str">
            <v>NV0000 (NGUYỄN THANH HÂN)</v>
          </cell>
        </row>
        <row r="784">
          <cell r="G784" t="str">
            <v>NV3705</v>
          </cell>
          <cell r="H784" t="str">
            <v>NGUYỄN MINH HUY</v>
          </cell>
          <cell r="I784">
            <v>35345</v>
          </cell>
          <cell r="J784" t="str">
            <v>Nam</v>
          </cell>
          <cell r="K784" t="str">
            <v>mhuy19962@gmail.com</v>
          </cell>
          <cell r="L784" t="str">
            <v/>
          </cell>
          <cell r="M784" t="str">
            <v>0772771133</v>
          </cell>
          <cell r="N784" t="str">
            <v>074096002252</v>
          </cell>
          <cell r="O784">
            <v>44317</v>
          </cell>
          <cell r="P784" t="str">
            <v>Cục trưởng cục cảnh sát quản lý hành chính về trật tự xã hội</v>
          </cell>
          <cell r="Q784" t="str">
            <v>27 Nguyễn Hữu Thọ, phường Tân Hưng, thành phố Hồ Chí Minh, Việt Nam</v>
          </cell>
          <cell r="R784" t="str">
            <v>227 Phú Lợi, phường Phú Lợi, thành phố Hồ Chí Minh, Việt Nam</v>
          </cell>
          <cell r="S784" t="str">
            <v>Độc thân</v>
          </cell>
          <cell r="T784">
            <v>0</v>
          </cell>
          <cell r="U784" t="str">
            <v/>
          </cell>
          <cell r="V784" t="str">
            <v>NV3705</v>
          </cell>
          <cell r="W784" t="str">
            <v>Đã nghỉ việc</v>
          </cell>
          <cell r="X784">
            <v>45212</v>
          </cell>
          <cell r="Y784">
            <v>45212</v>
          </cell>
          <cell r="Z784">
            <v>45215</v>
          </cell>
          <cell r="AA784" t="str">
            <v>VĂN PHÒNG TỔNG CÔNG TY</v>
          </cell>
          <cell r="AB784">
            <v>1</v>
          </cell>
          <cell r="AC784" t="str">
            <v/>
          </cell>
          <cell r="AD784" t="str">
            <v/>
          </cell>
          <cell r="AE784" t="str">
            <v/>
          </cell>
          <cell r="AF784" t="str">
            <v/>
          </cell>
          <cell r="AG784" t="str">
            <v>ĐẠI HỌC/UNIVERSITY</v>
          </cell>
          <cell r="AH784" t="str">
            <v>12/12</v>
          </cell>
          <cell r="AI784" t="str">
            <v/>
          </cell>
          <cell r="AJ784" t="str">
            <v/>
          </cell>
          <cell r="AK784" t="str">
            <v/>
          </cell>
          <cell r="AL784" t="str">
            <v>VietinBank</v>
          </cell>
          <cell r="AM784" t="str">
            <v/>
          </cell>
          <cell r="AN784" t="str">
            <v/>
          </cell>
          <cell r="AO784" t="str">
            <v/>
          </cell>
          <cell r="AP784" t="str">
            <v/>
          </cell>
          <cell r="AQ784" t="str">
            <v>Ngạch VI</v>
          </cell>
          <cell r="AR784" t="str">
            <v>NV1801 (LÊ GIA THỨC)</v>
          </cell>
          <cell r="AS784" t="str">
            <v>NV0000 (NGUYỄN THANH HÂN)</v>
          </cell>
          <cell r="AT784" t="str">
            <v/>
          </cell>
          <cell r="AU784" t="str">
            <v>NV0000 (NGUYỄN THANH HÂN)</v>
          </cell>
        </row>
        <row r="785">
          <cell r="G785" t="str">
            <v>NV3707</v>
          </cell>
          <cell r="H785" t="str">
            <v>NGUYỄN VĂN THU MÀ</v>
          </cell>
          <cell r="I785">
            <v>28331</v>
          </cell>
          <cell r="J785" t="str">
            <v>Nam</v>
          </cell>
          <cell r="K785" t="str">
            <v>lahanh.23101977@icloud.com</v>
          </cell>
          <cell r="L785" t="str">
            <v/>
          </cell>
          <cell r="M785" t="str">
            <v>0945642639</v>
          </cell>
          <cell r="N785" t="str">
            <v>079077022549</v>
          </cell>
          <cell r="O785">
            <v>44387</v>
          </cell>
          <cell r="P785" t="str">
            <v>Thành phố Hồ Chí Minh</v>
          </cell>
          <cell r="Q785" t="str">
            <v>56, Tân Lập 2, KP 3, phường Tăng Nhơn Phú, thành phố Hồ Chí Minh, Việt Nam</v>
          </cell>
          <cell r="R785" t="str">
            <v>56, Tân Lập 2, KP 3, phường Tăng Nhơn Phú, thành phố Hồ Chí Minh, Việt Nam</v>
          </cell>
          <cell r="S785" t="str">
            <v/>
          </cell>
          <cell r="T785">
            <v>2</v>
          </cell>
          <cell r="U785" t="str">
            <v/>
          </cell>
          <cell r="V785" t="str">
            <v>3707</v>
          </cell>
          <cell r="W785" t="str">
            <v>Đã nghỉ việc</v>
          </cell>
          <cell r="X785">
            <v>45212</v>
          </cell>
          <cell r="Y785">
            <v>45212</v>
          </cell>
          <cell r="Z785">
            <v>45226</v>
          </cell>
          <cell r="AA785" t="str">
            <v>TÂY NAM BÌNH DƯƠNG DEPOT</v>
          </cell>
          <cell r="AB785">
            <v>1</v>
          </cell>
          <cell r="AC785" t="str">
            <v/>
          </cell>
          <cell r="AD785" t="str">
            <v/>
          </cell>
          <cell r="AE785" t="str">
            <v/>
          </cell>
          <cell r="AF785" t="str">
            <v/>
          </cell>
          <cell r="AG785" t="str">
            <v>CAO ĐẲNG/COLLEGE</v>
          </cell>
          <cell r="AH785" t="str">
            <v>12/12</v>
          </cell>
          <cell r="AI785" t="str">
            <v/>
          </cell>
          <cell r="AJ785" t="str">
            <v/>
          </cell>
          <cell r="AK785" t="str">
            <v/>
          </cell>
          <cell r="AL785" t="str">
            <v>VietinBank</v>
          </cell>
          <cell r="AM785" t="str">
            <v/>
          </cell>
          <cell r="AN785" t="str">
            <v/>
          </cell>
          <cell r="AO785" t="str">
            <v/>
          </cell>
          <cell r="AP785" t="str">
            <v/>
          </cell>
          <cell r="AQ785" t="str">
            <v>Ngạch VIII</v>
          </cell>
          <cell r="AR785" t="str">
            <v>NV0510 (VÕ VĂN THẠNH)</v>
          </cell>
          <cell r="AS785" t="str">
            <v>NV3085 (NGUYỄN DUY KHÁNH)</v>
          </cell>
          <cell r="AT785" t="str">
            <v>NV1801 (LÊ GIA THỨC)</v>
          </cell>
          <cell r="AU785" t="str">
            <v>NV0000 (NGUYỄN THANH HÂN)</v>
          </cell>
        </row>
        <row r="786">
          <cell r="G786" t="str">
            <v>NV3706</v>
          </cell>
          <cell r="H786" t="str">
            <v>LƯ HOÀI TRANH</v>
          </cell>
          <cell r="I786">
            <v>37010</v>
          </cell>
          <cell r="J786" t="str">
            <v>Nam</v>
          </cell>
          <cell r="K786" t="str">
            <v>hoaitranh.29052001@gmail.com</v>
          </cell>
          <cell r="L786" t="str">
            <v/>
          </cell>
          <cell r="M786" t="str">
            <v>0386851024</v>
          </cell>
          <cell r="N786" t="str">
            <v>060201010441</v>
          </cell>
          <cell r="O786">
            <v>44418</v>
          </cell>
          <cell r="P786" t="str">
            <v>Cục trưởng cục cảnh sát quản lý hành chính về trật tự xã hội</v>
          </cell>
          <cell r="Q786" t="str">
            <v>70/4 Tô Ký, phường Trung Mỹ Tây, thành phố Hồ Chí Minh, Việt Nam</v>
          </cell>
          <cell r="R786" t="str">
            <v>323 Thôn Bình Minh, xã Bắc Bình, tỉnh Lâm Đồng, Việt Nam</v>
          </cell>
          <cell r="S786" t="str">
            <v>Độc thân</v>
          </cell>
          <cell r="T786">
            <v>0</v>
          </cell>
          <cell r="U786" t="str">
            <v/>
          </cell>
          <cell r="V786" t="str">
            <v>3706</v>
          </cell>
          <cell r="W786" t="str">
            <v>Đã nghỉ việc</v>
          </cell>
          <cell r="X786">
            <v>45211</v>
          </cell>
          <cell r="Y786">
            <v>45272</v>
          </cell>
          <cell r="Z786">
            <v>46109</v>
          </cell>
          <cell r="AA786" t="str">
            <v>CHÂN THẬT LONG THẠNH MỸ DEPOT</v>
          </cell>
          <cell r="AB786">
            <v>1</v>
          </cell>
          <cell r="AC786" t="str">
            <v>E01580492</v>
          </cell>
          <cell r="AD786">
            <v>45715</v>
          </cell>
          <cell r="AE786" t="str">
            <v>Cục quản lí xuất nhập cảnh</v>
          </cell>
          <cell r="AF786">
            <v>45715</v>
          </cell>
          <cell r="AG786" t="str">
            <v>ĐẠI HỌC/UNIVERSITY</v>
          </cell>
          <cell r="AH786" t="str">
            <v>12/12</v>
          </cell>
          <cell r="AI786" t="str">
            <v/>
          </cell>
          <cell r="AJ786" t="str">
            <v/>
          </cell>
          <cell r="AK786" t="str">
            <v/>
          </cell>
          <cell r="AL786" t="str">
            <v>VietinBank</v>
          </cell>
          <cell r="AM786" t="str">
            <v>101875274427</v>
          </cell>
          <cell r="AN786" t="str">
            <v>8627556369</v>
          </cell>
          <cell r="AO786" t="str">
            <v>6020527214</v>
          </cell>
          <cell r="AP786" t="str">
            <v>DN4796020527214</v>
          </cell>
          <cell r="AQ786" t="str">
            <v>Ngạch VII</v>
          </cell>
          <cell r="AR786" t="str">
            <v>NV2707 (HOÀNG LÊ LƯU DANH)</v>
          </cell>
          <cell r="AS786" t="str">
            <v>NV1447 (ĐỖ TIẾN PHÁT)</v>
          </cell>
          <cell r="AT786" t="str">
            <v>NV3085 (NGUYỄN DUY KHÁNH)</v>
          </cell>
          <cell r="AU786" t="str">
            <v>NV0000 (NGUYỄN THANH HÂN)</v>
          </cell>
        </row>
        <row r="787">
          <cell r="G787" t="str">
            <v>NV3701</v>
          </cell>
          <cell r="H787" t="str">
            <v>NGUYỄN NHẬT TUẤN</v>
          </cell>
          <cell r="I787">
            <v>33346</v>
          </cell>
          <cell r="J787" t="str">
            <v>Nam</v>
          </cell>
          <cell r="K787" t="str">
            <v>nguyennhattuan3004@gmail.com</v>
          </cell>
          <cell r="L787" t="str">
            <v/>
          </cell>
          <cell r="M787" t="str">
            <v>0937231918</v>
          </cell>
          <cell r="N787" t="str">
            <v>040091092233</v>
          </cell>
          <cell r="O787">
            <v>44624</v>
          </cell>
          <cell r="P787" t="str">
            <v>Cục trưởng cục cảnh sát quản lý hành chính về trật tự xã hội</v>
          </cell>
          <cell r="Q787" t="str">
            <v>Khu phố Tân Ba, phường Tân Đông Hiệp, thành phố Hồ Chí Minh, Việt Nam</v>
          </cell>
          <cell r="R787" t="str">
            <v>Xóm 4, xã Nghĩa Đồng, tỉnh Nghệ An, Việt Nam</v>
          </cell>
          <cell r="S787" t="str">
            <v>Kết hôn</v>
          </cell>
          <cell r="T787">
            <v>2</v>
          </cell>
          <cell r="U787" t="str">
            <v/>
          </cell>
          <cell r="V787" t="str">
            <v>3701</v>
          </cell>
          <cell r="W787" t="str">
            <v>Đã nghỉ việc</v>
          </cell>
          <cell r="X787">
            <v>45210</v>
          </cell>
          <cell r="Y787">
            <v>45210</v>
          </cell>
          <cell r="Z787">
            <v>45211</v>
          </cell>
          <cell r="AA787" t="str">
            <v>BNP SÓNG THẦN DEPOT</v>
          </cell>
          <cell r="AB787">
            <v>1</v>
          </cell>
          <cell r="AC787" t="str">
            <v/>
          </cell>
          <cell r="AD787" t="str">
            <v/>
          </cell>
          <cell r="AE787" t="str">
            <v/>
          </cell>
          <cell r="AF787" t="str">
            <v/>
          </cell>
          <cell r="AG787" t="str">
            <v>TRUNG CẤP/MIDDLE LEVEL SCHOOL</v>
          </cell>
          <cell r="AH787" t="str">
            <v>12/12</v>
          </cell>
          <cell r="AI787" t="str">
            <v/>
          </cell>
          <cell r="AJ787" t="str">
            <v/>
          </cell>
          <cell r="AK787" t="str">
            <v/>
          </cell>
          <cell r="AL787" t="str">
            <v>VietinBank</v>
          </cell>
          <cell r="AM787" t="str">
            <v/>
          </cell>
          <cell r="AN787" t="str">
            <v/>
          </cell>
          <cell r="AO787" t="str">
            <v/>
          </cell>
          <cell r="AP787" t="str">
            <v/>
          </cell>
          <cell r="AQ787" t="str">
            <v>Ngạch VIII</v>
          </cell>
          <cell r="AR787" t="str">
            <v>NV3456 (PHAN VĂN SƠN)</v>
          </cell>
          <cell r="AS787" t="str">
            <v>NV0573 (ĐỖ VĂN THÀNH)</v>
          </cell>
          <cell r="AT787" t="str">
            <v>NV1801 (LÊ GIA THỨC)</v>
          </cell>
          <cell r="AU787" t="str">
            <v>NV0000 (NGUYỄN THANH HÂN)</v>
          </cell>
        </row>
        <row r="788">
          <cell r="G788" t="str">
            <v>NV3699</v>
          </cell>
          <cell r="H788" t="str">
            <v>VÕ VĂN BAN</v>
          </cell>
          <cell r="I788">
            <v>32380</v>
          </cell>
          <cell r="J788" t="str">
            <v>Nam</v>
          </cell>
          <cell r="K788" t="str">
            <v>banvo888@gmail.com</v>
          </cell>
          <cell r="L788" t="str">
            <v/>
          </cell>
          <cell r="M788" t="str">
            <v>0917238528</v>
          </cell>
          <cell r="N788" t="str">
            <v>049088007267</v>
          </cell>
          <cell r="O788">
            <v>44467</v>
          </cell>
          <cell r="P788" t="str">
            <v>Cục trưởng cục cảnh sát quản lý hành chính về trật tự xã hội</v>
          </cell>
          <cell r="Q788" t="str">
            <v>Hương An Đông, xã Xuân Phú, thành phố Đà Nẵng, Việt Nam</v>
          </cell>
          <cell r="R788" t="str">
            <v>Hương An Đông, xã Xuân Phú, thành phố Đà Nẵng, Việt Nam</v>
          </cell>
          <cell r="S788" t="str">
            <v>Kết hôn</v>
          </cell>
          <cell r="T788">
            <v>1</v>
          </cell>
          <cell r="U788" t="str">
            <v/>
          </cell>
          <cell r="V788" t="str">
            <v>3699</v>
          </cell>
          <cell r="W788" t="str">
            <v>Đã nghỉ việc</v>
          </cell>
          <cell r="X788">
            <v>45210</v>
          </cell>
          <cell r="Y788">
            <v>45271</v>
          </cell>
          <cell r="Z788">
            <v>45962</v>
          </cell>
          <cell r="AA788" t="str">
            <v>CHÂN THẬT TIÊN SA DEPOT</v>
          </cell>
          <cell r="AB788">
            <v>1</v>
          </cell>
          <cell r="AC788" t="str">
            <v>E01738643</v>
          </cell>
          <cell r="AD788">
            <v>45401</v>
          </cell>
          <cell r="AE788" t="str">
            <v>Cục quản lý xuất nhập cảnh quảng nam</v>
          </cell>
          <cell r="AF788">
            <v>49053</v>
          </cell>
          <cell r="AG788" t="str">
            <v>TRUNG CẤP/MIDDLE LEVEL SCHOOL</v>
          </cell>
          <cell r="AH788" t="str">
            <v>12/12</v>
          </cell>
          <cell r="AI788" t="str">
            <v/>
          </cell>
          <cell r="AJ788" t="str">
            <v/>
          </cell>
          <cell r="AK788" t="str">
            <v/>
          </cell>
          <cell r="AL788" t="str">
            <v>VietinBank</v>
          </cell>
          <cell r="AM788" t="str">
            <v>0917238528</v>
          </cell>
          <cell r="AN788" t="str">
            <v>8064108589</v>
          </cell>
          <cell r="AO788" t="str">
            <v>4920828668</v>
          </cell>
          <cell r="AP788" t="str">
            <v>4920828668</v>
          </cell>
          <cell r="AQ788" t="str">
            <v>Ngạch VII</v>
          </cell>
          <cell r="AR788" t="str">
            <v>NV3544 (NGUYỄN MINH THIỆN)</v>
          </cell>
          <cell r="AS788" t="str">
            <v>NV1801 (LÊ GIA THỨC)</v>
          </cell>
          <cell r="AT788" t="str">
            <v>NV0000 (NGUYỄN THANH HÂN)</v>
          </cell>
          <cell r="AU788" t="str">
            <v>NV0000 (NGUYỄN THANH HÂN)</v>
          </cell>
        </row>
        <row r="789">
          <cell r="G789" t="str">
            <v>NV3700</v>
          </cell>
          <cell r="H789" t="str">
            <v>NGUYỄN VĂN PHÚC</v>
          </cell>
          <cell r="I789">
            <v>35784</v>
          </cell>
          <cell r="J789" t="str">
            <v>Nam</v>
          </cell>
          <cell r="K789" t="str">
            <v>tamphuc9977@gmail.com</v>
          </cell>
          <cell r="L789" t="str">
            <v/>
          </cell>
          <cell r="M789" t="str">
            <v>0326043937</v>
          </cell>
          <cell r="N789" t="str">
            <v>066097012747</v>
          </cell>
          <cell r="O789">
            <v>44853</v>
          </cell>
          <cell r="P789" t="str">
            <v>Cục trưởng cục cảnh sát quản lý hành chính về trật tự xã hội</v>
          </cell>
          <cell r="Q789" t="str">
            <v>136 Thái Thị Bôi, phường An Khê, thành phố Đà Nẵng, Việt Nam</v>
          </cell>
          <cell r="R789" t="str">
            <v>Tổ dân phố 3, xã Krông Bông, tỉnh Đắk Lắk, Việt Nam</v>
          </cell>
          <cell r="S789" t="str">
            <v>Độc thân</v>
          </cell>
          <cell r="T789">
            <v>0</v>
          </cell>
          <cell r="U789" t="str">
            <v/>
          </cell>
          <cell r="V789" t="str">
            <v>NV3700</v>
          </cell>
          <cell r="W789" t="str">
            <v>Đã nghỉ việc</v>
          </cell>
          <cell r="X789">
            <v>45209</v>
          </cell>
          <cell r="Y789">
            <v>45209</v>
          </cell>
          <cell r="Z789">
            <v>45209</v>
          </cell>
          <cell r="AA789" t="str">
            <v>CHÂN THẬT TIÊN SA DEPOT</v>
          </cell>
          <cell r="AB789">
            <v>1</v>
          </cell>
          <cell r="AC789" t="str">
            <v/>
          </cell>
          <cell r="AD789" t="str">
            <v/>
          </cell>
          <cell r="AE789" t="str">
            <v/>
          </cell>
          <cell r="AF789" t="str">
            <v/>
          </cell>
          <cell r="AG789" t="str">
            <v>CAO ĐẲNG/COLLEGE</v>
          </cell>
          <cell r="AH789" t="str">
            <v>12/12</v>
          </cell>
          <cell r="AI789" t="str">
            <v/>
          </cell>
          <cell r="AJ789" t="str">
            <v/>
          </cell>
          <cell r="AK789" t="str">
            <v/>
          </cell>
          <cell r="AL789" t="str">
            <v>VietinBank</v>
          </cell>
          <cell r="AM789" t="str">
            <v/>
          </cell>
          <cell r="AN789" t="str">
            <v/>
          </cell>
          <cell r="AO789" t="str">
            <v/>
          </cell>
          <cell r="AP789" t="str">
            <v/>
          </cell>
          <cell r="AQ789" t="str">
            <v>Ngạch VIII</v>
          </cell>
          <cell r="AR789" t="str">
            <v>NV2575 (LÊ TẤN PHÁT)</v>
          </cell>
          <cell r="AS789" t="str">
            <v>NV0573 (ĐỖ VĂN THÀNH)</v>
          </cell>
          <cell r="AT789" t="str">
            <v>NV1801 (LÊ GIA THỨC)</v>
          </cell>
          <cell r="AU789" t="str">
            <v>NV0000 (NGUYỄN THANH HÂN)</v>
          </cell>
        </row>
        <row r="790">
          <cell r="G790" t="str">
            <v>NV3695</v>
          </cell>
          <cell r="H790" t="str">
            <v>PHAN NGỌC IÊN</v>
          </cell>
          <cell r="I790">
            <v>30063</v>
          </cell>
          <cell r="J790" t="str">
            <v>Nam</v>
          </cell>
          <cell r="K790" t="str">
            <v>tuetuyetphan@gmail.com</v>
          </cell>
          <cell r="L790" t="str">
            <v/>
          </cell>
          <cell r="M790" t="str">
            <v>0935472179</v>
          </cell>
          <cell r="N790" t="str">
            <v>038082021366</v>
          </cell>
          <cell r="O790">
            <v>44284</v>
          </cell>
          <cell r="P790" t="str">
            <v>Cục trưởng cục cảnh sát quản lý hành chính về trật tự xã hội</v>
          </cell>
          <cell r="Q790" t="str">
            <v>68/4X, Tổ 4, KP1A, phường Tam Hiệp, thành phố Đồng Nai, Việt Nam</v>
          </cell>
          <cell r="R790" t="str">
            <v>68/4X, Tổ 4, KP1A, phường Tam Hiệp, thành phố Đồng Nai, Việt Nam</v>
          </cell>
          <cell r="S790" t="str">
            <v>Kết hôn</v>
          </cell>
          <cell r="T790">
            <v>0</v>
          </cell>
          <cell r="U790" t="str">
            <v/>
          </cell>
          <cell r="V790" t="str">
            <v>3695</v>
          </cell>
          <cell r="W790" t="str">
            <v>Đã nghỉ việc</v>
          </cell>
          <cell r="X790">
            <v>45208</v>
          </cell>
          <cell r="Y790">
            <v>45208</v>
          </cell>
          <cell r="Z790">
            <v>45230</v>
          </cell>
          <cell r="AA790" t="str">
            <v>VĂN PHÒNG TỔNG CÔNG TY</v>
          </cell>
          <cell r="AB790">
            <v>1</v>
          </cell>
          <cell r="AC790" t="str">
            <v/>
          </cell>
          <cell r="AD790" t="str">
            <v/>
          </cell>
          <cell r="AE790" t="str">
            <v/>
          </cell>
          <cell r="AF790" t="str">
            <v/>
          </cell>
          <cell r="AG790" t="str">
            <v>ĐẠI HỌC/UNIVERSITY</v>
          </cell>
          <cell r="AH790" t="str">
            <v>12/12</v>
          </cell>
          <cell r="AI790" t="str">
            <v/>
          </cell>
          <cell r="AJ790" t="str">
            <v/>
          </cell>
          <cell r="AK790" t="str">
            <v/>
          </cell>
          <cell r="AL790" t="str">
            <v>VietinBank</v>
          </cell>
          <cell r="AM790" t="str">
            <v/>
          </cell>
          <cell r="AN790" t="str">
            <v/>
          </cell>
          <cell r="AO790" t="str">
            <v/>
          </cell>
          <cell r="AP790" t="str">
            <v/>
          </cell>
          <cell r="AQ790" t="str">
            <v>Ngạch VI</v>
          </cell>
          <cell r="AR790" t="str">
            <v>NV1801 (LÊ GIA THỨC)</v>
          </cell>
          <cell r="AS790" t="str">
            <v>NV0000 (NGUYỄN THANH HÂN)</v>
          </cell>
          <cell r="AT790" t="str">
            <v/>
          </cell>
          <cell r="AU790" t="str">
            <v>NV0000 (NGUYỄN THANH HÂN)</v>
          </cell>
        </row>
        <row r="791">
          <cell r="G791" t="str">
            <v>NV3694</v>
          </cell>
          <cell r="H791" t="str">
            <v>NGUYỄN THỊ THANH NHÀN</v>
          </cell>
          <cell r="I791">
            <v>35232</v>
          </cell>
          <cell r="J791" t="str">
            <v>Nữ</v>
          </cell>
          <cell r="K791" t="str">
            <v>thanhnhan69817@gmail.com</v>
          </cell>
          <cell r="L791" t="str">
            <v/>
          </cell>
          <cell r="M791" t="str">
            <v>0796661606</v>
          </cell>
          <cell r="N791" t="str">
            <v>068196012897</v>
          </cell>
          <cell r="O791">
            <v>45019</v>
          </cell>
          <cell r="P791" t="str">
            <v>Cục trưởng Cục Cảnh sát Quản lý Hành chính về trật tự xã hội</v>
          </cell>
          <cell r="Q791" t="str">
            <v>S1/34 Cư Xá Phú Lâm A, phường Bảy Hiền, thành phố Hồ Chí Minh, Việt Nam</v>
          </cell>
          <cell r="R791" t="str">
            <v>Thôn 9, xã Hòa Ninh, tỉnh Lâm Đồng, Việt Nam</v>
          </cell>
          <cell r="S791" t="str">
            <v>Kết hôn</v>
          </cell>
          <cell r="T791">
            <v>0</v>
          </cell>
          <cell r="U791" t="str">
            <v/>
          </cell>
          <cell r="V791" t="str">
            <v>3694</v>
          </cell>
          <cell r="W791" t="str">
            <v>Đã nghỉ việc</v>
          </cell>
          <cell r="X791">
            <v>45208</v>
          </cell>
          <cell r="Y791">
            <v>45269</v>
          </cell>
          <cell r="Z791">
            <v>45295</v>
          </cell>
          <cell r="AA791" t="str">
            <v>VĂN PHÒNG TỔNG CÔNG TY</v>
          </cell>
          <cell r="AB791">
            <v>1</v>
          </cell>
          <cell r="AC791" t="str">
            <v/>
          </cell>
          <cell r="AD791" t="str">
            <v/>
          </cell>
          <cell r="AE791" t="str">
            <v/>
          </cell>
          <cell r="AF791" t="str">
            <v/>
          </cell>
          <cell r="AG791" t="str">
            <v>ĐẠI HỌC/UNIVERSITY</v>
          </cell>
          <cell r="AH791" t="str">
            <v>12/12</v>
          </cell>
          <cell r="AI791" t="str">
            <v/>
          </cell>
          <cell r="AJ791" t="str">
            <v/>
          </cell>
          <cell r="AK791" t="str">
            <v/>
          </cell>
          <cell r="AL791" t="str">
            <v>VietinBank</v>
          </cell>
          <cell r="AM791" t="str">
            <v/>
          </cell>
          <cell r="AN791" t="str">
            <v/>
          </cell>
          <cell r="AO791" t="str">
            <v/>
          </cell>
          <cell r="AP791" t="str">
            <v/>
          </cell>
          <cell r="AQ791" t="str">
            <v>Ngạch VI</v>
          </cell>
          <cell r="AR791" t="str">
            <v>NV1408 (NGUYỄN THỊ BÍCH TRÂM)</v>
          </cell>
          <cell r="AS791" t="str">
            <v>NV0000 (NGUYỄN THANH HÂN)</v>
          </cell>
          <cell r="AT791" t="str">
            <v/>
          </cell>
          <cell r="AU791" t="str">
            <v>NV0000 (NGUYỄN THANH HÂN)</v>
          </cell>
        </row>
        <row r="792">
          <cell r="G792" t="str">
            <v>NV3697</v>
          </cell>
          <cell r="H792" t="str">
            <v>TRỊNH HUYỀN DIỆU ANH</v>
          </cell>
          <cell r="I792">
            <v>33857</v>
          </cell>
          <cell r="J792" t="str">
            <v>Nữ</v>
          </cell>
          <cell r="K792" t="str">
            <v>dianstraight@gmail.com</v>
          </cell>
          <cell r="L792" t="str">
            <v/>
          </cell>
          <cell r="M792" t="str">
            <v>0566707888</v>
          </cell>
          <cell r="N792" t="str">
            <v>025154250</v>
          </cell>
          <cell r="O792">
            <v>39975</v>
          </cell>
          <cell r="P792" t="str">
            <v>Thành phố Hồ Chí Minh</v>
          </cell>
          <cell r="Q792" t="str">
            <v>Vinhomes Grand Park, đường Nguyễn Xiển, phường Tăng Nhơn Phú, thành phố Hồ Chí Minh, Việt Nam</v>
          </cell>
          <cell r="R792" t="str">
            <v>12B Bàu Bàng, phường Phú Nhuận, thành phố Hồ Chí Minh, Việt Nam</v>
          </cell>
          <cell r="S792" t="str">
            <v>Kết hôn</v>
          </cell>
          <cell r="T792">
            <v>2</v>
          </cell>
          <cell r="U792" t="str">
            <v/>
          </cell>
          <cell r="V792" t="str">
            <v>3697</v>
          </cell>
          <cell r="W792" t="str">
            <v>Đã nghỉ việc</v>
          </cell>
          <cell r="X792">
            <v>45204</v>
          </cell>
          <cell r="Y792">
            <v>45265</v>
          </cell>
          <cell r="Z792">
            <v>45324</v>
          </cell>
          <cell r="AA792" t="str">
            <v>VĂN PHÒNG TỔNG CÔNG TY</v>
          </cell>
          <cell r="AB792">
            <v>1</v>
          </cell>
          <cell r="AC792" t="str">
            <v/>
          </cell>
          <cell r="AD792" t="str">
            <v/>
          </cell>
          <cell r="AE792" t="str">
            <v/>
          </cell>
          <cell r="AF792" t="str">
            <v/>
          </cell>
          <cell r="AG792" t="str">
            <v>ĐẠI HỌC/UNIVERSITY</v>
          </cell>
          <cell r="AH792" t="str">
            <v>12/12</v>
          </cell>
          <cell r="AI792" t="str">
            <v/>
          </cell>
          <cell r="AJ792" t="str">
            <v/>
          </cell>
          <cell r="AK792" t="str">
            <v/>
          </cell>
          <cell r="AL792" t="str">
            <v>VietinBank</v>
          </cell>
          <cell r="AM792" t="str">
            <v/>
          </cell>
          <cell r="AN792" t="str">
            <v/>
          </cell>
          <cell r="AO792" t="str">
            <v/>
          </cell>
          <cell r="AP792" t="str">
            <v/>
          </cell>
          <cell r="AQ792" t="str">
            <v>Ngạch V</v>
          </cell>
          <cell r="AR792" t="str">
            <v>NV3380 (VÕ TRÙNG DƯƠNG)</v>
          </cell>
          <cell r="AS792" t="str">
            <v>NV0000 (NGUYỄN THANH HÂN)</v>
          </cell>
          <cell r="AT792" t="str">
            <v/>
          </cell>
          <cell r="AU792" t="str">
            <v>NV0000 (NGUYỄN THANH HÂN)</v>
          </cell>
        </row>
        <row r="793">
          <cell r="G793" t="str">
            <v>NV3693</v>
          </cell>
          <cell r="H793" t="str">
            <v>TRƯƠNG THỊ KHÁNH PHƯƠNG</v>
          </cell>
          <cell r="I793">
            <v>35951</v>
          </cell>
          <cell r="J793" t="str">
            <v>Nữ</v>
          </cell>
          <cell r="K793" t="str">
            <v>Khanhphuong0506@gmail.com</v>
          </cell>
          <cell r="L793" t="str">
            <v/>
          </cell>
          <cell r="M793" t="str">
            <v>0378464545</v>
          </cell>
          <cell r="N793" t="str">
            <v>045198008045</v>
          </cell>
          <cell r="O793">
            <v>44374</v>
          </cell>
          <cell r="P793" t="str">
            <v>Cục trưởng cục cảnh sát quản lý hành chính về trật tự xã hội</v>
          </cell>
          <cell r="Q793" t="str">
            <v>Số 08 Huỳnh Khương An, phường An Nhơn, thành phố Hồ Chí Minh, Việt Nam</v>
          </cell>
          <cell r="R793" t="str">
            <v>Đội 4, Thôn Dương Lệ Đông, xã Triệu Bình, tỉnh Quảng Trị, Việt Nam</v>
          </cell>
          <cell r="S793" t="str">
            <v>Độc thân</v>
          </cell>
          <cell r="T793">
            <v>0</v>
          </cell>
          <cell r="U793" t="str">
            <v/>
          </cell>
          <cell r="V793" t="str">
            <v>3693</v>
          </cell>
          <cell r="W793" t="str">
            <v>Đã nghỉ việc</v>
          </cell>
          <cell r="X793">
            <v>45203</v>
          </cell>
          <cell r="Y793">
            <v>45326</v>
          </cell>
          <cell r="Z793">
            <v>45358</v>
          </cell>
          <cell r="AA793" t="str">
            <v>VĂN PHÒNG TỔNG CÔNG TY</v>
          </cell>
          <cell r="AB793">
            <v>1</v>
          </cell>
          <cell r="AC793" t="str">
            <v/>
          </cell>
          <cell r="AD793" t="str">
            <v/>
          </cell>
          <cell r="AE793" t="str">
            <v/>
          </cell>
          <cell r="AF793" t="str">
            <v/>
          </cell>
          <cell r="AG793" t="str">
            <v>TRÊN ĐẠI HỌC/POSTGRADUATE</v>
          </cell>
          <cell r="AH793" t="str">
            <v>12/12</v>
          </cell>
          <cell r="AI793" t="str">
            <v/>
          </cell>
          <cell r="AJ793" t="str">
            <v/>
          </cell>
          <cell r="AK793" t="str">
            <v/>
          </cell>
          <cell r="AL793" t="str">
            <v>VietinBank</v>
          </cell>
          <cell r="AM793" t="str">
            <v/>
          </cell>
          <cell r="AN793" t="str">
            <v/>
          </cell>
          <cell r="AO793" t="str">
            <v/>
          </cell>
          <cell r="AP793" t="str">
            <v/>
          </cell>
          <cell r="AQ793" t="str">
            <v>Ngạch VI</v>
          </cell>
          <cell r="AR793" t="str">
            <v>NV0975 (HUỲNH THỊ TỈNH)</v>
          </cell>
          <cell r="AS793" t="str">
            <v>NV0000 (NGUYỄN THANH HÂN)</v>
          </cell>
          <cell r="AT793" t="str">
            <v/>
          </cell>
          <cell r="AU793" t="str">
            <v>NV0000 (NGUYỄN THANH HÂN)</v>
          </cell>
        </row>
        <row r="794">
          <cell r="G794" t="str">
            <v>NV3689</v>
          </cell>
          <cell r="H794" t="str">
            <v>TẠ QUANG ĐIỆP</v>
          </cell>
          <cell r="I794">
            <v>30948</v>
          </cell>
          <cell r="J794" t="str">
            <v>Nam</v>
          </cell>
          <cell r="K794" t="str">
            <v>taquangdiep1984a@gmail.com</v>
          </cell>
          <cell r="L794" t="str">
            <v/>
          </cell>
          <cell r="M794" t="str">
            <v>0979724922</v>
          </cell>
          <cell r="N794" t="str">
            <v>040084006217</v>
          </cell>
          <cell r="O794">
            <v>44299</v>
          </cell>
          <cell r="P794" t="str">
            <v>Cục trưởng cục cảnh sát quản lý hành chính về trật tự xã hội</v>
          </cell>
          <cell r="Q794" t="str">
            <v>Tổ 8, Khu phố An Thành, phường Tân Đông Hiệp, thành phố Hồ Chí Minh, Việt Nam</v>
          </cell>
          <cell r="R794" t="str">
            <v>Tổ 8, Khu phố An Thành, phường Tân Đông Hiệp, thành phố Hồ Chí Minh, Việt Nam</v>
          </cell>
          <cell r="S794" t="str">
            <v>Kết hôn</v>
          </cell>
          <cell r="T794">
            <v>2</v>
          </cell>
          <cell r="U794" t="str">
            <v/>
          </cell>
          <cell r="V794" t="str">
            <v>3689</v>
          </cell>
          <cell r="W794" t="str">
            <v>Đã nghỉ việc</v>
          </cell>
          <cell r="X794">
            <v>45202</v>
          </cell>
          <cell r="Y794">
            <v>45202</v>
          </cell>
          <cell r="Z794">
            <v>45226</v>
          </cell>
          <cell r="AA794" t="str">
            <v>BNP SÓNG THẦN DEPOT</v>
          </cell>
          <cell r="AB794">
            <v>1</v>
          </cell>
          <cell r="AC794" t="str">
            <v/>
          </cell>
          <cell r="AD794" t="str">
            <v/>
          </cell>
          <cell r="AE794" t="str">
            <v/>
          </cell>
          <cell r="AF794" t="str">
            <v/>
          </cell>
          <cell r="AG794" t="str">
            <v>KHÔNG CÓ/NO</v>
          </cell>
          <cell r="AH794" t="str">
            <v>12/12</v>
          </cell>
          <cell r="AI794" t="str">
            <v/>
          </cell>
          <cell r="AJ794" t="str">
            <v/>
          </cell>
          <cell r="AK794" t="str">
            <v/>
          </cell>
          <cell r="AL794" t="str">
            <v>VietinBank</v>
          </cell>
          <cell r="AM794" t="str">
            <v/>
          </cell>
          <cell r="AN794" t="str">
            <v/>
          </cell>
          <cell r="AO794" t="str">
            <v/>
          </cell>
          <cell r="AP794" t="str">
            <v/>
          </cell>
          <cell r="AQ794" t="str">
            <v>Ngạch VIII</v>
          </cell>
          <cell r="AR794" t="str">
            <v>NV3456 (PHAN VĂN SƠN)</v>
          </cell>
          <cell r="AS794" t="str">
            <v>NV0628 (NGUYỄN ANH KHOA)</v>
          </cell>
          <cell r="AT794" t="str">
            <v>NV0000 (NGUYỄN THANH HÂN)</v>
          </cell>
          <cell r="AU794" t="str">
            <v>NV1801 (LÊ GIA THỨC)</v>
          </cell>
        </row>
        <row r="795">
          <cell r="G795" t="str">
            <v>NV3691</v>
          </cell>
          <cell r="H795" t="str">
            <v>NGUYỄN ÁI NGỌC</v>
          </cell>
          <cell r="I795">
            <v>35462</v>
          </cell>
          <cell r="J795" t="str">
            <v>Nữ</v>
          </cell>
          <cell r="K795" t="str">
            <v>ngocyuki12@gmail.com</v>
          </cell>
          <cell r="L795" t="str">
            <v/>
          </cell>
          <cell r="M795" t="str">
            <v>0842584885</v>
          </cell>
          <cell r="N795" t="str">
            <v>058197000164</v>
          </cell>
          <cell r="O795">
            <v>44280</v>
          </cell>
          <cell r="P795" t="str">
            <v>Cục trưởng cục cảnh sát quản lý hành chính về trật tự xã hội</v>
          </cell>
          <cell r="Q795" t="str">
            <v>Cantavil An Phú, Đường Số 25, phường An Phú, thành phố Hồ Chí Minh, Việt Nam</v>
          </cell>
          <cell r="R795" t="str">
            <v>241/7/4/11 Thống Nhất, tỉnh Khánh Hòa, Việt Nam</v>
          </cell>
          <cell r="S795" t="str">
            <v>Độc thân</v>
          </cell>
          <cell r="T795">
            <v>0</v>
          </cell>
          <cell r="U795" t="str">
            <v/>
          </cell>
          <cell r="V795" t="str">
            <v>3691</v>
          </cell>
          <cell r="W795" t="str">
            <v>Đã nghỉ việc</v>
          </cell>
          <cell r="X795">
            <v>45202</v>
          </cell>
          <cell r="Y795">
            <v>45202</v>
          </cell>
          <cell r="Z795">
            <v>45209</v>
          </cell>
          <cell r="AA795" t="str">
            <v>VĂN PHÒNG TỔNG CÔNG TY</v>
          </cell>
          <cell r="AB795">
            <v>1</v>
          </cell>
          <cell r="AC795" t="str">
            <v/>
          </cell>
          <cell r="AD795" t="str">
            <v/>
          </cell>
          <cell r="AE795" t="str">
            <v/>
          </cell>
          <cell r="AF795" t="str">
            <v/>
          </cell>
          <cell r="AG795" t="str">
            <v>CAO ĐẲNG/COLLEGE</v>
          </cell>
          <cell r="AH795" t="str">
            <v>12/12</v>
          </cell>
          <cell r="AI795" t="str">
            <v/>
          </cell>
          <cell r="AJ795" t="str">
            <v/>
          </cell>
          <cell r="AK795" t="str">
            <v/>
          </cell>
          <cell r="AL795" t="str">
            <v>VietinBank</v>
          </cell>
          <cell r="AM795" t="str">
            <v/>
          </cell>
          <cell r="AN795" t="str">
            <v/>
          </cell>
          <cell r="AO795" t="str">
            <v/>
          </cell>
          <cell r="AP795" t="str">
            <v/>
          </cell>
          <cell r="AQ795" t="str">
            <v>Ngạch VI</v>
          </cell>
          <cell r="AR795" t="str">
            <v>NV0975 (HUỲNH THỊ TỈNH)</v>
          </cell>
          <cell r="AS795" t="str">
            <v>NV0000 (NGUYỄN THANH HÂN)</v>
          </cell>
          <cell r="AT795" t="str">
            <v/>
          </cell>
          <cell r="AU795" t="str">
            <v>NV0000 (NGUYỄN THANH HÂN)</v>
          </cell>
        </row>
        <row r="796">
          <cell r="G796" t="str">
            <v>NV3688</v>
          </cell>
          <cell r="H796" t="str">
            <v>TRẦN VĂN TUẤN ANH</v>
          </cell>
          <cell r="I796">
            <v>34995</v>
          </cell>
          <cell r="J796" t="str">
            <v>Nam</v>
          </cell>
          <cell r="K796" t="str">
            <v>tranminhhang16092021@gmail.com</v>
          </cell>
          <cell r="L796" t="str">
            <v/>
          </cell>
          <cell r="M796" t="str">
            <v>0363201023</v>
          </cell>
          <cell r="N796" t="str">
            <v>036095015648</v>
          </cell>
          <cell r="O796">
            <v>44557</v>
          </cell>
          <cell r="P796" t="str">
            <v>Cục trưởng cục cảnh sát quản lý hành chính về trật tự xã hội</v>
          </cell>
          <cell r="Q796" t="str">
            <v>83/3 KP4, TX25, phường Thới An, thành phố Hồ Chí Minh, Việt Nam</v>
          </cell>
          <cell r="R796" t="str">
            <v>13/3A, Đông Nhỉ, phường Lái Thiêu, thành phố Hồ Chí Minh, Việt Nam</v>
          </cell>
          <cell r="S796" t="str">
            <v>Kết hôn</v>
          </cell>
          <cell r="T796">
            <v>2</v>
          </cell>
          <cell r="U796" t="str">
            <v/>
          </cell>
          <cell r="V796" t="str">
            <v>3688</v>
          </cell>
          <cell r="W796" t="str">
            <v>Đã nghỉ việc</v>
          </cell>
          <cell r="X796">
            <v>45202</v>
          </cell>
          <cell r="Y796">
            <v>45202</v>
          </cell>
          <cell r="Z796">
            <v>45206</v>
          </cell>
          <cell r="AA796" t="str">
            <v>BNP SÓNG THẦN DEPOT</v>
          </cell>
          <cell r="AB796">
            <v>1</v>
          </cell>
          <cell r="AC796" t="str">
            <v/>
          </cell>
          <cell r="AD796" t="str">
            <v/>
          </cell>
          <cell r="AE796" t="str">
            <v/>
          </cell>
          <cell r="AF796" t="str">
            <v/>
          </cell>
          <cell r="AG796" t="str">
            <v>CAO ĐẲNG/COLLEGE</v>
          </cell>
          <cell r="AH796" t="str">
            <v>12/12</v>
          </cell>
          <cell r="AI796" t="str">
            <v/>
          </cell>
          <cell r="AJ796" t="str">
            <v/>
          </cell>
          <cell r="AK796" t="str">
            <v/>
          </cell>
          <cell r="AL796" t="str">
            <v>VietinBank</v>
          </cell>
          <cell r="AM796" t="str">
            <v/>
          </cell>
          <cell r="AN796" t="str">
            <v/>
          </cell>
          <cell r="AO796" t="str">
            <v/>
          </cell>
          <cell r="AP796" t="str">
            <v/>
          </cell>
          <cell r="AQ796" t="str">
            <v>Ngạch VIII</v>
          </cell>
          <cell r="AR796" t="str">
            <v>NV3456 (PHAN VĂN SƠN)</v>
          </cell>
          <cell r="AS796" t="str">
            <v>NV0573 (ĐỖ VĂN THÀNH)</v>
          </cell>
          <cell r="AT796" t="str">
            <v>NV1801 (LÊ GIA THỨC)</v>
          </cell>
          <cell r="AU796" t="str">
            <v>NV1801 (LÊ GIA THỨC)</v>
          </cell>
        </row>
        <row r="797">
          <cell r="G797" t="str">
            <v>NV3690</v>
          </cell>
          <cell r="H797" t="str">
            <v>NGUYỄN VĂN MINH</v>
          </cell>
          <cell r="I797">
            <v>31541</v>
          </cell>
          <cell r="J797" t="str">
            <v>Nam</v>
          </cell>
          <cell r="K797" t="str">
            <v>vanminh09051986@gmail.com</v>
          </cell>
          <cell r="L797" t="str">
            <v/>
          </cell>
          <cell r="M797" t="str">
            <v>0986477559</v>
          </cell>
          <cell r="N797" t="str">
            <v>040086036794</v>
          </cell>
          <cell r="O797">
            <v>44622</v>
          </cell>
          <cell r="P797" t="str">
            <v>Cục trưởng cục cảnh sát quản lý hành chính về trật tự xã hội</v>
          </cell>
          <cell r="Q797" t="str">
            <v>36/60 Nguyễn Tri Phương, KP4, phường Dĩ An, thành phố Hồ Chí Minh, Việt Nam</v>
          </cell>
          <cell r="R797" t="str">
            <v>Xóm 1, xã Hùng Châu, tỉnh Nghệ An, Việt Nam</v>
          </cell>
          <cell r="S797" t="str">
            <v>Độc thân</v>
          </cell>
          <cell r="T797">
            <v>0</v>
          </cell>
          <cell r="U797" t="str">
            <v/>
          </cell>
          <cell r="V797" t="str">
            <v>3690</v>
          </cell>
          <cell r="W797" t="str">
            <v>Đã nghỉ việc</v>
          </cell>
          <cell r="X797">
            <v>45202</v>
          </cell>
          <cell r="Y797">
            <v>45202</v>
          </cell>
          <cell r="Z797">
            <v>45208</v>
          </cell>
          <cell r="AA797" t="str">
            <v>CHÂN THẬT LONG THẠNH MỸ DEPOT</v>
          </cell>
          <cell r="AB797">
            <v>1</v>
          </cell>
          <cell r="AC797" t="str">
            <v/>
          </cell>
          <cell r="AD797" t="str">
            <v/>
          </cell>
          <cell r="AE797" t="str">
            <v/>
          </cell>
          <cell r="AF797" t="str">
            <v/>
          </cell>
          <cell r="AG797" t="str">
            <v>KHÔNG CÓ/NO</v>
          </cell>
          <cell r="AH797" t="str">
            <v>12/12</v>
          </cell>
          <cell r="AI797" t="str">
            <v/>
          </cell>
          <cell r="AJ797" t="str">
            <v/>
          </cell>
          <cell r="AK797" t="str">
            <v/>
          </cell>
          <cell r="AL797" t="str">
            <v>VietinBank</v>
          </cell>
          <cell r="AM797" t="str">
            <v/>
          </cell>
          <cell r="AN797" t="str">
            <v/>
          </cell>
          <cell r="AO797" t="str">
            <v/>
          </cell>
          <cell r="AP797" t="str">
            <v/>
          </cell>
          <cell r="AQ797" t="str">
            <v>Ngạch VIII</v>
          </cell>
          <cell r="AR797" t="str">
            <v>NV2707 (HOÀNG LÊ LƯU DANH)</v>
          </cell>
          <cell r="AS797" t="str">
            <v>NV3085 (NGUYỄN DUY KHÁNH)</v>
          </cell>
          <cell r="AT797" t="str">
            <v>NV1320 (ĐINH THẾ NHỊ)</v>
          </cell>
          <cell r="AU797" t="str">
            <v>NV1801 (LÊ GIA THỨC)</v>
          </cell>
        </row>
        <row r="798">
          <cell r="G798" t="str">
            <v>NV3692</v>
          </cell>
          <cell r="H798" t="str">
            <v>LÊ QUẬN ĐẮC VINH</v>
          </cell>
          <cell r="I798">
            <v>34994</v>
          </cell>
          <cell r="J798" t="str">
            <v>Nam</v>
          </cell>
          <cell r="K798" t="str">
            <v>vinh0906671478@gmail.com</v>
          </cell>
          <cell r="L798" t="str">
            <v/>
          </cell>
          <cell r="M798" t="str">
            <v>0797672648</v>
          </cell>
          <cell r="N798" t="str">
            <v>077095003597</v>
          </cell>
          <cell r="O798">
            <v>44784</v>
          </cell>
          <cell r="P798" t="str">
            <v>Cục trưởng cục cảnh sát ĐKQL cư trú và DLQG về dân cư</v>
          </cell>
          <cell r="Q798" t="str">
            <v>5/6 Nguyễn Thị Tư, phường Long Trường, thành phố Hồ Chí Minh, Việt Nam</v>
          </cell>
          <cell r="R798" t="str">
            <v>Ấp Xà Bang 1, xã Châu Đức, thành phố Hồ Chí Minh, Việt Nam</v>
          </cell>
          <cell r="S798" t="str">
            <v>Độc thân</v>
          </cell>
          <cell r="T798">
            <v>0</v>
          </cell>
          <cell r="U798" t="str">
            <v/>
          </cell>
          <cell r="V798" t="str">
            <v>3692</v>
          </cell>
          <cell r="W798" t="str">
            <v>Đã nghỉ việc</v>
          </cell>
          <cell r="X798">
            <v>45202</v>
          </cell>
          <cell r="Y798">
            <v>45263</v>
          </cell>
          <cell r="Z798">
            <v>45306</v>
          </cell>
          <cell r="AA798" t="str">
            <v>CHÂN THẬT LONG THẠNH MỸ DEPOT</v>
          </cell>
          <cell r="AB798">
            <v>1</v>
          </cell>
          <cell r="AC798" t="str">
            <v/>
          </cell>
          <cell r="AD798" t="str">
            <v/>
          </cell>
          <cell r="AE798" t="str">
            <v/>
          </cell>
          <cell r="AF798" t="str">
            <v/>
          </cell>
          <cell r="AG798" t="str">
            <v>CAO ĐẲNG/COLLEGE</v>
          </cell>
          <cell r="AH798" t="str">
            <v>12/12</v>
          </cell>
          <cell r="AI798" t="str">
            <v/>
          </cell>
          <cell r="AJ798" t="str">
            <v/>
          </cell>
          <cell r="AK798" t="str">
            <v/>
          </cell>
          <cell r="AL798" t="str">
            <v>VietinBank</v>
          </cell>
          <cell r="AM798" t="str">
            <v/>
          </cell>
          <cell r="AN798" t="str">
            <v/>
          </cell>
          <cell r="AO798" t="str">
            <v/>
          </cell>
          <cell r="AP798" t="str">
            <v/>
          </cell>
          <cell r="AQ798" t="str">
            <v>Ngạch VII</v>
          </cell>
          <cell r="AR798" t="str">
            <v>NV2707 (HOÀNG LÊ LƯU DANH)</v>
          </cell>
          <cell r="AS798" t="str">
            <v>NV0573 (ĐỖ VĂN THÀNH)</v>
          </cell>
          <cell r="AT798" t="str">
            <v>NV1801 (LÊ GIA THỨC)</v>
          </cell>
          <cell r="AU798" t="str">
            <v>NV1801 (LÊ GIA THỨC)</v>
          </cell>
        </row>
        <row r="799">
          <cell r="G799" t="str">
            <v>NV3681</v>
          </cell>
          <cell r="H799" t="str">
            <v>TRẦN ANH PHƯƠNG</v>
          </cell>
          <cell r="I799">
            <v>36654</v>
          </cell>
          <cell r="J799" t="str">
            <v>Nam</v>
          </cell>
          <cell r="K799" t="str">
            <v>trananhphuongk4@gmail.com</v>
          </cell>
          <cell r="L799" t="str">
            <v>assistant1@bnplogistics.com.vn</v>
          </cell>
          <cell r="M799" t="str">
            <v>0399368500</v>
          </cell>
          <cell r="N799" t="str">
            <v>091200012039</v>
          </cell>
          <cell r="O799">
            <v>45635</v>
          </cell>
          <cell r="P799" t="str">
            <v>Bộ công an</v>
          </cell>
          <cell r="Q799" t="str">
            <v>238 Lê thị hoa, phường Hiệp Bình, thành phố Hồ Chí Minh, Việt Nam</v>
          </cell>
          <cell r="R799" t="str">
            <v>Tổ 7 Ấp Kinh 4A, xã Thạnh Đông, tỉnh An Giang, Việt Nam</v>
          </cell>
          <cell r="S799" t="str">
            <v>Độc thân</v>
          </cell>
          <cell r="T799">
            <v>0</v>
          </cell>
          <cell r="U799" t="str">
            <v/>
          </cell>
          <cell r="V799" t="str">
            <v>3681</v>
          </cell>
          <cell r="W799" t="str">
            <v>Đã nghỉ việc</v>
          </cell>
          <cell r="X799">
            <v>45201</v>
          </cell>
          <cell r="Y799">
            <v>46047</v>
          </cell>
          <cell r="Z799">
            <v>46201</v>
          </cell>
          <cell r="AA799" t="str">
            <v>VĂN PHÒNG TỔNG CÔNG TY</v>
          </cell>
          <cell r="AB799">
            <v>1</v>
          </cell>
          <cell r="AC799" t="str">
            <v>E01804196</v>
          </cell>
          <cell r="AD799">
            <v>45425</v>
          </cell>
          <cell r="AE799" t="str">
            <v>Cục quản lý xuất nhập cảnh</v>
          </cell>
          <cell r="AF799">
            <v>49077</v>
          </cell>
          <cell r="AG799" t="str">
            <v>CAO ĐẲNG/COLLEGE</v>
          </cell>
          <cell r="AH799" t="str">
            <v>12/12</v>
          </cell>
          <cell r="AI799" t="str">
            <v>43</v>
          </cell>
          <cell r="AJ799" t="str">
            <v>XL</v>
          </cell>
          <cell r="AK799" t="str">
            <v>XL</v>
          </cell>
          <cell r="AL799" t="str">
            <v>VietinBank</v>
          </cell>
          <cell r="AM799" t="str">
            <v>109870699912</v>
          </cell>
          <cell r="AN799" t="str">
            <v>8615605766</v>
          </cell>
          <cell r="AO799" t="str">
            <v>9122235512</v>
          </cell>
          <cell r="AP799" t="str">
            <v/>
          </cell>
          <cell r="AQ799" t="str">
            <v>Ngạch VI</v>
          </cell>
          <cell r="AR799" t="str">
            <v>NV1182 (NGUYỄN VĂN QUANG)</v>
          </cell>
          <cell r="AS799" t="str">
            <v>NV3811 (NGUYỄN TRẦN HẢI YẾN)</v>
          </cell>
          <cell r="AT799" t="str">
            <v>NV0000 (NGUYỄN THANH HÂN)</v>
          </cell>
          <cell r="AU799" t="str">
            <v/>
          </cell>
        </row>
        <row r="800">
          <cell r="G800" t="str">
            <v>NV3684</v>
          </cell>
          <cell r="H800" t="str">
            <v>TRẦN MINH NHẬT</v>
          </cell>
          <cell r="I800">
            <v>36871</v>
          </cell>
          <cell r="J800" t="str">
            <v>Nam</v>
          </cell>
          <cell r="K800" t="str">
            <v>minhnhat7639@gmail.com</v>
          </cell>
          <cell r="L800" t="str">
            <v/>
          </cell>
          <cell r="M800" t="str">
            <v>0967947639</v>
          </cell>
          <cell r="N800" t="str">
            <v>075200003353</v>
          </cell>
          <cell r="O800">
            <v>45083</v>
          </cell>
          <cell r="P800" t="str">
            <v>Cục trưởng cục cảnh sát quản lý hành chính về trật tự xã hội</v>
          </cell>
          <cell r="Q800" t="str">
            <v>81/11C Quốc lộ 1k</v>
          </cell>
          <cell r="R800" t="str">
            <v>81/11C Quốc lộ 1k, phường Linh Xuân, thành phố Hồ Chí Minh, Việt Nam</v>
          </cell>
          <cell r="S800" t="str">
            <v>Kết hôn</v>
          </cell>
          <cell r="T800">
            <v>1</v>
          </cell>
          <cell r="U800" t="str">
            <v/>
          </cell>
          <cell r="V800" t="str">
            <v>3684</v>
          </cell>
          <cell r="W800" t="str">
            <v>Đã nghỉ việc</v>
          </cell>
          <cell r="X800">
            <v>45201</v>
          </cell>
          <cell r="Y800">
            <v>45232</v>
          </cell>
          <cell r="Z800">
            <v>45272</v>
          </cell>
          <cell r="AA800" t="str">
            <v>BÃI XE TẢI</v>
          </cell>
          <cell r="AB800">
            <v>1</v>
          </cell>
          <cell r="AC800" t="str">
            <v/>
          </cell>
          <cell r="AD800" t="str">
            <v/>
          </cell>
          <cell r="AE800" t="str">
            <v/>
          </cell>
          <cell r="AF800" t="str">
            <v/>
          </cell>
          <cell r="AG800" t="str">
            <v/>
          </cell>
          <cell r="AH800" t="str">
            <v>12/12</v>
          </cell>
          <cell r="AI800" t="str">
            <v/>
          </cell>
          <cell r="AJ800" t="str">
            <v/>
          </cell>
          <cell r="AK800" t="str">
            <v/>
          </cell>
          <cell r="AL800" t="str">
            <v>VietinBank</v>
          </cell>
          <cell r="AM800" t="str">
            <v/>
          </cell>
          <cell r="AN800" t="str">
            <v/>
          </cell>
          <cell r="AO800" t="str">
            <v/>
          </cell>
          <cell r="AP800" t="str">
            <v/>
          </cell>
          <cell r="AQ800" t="str">
            <v>Ngạch VIII</v>
          </cell>
          <cell r="AR800" t="str">
            <v>NV0635 (LÊ ANH VŨ)</v>
          </cell>
          <cell r="AS800" t="str">
            <v>NV0071 (LÊ HOÀNG SƠN)</v>
          </cell>
          <cell r="AT800" t="str">
            <v/>
          </cell>
          <cell r="AU800" t="str">
            <v>NV0000 (NGUYỄN THANH HÂN)</v>
          </cell>
        </row>
        <row r="801">
          <cell r="G801" t="str">
            <v>NV3685</v>
          </cell>
          <cell r="H801" t="str">
            <v>TRẦN TUẤN ANH</v>
          </cell>
          <cell r="I801">
            <v>37834</v>
          </cell>
          <cell r="J801" t="str">
            <v>Nam</v>
          </cell>
          <cell r="K801" t="str">
            <v>tuananh17h@gmail.com</v>
          </cell>
          <cell r="L801" t="str">
            <v/>
          </cell>
          <cell r="M801" t="str">
            <v>0973802504</v>
          </cell>
          <cell r="N801" t="str">
            <v>095203003679</v>
          </cell>
          <cell r="O801">
            <v>44638</v>
          </cell>
          <cell r="P801" t="str">
            <v>Cục trưởng cục cảnh sát quản lý hành chính về trật tự xã hội</v>
          </cell>
          <cell r="Q801" t="str">
            <v>khu phố 4, đường 138, phường Tăng Nhơn Phú, thành phố Hồ Chí Minh, Việt Nam</v>
          </cell>
          <cell r="R801" t="str">
            <v>Ấp năm căn xã Hưng Thành huyện vĩnh lợi tỉnh Bạc Liêu, xã Hưng Hội, tỉnh Cà Mau, Việt Nam</v>
          </cell>
          <cell r="S801" t="str">
            <v>Độc thân</v>
          </cell>
          <cell r="T801">
            <v>0</v>
          </cell>
          <cell r="U801" t="str">
            <v/>
          </cell>
          <cell r="V801" t="str">
            <v>3685</v>
          </cell>
          <cell r="W801" t="str">
            <v>Đã nghỉ việc</v>
          </cell>
          <cell r="X801">
            <v>45201</v>
          </cell>
          <cell r="Y801">
            <v>45232</v>
          </cell>
          <cell r="Z801">
            <v>45555</v>
          </cell>
          <cell r="AA801" t="str">
            <v>BÃI XE TẢI</v>
          </cell>
          <cell r="AB801">
            <v>1</v>
          </cell>
          <cell r="AC801" t="str">
            <v/>
          </cell>
          <cell r="AD801" t="str">
            <v/>
          </cell>
          <cell r="AE801" t="str">
            <v/>
          </cell>
          <cell r="AF801" t="str">
            <v/>
          </cell>
          <cell r="AG801" t="str">
            <v/>
          </cell>
          <cell r="AH801" t="str">
            <v/>
          </cell>
          <cell r="AI801" t="str">
            <v/>
          </cell>
          <cell r="AJ801" t="str">
            <v/>
          </cell>
          <cell r="AK801" t="str">
            <v/>
          </cell>
          <cell r="AL801" t="str">
            <v>VietinBank</v>
          </cell>
          <cell r="AM801" t="str">
            <v/>
          </cell>
          <cell r="AN801" t="str">
            <v/>
          </cell>
          <cell r="AO801" t="str">
            <v/>
          </cell>
          <cell r="AP801" t="str">
            <v/>
          </cell>
          <cell r="AQ801" t="str">
            <v>Ngạch VIII</v>
          </cell>
          <cell r="AR801" t="str">
            <v>NV2656 (TRẦN KHẮC NHI)</v>
          </cell>
          <cell r="AS801" t="str">
            <v>NV0510 (VÕ VĂN THẠNH)</v>
          </cell>
          <cell r="AT801" t="str">
            <v>NV1801 (LÊ GIA THỨC)</v>
          </cell>
          <cell r="AU801" t="str">
            <v>NV0000 (NGUYỄN THANH HÂN)</v>
          </cell>
        </row>
        <row r="802">
          <cell r="G802" t="str">
            <v>NV3687</v>
          </cell>
          <cell r="H802" t="str">
            <v>NGUYỄN VĂN DIỄN</v>
          </cell>
          <cell r="I802">
            <v>36206</v>
          </cell>
          <cell r="J802" t="str">
            <v>Nam</v>
          </cell>
          <cell r="K802" t="str">
            <v>keidien152@gmail.com</v>
          </cell>
          <cell r="L802" t="str">
            <v/>
          </cell>
          <cell r="M802" t="str">
            <v>0357070746</v>
          </cell>
          <cell r="N802" t="str">
            <v>054099006064</v>
          </cell>
          <cell r="O802">
            <v>44782</v>
          </cell>
          <cell r="P802" t="str">
            <v>Cục trưởng cục cảnh sát quản lý hành chính về trật tự xã hội</v>
          </cell>
          <cell r="Q802" t="str">
            <v>41/22 Phạm Ngũ Lão, phường An Nhơn, thành phố Hồ Chí Minh, Việt Nam</v>
          </cell>
          <cell r="R802" t="str">
            <v>KP. Phú Hiệp 3, phường Hòa Hiệp, tỉnh Đắk Lắk, Việt Nam</v>
          </cell>
          <cell r="S802" t="str">
            <v>Độc thân</v>
          </cell>
          <cell r="T802">
            <v>0</v>
          </cell>
          <cell r="U802" t="str">
            <v/>
          </cell>
          <cell r="V802" t="str">
            <v>NV3687</v>
          </cell>
          <cell r="W802" t="str">
            <v>Đã nghỉ việc</v>
          </cell>
          <cell r="X802">
            <v>45201</v>
          </cell>
          <cell r="Y802">
            <v>45201</v>
          </cell>
          <cell r="Z802">
            <v>45202</v>
          </cell>
          <cell r="AA802" t="str">
            <v>VĂN PHÒNG TỔNG CÔNG TY</v>
          </cell>
          <cell r="AB802">
            <v>1</v>
          </cell>
          <cell r="AC802" t="str">
            <v/>
          </cell>
          <cell r="AD802" t="str">
            <v/>
          </cell>
          <cell r="AE802" t="str">
            <v/>
          </cell>
          <cell r="AF802" t="str">
            <v/>
          </cell>
          <cell r="AG802" t="str">
            <v>ĐẠI HỌC/UNIVERSITY</v>
          </cell>
          <cell r="AH802" t="str">
            <v>12/12</v>
          </cell>
          <cell r="AI802" t="str">
            <v/>
          </cell>
          <cell r="AJ802" t="str">
            <v/>
          </cell>
          <cell r="AK802" t="str">
            <v/>
          </cell>
          <cell r="AL802" t="str">
            <v>VietinBank</v>
          </cell>
          <cell r="AM802" t="str">
            <v/>
          </cell>
          <cell r="AN802" t="str">
            <v/>
          </cell>
          <cell r="AO802" t="str">
            <v/>
          </cell>
          <cell r="AP802" t="str">
            <v/>
          </cell>
          <cell r="AQ802" t="str">
            <v>Ngạch VI</v>
          </cell>
          <cell r="AR802" t="str">
            <v>NV3326 (CAO DUY TRƯỜNG)</v>
          </cell>
          <cell r="AS802" t="str">
            <v>NV0000 (NGUYỄN THANH HÂN)</v>
          </cell>
          <cell r="AT802" t="str">
            <v/>
          </cell>
          <cell r="AU802" t="str">
            <v>NV0000 (NGUYỄN THANH HÂN)</v>
          </cell>
        </row>
        <row r="803">
          <cell r="G803" t="str">
            <v>NV3678</v>
          </cell>
          <cell r="H803" t="str">
            <v>HỒ MINH HOÀNG</v>
          </cell>
          <cell r="I803">
            <v>35894</v>
          </cell>
          <cell r="J803" t="str">
            <v>Nam</v>
          </cell>
          <cell r="K803" t="str">
            <v>hoangminhaeon9498@gmail.com</v>
          </cell>
          <cell r="L803" t="str">
            <v/>
          </cell>
          <cell r="M803" t="str">
            <v>0342002391</v>
          </cell>
          <cell r="N803" t="str">
            <v>074098007203</v>
          </cell>
          <cell r="O803">
            <v>44420</v>
          </cell>
          <cell r="P803" t="str">
            <v>Cục trưởng cục cảnh sát quản lý hành chính về trật tự xã hội</v>
          </cell>
          <cell r="Q803" t="str">
            <v>Số 5A Đường Tổ 2, KP Thống Nhất 1, phường Dĩ An, thành phố Hồ Chí Minh, Việt Nam</v>
          </cell>
          <cell r="R803" t="str">
            <v>Số 5A Đường Tổ 2, KP Thống Nhất 1, phường Dĩ An, thành phố Hồ Chí Minh, Việt Nam</v>
          </cell>
          <cell r="S803" t="str">
            <v>Độc thân</v>
          </cell>
          <cell r="T803">
            <v>0</v>
          </cell>
          <cell r="U803" t="str">
            <v/>
          </cell>
          <cell r="V803" t="str">
            <v>3678</v>
          </cell>
          <cell r="W803" t="str">
            <v>Đã nghỉ việc</v>
          </cell>
          <cell r="X803">
            <v>45201</v>
          </cell>
          <cell r="Y803">
            <v>45201</v>
          </cell>
          <cell r="Z803">
            <v>45202</v>
          </cell>
          <cell r="AA803" t="str">
            <v>BNP SÓNG THẦN DEPOT</v>
          </cell>
          <cell r="AB803">
            <v>1</v>
          </cell>
          <cell r="AC803" t="str">
            <v/>
          </cell>
          <cell r="AD803" t="str">
            <v/>
          </cell>
          <cell r="AE803" t="str">
            <v/>
          </cell>
          <cell r="AF803" t="str">
            <v/>
          </cell>
          <cell r="AG803" t="str">
            <v>CAO ĐẲNG/COLLEGE</v>
          </cell>
          <cell r="AH803" t="str">
            <v>12/12</v>
          </cell>
          <cell r="AI803" t="str">
            <v/>
          </cell>
          <cell r="AJ803" t="str">
            <v/>
          </cell>
          <cell r="AK803" t="str">
            <v/>
          </cell>
          <cell r="AL803" t="str">
            <v>VietinBank</v>
          </cell>
          <cell r="AM803" t="str">
            <v/>
          </cell>
          <cell r="AN803" t="str">
            <v/>
          </cell>
          <cell r="AO803" t="str">
            <v/>
          </cell>
          <cell r="AP803" t="str">
            <v/>
          </cell>
          <cell r="AQ803" t="str">
            <v>Ngạch VII</v>
          </cell>
          <cell r="AR803" t="str">
            <v>NV0573 (ĐỖ VĂN THÀNH)</v>
          </cell>
          <cell r="AS803" t="str">
            <v>NV1801 (LÊ GIA THỨC)</v>
          </cell>
          <cell r="AT803" t="str">
            <v>NV0000 (NGUYỄN THANH HÂN)</v>
          </cell>
          <cell r="AU803" t="str">
            <v>NV0000 (NGUYỄN THANH HÂN)</v>
          </cell>
        </row>
        <row r="804">
          <cell r="G804" t="str">
            <v>NV3682</v>
          </cell>
          <cell r="H804" t="str">
            <v>HUỲNH KIM HOÀNG</v>
          </cell>
          <cell r="I804">
            <v>33137</v>
          </cell>
          <cell r="J804" t="str">
            <v>Nữ</v>
          </cell>
          <cell r="K804" t="str">
            <v>huynhkimhoang0908@gmail.com</v>
          </cell>
          <cell r="L804" t="str">
            <v/>
          </cell>
          <cell r="M804" t="str">
            <v>0853871385</v>
          </cell>
          <cell r="N804" t="str">
            <v>079190018179</v>
          </cell>
          <cell r="O804">
            <v>44783</v>
          </cell>
          <cell r="P804" t="str">
            <v>Cục trưởng cục cảnh sát quản lý hành chính về trật tự xã hội</v>
          </cell>
          <cell r="Q804" t="str">
            <v>294/120 Xô Viết Nghệ Tĩnh, phường Gia Định, thành phố Hồ Chí Minh, Việt Nam</v>
          </cell>
          <cell r="R804" t="str">
            <v>294/120 Xô Viết Nghệ Tĩnh, phường Gia Định, thành phố Hồ Chí Minh, Việt Nam</v>
          </cell>
          <cell r="S804" t="str">
            <v>Kết hôn</v>
          </cell>
          <cell r="T804">
            <v>0</v>
          </cell>
          <cell r="U804" t="str">
            <v/>
          </cell>
          <cell r="V804" t="str">
            <v>3682</v>
          </cell>
          <cell r="W804" t="str">
            <v>Đã nghỉ việc</v>
          </cell>
          <cell r="X804">
            <v>45201</v>
          </cell>
          <cell r="Y804">
            <v>45201</v>
          </cell>
          <cell r="Z804">
            <v>45204</v>
          </cell>
          <cell r="AA804" t="str">
            <v>VĂN PHÒNG TỔNG CÔNG TY</v>
          </cell>
          <cell r="AB804">
            <v>1</v>
          </cell>
          <cell r="AC804" t="str">
            <v/>
          </cell>
          <cell r="AD804" t="str">
            <v/>
          </cell>
          <cell r="AE804" t="str">
            <v/>
          </cell>
          <cell r="AF804" t="str">
            <v/>
          </cell>
          <cell r="AG804" t="str">
            <v>ĐẠI HỌC/UNIVERSITY</v>
          </cell>
          <cell r="AH804" t="str">
            <v>12/12</v>
          </cell>
          <cell r="AI804" t="str">
            <v/>
          </cell>
          <cell r="AJ804" t="str">
            <v/>
          </cell>
          <cell r="AK804" t="str">
            <v/>
          </cell>
          <cell r="AL804" t="str">
            <v>VietinBank</v>
          </cell>
          <cell r="AM804" t="str">
            <v/>
          </cell>
          <cell r="AN804" t="str">
            <v/>
          </cell>
          <cell r="AO804" t="str">
            <v/>
          </cell>
          <cell r="AP804" t="str">
            <v/>
          </cell>
          <cell r="AQ804" t="str">
            <v>Ngạch VI</v>
          </cell>
          <cell r="AR804" t="str">
            <v>NV1801 (LÊ GIA THỨC)</v>
          </cell>
          <cell r="AS804" t="str">
            <v>NV0000 (NGUYỄN THANH HÂN)</v>
          </cell>
          <cell r="AT804" t="str">
            <v/>
          </cell>
          <cell r="AU804" t="str">
            <v>NV0000 (NGUYỄN THANH HÂN)</v>
          </cell>
        </row>
        <row r="805">
          <cell r="G805" t="str">
            <v>NV3686</v>
          </cell>
          <cell r="H805" t="str">
            <v>DƯƠNG VĂN THÁI</v>
          </cell>
          <cell r="I805">
            <v>32499</v>
          </cell>
          <cell r="J805" t="str">
            <v>Nam</v>
          </cell>
          <cell r="K805" t="str">
            <v>duongvanthai2212@gmail.com</v>
          </cell>
          <cell r="L805" t="str">
            <v/>
          </cell>
          <cell r="M805" t="str">
            <v>0901968339</v>
          </cell>
          <cell r="N805" t="str">
            <v>079088032357</v>
          </cell>
          <cell r="O805">
            <v>44387</v>
          </cell>
          <cell r="P805" t="str">
            <v>Cục trưởng cục cảnh sát quản lý hành chính về trật tự xã hội</v>
          </cell>
          <cell r="Q805" t="str">
            <v>18/15 Đường 12, KP. Tam Đa, phường Long Phước, thành phố Hồ Chí Minh, Việt Nam</v>
          </cell>
          <cell r="R805" t="str">
            <v>10, Đường 9, phường An Khánh, thành phố Hồ Chí Minh, Việt Nam</v>
          </cell>
          <cell r="S805" t="str">
            <v>Kết hôn</v>
          </cell>
          <cell r="T805">
            <v>1</v>
          </cell>
          <cell r="U805" t="str">
            <v/>
          </cell>
          <cell r="V805" t="str">
            <v>3686</v>
          </cell>
          <cell r="W805" t="str">
            <v>Đã nghỉ việc</v>
          </cell>
          <cell r="X805">
            <v>45201</v>
          </cell>
          <cell r="Y805">
            <v>45201</v>
          </cell>
          <cell r="Z805">
            <v>45216</v>
          </cell>
          <cell r="AA805" t="str">
            <v>BÃI XE TẢI</v>
          </cell>
          <cell r="AB805">
            <v>1</v>
          </cell>
          <cell r="AC805" t="str">
            <v/>
          </cell>
          <cell r="AD805" t="str">
            <v/>
          </cell>
          <cell r="AE805" t="str">
            <v/>
          </cell>
          <cell r="AF805" t="str">
            <v/>
          </cell>
          <cell r="AG805" t="str">
            <v>KHÔNG CÓ/NO</v>
          </cell>
          <cell r="AH805" t="str">
            <v>11/12</v>
          </cell>
          <cell r="AI805" t="str">
            <v/>
          </cell>
          <cell r="AJ805" t="str">
            <v/>
          </cell>
          <cell r="AK805" t="str">
            <v/>
          </cell>
          <cell r="AL805" t="str">
            <v>VietinBank</v>
          </cell>
          <cell r="AM805" t="str">
            <v/>
          </cell>
          <cell r="AN805" t="str">
            <v/>
          </cell>
          <cell r="AO805" t="str">
            <v/>
          </cell>
          <cell r="AP805" t="str">
            <v/>
          </cell>
          <cell r="AQ805" t="str">
            <v>Ngạch VIII</v>
          </cell>
          <cell r="AR805" t="str">
            <v>NV0635 (LÊ ANH VŨ)</v>
          </cell>
          <cell r="AS805" t="str">
            <v>NV0071 (LÊ HOÀNG SƠN)</v>
          </cell>
          <cell r="AT805" t="str">
            <v/>
          </cell>
          <cell r="AU805" t="str">
            <v>NV0000 (NGUYỄN THANH HÂN)</v>
          </cell>
        </row>
        <row r="806">
          <cell r="G806" t="str">
            <v>NV3683</v>
          </cell>
          <cell r="H806" t="str">
            <v>NGUYỄN THỊ KIM NGÂN</v>
          </cell>
          <cell r="I806">
            <v>37233</v>
          </cell>
          <cell r="J806" t="str">
            <v>Nữ</v>
          </cell>
          <cell r="K806" t="str">
            <v>kimnganui@gmail.com</v>
          </cell>
          <cell r="L806" t="str">
            <v/>
          </cell>
          <cell r="M806" t="str">
            <v>0343932155</v>
          </cell>
          <cell r="N806" t="str">
            <v>083301001221</v>
          </cell>
          <cell r="O806">
            <v>44314</v>
          </cell>
          <cell r="P806" t="str">
            <v>Cục trưởng cục cảnh sát quản lý hành chính về trật tự xã hội</v>
          </cell>
          <cell r="Q806" t="str">
            <v>199 Lê Quang Định, phường Gia Định, thành phố Hồ Chí Minh, Việt Nam</v>
          </cell>
          <cell r="R806" t="str">
            <v>287 Phú Tường, xã Tân Phú, tỉnh Vĩnh Long, Việt Nam</v>
          </cell>
          <cell r="S806" t="str">
            <v>Độc thân</v>
          </cell>
          <cell r="T806">
            <v>0</v>
          </cell>
          <cell r="U806" t="str">
            <v/>
          </cell>
          <cell r="V806" t="str">
            <v>3683</v>
          </cell>
          <cell r="W806" t="str">
            <v>Đã nghỉ việc</v>
          </cell>
          <cell r="X806">
            <v>45198</v>
          </cell>
          <cell r="Y806">
            <v>45259</v>
          </cell>
          <cell r="Z806">
            <v>45408</v>
          </cell>
          <cell r="AA806" t="str">
            <v>VĂN PHÒNG TỔNG CÔNG TY</v>
          </cell>
          <cell r="AB806">
            <v>1</v>
          </cell>
          <cell r="AC806" t="str">
            <v/>
          </cell>
          <cell r="AD806" t="str">
            <v/>
          </cell>
          <cell r="AE806" t="str">
            <v/>
          </cell>
          <cell r="AF806" t="str">
            <v/>
          </cell>
          <cell r="AG806" t="str">
            <v>ĐẠI HỌC/UNIVERSITY</v>
          </cell>
          <cell r="AH806" t="str">
            <v>12/12</v>
          </cell>
          <cell r="AI806" t="str">
            <v/>
          </cell>
          <cell r="AJ806" t="str">
            <v/>
          </cell>
          <cell r="AK806" t="str">
            <v/>
          </cell>
          <cell r="AL806" t="str">
            <v>VietinBank</v>
          </cell>
          <cell r="AM806" t="str">
            <v/>
          </cell>
          <cell r="AN806" t="str">
            <v/>
          </cell>
          <cell r="AO806" t="str">
            <v/>
          </cell>
          <cell r="AP806" t="str">
            <v/>
          </cell>
          <cell r="AQ806" t="str">
            <v>Ngạch VI</v>
          </cell>
          <cell r="AR806" t="str">
            <v>NV3380 (VÕ TRÙNG DƯƠNG)</v>
          </cell>
          <cell r="AS806" t="str">
            <v>NV0000 (NGUYỄN THANH HÂN)</v>
          </cell>
          <cell r="AT806" t="str">
            <v/>
          </cell>
          <cell r="AU806" t="str">
            <v>NV0000 (NGUYỄN THANH HÂN)</v>
          </cell>
        </row>
        <row r="807">
          <cell r="G807" t="str">
            <v>NV3680</v>
          </cell>
          <cell r="H807" t="str">
            <v>ĐẶNG DUY MẠNH</v>
          </cell>
          <cell r="I807">
            <v>37184</v>
          </cell>
          <cell r="J807" t="str">
            <v>Nam</v>
          </cell>
          <cell r="K807" t="str">
            <v>qc2@ltacv.com</v>
          </cell>
          <cell r="L807" t="str">
            <v>qc2@ltacv.com</v>
          </cell>
          <cell r="M807" t="str">
            <v>0374160067</v>
          </cell>
          <cell r="N807" t="str">
            <v>051201007662</v>
          </cell>
          <cell r="O807">
            <v>45054</v>
          </cell>
          <cell r="P807" t="str">
            <v>Cục trưởng cục cảnh sát quản lý hành chính về trật tự xã hội</v>
          </cell>
          <cell r="Q807" t="str">
            <v>C12/1A, Đường 455, phường Tăng Nhơn Phú, thành phố Hồ Chí Minh, Việt Nam</v>
          </cell>
          <cell r="R807" t="str">
            <v>Châu Bình, xã Đông Sơn, tỉnh Quảng Ngãi, Việt Nam</v>
          </cell>
          <cell r="S807" t="str">
            <v>Độc thân</v>
          </cell>
          <cell r="T807">
            <v>0</v>
          </cell>
          <cell r="U807" t="str">
            <v/>
          </cell>
          <cell r="V807" t="str">
            <v>3680</v>
          </cell>
          <cell r="W807" t="str">
            <v>Đã nghỉ việc</v>
          </cell>
          <cell r="X807">
            <v>45198</v>
          </cell>
          <cell r="Y807">
            <v>45259</v>
          </cell>
          <cell r="Z807">
            <v>45718</v>
          </cell>
          <cell r="AA807" t="str">
            <v>VĂN PHÒNG TỔNG CÔNG TY</v>
          </cell>
          <cell r="AB807">
            <v>1</v>
          </cell>
          <cell r="AC807" t="str">
            <v/>
          </cell>
          <cell r="AD807">
            <v>45716</v>
          </cell>
          <cell r="AE807" t="str">
            <v/>
          </cell>
          <cell r="AF807" t="str">
            <v/>
          </cell>
          <cell r="AG807" t="str">
            <v>ĐẠI HỌC/UNIVERSITY</v>
          </cell>
          <cell r="AH807" t="str">
            <v>12/12</v>
          </cell>
          <cell r="AI807" t="str">
            <v/>
          </cell>
          <cell r="AJ807" t="str">
            <v/>
          </cell>
          <cell r="AK807" t="str">
            <v/>
          </cell>
          <cell r="AL807" t="str">
            <v>VietinBank</v>
          </cell>
          <cell r="AM807" t="str">
            <v>102876943701</v>
          </cell>
          <cell r="AN807" t="str">
            <v>8860445208</v>
          </cell>
          <cell r="AO807" t="str">
            <v>5120262740</v>
          </cell>
          <cell r="AP807" t="str">
            <v>DN4795120262740</v>
          </cell>
          <cell r="AQ807" t="str">
            <v>Ngạch VI</v>
          </cell>
          <cell r="AR807" t="str">
            <v>NV3866 (HỒ TẤN THÀNH)</v>
          </cell>
          <cell r="AS807" t="str">
            <v>NV3326 (CAO DUY TRƯỜNG)</v>
          </cell>
          <cell r="AT807" t="str">
            <v/>
          </cell>
          <cell r="AU807" t="str">
            <v>NV0000 (NGUYỄN THANH HÂN)</v>
          </cell>
        </row>
        <row r="808">
          <cell r="G808" t="str">
            <v>NV3679</v>
          </cell>
          <cell r="H808" t="str">
            <v>NGUYỄN VĂN CƯƠNG</v>
          </cell>
          <cell r="I808">
            <v>30658</v>
          </cell>
          <cell r="J808" t="str">
            <v>Nam</v>
          </cell>
          <cell r="K808" t="str">
            <v>cuong186251779@gmail.com</v>
          </cell>
          <cell r="L808" t="str">
            <v/>
          </cell>
          <cell r="M808" t="str">
            <v>0933828658</v>
          </cell>
          <cell r="N808" t="str">
            <v>040083020013</v>
          </cell>
          <cell r="O808">
            <v>44418</v>
          </cell>
          <cell r="P808" t="str">
            <v>Cục cảnh sát ĐKQL cư trú và DLQG về dân cư</v>
          </cell>
          <cell r="Q808" t="str">
            <v>104 Hồ Văn Tư, KP2, phường Thủ Đức, thành phố Hồ Chí Minh, Việt Nam</v>
          </cell>
          <cell r="R808" t="str">
            <v>104 Hồ Văn Tư, KP2, phường Thủ Đức, thành phố Hồ Chí Minh, Việt Nam</v>
          </cell>
          <cell r="S808" t="str">
            <v>Kết hôn</v>
          </cell>
          <cell r="T808">
            <v>2</v>
          </cell>
          <cell r="U808" t="str">
            <v/>
          </cell>
          <cell r="V808" t="str">
            <v>3679</v>
          </cell>
          <cell r="W808" t="str">
            <v>Đã nghỉ việc</v>
          </cell>
          <cell r="X808">
            <v>45197</v>
          </cell>
          <cell r="Y808">
            <v>45258</v>
          </cell>
          <cell r="Z808">
            <v>45341</v>
          </cell>
          <cell r="AA808" t="str">
            <v>VĂN PHÒNG TỔNG CÔNG TY</v>
          </cell>
          <cell r="AB808">
            <v>1</v>
          </cell>
          <cell r="AC808" t="str">
            <v/>
          </cell>
          <cell r="AD808" t="str">
            <v/>
          </cell>
          <cell r="AE808" t="str">
            <v/>
          </cell>
          <cell r="AF808" t="str">
            <v/>
          </cell>
          <cell r="AG808" t="str">
            <v>ĐẠI HỌC/UNIVERSITY</v>
          </cell>
          <cell r="AH808" t="str">
            <v>12/12</v>
          </cell>
          <cell r="AI808" t="str">
            <v/>
          </cell>
          <cell r="AJ808" t="str">
            <v/>
          </cell>
          <cell r="AK808" t="str">
            <v/>
          </cell>
          <cell r="AL808" t="str">
            <v>VietinBank</v>
          </cell>
          <cell r="AM808" t="str">
            <v/>
          </cell>
          <cell r="AN808" t="str">
            <v/>
          </cell>
          <cell r="AO808" t="str">
            <v/>
          </cell>
          <cell r="AP808" t="str">
            <v/>
          </cell>
          <cell r="AQ808" t="str">
            <v>Ngạch V</v>
          </cell>
          <cell r="AR808" t="str">
            <v>NV1801 (LÊ GIA THỨC)</v>
          </cell>
          <cell r="AS808" t="str">
            <v>NV0000 (NGUYỄN THANH HÂN)</v>
          </cell>
          <cell r="AT808" t="str">
            <v/>
          </cell>
          <cell r="AU808" t="str">
            <v>NV0000 (NGUYỄN THANH HÂN)</v>
          </cell>
        </row>
        <row r="809">
          <cell r="G809" t="str">
            <v>NV3677</v>
          </cell>
          <cell r="H809" t="str">
            <v>ĐẶNG ANH HUY</v>
          </cell>
          <cell r="I809">
            <v>32342</v>
          </cell>
          <cell r="J809" t="str">
            <v>Nam</v>
          </cell>
          <cell r="K809" t="str">
            <v>huydang.es@gmail.com</v>
          </cell>
          <cell r="L809" t="str">
            <v/>
          </cell>
          <cell r="M809" t="str">
            <v>0937677703</v>
          </cell>
          <cell r="N809" t="str">
            <v>079088022622</v>
          </cell>
          <cell r="O809">
            <v>45094</v>
          </cell>
          <cell r="P809" t="str">
            <v>Cục trưởng cục cảnh sát quản lý hành chính về trật tự xã hội</v>
          </cell>
          <cell r="Q809" t="str">
            <v>97b Nguyễn Đình Chiểu</v>
          </cell>
          <cell r="R809" t="str">
            <v>102/6 Hồ Biểu Chánh, phường Bảy Hiền, thành phố Hồ Chí Minh, Việt Nam</v>
          </cell>
          <cell r="S809" t="str">
            <v>Kết hôn</v>
          </cell>
          <cell r="T809">
            <v>2</v>
          </cell>
          <cell r="U809" t="str">
            <v/>
          </cell>
          <cell r="V809" t="str">
            <v>NV3677</v>
          </cell>
          <cell r="W809" t="str">
            <v>Đã nghỉ việc</v>
          </cell>
          <cell r="X809">
            <v>45196</v>
          </cell>
          <cell r="Y809">
            <v>45196</v>
          </cell>
          <cell r="Z809">
            <v>45196</v>
          </cell>
          <cell r="AA809" t="str">
            <v>VĂN PHÒNG TỔNG CÔNG TY</v>
          </cell>
          <cell r="AB809">
            <v>1</v>
          </cell>
          <cell r="AC809" t="str">
            <v/>
          </cell>
          <cell r="AD809" t="str">
            <v/>
          </cell>
          <cell r="AE809" t="str">
            <v/>
          </cell>
          <cell r="AF809" t="str">
            <v/>
          </cell>
          <cell r="AG809" t="str">
            <v>TRUNG CẤP/MIDDLE LEVEL SCHOOL</v>
          </cell>
          <cell r="AH809" t="str">
            <v>12/12</v>
          </cell>
          <cell r="AI809" t="str">
            <v/>
          </cell>
          <cell r="AJ809" t="str">
            <v/>
          </cell>
          <cell r="AK809" t="str">
            <v/>
          </cell>
          <cell r="AL809" t="str">
            <v>VietinBank</v>
          </cell>
          <cell r="AM809" t="str">
            <v/>
          </cell>
          <cell r="AN809" t="str">
            <v/>
          </cell>
          <cell r="AO809" t="str">
            <v/>
          </cell>
          <cell r="AP809" t="str">
            <v/>
          </cell>
          <cell r="AQ809" t="str">
            <v>Ngạch V</v>
          </cell>
          <cell r="AR809" t="str">
            <v>NV3380 (VÕ TRÙNG DƯƠNG)</v>
          </cell>
          <cell r="AS809" t="str">
            <v>NV0000 (NGUYỄN THANH HÂN)</v>
          </cell>
          <cell r="AT809" t="str">
            <v/>
          </cell>
          <cell r="AU809" t="str">
            <v>NV0000 (NGUYỄN THANH HÂN)</v>
          </cell>
        </row>
        <row r="810">
          <cell r="G810" t="str">
            <v>NV3675</v>
          </cell>
          <cell r="H810" t="str">
            <v>CHIÊM THỊ KIM LIÊN</v>
          </cell>
          <cell r="I810">
            <v>34121</v>
          </cell>
          <cell r="J810" t="str">
            <v>Nữ</v>
          </cell>
          <cell r="K810" t="str">
            <v>lienctk.1601@gmail.com</v>
          </cell>
          <cell r="L810" t="str">
            <v/>
          </cell>
          <cell r="M810" t="str">
            <v>0792417174</v>
          </cell>
          <cell r="N810" t="str">
            <v>077193011643</v>
          </cell>
          <cell r="O810">
            <v>44379</v>
          </cell>
          <cell r="P810" t="str">
            <v>Cục trưởng cục cảnh sát quản lý hành chính về trật tự xã hội</v>
          </cell>
          <cell r="Q810" t="str">
            <v>96 Đường số 2, KDC Kim Sơn, phường Tân Hưng, thành phố Hồ Chí Minh, Việt Nam</v>
          </cell>
          <cell r="R810" t="str">
            <v>24 Ngư Phủ, phường Vũng Tàu, thành phố Hồ Chí Minh, Việt Nam</v>
          </cell>
          <cell r="S810" t="str">
            <v>Độc thân</v>
          </cell>
          <cell r="T810">
            <v>0</v>
          </cell>
          <cell r="U810" t="str">
            <v/>
          </cell>
          <cell r="V810" t="str">
            <v>NV3675</v>
          </cell>
          <cell r="W810" t="str">
            <v>Đã nghỉ việc</v>
          </cell>
          <cell r="X810">
            <v>45195</v>
          </cell>
          <cell r="Y810">
            <v>45195</v>
          </cell>
          <cell r="Z810">
            <v>45195</v>
          </cell>
          <cell r="AA810" t="str">
            <v>VĂN PHÒNG TỔNG CÔNG TY</v>
          </cell>
          <cell r="AB810">
            <v>0</v>
          </cell>
          <cell r="AC810" t="str">
            <v/>
          </cell>
          <cell r="AD810" t="str">
            <v/>
          </cell>
          <cell r="AE810" t="str">
            <v/>
          </cell>
          <cell r="AF810" t="str">
            <v/>
          </cell>
          <cell r="AG810" t="str">
            <v>ĐẠI HỌC/UNIVERSITY</v>
          </cell>
          <cell r="AH810" t="str">
            <v>12/12</v>
          </cell>
          <cell r="AI810" t="str">
            <v/>
          </cell>
          <cell r="AJ810" t="str">
            <v/>
          </cell>
          <cell r="AK810" t="str">
            <v/>
          </cell>
          <cell r="AL810" t="str">
            <v>VietinBank</v>
          </cell>
          <cell r="AM810" t="str">
            <v/>
          </cell>
          <cell r="AN810" t="str">
            <v/>
          </cell>
          <cell r="AO810" t="str">
            <v/>
          </cell>
          <cell r="AP810" t="str">
            <v/>
          </cell>
          <cell r="AQ810" t="str">
            <v>Ngạch VI</v>
          </cell>
          <cell r="AR810" t="str">
            <v>NV3607 (NGUYỄN CẨM NHUNG)</v>
          </cell>
          <cell r="AS810" t="str">
            <v>NV0000 (NGUYỄN THANH HÂN)</v>
          </cell>
          <cell r="AT810" t="str">
            <v/>
          </cell>
          <cell r="AU810" t="str">
            <v>NV0000 (NGUYỄN THANH HÂN)</v>
          </cell>
        </row>
        <row r="811">
          <cell r="G811" t="str">
            <v>NV3674</v>
          </cell>
          <cell r="H811" t="str">
            <v>NGUYỄN ANH QUÂN</v>
          </cell>
          <cell r="I811">
            <v>37099</v>
          </cell>
          <cell r="J811" t="str">
            <v>Nam</v>
          </cell>
          <cell r="K811" t="str">
            <v>saddyclow@gmail.com</v>
          </cell>
          <cell r="L811" t="str">
            <v/>
          </cell>
          <cell r="M811" t="str">
            <v>0845430008</v>
          </cell>
          <cell r="N811" t="str">
            <v>066201000667</v>
          </cell>
          <cell r="O811">
            <v>44299</v>
          </cell>
          <cell r="P811" t="str">
            <v>Cục cảnh sát ĐKQL cư trú và DLQG về dân cư</v>
          </cell>
          <cell r="Q811" t="str">
            <v>Đường số 8, phường Tam Bình, thành phố Hồ Chí Minh, Việt Nam</v>
          </cell>
          <cell r="R811" t="str">
            <v>234 giải phóng TDP 5, xã Ea Drăng, tỉnh Đắk Lắk, Việt Nam</v>
          </cell>
          <cell r="S811" t="str">
            <v>Độc thân</v>
          </cell>
          <cell r="T811">
            <v>0</v>
          </cell>
          <cell r="U811" t="str">
            <v/>
          </cell>
          <cell r="V811" t="str">
            <v>3674</v>
          </cell>
          <cell r="W811" t="str">
            <v>Đã nghỉ việc</v>
          </cell>
          <cell r="X811">
            <v>45195</v>
          </cell>
          <cell r="Y811">
            <v>45195</v>
          </cell>
          <cell r="Z811">
            <v>45246</v>
          </cell>
          <cell r="AA811" t="str">
            <v>BNP SÓNG THẦN DEPOT</v>
          </cell>
          <cell r="AB811">
            <v>1</v>
          </cell>
          <cell r="AC811" t="str">
            <v/>
          </cell>
          <cell r="AD811" t="str">
            <v/>
          </cell>
          <cell r="AE811" t="str">
            <v/>
          </cell>
          <cell r="AF811" t="str">
            <v/>
          </cell>
          <cell r="AG811" t="str">
            <v>CAO ĐẲNG/COLLEGE</v>
          </cell>
          <cell r="AH811" t="str">
            <v>12/12</v>
          </cell>
          <cell r="AI811" t="str">
            <v/>
          </cell>
          <cell r="AJ811" t="str">
            <v/>
          </cell>
          <cell r="AK811" t="str">
            <v/>
          </cell>
          <cell r="AL811" t="str">
            <v>VietinBank</v>
          </cell>
          <cell r="AM811" t="str">
            <v/>
          </cell>
          <cell r="AN811" t="str">
            <v/>
          </cell>
          <cell r="AO811" t="str">
            <v/>
          </cell>
          <cell r="AP811" t="str">
            <v/>
          </cell>
          <cell r="AQ811" t="str">
            <v>Ngạch VII</v>
          </cell>
          <cell r="AR811" t="str">
            <v/>
          </cell>
          <cell r="AS811" t="str">
            <v>NV0000 (NGUYỄN THANH HÂN)</v>
          </cell>
          <cell r="AT811" t="str">
            <v/>
          </cell>
          <cell r="AU811" t="str">
            <v>NV0000 (NGUYỄN THANH HÂN)</v>
          </cell>
        </row>
        <row r="812">
          <cell r="G812" t="str">
            <v>NV3673</v>
          </cell>
          <cell r="H812" t="str">
            <v>PHAN ĐÌNH THI</v>
          </cell>
          <cell r="I812">
            <v>34505</v>
          </cell>
          <cell r="J812" t="str">
            <v>Nam</v>
          </cell>
          <cell r="K812" t="str">
            <v>ng.thithao1703@gmail.com</v>
          </cell>
          <cell r="L812" t="str">
            <v/>
          </cell>
          <cell r="M812" t="str">
            <v>0399679434</v>
          </cell>
          <cell r="N812" t="str">
            <v>054094011013</v>
          </cell>
          <cell r="O812">
            <v>44419</v>
          </cell>
          <cell r="P812" t="str">
            <v>cảnh sát quản lý hành chính về trật tự xã hội</v>
          </cell>
          <cell r="Q812" t="str">
            <v>Thôn Mỹ Phú 1, xã Ô Loan, tỉnh Đắk Lắk, Việt Nam</v>
          </cell>
          <cell r="R812" t="str">
            <v>Thôn Mỹ Phú 1, xã Ô Loan, tỉnh Đắk Lắk, Việt Nam</v>
          </cell>
          <cell r="S812" t="str">
            <v>Độc thân</v>
          </cell>
          <cell r="T812">
            <v>0</v>
          </cell>
          <cell r="U812" t="str">
            <v/>
          </cell>
          <cell r="V812" t="str">
            <v>3673</v>
          </cell>
          <cell r="W812" t="str">
            <v>Đã nghỉ việc</v>
          </cell>
          <cell r="X812">
            <v>45194</v>
          </cell>
          <cell r="Y812">
            <v>45224</v>
          </cell>
          <cell r="Z812">
            <v>45283</v>
          </cell>
          <cell r="AA812" t="str">
            <v>NÚI CHÍ THẠNH</v>
          </cell>
          <cell r="AB812">
            <v>1</v>
          </cell>
          <cell r="AC812" t="str">
            <v/>
          </cell>
          <cell r="AD812" t="str">
            <v/>
          </cell>
          <cell r="AE812" t="str">
            <v/>
          </cell>
          <cell r="AF812" t="str">
            <v/>
          </cell>
          <cell r="AG812" t="str">
            <v>KHÔNG CÓ/NO</v>
          </cell>
          <cell r="AH812" t="str">
            <v>07/12</v>
          </cell>
          <cell r="AI812" t="str">
            <v/>
          </cell>
          <cell r="AJ812" t="str">
            <v/>
          </cell>
          <cell r="AK812" t="str">
            <v/>
          </cell>
          <cell r="AL812" t="str">
            <v>VietinBank</v>
          </cell>
          <cell r="AM812" t="str">
            <v/>
          </cell>
          <cell r="AN812" t="str">
            <v/>
          </cell>
          <cell r="AO812" t="str">
            <v/>
          </cell>
          <cell r="AP812" t="str">
            <v/>
          </cell>
          <cell r="AQ812" t="str">
            <v>Ngạch VIII</v>
          </cell>
          <cell r="AR812" t="str">
            <v>NV0038 (NGUYỄN TIẾN DŨNG)</v>
          </cell>
          <cell r="AS812" t="str">
            <v>NV0000 (NGUYỄN THANH HÂN)</v>
          </cell>
          <cell r="AT812" t="str">
            <v/>
          </cell>
          <cell r="AU812" t="str">
            <v>NV0000 (NGUYỄN THANH HÂN)</v>
          </cell>
        </row>
        <row r="813">
          <cell r="G813" t="str">
            <v>NV3671</v>
          </cell>
          <cell r="H813" t="str">
            <v>PHAN THỊ THU</v>
          </cell>
          <cell r="I813">
            <v>34907</v>
          </cell>
          <cell r="J813" t="str">
            <v>Nữ</v>
          </cell>
          <cell r="K813" t="str">
            <v>phanthu795@gmail.com</v>
          </cell>
          <cell r="L813" t="str">
            <v/>
          </cell>
          <cell r="M813" t="str">
            <v>0359718957</v>
          </cell>
          <cell r="N813" t="str">
            <v>042195006643</v>
          </cell>
          <cell r="O813">
            <v>44557</v>
          </cell>
          <cell r="P813" t="str">
            <v>Cục trưởng cục cảnh sát quản lý hành chính về trật tự xã hội</v>
          </cell>
          <cell r="Q813" t="str">
            <v>17B/3 khu phố Bình Đáng, phường Bình Hòa, thành phố Hồ Chí Minh, Việt Nam</v>
          </cell>
          <cell r="R813" t="str">
            <v>Thôn Bình Dương, xã Đồng Tiến, tỉnh Hà Tĩnh, Việt Nam</v>
          </cell>
          <cell r="S813" t="str">
            <v>Kết hôn</v>
          </cell>
          <cell r="T813">
            <v>1</v>
          </cell>
          <cell r="U813" t="str">
            <v/>
          </cell>
          <cell r="V813" t="str">
            <v>NV3671</v>
          </cell>
          <cell r="W813" t="str">
            <v>Đã nghỉ việc</v>
          </cell>
          <cell r="X813">
            <v>45191</v>
          </cell>
          <cell r="Y813">
            <v>45191</v>
          </cell>
          <cell r="Z813">
            <v>45196</v>
          </cell>
          <cell r="AA813" t="str">
            <v>VP-BNP</v>
          </cell>
          <cell r="AB813">
            <v>1</v>
          </cell>
          <cell r="AC813" t="str">
            <v/>
          </cell>
          <cell r="AD813" t="str">
            <v/>
          </cell>
          <cell r="AE813" t="str">
            <v/>
          </cell>
          <cell r="AF813" t="str">
            <v/>
          </cell>
          <cell r="AG813" t="str">
            <v>CAO ĐẲNG/COLLEGE</v>
          </cell>
          <cell r="AH813" t="str">
            <v>12/12</v>
          </cell>
          <cell r="AI813" t="str">
            <v/>
          </cell>
          <cell r="AJ813" t="str">
            <v/>
          </cell>
          <cell r="AK813" t="str">
            <v/>
          </cell>
          <cell r="AL813" t="str">
            <v>VietinBank</v>
          </cell>
          <cell r="AM813" t="str">
            <v/>
          </cell>
          <cell r="AN813" t="str">
            <v/>
          </cell>
          <cell r="AO813" t="str">
            <v/>
          </cell>
          <cell r="AP813" t="str">
            <v/>
          </cell>
          <cell r="AQ813" t="str">
            <v>Ngạch VI</v>
          </cell>
          <cell r="AR813" t="str">
            <v>NV2586 (VÕ THỊ NGA)</v>
          </cell>
          <cell r="AS813" t="str">
            <v>NV0071 (LÊ HOÀNG SƠN)</v>
          </cell>
          <cell r="AT813" t="str">
            <v/>
          </cell>
          <cell r="AU813" t="str">
            <v>NV0000 (NGUYỄN THANH HÂN)</v>
          </cell>
        </row>
        <row r="814">
          <cell r="G814" t="str">
            <v>NV3666</v>
          </cell>
          <cell r="H814" t="str">
            <v>NGUYỄN VĂN CHẪN</v>
          </cell>
          <cell r="I814">
            <v>33840</v>
          </cell>
          <cell r="J814" t="str">
            <v>Nam</v>
          </cell>
          <cell r="K814" t="str">
            <v/>
          </cell>
          <cell r="L814" t="str">
            <v/>
          </cell>
          <cell r="M814" t="str">
            <v>0977509707</v>
          </cell>
          <cell r="N814" t="str">
            <v>080092009010</v>
          </cell>
          <cell r="O814">
            <v>44418</v>
          </cell>
          <cell r="P814" t="str">
            <v>Cục trưởng cục cảnh sát quản lý hành chính về trật tự xã hội</v>
          </cell>
          <cell r="Q814" t="str">
            <v>Ấp Tân Long, xã Nhơn Ninh, tỉnh Tây Ninh, Việt Nam</v>
          </cell>
          <cell r="R814" t="str">
            <v>Ấp Tân Long, xã Nhơn Ninh, tỉnh Tây Ninh, Việt Nam</v>
          </cell>
          <cell r="S814" t="str">
            <v>Kết hôn</v>
          </cell>
          <cell r="T814" t="str">
            <v/>
          </cell>
          <cell r="U814" t="str">
            <v/>
          </cell>
          <cell r="V814" t="str">
            <v>3666</v>
          </cell>
          <cell r="W814" t="str">
            <v>Đã nghỉ việc</v>
          </cell>
          <cell r="X814">
            <v>45189</v>
          </cell>
          <cell r="Y814">
            <v>43525</v>
          </cell>
          <cell r="Z814">
            <v>45440</v>
          </cell>
          <cell r="AA814" t="str">
            <v>CHÂU PHA</v>
          </cell>
          <cell r="AB814">
            <v>1</v>
          </cell>
          <cell r="AC814" t="str">
            <v/>
          </cell>
          <cell r="AD814" t="str">
            <v/>
          </cell>
          <cell r="AE814" t="str">
            <v/>
          </cell>
          <cell r="AF814" t="str">
            <v/>
          </cell>
          <cell r="AG814" t="str">
            <v>TRUNG CẤP/MIDDLE LEVEL SCHOOL</v>
          </cell>
          <cell r="AH814" t="str">
            <v>12/12</v>
          </cell>
          <cell r="AI814" t="str">
            <v/>
          </cell>
          <cell r="AJ814" t="str">
            <v/>
          </cell>
          <cell r="AK814" t="str">
            <v/>
          </cell>
          <cell r="AL814" t="str">
            <v>VietinBank</v>
          </cell>
          <cell r="AM814" t="str">
            <v/>
          </cell>
          <cell r="AN814" t="str">
            <v/>
          </cell>
          <cell r="AO814" t="str">
            <v/>
          </cell>
          <cell r="AP814" t="str">
            <v/>
          </cell>
          <cell r="AQ814" t="str">
            <v>Ngạch VI</v>
          </cell>
          <cell r="AR814" t="str">
            <v>NV0038 (NGUYỄN TIẾN DŨNG)</v>
          </cell>
          <cell r="AS814" t="str">
            <v>NV0000 (NGUYỄN THANH HÂN)</v>
          </cell>
          <cell r="AT814" t="str">
            <v/>
          </cell>
          <cell r="AU814" t="str">
            <v>NV0000 (NGUYỄN THANH HÂN)</v>
          </cell>
        </row>
        <row r="815">
          <cell r="G815" t="str">
            <v>NV3669</v>
          </cell>
          <cell r="H815" t="str">
            <v>LÊ THÀNH KỲ</v>
          </cell>
          <cell r="I815">
            <v>29952</v>
          </cell>
          <cell r="J815" t="str">
            <v>Nam</v>
          </cell>
          <cell r="K815" t="str">
            <v>Lethanhky010182@gmail.com</v>
          </cell>
          <cell r="L815" t="str">
            <v/>
          </cell>
          <cell r="M815" t="str">
            <v>0784279373</v>
          </cell>
          <cell r="N815" t="str">
            <v>087082006777</v>
          </cell>
          <cell r="O815">
            <v>44557</v>
          </cell>
          <cell r="P815" t="str">
            <v>Cục cảnh sát quản lý hành chính về trật tự xã hội</v>
          </cell>
          <cell r="Q815" t="str">
            <v>Lê Văn Việt, phường Linh Xuân, thành phố Hồ Chí Minh, Việt Nam</v>
          </cell>
          <cell r="R815" t="str">
            <v>273/5 Thống Nhất 2, phường Dĩ An, thành phố Hồ Chí Minh, Việt Nam</v>
          </cell>
          <cell r="S815" t="str">
            <v>Kết hôn</v>
          </cell>
          <cell r="T815">
            <v>2</v>
          </cell>
          <cell r="U815" t="str">
            <v/>
          </cell>
          <cell r="V815" t="str">
            <v>NV3669</v>
          </cell>
          <cell r="W815" t="str">
            <v>Đã nghỉ việc</v>
          </cell>
          <cell r="X815">
            <v>45189</v>
          </cell>
          <cell r="Y815">
            <v>45189</v>
          </cell>
          <cell r="Z815">
            <v>45190</v>
          </cell>
          <cell r="AA815" t="str">
            <v>VĂN PHÒNG TỔNG CÔNG TY</v>
          </cell>
          <cell r="AB815">
            <v>1</v>
          </cell>
          <cell r="AC815" t="str">
            <v/>
          </cell>
          <cell r="AD815" t="str">
            <v/>
          </cell>
          <cell r="AE815" t="str">
            <v/>
          </cell>
          <cell r="AF815" t="str">
            <v/>
          </cell>
          <cell r="AG815" t="str">
            <v>TRUNG CẤP/MIDDLE LEVEL SCHOOL</v>
          </cell>
          <cell r="AH815" t="str">
            <v>12/12</v>
          </cell>
          <cell r="AI815" t="str">
            <v/>
          </cell>
          <cell r="AJ815" t="str">
            <v/>
          </cell>
          <cell r="AK815" t="str">
            <v/>
          </cell>
          <cell r="AL815" t="str">
            <v>VietinBank</v>
          </cell>
          <cell r="AM815" t="str">
            <v/>
          </cell>
          <cell r="AN815" t="str">
            <v/>
          </cell>
          <cell r="AO815" t="str">
            <v/>
          </cell>
          <cell r="AP815" t="str">
            <v/>
          </cell>
          <cell r="AQ815" t="str">
            <v>Ngạch VI</v>
          </cell>
          <cell r="AR815" t="str">
            <v>NV3168 (LÊ NGỌC ANH THƯ)</v>
          </cell>
          <cell r="AS815" t="str">
            <v>NV3655 (LÊ NGUYỄN KIM NGỌC)</v>
          </cell>
          <cell r="AT815" t="str">
            <v>NV0001 (VŨ THỊ TÚ UYÊN)</v>
          </cell>
          <cell r="AU815" t="str">
            <v>NV0000 (NGUYỄN THANH HÂN)</v>
          </cell>
        </row>
        <row r="816">
          <cell r="G816" t="str">
            <v>NV3670</v>
          </cell>
          <cell r="H816" t="str">
            <v>PHAB BOEURN</v>
          </cell>
          <cell r="I816">
            <v>30776</v>
          </cell>
          <cell r="J816" t="str">
            <v>Nam</v>
          </cell>
          <cell r="K816" t="str">
            <v>NOEMAIL@GMAIL.COM</v>
          </cell>
          <cell r="L816" t="str">
            <v/>
          </cell>
          <cell r="M816" t="str">
            <v>015775137</v>
          </cell>
          <cell r="N816" t="str">
            <v>030354672</v>
          </cell>
          <cell r="O816">
            <v>42677</v>
          </cell>
          <cell r="P816" t="str">
            <v>Phnom Penh (ភ្នំពេញ)</v>
          </cell>
          <cell r="Q816" t="str">
            <v>Tra Youeng Village, Poek Commune, Angsnul District, Beckchan, Kandal, Campuchia</v>
          </cell>
          <cell r="R816" t="str">
            <v>Tra Youeng Village, Poek Commune, Angsnul District, Beckchan, Kandal, Campuchia</v>
          </cell>
          <cell r="S816" t="str">
            <v>Kết hôn</v>
          </cell>
          <cell r="T816">
            <v>2</v>
          </cell>
          <cell r="U816" t="str">
            <v/>
          </cell>
          <cell r="V816" t="str">
            <v>3670</v>
          </cell>
          <cell r="W816" t="str">
            <v>Đã nghỉ việc</v>
          </cell>
          <cell r="X816">
            <v>45189</v>
          </cell>
          <cell r="Y816">
            <v>45250</v>
          </cell>
          <cell r="Z816">
            <v>45466</v>
          </cell>
          <cell r="AA816" t="str">
            <v>TRAPANG KRASANG DEPOT</v>
          </cell>
          <cell r="AB816">
            <v>1</v>
          </cell>
          <cell r="AC816" t="str">
            <v/>
          </cell>
          <cell r="AD816" t="str">
            <v/>
          </cell>
          <cell r="AE816" t="str">
            <v/>
          </cell>
          <cell r="AF816" t="str">
            <v/>
          </cell>
          <cell r="AG816" t="str">
            <v>KHÔNG CÓ/NO</v>
          </cell>
          <cell r="AH816" t="str">
            <v>12/12</v>
          </cell>
          <cell r="AI816" t="str">
            <v/>
          </cell>
          <cell r="AJ816" t="str">
            <v/>
          </cell>
          <cell r="AK816" t="str">
            <v/>
          </cell>
          <cell r="AL816" t="str">
            <v>BIDC</v>
          </cell>
          <cell r="AM816" t="str">
            <v/>
          </cell>
          <cell r="AN816" t="str">
            <v/>
          </cell>
          <cell r="AO816" t="str">
            <v/>
          </cell>
          <cell r="AP816" t="str">
            <v/>
          </cell>
          <cell r="AQ816" t="str">
            <v>Ngạch VII</v>
          </cell>
          <cell r="AR816" t="str">
            <v>NV1001 (NGUYỄN QUỐC TÂN)</v>
          </cell>
          <cell r="AS816" t="str">
            <v>NV1801 (LÊ GIA THỨC)</v>
          </cell>
          <cell r="AT816" t="str">
            <v>NV0000 (NGUYỄN THANH HÂN)</v>
          </cell>
          <cell r="AU816" t="str">
            <v>NV0000 (NGUYỄN THANH HÂN)</v>
          </cell>
        </row>
        <row r="817">
          <cell r="G817" t="str">
            <v>NV3667</v>
          </cell>
          <cell r="H817" t="str">
            <v>VÕ THỊ CHÂU GIANG</v>
          </cell>
          <cell r="I817">
            <v>33184</v>
          </cell>
          <cell r="J817" t="str">
            <v>Nữ</v>
          </cell>
          <cell r="K817" t="str">
            <v>chaugiang07vt@yahoo.com</v>
          </cell>
          <cell r="L817" t="str">
            <v/>
          </cell>
          <cell r="M817" t="str">
            <v>0919777237</v>
          </cell>
          <cell r="N817" t="str">
            <v>273315206</v>
          </cell>
          <cell r="O817">
            <v>44907</v>
          </cell>
          <cell r="P817" t="str">
            <v>Tỉnh Bà Rịa - Vũng Tàu</v>
          </cell>
          <cell r="Q817" t="str">
            <v>Chung cư La Astoria, 383 Nguyễn Duy Trinh, phường Bình Trưng, thành phố Hồ Chí Minh, Việt Nam</v>
          </cell>
          <cell r="R817" t="str">
            <v>25K4 TTTM Nguyễn Thái Học, phường Gia Định, thành phố Hồ Chí Minh, Việt Nam</v>
          </cell>
          <cell r="S817" t="str">
            <v>Kết hôn</v>
          </cell>
          <cell r="T817">
            <v>1</v>
          </cell>
          <cell r="U817" t="str">
            <v/>
          </cell>
          <cell r="V817" t="str">
            <v>3667</v>
          </cell>
          <cell r="W817" t="str">
            <v>Đã nghỉ việc</v>
          </cell>
          <cell r="X817">
            <v>45187</v>
          </cell>
          <cell r="Y817">
            <v>45248</v>
          </cell>
          <cell r="Z817">
            <v>45300</v>
          </cell>
          <cell r="AA817" t="str">
            <v>VĂN PHÒNG TỔNG CÔNG TY</v>
          </cell>
          <cell r="AB817">
            <v>1</v>
          </cell>
          <cell r="AC817" t="str">
            <v/>
          </cell>
          <cell r="AD817" t="str">
            <v/>
          </cell>
          <cell r="AE817" t="str">
            <v/>
          </cell>
          <cell r="AF817" t="str">
            <v/>
          </cell>
          <cell r="AG817" t="str">
            <v>ĐẠI HỌC/UNIVERSITY</v>
          </cell>
          <cell r="AH817" t="str">
            <v>12/12</v>
          </cell>
          <cell r="AI817" t="str">
            <v/>
          </cell>
          <cell r="AJ817" t="str">
            <v/>
          </cell>
          <cell r="AK817" t="str">
            <v/>
          </cell>
          <cell r="AL817" t="str">
            <v>VietinBank</v>
          </cell>
          <cell r="AM817" t="str">
            <v/>
          </cell>
          <cell r="AN817" t="str">
            <v/>
          </cell>
          <cell r="AO817" t="str">
            <v/>
          </cell>
          <cell r="AP817" t="str">
            <v/>
          </cell>
          <cell r="AQ817" t="str">
            <v>Ngạch VI</v>
          </cell>
          <cell r="AR817" t="str">
            <v>NV1052 (NGUYỄN KIM THÙY MINH)</v>
          </cell>
          <cell r="AS817" t="str">
            <v>NV0000 (NGUYỄN THANH HÂN)</v>
          </cell>
          <cell r="AT817" t="str">
            <v/>
          </cell>
          <cell r="AU817" t="str">
            <v>NV0000 (NGUYỄN THANH HÂN)</v>
          </cell>
        </row>
        <row r="818">
          <cell r="G818" t="str">
            <v>NV3668</v>
          </cell>
          <cell r="H818" t="str">
            <v>SAV ROTTANAK</v>
          </cell>
          <cell r="I818">
            <v>35128</v>
          </cell>
          <cell r="J818" t="str">
            <v>Nam</v>
          </cell>
          <cell r="K818" t="str">
            <v>NOEMAIL@GMAIL.COM</v>
          </cell>
          <cell r="L818" t="str">
            <v/>
          </cell>
          <cell r="M818" t="str">
            <v>070255393</v>
          </cell>
          <cell r="N818" t="str">
            <v>070221078</v>
          </cell>
          <cell r="O818">
            <v>43197</v>
          </cell>
          <cell r="P818" t="str">
            <v>Phnom Penh (ភ្នំពេញ)</v>
          </cell>
          <cell r="Q818" t="str">
            <v>Ta Poung, Komboul, Phnom Penh (ភ្នំពេញ), Campuchia</v>
          </cell>
          <cell r="R818" t="str">
            <v>Ta Poung, Komboul, Phnom Penh (ភ្នំពេញ), Campuchia</v>
          </cell>
          <cell r="S818" t="str">
            <v>Kết hôn</v>
          </cell>
          <cell r="T818">
            <v>1</v>
          </cell>
          <cell r="U818" t="str">
            <v/>
          </cell>
          <cell r="V818" t="str">
            <v>3668</v>
          </cell>
          <cell r="W818" t="str">
            <v>Đã nghỉ việc</v>
          </cell>
          <cell r="X818">
            <v>45187</v>
          </cell>
          <cell r="Y818">
            <v>45248</v>
          </cell>
          <cell r="Z818">
            <v>45604</v>
          </cell>
          <cell r="AA818" t="str">
            <v>TRAPANG KRASANG DEPOT</v>
          </cell>
          <cell r="AB818">
            <v>1</v>
          </cell>
          <cell r="AC818" t="str">
            <v/>
          </cell>
          <cell r="AD818" t="str">
            <v/>
          </cell>
          <cell r="AE818" t="str">
            <v/>
          </cell>
          <cell r="AF818" t="str">
            <v/>
          </cell>
          <cell r="AG818" t="str">
            <v/>
          </cell>
          <cell r="AH818" t="str">
            <v>11/12</v>
          </cell>
          <cell r="AI818" t="str">
            <v/>
          </cell>
          <cell r="AJ818" t="str">
            <v/>
          </cell>
          <cell r="AK818" t="str">
            <v/>
          </cell>
          <cell r="AL818" t="str">
            <v>BIDC</v>
          </cell>
          <cell r="AM818" t="str">
            <v/>
          </cell>
          <cell r="AN818" t="str">
            <v/>
          </cell>
          <cell r="AO818" t="str">
            <v/>
          </cell>
          <cell r="AP818" t="str">
            <v/>
          </cell>
          <cell r="AQ818" t="str">
            <v>Ngạch VIII</v>
          </cell>
          <cell r="AR818" t="str">
            <v>NV2575 (LÊ TẤN PHÁT)</v>
          </cell>
          <cell r="AS818" t="str">
            <v>NV0349 (HUỲNH MINH TOẢN)</v>
          </cell>
          <cell r="AT818" t="str">
            <v>NV1801 (LÊ GIA THỨC)</v>
          </cell>
          <cell r="AU818" t="str">
            <v>NV1801 (LÊ GIA THỨC)</v>
          </cell>
        </row>
        <row r="819">
          <cell r="G819" t="str">
            <v>NV3664</v>
          </cell>
          <cell r="H819" t="str">
            <v>TRẦN QUỐC HƯNG</v>
          </cell>
          <cell r="I819">
            <v>35951</v>
          </cell>
          <cell r="J819" t="str">
            <v>Nam</v>
          </cell>
          <cell r="K819" t="str">
            <v>tranquochungpy2019@gmail.com</v>
          </cell>
          <cell r="L819" t="str">
            <v/>
          </cell>
          <cell r="M819" t="str">
            <v>0335168598</v>
          </cell>
          <cell r="N819" t="str">
            <v>054098009259</v>
          </cell>
          <cell r="O819">
            <v>44715</v>
          </cell>
          <cell r="P819" t="str">
            <v>Cục cảnh sát quản lý hành chính về trật tự xã hội</v>
          </cell>
          <cell r="Q819" t="str">
            <v>28/24 Đường số 16, phường Thủ Đức, thành phố Hồ Chí Minh, Việt Nam</v>
          </cell>
          <cell r="R819" t="str">
            <v>thôn Phú Đa, phường Đông Hòa, tỉnh Đắk Lắk, Việt Nam</v>
          </cell>
          <cell r="S819" t="str">
            <v>Độc thân</v>
          </cell>
          <cell r="T819">
            <v>0</v>
          </cell>
          <cell r="U819" t="str">
            <v/>
          </cell>
          <cell r="V819" t="str">
            <v>3664</v>
          </cell>
          <cell r="W819" t="str">
            <v>Đã nghỉ việc</v>
          </cell>
          <cell r="X819">
            <v>45187</v>
          </cell>
          <cell r="Y819">
            <v>45248</v>
          </cell>
          <cell r="Z819">
            <v>45314</v>
          </cell>
          <cell r="AA819" t="str">
            <v>VĂN PHÒNG TỔNG CÔNG TY</v>
          </cell>
          <cell r="AB819">
            <v>1</v>
          </cell>
          <cell r="AC819" t="str">
            <v/>
          </cell>
          <cell r="AD819" t="str">
            <v/>
          </cell>
          <cell r="AE819" t="str">
            <v/>
          </cell>
          <cell r="AF819" t="str">
            <v/>
          </cell>
          <cell r="AG819" t="str">
            <v>ĐẠI HỌC/UNIVERSITY</v>
          </cell>
          <cell r="AH819" t="str">
            <v>12/12</v>
          </cell>
          <cell r="AI819" t="str">
            <v/>
          </cell>
          <cell r="AJ819" t="str">
            <v/>
          </cell>
          <cell r="AK819" t="str">
            <v/>
          </cell>
          <cell r="AL819" t="str">
            <v>VietinBank</v>
          </cell>
          <cell r="AM819" t="str">
            <v/>
          </cell>
          <cell r="AN819" t="str">
            <v/>
          </cell>
          <cell r="AO819" t="str">
            <v/>
          </cell>
          <cell r="AP819" t="str">
            <v/>
          </cell>
          <cell r="AQ819" t="str">
            <v>Ngạch VI</v>
          </cell>
          <cell r="AR819" t="str">
            <v>NV1052 (NGUYỄN KIM THÙY MINH)</v>
          </cell>
          <cell r="AS819" t="str">
            <v>NV0000 (NGUYỄN THANH HÂN)</v>
          </cell>
          <cell r="AT819" t="str">
            <v/>
          </cell>
          <cell r="AU819" t="str">
            <v>NV0000 (NGUYỄN THANH HÂN)</v>
          </cell>
        </row>
        <row r="820">
          <cell r="G820" t="str">
            <v>NV3665</v>
          </cell>
          <cell r="H820" t="str">
            <v>PHẠM XUÂN DỤNG</v>
          </cell>
          <cell r="I820">
            <v>30717</v>
          </cell>
          <cell r="J820" t="str">
            <v>Nam</v>
          </cell>
          <cell r="K820" t="str">
            <v>dungpham5284@gmail.com</v>
          </cell>
          <cell r="L820" t="str">
            <v/>
          </cell>
          <cell r="M820" t="str">
            <v>0373250458</v>
          </cell>
          <cell r="N820" t="str">
            <v>044084011307</v>
          </cell>
          <cell r="O820">
            <v>44439</v>
          </cell>
          <cell r="P820" t="str">
            <v>Cục cảnh sát quản lý hành chính về trật tự xã hội</v>
          </cell>
          <cell r="Q820" t="str">
            <v>537Z/9, tổ 13, Khu phố 3, phường Long Hưng, thành phố Đồng Nai, Việt Nam</v>
          </cell>
          <cell r="R820" t="str">
            <v>537Z/9, tổ 13, Khu phố 3, phường Long Hưng, thành phố Đồng Nai, Việt Nam</v>
          </cell>
          <cell r="S820" t="str">
            <v>Kết hôn</v>
          </cell>
          <cell r="T820">
            <v>2</v>
          </cell>
          <cell r="U820" t="str">
            <v/>
          </cell>
          <cell r="V820" t="str">
            <v>3665</v>
          </cell>
          <cell r="W820" t="str">
            <v>Đã nghỉ việc</v>
          </cell>
          <cell r="X820">
            <v>45185</v>
          </cell>
          <cell r="Y820">
            <v>45185</v>
          </cell>
          <cell r="Z820">
            <v>45194</v>
          </cell>
          <cell r="AA820" t="str">
            <v>TÂY NAM BÌNH DƯƠNG DEPOT</v>
          </cell>
          <cell r="AB820">
            <v>1</v>
          </cell>
          <cell r="AC820" t="str">
            <v/>
          </cell>
          <cell r="AD820" t="str">
            <v/>
          </cell>
          <cell r="AE820" t="str">
            <v/>
          </cell>
          <cell r="AF820" t="str">
            <v/>
          </cell>
          <cell r="AG820" t="str">
            <v>TRUNG CẤP/MIDDLE LEVEL SCHOOL</v>
          </cell>
          <cell r="AH820" t="str">
            <v>12/12</v>
          </cell>
          <cell r="AI820" t="str">
            <v/>
          </cell>
          <cell r="AJ820" t="str">
            <v/>
          </cell>
          <cell r="AK820" t="str">
            <v/>
          </cell>
          <cell r="AL820" t="str">
            <v>VietinBank</v>
          </cell>
          <cell r="AM820" t="str">
            <v/>
          </cell>
          <cell r="AN820" t="str">
            <v/>
          </cell>
          <cell r="AO820" t="str">
            <v/>
          </cell>
          <cell r="AP820" t="str">
            <v/>
          </cell>
          <cell r="AQ820" t="str">
            <v>Ngạch VIII</v>
          </cell>
          <cell r="AR820" t="str">
            <v>NV0510 (VÕ VĂN THẠNH)</v>
          </cell>
          <cell r="AS820" t="str">
            <v>NV1801 (LÊ GIA THỨC)</v>
          </cell>
          <cell r="AT820" t="str">
            <v>NV0000 (NGUYỄN THANH HÂN)</v>
          </cell>
          <cell r="AU820" t="str">
            <v>NV0000 (NGUYỄN THANH HÂN)</v>
          </cell>
        </row>
        <row r="821">
          <cell r="G821" t="str">
            <v>NV3660</v>
          </cell>
          <cell r="H821" t="str">
            <v>NGUYỄN ANH TUẤN</v>
          </cell>
          <cell r="I821">
            <v>33709</v>
          </cell>
          <cell r="J821" t="str">
            <v>Nam</v>
          </cell>
          <cell r="K821" t="str">
            <v>tuannguyengmhs175@gmail.com</v>
          </cell>
          <cell r="L821" t="str">
            <v/>
          </cell>
          <cell r="M821" t="str">
            <v>0938678221</v>
          </cell>
          <cell r="N821" t="str">
            <v>079092009877</v>
          </cell>
          <cell r="O821">
            <v>44574</v>
          </cell>
          <cell r="P821" t="str">
            <v>Cục cảnh sát ĐKQL cư trú và DLQG về dân cư</v>
          </cell>
          <cell r="Q821" t="str">
            <v>43A/7 Đường 160, phường Tăng Nhơn Phú, thành phố Hồ Chí Minh, Việt Nam</v>
          </cell>
          <cell r="R821" t="str">
            <v>43A/7 Đường 160, phường Tăng Nhơn Phú, thành phố Hồ Chí Minh, Việt Nam</v>
          </cell>
          <cell r="S821" t="str">
            <v>Kết hôn</v>
          </cell>
          <cell r="T821">
            <v>2</v>
          </cell>
          <cell r="U821" t="str">
            <v/>
          </cell>
          <cell r="V821" t="str">
            <v>3660</v>
          </cell>
          <cell r="W821" t="str">
            <v>Đã nghỉ việc</v>
          </cell>
          <cell r="X821">
            <v>45183</v>
          </cell>
          <cell r="Y821">
            <v>45244</v>
          </cell>
          <cell r="Z821">
            <v>45273</v>
          </cell>
          <cell r="AA821" t="str">
            <v>VĂN PHÒNG TỔNG CÔNG TY</v>
          </cell>
          <cell r="AB821">
            <v>1</v>
          </cell>
          <cell r="AC821" t="str">
            <v/>
          </cell>
          <cell r="AD821" t="str">
            <v/>
          </cell>
          <cell r="AE821" t="str">
            <v/>
          </cell>
          <cell r="AF821" t="str">
            <v/>
          </cell>
          <cell r="AG821" t="str">
            <v>ĐẠI HỌC/UNIVERSITY</v>
          </cell>
          <cell r="AH821" t="str">
            <v>12/12</v>
          </cell>
          <cell r="AI821" t="str">
            <v/>
          </cell>
          <cell r="AJ821" t="str">
            <v/>
          </cell>
          <cell r="AK821" t="str">
            <v/>
          </cell>
          <cell r="AL821" t="str">
            <v>VietinBank</v>
          </cell>
          <cell r="AM821" t="str">
            <v/>
          </cell>
          <cell r="AN821" t="str">
            <v/>
          </cell>
          <cell r="AO821" t="str">
            <v/>
          </cell>
          <cell r="AP821" t="str">
            <v/>
          </cell>
          <cell r="AQ821" t="str">
            <v>Ngạch VI</v>
          </cell>
          <cell r="AR821" t="str">
            <v>NV1052 (NGUYỄN KIM THÙY MINH)</v>
          </cell>
          <cell r="AS821" t="str">
            <v>NV0000 (NGUYỄN THANH HÂN)</v>
          </cell>
          <cell r="AT821" t="str">
            <v/>
          </cell>
          <cell r="AU821" t="str">
            <v>NV0000 (NGUYỄN THANH HÂN)</v>
          </cell>
        </row>
        <row r="822">
          <cell r="G822" t="str">
            <v>NV3659</v>
          </cell>
          <cell r="H822" t="str">
            <v>NGUYỄN NGỌC THỤC ANH</v>
          </cell>
          <cell r="I822">
            <v>35372</v>
          </cell>
          <cell r="J822" t="str">
            <v>Nữ</v>
          </cell>
          <cell r="K822" t="str">
            <v>annathucanhnguyen96@gmail.com</v>
          </cell>
          <cell r="L822" t="str">
            <v/>
          </cell>
          <cell r="M822" t="str">
            <v>0936460509</v>
          </cell>
          <cell r="N822" t="str">
            <v>056196002386</v>
          </cell>
          <cell r="O822">
            <v>44573</v>
          </cell>
          <cell r="P822" t="str">
            <v>Cục trưởng cục cảnh sát quản lý hành chính về trật tự xã hội</v>
          </cell>
          <cell r="Q822" t="str">
            <v>B18-07 Marina Tower, Vĩnh Phú 10, phường Bình Hòa, thành phố Hồ Chí Minh, Việt Nam</v>
          </cell>
          <cell r="R822" t="str">
            <v>202 Dã Tượng, phường Nha Trang, tỉnh Khánh Hòa, Việt Nam</v>
          </cell>
          <cell r="S822" t="str">
            <v>Độc thân</v>
          </cell>
          <cell r="T822">
            <v>0</v>
          </cell>
          <cell r="U822" t="str">
            <v/>
          </cell>
          <cell r="V822" t="str">
            <v>3659</v>
          </cell>
          <cell r="W822" t="str">
            <v>Đã nghỉ việc</v>
          </cell>
          <cell r="X822">
            <v>45182</v>
          </cell>
          <cell r="Y822">
            <v>45182</v>
          </cell>
          <cell r="Z822">
            <v>45223</v>
          </cell>
          <cell r="AA822" t="str">
            <v>VĂN PHÒNG TỔNG CÔNG TY</v>
          </cell>
          <cell r="AB822">
            <v>1</v>
          </cell>
          <cell r="AC822" t="str">
            <v>4216322</v>
          </cell>
          <cell r="AD822">
            <v>43102</v>
          </cell>
          <cell r="AE822" t="str">
            <v/>
          </cell>
          <cell r="AF822">
            <v>46754</v>
          </cell>
          <cell r="AG822" t="str">
            <v>CAO ĐẲNG/COLLEGE</v>
          </cell>
          <cell r="AH822" t="str">
            <v>12/12</v>
          </cell>
          <cell r="AI822" t="str">
            <v/>
          </cell>
          <cell r="AJ822" t="str">
            <v/>
          </cell>
          <cell r="AK822" t="str">
            <v/>
          </cell>
          <cell r="AL822" t="str">
            <v>VietinBank</v>
          </cell>
          <cell r="AM822" t="str">
            <v/>
          </cell>
          <cell r="AN822" t="str">
            <v/>
          </cell>
          <cell r="AO822" t="str">
            <v/>
          </cell>
          <cell r="AP822" t="str">
            <v/>
          </cell>
          <cell r="AQ822" t="str">
            <v>Ngạch VI</v>
          </cell>
          <cell r="AR822" t="str">
            <v>NV0001 (VŨ THỊ TÚ UYÊN)</v>
          </cell>
          <cell r="AS822" t="str">
            <v>NV0000 (NGUYỄN THANH HÂN)</v>
          </cell>
          <cell r="AT822" t="str">
            <v/>
          </cell>
          <cell r="AU822" t="str">
            <v>NV0000 (NGUYỄN THANH HÂN)</v>
          </cell>
        </row>
        <row r="823">
          <cell r="G823" t="str">
            <v>NV3655</v>
          </cell>
          <cell r="H823" t="str">
            <v>LÊ NGUYỄN KIM NGỌC</v>
          </cell>
          <cell r="I823">
            <v>33607</v>
          </cell>
          <cell r="J823" t="str">
            <v>Nữ</v>
          </cell>
          <cell r="K823" t="str">
            <v>Lnkimngoc41@gmail.com</v>
          </cell>
          <cell r="L823" t="str">
            <v>office1@igcmar.com</v>
          </cell>
          <cell r="M823" t="str">
            <v>0326672391</v>
          </cell>
          <cell r="N823" t="str">
            <v>079192023694</v>
          </cell>
          <cell r="O823">
            <v>44618</v>
          </cell>
          <cell r="P823" t="str">
            <v>Cục cảnh sát quản lý hành chính về trật tự xã hội</v>
          </cell>
          <cell r="Q823" t="str">
            <v>242/33A Nguyễn Thiện Thuật, phường Bàn Cờ, thành phố Hồ Chí Minh, Việt Nam</v>
          </cell>
          <cell r="R823" t="str">
            <v>242/33A Nguyễn Thiện Thuật, phường Bàn Cờ, thành phố Hồ Chí Minh, Việt Nam</v>
          </cell>
          <cell r="S823" t="str">
            <v>Độc thân</v>
          </cell>
          <cell r="T823">
            <v>0</v>
          </cell>
          <cell r="U823" t="str">
            <v/>
          </cell>
          <cell r="V823" t="str">
            <v>3655</v>
          </cell>
          <cell r="W823" t="str">
            <v>Đã nghỉ việc</v>
          </cell>
          <cell r="X823">
            <v>45180</v>
          </cell>
          <cell r="Y823">
            <v>45241</v>
          </cell>
          <cell r="Z823">
            <v>45738</v>
          </cell>
          <cell r="AA823" t="str">
            <v>VĂN PHÒNG TỔNG CÔNG TY</v>
          </cell>
          <cell r="AB823">
            <v>1</v>
          </cell>
          <cell r="AC823" t="str">
            <v>N2222297</v>
          </cell>
          <cell r="AD823">
            <v>44229</v>
          </cell>
          <cell r="AE823" t="str">
            <v>Ottawa, Canada</v>
          </cell>
          <cell r="AF823">
            <v>47881</v>
          </cell>
          <cell r="AG823" t="str">
            <v>TRÊN ĐẠI HỌC/POSTGRADUATE</v>
          </cell>
          <cell r="AH823" t="str">
            <v>12/12</v>
          </cell>
          <cell r="AI823" t="str">
            <v/>
          </cell>
          <cell r="AJ823" t="str">
            <v/>
          </cell>
          <cell r="AK823" t="str">
            <v/>
          </cell>
          <cell r="AL823" t="str">
            <v>VietinBank</v>
          </cell>
          <cell r="AM823" t="str">
            <v>100878772496</v>
          </cell>
          <cell r="AN823" t="str">
            <v>8810070257</v>
          </cell>
          <cell r="AO823" t="str">
            <v>7916074058</v>
          </cell>
          <cell r="AP823" t="str">
            <v>DN4797916074058</v>
          </cell>
          <cell r="AQ823" t="str">
            <v>Ngạch V</v>
          </cell>
          <cell r="AR823" t="str">
            <v>NV1052 (NGUYỄN KIM THÙY MINH)</v>
          </cell>
          <cell r="AS823" t="str">
            <v>NV0000 (NGUYỄN THANH HÂN)</v>
          </cell>
          <cell r="AT823" t="str">
            <v/>
          </cell>
          <cell r="AU823" t="str">
            <v>NV0000 (NGUYỄN THANH HÂN)</v>
          </cell>
        </row>
        <row r="824">
          <cell r="G824" t="str">
            <v>NV3654</v>
          </cell>
          <cell r="H824" t="str">
            <v>MÃ THU SƯƠNG</v>
          </cell>
          <cell r="I824">
            <v>37075</v>
          </cell>
          <cell r="J824" t="str">
            <v>Nữ</v>
          </cell>
          <cell r="K824" t="str">
            <v>suong8467@gmail.com</v>
          </cell>
          <cell r="L824" t="str">
            <v/>
          </cell>
          <cell r="M824" t="str">
            <v>0907951672</v>
          </cell>
          <cell r="N824" t="str">
            <v>086301009480</v>
          </cell>
          <cell r="O824">
            <v>44420</v>
          </cell>
          <cell r="P824" t="str">
            <v>Cục trưởng cục cảnh sát quản lý hành chính về trật tự xã hội</v>
          </cell>
          <cell r="Q824" t="str">
            <v>136/47 Nguyễn Thị Tần, xã Tân Nhựt, thành phố Hồ Chí Minh, Việt Nam</v>
          </cell>
          <cell r="R824" t="str">
            <v>Ấp Tân Quang, xã Hiếu Phụng, tỉnh Vĩnh Long, Việt Nam</v>
          </cell>
          <cell r="S824" t="str">
            <v>Độc thân</v>
          </cell>
          <cell r="T824">
            <v>0</v>
          </cell>
          <cell r="U824" t="str">
            <v/>
          </cell>
          <cell r="V824" t="str">
            <v>3654</v>
          </cell>
          <cell r="W824" t="str">
            <v>Đã nghỉ việc</v>
          </cell>
          <cell r="X824">
            <v>45180</v>
          </cell>
          <cell r="Y824">
            <v>45236</v>
          </cell>
          <cell r="Z824">
            <v>45351</v>
          </cell>
          <cell r="AA824" t="str">
            <v>VĂN PHÒNG TỔNG CÔNG TY</v>
          </cell>
          <cell r="AB824">
            <v>1</v>
          </cell>
          <cell r="AC824" t="str">
            <v/>
          </cell>
          <cell r="AD824" t="str">
            <v/>
          </cell>
          <cell r="AE824" t="str">
            <v/>
          </cell>
          <cell r="AF824" t="str">
            <v/>
          </cell>
          <cell r="AG824" t="str">
            <v>ĐẠI HỌC/UNIVERSITY</v>
          </cell>
          <cell r="AH824" t="str">
            <v>12/12</v>
          </cell>
          <cell r="AI824" t="str">
            <v/>
          </cell>
          <cell r="AJ824" t="str">
            <v/>
          </cell>
          <cell r="AK824" t="str">
            <v/>
          </cell>
          <cell r="AL824" t="str">
            <v>VietinBank</v>
          </cell>
          <cell r="AM824" t="str">
            <v/>
          </cell>
          <cell r="AN824" t="str">
            <v/>
          </cell>
          <cell r="AO824" t="str">
            <v/>
          </cell>
          <cell r="AP824" t="str">
            <v/>
          </cell>
          <cell r="AQ824" t="str">
            <v>Ngạch VI</v>
          </cell>
          <cell r="AR824" t="str">
            <v>NV1052 (NGUYỄN KIM THÙY MINH)</v>
          </cell>
          <cell r="AS824" t="str">
            <v>NV0000 (NGUYỄN THANH HÂN)</v>
          </cell>
          <cell r="AT824" t="str">
            <v/>
          </cell>
          <cell r="AU824" t="str">
            <v>NV0000 (NGUYỄN THANH HÂN)</v>
          </cell>
        </row>
        <row r="825">
          <cell r="G825" t="str">
            <v>NV3657</v>
          </cell>
          <cell r="H825" t="str">
            <v>PHAN VĂN THẮNG</v>
          </cell>
          <cell r="I825">
            <v>30693</v>
          </cell>
          <cell r="J825" t="str">
            <v>Nam</v>
          </cell>
          <cell r="K825" t="str">
            <v>phamvanthang9019@gmail.com</v>
          </cell>
          <cell r="L825" t="str">
            <v/>
          </cell>
          <cell r="M825" t="str">
            <v>0338527885</v>
          </cell>
          <cell r="N825" t="str">
            <v>040084018444</v>
          </cell>
          <cell r="O825">
            <v>44461</v>
          </cell>
          <cell r="P825" t="str">
            <v>Cục cảnh sát quản lý hành chính về trật tự xã hội</v>
          </cell>
          <cell r="Q825" t="str">
            <v>Đường Cầu Đình , Khu phố Long Thuận, phường Long Phước, thành phố Hồ Chí Minh, Việt Nam</v>
          </cell>
          <cell r="R825" t="str">
            <v>Xóm Trung Thuận, xã Yên Thành, tỉnh Nghệ An, Việt Nam</v>
          </cell>
          <cell r="S825" t="str">
            <v>Kết hôn</v>
          </cell>
          <cell r="T825">
            <v>1</v>
          </cell>
          <cell r="U825" t="str">
            <v/>
          </cell>
          <cell r="V825" t="str">
            <v>3657</v>
          </cell>
          <cell r="W825" t="str">
            <v>Đã nghỉ việc</v>
          </cell>
          <cell r="X825">
            <v>45177</v>
          </cell>
          <cell r="Y825">
            <v>45207</v>
          </cell>
          <cell r="Z825">
            <v>45222</v>
          </cell>
          <cell r="AA825" t="str">
            <v>BNP SÓNG THẦN DEPOT</v>
          </cell>
          <cell r="AB825">
            <v>1</v>
          </cell>
          <cell r="AC825" t="str">
            <v/>
          </cell>
          <cell r="AD825" t="str">
            <v/>
          </cell>
          <cell r="AE825" t="str">
            <v/>
          </cell>
          <cell r="AF825" t="str">
            <v/>
          </cell>
          <cell r="AG825" t="str">
            <v>CAO ĐẲNG/COLLEGE</v>
          </cell>
          <cell r="AH825" t="str">
            <v>12/12</v>
          </cell>
          <cell r="AI825" t="str">
            <v/>
          </cell>
          <cell r="AJ825" t="str">
            <v/>
          </cell>
          <cell r="AK825" t="str">
            <v/>
          </cell>
          <cell r="AL825" t="str">
            <v>VietinBank</v>
          </cell>
          <cell r="AM825" t="str">
            <v/>
          </cell>
          <cell r="AN825" t="str">
            <v/>
          </cell>
          <cell r="AO825" t="str">
            <v/>
          </cell>
          <cell r="AP825" t="str">
            <v/>
          </cell>
          <cell r="AQ825" t="str">
            <v>Ngạch VIII</v>
          </cell>
          <cell r="AR825" t="str">
            <v>NV3456 (PHAN VĂN SƠN)</v>
          </cell>
          <cell r="AS825" t="str">
            <v>NV0573 (ĐỖ VĂN THÀNH)</v>
          </cell>
          <cell r="AT825" t="str">
            <v>NV1801 (LÊ GIA THỨC)</v>
          </cell>
          <cell r="AU825" t="str">
            <v>NV0000 (NGUYỄN THANH HÂN)</v>
          </cell>
        </row>
        <row r="826">
          <cell r="G826" t="str">
            <v>NV3658</v>
          </cell>
          <cell r="H826" t="str">
            <v>PHẠM THỊ LÀNH</v>
          </cell>
          <cell r="I826">
            <v>32051</v>
          </cell>
          <cell r="J826" t="str">
            <v>Nữ</v>
          </cell>
          <cell r="K826" t="str">
            <v>Lanhpt.0110@gmail.com</v>
          </cell>
          <cell r="L826" t="str">
            <v>statistic2@azteco.tech</v>
          </cell>
          <cell r="M826" t="str">
            <v>0335870728</v>
          </cell>
          <cell r="N826" t="str">
            <v>051187013896</v>
          </cell>
          <cell r="O826">
            <v>44552</v>
          </cell>
          <cell r="P826" t="str">
            <v>Cục cảnh sát quản lý hành chính về trật tự xã hội</v>
          </cell>
          <cell r="Q826" t="str">
            <v>Hẻm 97/ 41, Đường số 8, phường Tăng Nhơn Phú, thành phố Hồ Chí Minh, Việt Nam</v>
          </cell>
          <cell r="R826" t="str">
            <v>Đội 15, Tân Mỹ, phường Trương Quang Trọng, tỉnh Quảng Ngãi, Việt Nam</v>
          </cell>
          <cell r="S826" t="str">
            <v>Kết hôn</v>
          </cell>
          <cell r="T826">
            <v>1</v>
          </cell>
          <cell r="U826">
            <v>3</v>
          </cell>
          <cell r="V826" t="str">
            <v>3658</v>
          </cell>
          <cell r="W826" t="str">
            <v>Đã nghỉ việc</v>
          </cell>
          <cell r="X826">
            <v>45177</v>
          </cell>
          <cell r="Y826">
            <v>45981</v>
          </cell>
          <cell r="Z826">
            <v>46194</v>
          </cell>
          <cell r="AA826" t="str">
            <v>VĂN PHÒNG TỔNG CÔNG TY</v>
          </cell>
          <cell r="AB826">
            <v>1</v>
          </cell>
          <cell r="AC826" t="str">
            <v/>
          </cell>
          <cell r="AD826">
            <v>45719</v>
          </cell>
          <cell r="AE826" t="str">
            <v/>
          </cell>
          <cell r="AF826" t="str">
            <v/>
          </cell>
          <cell r="AG826" t="str">
            <v>ĐẠI HỌC/UNIVERSITY</v>
          </cell>
          <cell r="AH826" t="str">
            <v>12/12</v>
          </cell>
          <cell r="AI826" t="str">
            <v>36</v>
          </cell>
          <cell r="AJ826" t="str">
            <v>M</v>
          </cell>
          <cell r="AK826" t="str">
            <v>S</v>
          </cell>
          <cell r="AL826" t="str">
            <v>VietinBank</v>
          </cell>
          <cell r="AM826" t="str">
            <v>106005032335</v>
          </cell>
          <cell r="AN826" t="str">
            <v>8089369920</v>
          </cell>
          <cell r="AO826" t="str">
            <v>7511180154</v>
          </cell>
          <cell r="AP826" t="str">
            <v/>
          </cell>
          <cell r="AQ826" t="str">
            <v>Ngạch VI</v>
          </cell>
          <cell r="AR826" t="str">
            <v>NV2542 (LÊ THỊ HẰNG)</v>
          </cell>
          <cell r="AS826" t="str">
            <v>NV0975 (HUỲNH THỊ TỈNH)</v>
          </cell>
          <cell r="AT826" t="str">
            <v>NV0000 (NGUYỄN THANH HÂN)</v>
          </cell>
          <cell r="AU826" t="str">
            <v>NV0000 (NGUYỄN THANH HÂN)</v>
          </cell>
        </row>
        <row r="827">
          <cell r="G827" t="str">
            <v>NV3656</v>
          </cell>
          <cell r="H827" t="str">
            <v>TRẦN VĂN QUÝ</v>
          </cell>
          <cell r="I827">
            <v>31685</v>
          </cell>
          <cell r="J827" t="str">
            <v>Nam</v>
          </cell>
          <cell r="K827" t="str">
            <v>tranvanquy1986a@gmail.com</v>
          </cell>
          <cell r="L827" t="str">
            <v/>
          </cell>
          <cell r="M827" t="str">
            <v>0379296225</v>
          </cell>
          <cell r="N827" t="str">
            <v>042086009186</v>
          </cell>
          <cell r="O827">
            <v>44623</v>
          </cell>
          <cell r="P827" t="str">
            <v>Cục cảnh sát ĐKQL cư trú và DLQG về dân cư</v>
          </cell>
          <cell r="Q827" t="str">
            <v>Ấp Thạnh Hòa, phường Tân Khánh, thành phố Hồ Chí Minh, Việt Nam</v>
          </cell>
          <cell r="R827" t="str">
            <v>Xóm 1, xã Mai Phụ, tỉnh Hà Tĩnh, Việt Nam</v>
          </cell>
          <cell r="S827" t="str">
            <v/>
          </cell>
          <cell r="T827">
            <v>0</v>
          </cell>
          <cell r="U827" t="str">
            <v/>
          </cell>
          <cell r="V827" t="str">
            <v>3656</v>
          </cell>
          <cell r="W827" t="str">
            <v>Đã nghỉ việc</v>
          </cell>
          <cell r="X827">
            <v>45177</v>
          </cell>
          <cell r="Y827">
            <v>45207</v>
          </cell>
          <cell r="Z827">
            <v>45221</v>
          </cell>
          <cell r="AA827" t="str">
            <v>BNP SÓNG THẦN DEPOT</v>
          </cell>
          <cell r="AB827">
            <v>1</v>
          </cell>
          <cell r="AC827" t="str">
            <v/>
          </cell>
          <cell r="AD827" t="str">
            <v/>
          </cell>
          <cell r="AE827" t="str">
            <v/>
          </cell>
          <cell r="AF827" t="str">
            <v/>
          </cell>
          <cell r="AG827" t="str">
            <v>TRUNG CẤP/MIDDLE LEVEL SCHOOL</v>
          </cell>
          <cell r="AH827" t="str">
            <v>12/12</v>
          </cell>
          <cell r="AI827" t="str">
            <v/>
          </cell>
          <cell r="AJ827" t="str">
            <v/>
          </cell>
          <cell r="AK827" t="str">
            <v/>
          </cell>
          <cell r="AL827" t="str">
            <v>VietinBank</v>
          </cell>
          <cell r="AM827" t="str">
            <v/>
          </cell>
          <cell r="AN827" t="str">
            <v/>
          </cell>
          <cell r="AO827" t="str">
            <v/>
          </cell>
          <cell r="AP827" t="str">
            <v/>
          </cell>
          <cell r="AQ827" t="str">
            <v>Ngạch VIII</v>
          </cell>
          <cell r="AR827" t="str">
            <v>NV3456 (PHAN VĂN SƠN)</v>
          </cell>
          <cell r="AS827" t="str">
            <v>NV0573 (ĐỖ VĂN THÀNH)</v>
          </cell>
          <cell r="AT827" t="str">
            <v>NV1801 (LÊ GIA THỨC)</v>
          </cell>
          <cell r="AU827" t="str">
            <v>NV0000 (NGUYỄN THANH HÂN)</v>
          </cell>
        </row>
        <row r="828">
          <cell r="G828" t="str">
            <v>NV3653</v>
          </cell>
          <cell r="H828" t="str">
            <v>NGUYỄN TRẦN TRUNG</v>
          </cell>
          <cell r="I828">
            <v>32709</v>
          </cell>
          <cell r="J828" t="str">
            <v>Nam</v>
          </cell>
          <cell r="K828" t="str">
            <v>nguyentrung207@yahoo.com</v>
          </cell>
          <cell r="L828" t="str">
            <v/>
          </cell>
          <cell r="M828" t="str">
            <v>0909684225</v>
          </cell>
          <cell r="N828" t="str">
            <v>024243070</v>
          </cell>
          <cell r="O828">
            <v>40747</v>
          </cell>
          <cell r="P828" t="str">
            <v>Thành phố Hồ Chí Minh</v>
          </cell>
          <cell r="Q828" t="str">
            <v>306 Lô 9 Cư xá Thanh Đa, phường Bình Quới, thành phố Hồ Chí Minh, Việt Nam</v>
          </cell>
          <cell r="R828" t="str">
            <v>306 Lô 9 Cư xá Thanh Đa, phường Bình Quới, thành phố Hồ Chí Minh, Việt Nam</v>
          </cell>
          <cell r="S828" t="str">
            <v>Độc thân</v>
          </cell>
          <cell r="T828">
            <v>0</v>
          </cell>
          <cell r="U828" t="str">
            <v/>
          </cell>
          <cell r="V828" t="str">
            <v>3653</v>
          </cell>
          <cell r="W828" t="str">
            <v>Đã nghỉ việc</v>
          </cell>
          <cell r="X828">
            <v>45175</v>
          </cell>
          <cell r="Y828">
            <v>45175</v>
          </cell>
          <cell r="Z828">
            <v>45197</v>
          </cell>
          <cell r="AA828" t="str">
            <v>VĂN PHÒNG TỔNG CÔNG TY</v>
          </cell>
          <cell r="AB828">
            <v>1</v>
          </cell>
          <cell r="AC828" t="str">
            <v/>
          </cell>
          <cell r="AD828" t="str">
            <v/>
          </cell>
          <cell r="AE828" t="str">
            <v/>
          </cell>
          <cell r="AF828" t="str">
            <v/>
          </cell>
          <cell r="AG828" t="str">
            <v>ĐẠI HỌC/UNIVERSITY</v>
          </cell>
          <cell r="AH828" t="str">
            <v>12/12</v>
          </cell>
          <cell r="AI828" t="str">
            <v/>
          </cell>
          <cell r="AJ828" t="str">
            <v/>
          </cell>
          <cell r="AK828" t="str">
            <v/>
          </cell>
          <cell r="AL828" t="str">
            <v>VietinBank</v>
          </cell>
          <cell r="AM828" t="str">
            <v/>
          </cell>
          <cell r="AN828" t="str">
            <v/>
          </cell>
          <cell r="AO828" t="str">
            <v/>
          </cell>
          <cell r="AP828" t="str">
            <v/>
          </cell>
          <cell r="AQ828" t="str">
            <v>Ngạch VI</v>
          </cell>
          <cell r="AR828" t="str">
            <v>NV3168 (LÊ NGỌC ANH THƯ)</v>
          </cell>
          <cell r="AS828" t="str">
            <v>NV0001 (VŨ THỊ TÚ UYÊN)</v>
          </cell>
          <cell r="AT828" t="str">
            <v>NV0000 (NGUYỄN THANH HÂN)</v>
          </cell>
          <cell r="AU828" t="str">
            <v>NV0000 (NGUYỄN THANH HÂN)</v>
          </cell>
        </row>
        <row r="829">
          <cell r="G829" t="str">
            <v>NV3632</v>
          </cell>
          <cell r="H829" t="str">
            <v>KIỀU THỊ THU THẢO</v>
          </cell>
          <cell r="I829">
            <v>34717</v>
          </cell>
          <cell r="J829" t="str">
            <v>Nữ</v>
          </cell>
          <cell r="K829" t="str">
            <v>kieuthithuthao2018@gmail.com</v>
          </cell>
          <cell r="L829" t="str">
            <v/>
          </cell>
          <cell r="M829" t="str">
            <v>0332695399</v>
          </cell>
          <cell r="N829" t="str">
            <v>080195009311</v>
          </cell>
          <cell r="O829">
            <v>44875</v>
          </cell>
          <cell r="P829" t="str">
            <v>Cục trưởng cục cảnh sát quản lý hành chính về trật tự xã hội</v>
          </cell>
          <cell r="Q829" t="str">
            <v>482/1/11 Điện Biên Phủ, phường Phú Định, thành phố Hồ Chí Minh, Việt Nam</v>
          </cell>
          <cell r="R829" t="str">
            <v>237/1 Bình Thạnh 1, xã Thuận Mỹ, tỉnh Tây Ninh, Việt Nam</v>
          </cell>
          <cell r="S829" t="str">
            <v>Độc thân</v>
          </cell>
          <cell r="T829">
            <v>0</v>
          </cell>
          <cell r="U829" t="str">
            <v/>
          </cell>
          <cell r="V829" t="str">
            <v>3632</v>
          </cell>
          <cell r="W829" t="str">
            <v>Đã nghỉ việc</v>
          </cell>
          <cell r="X829">
            <v>45174</v>
          </cell>
          <cell r="Y829">
            <v>45174</v>
          </cell>
          <cell r="Z829">
            <v>45228</v>
          </cell>
          <cell r="AA829" t="str">
            <v>PHÒNG KHÁM HỶ HỶ</v>
          </cell>
          <cell r="AB829">
            <v>1</v>
          </cell>
          <cell r="AC829" t="str">
            <v/>
          </cell>
          <cell r="AD829" t="str">
            <v/>
          </cell>
          <cell r="AE829" t="str">
            <v/>
          </cell>
          <cell r="AF829" t="str">
            <v/>
          </cell>
          <cell r="AG829" t="str">
            <v>ĐẠI HỌC/UNIVERSITY</v>
          </cell>
          <cell r="AH829" t="str">
            <v>12/12</v>
          </cell>
          <cell r="AI829" t="str">
            <v/>
          </cell>
          <cell r="AJ829" t="str">
            <v/>
          </cell>
          <cell r="AK829" t="str">
            <v/>
          </cell>
          <cell r="AL829" t="str">
            <v>VietinBank</v>
          </cell>
          <cell r="AM829" t="str">
            <v/>
          </cell>
          <cell r="AN829" t="str">
            <v/>
          </cell>
          <cell r="AO829" t="str">
            <v/>
          </cell>
          <cell r="AP829" t="str">
            <v/>
          </cell>
          <cell r="AQ829" t="str">
            <v>Ngạch VI</v>
          </cell>
          <cell r="AR829" t="str">
            <v>NV1573 (ĐẶNG TRUNG ĐỨC)</v>
          </cell>
          <cell r="AS829" t="str">
            <v>NV0000 (NGUYỄN THANH HÂN)</v>
          </cell>
          <cell r="AT829" t="str">
            <v/>
          </cell>
          <cell r="AU829" t="str">
            <v>NV0000 (NGUYỄN THANH HÂN)</v>
          </cell>
        </row>
        <row r="830">
          <cell r="G830" t="str">
            <v>NV3651</v>
          </cell>
          <cell r="H830" t="str">
            <v>NGUYỄN VĂN HẬU</v>
          </cell>
          <cell r="I830">
            <v>28590</v>
          </cell>
          <cell r="J830" t="str">
            <v>Nam</v>
          </cell>
          <cell r="K830" t="str">
            <v>nguyenvanhau7421@gmail.com</v>
          </cell>
          <cell r="L830" t="str">
            <v/>
          </cell>
          <cell r="M830" t="str">
            <v>0976747421</v>
          </cell>
          <cell r="N830" t="str">
            <v>086078004464</v>
          </cell>
          <cell r="O830">
            <v>44634</v>
          </cell>
          <cell r="P830" t="str">
            <v>Cục trưởng cục cảnh sát quản lý hành chính về trật tự xã hội</v>
          </cell>
          <cell r="Q830" t="str">
            <v>4/128 HL1, phường Thuận Giao, thành phố Hồ Chí Minh, Việt Nam</v>
          </cell>
          <cell r="R830" t="str">
            <v>Ông Lãnh, xã Trà Ôn, tỉnh Vĩnh Long, Việt Nam</v>
          </cell>
          <cell r="S830" t="str">
            <v>Kết hôn</v>
          </cell>
          <cell r="T830">
            <v>2</v>
          </cell>
          <cell r="U830" t="str">
            <v/>
          </cell>
          <cell r="V830" t="str">
            <v>3651</v>
          </cell>
          <cell r="W830" t="str">
            <v>Đã nghỉ việc</v>
          </cell>
          <cell r="X830">
            <v>45174</v>
          </cell>
          <cell r="Y830">
            <v>45235</v>
          </cell>
          <cell r="Z830">
            <v>45645</v>
          </cell>
          <cell r="AA830" t="str">
            <v>CHÂN THẬT PHÚ THUẬN DEPOT</v>
          </cell>
          <cell r="AB830">
            <v>1</v>
          </cell>
          <cell r="AC830" t="str">
            <v/>
          </cell>
          <cell r="AD830" t="str">
            <v/>
          </cell>
          <cell r="AE830" t="str">
            <v/>
          </cell>
          <cell r="AF830" t="str">
            <v/>
          </cell>
          <cell r="AG830" t="str">
            <v/>
          </cell>
          <cell r="AH830" t="str">
            <v/>
          </cell>
          <cell r="AI830" t="str">
            <v/>
          </cell>
          <cell r="AJ830" t="str">
            <v/>
          </cell>
          <cell r="AK830" t="str">
            <v/>
          </cell>
          <cell r="AL830" t="str">
            <v>VietinBank</v>
          </cell>
          <cell r="AM830" t="str">
            <v/>
          </cell>
          <cell r="AN830" t="str">
            <v/>
          </cell>
          <cell r="AO830" t="str">
            <v/>
          </cell>
          <cell r="AP830" t="str">
            <v/>
          </cell>
          <cell r="AQ830" t="str">
            <v>Ngạch VIII</v>
          </cell>
          <cell r="AR830" t="str">
            <v/>
          </cell>
          <cell r="AS830" t="str">
            <v>NV0000 (NGUYỄN THANH HÂN)</v>
          </cell>
          <cell r="AT830" t="str">
            <v/>
          </cell>
          <cell r="AU830" t="str">
            <v>NV0000 (NGUYỄN THANH HÂN)</v>
          </cell>
        </row>
        <row r="831">
          <cell r="G831" t="str">
            <v>NV3650</v>
          </cell>
          <cell r="H831" t="str">
            <v>NGÔ KIM LÃM</v>
          </cell>
          <cell r="I831">
            <v>29902</v>
          </cell>
          <cell r="J831" t="str">
            <v>Nam</v>
          </cell>
          <cell r="K831" t="str">
            <v>ngokimlam81@gmail.com</v>
          </cell>
          <cell r="L831" t="str">
            <v/>
          </cell>
          <cell r="M831" t="str">
            <v>0978494416</v>
          </cell>
          <cell r="N831" t="str">
            <v>045081006516</v>
          </cell>
          <cell r="O831">
            <v>44419</v>
          </cell>
          <cell r="P831" t="str">
            <v>Cục cảnh sát quản lý hành chính về trật tự xã hội</v>
          </cell>
          <cell r="Q831" t="str">
            <v>Tổ 9, Khu phố Thiên Bình, phường Tam Phước, thành phố Đồng Nai, Việt Nam</v>
          </cell>
          <cell r="R831" t="str">
            <v>Thuận Chánh An, xã Vĩnh Định, tỉnh Quảng Trị, Việt Nam</v>
          </cell>
          <cell r="S831" t="str">
            <v>Kết hôn</v>
          </cell>
          <cell r="T831">
            <v>2</v>
          </cell>
          <cell r="U831" t="str">
            <v/>
          </cell>
          <cell r="V831" t="str">
            <v>NV3650</v>
          </cell>
          <cell r="W831" t="str">
            <v>Đã nghỉ việc</v>
          </cell>
          <cell r="X831">
            <v>45173</v>
          </cell>
          <cell r="Y831">
            <v>45173</v>
          </cell>
          <cell r="Z831">
            <v>45181</v>
          </cell>
          <cell r="AA831" t="str">
            <v>TÂY NAM BÌNH DƯƠNG DEPOT</v>
          </cell>
          <cell r="AB831">
            <v>1</v>
          </cell>
          <cell r="AC831" t="str">
            <v/>
          </cell>
          <cell r="AD831" t="str">
            <v/>
          </cell>
          <cell r="AE831" t="str">
            <v/>
          </cell>
          <cell r="AF831" t="str">
            <v/>
          </cell>
          <cell r="AG831" t="str">
            <v>KHÔNG CÓ/NO</v>
          </cell>
          <cell r="AH831" t="str">
            <v>12/12</v>
          </cell>
          <cell r="AI831" t="str">
            <v/>
          </cell>
          <cell r="AJ831" t="str">
            <v/>
          </cell>
          <cell r="AK831" t="str">
            <v/>
          </cell>
          <cell r="AL831" t="str">
            <v>VietinBank</v>
          </cell>
          <cell r="AM831" t="str">
            <v/>
          </cell>
          <cell r="AN831" t="str">
            <v/>
          </cell>
          <cell r="AO831" t="str">
            <v/>
          </cell>
          <cell r="AP831" t="str">
            <v/>
          </cell>
          <cell r="AQ831" t="str">
            <v>Ngạch VIII</v>
          </cell>
          <cell r="AR831" t="str">
            <v>NV2707 (HOÀNG LÊ LƯU DANH)</v>
          </cell>
          <cell r="AS831" t="str">
            <v>NV3085 (NGUYỄN DUY KHÁNH)</v>
          </cell>
          <cell r="AT831" t="str">
            <v>NV1801 (LÊ GIA THỨC)</v>
          </cell>
          <cell r="AU831" t="str">
            <v>NV0000 (NGUYỄN THANH HÂN)</v>
          </cell>
        </row>
        <row r="832">
          <cell r="G832" t="str">
            <v>NV3649</v>
          </cell>
          <cell r="H832" t="str">
            <v>TY TIN</v>
          </cell>
          <cell r="I832">
            <v>36671</v>
          </cell>
          <cell r="J832" t="str">
            <v>Nam</v>
          </cell>
          <cell r="K832" t="str">
            <v>NOEMAIL@GMAIL.COM</v>
          </cell>
          <cell r="L832" t="str">
            <v/>
          </cell>
          <cell r="M832" t="str">
            <v>0963765527</v>
          </cell>
          <cell r="N832" t="str">
            <v>021231332</v>
          </cell>
          <cell r="O832">
            <v>42613</v>
          </cell>
          <cell r="P832" t="str">
            <v>Banteay Meanchey (បន្ទាយមានជ័យ)</v>
          </cell>
          <cell r="Q832" t="str">
            <v>Chherteal village, prek anhjanh commune, muk kompoul district, kandalprovince., Việt Nam</v>
          </cell>
          <cell r="R832" t="str">
            <v>Chherteal village, prek anhjanh commune, muk kompoul district, kandalprovince., Beckchan, Kandal, Campuchia</v>
          </cell>
          <cell r="S832" t="str">
            <v>Kết hôn</v>
          </cell>
          <cell r="T832">
            <v>1</v>
          </cell>
          <cell r="U832" t="str">
            <v/>
          </cell>
          <cell r="V832" t="str">
            <v>NV3649</v>
          </cell>
          <cell r="W832" t="str">
            <v>Đã nghỉ việc</v>
          </cell>
          <cell r="X832">
            <v>45170</v>
          </cell>
          <cell r="Y832">
            <v>45170</v>
          </cell>
          <cell r="Z832">
            <v>45170</v>
          </cell>
          <cell r="AA832" t="str">
            <v>GKD</v>
          </cell>
          <cell r="AB832">
            <v>0</v>
          </cell>
          <cell r="AC832" t="str">
            <v/>
          </cell>
          <cell r="AD832" t="str">
            <v/>
          </cell>
          <cell r="AE832" t="str">
            <v/>
          </cell>
          <cell r="AF832" t="str">
            <v/>
          </cell>
          <cell r="AG832" t="str">
            <v/>
          </cell>
          <cell r="AH832" t="str">
            <v>10/12</v>
          </cell>
          <cell r="AI832" t="str">
            <v/>
          </cell>
          <cell r="AJ832" t="str">
            <v/>
          </cell>
          <cell r="AK832" t="str">
            <v/>
          </cell>
          <cell r="AL832" t="str">
            <v>BIDC</v>
          </cell>
          <cell r="AM832" t="str">
            <v/>
          </cell>
          <cell r="AN832" t="str">
            <v/>
          </cell>
          <cell r="AO832" t="str">
            <v/>
          </cell>
          <cell r="AP832" t="str">
            <v/>
          </cell>
          <cell r="AQ832" t="str">
            <v/>
          </cell>
          <cell r="AR832" t="str">
            <v>NV0349 (HUỲNH MINH TOẢN)</v>
          </cell>
          <cell r="AS832" t="str">
            <v>NV3085 (NGUYỄN DUY KHÁNH)</v>
          </cell>
          <cell r="AT832" t="str">
            <v>NV1320 (ĐINH THẾ NHỊ)</v>
          </cell>
          <cell r="AU832" t="str">
            <v>NV1801 (LÊ GIA THỨC)</v>
          </cell>
        </row>
        <row r="833">
          <cell r="G833" t="str">
            <v>NV3652</v>
          </cell>
          <cell r="H833" t="str">
            <v>NGUYỄN LÊ KIỀU AN</v>
          </cell>
          <cell r="I833">
            <v>30298</v>
          </cell>
          <cell r="J833" t="str">
            <v>Nữ</v>
          </cell>
          <cell r="K833" t="str">
            <v>kieuan_nguyenle@yahoo.com</v>
          </cell>
          <cell r="L833" t="str">
            <v/>
          </cell>
          <cell r="M833" t="str">
            <v>0938650693</v>
          </cell>
          <cell r="N833" t="str">
            <v>080182000259</v>
          </cell>
          <cell r="O833">
            <v>44524</v>
          </cell>
          <cell r="P833" t="str">
            <v>Cục trưởng cục cảnh sát ĐKQL cư trú và DLQG về dân cư</v>
          </cell>
          <cell r="Q833" t="str">
            <v>268/23/15 đường Trục, phường Phú Nhuận, thành phố Hồ Chí Minh, Việt Nam</v>
          </cell>
          <cell r="R833" t="str">
            <v>268/23/15 đường Trục, phường Phú Nhuận, thành phố Hồ Chí Minh, Việt Nam</v>
          </cell>
          <cell r="S833" t="str">
            <v>Kết hôn</v>
          </cell>
          <cell r="T833">
            <v>0</v>
          </cell>
          <cell r="U833" t="str">
            <v/>
          </cell>
          <cell r="V833" t="str">
            <v>3652</v>
          </cell>
          <cell r="W833" t="str">
            <v>Đã nghỉ việc</v>
          </cell>
          <cell r="X833">
            <v>45169</v>
          </cell>
          <cell r="Y833">
            <v>45169</v>
          </cell>
          <cell r="Z833">
            <v>45230</v>
          </cell>
          <cell r="AA833" t="str">
            <v>VĂN PHÒNG TỔNG CÔNG TY</v>
          </cell>
          <cell r="AB833">
            <v>1</v>
          </cell>
          <cell r="AC833" t="str">
            <v/>
          </cell>
          <cell r="AD833" t="str">
            <v/>
          </cell>
          <cell r="AE833" t="str">
            <v/>
          </cell>
          <cell r="AF833" t="str">
            <v/>
          </cell>
          <cell r="AG833" t="str">
            <v/>
          </cell>
          <cell r="AH833" t="str">
            <v/>
          </cell>
          <cell r="AI833" t="str">
            <v/>
          </cell>
          <cell r="AJ833" t="str">
            <v/>
          </cell>
          <cell r="AK833" t="str">
            <v/>
          </cell>
          <cell r="AL833" t="str">
            <v>VietinBank</v>
          </cell>
          <cell r="AM833" t="str">
            <v/>
          </cell>
          <cell r="AN833" t="str">
            <v/>
          </cell>
          <cell r="AO833" t="str">
            <v/>
          </cell>
          <cell r="AP833" t="str">
            <v/>
          </cell>
          <cell r="AQ833" t="str">
            <v>Ngạch VI</v>
          </cell>
          <cell r="AR833" t="str">
            <v>NV0071 (LÊ HOÀNG SƠN)</v>
          </cell>
          <cell r="AS833" t="str">
            <v>NV0000 (NGUYỄN THANH HÂN)</v>
          </cell>
          <cell r="AT833" t="str">
            <v/>
          </cell>
          <cell r="AU833" t="str">
            <v>NV0000 (NGUYỄN THANH HÂN)</v>
          </cell>
        </row>
        <row r="834">
          <cell r="G834" t="str">
            <v>NV3647</v>
          </cell>
          <cell r="H834" t="str">
            <v>NGUYỄN TRUNG KIÊN</v>
          </cell>
          <cell r="I834">
            <v>30038</v>
          </cell>
          <cell r="J834" t="str">
            <v>Nam</v>
          </cell>
          <cell r="K834" t="str">
            <v>nguyentrungkiendx1982@gmail.com</v>
          </cell>
          <cell r="L834" t="str">
            <v/>
          </cell>
          <cell r="M834" t="str">
            <v>0904514366</v>
          </cell>
          <cell r="N834" t="str">
            <v>031082006831</v>
          </cell>
          <cell r="O834">
            <v>44375</v>
          </cell>
          <cell r="P834" t="str">
            <v>Cục trưởng cục cảnh sát quản lý hành chính về trật tự xã hội</v>
          </cell>
          <cell r="Q834" t="str">
            <v>154 Vạn Mỹ, phường Gia Viên, thành phố Hải Phòng, Việt Nam</v>
          </cell>
          <cell r="R834" t="str">
            <v>154 Vạn Mỹ, phường Gia Viên, thành phố Hải Phòng, Việt Nam</v>
          </cell>
          <cell r="S834" t="str">
            <v>Kết hôn</v>
          </cell>
          <cell r="T834">
            <v>2</v>
          </cell>
          <cell r="U834" t="str">
            <v/>
          </cell>
          <cell r="V834" t="str">
            <v>3647</v>
          </cell>
          <cell r="W834" t="str">
            <v>Đã nghỉ việc</v>
          </cell>
          <cell r="X834">
            <v>45166</v>
          </cell>
          <cell r="Y834">
            <v>45166</v>
          </cell>
          <cell r="Z834">
            <v>45194</v>
          </cell>
          <cell r="AA834" t="str">
            <v>CHÂN THẬT HẢI PHÒNG DEPOT</v>
          </cell>
          <cell r="AB834">
            <v>1</v>
          </cell>
          <cell r="AC834" t="str">
            <v/>
          </cell>
          <cell r="AD834" t="str">
            <v/>
          </cell>
          <cell r="AE834" t="str">
            <v/>
          </cell>
          <cell r="AF834" t="str">
            <v/>
          </cell>
          <cell r="AG834" t="str">
            <v>TRUNG CẤP/MIDDLE LEVEL SCHOOL</v>
          </cell>
          <cell r="AH834" t="str">
            <v>12/12</v>
          </cell>
          <cell r="AI834" t="str">
            <v/>
          </cell>
          <cell r="AJ834" t="str">
            <v/>
          </cell>
          <cell r="AK834" t="str">
            <v/>
          </cell>
          <cell r="AL834" t="str">
            <v>VietinBank</v>
          </cell>
          <cell r="AM834" t="str">
            <v/>
          </cell>
          <cell r="AN834" t="str">
            <v/>
          </cell>
          <cell r="AO834" t="str">
            <v/>
          </cell>
          <cell r="AP834" t="str">
            <v/>
          </cell>
          <cell r="AQ834" t="str">
            <v>Ngạch VIII</v>
          </cell>
          <cell r="AR834" t="str">
            <v/>
          </cell>
          <cell r="AS834" t="str">
            <v>NV0628 (NGUYỄN ANH KHOA)</v>
          </cell>
          <cell r="AT834" t="str">
            <v>NV0000 (NGUYỄN THANH HÂN)</v>
          </cell>
          <cell r="AU834" t="str">
            <v>NV0000 (NGUYỄN THANH HÂN)</v>
          </cell>
        </row>
        <row r="835">
          <cell r="G835" t="str">
            <v>NV3645</v>
          </cell>
          <cell r="H835" t="str">
            <v>TRỊNH ĐỨC LINH</v>
          </cell>
          <cell r="I835">
            <v>29382</v>
          </cell>
          <cell r="J835" t="str">
            <v>Nam</v>
          </cell>
          <cell r="K835" t="str">
            <v>llinhduc3636@g</v>
          </cell>
          <cell r="L835" t="str">
            <v/>
          </cell>
          <cell r="M835" t="str">
            <v>0343335112</v>
          </cell>
          <cell r="N835" t="str">
            <v>038080027201</v>
          </cell>
          <cell r="O835">
            <v>44749</v>
          </cell>
          <cell r="P835" t="str">
            <v>Cục trưởng cục cảnh sát quản lý hành chính về trật tự xã hội</v>
          </cell>
          <cell r="Q835" t="str">
            <v>61/1 tổ 14, Khu Phố Đồng An 3, phường Bình Hòa, thành phố Hồ Chí Minh, Việt Nam</v>
          </cell>
          <cell r="R835" t="str">
            <v>Long Linh Ngoại 1, xã Xuân Lập, tỉnh Thanh Hóa, Việt Nam</v>
          </cell>
          <cell r="S835" t="str">
            <v>Kết hôn</v>
          </cell>
          <cell r="T835">
            <v>0</v>
          </cell>
          <cell r="U835" t="str">
            <v/>
          </cell>
          <cell r="V835" t="str">
            <v>3645</v>
          </cell>
          <cell r="W835" t="str">
            <v>Đã nghỉ việc</v>
          </cell>
          <cell r="X835">
            <v>45163</v>
          </cell>
          <cell r="Y835">
            <v>45163</v>
          </cell>
          <cell r="Z835">
            <v>45167</v>
          </cell>
          <cell r="AA835" t="str">
            <v>BNP SÓNG THẦN DEPOT</v>
          </cell>
          <cell r="AB835">
            <v>1</v>
          </cell>
          <cell r="AC835" t="str">
            <v/>
          </cell>
          <cell r="AD835" t="str">
            <v/>
          </cell>
          <cell r="AE835" t="str">
            <v/>
          </cell>
          <cell r="AF835" t="str">
            <v/>
          </cell>
          <cell r="AG835" t="str">
            <v>TRUNG CẤP/MIDDLE LEVEL SCHOOL</v>
          </cell>
          <cell r="AH835" t="str">
            <v>12/12</v>
          </cell>
          <cell r="AI835" t="str">
            <v/>
          </cell>
          <cell r="AJ835" t="str">
            <v/>
          </cell>
          <cell r="AK835" t="str">
            <v/>
          </cell>
          <cell r="AL835" t="str">
            <v>VietinBank</v>
          </cell>
          <cell r="AM835" t="str">
            <v/>
          </cell>
          <cell r="AN835" t="str">
            <v/>
          </cell>
          <cell r="AO835" t="str">
            <v/>
          </cell>
          <cell r="AP835" t="str">
            <v/>
          </cell>
          <cell r="AQ835" t="str">
            <v>Ngạch VIII</v>
          </cell>
          <cell r="AR835" t="str">
            <v>NV3456 (PHAN VĂN SƠN)</v>
          </cell>
          <cell r="AS835" t="str">
            <v>NV0573 (ĐỖ VĂN THÀNH)</v>
          </cell>
          <cell r="AT835" t="str">
            <v>NV1801 (LÊ GIA THỨC)</v>
          </cell>
          <cell r="AU835" t="str">
            <v>NV1801 (LÊ GIA THỨC)</v>
          </cell>
        </row>
        <row r="836">
          <cell r="G836" t="str">
            <v>NV3646</v>
          </cell>
          <cell r="H836" t="str">
            <v>NGUYỄN NĂNG PHÁT</v>
          </cell>
          <cell r="I836">
            <v>30328</v>
          </cell>
          <cell r="J836" t="str">
            <v>Nam</v>
          </cell>
          <cell r="K836" t="str">
            <v>nangphathl@gmail.com</v>
          </cell>
          <cell r="L836" t="str">
            <v/>
          </cell>
          <cell r="M836" t="str">
            <v>0962817677</v>
          </cell>
          <cell r="N836" t="str">
            <v>052083003482</v>
          </cell>
          <cell r="O836">
            <v>45084</v>
          </cell>
          <cell r="P836" t="str">
            <v>Cục trưởng cục cảnh sát quản lý hành chính về trật tự xã hội</v>
          </cell>
          <cell r="Q836" t="str">
            <v>109/19/21A Đông Thành, phường Tân Đông Hiệp, thành phố Hồ Chí Minh, Việt Nam</v>
          </cell>
          <cell r="R836" t="str">
            <v>05 Lữ Gia, phường Quy Nhơn Nam, tỉnh Gia Lai, Việt Nam</v>
          </cell>
          <cell r="S836" t="str">
            <v/>
          </cell>
          <cell r="T836">
            <v>0</v>
          </cell>
          <cell r="U836" t="str">
            <v/>
          </cell>
          <cell r="V836" t="str">
            <v>3646</v>
          </cell>
          <cell r="W836" t="str">
            <v>Đã nghỉ việc</v>
          </cell>
          <cell r="X836">
            <v>45163</v>
          </cell>
          <cell r="Y836">
            <v>45224</v>
          </cell>
          <cell r="Z836">
            <v>45462</v>
          </cell>
          <cell r="AA836" t="str">
            <v>VĂN PHÒNG TỔNG CÔNG TY</v>
          </cell>
          <cell r="AB836">
            <v>1</v>
          </cell>
          <cell r="AC836" t="str">
            <v/>
          </cell>
          <cell r="AD836" t="str">
            <v/>
          </cell>
          <cell r="AE836" t="str">
            <v/>
          </cell>
          <cell r="AF836" t="str">
            <v/>
          </cell>
          <cell r="AG836" t="str">
            <v/>
          </cell>
          <cell r="AH836" t="str">
            <v>12/12</v>
          </cell>
          <cell r="AI836" t="str">
            <v/>
          </cell>
          <cell r="AJ836" t="str">
            <v/>
          </cell>
          <cell r="AK836" t="str">
            <v/>
          </cell>
          <cell r="AL836" t="str">
            <v>VietinBank</v>
          </cell>
          <cell r="AM836" t="str">
            <v/>
          </cell>
          <cell r="AN836" t="str">
            <v/>
          </cell>
          <cell r="AO836" t="str">
            <v/>
          </cell>
          <cell r="AP836" t="str">
            <v/>
          </cell>
          <cell r="AQ836" t="str">
            <v>Ngạch VIII</v>
          </cell>
          <cell r="AR836" t="str">
            <v>NV3168 (LÊ NGỌC ANH THƯ)</v>
          </cell>
          <cell r="AS836" t="str">
            <v>NV0001 (VŨ THỊ TÚ UYÊN)</v>
          </cell>
          <cell r="AT836" t="str">
            <v>NV0000 (NGUYỄN THANH HÂN)</v>
          </cell>
          <cell r="AU836" t="str">
            <v>NV0000 (NGUYỄN THANH HÂN)</v>
          </cell>
        </row>
        <row r="837">
          <cell r="G837" t="str">
            <v>NV3644</v>
          </cell>
          <cell r="H837" t="str">
            <v>NGUYỄN DUY BẢO</v>
          </cell>
          <cell r="I837">
            <v>36104</v>
          </cell>
          <cell r="J837" t="str">
            <v>Nam</v>
          </cell>
          <cell r="K837" t="str">
            <v>ndbao.0511@gmail.com</v>
          </cell>
          <cell r="L837" t="str">
            <v/>
          </cell>
          <cell r="M837" t="str">
            <v>0338083739</v>
          </cell>
          <cell r="N837" t="str">
            <v>052098006901</v>
          </cell>
          <cell r="O837">
            <v>44811</v>
          </cell>
          <cell r="P837" t="str">
            <v>Tỉnh Bình Định</v>
          </cell>
          <cell r="Q837" t="str">
            <v>33/15/13 Đường số 8, phường Linh Xuân, thành phố Hồ Chí Minh, Việt Nam</v>
          </cell>
          <cell r="R837" t="str">
            <v>Thôn Hội Lộc, xã Ngô Mây, tỉnh Gia Lai, Việt Nam</v>
          </cell>
          <cell r="S837" t="str">
            <v>Kết hôn</v>
          </cell>
          <cell r="T837">
            <v>0</v>
          </cell>
          <cell r="U837" t="str">
            <v/>
          </cell>
          <cell r="V837" t="str">
            <v>3644</v>
          </cell>
          <cell r="W837" t="str">
            <v>Đã nghỉ việc</v>
          </cell>
          <cell r="X837">
            <v>45160</v>
          </cell>
          <cell r="Y837">
            <v>45160</v>
          </cell>
          <cell r="Z837">
            <v>45162</v>
          </cell>
          <cell r="AA837" t="str">
            <v>CHÂN THẬT LONG THẠNH MỸ DEPOT</v>
          </cell>
          <cell r="AB837">
            <v>1</v>
          </cell>
          <cell r="AC837" t="str">
            <v/>
          </cell>
          <cell r="AD837" t="str">
            <v/>
          </cell>
          <cell r="AE837" t="str">
            <v/>
          </cell>
          <cell r="AF837" t="str">
            <v/>
          </cell>
          <cell r="AG837" t="str">
            <v>ĐẠI HỌC/UNIVERSITY</v>
          </cell>
          <cell r="AH837" t="str">
            <v>12/12</v>
          </cell>
          <cell r="AI837" t="str">
            <v/>
          </cell>
          <cell r="AJ837" t="str">
            <v/>
          </cell>
          <cell r="AK837" t="str">
            <v/>
          </cell>
          <cell r="AL837" t="str">
            <v>VietinBank</v>
          </cell>
          <cell r="AM837" t="str">
            <v/>
          </cell>
          <cell r="AN837" t="str">
            <v/>
          </cell>
          <cell r="AO837" t="str">
            <v/>
          </cell>
          <cell r="AP837" t="str">
            <v/>
          </cell>
          <cell r="AQ837" t="str">
            <v>Ngạch VII</v>
          </cell>
          <cell r="AR837" t="str">
            <v>NV3456 (PHAN VĂN SƠN)</v>
          </cell>
          <cell r="AS837" t="str">
            <v>NV0573 (ĐỖ VĂN THÀNH)</v>
          </cell>
          <cell r="AT837" t="str">
            <v>NV1801 (LÊ GIA THỨC)</v>
          </cell>
          <cell r="AU837" t="str">
            <v>NV0000 (NGUYỄN THANH HÂN)</v>
          </cell>
        </row>
        <row r="838">
          <cell r="G838" t="str">
            <v>NV3624</v>
          </cell>
          <cell r="H838" t="str">
            <v>BÙI TRỌNG LỰC</v>
          </cell>
          <cell r="I838">
            <v>30551</v>
          </cell>
          <cell r="J838" t="str">
            <v>Nam</v>
          </cell>
          <cell r="K838" t="str">
            <v>trongluctanimedi238@gmail.com</v>
          </cell>
          <cell r="L838" t="str">
            <v/>
          </cell>
          <cell r="M838" t="str">
            <v>0973760231</v>
          </cell>
          <cell r="N838" t="str">
            <v>034083018727</v>
          </cell>
          <cell r="O838">
            <v>44788</v>
          </cell>
          <cell r="P838" t="str">
            <v>Cục trưởng cục cảnh sát quản lý hành chính về trật tự xã hội</v>
          </cell>
          <cell r="Q838" t="str">
            <v>7B/33/7 XT23 Xuân Thới Đông 2, xã Xuân Thới Sơn, thành phố Hồ Chí Minh, Việt Nam</v>
          </cell>
          <cell r="R838" t="str">
            <v>Thôn Giáo Nghĩa, xã Kiến Xương, tỉnh Hưng Yên, Việt Nam</v>
          </cell>
          <cell r="S838" t="str">
            <v>Kết hôn</v>
          </cell>
          <cell r="T838">
            <v>3</v>
          </cell>
          <cell r="U838" t="str">
            <v/>
          </cell>
          <cell r="V838" t="str">
            <v>3624</v>
          </cell>
          <cell r="W838" t="str">
            <v>Đã nghỉ việc</v>
          </cell>
          <cell r="X838">
            <v>45159</v>
          </cell>
          <cell r="Y838">
            <v>45220</v>
          </cell>
          <cell r="Z838">
            <v>45536</v>
          </cell>
          <cell r="AA838" t="str">
            <v>PHÒNG KHÁM HỶ HỶ</v>
          </cell>
          <cell r="AB838">
            <v>1</v>
          </cell>
          <cell r="AC838" t="str">
            <v>1460276</v>
          </cell>
          <cell r="AD838">
            <v>42447</v>
          </cell>
          <cell r="AE838" t="str">
            <v/>
          </cell>
          <cell r="AF838">
            <v>46097</v>
          </cell>
          <cell r="AG838" t="str">
            <v>TRUNG CẤP/MIDDLE LEVEL SCHOOL</v>
          </cell>
          <cell r="AH838" t="str">
            <v>12/12</v>
          </cell>
          <cell r="AI838" t="str">
            <v/>
          </cell>
          <cell r="AJ838" t="str">
            <v/>
          </cell>
          <cell r="AK838" t="str">
            <v/>
          </cell>
          <cell r="AL838" t="str">
            <v>VietinBank</v>
          </cell>
          <cell r="AM838" t="str">
            <v/>
          </cell>
          <cell r="AN838" t="str">
            <v/>
          </cell>
          <cell r="AO838" t="str">
            <v/>
          </cell>
          <cell r="AP838" t="str">
            <v/>
          </cell>
          <cell r="AQ838" t="str">
            <v>Ngạch VI</v>
          </cell>
          <cell r="AR838" t="str">
            <v>NV1573 (ĐẶNG TRUNG ĐỨC)</v>
          </cell>
          <cell r="AS838" t="str">
            <v>NV0000 (NGUYỄN THANH HÂN)</v>
          </cell>
          <cell r="AT838" t="str">
            <v/>
          </cell>
          <cell r="AU838" t="str">
            <v>NV0000 (NGUYỄN THANH HÂN)</v>
          </cell>
        </row>
        <row r="839">
          <cell r="G839" t="str">
            <v>NV3641</v>
          </cell>
          <cell r="H839" t="str">
            <v>ĐINH QUANG VINH</v>
          </cell>
          <cell r="I839">
            <v>33470</v>
          </cell>
          <cell r="J839" t="str">
            <v>Nam</v>
          </cell>
          <cell r="K839" t="str">
            <v>DINHQUANGVINH708@GMAIL.COM</v>
          </cell>
          <cell r="L839" t="str">
            <v/>
          </cell>
          <cell r="M839" t="str">
            <v>0355849135</v>
          </cell>
          <cell r="N839" t="str">
            <v>040091015733</v>
          </cell>
          <cell r="O839">
            <v>44205</v>
          </cell>
          <cell r="P839" t="str">
            <v>Cục trưởng cục cảnh sát ĐKQL cư trú và DLQG về dân cư</v>
          </cell>
          <cell r="Q839" t="str">
            <v>23/2/9C ĐỒNG AN, phường An Phú, thành phố Hồ Chí Minh, Việt Nam</v>
          </cell>
          <cell r="R839" t="str">
            <v>THÔN VĨNH HƯƠNG, xã Anh Sơn Đông, tỉnh Nghệ An, Việt Nam</v>
          </cell>
          <cell r="S839" t="str">
            <v>Kết hôn</v>
          </cell>
          <cell r="T839">
            <v>2</v>
          </cell>
          <cell r="U839" t="str">
            <v/>
          </cell>
          <cell r="V839" t="str">
            <v>3641</v>
          </cell>
          <cell r="W839" t="str">
            <v>Đã nghỉ việc</v>
          </cell>
          <cell r="X839">
            <v>45159</v>
          </cell>
          <cell r="Y839">
            <v>45190</v>
          </cell>
          <cell r="Z839">
            <v>45556</v>
          </cell>
          <cell r="AA839" t="str">
            <v>CHÂN THẬT LONG THẠNH MỸ DEPOT</v>
          </cell>
          <cell r="AB839">
            <v>1</v>
          </cell>
          <cell r="AC839" t="str">
            <v/>
          </cell>
          <cell r="AD839" t="str">
            <v/>
          </cell>
          <cell r="AE839" t="str">
            <v/>
          </cell>
          <cell r="AF839" t="str">
            <v/>
          </cell>
          <cell r="AG839" t="str">
            <v>KHÔNG CÓ/NO</v>
          </cell>
          <cell r="AH839" t="str">
            <v>12/12</v>
          </cell>
          <cell r="AI839" t="str">
            <v/>
          </cell>
          <cell r="AJ839" t="str">
            <v/>
          </cell>
          <cell r="AK839" t="str">
            <v/>
          </cell>
          <cell r="AL839" t="str">
            <v>VietinBank</v>
          </cell>
          <cell r="AM839" t="str">
            <v/>
          </cell>
          <cell r="AN839" t="str">
            <v/>
          </cell>
          <cell r="AO839" t="str">
            <v/>
          </cell>
          <cell r="AP839" t="str">
            <v/>
          </cell>
          <cell r="AQ839" t="str">
            <v>Ngạch VIII</v>
          </cell>
          <cell r="AR839" t="str">
            <v>NV0005 (LÊ THANH TUẤN)</v>
          </cell>
          <cell r="AS839" t="str">
            <v>NV0573 (ĐỖ VĂN THÀNH)</v>
          </cell>
          <cell r="AT839" t="str">
            <v/>
          </cell>
          <cell r="AU839" t="str">
            <v>NV0000 (NGUYỄN THANH HÂN)</v>
          </cell>
        </row>
        <row r="840">
          <cell r="G840" t="str">
            <v>NV3635</v>
          </cell>
          <cell r="H840" t="str">
            <v>ĐIỂU VƯỢT</v>
          </cell>
          <cell r="I840">
            <v>36043</v>
          </cell>
          <cell r="J840" t="str">
            <v>Nam</v>
          </cell>
          <cell r="K840" t="str">
            <v>vuotdieu.qt@gmail.com</v>
          </cell>
          <cell r="L840" t="str">
            <v/>
          </cell>
          <cell r="M840" t="str">
            <v>0398414101</v>
          </cell>
          <cell r="N840" t="str">
            <v>067098004428</v>
          </cell>
          <cell r="O840">
            <v>44373</v>
          </cell>
          <cell r="P840" t="str">
            <v>Cục trưởng cục cảnh sát quản lý hành chính về trật tự xã hội</v>
          </cell>
          <cell r="Q840" t="str">
            <v>a99, khu phố bình đức 2, lái thiêu, thuận an, Bình Dương, phường Lái Thiêu, thành phố Hồ Chí Minh, Việt Nam</v>
          </cell>
          <cell r="R840" t="str">
            <v>Bon Bu Ndrong A, Quảng Tân, Tuy Đức, Đắk Nông, xã Quảng Tân, tỉnh Lâm Đồng, Việt Nam</v>
          </cell>
          <cell r="S840" t="str">
            <v>Độc thân</v>
          </cell>
          <cell r="T840">
            <v>0</v>
          </cell>
          <cell r="U840" t="str">
            <v/>
          </cell>
          <cell r="V840" t="str">
            <v>3635</v>
          </cell>
          <cell r="W840" t="str">
            <v>Đã nghỉ việc</v>
          </cell>
          <cell r="X840">
            <v>45159</v>
          </cell>
          <cell r="Y840">
            <v>45159</v>
          </cell>
          <cell r="Z840">
            <v>45209</v>
          </cell>
          <cell r="AA840" t="str">
            <v>TRUNG TÂM CÔNG TÁC XÃ HỘI</v>
          </cell>
          <cell r="AB840">
            <v>1</v>
          </cell>
          <cell r="AC840" t="str">
            <v/>
          </cell>
          <cell r="AD840" t="str">
            <v/>
          </cell>
          <cell r="AE840" t="str">
            <v/>
          </cell>
          <cell r="AF840" t="str">
            <v/>
          </cell>
          <cell r="AG840" t="str">
            <v>ĐẠI HỌC/UNIVERSITY</v>
          </cell>
          <cell r="AH840" t="str">
            <v>12/12</v>
          </cell>
          <cell r="AI840" t="str">
            <v/>
          </cell>
          <cell r="AJ840" t="str">
            <v/>
          </cell>
          <cell r="AK840" t="str">
            <v/>
          </cell>
          <cell r="AL840" t="str">
            <v>VietinBank</v>
          </cell>
          <cell r="AM840" t="str">
            <v/>
          </cell>
          <cell r="AN840" t="str">
            <v/>
          </cell>
          <cell r="AO840" t="str">
            <v/>
          </cell>
          <cell r="AP840" t="str">
            <v/>
          </cell>
          <cell r="AQ840" t="str">
            <v>Ngạch VI</v>
          </cell>
          <cell r="AR840" t="str">
            <v/>
          </cell>
          <cell r="AS840" t="str">
            <v>NV3380 (VÕ TRÙNG DƯƠNG)</v>
          </cell>
          <cell r="AT840" t="str">
            <v/>
          </cell>
          <cell r="AU840" t="str">
            <v>NV0000 (NGUYỄN THANH HÂN)</v>
          </cell>
        </row>
        <row r="841">
          <cell r="G841" t="str">
            <v>NV3643</v>
          </cell>
          <cell r="H841" t="str">
            <v>TRẦN THẠNH HƯNG</v>
          </cell>
          <cell r="I841">
            <v>32496</v>
          </cell>
          <cell r="J841" t="str">
            <v>Nam</v>
          </cell>
          <cell r="K841" t="str">
            <v>hung434007@gmail.co</v>
          </cell>
          <cell r="L841" t="str">
            <v/>
          </cell>
          <cell r="M841" t="str">
            <v>0379345120</v>
          </cell>
          <cell r="N841" t="str">
            <v>084088015100</v>
          </cell>
          <cell r="O841">
            <v>44707</v>
          </cell>
          <cell r="P841" t="str">
            <v>Cục trưởng cục cảnh sát quản lý hành chính về trật tự xã hội</v>
          </cell>
          <cell r="Q841" t="str">
            <v>Ấp nhà thờ, xã Tân Long Hội, tỉnh Vĩnh Long, Việt Nam</v>
          </cell>
          <cell r="R841" t="str">
            <v>Ấp nhà thờ, xã Tân Long Hội, tỉnh Vĩnh Long, Việt Nam</v>
          </cell>
          <cell r="S841" t="str">
            <v>Kết hôn</v>
          </cell>
          <cell r="T841">
            <v>2</v>
          </cell>
          <cell r="U841" t="str">
            <v/>
          </cell>
          <cell r="V841" t="str">
            <v>3643</v>
          </cell>
          <cell r="W841" t="str">
            <v>Đã nghỉ việc</v>
          </cell>
          <cell r="X841">
            <v>45159</v>
          </cell>
          <cell r="Y841">
            <v>45251</v>
          </cell>
          <cell r="Z841">
            <v>45408</v>
          </cell>
          <cell r="AA841" t="str">
            <v>BNP SÓNG THẦN DEPOT</v>
          </cell>
          <cell r="AB841">
            <v>1</v>
          </cell>
          <cell r="AC841" t="str">
            <v/>
          </cell>
          <cell r="AD841" t="str">
            <v/>
          </cell>
          <cell r="AE841" t="str">
            <v/>
          </cell>
          <cell r="AF841" t="str">
            <v/>
          </cell>
          <cell r="AG841" t="str">
            <v>KHÔNG CÓ/NO</v>
          </cell>
          <cell r="AH841" t="str">
            <v>12/12</v>
          </cell>
          <cell r="AI841" t="str">
            <v/>
          </cell>
          <cell r="AJ841" t="str">
            <v/>
          </cell>
          <cell r="AK841" t="str">
            <v/>
          </cell>
          <cell r="AL841" t="str">
            <v>VietinBank</v>
          </cell>
          <cell r="AM841" t="str">
            <v/>
          </cell>
          <cell r="AN841" t="str">
            <v/>
          </cell>
          <cell r="AO841" t="str">
            <v/>
          </cell>
          <cell r="AP841" t="str">
            <v/>
          </cell>
          <cell r="AQ841" t="str">
            <v>Ngạch VIII</v>
          </cell>
          <cell r="AR841" t="str">
            <v>NV3456 (PHAN VĂN SƠN)</v>
          </cell>
          <cell r="AS841" t="str">
            <v>NV3085 (NGUYỄN DUY KHÁNH)</v>
          </cell>
          <cell r="AT841" t="str">
            <v>NV1320 (ĐINH THẾ NHỊ)</v>
          </cell>
          <cell r="AU841" t="str">
            <v>NV1801 (LÊ GIA THỨC)</v>
          </cell>
        </row>
        <row r="842">
          <cell r="G842" t="str">
            <v>NV3640</v>
          </cell>
          <cell r="H842" t="str">
            <v>NGUYỄN CHÍ THANH</v>
          </cell>
          <cell r="I842">
            <v>30761</v>
          </cell>
          <cell r="J842" t="str">
            <v>Nam</v>
          </cell>
          <cell r="K842" t="str">
            <v>phuongtd1986@gmail.com</v>
          </cell>
          <cell r="L842" t="str">
            <v/>
          </cell>
          <cell r="M842" t="str">
            <v>0972329939</v>
          </cell>
          <cell r="N842" t="str">
            <v>240814956</v>
          </cell>
          <cell r="O842">
            <v>39688</v>
          </cell>
          <cell r="P842" t="str">
            <v>Tỉnh Đắk Lắk</v>
          </cell>
          <cell r="Q842" t="str">
            <v>, Việt Nam</v>
          </cell>
          <cell r="R842" t="str">
            <v>Thanh chương , nghệ An, xã Xuân Lâm, tỉnh Nghệ An, Việt Nam</v>
          </cell>
          <cell r="S842" t="str">
            <v>Kết hôn</v>
          </cell>
          <cell r="T842">
            <v>1</v>
          </cell>
          <cell r="U842" t="str">
            <v/>
          </cell>
          <cell r="V842" t="str">
            <v>NV3640</v>
          </cell>
          <cell r="W842" t="str">
            <v>Đã nghỉ việc</v>
          </cell>
          <cell r="X842">
            <v>45159</v>
          </cell>
          <cell r="Y842">
            <v>45159</v>
          </cell>
          <cell r="Z842">
            <v>45159</v>
          </cell>
          <cell r="AA842" t="str">
            <v>VĂN PHÒNG TỔNG CÔNG TY</v>
          </cell>
          <cell r="AB842">
            <v>0</v>
          </cell>
          <cell r="AC842" t="str">
            <v/>
          </cell>
          <cell r="AD842" t="str">
            <v/>
          </cell>
          <cell r="AE842" t="str">
            <v/>
          </cell>
          <cell r="AF842" t="str">
            <v/>
          </cell>
          <cell r="AG842" t="str">
            <v>TRUNG CẤP/MIDDLE LEVEL SCHOOL</v>
          </cell>
          <cell r="AH842" t="str">
            <v>12/12</v>
          </cell>
          <cell r="AI842" t="str">
            <v/>
          </cell>
          <cell r="AJ842" t="str">
            <v/>
          </cell>
          <cell r="AK842" t="str">
            <v/>
          </cell>
          <cell r="AL842" t="str">
            <v>VietinBank</v>
          </cell>
          <cell r="AM842" t="str">
            <v/>
          </cell>
          <cell r="AN842" t="str">
            <v/>
          </cell>
          <cell r="AO842" t="str">
            <v/>
          </cell>
          <cell r="AP842" t="str">
            <v/>
          </cell>
          <cell r="AQ842" t="str">
            <v/>
          </cell>
          <cell r="AR842" t="str">
            <v/>
          </cell>
          <cell r="AS842" t="str">
            <v>NV0000 (NGUYỄN THANH HÂN)</v>
          </cell>
          <cell r="AT842" t="str">
            <v/>
          </cell>
          <cell r="AU842" t="str">
            <v>NV0000 (NGUYỄN THANH HÂN)</v>
          </cell>
        </row>
        <row r="843">
          <cell r="G843" t="str">
            <v>NV3642</v>
          </cell>
          <cell r="H843" t="str">
            <v>TRANG THỊ THÙY THANH</v>
          </cell>
          <cell r="I843">
            <v>35521</v>
          </cell>
          <cell r="J843" t="str">
            <v>Nữ</v>
          </cell>
          <cell r="K843" t="str">
            <v>thuythanhtrang97@gmail.com</v>
          </cell>
          <cell r="L843" t="str">
            <v/>
          </cell>
          <cell r="M843" t="str">
            <v>0705675654</v>
          </cell>
          <cell r="N843" t="str">
            <v>079197005980</v>
          </cell>
          <cell r="O843">
            <v>44742</v>
          </cell>
          <cell r="P843" t="str">
            <v>Cục trưởng cục cảnh sát quản lý hành chính về trật tự xã hội</v>
          </cell>
          <cell r="Q843" t="str">
            <v>D8/30J3/10 ấp 4, xã Vĩnh Lộc, thành phố Hồ Chí Minh, Việt Nam</v>
          </cell>
          <cell r="R843" t="str">
            <v>246/53 đường 26/3, phường Bình Hưng Hòa, thành phố Hồ Chí Minh, Việt Nam</v>
          </cell>
          <cell r="S843" t="str">
            <v>Độc thân</v>
          </cell>
          <cell r="T843">
            <v>0</v>
          </cell>
          <cell r="U843" t="str">
            <v/>
          </cell>
          <cell r="V843" t="str">
            <v>3642</v>
          </cell>
          <cell r="W843" t="str">
            <v>Đã nghỉ việc</v>
          </cell>
          <cell r="X843">
            <v>45159</v>
          </cell>
          <cell r="Y843">
            <v>45159</v>
          </cell>
          <cell r="Z843">
            <v>45220</v>
          </cell>
          <cell r="AA843" t="str">
            <v>PHÒNG KHÁM HỶ HỶ</v>
          </cell>
          <cell r="AB843">
            <v>1</v>
          </cell>
          <cell r="AC843" t="str">
            <v/>
          </cell>
          <cell r="AD843" t="str">
            <v/>
          </cell>
          <cell r="AE843" t="str">
            <v/>
          </cell>
          <cell r="AF843" t="str">
            <v/>
          </cell>
          <cell r="AG843" t="str">
            <v>CAO ĐẲNG/COLLEGE</v>
          </cell>
          <cell r="AH843" t="str">
            <v>12/12</v>
          </cell>
          <cell r="AI843" t="str">
            <v/>
          </cell>
          <cell r="AJ843" t="str">
            <v/>
          </cell>
          <cell r="AK843" t="str">
            <v/>
          </cell>
          <cell r="AL843" t="str">
            <v>VietinBank</v>
          </cell>
          <cell r="AM843" t="str">
            <v/>
          </cell>
          <cell r="AN843" t="str">
            <v/>
          </cell>
          <cell r="AO843" t="str">
            <v/>
          </cell>
          <cell r="AP843" t="str">
            <v/>
          </cell>
          <cell r="AQ843" t="str">
            <v>Ngạch VI</v>
          </cell>
          <cell r="AR843" t="str">
            <v>NV1573 (ĐẶNG TRUNG ĐỨC)</v>
          </cell>
          <cell r="AS843" t="str">
            <v>NV1573 (ĐẶNG TRUNG ĐỨC)</v>
          </cell>
          <cell r="AT843" t="str">
            <v/>
          </cell>
          <cell r="AU843" t="str">
            <v>NV0000 (NGUYỄN THANH HÂN)</v>
          </cell>
        </row>
        <row r="844">
          <cell r="G844" t="str">
            <v>NV3637</v>
          </cell>
          <cell r="H844" t="str">
            <v>TRẦN CHÍ HƯNG</v>
          </cell>
          <cell r="I844">
            <v>34742</v>
          </cell>
          <cell r="J844" t="str">
            <v>Nam</v>
          </cell>
          <cell r="K844" t="str">
            <v>tranchihung1202@gmail.com</v>
          </cell>
          <cell r="L844" t="str">
            <v/>
          </cell>
          <cell r="M844" t="str">
            <v>0964876959</v>
          </cell>
          <cell r="N844" t="str">
            <v>080095009017</v>
          </cell>
          <cell r="O844">
            <v>44422</v>
          </cell>
          <cell r="P844" t="str">
            <v>Cục trưởng cục cảnh sát quản lý hành chính về trật tự xã hội</v>
          </cell>
          <cell r="Q844" t="str">
            <v>167 Nguyễn Văn Rành, phường Tân An, tỉnh Tây Ninh, Việt Nam</v>
          </cell>
          <cell r="R844" t="str">
            <v>167 Nguyễn Văn Rành, phường Tân An, tỉnh Tây Ninh, Việt Nam</v>
          </cell>
          <cell r="S844" t="str">
            <v>Độc thân</v>
          </cell>
          <cell r="T844">
            <v>0</v>
          </cell>
          <cell r="U844" t="str">
            <v/>
          </cell>
          <cell r="V844" t="str">
            <v>3637</v>
          </cell>
          <cell r="W844" t="str">
            <v>Đã nghỉ việc</v>
          </cell>
          <cell r="X844">
            <v>45159</v>
          </cell>
          <cell r="Y844">
            <v>45220</v>
          </cell>
          <cell r="Z844">
            <v>45322</v>
          </cell>
          <cell r="AA844" t="str">
            <v>VĂN PHÒNG TỔNG CÔNG TY</v>
          </cell>
          <cell r="AB844">
            <v>1</v>
          </cell>
          <cell r="AC844" t="str">
            <v/>
          </cell>
          <cell r="AD844" t="str">
            <v/>
          </cell>
          <cell r="AE844" t="str">
            <v/>
          </cell>
          <cell r="AF844" t="str">
            <v/>
          </cell>
          <cell r="AG844" t="str">
            <v>ĐẠI HỌC/UNIVERSITY</v>
          </cell>
          <cell r="AH844" t="str">
            <v>12/12</v>
          </cell>
          <cell r="AI844" t="str">
            <v/>
          </cell>
          <cell r="AJ844" t="str">
            <v/>
          </cell>
          <cell r="AK844" t="str">
            <v/>
          </cell>
          <cell r="AL844" t="str">
            <v>VietinBank</v>
          </cell>
          <cell r="AM844" t="str">
            <v/>
          </cell>
          <cell r="AN844" t="str">
            <v/>
          </cell>
          <cell r="AO844" t="str">
            <v/>
          </cell>
          <cell r="AP844" t="str">
            <v/>
          </cell>
          <cell r="AQ844" t="str">
            <v>Ngạch VI</v>
          </cell>
          <cell r="AR844" t="str">
            <v>NV1001 (NGUYỄN QUỐC TÂN)</v>
          </cell>
          <cell r="AS844" t="str">
            <v>NV3326 (CAO DUY TRƯỜNG)</v>
          </cell>
          <cell r="AT844" t="str">
            <v/>
          </cell>
          <cell r="AU844" t="str">
            <v>NV0000 (NGUYỄN THANH HÂN)</v>
          </cell>
        </row>
        <row r="845">
          <cell r="G845" t="str">
            <v>NV3638</v>
          </cell>
          <cell r="H845" t="str">
            <v>NGUYỄN CHÍ THANH</v>
          </cell>
          <cell r="I845">
            <v>33549</v>
          </cell>
          <cell r="J845" t="str">
            <v>Nam</v>
          </cell>
          <cell r="K845" t="str">
            <v>nguyenthanh.ladec@gmail.com</v>
          </cell>
          <cell r="L845" t="str">
            <v/>
          </cell>
          <cell r="M845" t="str">
            <v>0974839010</v>
          </cell>
          <cell r="N845" t="str">
            <v>083091000143</v>
          </cell>
          <cell r="O845">
            <v>44688</v>
          </cell>
          <cell r="P845" t="str">
            <v>Cục trưởng cục cảnh sát quản lý hành chính về trật tự xã hội</v>
          </cell>
          <cell r="Q845" t="str">
            <v>243/36/26 Mã Lò, phường Bình Hưng Hòa, thành phố Hồ Chí Minh, Việt Nam</v>
          </cell>
          <cell r="R845" t="str">
            <v>243/36/26 Mã Lò, phường Bình Hưng Hòa, thành phố Hồ Chí Minh, Việt Nam</v>
          </cell>
          <cell r="S845" t="str">
            <v>Độc thân</v>
          </cell>
          <cell r="T845">
            <v>0</v>
          </cell>
          <cell r="U845" t="str">
            <v/>
          </cell>
          <cell r="V845" t="str">
            <v>3638</v>
          </cell>
          <cell r="W845" t="str">
            <v>Đã nghỉ việc</v>
          </cell>
          <cell r="X845">
            <v>45159</v>
          </cell>
          <cell r="Y845">
            <v>45159</v>
          </cell>
          <cell r="Z845">
            <v>45177</v>
          </cell>
          <cell r="AA845" t="str">
            <v>VĂN PHÒNG TỔNG CÔNG TY</v>
          </cell>
          <cell r="AB845">
            <v>1</v>
          </cell>
          <cell r="AC845" t="str">
            <v/>
          </cell>
          <cell r="AD845" t="str">
            <v/>
          </cell>
          <cell r="AE845" t="str">
            <v/>
          </cell>
          <cell r="AF845" t="str">
            <v/>
          </cell>
          <cell r="AG845" t="str">
            <v>ĐẠI HỌC/UNIVERSITY</v>
          </cell>
          <cell r="AH845" t="str">
            <v>12/12</v>
          </cell>
          <cell r="AI845" t="str">
            <v/>
          </cell>
          <cell r="AJ845" t="str">
            <v/>
          </cell>
          <cell r="AK845" t="str">
            <v/>
          </cell>
          <cell r="AL845" t="str">
            <v>VietinBank</v>
          </cell>
          <cell r="AM845" t="str">
            <v/>
          </cell>
          <cell r="AN845" t="str">
            <v/>
          </cell>
          <cell r="AO845" t="str">
            <v/>
          </cell>
          <cell r="AP845" t="str">
            <v/>
          </cell>
          <cell r="AQ845" t="str">
            <v>Ngạch VI</v>
          </cell>
          <cell r="AR845" t="str">
            <v>NV1052 (NGUYỄN KIM THÙY MINH)</v>
          </cell>
          <cell r="AS845" t="str">
            <v>NV0000 (NGUYỄN THANH HÂN)</v>
          </cell>
          <cell r="AT845" t="str">
            <v/>
          </cell>
          <cell r="AU845" t="str">
            <v>NV0000 (NGUYỄN THANH HÂN)</v>
          </cell>
        </row>
        <row r="846">
          <cell r="G846" t="str">
            <v>NV3639</v>
          </cell>
          <cell r="H846" t="str">
            <v>PHẠM THỊ KIM HOA</v>
          </cell>
          <cell r="I846">
            <v>32436</v>
          </cell>
          <cell r="J846" t="str">
            <v>Nữ</v>
          </cell>
          <cell r="K846" t="str">
            <v>kiminhoa88@gmail.com</v>
          </cell>
          <cell r="L846" t="str">
            <v/>
          </cell>
          <cell r="M846" t="str">
            <v>0357282039</v>
          </cell>
          <cell r="N846" t="str">
            <v>051188014715</v>
          </cell>
          <cell r="O846">
            <v>44784</v>
          </cell>
          <cell r="P846" t="str">
            <v>Cục trưởng cục cảnh sát quản lý hành chính về trật tự xã hội</v>
          </cell>
          <cell r="Q846" t="str">
            <v>97/5 Lương Định Của, phường Đông Hòa, thành phố Hồ Chí Minh, Việt Nam</v>
          </cell>
          <cell r="R846" t="str">
            <v>Thôn 2, xã Ea Khăl, tỉnh Đắk Lắk, Việt Nam</v>
          </cell>
          <cell r="S846" t="str">
            <v>Kết hôn</v>
          </cell>
          <cell r="T846">
            <v>1</v>
          </cell>
          <cell r="U846" t="str">
            <v/>
          </cell>
          <cell r="V846" t="str">
            <v>3639</v>
          </cell>
          <cell r="W846" t="str">
            <v>Đã nghỉ việc</v>
          </cell>
          <cell r="X846">
            <v>45159</v>
          </cell>
          <cell r="Y846">
            <v>45159</v>
          </cell>
          <cell r="Z846">
            <v>45168</v>
          </cell>
          <cell r="AA846" t="str">
            <v>VĂN PHÒNG TỔNG CÔNG TY</v>
          </cell>
          <cell r="AB846">
            <v>1</v>
          </cell>
          <cell r="AC846" t="str">
            <v/>
          </cell>
          <cell r="AD846" t="str">
            <v/>
          </cell>
          <cell r="AE846" t="str">
            <v/>
          </cell>
          <cell r="AF846" t="str">
            <v/>
          </cell>
          <cell r="AG846" t="str">
            <v>CAO ĐẲNG/COLLEGE</v>
          </cell>
          <cell r="AH846" t="str">
            <v>12/12</v>
          </cell>
          <cell r="AI846" t="str">
            <v/>
          </cell>
          <cell r="AJ846" t="str">
            <v/>
          </cell>
          <cell r="AK846" t="str">
            <v/>
          </cell>
          <cell r="AL846" t="str">
            <v>VietinBank</v>
          </cell>
          <cell r="AM846" t="str">
            <v/>
          </cell>
          <cell r="AN846" t="str">
            <v/>
          </cell>
          <cell r="AO846" t="str">
            <v/>
          </cell>
          <cell r="AP846" t="str">
            <v/>
          </cell>
          <cell r="AQ846" t="str">
            <v>Ngạch V</v>
          </cell>
          <cell r="AR846" t="str">
            <v>NV0975 (HUỲNH THỊ TỈNH)</v>
          </cell>
          <cell r="AS846" t="str">
            <v>NV0975 (HUỲNH THỊ TỈNH)</v>
          </cell>
          <cell r="AT846" t="str">
            <v/>
          </cell>
          <cell r="AU846" t="str">
            <v>NV0000 (NGUYỄN THANH HÂN)</v>
          </cell>
        </row>
        <row r="847">
          <cell r="G847" t="str">
            <v>NV3633</v>
          </cell>
          <cell r="H847" t="str">
            <v>ĐÀM GIA THỤY</v>
          </cell>
          <cell r="I847">
            <v>34761</v>
          </cell>
          <cell r="J847" t="str">
            <v>Nam</v>
          </cell>
          <cell r="K847" t="str">
            <v>giathuy2772@gmail.com</v>
          </cell>
          <cell r="L847" t="str">
            <v/>
          </cell>
          <cell r="M847" t="str">
            <v>0778883395</v>
          </cell>
          <cell r="N847" t="str">
            <v>079095007300</v>
          </cell>
          <cell r="O847">
            <v>44893</v>
          </cell>
          <cell r="P847" t="str">
            <v>Cục trưởng cục cảnh sát ĐKQL cư trú và DLQG về dân cư</v>
          </cell>
          <cell r="Q847" t="str">
            <v>197 Nguyễn Duy Trinh, phường Bình Trưng, thành phố Hồ Chí Minh, Việt Nam</v>
          </cell>
          <cell r="R847" t="str">
            <v>197 Nguyễn Duy Trinh, phường Bình Trưng, thành phố Hồ Chí Minh, Việt Nam</v>
          </cell>
          <cell r="S847" t="str">
            <v>Kết hôn</v>
          </cell>
          <cell r="T847">
            <v>1</v>
          </cell>
          <cell r="U847" t="str">
            <v/>
          </cell>
          <cell r="V847" t="str">
            <v>3633</v>
          </cell>
          <cell r="W847" t="str">
            <v>Đã nghỉ việc</v>
          </cell>
          <cell r="X847">
            <v>45155</v>
          </cell>
          <cell r="Y847">
            <v>45155</v>
          </cell>
          <cell r="Z847">
            <v>45351</v>
          </cell>
          <cell r="AA847" t="str">
            <v>VĂN PHÒNG TỔNG CÔNG TY</v>
          </cell>
          <cell r="AB847">
            <v>1</v>
          </cell>
          <cell r="AC847" t="str">
            <v>00511733</v>
          </cell>
          <cell r="AD847">
            <v>45120</v>
          </cell>
          <cell r="AE847" t="str">
            <v/>
          </cell>
          <cell r="AF847">
            <v>48773</v>
          </cell>
          <cell r="AG847" t="str">
            <v/>
          </cell>
          <cell r="AH847" t="str">
            <v/>
          </cell>
          <cell r="AI847" t="str">
            <v/>
          </cell>
          <cell r="AJ847" t="str">
            <v/>
          </cell>
          <cell r="AK847" t="str">
            <v/>
          </cell>
          <cell r="AL847" t="str">
            <v>VietinBank</v>
          </cell>
          <cell r="AM847" t="str">
            <v/>
          </cell>
          <cell r="AN847" t="str">
            <v/>
          </cell>
          <cell r="AO847" t="str">
            <v/>
          </cell>
          <cell r="AP847" t="str">
            <v/>
          </cell>
          <cell r="AQ847" t="str">
            <v>Ngạch VI</v>
          </cell>
          <cell r="AR847" t="str">
            <v/>
          </cell>
          <cell r="AS847" t="str">
            <v>NV0000 (NGUYỄN THANH HÂN)</v>
          </cell>
          <cell r="AT847" t="str">
            <v/>
          </cell>
          <cell r="AU847" t="str">
            <v>NV0000 (NGUYỄN THANH HÂN)</v>
          </cell>
        </row>
        <row r="848">
          <cell r="G848" t="str">
            <v>NV3634</v>
          </cell>
          <cell r="H848" t="str">
            <v>MAI CHÍ CƯỜNG</v>
          </cell>
          <cell r="I848">
            <v>38202</v>
          </cell>
          <cell r="J848" t="str">
            <v>Nam</v>
          </cell>
          <cell r="K848" t="str">
            <v>chicuongacc1@gmail.com</v>
          </cell>
          <cell r="L848" t="str">
            <v/>
          </cell>
          <cell r="M848" t="str">
            <v>0334411883</v>
          </cell>
          <cell r="N848" t="str">
            <v>095204010098</v>
          </cell>
          <cell r="O848">
            <v>45696</v>
          </cell>
          <cell r="P848" t="str">
            <v>Cục cảnh sát ĐKQL cư trú và DLQG về dân cư</v>
          </cell>
          <cell r="Q848" t="str">
            <v>182 Tăng Nhơn Phú A, phường Tăng Nhơn Phú, thành phố Hồ Chí Minh, Việt Nam</v>
          </cell>
          <cell r="R848" t="str">
            <v>Ấp 2, xã Phong Thạnh, tỉnh Cà Mau, Việt Nam</v>
          </cell>
          <cell r="S848" t="str">
            <v>Độc thân</v>
          </cell>
          <cell r="T848">
            <v>0</v>
          </cell>
          <cell r="U848" t="str">
            <v/>
          </cell>
          <cell r="V848" t="str">
            <v>3634</v>
          </cell>
          <cell r="W848" t="str">
            <v>Đã nghỉ việc</v>
          </cell>
          <cell r="X848">
            <v>45154.668986805598</v>
          </cell>
          <cell r="Y848">
            <v>45187</v>
          </cell>
          <cell r="Z848">
            <v>45311</v>
          </cell>
          <cell r="AA848" t="str">
            <v>BÃI XE TẢI</v>
          </cell>
          <cell r="AB848">
            <v>1</v>
          </cell>
          <cell r="AC848" t="str">
            <v/>
          </cell>
          <cell r="AD848" t="str">
            <v/>
          </cell>
          <cell r="AE848" t="str">
            <v/>
          </cell>
          <cell r="AF848" t="str">
            <v/>
          </cell>
          <cell r="AG848" t="str">
            <v>KHÔNG CÓ/NO</v>
          </cell>
          <cell r="AH848" t="str">
            <v>09/12</v>
          </cell>
          <cell r="AI848" t="str">
            <v/>
          </cell>
          <cell r="AJ848" t="str">
            <v/>
          </cell>
          <cell r="AK848" t="str">
            <v/>
          </cell>
          <cell r="AL848" t="str">
            <v>VietinBank</v>
          </cell>
          <cell r="AM848" t="str">
            <v/>
          </cell>
          <cell r="AN848" t="str">
            <v/>
          </cell>
          <cell r="AO848" t="str">
            <v/>
          </cell>
          <cell r="AP848" t="str">
            <v/>
          </cell>
          <cell r="AQ848" t="str">
            <v>Ngạch VIII</v>
          </cell>
          <cell r="AR848" t="str">
            <v>NV2140 (VÕ DUY ÂN)</v>
          </cell>
          <cell r="AS848" t="str">
            <v>NV0071 (LÊ HOÀNG SƠN)</v>
          </cell>
          <cell r="AT848" t="str">
            <v/>
          </cell>
          <cell r="AU848" t="str">
            <v>NV0000 (NGUYỄN THANH HÂN)</v>
          </cell>
        </row>
        <row r="849">
          <cell r="G849" t="str">
            <v>NV3629</v>
          </cell>
          <cell r="H849" t="str">
            <v>NGUYỄN THANH SANG</v>
          </cell>
          <cell r="I849">
            <v>32874</v>
          </cell>
          <cell r="J849" t="str">
            <v>Nam</v>
          </cell>
          <cell r="K849" t="str">
            <v>nguyensang.15081990@gmail.com</v>
          </cell>
          <cell r="L849" t="str">
            <v/>
          </cell>
          <cell r="M849" t="str">
            <v>0985931628</v>
          </cell>
          <cell r="N849" t="str">
            <v>094090013879</v>
          </cell>
          <cell r="O849">
            <v>44904</v>
          </cell>
          <cell r="P849" t="str">
            <v>Cục trưởng cục cảnh sát quản lý hành chính về trật tự xã hội</v>
          </cell>
          <cell r="Q849" t="str">
            <v>An Thạnh 1, xã An Thạnh, thành phố Cần Thơ, Việt Nam</v>
          </cell>
          <cell r="R849" t="str">
            <v>ấp Tân Qui B, xã Tân Thạnh, thành phố Cần Thơ, Việt Nam</v>
          </cell>
          <cell r="S849" t="str">
            <v>Kết hôn</v>
          </cell>
          <cell r="T849">
            <v>2</v>
          </cell>
          <cell r="U849" t="str">
            <v/>
          </cell>
          <cell r="V849" t="str">
            <v>3629</v>
          </cell>
          <cell r="W849" t="str">
            <v>Đã nghỉ việc</v>
          </cell>
          <cell r="X849">
            <v>45154</v>
          </cell>
          <cell r="Y849">
            <v>45154</v>
          </cell>
          <cell r="Z849">
            <v>45200</v>
          </cell>
          <cell r="AA849" t="str">
            <v>BÃI XE TẢI</v>
          </cell>
          <cell r="AB849">
            <v>1</v>
          </cell>
          <cell r="AC849" t="str">
            <v/>
          </cell>
          <cell r="AD849" t="str">
            <v/>
          </cell>
          <cell r="AE849" t="str">
            <v/>
          </cell>
          <cell r="AF849" t="str">
            <v/>
          </cell>
          <cell r="AG849" t="str">
            <v>TRUNG CẤP/MIDDLE LEVEL SCHOOL</v>
          </cell>
          <cell r="AH849" t="str">
            <v>12/12</v>
          </cell>
          <cell r="AI849" t="str">
            <v/>
          </cell>
          <cell r="AJ849" t="str">
            <v/>
          </cell>
          <cell r="AK849" t="str">
            <v/>
          </cell>
          <cell r="AL849" t="str">
            <v>VietinBank</v>
          </cell>
          <cell r="AM849" t="str">
            <v/>
          </cell>
          <cell r="AN849" t="str">
            <v/>
          </cell>
          <cell r="AO849" t="str">
            <v/>
          </cell>
          <cell r="AP849" t="str">
            <v/>
          </cell>
          <cell r="AQ849" t="str">
            <v>Ngạch VII</v>
          </cell>
          <cell r="AR849" t="str">
            <v>NV0071 (LÊ HOÀNG SƠN)</v>
          </cell>
          <cell r="AS849" t="str">
            <v>NV0000 (NGUYỄN THANH HÂN)</v>
          </cell>
          <cell r="AT849" t="str">
            <v/>
          </cell>
          <cell r="AU849" t="str">
            <v>NV0000 (NGUYỄN THANH HÂN)</v>
          </cell>
        </row>
        <row r="850">
          <cell r="G850" t="str">
            <v>NV3627</v>
          </cell>
          <cell r="H850" t="str">
            <v>CHU THỊ HOÀNG YẾN</v>
          </cell>
          <cell r="I850">
            <v>30092</v>
          </cell>
          <cell r="J850" t="str">
            <v>Nữ</v>
          </cell>
          <cell r="K850" t="str">
            <v>chuhoangyen215@gmail.com</v>
          </cell>
          <cell r="L850" t="str">
            <v>recruitment.lead1@dongsaigonfirm.com</v>
          </cell>
          <cell r="M850" t="str">
            <v>0907772144</v>
          </cell>
          <cell r="N850" t="str">
            <v>079182027489</v>
          </cell>
          <cell r="O850">
            <v>44326</v>
          </cell>
          <cell r="P850" t="str">
            <v>Cục trưởng cục cảnh sát quản lý hành chính về trật tự xã hội</v>
          </cell>
          <cell r="Q850" t="str">
            <v>480/13/5/8 Mã Lò, phường Bình Hưng Hòa, thành phố Hồ Chí Minh, Việt Nam</v>
          </cell>
          <cell r="R850" t="str">
            <v>196/2/29 Tô Hiến Thành, phường An Hội Đông, thành phố Hồ Chí Minh, Việt Nam</v>
          </cell>
          <cell r="S850" t="str">
            <v>Kết hôn</v>
          </cell>
          <cell r="T850">
            <v>2</v>
          </cell>
          <cell r="U850" t="str">
            <v/>
          </cell>
          <cell r="V850" t="str">
            <v>3627</v>
          </cell>
          <cell r="W850" t="str">
            <v>Đã nghỉ việc</v>
          </cell>
          <cell r="X850">
            <v>45154</v>
          </cell>
          <cell r="Y850">
            <v>45154</v>
          </cell>
          <cell r="Z850">
            <v>45220</v>
          </cell>
          <cell r="AA850" t="str">
            <v>PHÒNG KHÁM HỶ HỶ</v>
          </cell>
          <cell r="AB850">
            <v>1</v>
          </cell>
          <cell r="AC850" t="str">
            <v/>
          </cell>
          <cell r="AD850" t="str">
            <v/>
          </cell>
          <cell r="AE850" t="str">
            <v/>
          </cell>
          <cell r="AF850" t="str">
            <v/>
          </cell>
          <cell r="AG850" t="str">
            <v>ĐẠI HỌC/UNIVERSITY</v>
          </cell>
          <cell r="AH850" t="str">
            <v>12/12</v>
          </cell>
          <cell r="AI850" t="str">
            <v/>
          </cell>
          <cell r="AJ850" t="str">
            <v/>
          </cell>
          <cell r="AK850" t="str">
            <v/>
          </cell>
          <cell r="AL850" t="str">
            <v>VietinBank</v>
          </cell>
          <cell r="AM850" t="str">
            <v/>
          </cell>
          <cell r="AN850" t="str">
            <v/>
          </cell>
          <cell r="AO850" t="str">
            <v/>
          </cell>
          <cell r="AP850" t="str">
            <v/>
          </cell>
          <cell r="AQ850" t="str">
            <v>Ngạch VI</v>
          </cell>
          <cell r="AR850" t="str">
            <v>NV1573 (ĐẶNG TRUNG ĐỨC)</v>
          </cell>
          <cell r="AS850" t="str">
            <v>NV1573 (ĐẶNG TRUNG ĐỨC)</v>
          </cell>
          <cell r="AT850" t="str">
            <v/>
          </cell>
          <cell r="AU850" t="str">
            <v>NV0000 (NGUYỄN THANH HÂN)</v>
          </cell>
        </row>
        <row r="851">
          <cell r="G851" t="str">
            <v>NV3630</v>
          </cell>
          <cell r="H851" t="str">
            <v>NGÔ VĂN KIỆT</v>
          </cell>
          <cell r="I851">
            <v>32278</v>
          </cell>
          <cell r="J851" t="str">
            <v>Nam</v>
          </cell>
          <cell r="K851" t="str">
            <v>kietxray1505@gmail.com</v>
          </cell>
          <cell r="L851" t="str">
            <v/>
          </cell>
          <cell r="M851" t="str">
            <v>0903763005</v>
          </cell>
          <cell r="N851" t="str">
            <v>079088009909</v>
          </cell>
          <cell r="O851">
            <v>44573</v>
          </cell>
          <cell r="P851" t="str">
            <v>Cục trưởng cục cảnh sát quản lý hành chính về trật tự xã hội</v>
          </cell>
          <cell r="Q851" t="str">
            <v>29 đường Văn Thân, phường Bình Tiên, thành phố Hồ Chí Minh, Việt Nam</v>
          </cell>
          <cell r="R851" t="str">
            <v>29 đường Văn Thân, phường Bình Tiên, thành phố Hồ Chí Minh, Việt Nam</v>
          </cell>
          <cell r="S851" t="str">
            <v>Kết hôn</v>
          </cell>
          <cell r="T851">
            <v>1</v>
          </cell>
          <cell r="U851" t="str">
            <v/>
          </cell>
          <cell r="V851" t="str">
            <v>3630</v>
          </cell>
          <cell r="W851" t="str">
            <v>Đã nghỉ việc</v>
          </cell>
          <cell r="X851">
            <v>45154</v>
          </cell>
          <cell r="Y851">
            <v>45154</v>
          </cell>
          <cell r="Z851">
            <v>45217</v>
          </cell>
          <cell r="AA851" t="str">
            <v>PHÒNG KHÁM HỶ HỶ</v>
          </cell>
          <cell r="AB851">
            <v>1</v>
          </cell>
          <cell r="AC851" t="str">
            <v/>
          </cell>
          <cell r="AD851" t="str">
            <v/>
          </cell>
          <cell r="AE851" t="str">
            <v/>
          </cell>
          <cell r="AF851" t="str">
            <v/>
          </cell>
          <cell r="AG851" t="str">
            <v>CAO ĐẲNG/COLLEGE</v>
          </cell>
          <cell r="AH851" t="str">
            <v>12/12</v>
          </cell>
          <cell r="AI851" t="str">
            <v/>
          </cell>
          <cell r="AJ851" t="str">
            <v/>
          </cell>
          <cell r="AK851" t="str">
            <v/>
          </cell>
          <cell r="AL851" t="str">
            <v>VietinBank</v>
          </cell>
          <cell r="AM851" t="str">
            <v/>
          </cell>
          <cell r="AN851" t="str">
            <v/>
          </cell>
          <cell r="AO851" t="str">
            <v/>
          </cell>
          <cell r="AP851" t="str">
            <v/>
          </cell>
          <cell r="AQ851" t="str">
            <v>Ngạch VI</v>
          </cell>
          <cell r="AR851" t="str">
            <v>NV1573 (ĐẶNG TRUNG ĐỨC)</v>
          </cell>
          <cell r="AS851" t="str">
            <v>NV0000 (NGUYỄN THANH HÂN)</v>
          </cell>
          <cell r="AT851" t="str">
            <v/>
          </cell>
          <cell r="AU851" t="str">
            <v>NV0000 (NGUYỄN THANH HÂN)</v>
          </cell>
        </row>
        <row r="852">
          <cell r="G852" t="str">
            <v>NV3628</v>
          </cell>
          <cell r="H852" t="str">
            <v>LÊ THỊ NGỌC BÍCH</v>
          </cell>
          <cell r="I852">
            <v>32404</v>
          </cell>
          <cell r="J852" t="str">
            <v>Nữ</v>
          </cell>
          <cell r="K852" t="str">
            <v>bichtanimedi@yahoo.com.vn</v>
          </cell>
          <cell r="L852" t="str">
            <v/>
          </cell>
          <cell r="M852" t="str">
            <v>0939180988</v>
          </cell>
          <cell r="N852" t="str">
            <v>079188030527</v>
          </cell>
          <cell r="O852">
            <v>44552</v>
          </cell>
          <cell r="P852" t="str">
            <v>Cục trưởng cục cảnh sát quản lý hành chính về trật tự xã hội</v>
          </cell>
          <cell r="Q852" t="str">
            <v>, Việt Nam</v>
          </cell>
          <cell r="R852" t="str">
            <v>35/4 khu phố 6, xã Hóc Môn, thành phố Hồ Chí Minh, Việt Nam</v>
          </cell>
          <cell r="S852" t="str">
            <v>Độc thân</v>
          </cell>
          <cell r="T852">
            <v>0</v>
          </cell>
          <cell r="U852" t="str">
            <v/>
          </cell>
          <cell r="V852" t="str">
            <v>NV3628</v>
          </cell>
          <cell r="W852" t="str">
            <v>Đã nghỉ việc</v>
          </cell>
          <cell r="X852">
            <v>45154</v>
          </cell>
          <cell r="Y852">
            <v>45154</v>
          </cell>
          <cell r="Z852">
            <v>45154</v>
          </cell>
          <cell r="AA852" t="str">
            <v>VĂN PHÒNG TỔNG CÔNG TY</v>
          </cell>
          <cell r="AB852">
            <v>1</v>
          </cell>
          <cell r="AC852" t="str">
            <v/>
          </cell>
          <cell r="AD852" t="str">
            <v/>
          </cell>
          <cell r="AE852" t="str">
            <v/>
          </cell>
          <cell r="AF852" t="str">
            <v/>
          </cell>
          <cell r="AG852" t="str">
            <v>ĐẠI HỌC/UNIVERSITY</v>
          </cell>
          <cell r="AH852" t="str">
            <v>12/12</v>
          </cell>
          <cell r="AI852" t="str">
            <v/>
          </cell>
          <cell r="AJ852" t="str">
            <v/>
          </cell>
          <cell r="AK852" t="str">
            <v/>
          </cell>
          <cell r="AL852" t="str">
            <v>VietinBank</v>
          </cell>
          <cell r="AM852" t="str">
            <v/>
          </cell>
          <cell r="AN852" t="str">
            <v/>
          </cell>
          <cell r="AO852" t="str">
            <v/>
          </cell>
          <cell r="AP852" t="str">
            <v/>
          </cell>
          <cell r="AQ852" t="str">
            <v/>
          </cell>
          <cell r="AR852" t="str">
            <v/>
          </cell>
          <cell r="AS852" t="str">
            <v>NV0000 (NGUYỄN THANH HÂN)</v>
          </cell>
          <cell r="AT852" t="str">
            <v/>
          </cell>
          <cell r="AU852" t="str">
            <v>NV0000 (NGUYỄN THANH HÂN)</v>
          </cell>
        </row>
        <row r="853">
          <cell r="G853" t="str">
            <v>NV3612</v>
          </cell>
          <cell r="H853" t="str">
            <v>BÁ THỊ KIM THOANG</v>
          </cell>
          <cell r="I853">
            <v>35217</v>
          </cell>
          <cell r="J853" t="str">
            <v>Nữ</v>
          </cell>
          <cell r="K853" t="str">
            <v>kimthoang010696@gmail.com</v>
          </cell>
          <cell r="L853" t="str">
            <v/>
          </cell>
          <cell r="M853" t="str">
            <v>0975382864</v>
          </cell>
          <cell r="N853" t="str">
            <v>264483225</v>
          </cell>
          <cell r="O853">
            <v>43886</v>
          </cell>
          <cell r="P853" t="str">
            <v>Tỉnh Ninh Thuận</v>
          </cell>
          <cell r="Q853" t="str">
            <v>21/15 Lý Phục Man, Tân Phong, Quận 7, phường Tân Hưng, thành phố Hồ Chí Minh, Việt Nam</v>
          </cell>
          <cell r="R853" t="str">
            <v>Như Bình, Phước Thái, Ninh Phước, Ninh Thuân, xã Ninh Phước, tỉnh Khánh Hòa, Việt Nam</v>
          </cell>
          <cell r="S853" t="str">
            <v>Độc thân</v>
          </cell>
          <cell r="T853">
            <v>0</v>
          </cell>
          <cell r="U853" t="str">
            <v/>
          </cell>
          <cell r="V853" t="str">
            <v>3612</v>
          </cell>
          <cell r="W853" t="str">
            <v>Đã nghỉ việc</v>
          </cell>
          <cell r="X853">
            <v>45152</v>
          </cell>
          <cell r="Y853">
            <v>45152</v>
          </cell>
          <cell r="Z853">
            <v>45169</v>
          </cell>
          <cell r="AA853" t="str">
            <v>VĂN PHÒNG TỔNG CÔNG TY</v>
          </cell>
          <cell r="AB853">
            <v>1</v>
          </cell>
          <cell r="AC853" t="str">
            <v/>
          </cell>
          <cell r="AD853" t="str">
            <v/>
          </cell>
          <cell r="AE853" t="str">
            <v/>
          </cell>
          <cell r="AF853" t="str">
            <v/>
          </cell>
          <cell r="AG853" t="str">
            <v>ĐẠI HỌC/UNIVERSITY</v>
          </cell>
          <cell r="AH853" t="str">
            <v>12/12</v>
          </cell>
          <cell r="AI853" t="str">
            <v/>
          </cell>
          <cell r="AJ853" t="str">
            <v/>
          </cell>
          <cell r="AK853" t="str">
            <v/>
          </cell>
          <cell r="AL853" t="str">
            <v>VietinBank</v>
          </cell>
          <cell r="AM853" t="str">
            <v/>
          </cell>
          <cell r="AN853" t="str">
            <v/>
          </cell>
          <cell r="AO853" t="str">
            <v/>
          </cell>
          <cell r="AP853" t="str">
            <v/>
          </cell>
          <cell r="AQ853" t="str">
            <v/>
          </cell>
          <cell r="AR853" t="str">
            <v/>
          </cell>
          <cell r="AS853" t="str">
            <v>NV1052 (NGUYỄN KIM THÙY MINH)</v>
          </cell>
          <cell r="AT853" t="str">
            <v/>
          </cell>
          <cell r="AU853" t="str">
            <v>NV0000 (NGUYỄN THANH HÂN)</v>
          </cell>
        </row>
        <row r="854">
          <cell r="G854" t="str">
            <v>NV3625</v>
          </cell>
          <cell r="H854" t="str">
            <v>ĐẶNG THỊ MỸ HẰNG</v>
          </cell>
          <cell r="I854">
            <v>34060</v>
          </cell>
          <cell r="J854" t="str">
            <v>Nữ</v>
          </cell>
          <cell r="K854" t="str">
            <v>hangdang.buh@gmail.com</v>
          </cell>
          <cell r="L854" t="str">
            <v/>
          </cell>
          <cell r="M854" t="str">
            <v>0355933148</v>
          </cell>
          <cell r="N854" t="str">
            <v>052193016808</v>
          </cell>
          <cell r="O854">
            <v>44987</v>
          </cell>
          <cell r="P854" t="str">
            <v>Cục trưởng cục cảnh sát ĐKQL cư trú và DLQG về dân cư</v>
          </cell>
          <cell r="Q854" t="str">
            <v>26/6E đường 24, phường An Khánh, thành phố Hồ Chí Minh, Việt Nam</v>
          </cell>
          <cell r="R854" t="str">
            <v>Thôn Trà Quang Nam, xã Phù Mỹ, tỉnh Gia Lai, Việt Nam</v>
          </cell>
          <cell r="S854" t="str">
            <v>Kết hôn</v>
          </cell>
          <cell r="T854">
            <v>1</v>
          </cell>
          <cell r="U854" t="str">
            <v/>
          </cell>
          <cell r="V854" t="str">
            <v>3625</v>
          </cell>
          <cell r="W854" t="str">
            <v>Đã nghỉ việc</v>
          </cell>
          <cell r="X854">
            <v>45152</v>
          </cell>
          <cell r="Y854">
            <v>45152</v>
          </cell>
          <cell r="Z854">
            <v>45185</v>
          </cell>
          <cell r="AA854" t="str">
            <v>VĂN PHÒNG TỔNG CÔNG TY</v>
          </cell>
          <cell r="AB854">
            <v>1</v>
          </cell>
          <cell r="AC854" t="str">
            <v/>
          </cell>
          <cell r="AD854" t="str">
            <v/>
          </cell>
          <cell r="AE854" t="str">
            <v/>
          </cell>
          <cell r="AF854" t="str">
            <v/>
          </cell>
          <cell r="AG854" t="str">
            <v>ĐẠI HỌC/UNIVERSITY</v>
          </cell>
          <cell r="AH854" t="str">
            <v>12/12</v>
          </cell>
          <cell r="AI854" t="str">
            <v/>
          </cell>
          <cell r="AJ854" t="str">
            <v/>
          </cell>
          <cell r="AK854" t="str">
            <v/>
          </cell>
          <cell r="AL854" t="str">
            <v>VietinBank</v>
          </cell>
          <cell r="AM854" t="str">
            <v/>
          </cell>
          <cell r="AN854" t="str">
            <v/>
          </cell>
          <cell r="AO854" t="str">
            <v/>
          </cell>
          <cell r="AP854" t="str">
            <v/>
          </cell>
          <cell r="AQ854" t="str">
            <v/>
          </cell>
          <cell r="AR854" t="str">
            <v/>
          </cell>
          <cell r="AS854" t="str">
            <v>NV0000 (NGUYỄN THANH HÂN)</v>
          </cell>
          <cell r="AT854" t="str">
            <v/>
          </cell>
          <cell r="AU854" t="str">
            <v>NV0000 (NGUYỄN THANH HÂN)</v>
          </cell>
        </row>
        <row r="855">
          <cell r="G855" t="str">
            <v>NV3623</v>
          </cell>
          <cell r="H855" t="str">
            <v>NGUYỄN THỊ HẢO</v>
          </cell>
          <cell r="I855">
            <v>28199</v>
          </cell>
          <cell r="J855" t="str">
            <v>Nữ</v>
          </cell>
          <cell r="K855" t="str">
            <v>nthao77@gmail.com</v>
          </cell>
          <cell r="L855" t="str">
            <v/>
          </cell>
          <cell r="M855" t="str">
            <v>0905511474</v>
          </cell>
          <cell r="N855" t="str">
            <v>049177007117</v>
          </cell>
          <cell r="O855">
            <v>44663</v>
          </cell>
          <cell r="P855" t="str">
            <v>Tỉnh Quảng Nam</v>
          </cell>
          <cell r="Q855" t="str">
            <v>E10-26 khu Ruby Chung cư Celadon, phường Bình Hưng Hòa, thành phố Hồ Chí Minh, Việt Nam</v>
          </cell>
          <cell r="R855" t="str">
            <v>Khu phố 3, phường Hương Trà, thành phố Đà Nẵng, Việt Nam</v>
          </cell>
          <cell r="S855" t="str">
            <v>Kết hôn</v>
          </cell>
          <cell r="T855">
            <v>2</v>
          </cell>
          <cell r="U855" t="str">
            <v/>
          </cell>
          <cell r="V855" t="str">
            <v>3623</v>
          </cell>
          <cell r="W855" t="str">
            <v>Đã nghỉ việc</v>
          </cell>
          <cell r="X855">
            <v>45152</v>
          </cell>
          <cell r="Y855">
            <v>45152</v>
          </cell>
          <cell r="Z855">
            <v>45829</v>
          </cell>
          <cell r="AA855" t="str">
            <v>PHÒNG KHÁM HỶ HỶ</v>
          </cell>
          <cell r="AB855">
            <v>1</v>
          </cell>
          <cell r="AC855" t="str">
            <v/>
          </cell>
          <cell r="AD855" t="str">
            <v/>
          </cell>
          <cell r="AE855" t="str">
            <v/>
          </cell>
          <cell r="AF855" t="str">
            <v/>
          </cell>
          <cell r="AG855" t="str">
            <v>TRÊN ĐẠI HỌC/POSTGRADUATE</v>
          </cell>
          <cell r="AH855" t="str">
            <v>12/12</v>
          </cell>
          <cell r="AI855" t="str">
            <v/>
          </cell>
          <cell r="AJ855" t="str">
            <v/>
          </cell>
          <cell r="AK855" t="str">
            <v/>
          </cell>
          <cell r="AL855" t="str">
            <v>VietinBank</v>
          </cell>
          <cell r="AM855" t="str">
            <v>100879805780</v>
          </cell>
          <cell r="AN855" t="str">
            <v>8053294358</v>
          </cell>
          <cell r="AO855" t="str">
            <v>9003002657</v>
          </cell>
          <cell r="AP855" t="str">
            <v/>
          </cell>
          <cell r="AQ855" t="str">
            <v>Ngạch VI</v>
          </cell>
          <cell r="AR855" t="str">
            <v>NV4090 (HOÀNG QUỐC DUY)</v>
          </cell>
          <cell r="AS855" t="str">
            <v>NV4072 (HỒ HỮU THẬT)</v>
          </cell>
          <cell r="AT855" t="str">
            <v>NV3811 (NGUYỄN TRẦN HẢI YẾN)</v>
          </cell>
          <cell r="AU855" t="str">
            <v>NV0000 (NGUYỄN THANH HÂN)</v>
          </cell>
        </row>
        <row r="856">
          <cell r="G856" t="str">
            <v>NV3618</v>
          </cell>
          <cell r="H856" t="str">
            <v>YANN PHOU</v>
          </cell>
          <cell r="I856">
            <v>36016</v>
          </cell>
          <cell r="J856" t="str">
            <v>Nam</v>
          </cell>
          <cell r="K856" t="str">
            <v>NOEMAIL@GMAIL.COM</v>
          </cell>
          <cell r="L856" t="str">
            <v/>
          </cell>
          <cell r="M856" t="str">
            <v>0969464513</v>
          </cell>
          <cell r="N856" t="str">
            <v>021272028</v>
          </cell>
          <cell r="O856">
            <v>43252</v>
          </cell>
          <cell r="P856" t="str">
            <v>Phnom Penh (ភ្នំពេញ)</v>
          </cell>
          <cell r="Q856" t="str">
            <v>Sangkat Boeng Keng Korng, Khan Boeng keng Korng, Pnhom Penh, Komboul, Phnom Penh (ភ្នំពេញ), Campuchia</v>
          </cell>
          <cell r="R856" t="str">
            <v>Sangkat Boeng Keng Korng, Khan Boeng keng Korng, Pnhom Penh, Komboul, Phnom Penh (ភ្នំពេញ), Campuchia</v>
          </cell>
          <cell r="S856" t="str">
            <v>Kết hôn</v>
          </cell>
          <cell r="T856">
            <v>1</v>
          </cell>
          <cell r="U856" t="str">
            <v/>
          </cell>
          <cell r="V856" t="str">
            <v>3618</v>
          </cell>
          <cell r="W856" t="str">
            <v>Đã nghỉ việc</v>
          </cell>
          <cell r="X856">
            <v>45152</v>
          </cell>
          <cell r="Y856">
            <v>45213</v>
          </cell>
          <cell r="Z856">
            <v>45664</v>
          </cell>
          <cell r="AA856" t="str">
            <v>TRAPANG KRASANG DEPOT</v>
          </cell>
          <cell r="AB856">
            <v>1</v>
          </cell>
          <cell r="AC856" t="str">
            <v/>
          </cell>
          <cell r="AD856" t="str">
            <v/>
          </cell>
          <cell r="AE856" t="str">
            <v/>
          </cell>
          <cell r="AF856" t="str">
            <v/>
          </cell>
          <cell r="AG856" t="str">
            <v/>
          </cell>
          <cell r="AH856" t="str">
            <v>12/12</v>
          </cell>
          <cell r="AI856" t="str">
            <v/>
          </cell>
          <cell r="AJ856" t="str">
            <v/>
          </cell>
          <cell r="AK856" t="str">
            <v/>
          </cell>
          <cell r="AL856" t="str">
            <v>BIDC</v>
          </cell>
          <cell r="AM856" t="str">
            <v/>
          </cell>
          <cell r="AN856" t="str">
            <v/>
          </cell>
          <cell r="AO856" t="str">
            <v/>
          </cell>
          <cell r="AP856" t="str">
            <v/>
          </cell>
          <cell r="AQ856" t="str">
            <v>Ngạch VI</v>
          </cell>
          <cell r="AR856" t="str">
            <v>NV2575 (LÊ TẤN PHÁT)</v>
          </cell>
          <cell r="AS856" t="str">
            <v>NV1801 (LÊ GIA THỨC)</v>
          </cell>
          <cell r="AT856" t="str">
            <v>NV0000 (NGUYỄN THANH HÂN)</v>
          </cell>
          <cell r="AU856" t="str">
            <v>NV0000 (NGUYỄN THANH HÂN)</v>
          </cell>
        </row>
        <row r="857">
          <cell r="G857" t="str">
            <v>NV3611</v>
          </cell>
          <cell r="H857" t="str">
            <v>TĂNG VIẾT LƯU</v>
          </cell>
          <cell r="I857">
            <v>30968</v>
          </cell>
          <cell r="J857" t="str">
            <v>Nam</v>
          </cell>
          <cell r="K857" t="str">
            <v>luuy06984@gmail.com</v>
          </cell>
          <cell r="L857" t="str">
            <v/>
          </cell>
          <cell r="M857" t="str">
            <v>0908957676</v>
          </cell>
          <cell r="N857" t="str">
            <v>004084006639</v>
          </cell>
          <cell r="O857">
            <v>44771</v>
          </cell>
          <cell r="P857" t="str">
            <v>Cục cảnh sát quản lý hành chính về trật tự xã hội</v>
          </cell>
          <cell r="Q857" t="str">
            <v>Ấp Nhơn Hòa 1, xã Đức Lập, tỉnh Tây Ninh, Việt Nam</v>
          </cell>
          <cell r="R857" t="str">
            <v>Thôn 14, xã Ea Păl, tỉnh Đắk Lắk, Việt Nam</v>
          </cell>
          <cell r="S857" t="str">
            <v>Kết hôn</v>
          </cell>
          <cell r="T857">
            <v>2</v>
          </cell>
          <cell r="U857" t="str">
            <v/>
          </cell>
          <cell r="V857" t="str">
            <v>3611</v>
          </cell>
          <cell r="W857" t="str">
            <v>Đã nghỉ việc</v>
          </cell>
          <cell r="X857">
            <v>45149</v>
          </cell>
          <cell r="Y857">
            <v>45149</v>
          </cell>
          <cell r="Z857">
            <v>45413</v>
          </cell>
          <cell r="AA857" t="str">
            <v>PHÒNG KHÁM HỶ HỶ</v>
          </cell>
          <cell r="AB857">
            <v>1</v>
          </cell>
          <cell r="AC857" t="str">
            <v/>
          </cell>
          <cell r="AD857" t="str">
            <v/>
          </cell>
          <cell r="AE857" t="str">
            <v/>
          </cell>
          <cell r="AF857" t="str">
            <v/>
          </cell>
          <cell r="AG857" t="str">
            <v>TRÊN ĐẠI HỌC/POSTGRADUATE</v>
          </cell>
          <cell r="AH857" t="str">
            <v>12/12</v>
          </cell>
          <cell r="AI857" t="str">
            <v/>
          </cell>
          <cell r="AJ857" t="str">
            <v/>
          </cell>
          <cell r="AK857" t="str">
            <v/>
          </cell>
          <cell r="AL857" t="str">
            <v>VietinBank</v>
          </cell>
          <cell r="AM857" t="str">
            <v/>
          </cell>
          <cell r="AN857" t="str">
            <v/>
          </cell>
          <cell r="AO857" t="str">
            <v/>
          </cell>
          <cell r="AP857" t="str">
            <v/>
          </cell>
          <cell r="AQ857" t="str">
            <v>Ngạch VI</v>
          </cell>
          <cell r="AR857" t="str">
            <v>NV1573 (ĐẶNG TRUNG ĐỨC)</v>
          </cell>
          <cell r="AS857" t="str">
            <v>NV0000 (NGUYỄN THANH HÂN)</v>
          </cell>
          <cell r="AT857" t="str">
            <v/>
          </cell>
          <cell r="AU857" t="str">
            <v>NV0000 (NGUYỄN THANH HÂN)</v>
          </cell>
        </row>
        <row r="858">
          <cell r="G858" t="str">
            <v>NV3617</v>
          </cell>
          <cell r="H858" t="str">
            <v>ĐOÀN THỊ MỸ HUÊ</v>
          </cell>
          <cell r="I858">
            <v>35419</v>
          </cell>
          <cell r="J858" t="str">
            <v>Nữ</v>
          </cell>
          <cell r="K858" t="str">
            <v>minhhue123ydn@gmail.com</v>
          </cell>
          <cell r="L858" t="str">
            <v/>
          </cell>
          <cell r="M858" t="str">
            <v>0383496074</v>
          </cell>
          <cell r="N858" t="str">
            <v>215358722</v>
          </cell>
          <cell r="O858">
            <v>43250</v>
          </cell>
          <cell r="P858" t="str">
            <v>Cục trưởng cục cảnh sát quản lý hành chính về trật tự xã hội</v>
          </cell>
          <cell r="Q858" t="str">
            <v>, Việt Nam</v>
          </cell>
          <cell r="R858" t="str">
            <v>, phường Bình Thới, thành phố Hồ Chí Minh, Việt Nam</v>
          </cell>
          <cell r="S858" t="str">
            <v>Độc thân</v>
          </cell>
          <cell r="T858">
            <v>0</v>
          </cell>
          <cell r="U858" t="str">
            <v/>
          </cell>
          <cell r="V858" t="str">
            <v>NV3617</v>
          </cell>
          <cell r="W858" t="str">
            <v>Đã nghỉ việc</v>
          </cell>
          <cell r="X858">
            <v>45148</v>
          </cell>
          <cell r="Y858">
            <v>45148</v>
          </cell>
          <cell r="Z858">
            <v>45148</v>
          </cell>
          <cell r="AA858" t="str">
            <v>VĂN PHÒNG TỔNG CÔNG TY</v>
          </cell>
          <cell r="AB858">
            <v>0</v>
          </cell>
          <cell r="AC858" t="str">
            <v/>
          </cell>
          <cell r="AD858" t="str">
            <v/>
          </cell>
          <cell r="AE858" t="str">
            <v/>
          </cell>
          <cell r="AF858" t="str">
            <v/>
          </cell>
          <cell r="AG858" t="str">
            <v/>
          </cell>
          <cell r="AH858" t="str">
            <v/>
          </cell>
          <cell r="AI858" t="str">
            <v/>
          </cell>
          <cell r="AJ858" t="str">
            <v/>
          </cell>
          <cell r="AK858" t="str">
            <v/>
          </cell>
          <cell r="AL858" t="str">
            <v>VietinBank</v>
          </cell>
          <cell r="AM858" t="str">
            <v/>
          </cell>
          <cell r="AN858" t="str">
            <v/>
          </cell>
          <cell r="AO858" t="str">
            <v/>
          </cell>
          <cell r="AP858" t="str">
            <v/>
          </cell>
          <cell r="AQ858" t="str">
            <v>Ngạch VI</v>
          </cell>
          <cell r="AR858" t="str">
            <v/>
          </cell>
          <cell r="AS858" t="str">
            <v>NV0000 (NGUYỄN THANH HÂN)</v>
          </cell>
          <cell r="AT858" t="str">
            <v/>
          </cell>
          <cell r="AU858" t="str">
            <v>NV0000 (NGUYỄN THANH HÂN)</v>
          </cell>
        </row>
        <row r="859">
          <cell r="G859" t="str">
            <v>NV3615</v>
          </cell>
          <cell r="H859" t="str">
            <v>NGUYỄN THỊ KIM NGÂN</v>
          </cell>
          <cell r="I859">
            <v>34017</v>
          </cell>
          <cell r="J859" t="str">
            <v>Nữ</v>
          </cell>
          <cell r="K859" t="str">
            <v>Kimngan170193@gmail.com</v>
          </cell>
          <cell r="L859" t="str">
            <v/>
          </cell>
          <cell r="M859" t="str">
            <v>0346535679</v>
          </cell>
          <cell r="N859" t="str">
            <v>077193012385</v>
          </cell>
          <cell r="O859">
            <v>44423</v>
          </cell>
          <cell r="P859" t="str">
            <v>Cục trưởng cục cảnh sát ĐKQL cư trú và DLQG về dân cư</v>
          </cell>
          <cell r="Q859" t="str">
            <v>1/6/5 đường TMT16, Trung Mỹ Tây, Quận 12, TPHCM, phường Trung Mỹ Tây, thành phố Hồ Chí Minh, Việt Nam</v>
          </cell>
          <cell r="R859" t="str">
            <v>763/4 Trường Chinh, Tây Thạnh, Tân Phú, TPHCM, phường Tây Thạnh, thành phố Hồ Chí Minh, Việt Nam</v>
          </cell>
          <cell r="S859" t="str">
            <v>Độc thân</v>
          </cell>
          <cell r="T859">
            <v>0</v>
          </cell>
          <cell r="U859" t="str">
            <v/>
          </cell>
          <cell r="V859" t="str">
            <v>3614</v>
          </cell>
          <cell r="W859" t="str">
            <v>Đã nghỉ việc</v>
          </cell>
          <cell r="X859">
            <v>45148</v>
          </cell>
          <cell r="Y859">
            <v>45148</v>
          </cell>
          <cell r="Z859">
            <v>45413</v>
          </cell>
          <cell r="AA859" t="str">
            <v>PHÒNG KHÁM HỶ HỶ</v>
          </cell>
          <cell r="AB859">
            <v>1</v>
          </cell>
          <cell r="AC859" t="str">
            <v/>
          </cell>
          <cell r="AD859" t="str">
            <v/>
          </cell>
          <cell r="AE859" t="str">
            <v/>
          </cell>
          <cell r="AF859" t="str">
            <v/>
          </cell>
          <cell r="AG859" t="str">
            <v>ĐẠI HỌC/UNIVERSITY</v>
          </cell>
          <cell r="AH859" t="str">
            <v>12/12</v>
          </cell>
          <cell r="AI859" t="str">
            <v/>
          </cell>
          <cell r="AJ859" t="str">
            <v/>
          </cell>
          <cell r="AK859" t="str">
            <v/>
          </cell>
          <cell r="AL859" t="str">
            <v>VietinBank</v>
          </cell>
          <cell r="AM859" t="str">
            <v/>
          </cell>
          <cell r="AN859" t="str">
            <v/>
          </cell>
          <cell r="AO859" t="str">
            <v/>
          </cell>
          <cell r="AP859" t="str">
            <v/>
          </cell>
          <cell r="AQ859" t="str">
            <v>Ngạch VI</v>
          </cell>
          <cell r="AR859" t="str">
            <v>NV1573 (ĐẶNG TRUNG ĐỨC)</v>
          </cell>
          <cell r="AS859" t="str">
            <v>NV0000 (NGUYỄN THANH HÂN)</v>
          </cell>
          <cell r="AT859" t="str">
            <v/>
          </cell>
          <cell r="AU859" t="str">
            <v>NV0000 (NGUYỄN THANH HÂN)</v>
          </cell>
        </row>
        <row r="860">
          <cell r="G860" t="str">
            <v>NV3622</v>
          </cell>
          <cell r="H860" t="str">
            <v>PHẠM QUANG VŨ</v>
          </cell>
          <cell r="I860">
            <v>34860</v>
          </cell>
          <cell r="J860" t="str">
            <v>Nam</v>
          </cell>
          <cell r="K860" t="str">
            <v>pqvu10495@gmail.com</v>
          </cell>
          <cell r="L860" t="str">
            <v/>
          </cell>
          <cell r="M860" t="str">
            <v>0868523570</v>
          </cell>
          <cell r="N860" t="str">
            <v>070095009431</v>
          </cell>
          <cell r="O860">
            <v>44866</v>
          </cell>
          <cell r="P860" t="str">
            <v>Cục trưởng cục cảnh sát quản lý hành chính về trật tự xã hội</v>
          </cell>
          <cell r="Q860" t="str">
            <v>Chung cư Richstar 2, 239-241 đường Hòa Bình, phường Phú Thạnh, thành phố Hồ Chí Minh, Việt Nam</v>
          </cell>
          <cell r="R860" t="str">
            <v>Khu phố 9, phường Phước Bình, thành phố Đồng Nai, Việt Nam</v>
          </cell>
          <cell r="S860" t="str">
            <v>Độc thân</v>
          </cell>
          <cell r="T860">
            <v>0</v>
          </cell>
          <cell r="U860" t="str">
            <v/>
          </cell>
          <cell r="V860" t="str">
            <v>3622</v>
          </cell>
          <cell r="W860" t="str">
            <v>Đã nghỉ việc</v>
          </cell>
          <cell r="X860">
            <v>45148</v>
          </cell>
          <cell r="Y860">
            <v>45148</v>
          </cell>
          <cell r="Z860">
            <v>45413</v>
          </cell>
          <cell r="AA860" t="str">
            <v>PHÒNG KHÁM HỶ HỶ</v>
          </cell>
          <cell r="AB860">
            <v>1</v>
          </cell>
          <cell r="AC860" t="str">
            <v>00229479</v>
          </cell>
          <cell r="AD860">
            <v>45063</v>
          </cell>
          <cell r="AE860" t="str">
            <v/>
          </cell>
          <cell r="AF860">
            <v>48716</v>
          </cell>
          <cell r="AG860" t="str">
            <v>TRÊN ĐẠI HỌC/POSTGRADUATE</v>
          </cell>
          <cell r="AH860" t="str">
            <v>12/12</v>
          </cell>
          <cell r="AI860" t="str">
            <v/>
          </cell>
          <cell r="AJ860" t="str">
            <v/>
          </cell>
          <cell r="AK860" t="str">
            <v/>
          </cell>
          <cell r="AL860" t="str">
            <v>VietinBank</v>
          </cell>
          <cell r="AM860" t="str">
            <v/>
          </cell>
          <cell r="AN860" t="str">
            <v/>
          </cell>
          <cell r="AO860" t="str">
            <v/>
          </cell>
          <cell r="AP860" t="str">
            <v/>
          </cell>
          <cell r="AQ860" t="str">
            <v>Ngạch VI</v>
          </cell>
          <cell r="AR860" t="str">
            <v>NV1573 (ĐẶNG TRUNG ĐỨC)</v>
          </cell>
          <cell r="AS860" t="str">
            <v>NV0000 (NGUYỄN THANH HÂN)</v>
          </cell>
          <cell r="AT860" t="str">
            <v/>
          </cell>
          <cell r="AU860" t="str">
            <v>NV0000 (NGUYỄN THANH HÂN)</v>
          </cell>
        </row>
        <row r="861">
          <cell r="G861" t="str">
            <v>NV3614</v>
          </cell>
          <cell r="H861" t="str">
            <v>TRẦN MAI MINH ANH</v>
          </cell>
          <cell r="I861">
            <v>33999</v>
          </cell>
          <cell r="J861" t="str">
            <v>Nữ</v>
          </cell>
          <cell r="K861" t="str">
            <v>dr.minhanh.93.2019@gmail.com</v>
          </cell>
          <cell r="L861" t="str">
            <v/>
          </cell>
          <cell r="M861" t="str">
            <v>0917670048</v>
          </cell>
          <cell r="N861" t="str">
            <v>079193002563</v>
          </cell>
          <cell r="O861">
            <v>44522</v>
          </cell>
          <cell r="P861" t="str">
            <v>Cục trưởng cục cảnh sát quản lý hành chính về trật tự xã hội</v>
          </cell>
          <cell r="Q861" t="str">
            <v>Chung cư Citisoho, block A, phường Cát Lái, thành phố Hồ Chí Minh, Việt Nam</v>
          </cell>
          <cell r="R861" t="str">
            <v>136 Đồng Nai, phường An Hội Đông, thành phố Hồ Chí Minh, Việt Nam</v>
          </cell>
          <cell r="S861" t="str">
            <v>Kết hôn</v>
          </cell>
          <cell r="T861">
            <v>0</v>
          </cell>
          <cell r="U861" t="str">
            <v/>
          </cell>
          <cell r="V861" t="str">
            <v>3613</v>
          </cell>
          <cell r="W861" t="str">
            <v>Đã nghỉ việc</v>
          </cell>
          <cell r="X861">
            <v>45148</v>
          </cell>
          <cell r="Y861">
            <v>45148</v>
          </cell>
          <cell r="Z861">
            <v>45204</v>
          </cell>
          <cell r="AA861" t="str">
            <v>PHÒNG KHÁM HỶ HỶ</v>
          </cell>
          <cell r="AB861">
            <v>1</v>
          </cell>
          <cell r="AC861" t="str">
            <v/>
          </cell>
          <cell r="AD861" t="str">
            <v/>
          </cell>
          <cell r="AE861" t="str">
            <v/>
          </cell>
          <cell r="AF861" t="str">
            <v/>
          </cell>
          <cell r="AG861" t="str">
            <v>ĐẠI HỌC/UNIVERSITY</v>
          </cell>
          <cell r="AH861" t="str">
            <v>12/12</v>
          </cell>
          <cell r="AI861" t="str">
            <v/>
          </cell>
          <cell r="AJ861" t="str">
            <v/>
          </cell>
          <cell r="AK861" t="str">
            <v/>
          </cell>
          <cell r="AL861" t="str">
            <v>VietinBank</v>
          </cell>
          <cell r="AM861" t="str">
            <v/>
          </cell>
          <cell r="AN861" t="str">
            <v/>
          </cell>
          <cell r="AO861" t="str">
            <v/>
          </cell>
          <cell r="AP861" t="str">
            <v/>
          </cell>
          <cell r="AQ861" t="str">
            <v/>
          </cell>
          <cell r="AR861" t="str">
            <v/>
          </cell>
          <cell r="AS861" t="str">
            <v>NV0000 (NGUYỄN THANH HÂN)</v>
          </cell>
          <cell r="AT861" t="str">
            <v/>
          </cell>
          <cell r="AU861" t="str">
            <v>NV0000 (NGUYỄN THANH HÂN)</v>
          </cell>
        </row>
        <row r="862">
          <cell r="G862" t="str">
            <v>NV3616</v>
          </cell>
          <cell r="H862" t="str">
            <v>NGUYỄN THỊ KIM XUYẾN</v>
          </cell>
          <cell r="I862">
            <v>34582</v>
          </cell>
          <cell r="J862" t="str">
            <v>Nữ</v>
          </cell>
          <cell r="K862" t="str">
            <v>kimxuyen5994@gmail.com</v>
          </cell>
          <cell r="L862" t="str">
            <v/>
          </cell>
          <cell r="M862" t="str">
            <v>0976632459</v>
          </cell>
          <cell r="N862" t="str">
            <v>079194025966</v>
          </cell>
          <cell r="O862">
            <v>44420</v>
          </cell>
          <cell r="P862" t="str">
            <v>Cục trưởng cục cảnh sát quản lý hành chính về trật tự xã hội</v>
          </cell>
          <cell r="Q862" t="str">
            <v>, Việt Nam</v>
          </cell>
          <cell r="R862" t="str">
            <v>E8/153B , ấp 6, xã Tân Nhựt, thành phố Hồ Chí Minh, Việt Nam</v>
          </cell>
          <cell r="S862" t="str">
            <v>Độc thân</v>
          </cell>
          <cell r="T862">
            <v>0</v>
          </cell>
          <cell r="U862" t="str">
            <v/>
          </cell>
          <cell r="V862" t="str">
            <v>3615</v>
          </cell>
          <cell r="W862" t="str">
            <v>Đã nghỉ việc</v>
          </cell>
          <cell r="X862">
            <v>45148</v>
          </cell>
          <cell r="Y862">
            <v>45148</v>
          </cell>
          <cell r="Z862">
            <v>45413</v>
          </cell>
          <cell r="AA862" t="str">
            <v>PHÒNG KHÁM HỶ HỶ</v>
          </cell>
          <cell r="AB862">
            <v>1</v>
          </cell>
          <cell r="AC862" t="str">
            <v/>
          </cell>
          <cell r="AD862" t="str">
            <v/>
          </cell>
          <cell r="AE862" t="str">
            <v/>
          </cell>
          <cell r="AF862" t="str">
            <v/>
          </cell>
          <cell r="AG862" t="str">
            <v>ĐẠI HỌC/UNIVERSITY</v>
          </cell>
          <cell r="AH862" t="str">
            <v>12/12</v>
          </cell>
          <cell r="AI862" t="str">
            <v/>
          </cell>
          <cell r="AJ862" t="str">
            <v/>
          </cell>
          <cell r="AK862" t="str">
            <v/>
          </cell>
          <cell r="AL862" t="str">
            <v>VietinBank</v>
          </cell>
          <cell r="AM862" t="str">
            <v/>
          </cell>
          <cell r="AN862" t="str">
            <v/>
          </cell>
          <cell r="AO862" t="str">
            <v/>
          </cell>
          <cell r="AP862" t="str">
            <v/>
          </cell>
          <cell r="AQ862" t="str">
            <v>Ngạch VI</v>
          </cell>
          <cell r="AR862" t="str">
            <v>NV1573 (ĐẶNG TRUNG ĐỨC)</v>
          </cell>
          <cell r="AS862" t="str">
            <v>NV0000 (NGUYỄN THANH HÂN)</v>
          </cell>
          <cell r="AT862" t="str">
            <v/>
          </cell>
          <cell r="AU862" t="str">
            <v>NV0000 (NGUYỄN THANH HÂN)</v>
          </cell>
        </row>
        <row r="863">
          <cell r="G863" t="str">
            <v>NV3596</v>
          </cell>
          <cell r="H863" t="str">
            <v>NGUYỄN GIA HOÀNG ANH</v>
          </cell>
          <cell r="I863">
            <v>31871</v>
          </cell>
          <cell r="J863" t="str">
            <v>Nữ</v>
          </cell>
          <cell r="K863" t="str">
            <v>sha441987@gmail.com</v>
          </cell>
          <cell r="L863" t="str">
            <v/>
          </cell>
          <cell r="M863" t="str">
            <v>0856559697</v>
          </cell>
          <cell r="N863" t="str">
            <v>205350098</v>
          </cell>
          <cell r="O863">
            <v>39879</v>
          </cell>
          <cell r="P863" t="str">
            <v>Khác</v>
          </cell>
          <cell r="Q863" t="str">
            <v/>
          </cell>
          <cell r="R863" t="str">
            <v>54 Bạch Đằng, phường Bảy Hiền, thành phố Hồ Chí Minh, Việt Nam</v>
          </cell>
          <cell r="S863" t="str">
            <v>Độc thân</v>
          </cell>
          <cell r="T863">
            <v>0</v>
          </cell>
          <cell r="U863" t="str">
            <v/>
          </cell>
          <cell r="V863" t="str">
            <v>3596</v>
          </cell>
          <cell r="W863" t="str">
            <v>Đã nghỉ việc</v>
          </cell>
          <cell r="X863">
            <v>45148</v>
          </cell>
          <cell r="Y863">
            <v>45148</v>
          </cell>
          <cell r="Z863">
            <v>45244</v>
          </cell>
          <cell r="AA863" t="str">
            <v>PHÒNG KHÁM HỶ HỶ</v>
          </cell>
          <cell r="AB863">
            <v>1</v>
          </cell>
          <cell r="AC863" t="str">
            <v/>
          </cell>
          <cell r="AD863" t="str">
            <v/>
          </cell>
          <cell r="AE863" t="str">
            <v/>
          </cell>
          <cell r="AF863" t="str">
            <v/>
          </cell>
          <cell r="AG863" t="str">
            <v>ĐẠI HỌC/UNIVERSITY</v>
          </cell>
          <cell r="AH863" t="str">
            <v>12/12</v>
          </cell>
          <cell r="AI863" t="str">
            <v/>
          </cell>
          <cell r="AJ863" t="str">
            <v/>
          </cell>
          <cell r="AK863" t="str">
            <v/>
          </cell>
          <cell r="AL863" t="str">
            <v>VietinBank</v>
          </cell>
          <cell r="AM863" t="str">
            <v/>
          </cell>
          <cell r="AN863" t="str">
            <v/>
          </cell>
          <cell r="AO863" t="str">
            <v/>
          </cell>
          <cell r="AP863" t="str">
            <v/>
          </cell>
          <cell r="AQ863" t="str">
            <v>Ngạch VI</v>
          </cell>
          <cell r="AR863" t="str">
            <v>NV1573 (ĐẶNG TRUNG ĐỨC)</v>
          </cell>
          <cell r="AS863" t="str">
            <v>NV0000 (NGUYỄN THANH HÂN)</v>
          </cell>
          <cell r="AT863" t="str">
            <v/>
          </cell>
          <cell r="AU863" t="str">
            <v>NV0000 (NGUYỄN THANH HÂN)</v>
          </cell>
        </row>
        <row r="864">
          <cell r="G864" t="str">
            <v>NV3613</v>
          </cell>
          <cell r="H864" t="str">
            <v>HỒ THỊ THU HIỀN</v>
          </cell>
          <cell r="I864">
            <v>36860</v>
          </cell>
          <cell r="J864" t="str">
            <v>Nữ</v>
          </cell>
          <cell r="K864" t="str">
            <v>hohien3011@gmail.com</v>
          </cell>
          <cell r="L864" t="str">
            <v/>
          </cell>
          <cell r="M864" t="str">
            <v>0392591033</v>
          </cell>
          <cell r="N864" t="str">
            <v>045300004007</v>
          </cell>
          <cell r="O864">
            <v>44374</v>
          </cell>
          <cell r="P864" t="str">
            <v>Cục trưởng cục cảnh sát quản lý hành chính về trật tự xã hội</v>
          </cell>
          <cell r="Q864" t="str">
            <v>13d tân kỳ tân quý, phường Phú Nhuận, thành phố Hồ Chí Minh, Việt Nam</v>
          </cell>
          <cell r="R864" t="str">
            <v>, xã Triệu Bình, tỉnh Quảng Trị, Việt Nam</v>
          </cell>
          <cell r="S864" t="str">
            <v>Độc thân</v>
          </cell>
          <cell r="T864">
            <v>0</v>
          </cell>
          <cell r="U864" t="str">
            <v/>
          </cell>
          <cell r="V864" t="str">
            <v>3621</v>
          </cell>
          <cell r="W864" t="str">
            <v>Đã nghỉ việc</v>
          </cell>
          <cell r="X864">
            <v>45148</v>
          </cell>
          <cell r="Y864">
            <v>45148</v>
          </cell>
          <cell r="Z864">
            <v>45413</v>
          </cell>
          <cell r="AA864" t="str">
            <v>PHÒNG KHÁM HỶ HỶ</v>
          </cell>
          <cell r="AB864">
            <v>1</v>
          </cell>
          <cell r="AC864" t="str">
            <v/>
          </cell>
          <cell r="AD864" t="str">
            <v/>
          </cell>
          <cell r="AE864" t="str">
            <v/>
          </cell>
          <cell r="AF864" t="str">
            <v/>
          </cell>
          <cell r="AG864" t="str">
            <v>CAO ĐẲNG/COLLEGE</v>
          </cell>
          <cell r="AH864" t="str">
            <v>12/12</v>
          </cell>
          <cell r="AI864" t="str">
            <v/>
          </cell>
          <cell r="AJ864" t="str">
            <v/>
          </cell>
          <cell r="AK864" t="str">
            <v/>
          </cell>
          <cell r="AL864" t="str">
            <v>VietinBank</v>
          </cell>
          <cell r="AM864" t="str">
            <v/>
          </cell>
          <cell r="AN864" t="str">
            <v/>
          </cell>
          <cell r="AO864" t="str">
            <v/>
          </cell>
          <cell r="AP864" t="str">
            <v/>
          </cell>
          <cell r="AQ864" t="str">
            <v>Ngạch VI</v>
          </cell>
          <cell r="AR864" t="str">
            <v>NV1573 (ĐẶNG TRUNG ĐỨC)</v>
          </cell>
          <cell r="AS864" t="str">
            <v>NV0000 (NGUYỄN THANH HÂN)</v>
          </cell>
          <cell r="AT864" t="str">
            <v/>
          </cell>
          <cell r="AU864" t="str">
            <v>NV0000 (NGUYỄN THANH HÂN)</v>
          </cell>
        </row>
        <row r="865">
          <cell r="G865" t="str">
            <v>NV3609</v>
          </cell>
          <cell r="H865" t="str">
            <v>VÕ VĂN NGỌC</v>
          </cell>
          <cell r="I865">
            <v>27692</v>
          </cell>
          <cell r="J865" t="str">
            <v>Nam</v>
          </cell>
          <cell r="K865" t="str">
            <v/>
          </cell>
          <cell r="L865" t="str">
            <v/>
          </cell>
          <cell r="M865" t="str">
            <v>0342501142</v>
          </cell>
          <cell r="N865" t="str">
            <v>220918821</v>
          </cell>
          <cell r="O865">
            <v>43040</v>
          </cell>
          <cell r="P865" t="str">
            <v>Tỉnh Phú Yên</v>
          </cell>
          <cell r="Q865" t="str">
            <v>23 Đường số 6, Long Trường, thành phố Hồ Chí Minh, Việt Nam</v>
          </cell>
          <cell r="R865" t="str">
            <v>Khu Phố 2, Phường Phú Đông, phường Tuy Hòa, tỉnh Đắk Lắk, Việt Nam</v>
          </cell>
          <cell r="S865" t="str">
            <v/>
          </cell>
          <cell r="T865">
            <v>0</v>
          </cell>
          <cell r="U865" t="str">
            <v/>
          </cell>
          <cell r="V865" t="str">
            <v>NV3609</v>
          </cell>
          <cell r="W865" t="str">
            <v>Đã nghỉ việc</v>
          </cell>
          <cell r="X865">
            <v>45148</v>
          </cell>
          <cell r="Y865">
            <v>45148</v>
          </cell>
          <cell r="Z865">
            <v>45148</v>
          </cell>
          <cell r="AA865" t="str">
            <v>VĂN PHÒNG TỔNG CÔNG TY</v>
          </cell>
          <cell r="AB865">
            <v>0</v>
          </cell>
          <cell r="AC865" t="str">
            <v/>
          </cell>
          <cell r="AD865" t="str">
            <v/>
          </cell>
          <cell r="AE865" t="str">
            <v/>
          </cell>
          <cell r="AF865" t="str">
            <v/>
          </cell>
          <cell r="AG865" t="str">
            <v/>
          </cell>
          <cell r="AH865" t="str">
            <v/>
          </cell>
          <cell r="AI865" t="str">
            <v/>
          </cell>
          <cell r="AJ865" t="str">
            <v/>
          </cell>
          <cell r="AK865" t="str">
            <v/>
          </cell>
          <cell r="AL865" t="str">
            <v>VietinBank</v>
          </cell>
          <cell r="AM865" t="str">
            <v/>
          </cell>
          <cell r="AN865" t="str">
            <v/>
          </cell>
          <cell r="AO865" t="str">
            <v/>
          </cell>
          <cell r="AP865" t="str">
            <v/>
          </cell>
          <cell r="AQ865" t="str">
            <v/>
          </cell>
          <cell r="AR865" t="str">
            <v/>
          </cell>
          <cell r="AS865" t="str">
            <v>NV0000 (NGUYỄN THANH HÂN)</v>
          </cell>
          <cell r="AT865" t="str">
            <v/>
          </cell>
          <cell r="AU865" t="str">
            <v>NV0000 (NGUYỄN THANH HÂN)</v>
          </cell>
        </row>
        <row r="866">
          <cell r="G866" t="str">
            <v>NV3626</v>
          </cell>
          <cell r="H866" t="str">
            <v>NGUYỄN HẢI ÂU</v>
          </cell>
          <cell r="I866">
            <v>34572</v>
          </cell>
          <cell r="J866" t="str">
            <v>Nam</v>
          </cell>
          <cell r="K866" t="str">
            <v>nha1994ktv@gmail.com</v>
          </cell>
          <cell r="L866" t="str">
            <v/>
          </cell>
          <cell r="M866" t="str">
            <v>0989942418</v>
          </cell>
          <cell r="N866" t="str">
            <v>082094006515</v>
          </cell>
          <cell r="O866">
            <v>44989</v>
          </cell>
          <cell r="P866" t="str">
            <v>Cục trưởng cục cảnh sát quản lý hành chính về trật tự xã hội</v>
          </cell>
          <cell r="Q866" t="str">
            <v>, Việt Nam</v>
          </cell>
          <cell r="R866" t="str">
            <v>ẤP MỸ TRŨNG XÃ HẬU MỸ BẮC B, xã Cái Bè, tỉnh Đồng Tháp, Việt Nam</v>
          </cell>
          <cell r="S866" t="str">
            <v>Độc thân</v>
          </cell>
          <cell r="T866">
            <v>0</v>
          </cell>
          <cell r="U866" t="str">
            <v/>
          </cell>
          <cell r="V866" t="str">
            <v>3617</v>
          </cell>
          <cell r="W866" t="str">
            <v>Đã nghỉ việc</v>
          </cell>
          <cell r="X866">
            <v>45148</v>
          </cell>
          <cell r="Y866">
            <v>45148</v>
          </cell>
          <cell r="Z866">
            <v>45413</v>
          </cell>
          <cell r="AA866" t="str">
            <v>PHÒNG KHÁM HỶ HỶ</v>
          </cell>
          <cell r="AB866">
            <v>1</v>
          </cell>
          <cell r="AC866" t="str">
            <v/>
          </cell>
          <cell r="AD866" t="str">
            <v/>
          </cell>
          <cell r="AE866" t="str">
            <v/>
          </cell>
          <cell r="AF866" t="str">
            <v/>
          </cell>
          <cell r="AG866" t="str">
            <v>TRUNG CẤP/MIDDLE LEVEL SCHOOL</v>
          </cell>
          <cell r="AH866" t="str">
            <v>12/12</v>
          </cell>
          <cell r="AI866" t="str">
            <v/>
          </cell>
          <cell r="AJ866" t="str">
            <v/>
          </cell>
          <cell r="AK866" t="str">
            <v/>
          </cell>
          <cell r="AL866" t="str">
            <v>VietinBank</v>
          </cell>
          <cell r="AM866" t="str">
            <v/>
          </cell>
          <cell r="AN866" t="str">
            <v/>
          </cell>
          <cell r="AO866" t="str">
            <v/>
          </cell>
          <cell r="AP866" t="str">
            <v/>
          </cell>
          <cell r="AQ866" t="str">
            <v>Ngạch VI</v>
          </cell>
          <cell r="AR866" t="str">
            <v>NV1573 (ĐẶNG TRUNG ĐỨC)</v>
          </cell>
          <cell r="AS866" t="str">
            <v>NV0000 (NGUYỄN THANH HÂN)</v>
          </cell>
          <cell r="AT866" t="str">
            <v/>
          </cell>
          <cell r="AU866" t="str">
            <v>NV0000 (NGUYỄN THANH HÂN)</v>
          </cell>
        </row>
        <row r="867">
          <cell r="G867" t="str">
            <v>NV3620</v>
          </cell>
          <cell r="H867" t="str">
            <v>NGUYỄN THỊ KIỀU TRANG</v>
          </cell>
          <cell r="I867">
            <v>34390</v>
          </cell>
          <cell r="J867" t="str">
            <v>Nữ</v>
          </cell>
          <cell r="K867" t="str">
            <v>ntktrang.dr@gmail.com</v>
          </cell>
          <cell r="L867" t="str">
            <v/>
          </cell>
          <cell r="M867" t="str">
            <v>0868121208</v>
          </cell>
          <cell r="N867" t="str">
            <v>087194011892</v>
          </cell>
          <cell r="O867">
            <v>44600</v>
          </cell>
          <cell r="P867" t="str">
            <v>Cục cảnh sát quản lý hành chính về trật tự xã hội</v>
          </cell>
          <cell r="Q867" t="str">
            <v>Thiên Phước - Tân Bình - TP. Hồ Chí Minh, phường Bảy Hiền, thành phố Hồ Chí Minh, Việt Nam</v>
          </cell>
          <cell r="R867" t="str">
            <v>Phường Thường Thạnh, Cái Răng, Cần Thơ, phường Cái Răng, thành phố Cần Thơ, Việt Nam</v>
          </cell>
          <cell r="S867" t="str">
            <v>Độc thân</v>
          </cell>
          <cell r="T867">
            <v>0</v>
          </cell>
          <cell r="U867" t="str">
            <v/>
          </cell>
          <cell r="V867" t="str">
            <v>3620</v>
          </cell>
          <cell r="W867" t="str">
            <v>Đã nghỉ việc</v>
          </cell>
          <cell r="X867">
            <v>45148</v>
          </cell>
          <cell r="Y867">
            <v>45148</v>
          </cell>
          <cell r="Z867">
            <v>45413</v>
          </cell>
          <cell r="AA867" t="str">
            <v>PHÒNG KHÁM HỶ HỶ</v>
          </cell>
          <cell r="AB867">
            <v>1</v>
          </cell>
          <cell r="AC867" t="str">
            <v/>
          </cell>
          <cell r="AD867" t="str">
            <v/>
          </cell>
          <cell r="AE867" t="str">
            <v/>
          </cell>
          <cell r="AF867" t="str">
            <v/>
          </cell>
          <cell r="AG867" t="str">
            <v>ĐẠI HỌC/UNIVERSITY</v>
          </cell>
          <cell r="AH867" t="str">
            <v>12/12</v>
          </cell>
          <cell r="AI867" t="str">
            <v/>
          </cell>
          <cell r="AJ867" t="str">
            <v/>
          </cell>
          <cell r="AK867" t="str">
            <v/>
          </cell>
          <cell r="AL867" t="str">
            <v>VietinBank</v>
          </cell>
          <cell r="AM867" t="str">
            <v/>
          </cell>
          <cell r="AN867" t="str">
            <v/>
          </cell>
          <cell r="AO867" t="str">
            <v/>
          </cell>
          <cell r="AP867" t="str">
            <v/>
          </cell>
          <cell r="AQ867" t="str">
            <v>Ngạch VI</v>
          </cell>
          <cell r="AR867" t="str">
            <v>NV1573 (ĐẶNG TRUNG ĐỨC)</v>
          </cell>
          <cell r="AS867" t="str">
            <v>NV0000 (NGUYỄN THANH HÂN)</v>
          </cell>
          <cell r="AT867" t="str">
            <v/>
          </cell>
          <cell r="AU867" t="str">
            <v>NV0000 (NGUYỄN THANH HÂN)</v>
          </cell>
        </row>
        <row r="868">
          <cell r="G868" t="str">
            <v>NV3608</v>
          </cell>
          <cell r="H868" t="str">
            <v>LÊ THỊ XUÂN TRÚC</v>
          </cell>
          <cell r="I868">
            <v>30078</v>
          </cell>
          <cell r="J868" t="str">
            <v>Nữ</v>
          </cell>
          <cell r="K868" t="str">
            <v>ltxtruc@yahoo.com</v>
          </cell>
          <cell r="L868" t="str">
            <v/>
          </cell>
          <cell r="M868" t="str">
            <v>0908661478</v>
          </cell>
          <cell r="N868" t="str">
            <v>060182007824</v>
          </cell>
          <cell r="O868">
            <v>44917</v>
          </cell>
          <cell r="P868" t="str">
            <v>Cục trưởng cục cảnh sát quản lý hành chính về trật tự xã hội</v>
          </cell>
          <cell r="Q868" t="str">
            <v>702 Xa Lộ Hà Nội, phường Tăng Nhơn Phú, thành phố Hồ Chí Minh, Việt Nam</v>
          </cell>
          <cell r="R868" t="str">
            <v>702 Xa Lộ Hà Nội, phường Tăng Nhơn Phú, thành phố Hồ Chí Minh, Việt Nam</v>
          </cell>
          <cell r="S868" t="str">
            <v>Kết hôn</v>
          </cell>
          <cell r="T868">
            <v>1</v>
          </cell>
          <cell r="U868" t="str">
            <v/>
          </cell>
          <cell r="V868" t="str">
            <v>3608</v>
          </cell>
          <cell r="W868" t="str">
            <v>Đã nghỉ việc</v>
          </cell>
          <cell r="X868">
            <v>45140</v>
          </cell>
          <cell r="Y868">
            <v>45140</v>
          </cell>
          <cell r="Z868">
            <v>45164</v>
          </cell>
          <cell r="AA868" t="str">
            <v>VĂN PHÒNG TỔNG CÔNG TY</v>
          </cell>
          <cell r="AB868">
            <v>1</v>
          </cell>
          <cell r="AC868" t="str">
            <v/>
          </cell>
          <cell r="AD868" t="str">
            <v/>
          </cell>
          <cell r="AE868" t="str">
            <v/>
          </cell>
          <cell r="AF868" t="str">
            <v/>
          </cell>
          <cell r="AG868" t="str">
            <v>ĐẠI HỌC/UNIVERSITY</v>
          </cell>
          <cell r="AH868" t="str">
            <v>12/12</v>
          </cell>
          <cell r="AI868" t="str">
            <v/>
          </cell>
          <cell r="AJ868" t="str">
            <v/>
          </cell>
          <cell r="AK868" t="str">
            <v/>
          </cell>
          <cell r="AL868" t="str">
            <v>VietinBank</v>
          </cell>
          <cell r="AM868" t="str">
            <v/>
          </cell>
          <cell r="AN868" t="str">
            <v/>
          </cell>
          <cell r="AO868" t="str">
            <v/>
          </cell>
          <cell r="AP868" t="str">
            <v/>
          </cell>
          <cell r="AQ868" t="str">
            <v>Ngạch V</v>
          </cell>
          <cell r="AR868" t="str">
            <v>NV1052 (NGUYỄN KIM THÙY MINH)</v>
          </cell>
          <cell r="AS868" t="str">
            <v>NV0000 (NGUYỄN THANH HÂN)</v>
          </cell>
          <cell r="AT868" t="str">
            <v/>
          </cell>
          <cell r="AU868" t="str">
            <v>NV0000 (NGUYỄN THANH HÂN)</v>
          </cell>
        </row>
        <row r="869">
          <cell r="G869" t="str">
            <v>NV3607</v>
          </cell>
          <cell r="H869" t="str">
            <v>NGUYỄN CẨM NHUNG</v>
          </cell>
          <cell r="I869">
            <v>30387</v>
          </cell>
          <cell r="J869" t="str">
            <v>Nữ</v>
          </cell>
          <cell r="K869" t="str">
            <v>nhungchd@gmail.com</v>
          </cell>
          <cell r="L869" t="str">
            <v/>
          </cell>
          <cell r="M869" t="str">
            <v>0939869286</v>
          </cell>
          <cell r="N869" t="str">
            <v>095183001792</v>
          </cell>
          <cell r="O869">
            <v>44689</v>
          </cell>
          <cell r="P869" t="str">
            <v>Cục Trưởng Cục Cảnh Sát Quản Lý Hành Chính Về Trật Tự Xã Hội</v>
          </cell>
          <cell r="Q869" t="str">
            <v>, Việt Nam</v>
          </cell>
          <cell r="R869" t="str">
            <v>Vinhomes Grand Park, Nguyễn Xiển, P. Long Thạnh Mỹ, Tp. Thủ Đức, phường Tăng Nhơn Phú, thành phố Hồ Chí Minh, Việt Nam</v>
          </cell>
          <cell r="S869" t="str">
            <v>Kết hôn</v>
          </cell>
          <cell r="T869">
            <v>1</v>
          </cell>
          <cell r="U869" t="str">
            <v/>
          </cell>
          <cell r="V869" t="str">
            <v>3607</v>
          </cell>
          <cell r="W869" t="str">
            <v>Đã nghỉ việc</v>
          </cell>
          <cell r="X869">
            <v>45140</v>
          </cell>
          <cell r="Y869">
            <v>45140</v>
          </cell>
          <cell r="Z869">
            <v>45202</v>
          </cell>
          <cell r="AA869" t="str">
            <v>VĂN PHÒNG TỔNG CÔNG TY</v>
          </cell>
          <cell r="AB869">
            <v>1</v>
          </cell>
          <cell r="AC869" t="str">
            <v/>
          </cell>
          <cell r="AD869" t="str">
            <v/>
          </cell>
          <cell r="AE869" t="str">
            <v/>
          </cell>
          <cell r="AF869" t="str">
            <v/>
          </cell>
          <cell r="AG869" t="str">
            <v>ĐẠI HỌC/UNIVERSITY</v>
          </cell>
          <cell r="AH869" t="str">
            <v>12/12</v>
          </cell>
          <cell r="AI869" t="str">
            <v/>
          </cell>
          <cell r="AJ869" t="str">
            <v/>
          </cell>
          <cell r="AK869" t="str">
            <v/>
          </cell>
          <cell r="AL869" t="str">
            <v>VietinBank</v>
          </cell>
          <cell r="AM869" t="str">
            <v/>
          </cell>
          <cell r="AN869" t="str">
            <v/>
          </cell>
          <cell r="AO869" t="str">
            <v/>
          </cell>
          <cell r="AP869" t="str">
            <v/>
          </cell>
          <cell r="AQ869" t="str">
            <v>Ngạch V</v>
          </cell>
          <cell r="AR869" t="str">
            <v>NV0000 (NGUYỄN THANH HÂN)</v>
          </cell>
          <cell r="AS869" t="str">
            <v>NV0000 (NGUYỄN THANH HÂN)</v>
          </cell>
          <cell r="AT869" t="str">
            <v/>
          </cell>
          <cell r="AU869" t="str">
            <v>NV0000 (NGUYỄN THANH HÂN)</v>
          </cell>
        </row>
        <row r="870">
          <cell r="G870" t="str">
            <v>NV3605</v>
          </cell>
          <cell r="H870" t="str">
            <v>HỒ VĂN HÙNG</v>
          </cell>
          <cell r="I870">
            <v>34016</v>
          </cell>
          <cell r="J870" t="str">
            <v>Nam</v>
          </cell>
          <cell r="K870" t="str">
            <v>hung.ho14@icloud.com</v>
          </cell>
          <cell r="L870" t="str">
            <v/>
          </cell>
          <cell r="M870" t="str">
            <v>0392629567</v>
          </cell>
          <cell r="N870" t="str">
            <v>040093006375</v>
          </cell>
          <cell r="O870">
            <v>44852</v>
          </cell>
          <cell r="P870" t="str">
            <v>Cục trưởng cục cảnh sát quản lý hành chính về trật tự xã hội</v>
          </cell>
          <cell r="Q870" t="str">
            <v>56/24 đường 1A, ấp Giãn Dân, phường An Khánh, thành phố Hồ Chí Minh, Việt Nam</v>
          </cell>
          <cell r="R870" t="str">
            <v>Hạnh Tiến, xã Quỳ Châu, tỉnh Nghệ An, Việt Nam</v>
          </cell>
          <cell r="S870" t="str">
            <v>Kết hôn</v>
          </cell>
          <cell r="T870">
            <v>1</v>
          </cell>
          <cell r="U870" t="str">
            <v/>
          </cell>
          <cell r="V870" t="str">
            <v>3605</v>
          </cell>
          <cell r="W870" t="str">
            <v>Đã nghỉ việc</v>
          </cell>
          <cell r="X870">
            <v>45140</v>
          </cell>
          <cell r="Y870">
            <v>45140</v>
          </cell>
          <cell r="Z870">
            <v>45152</v>
          </cell>
          <cell r="AA870" t="str">
            <v>BÃI XE TẢI</v>
          </cell>
          <cell r="AB870">
            <v>1</v>
          </cell>
          <cell r="AC870" t="str">
            <v/>
          </cell>
          <cell r="AD870" t="str">
            <v/>
          </cell>
          <cell r="AE870" t="str">
            <v/>
          </cell>
          <cell r="AF870" t="str">
            <v/>
          </cell>
          <cell r="AG870" t="str">
            <v/>
          </cell>
          <cell r="AH870" t="str">
            <v>09/12</v>
          </cell>
          <cell r="AI870" t="str">
            <v/>
          </cell>
          <cell r="AJ870" t="str">
            <v/>
          </cell>
          <cell r="AK870" t="str">
            <v/>
          </cell>
          <cell r="AL870" t="str">
            <v>VietinBank</v>
          </cell>
          <cell r="AM870" t="str">
            <v/>
          </cell>
          <cell r="AN870" t="str">
            <v/>
          </cell>
          <cell r="AO870" t="str">
            <v/>
          </cell>
          <cell r="AP870" t="str">
            <v/>
          </cell>
          <cell r="AQ870" t="str">
            <v>Ngạch VIII</v>
          </cell>
          <cell r="AR870" t="str">
            <v>NV2140 (VÕ DUY ÂN)</v>
          </cell>
          <cell r="AS870" t="str">
            <v>NV0071 (LÊ HOÀNG SƠN)</v>
          </cell>
          <cell r="AT870" t="str">
            <v>NV0000 (NGUYỄN THANH HÂN)</v>
          </cell>
          <cell r="AU870" t="str">
            <v>NV0000 (NGUYỄN THANH HÂN)</v>
          </cell>
        </row>
        <row r="871">
          <cell r="G871" t="str">
            <v>NV3610</v>
          </cell>
          <cell r="H871" t="str">
            <v>ĐINH NGUYỄN TIẾN LONG</v>
          </cell>
          <cell r="I871">
            <v>36051</v>
          </cell>
          <cell r="J871" t="str">
            <v>Nam</v>
          </cell>
          <cell r="K871" t="str">
            <v>dinhlong0998@gmail.com</v>
          </cell>
          <cell r="L871" t="str">
            <v>no.reply1@ltacv.com</v>
          </cell>
          <cell r="M871" t="str">
            <v>0356955897</v>
          </cell>
          <cell r="N871" t="str">
            <v>064098006966</v>
          </cell>
          <cell r="O871">
            <v>44973</v>
          </cell>
          <cell r="P871" t="str">
            <v>Cục Trưởng Cục Cảnh Sát Quản Lý Hành Chính Về Trật Tự Xã Hội</v>
          </cell>
          <cell r="Q871" t="str">
            <v>206 khu phố 6, phường An Khánh, thành phố Hồ Chí Minh, Việt Nam</v>
          </cell>
          <cell r="R871" t="str">
            <v>267 Lê Lợi, thôn 1, xã Chư Pưh, tỉnh Gia Lai, Việt Nam</v>
          </cell>
          <cell r="S871" t="str">
            <v>Độc thân</v>
          </cell>
          <cell r="T871">
            <v>0</v>
          </cell>
          <cell r="U871" t="str">
            <v/>
          </cell>
          <cell r="V871" t="str">
            <v>3610</v>
          </cell>
          <cell r="W871" t="str">
            <v>Đã nghỉ việc</v>
          </cell>
          <cell r="X871">
            <v>45140</v>
          </cell>
          <cell r="Y871">
            <v>45202</v>
          </cell>
          <cell r="Z871">
            <v>45641</v>
          </cell>
          <cell r="AA871" t="str">
            <v>VĂN PHÒNG TỔNG CÔNG TY</v>
          </cell>
          <cell r="AB871">
            <v>1</v>
          </cell>
          <cell r="AC871" t="str">
            <v/>
          </cell>
          <cell r="AD871" t="str">
            <v/>
          </cell>
          <cell r="AE871" t="str">
            <v/>
          </cell>
          <cell r="AF871" t="str">
            <v/>
          </cell>
          <cell r="AG871" t="str">
            <v>ĐẠI HỌC/UNIVERSITY</v>
          </cell>
          <cell r="AH871" t="str">
            <v>12/12</v>
          </cell>
          <cell r="AI871" t="str">
            <v/>
          </cell>
          <cell r="AJ871" t="str">
            <v/>
          </cell>
          <cell r="AK871" t="str">
            <v/>
          </cell>
          <cell r="AL871" t="str">
            <v>VietinBank</v>
          </cell>
          <cell r="AM871" t="str">
            <v/>
          </cell>
          <cell r="AN871" t="str">
            <v/>
          </cell>
          <cell r="AO871" t="str">
            <v/>
          </cell>
          <cell r="AP871" t="str">
            <v/>
          </cell>
          <cell r="AQ871" t="str">
            <v>Ngạch VI</v>
          </cell>
          <cell r="AR871" t="str">
            <v>NV3239 (TRẦN THỊ KIỀU PHƯƠNG)</v>
          </cell>
          <cell r="AS871" t="str">
            <v>NV0628 (NGUYỄN ANH KHOA)</v>
          </cell>
          <cell r="AT871" t="str">
            <v>NV1801 (LÊ GIA THỨC)</v>
          </cell>
          <cell r="AU871" t="str">
            <v>NV0000 (NGUYỄN THANH HÂN)</v>
          </cell>
        </row>
        <row r="872">
          <cell r="G872" t="str">
            <v>NV3599</v>
          </cell>
          <cell r="H872" t="str">
            <v>HOÀNG HỮU LẬP</v>
          </cell>
          <cell r="I872">
            <v>30614</v>
          </cell>
          <cell r="J872" t="str">
            <v>Nam</v>
          </cell>
          <cell r="K872" t="str">
            <v>hoanghuulap@gmail.com</v>
          </cell>
          <cell r="L872" t="str">
            <v/>
          </cell>
          <cell r="M872" t="str">
            <v>0938882694</v>
          </cell>
          <cell r="N872" t="str">
            <v>046083001626</v>
          </cell>
          <cell r="O872">
            <v>44311</v>
          </cell>
          <cell r="P872" t="str">
            <v>Tp.HCM</v>
          </cell>
          <cell r="Q872" t="str">
            <v>17/312 Lê Đức Thọ, phường An Nhơn, thành phố Hồ Chí Minh, Việt Nam</v>
          </cell>
          <cell r="R872" t="str">
            <v>17/312 Lê Đức Thọ, phường An Nhơn, thành phố Hồ Chí Minh, Việt Nam</v>
          </cell>
          <cell r="S872" t="str">
            <v>Kết hôn</v>
          </cell>
          <cell r="T872">
            <v>1</v>
          </cell>
          <cell r="U872" t="str">
            <v/>
          </cell>
          <cell r="V872" t="str">
            <v>3599</v>
          </cell>
          <cell r="W872" t="str">
            <v>Đã nghỉ việc</v>
          </cell>
          <cell r="X872">
            <v>45139</v>
          </cell>
          <cell r="Y872">
            <v>45139</v>
          </cell>
          <cell r="Z872">
            <v>45199</v>
          </cell>
          <cell r="AA872" t="str">
            <v>CHÂN THẬT LONG THẠNH MỸ DEPOT</v>
          </cell>
          <cell r="AB872">
            <v>1</v>
          </cell>
          <cell r="AC872" t="str">
            <v/>
          </cell>
          <cell r="AD872" t="str">
            <v/>
          </cell>
          <cell r="AE872" t="str">
            <v/>
          </cell>
          <cell r="AF872" t="str">
            <v/>
          </cell>
          <cell r="AG872" t="str">
            <v>ĐẠI HỌC/UNIVERSITY</v>
          </cell>
          <cell r="AH872" t="str">
            <v>12/12</v>
          </cell>
          <cell r="AI872" t="str">
            <v/>
          </cell>
          <cell r="AJ872" t="str">
            <v/>
          </cell>
          <cell r="AK872" t="str">
            <v/>
          </cell>
          <cell r="AL872" t="str">
            <v>VietinBank</v>
          </cell>
          <cell r="AM872" t="str">
            <v/>
          </cell>
          <cell r="AN872" t="str">
            <v/>
          </cell>
          <cell r="AO872" t="str">
            <v/>
          </cell>
          <cell r="AP872" t="str">
            <v/>
          </cell>
          <cell r="AQ872" t="str">
            <v>Ngạch VI</v>
          </cell>
          <cell r="AR872" t="str">
            <v>NV3417 (DƯƠNG NGỌC TRUNG)</v>
          </cell>
          <cell r="AS872" t="str">
            <v>NV0000 (NGUYỄN THANH HÂN)</v>
          </cell>
          <cell r="AT872" t="str">
            <v/>
          </cell>
          <cell r="AU872" t="str">
            <v>NV0000 (NGUYỄN THANH HÂN)</v>
          </cell>
        </row>
        <row r="873">
          <cell r="G873" t="str">
            <v>NV3606</v>
          </cell>
          <cell r="H873" t="str">
            <v>LÊ KIM TRUNG</v>
          </cell>
          <cell r="I873">
            <v>34606</v>
          </cell>
          <cell r="J873" t="str">
            <v>Nam</v>
          </cell>
          <cell r="K873" t="str">
            <v>lekimtrung2004@gmail.com</v>
          </cell>
          <cell r="L873" t="str">
            <v/>
          </cell>
          <cell r="M873" t="str">
            <v>0985453405</v>
          </cell>
          <cell r="N873" t="str">
            <v>054094000002</v>
          </cell>
          <cell r="O873">
            <v>44846</v>
          </cell>
          <cell r="P873" t="str">
            <v>Cục trưởng cục cảnh sát quản lý hành chính về trật tự xã hội</v>
          </cell>
          <cell r="Q873" t="str">
            <v>22 Đường 24, phường An Khánh, thành phố Hồ Chí Minh, Việt Nam</v>
          </cell>
          <cell r="R873" t="str">
            <v>Thôn Đông Lộc, phường Tân Lập, tỉnh Đắk Lắk, Việt Nam</v>
          </cell>
          <cell r="S873" t="str">
            <v/>
          </cell>
          <cell r="T873">
            <v>0</v>
          </cell>
          <cell r="U873" t="str">
            <v/>
          </cell>
          <cell r="V873" t="str">
            <v>3606</v>
          </cell>
          <cell r="W873" t="str">
            <v>Đã nghỉ việc</v>
          </cell>
          <cell r="X873">
            <v>45139</v>
          </cell>
          <cell r="Y873">
            <v>45139</v>
          </cell>
          <cell r="Z873">
            <v>45159</v>
          </cell>
          <cell r="AA873" t="str">
            <v>VĂN PHÒNG TỔNG CÔNG TY</v>
          </cell>
          <cell r="AB873">
            <v>1</v>
          </cell>
          <cell r="AC873" t="str">
            <v/>
          </cell>
          <cell r="AD873" t="str">
            <v/>
          </cell>
          <cell r="AE873" t="str">
            <v/>
          </cell>
          <cell r="AF873" t="str">
            <v/>
          </cell>
          <cell r="AG873" t="str">
            <v/>
          </cell>
          <cell r="AH873" t="str">
            <v>12/12</v>
          </cell>
          <cell r="AI873" t="str">
            <v/>
          </cell>
          <cell r="AJ873" t="str">
            <v/>
          </cell>
          <cell r="AK873" t="str">
            <v/>
          </cell>
          <cell r="AL873" t="str">
            <v>VietinBank</v>
          </cell>
          <cell r="AM873" t="str">
            <v/>
          </cell>
          <cell r="AN873" t="str">
            <v/>
          </cell>
          <cell r="AO873" t="str">
            <v/>
          </cell>
          <cell r="AP873" t="str">
            <v/>
          </cell>
          <cell r="AQ873" t="str">
            <v>Ngạch VIII</v>
          </cell>
          <cell r="AR873" t="str">
            <v>NV3168 (LÊ NGỌC ANH THƯ)</v>
          </cell>
          <cell r="AS873" t="str">
            <v>NV0001 (VŨ THỊ TÚ UYÊN)</v>
          </cell>
          <cell r="AT873" t="str">
            <v>NV0000 (NGUYỄN THANH HÂN)</v>
          </cell>
          <cell r="AU873" t="str">
            <v>NV0000 (NGUYỄN THANH HÂN)</v>
          </cell>
        </row>
        <row r="874">
          <cell r="G874" t="str">
            <v>NV3604</v>
          </cell>
          <cell r="H874" t="str">
            <v>TRẦN TRANG DUYÊN</v>
          </cell>
          <cell r="I874">
            <v>31200</v>
          </cell>
          <cell r="J874" t="str">
            <v>Nữ</v>
          </cell>
          <cell r="K874" t="str">
            <v>trantrangduyen020685@gmail.com</v>
          </cell>
          <cell r="L874" t="str">
            <v/>
          </cell>
          <cell r="M874" t="str">
            <v>0932161621</v>
          </cell>
          <cell r="N874" t="str">
            <v>089185000154</v>
          </cell>
          <cell r="O874">
            <v>44754</v>
          </cell>
          <cell r="P874" t="str">
            <v>Cục trưởng cục cảnh sát ĐKQL cư trú và DLQG về dân cư</v>
          </cell>
          <cell r="Q874" t="str">
            <v>341/22/2 đường số 10, phường Đức Nhuận, thành phố Hồ Chí Minh, Việt Nam</v>
          </cell>
          <cell r="R874" t="str">
            <v>341/22/2 đường số 10, phường Đức Nhuận, thành phố Hồ Chí Minh, Việt Nam</v>
          </cell>
          <cell r="S874" t="str">
            <v>Kết hôn</v>
          </cell>
          <cell r="T874">
            <v>2</v>
          </cell>
          <cell r="U874" t="str">
            <v/>
          </cell>
          <cell r="V874" t="str">
            <v>3604</v>
          </cell>
          <cell r="W874" t="str">
            <v>Đã nghỉ việc</v>
          </cell>
          <cell r="X874">
            <v>45138</v>
          </cell>
          <cell r="Y874">
            <v>45138</v>
          </cell>
          <cell r="Z874">
            <v>45144</v>
          </cell>
          <cell r="AA874" t="str">
            <v>VĂN PHÒNG TỔNG CÔNG TY</v>
          </cell>
          <cell r="AB874">
            <v>1</v>
          </cell>
          <cell r="AC874" t="str">
            <v/>
          </cell>
          <cell r="AD874" t="str">
            <v/>
          </cell>
          <cell r="AE874" t="str">
            <v/>
          </cell>
          <cell r="AF874" t="str">
            <v/>
          </cell>
          <cell r="AG874" t="str">
            <v>ĐẠI HỌC/UNIVERSITY</v>
          </cell>
          <cell r="AH874" t="str">
            <v>12/12</v>
          </cell>
          <cell r="AI874" t="str">
            <v/>
          </cell>
          <cell r="AJ874" t="str">
            <v/>
          </cell>
          <cell r="AK874" t="str">
            <v/>
          </cell>
          <cell r="AL874" t="str">
            <v>VietinBank</v>
          </cell>
          <cell r="AM874" t="str">
            <v/>
          </cell>
          <cell r="AN874" t="str">
            <v/>
          </cell>
          <cell r="AO874" t="str">
            <v/>
          </cell>
          <cell r="AP874" t="str">
            <v/>
          </cell>
          <cell r="AQ874" t="str">
            <v>Ngạch V</v>
          </cell>
          <cell r="AR874" t="str">
            <v>NV1052 (NGUYỄN KIM THÙY MINH)</v>
          </cell>
          <cell r="AS874" t="str">
            <v>NV0000 (NGUYỄN THANH HÂN)</v>
          </cell>
          <cell r="AT874" t="str">
            <v/>
          </cell>
          <cell r="AU874" t="str">
            <v>NV0000 (NGUYỄN THANH HÂN)</v>
          </cell>
        </row>
        <row r="875">
          <cell r="G875" t="str">
            <v>NV3602</v>
          </cell>
          <cell r="H875" t="str">
            <v>PHẠM CAO HOÀNG NHẬT</v>
          </cell>
          <cell r="I875">
            <v>31704</v>
          </cell>
          <cell r="J875" t="str">
            <v>Nam</v>
          </cell>
          <cell r="K875" t="str">
            <v/>
          </cell>
          <cell r="L875" t="str">
            <v/>
          </cell>
          <cell r="M875" t="str">
            <v>0937839797</v>
          </cell>
          <cell r="N875" t="str">
            <v>079086014188</v>
          </cell>
          <cell r="O875">
            <v>44522</v>
          </cell>
          <cell r="P875" t="str">
            <v>Cục Trưởng Cục Cảnh Sát Quản Lý Hành Chính Về Trật Tự Xã Hội</v>
          </cell>
          <cell r="Q875" t="str">
            <v>Linh Xuân, phường Linh Xuân, thành phố Hồ Chí Minh, Việt Nam</v>
          </cell>
          <cell r="R875" t="str">
            <v>Linh Xuân, phường Linh Xuân, thành phố Hồ Chí Minh, Việt Nam</v>
          </cell>
          <cell r="S875" t="str">
            <v/>
          </cell>
          <cell r="T875">
            <v>1</v>
          </cell>
          <cell r="U875" t="str">
            <v/>
          </cell>
          <cell r="V875" t="str">
            <v>3602</v>
          </cell>
          <cell r="W875" t="str">
            <v>Đã nghỉ việc</v>
          </cell>
          <cell r="X875">
            <v>45138</v>
          </cell>
          <cell r="Y875">
            <v>45261</v>
          </cell>
          <cell r="Z875">
            <v>45796</v>
          </cell>
          <cell r="AA875" t="str">
            <v>CHÂN THẬT LONG THẠNH MỸ DEPOT</v>
          </cell>
          <cell r="AB875">
            <v>1</v>
          </cell>
          <cell r="AC875" t="str">
            <v/>
          </cell>
          <cell r="AD875" t="str">
            <v/>
          </cell>
          <cell r="AE875" t="str">
            <v/>
          </cell>
          <cell r="AF875" t="str">
            <v/>
          </cell>
          <cell r="AG875" t="str">
            <v/>
          </cell>
          <cell r="AH875" t="str">
            <v>11/12</v>
          </cell>
          <cell r="AI875" t="str">
            <v/>
          </cell>
          <cell r="AJ875" t="str">
            <v/>
          </cell>
          <cell r="AK875" t="str">
            <v/>
          </cell>
          <cell r="AL875" t="str">
            <v>VietinBank</v>
          </cell>
          <cell r="AM875" t="str">
            <v>102879363606</v>
          </cell>
          <cell r="AN875" t="str">
            <v>8643234062</v>
          </cell>
          <cell r="AO875" t="str">
            <v>7929308435</v>
          </cell>
          <cell r="AP875" t="str">
            <v/>
          </cell>
          <cell r="AQ875" t="str">
            <v>Ngạch VIII</v>
          </cell>
          <cell r="AR875" t="str">
            <v>NV1182 (NGUYỄN VĂN QUANG)</v>
          </cell>
          <cell r="AS875" t="str">
            <v>NV0975 (HUỲNH THỊ TỈNH)</v>
          </cell>
          <cell r="AT875" t="str">
            <v>NV0000 (NGUYỄN THANH HÂN)</v>
          </cell>
          <cell r="AU875" t="str">
            <v>NV0000 (NGUYỄN THANH HÂN)</v>
          </cell>
        </row>
        <row r="876">
          <cell r="G876" t="str">
            <v>NV2325</v>
          </cell>
          <cell r="H876" t="str">
            <v>PHẠM CAO HOÀNG NHẬT</v>
          </cell>
          <cell r="I876">
            <v>31704</v>
          </cell>
          <cell r="J876" t="str">
            <v>Nam</v>
          </cell>
          <cell r="K876" t="str">
            <v/>
          </cell>
          <cell r="L876" t="str">
            <v/>
          </cell>
          <cell r="M876" t="str">
            <v>0937839797</v>
          </cell>
          <cell r="N876" t="str">
            <v>079086014188</v>
          </cell>
          <cell r="O876">
            <v>43598</v>
          </cell>
          <cell r="P876" t="str">
            <v>Cục trưởng cục cảnh sát ĐKQL cư trú và DLQG về dân cư</v>
          </cell>
          <cell r="Q876" t="str">
            <v>Linh Xuân, Quận Thủ Đức, Thành phố Hồ Chí Minh, phường Linh Xuân, thành phố Hồ Chí Minh, Việt Nam</v>
          </cell>
          <cell r="R876" t="str">
            <v>Linh Xuân, phường Linh Xuân, thành phố Hồ Chí Minh, Việt Nam</v>
          </cell>
          <cell r="S876" t="str">
            <v/>
          </cell>
          <cell r="T876" t="str">
            <v/>
          </cell>
          <cell r="U876" t="str">
            <v/>
          </cell>
          <cell r="V876" t="str">
            <v/>
          </cell>
          <cell r="W876" t="str">
            <v>Đã nghỉ việc</v>
          </cell>
          <cell r="X876">
            <v>45138</v>
          </cell>
          <cell r="Y876">
            <v>43611</v>
          </cell>
          <cell r="Z876">
            <v>45057</v>
          </cell>
          <cell r="AA876" t="str">
            <v>BÃI XE TẢI</v>
          </cell>
          <cell r="AB876">
            <v>1</v>
          </cell>
          <cell r="AC876" t="str">
            <v/>
          </cell>
          <cell r="AD876" t="str">
            <v/>
          </cell>
          <cell r="AE876" t="str">
            <v/>
          </cell>
          <cell r="AF876" t="str">
            <v/>
          </cell>
          <cell r="AG876" t="str">
            <v/>
          </cell>
          <cell r="AH876" t="str">
            <v>11/12</v>
          </cell>
          <cell r="AI876" t="str">
            <v/>
          </cell>
          <cell r="AJ876" t="str">
            <v/>
          </cell>
          <cell r="AK876" t="str">
            <v/>
          </cell>
          <cell r="AL876" t="str">
            <v>VietinBank</v>
          </cell>
          <cell r="AM876" t="str">
            <v/>
          </cell>
          <cell r="AN876" t="str">
            <v/>
          </cell>
          <cell r="AO876" t="str">
            <v/>
          </cell>
          <cell r="AP876" t="str">
            <v/>
          </cell>
          <cell r="AQ876" t="str">
            <v>Ngạch VIII</v>
          </cell>
          <cell r="AR876" t="str">
            <v>NV0510 (VÕ VĂN THẠNH)</v>
          </cell>
          <cell r="AS876" t="str">
            <v>NV0000 (NGUYỄN THANH HÂN)</v>
          </cell>
          <cell r="AT876" t="str">
            <v/>
          </cell>
          <cell r="AU876" t="str">
            <v>NV0000 (NGUYỄN THANH HÂN)</v>
          </cell>
        </row>
        <row r="877">
          <cell r="G877" t="str">
            <v>NV3603</v>
          </cell>
          <cell r="H877" t="str">
            <v>ĐẶNG VĂN KHÉT</v>
          </cell>
          <cell r="I877">
            <v>33604</v>
          </cell>
          <cell r="J877" t="str">
            <v>Nam</v>
          </cell>
          <cell r="K877" t="str">
            <v>dangvankhet.bww@gmail.com</v>
          </cell>
          <cell r="L877" t="str">
            <v/>
          </cell>
          <cell r="M877" t="str">
            <v>0981880600</v>
          </cell>
          <cell r="N877" t="str">
            <v>089092008979</v>
          </cell>
          <cell r="O877">
            <v>45016</v>
          </cell>
          <cell r="P877" t="str">
            <v>CỤC QUẢN LÝ CƯ DÂN</v>
          </cell>
          <cell r="Q877" t="str">
            <v>Số 969 Nguyễn Thị Định, phường Cát Lái, thành phố Hồ Chí Minh, Việt Nam</v>
          </cell>
          <cell r="R877" t="str">
            <v>Áp Trung Bình Nhì, xã Vĩnh Trạch, tỉnh An Giang, Việt Nam</v>
          </cell>
          <cell r="S877" t="str">
            <v>Độc thân</v>
          </cell>
          <cell r="T877">
            <v>0</v>
          </cell>
          <cell r="U877" t="str">
            <v/>
          </cell>
          <cell r="V877" t="str">
            <v>3603</v>
          </cell>
          <cell r="W877" t="str">
            <v>Đã nghỉ việc</v>
          </cell>
          <cell r="X877">
            <v>45136</v>
          </cell>
          <cell r="Y877">
            <v>45198</v>
          </cell>
          <cell r="Z877">
            <v>45351</v>
          </cell>
          <cell r="AA877" t="str">
            <v>CHÂN THẬT LONG THẠNH MỸ DEPOT</v>
          </cell>
          <cell r="AB877">
            <v>1</v>
          </cell>
          <cell r="AC877" t="str">
            <v/>
          </cell>
          <cell r="AD877" t="str">
            <v/>
          </cell>
          <cell r="AE877" t="str">
            <v/>
          </cell>
          <cell r="AF877" t="str">
            <v/>
          </cell>
          <cell r="AG877" t="str">
            <v/>
          </cell>
          <cell r="AH877" t="str">
            <v>09/12</v>
          </cell>
          <cell r="AI877" t="str">
            <v/>
          </cell>
          <cell r="AJ877" t="str">
            <v/>
          </cell>
          <cell r="AK877" t="str">
            <v/>
          </cell>
          <cell r="AL877" t="str">
            <v>VietinBank</v>
          </cell>
          <cell r="AM877" t="str">
            <v/>
          </cell>
          <cell r="AN877" t="str">
            <v/>
          </cell>
          <cell r="AO877" t="str">
            <v/>
          </cell>
          <cell r="AP877" t="str">
            <v/>
          </cell>
          <cell r="AQ877" t="str">
            <v>Ngạch VIII</v>
          </cell>
          <cell r="AR877" t="str">
            <v>NV3599 (HOÀNG HỮU LẬP)</v>
          </cell>
          <cell r="AS877" t="str">
            <v>NV3085 (NGUYỄN DUY KHÁNH)</v>
          </cell>
          <cell r="AT877" t="str">
            <v>NV1320 (ĐINH THẾ NHỊ)</v>
          </cell>
          <cell r="AU877" t="str">
            <v>NV3417 (DƯƠNG NGỌC TRUNG)</v>
          </cell>
        </row>
        <row r="878">
          <cell r="G878" t="str">
            <v>NV3598</v>
          </cell>
          <cell r="H878" t="str">
            <v>LÊ THANH SANG</v>
          </cell>
          <cell r="I878">
            <v>34182</v>
          </cell>
          <cell r="J878" t="str">
            <v>Nam</v>
          </cell>
          <cell r="K878" t="str">
            <v>sangle01058@gmail.com</v>
          </cell>
          <cell r="L878" t="str">
            <v/>
          </cell>
          <cell r="M878" t="str">
            <v>0938936322</v>
          </cell>
          <cell r="N878" t="str">
            <v>075093000867</v>
          </cell>
          <cell r="O878">
            <v>44381</v>
          </cell>
          <cell r="P878" t="str">
            <v>Cục trưởng cục cảnh sát ĐKQL cư trú và DLQG về dân cư</v>
          </cell>
          <cell r="Q878" t="str">
            <v>325/11/15/25 Phú Định, xã Tân Nhựt</v>
          </cell>
          <cell r="R878" t="str">
            <v>325/11/15/25 Phú Định, xã Tân Nhựt, thành phố Hồ Chí Minh, Việt Nam</v>
          </cell>
          <cell r="S878" t="str">
            <v>Kết hôn</v>
          </cell>
          <cell r="T878">
            <v>1</v>
          </cell>
          <cell r="U878" t="str">
            <v/>
          </cell>
          <cell r="V878" t="str">
            <v>3598</v>
          </cell>
          <cell r="W878" t="str">
            <v>Đã nghỉ việc</v>
          </cell>
          <cell r="X878">
            <v>45135</v>
          </cell>
          <cell r="Y878">
            <v>45135</v>
          </cell>
          <cell r="Z878">
            <v>45137</v>
          </cell>
          <cell r="AA878" t="str">
            <v>VĂN PHÒNG TỔNG CÔNG TY</v>
          </cell>
          <cell r="AB878">
            <v>1</v>
          </cell>
          <cell r="AC878" t="str">
            <v/>
          </cell>
          <cell r="AD878" t="str">
            <v/>
          </cell>
          <cell r="AE878" t="str">
            <v/>
          </cell>
          <cell r="AF878" t="str">
            <v/>
          </cell>
          <cell r="AG878" t="str">
            <v>CAO ĐẲNG/COLLEGE</v>
          </cell>
          <cell r="AH878" t="str">
            <v>12/12</v>
          </cell>
          <cell r="AI878" t="str">
            <v/>
          </cell>
          <cell r="AJ878" t="str">
            <v/>
          </cell>
          <cell r="AK878" t="str">
            <v/>
          </cell>
          <cell r="AL878" t="str">
            <v>VietinBank</v>
          </cell>
          <cell r="AM878" t="str">
            <v/>
          </cell>
          <cell r="AN878" t="str">
            <v/>
          </cell>
          <cell r="AO878" t="str">
            <v/>
          </cell>
          <cell r="AP878" t="str">
            <v/>
          </cell>
          <cell r="AQ878" t="str">
            <v>Ngạch VI</v>
          </cell>
          <cell r="AR878" t="str">
            <v>NV0001 (VŨ THỊ TÚ UYÊN)</v>
          </cell>
          <cell r="AS878" t="str">
            <v>NV0000 (NGUYỄN THANH HÂN)</v>
          </cell>
          <cell r="AT878" t="str">
            <v/>
          </cell>
          <cell r="AU878" t="str">
            <v>NV0000 (NGUYỄN THANH HÂN)</v>
          </cell>
        </row>
        <row r="879">
          <cell r="G879" t="str">
            <v>NV3601</v>
          </cell>
          <cell r="H879" t="str">
            <v>DIỆP THUYẾT ĐAN</v>
          </cell>
          <cell r="I879">
            <v>37126</v>
          </cell>
          <cell r="J879" t="str">
            <v>Nữ</v>
          </cell>
          <cell r="K879" t="str">
            <v>diepdan9707@gmail.com</v>
          </cell>
          <cell r="L879" t="str">
            <v/>
          </cell>
          <cell r="M879" t="str">
            <v>0374339004</v>
          </cell>
          <cell r="N879" t="str">
            <v>075301020205</v>
          </cell>
          <cell r="O879">
            <v>44586</v>
          </cell>
          <cell r="P879" t="str">
            <v>Cục Trưởng Cục Cảnh Sát Quản Lý Hành Chính Về Trật Tự Xã Hội</v>
          </cell>
          <cell r="Q879" t="str">
            <v>575/31/26 đường Cách Mạng Tháng Tám, phường Diên Hồng, thành phố Hồ Chí Minh, Việt Nam</v>
          </cell>
          <cell r="R879" t="str">
            <v>36/2 đường 21 tháng 4, phường Long Khánh, thành phố Đồng Nai, Việt Nam</v>
          </cell>
          <cell r="S879" t="str">
            <v>Độc thân</v>
          </cell>
          <cell r="T879">
            <v>0</v>
          </cell>
          <cell r="U879" t="str">
            <v/>
          </cell>
          <cell r="V879" t="str">
            <v>3601</v>
          </cell>
          <cell r="W879" t="str">
            <v>Đã nghỉ việc</v>
          </cell>
          <cell r="X879">
            <v>45135</v>
          </cell>
          <cell r="Y879">
            <v>45198</v>
          </cell>
          <cell r="Z879">
            <v>45200</v>
          </cell>
          <cell r="AA879" t="str">
            <v>TRUNG TÂM CÔNG TÁC XÃ HỘI</v>
          </cell>
          <cell r="AB879">
            <v>1</v>
          </cell>
          <cell r="AC879" t="str">
            <v/>
          </cell>
          <cell r="AD879" t="str">
            <v/>
          </cell>
          <cell r="AE879" t="str">
            <v/>
          </cell>
          <cell r="AF879" t="str">
            <v/>
          </cell>
          <cell r="AG879" t="str">
            <v>ĐẠI HỌC/UNIVERSITY</v>
          </cell>
          <cell r="AH879" t="str">
            <v>12/12</v>
          </cell>
          <cell r="AI879" t="str">
            <v/>
          </cell>
          <cell r="AJ879" t="str">
            <v/>
          </cell>
          <cell r="AK879" t="str">
            <v/>
          </cell>
          <cell r="AL879" t="str">
            <v>VietinBank</v>
          </cell>
          <cell r="AM879" t="str">
            <v/>
          </cell>
          <cell r="AN879" t="str">
            <v/>
          </cell>
          <cell r="AO879" t="str">
            <v/>
          </cell>
          <cell r="AP879" t="str">
            <v/>
          </cell>
          <cell r="AQ879" t="str">
            <v>Ngạch VI</v>
          </cell>
          <cell r="AR879" t="str">
            <v>NV0000 (NGUYỄN THANH HÂN)</v>
          </cell>
          <cell r="AS879" t="str">
            <v>NV0000 (NGUYỄN THANH HÂN)</v>
          </cell>
          <cell r="AT879" t="str">
            <v/>
          </cell>
          <cell r="AU879" t="str">
            <v>NV0000 (NGUYỄN THANH HÂN)</v>
          </cell>
        </row>
        <row r="880">
          <cell r="G880" t="str">
            <v>NV3600</v>
          </cell>
          <cell r="H880" t="str">
            <v>LÊ THÀNH LUÂN</v>
          </cell>
          <cell r="I880">
            <v>33184</v>
          </cell>
          <cell r="J880" t="str">
            <v>Nam</v>
          </cell>
          <cell r="K880" t="str">
            <v>Lethanhluan@gmail.com</v>
          </cell>
          <cell r="L880" t="str">
            <v/>
          </cell>
          <cell r="M880" t="str">
            <v>0974453773</v>
          </cell>
          <cell r="N880" t="str">
            <v>044090000686</v>
          </cell>
          <cell r="O880">
            <v>42533</v>
          </cell>
          <cell r="P880" t="str">
            <v>Cục Trưởng Cục Cảnh Sát Quản Lý Hành Chính Về Trật Tự Xã Hội</v>
          </cell>
          <cell r="Q880" t="str">
            <v>, xã Tân Thủy, tỉnh Quảng Trị, Việt Nam</v>
          </cell>
          <cell r="R880" t="str">
            <v>, xã Tân Thủy, tỉnh Quảng Trị, Việt Nam</v>
          </cell>
          <cell r="S880" t="str">
            <v>Độc thân</v>
          </cell>
          <cell r="T880">
            <v>0</v>
          </cell>
          <cell r="U880" t="str">
            <v/>
          </cell>
          <cell r="V880" t="str">
            <v>3600</v>
          </cell>
          <cell r="W880" t="str">
            <v>Đã nghỉ việc</v>
          </cell>
          <cell r="X880">
            <v>45134</v>
          </cell>
          <cell r="Y880">
            <v>45165</v>
          </cell>
          <cell r="Z880">
            <v>45457</v>
          </cell>
          <cell r="AA880" t="str">
            <v>BÃI XE CONT</v>
          </cell>
          <cell r="AB880">
            <v>1</v>
          </cell>
          <cell r="AC880" t="str">
            <v/>
          </cell>
          <cell r="AD880" t="str">
            <v/>
          </cell>
          <cell r="AE880" t="str">
            <v/>
          </cell>
          <cell r="AF880" t="str">
            <v/>
          </cell>
          <cell r="AG880" t="str">
            <v/>
          </cell>
          <cell r="AH880" t="str">
            <v>12/12</v>
          </cell>
          <cell r="AI880" t="str">
            <v/>
          </cell>
          <cell r="AJ880" t="str">
            <v/>
          </cell>
          <cell r="AK880" t="str">
            <v/>
          </cell>
          <cell r="AL880" t="str">
            <v>VietinBank</v>
          </cell>
          <cell r="AM880" t="str">
            <v/>
          </cell>
          <cell r="AN880" t="str">
            <v/>
          </cell>
          <cell r="AO880" t="str">
            <v/>
          </cell>
          <cell r="AP880" t="str">
            <v/>
          </cell>
          <cell r="AQ880" t="str">
            <v>Ngạch VIII</v>
          </cell>
          <cell r="AR880" t="str">
            <v>NV0510 (VÕ VĂN THẠNH)</v>
          </cell>
          <cell r="AS880" t="str">
            <v>NV1801 (LÊ GIA THỨC)</v>
          </cell>
          <cell r="AT880" t="str">
            <v>NV0000 (NGUYỄN THANH HÂN)</v>
          </cell>
          <cell r="AU880" t="str">
            <v>NV0000 (NGUYỄN THANH HÂN)</v>
          </cell>
        </row>
        <row r="881">
          <cell r="G881" t="str">
            <v>NV3592</v>
          </cell>
          <cell r="H881" t="str">
            <v>NGUYỄN ĐỨC DUY</v>
          </cell>
          <cell r="I881">
            <v>38223</v>
          </cell>
          <cell r="J881" t="str">
            <v>Nam</v>
          </cell>
          <cell r="K881" t="str">
            <v>Nguyenducduy@gmail.com</v>
          </cell>
          <cell r="L881" t="str">
            <v/>
          </cell>
          <cell r="M881" t="str">
            <v>0969193792</v>
          </cell>
          <cell r="N881" t="str">
            <v>094204002800</v>
          </cell>
          <cell r="O881">
            <v>45140</v>
          </cell>
          <cell r="P881" t="str">
            <v>Cục Trưởng Cục Cảnh Sát Quản Lý Hành Chính Về Trật Tự Xã Hội</v>
          </cell>
          <cell r="Q881" t="str">
            <v>tổ 72, khu 5, hiệp thành, phường Thủ Dầu Một, thành phố Hồ Chí Minh, Việt Nam</v>
          </cell>
          <cell r="R881" t="str">
            <v>Ấp an phú đông,, xã Nhơn Mỹ, thành phố Cần Thơ, Việt Nam</v>
          </cell>
          <cell r="S881" t="str">
            <v>Độc thân</v>
          </cell>
          <cell r="T881">
            <v>0</v>
          </cell>
          <cell r="U881" t="str">
            <v/>
          </cell>
          <cell r="V881" t="str">
            <v>3592</v>
          </cell>
          <cell r="W881" t="str">
            <v>Đã nghỉ việc</v>
          </cell>
          <cell r="X881">
            <v>45131</v>
          </cell>
          <cell r="Y881">
            <v>45162</v>
          </cell>
          <cell r="Z881">
            <v>45717</v>
          </cell>
          <cell r="AA881" t="str">
            <v>E-DEPOT LINH XUÂN</v>
          </cell>
          <cell r="AB881">
            <v>1</v>
          </cell>
          <cell r="AC881" t="str">
            <v/>
          </cell>
          <cell r="AD881" t="str">
            <v/>
          </cell>
          <cell r="AE881" t="str">
            <v/>
          </cell>
          <cell r="AF881" t="str">
            <v/>
          </cell>
          <cell r="AG881" t="str">
            <v/>
          </cell>
          <cell r="AH881" t="str">
            <v>07/12</v>
          </cell>
          <cell r="AI881" t="str">
            <v/>
          </cell>
          <cell r="AJ881" t="str">
            <v/>
          </cell>
          <cell r="AK881" t="str">
            <v/>
          </cell>
          <cell r="AL881" t="str">
            <v>VietinBank</v>
          </cell>
          <cell r="AM881" t="str">
            <v>105879796885</v>
          </cell>
          <cell r="AN881" t="str">
            <v/>
          </cell>
          <cell r="AO881" t="str">
            <v>9421682839</v>
          </cell>
          <cell r="AP881" t="str">
            <v/>
          </cell>
          <cell r="AQ881" t="str">
            <v>Ngạch VIII</v>
          </cell>
          <cell r="AR881" t="str">
            <v>NV2656 (TRẦN KHẮC NHI)</v>
          </cell>
          <cell r="AS881" t="str">
            <v>NV2193 (HỒ THỊ TRANG)</v>
          </cell>
          <cell r="AT881" t="str">
            <v/>
          </cell>
          <cell r="AU881" t="str">
            <v>NV0000 (NGUYỄN THANH HÂN)</v>
          </cell>
        </row>
        <row r="882">
          <cell r="G882" t="str">
            <v>NV3594</v>
          </cell>
          <cell r="H882" t="str">
            <v>NGUYỄN THỊ Y PHỤNG</v>
          </cell>
          <cell r="I882">
            <v>35831</v>
          </cell>
          <cell r="J882" t="str">
            <v>Nữ</v>
          </cell>
          <cell r="K882" t="str">
            <v>yphung19988@gmail.com</v>
          </cell>
          <cell r="L882" t="str">
            <v/>
          </cell>
          <cell r="M882" t="str">
            <v>0829521998</v>
          </cell>
          <cell r="N882" t="str">
            <v>080198003406</v>
          </cell>
          <cell r="O882">
            <v>44790</v>
          </cell>
          <cell r="P882" t="str">
            <v>Cục Trưởng Cục Cảnh Sát Quản Lý Hành Chính Về Trật Tự Xã Hội</v>
          </cell>
          <cell r="Q882" t="str">
            <v>hẻm 39, khu phố Bến Cát, phường Phước Long, thành phố Hồ Chí Minh, Việt Nam</v>
          </cell>
          <cell r="R882" t="str">
            <v>63 ấp 1, xã Tân Tây, tỉnh Tây Ninh, Việt Nam</v>
          </cell>
          <cell r="S882" t="str">
            <v>Kết hôn</v>
          </cell>
          <cell r="T882">
            <v>0</v>
          </cell>
          <cell r="U882" t="str">
            <v/>
          </cell>
          <cell r="V882" t="str">
            <v>3594</v>
          </cell>
          <cell r="W882" t="str">
            <v>Đã nghỉ việc</v>
          </cell>
          <cell r="X882">
            <v>45131</v>
          </cell>
          <cell r="Y882">
            <v>45131</v>
          </cell>
          <cell r="Z882">
            <v>45168</v>
          </cell>
          <cell r="AA882" t="str">
            <v>VĂN PHÒNG TỔNG CÔNG TY</v>
          </cell>
          <cell r="AB882">
            <v>1</v>
          </cell>
          <cell r="AC882" t="str">
            <v/>
          </cell>
          <cell r="AD882" t="str">
            <v/>
          </cell>
          <cell r="AE882" t="str">
            <v/>
          </cell>
          <cell r="AF882" t="str">
            <v/>
          </cell>
          <cell r="AG882" t="str">
            <v>ĐẠI HỌC/UNIVERSITY</v>
          </cell>
          <cell r="AH882" t="str">
            <v>12/12</v>
          </cell>
          <cell r="AI882" t="str">
            <v/>
          </cell>
          <cell r="AJ882" t="str">
            <v/>
          </cell>
          <cell r="AK882" t="str">
            <v/>
          </cell>
          <cell r="AL882" t="str">
            <v>VietinBank</v>
          </cell>
          <cell r="AM882" t="str">
            <v/>
          </cell>
          <cell r="AN882" t="str">
            <v/>
          </cell>
          <cell r="AO882" t="str">
            <v/>
          </cell>
          <cell r="AP882" t="str">
            <v/>
          </cell>
          <cell r="AQ882" t="str">
            <v>Ngạch VI</v>
          </cell>
          <cell r="AR882" t="str">
            <v>NV1052 (NGUYỄN KIM THÙY MINH)</v>
          </cell>
          <cell r="AS882" t="str">
            <v>NV0000 (NGUYỄN THANH HÂN)</v>
          </cell>
          <cell r="AT882" t="str">
            <v/>
          </cell>
          <cell r="AU882" t="str">
            <v>NV0000 (NGUYỄN THANH HÂN)</v>
          </cell>
        </row>
        <row r="883">
          <cell r="G883" t="str">
            <v>NV3595</v>
          </cell>
          <cell r="H883" t="str">
            <v>PHẠM VĂN QUÂN</v>
          </cell>
          <cell r="I883">
            <v>35518</v>
          </cell>
          <cell r="J883" t="str">
            <v>Nam</v>
          </cell>
          <cell r="K883" t="str">
            <v>phamquan290397@gmail.com</v>
          </cell>
          <cell r="L883" t="str">
            <v>salessupervisor1@bnplogistics.com.vn</v>
          </cell>
          <cell r="M883" t="str">
            <v>0969970827</v>
          </cell>
          <cell r="N883" t="str">
            <v>070097003647</v>
          </cell>
          <cell r="O883">
            <v>45125</v>
          </cell>
          <cell r="P883" t="str">
            <v>Cục Trưởng Cục Cảnh Sát Quản Lý Hành Chính Về Trật Tự Xã Hội</v>
          </cell>
          <cell r="Q883" t="str">
            <v>35 xô viết nghệ tĩnh, phường Gia Định, thành phố Hồ Chí Minh, Việt Nam</v>
          </cell>
          <cell r="R883" t="str">
            <v>Xóm Trần, xã Xuân Giang, tỉnh Ninh Bình, Việt Nam</v>
          </cell>
          <cell r="S883" t="str">
            <v>Độc thân</v>
          </cell>
          <cell r="T883" t="str">
            <v/>
          </cell>
          <cell r="U883" t="str">
            <v/>
          </cell>
          <cell r="V883" t="str">
            <v>3595</v>
          </cell>
          <cell r="W883" t="str">
            <v>Đã nghỉ việc</v>
          </cell>
          <cell r="X883">
            <v>45129</v>
          </cell>
          <cell r="Y883">
            <v>44692</v>
          </cell>
          <cell r="Z883">
            <v>45658</v>
          </cell>
          <cell r="AA883" t="str">
            <v>VP-BNP</v>
          </cell>
          <cell r="AB883">
            <v>1</v>
          </cell>
          <cell r="AC883" t="str">
            <v>163428657</v>
          </cell>
          <cell r="AD883">
            <v>41646</v>
          </cell>
          <cell r="AE883" t="str">
            <v/>
          </cell>
          <cell r="AF883" t="str">
            <v/>
          </cell>
          <cell r="AG883" t="str">
            <v>TRÊN ĐẠI HỌC/POSTGRADUATE</v>
          </cell>
          <cell r="AH883" t="str">
            <v>12/12</v>
          </cell>
          <cell r="AI883" t="str">
            <v/>
          </cell>
          <cell r="AJ883" t="str">
            <v/>
          </cell>
          <cell r="AK883" t="str">
            <v/>
          </cell>
          <cell r="AL883" t="str">
            <v>VietinBank</v>
          </cell>
          <cell r="AM883" t="str">
            <v/>
          </cell>
          <cell r="AN883" t="str">
            <v/>
          </cell>
          <cell r="AO883" t="str">
            <v/>
          </cell>
          <cell r="AP883" t="str">
            <v/>
          </cell>
          <cell r="AQ883" t="str">
            <v>Ngạch VI</v>
          </cell>
          <cell r="AR883" t="str">
            <v>NV0071 (LÊ HOÀNG SƠN)</v>
          </cell>
          <cell r="AS883" t="str">
            <v>NV0000 (NGUYỄN THANH HÂN)</v>
          </cell>
          <cell r="AT883" t="str">
            <v/>
          </cell>
          <cell r="AU883" t="str">
            <v>NV0000 (NGUYỄN THANH HÂN)</v>
          </cell>
        </row>
        <row r="884">
          <cell r="G884" t="str">
            <v>NV3589</v>
          </cell>
          <cell r="H884" t="str">
            <v>PHẠM NGỌC ĐĂNG</v>
          </cell>
          <cell r="I884">
            <v>35242</v>
          </cell>
          <cell r="J884" t="str">
            <v>Nam</v>
          </cell>
          <cell r="K884" t="str">
            <v>dangphamdnv@gmail.com</v>
          </cell>
          <cell r="L884" t="str">
            <v/>
          </cell>
          <cell r="M884" t="str">
            <v>0857260696</v>
          </cell>
          <cell r="N884" t="str">
            <v>054096004766</v>
          </cell>
          <cell r="O884">
            <v>44581</v>
          </cell>
          <cell r="P884" t="str">
            <v>Cục Trưởng Cục Cảnh Sát Quản Lý Hành Chính Về Trật Tự Xã Hội</v>
          </cell>
          <cell r="Q884" t="str">
            <v>, phường Long Trường, thành phố Hồ Chí Minh, Việt Nam</v>
          </cell>
          <cell r="R884" t="str">
            <v>01/34 Phan Đăng Lưu, phường Tuy Hòa, tỉnh Đắk Lắk, Việt Nam</v>
          </cell>
          <cell r="S884" t="str">
            <v>Độc thân</v>
          </cell>
          <cell r="T884">
            <v>0</v>
          </cell>
          <cell r="U884" t="str">
            <v/>
          </cell>
          <cell r="V884" t="str">
            <v>3589</v>
          </cell>
          <cell r="W884" t="str">
            <v>Đã nghỉ việc</v>
          </cell>
          <cell r="X884">
            <v>45126</v>
          </cell>
          <cell r="Y884">
            <v>45188</v>
          </cell>
          <cell r="Z884">
            <v>45301</v>
          </cell>
          <cell r="AA884" t="str">
            <v>VĂN PHÒNG TỔNG CÔNG TY</v>
          </cell>
          <cell r="AB884">
            <v>1</v>
          </cell>
          <cell r="AC884" t="str">
            <v/>
          </cell>
          <cell r="AD884" t="str">
            <v/>
          </cell>
          <cell r="AE884" t="str">
            <v/>
          </cell>
          <cell r="AF884" t="str">
            <v/>
          </cell>
          <cell r="AG884" t="str">
            <v>ĐẠI HỌC/UNIVERSITY</v>
          </cell>
          <cell r="AH884" t="str">
            <v>12/12</v>
          </cell>
          <cell r="AI884" t="str">
            <v/>
          </cell>
          <cell r="AJ884" t="str">
            <v/>
          </cell>
          <cell r="AK884" t="str">
            <v/>
          </cell>
          <cell r="AL884" t="str">
            <v>VietinBank</v>
          </cell>
          <cell r="AM884" t="str">
            <v/>
          </cell>
          <cell r="AN884" t="str">
            <v/>
          </cell>
          <cell r="AO884" t="str">
            <v/>
          </cell>
          <cell r="AP884" t="str">
            <v/>
          </cell>
          <cell r="AQ884" t="str">
            <v>Ngạch VI</v>
          </cell>
          <cell r="AR884" t="str">
            <v>NV1052 (NGUYỄN KIM THÙY MINH)</v>
          </cell>
          <cell r="AS884" t="str">
            <v>NV0000 (NGUYỄN THANH HÂN)</v>
          </cell>
          <cell r="AT884" t="str">
            <v/>
          </cell>
          <cell r="AU884" t="str">
            <v>NV0000 (NGUYỄN THANH HÂN)</v>
          </cell>
        </row>
        <row r="885">
          <cell r="G885" t="str">
            <v>NV3591</v>
          </cell>
          <cell r="H885" t="str">
            <v>NGÔ QUANG MINH</v>
          </cell>
          <cell r="I885">
            <v>33174</v>
          </cell>
          <cell r="J885" t="str">
            <v>Nam</v>
          </cell>
          <cell r="K885" t="str">
            <v>minhngoquang.nqm@gmail.com</v>
          </cell>
          <cell r="L885" t="str">
            <v/>
          </cell>
          <cell r="M885" t="str">
            <v>0981346379</v>
          </cell>
          <cell r="N885" t="str">
            <v>066090014808</v>
          </cell>
          <cell r="O885">
            <v>44767</v>
          </cell>
          <cell r="P885" t="str">
            <v>Cục Trưởng Cục Cảnh Sát Quản Lý Hành Chính Về Trật Tự Xã Hội</v>
          </cell>
          <cell r="Q885" t="str">
            <v>117/157/45 Nguyễn Hữu Cảnh, phường Gia Định, thành phố Hồ Chí Minh, Việt Nam</v>
          </cell>
          <cell r="R885" t="str">
            <v>thôn trung hòa, xã Ea Kar, tỉnh Đắk Lắk, Việt Nam</v>
          </cell>
          <cell r="S885" t="str">
            <v>Kết hôn</v>
          </cell>
          <cell r="T885">
            <v>1</v>
          </cell>
          <cell r="U885" t="str">
            <v/>
          </cell>
          <cell r="V885" t="str">
            <v>3591</v>
          </cell>
          <cell r="W885" t="str">
            <v>Đã nghỉ việc</v>
          </cell>
          <cell r="X885">
            <v>45126</v>
          </cell>
          <cell r="Y885">
            <v>45126</v>
          </cell>
          <cell r="Z885">
            <v>45184</v>
          </cell>
          <cell r="AA885" t="str">
            <v>VĂN PHÒNG TỔNG CÔNG TY</v>
          </cell>
          <cell r="AB885">
            <v>1</v>
          </cell>
          <cell r="AC885" t="str">
            <v/>
          </cell>
          <cell r="AD885" t="str">
            <v/>
          </cell>
          <cell r="AE885" t="str">
            <v/>
          </cell>
          <cell r="AF885" t="str">
            <v/>
          </cell>
          <cell r="AG885" t="str">
            <v>TRÊN ĐẠI HỌC/POSTGRADUATE</v>
          </cell>
          <cell r="AH885" t="str">
            <v>12/12</v>
          </cell>
          <cell r="AI885" t="str">
            <v/>
          </cell>
          <cell r="AJ885" t="str">
            <v/>
          </cell>
          <cell r="AK885" t="str">
            <v/>
          </cell>
          <cell r="AL885" t="str">
            <v>VietinBank</v>
          </cell>
          <cell r="AM885" t="str">
            <v/>
          </cell>
          <cell r="AN885" t="str">
            <v/>
          </cell>
          <cell r="AO885" t="str">
            <v/>
          </cell>
          <cell r="AP885" t="str">
            <v/>
          </cell>
          <cell r="AQ885" t="str">
            <v>Ngạch VI</v>
          </cell>
          <cell r="AR885" t="str">
            <v>NV0573 (ĐỖ VĂN THÀNH)</v>
          </cell>
          <cell r="AS885" t="str">
            <v>NV1801 (LÊ GIA THỨC)</v>
          </cell>
          <cell r="AT885" t="str">
            <v>NV0000 (NGUYỄN THANH HÂN)</v>
          </cell>
          <cell r="AU885" t="str">
            <v>NV0000 (NGUYỄN THANH HÂN)</v>
          </cell>
        </row>
        <row r="886">
          <cell r="G886" t="str">
            <v>NV3590</v>
          </cell>
          <cell r="H886" t="str">
            <v>ĐÀO XUÂN MINH</v>
          </cell>
          <cell r="I886">
            <v>32444</v>
          </cell>
          <cell r="J886" t="str">
            <v>Nam</v>
          </cell>
          <cell r="K886" t="str">
            <v>msu86401@gmail.com</v>
          </cell>
          <cell r="L886" t="str">
            <v/>
          </cell>
          <cell r="M886" t="str">
            <v>0989866116</v>
          </cell>
          <cell r="N886" t="str">
            <v>031088001594</v>
          </cell>
          <cell r="O886">
            <v>44552</v>
          </cell>
          <cell r="P886" t="str">
            <v>Cục Trưởng Cục Cảnh Sát Quản Lý Hành Chính Về Trật Tự Xã Hội</v>
          </cell>
          <cell r="Q886" t="str">
            <v>Thôn 1 kiến quốc Kiến Thụy Hải Phòng, xã Nghi Dương, thành phố Hải Phòng, Việt Nam</v>
          </cell>
          <cell r="R886" t="str">
            <v>Thôn 1 kiến quốc Kiến Thụy Hải Phòng, xã Nghi Dương, thành phố Hải Phòng, Việt Nam</v>
          </cell>
          <cell r="S886" t="str">
            <v>Kết hôn</v>
          </cell>
          <cell r="T886">
            <v>2</v>
          </cell>
          <cell r="U886" t="str">
            <v/>
          </cell>
          <cell r="V886" t="str">
            <v>3590</v>
          </cell>
          <cell r="W886" t="str">
            <v>Đã nghỉ việc</v>
          </cell>
          <cell r="X886">
            <v>45126</v>
          </cell>
          <cell r="Y886">
            <v>45218</v>
          </cell>
          <cell r="Z886">
            <v>45383</v>
          </cell>
          <cell r="AA886" t="str">
            <v>CHÂN THẬT HẢI PHÒNG DEPOT</v>
          </cell>
          <cell r="AB886">
            <v>1</v>
          </cell>
          <cell r="AC886" t="str">
            <v/>
          </cell>
          <cell r="AD886" t="str">
            <v/>
          </cell>
          <cell r="AE886" t="str">
            <v/>
          </cell>
          <cell r="AF886" t="str">
            <v/>
          </cell>
          <cell r="AG886" t="str">
            <v>TRUNG CẤP/MIDDLE LEVEL SCHOOL</v>
          </cell>
          <cell r="AH886" t="str">
            <v>12/12</v>
          </cell>
          <cell r="AI886" t="str">
            <v/>
          </cell>
          <cell r="AJ886" t="str">
            <v/>
          </cell>
          <cell r="AK886" t="str">
            <v/>
          </cell>
          <cell r="AL886" t="str">
            <v>VietinBank</v>
          </cell>
          <cell r="AM886" t="str">
            <v/>
          </cell>
          <cell r="AN886" t="str">
            <v/>
          </cell>
          <cell r="AO886" t="str">
            <v/>
          </cell>
          <cell r="AP886" t="str">
            <v/>
          </cell>
          <cell r="AQ886" t="str">
            <v>Ngạch VIII</v>
          </cell>
          <cell r="AR886" t="str">
            <v>NV3265 (HÀ KIẾN SỞ)</v>
          </cell>
          <cell r="AS886" t="str">
            <v>NV3085 (NGUYỄN DUY KHÁNH)</v>
          </cell>
          <cell r="AT886" t="str">
            <v/>
          </cell>
          <cell r="AU886" t="str">
            <v>NV1801 (LÊ GIA THỨC)</v>
          </cell>
        </row>
        <row r="887">
          <cell r="G887" t="str">
            <v>NV3588</v>
          </cell>
          <cell r="H887" t="str">
            <v>NGUYỄN VĂN HIẾU</v>
          </cell>
          <cell r="I887">
            <v>36797</v>
          </cell>
          <cell r="J887" t="str">
            <v>Nam</v>
          </cell>
          <cell r="K887" t="str">
            <v>dev.mobile1@ltacv.com</v>
          </cell>
          <cell r="L887" t="str">
            <v>dev.mobile1@ltacv.com</v>
          </cell>
          <cell r="M887" t="str">
            <v>0398043922</v>
          </cell>
          <cell r="N887" t="str">
            <v>079200013313</v>
          </cell>
          <cell r="O887">
            <v>44819</v>
          </cell>
          <cell r="P887" t="str">
            <v>Cục Trưởng Cục Cảnh Sát Quản Lý Hành Chính Về Trật Tự Xã Hội</v>
          </cell>
          <cell r="Q887" t="str">
            <v>2269/5A Vĩnh Viễn, phường Diên Hồng, thành phố Hồ Chí Minh, Việt Nam</v>
          </cell>
          <cell r="R887" t="str">
            <v>2269/5A Vĩnh Viễn, phường Diên Hồng, thành phố Hồ Chí Minh, Việt Nam</v>
          </cell>
          <cell r="S887" t="str">
            <v>Độc thân</v>
          </cell>
          <cell r="T887">
            <v>0</v>
          </cell>
          <cell r="U887" t="str">
            <v/>
          </cell>
          <cell r="V887" t="str">
            <v>3588</v>
          </cell>
          <cell r="W887" t="str">
            <v>Đã nghỉ việc</v>
          </cell>
          <cell r="X887">
            <v>45126</v>
          </cell>
          <cell r="Y887">
            <v>45188</v>
          </cell>
          <cell r="Z887">
            <v>45566</v>
          </cell>
          <cell r="AA887" t="str">
            <v>VĂN PHÒNG TỔNG CÔNG TY</v>
          </cell>
          <cell r="AB887">
            <v>1</v>
          </cell>
          <cell r="AC887" t="str">
            <v/>
          </cell>
          <cell r="AD887" t="str">
            <v/>
          </cell>
          <cell r="AE887" t="str">
            <v/>
          </cell>
          <cell r="AF887" t="str">
            <v/>
          </cell>
          <cell r="AG887" t="str">
            <v>ĐẠI HỌC/UNIVERSITY</v>
          </cell>
          <cell r="AH887" t="str">
            <v>12/12</v>
          </cell>
          <cell r="AI887" t="str">
            <v/>
          </cell>
          <cell r="AJ887" t="str">
            <v/>
          </cell>
          <cell r="AK887" t="str">
            <v/>
          </cell>
          <cell r="AL887" t="str">
            <v>VietinBank</v>
          </cell>
          <cell r="AM887" t="str">
            <v/>
          </cell>
          <cell r="AN887" t="str">
            <v/>
          </cell>
          <cell r="AO887" t="str">
            <v/>
          </cell>
          <cell r="AP887" t="str">
            <v/>
          </cell>
          <cell r="AQ887" t="str">
            <v>Ngạch VI</v>
          </cell>
          <cell r="AR887" t="str">
            <v>NV3864 (ĐÀO MINH THÁI)</v>
          </cell>
          <cell r="AS887" t="str">
            <v>NV3326 (CAO DUY TRƯỜNG)</v>
          </cell>
          <cell r="AT887" t="str">
            <v>NV0000 (NGUYỄN THANH HÂN)</v>
          </cell>
          <cell r="AU887" t="str">
            <v>NV0000 (NGUYỄN THANH HÂN)</v>
          </cell>
        </row>
        <row r="888">
          <cell r="G888" t="str">
            <v>NV3586</v>
          </cell>
          <cell r="H888" t="str">
            <v>VĂN THỊ MỸ HẠNH</v>
          </cell>
          <cell r="I888">
            <v>34185</v>
          </cell>
          <cell r="J888" t="str">
            <v>Nam</v>
          </cell>
          <cell r="K888" t="str">
            <v>myhanh205@gmail.com</v>
          </cell>
          <cell r="L888" t="str">
            <v/>
          </cell>
          <cell r="M888" t="str">
            <v>0382349010</v>
          </cell>
          <cell r="N888" t="str">
            <v>049193001743</v>
          </cell>
          <cell r="O888">
            <v>44606</v>
          </cell>
          <cell r="P888" t="str">
            <v>Cục trưởng cục cảnh sát quản lý hành chính về trật tự xã hội</v>
          </cell>
          <cell r="Q888" t="str">
            <v>549/15/21 Xô Viết Nghệ Tĩnh, phường Bình Thạnh, thành phố Hồ Chí Minh, Việt Nam</v>
          </cell>
          <cell r="R888" t="str">
            <v>Chiêm Sơn, xã Duy Xuyên, thành phố Đà Nẵng, Việt Nam</v>
          </cell>
          <cell r="S888" t="str">
            <v>Độc thân</v>
          </cell>
          <cell r="T888">
            <v>0</v>
          </cell>
          <cell r="U888" t="str">
            <v/>
          </cell>
          <cell r="V888" t="str">
            <v>3586</v>
          </cell>
          <cell r="W888" t="str">
            <v>Đã nghỉ việc</v>
          </cell>
          <cell r="X888">
            <v>45120</v>
          </cell>
          <cell r="Y888">
            <v>45120</v>
          </cell>
          <cell r="Z888">
            <v>45122</v>
          </cell>
          <cell r="AA888" t="str">
            <v>VĂN PHÒNG TỔNG CÔNG TY</v>
          </cell>
          <cell r="AB888">
            <v>1</v>
          </cell>
          <cell r="AC888" t="str">
            <v/>
          </cell>
          <cell r="AD888" t="str">
            <v/>
          </cell>
          <cell r="AE888" t="str">
            <v/>
          </cell>
          <cell r="AF888" t="str">
            <v/>
          </cell>
          <cell r="AG888" t="str">
            <v>ĐẠI HỌC/UNIVERSITY</v>
          </cell>
          <cell r="AH888" t="str">
            <v>12/12</v>
          </cell>
          <cell r="AI888" t="str">
            <v/>
          </cell>
          <cell r="AJ888" t="str">
            <v/>
          </cell>
          <cell r="AK888" t="str">
            <v/>
          </cell>
          <cell r="AL888" t="str">
            <v>VietinBank</v>
          </cell>
          <cell r="AM888" t="str">
            <v/>
          </cell>
          <cell r="AN888" t="str">
            <v/>
          </cell>
          <cell r="AO888" t="str">
            <v/>
          </cell>
          <cell r="AP888" t="str">
            <v/>
          </cell>
          <cell r="AQ888" t="str">
            <v>Ngạch VI</v>
          </cell>
          <cell r="AR888" t="str">
            <v/>
          </cell>
          <cell r="AS888" t="str">
            <v>NV0000 (NGUYỄN THANH HÂN)</v>
          </cell>
          <cell r="AT888" t="str">
            <v/>
          </cell>
          <cell r="AU888" t="str">
            <v>NV0000 (NGUYỄN THANH HÂN)</v>
          </cell>
        </row>
        <row r="889">
          <cell r="G889" t="str">
            <v>NV3585</v>
          </cell>
          <cell r="H889" t="str">
            <v>LÊ THANH BÌNH</v>
          </cell>
          <cell r="I889">
            <v>35643</v>
          </cell>
          <cell r="J889" t="str">
            <v>Nam</v>
          </cell>
          <cell r="K889" t="str">
            <v>binh19970801@gmail.com</v>
          </cell>
          <cell r="L889" t="str">
            <v/>
          </cell>
          <cell r="M889" t="str">
            <v>0764344760</v>
          </cell>
          <cell r="N889" t="str">
            <v>086097003146</v>
          </cell>
          <cell r="O889">
            <v>44825</v>
          </cell>
          <cell r="P889" t="str">
            <v>CCSQKHCVTTXH</v>
          </cell>
          <cell r="Q889" t="str">
            <v>161 Nam Cao, phường Tăng Nhơn Phú, thành phố Hồ Chí Minh, Việt Nam</v>
          </cell>
          <cell r="R889" t="str">
            <v>Ấp Ngã phú, xã Hiếu Thành, tỉnh Vĩnh Long, Việt Nam</v>
          </cell>
          <cell r="S889" t="str">
            <v>Kết hôn</v>
          </cell>
          <cell r="T889">
            <v>0</v>
          </cell>
          <cell r="U889" t="str">
            <v/>
          </cell>
          <cell r="V889" t="str">
            <v>3585</v>
          </cell>
          <cell r="W889" t="str">
            <v>Đã nghỉ việc</v>
          </cell>
          <cell r="X889">
            <v>45119</v>
          </cell>
          <cell r="Y889">
            <v>45119</v>
          </cell>
          <cell r="Z889">
            <v>45191</v>
          </cell>
          <cell r="AA889" t="str">
            <v>CHÂN THẬT LONG THẠNH MỸ DEPOT</v>
          </cell>
          <cell r="AB889">
            <v>1</v>
          </cell>
          <cell r="AC889" t="str">
            <v/>
          </cell>
          <cell r="AD889" t="str">
            <v/>
          </cell>
          <cell r="AE889" t="str">
            <v/>
          </cell>
          <cell r="AF889" t="str">
            <v/>
          </cell>
          <cell r="AG889" t="str">
            <v>KHÔNG CÓ/NO</v>
          </cell>
          <cell r="AH889" t="str">
            <v>12/12</v>
          </cell>
          <cell r="AI889" t="str">
            <v/>
          </cell>
          <cell r="AJ889" t="str">
            <v/>
          </cell>
          <cell r="AK889" t="str">
            <v/>
          </cell>
          <cell r="AL889" t="str">
            <v>VietinBank</v>
          </cell>
          <cell r="AM889" t="str">
            <v/>
          </cell>
          <cell r="AN889" t="str">
            <v/>
          </cell>
          <cell r="AO889" t="str">
            <v/>
          </cell>
          <cell r="AP889" t="str">
            <v/>
          </cell>
          <cell r="AQ889" t="str">
            <v>Ngạch VIII</v>
          </cell>
          <cell r="AR889" t="str">
            <v>NV0005 (LÊ THANH TUẤN)</v>
          </cell>
          <cell r="AS889" t="str">
            <v>NV3085 (NGUYỄN DUY KHÁNH)</v>
          </cell>
          <cell r="AT889" t="str">
            <v>NV1801 (LÊ GIA THỨC)</v>
          </cell>
          <cell r="AU889" t="str">
            <v>NV0000 (NGUYỄN THANH HÂN)</v>
          </cell>
        </row>
        <row r="890">
          <cell r="G890" t="str">
            <v>NV3583</v>
          </cell>
          <cell r="H890" t="str">
            <v>NGUYỄN VĂN LƯƠNG</v>
          </cell>
          <cell r="I890">
            <v>30837</v>
          </cell>
          <cell r="J890" t="str">
            <v>Nam</v>
          </cell>
          <cell r="K890" t="str">
            <v>nguyenthanhluongth84@gmail.com</v>
          </cell>
          <cell r="L890" t="str">
            <v/>
          </cell>
          <cell r="M890" t="str">
            <v>0967259614</v>
          </cell>
          <cell r="N890" t="str">
            <v>038084041729</v>
          </cell>
          <cell r="O890">
            <v>44538</v>
          </cell>
          <cell r="P890" t="str">
            <v>Cục trưởng cục cảnh sát quản lý hành chính về trật tự xã hội</v>
          </cell>
          <cell r="Q890" t="str">
            <v>Tổ 16 Khu Phố Tân Phước, phường Tân Bình, thành phố Hồ Chí Minh, Việt Nam</v>
          </cell>
          <cell r="R890" t="str">
            <v>Thôn Tứ Thôn, xã Ba Đình, tỉnh Thanh Hóa, Việt Nam</v>
          </cell>
          <cell r="S890" t="str">
            <v>Kết hôn</v>
          </cell>
          <cell r="T890">
            <v>2</v>
          </cell>
          <cell r="U890" t="str">
            <v/>
          </cell>
          <cell r="V890" t="str">
            <v>3583</v>
          </cell>
          <cell r="W890" t="str">
            <v>Đã nghỉ việc</v>
          </cell>
          <cell r="X890">
            <v>45117</v>
          </cell>
          <cell r="Y890">
            <v>45117</v>
          </cell>
          <cell r="Z890">
            <v>45135</v>
          </cell>
          <cell r="AA890" t="str">
            <v>CHÂN THẬT PHÚ THUẬN DEPOT</v>
          </cell>
          <cell r="AB890">
            <v>1</v>
          </cell>
          <cell r="AC890" t="str">
            <v/>
          </cell>
          <cell r="AD890" t="str">
            <v/>
          </cell>
          <cell r="AE890" t="str">
            <v/>
          </cell>
          <cell r="AF890" t="str">
            <v/>
          </cell>
          <cell r="AG890" t="str">
            <v>TRUNG CẤP/MIDDLE LEVEL SCHOOL</v>
          </cell>
          <cell r="AH890" t="str">
            <v>12/12</v>
          </cell>
          <cell r="AI890" t="str">
            <v/>
          </cell>
          <cell r="AJ890" t="str">
            <v/>
          </cell>
          <cell r="AK890" t="str">
            <v/>
          </cell>
          <cell r="AL890" t="str">
            <v>VietinBank</v>
          </cell>
          <cell r="AM890" t="str">
            <v/>
          </cell>
          <cell r="AN890" t="str">
            <v/>
          </cell>
          <cell r="AO890" t="str">
            <v/>
          </cell>
          <cell r="AP890" t="str">
            <v/>
          </cell>
          <cell r="AQ890" t="str">
            <v>Ngạch VII</v>
          </cell>
          <cell r="AR890" t="str">
            <v/>
          </cell>
          <cell r="AS890" t="str">
            <v>NV0000 (NGUYỄN THANH HÂN)</v>
          </cell>
          <cell r="AT890" t="str">
            <v/>
          </cell>
          <cell r="AU890" t="str">
            <v>NV0000 (NGUYỄN THANH HÂN)</v>
          </cell>
        </row>
        <row r="891">
          <cell r="G891" t="str">
            <v>NV3584</v>
          </cell>
          <cell r="H891" t="str">
            <v>DƯƠNG MINH CÔNG</v>
          </cell>
          <cell r="I891">
            <v>34267</v>
          </cell>
          <cell r="J891" t="str">
            <v>Nam</v>
          </cell>
          <cell r="K891" t="str">
            <v>duongminhcong2510@gmail.com</v>
          </cell>
          <cell r="L891" t="str">
            <v/>
          </cell>
          <cell r="M891" t="str">
            <v>0978116775</v>
          </cell>
          <cell r="N891" t="str">
            <v>001093025789</v>
          </cell>
          <cell r="O891">
            <v>44788</v>
          </cell>
          <cell r="P891" t="str">
            <v>Cục trưởng cục cảnh sát ĐKQL cư trú và DLQG về dân cư</v>
          </cell>
          <cell r="Q891" t="str">
            <v>71/10/18 đường số 4, khu phố 2, phường An Khánh, thành phố Hồ Chí Minh, Việt Nam</v>
          </cell>
          <cell r="R891" t="str">
            <v>71/10/18 đường số 4, khu phố 2, phường An Khánh, thành phố Hồ Chí Minh, Việt Nam</v>
          </cell>
          <cell r="S891" t="str">
            <v>Độc thân</v>
          </cell>
          <cell r="T891">
            <v>0</v>
          </cell>
          <cell r="U891" t="str">
            <v/>
          </cell>
          <cell r="V891" t="str">
            <v>3584</v>
          </cell>
          <cell r="W891" t="str">
            <v>Đã nghỉ việc</v>
          </cell>
          <cell r="X891">
            <v>45117</v>
          </cell>
          <cell r="Y891">
            <v>45117</v>
          </cell>
          <cell r="Z891">
            <v>45117</v>
          </cell>
          <cell r="AA891" t="str">
            <v>TÂY NAM BÌNH DƯƠNG DEPOT</v>
          </cell>
          <cell r="AB891">
            <v>1</v>
          </cell>
          <cell r="AC891" t="str">
            <v/>
          </cell>
          <cell r="AD891" t="str">
            <v/>
          </cell>
          <cell r="AE891" t="str">
            <v/>
          </cell>
          <cell r="AF891" t="str">
            <v/>
          </cell>
          <cell r="AG891" t="str">
            <v>TRUNG CẤP/MIDDLE LEVEL SCHOOL</v>
          </cell>
          <cell r="AH891" t="str">
            <v>12/12</v>
          </cell>
          <cell r="AI891" t="str">
            <v/>
          </cell>
          <cell r="AJ891" t="str">
            <v/>
          </cell>
          <cell r="AK891" t="str">
            <v/>
          </cell>
          <cell r="AL891" t="str">
            <v>VietinBank</v>
          </cell>
          <cell r="AM891" t="str">
            <v/>
          </cell>
          <cell r="AN891" t="str">
            <v/>
          </cell>
          <cell r="AO891" t="str">
            <v/>
          </cell>
          <cell r="AP891" t="str">
            <v/>
          </cell>
          <cell r="AQ891" t="str">
            <v>Ngạch VIII</v>
          </cell>
          <cell r="AR891" t="str">
            <v>NV3419 (TẠ ĐÔNG PHƯƠNG)</v>
          </cell>
          <cell r="AS891" t="str">
            <v>NV3417 (DƯƠNG NGỌC TRUNG)</v>
          </cell>
          <cell r="AT891" t="str">
            <v>NV0000 (NGUYỄN THANH HÂN)</v>
          </cell>
          <cell r="AU891" t="str">
            <v>NV0000 (NGUYỄN THANH HÂN)</v>
          </cell>
        </row>
        <row r="892">
          <cell r="G892" t="str">
            <v>NV3582</v>
          </cell>
          <cell r="H892" t="str">
            <v>NGUYỄN SƠN HÀ</v>
          </cell>
          <cell r="I892">
            <v>29200</v>
          </cell>
          <cell r="J892" t="str">
            <v>Nam</v>
          </cell>
          <cell r="K892" t="str">
            <v>nguyensonha7980@gmail.com</v>
          </cell>
          <cell r="L892" t="str">
            <v/>
          </cell>
          <cell r="M892" t="str">
            <v>0904025315</v>
          </cell>
          <cell r="N892" t="str">
            <v>031079003456</v>
          </cell>
          <cell r="O892">
            <v>44345</v>
          </cell>
          <cell r="P892" t="str">
            <v>Cục trưởng cục cảnh sát ĐKQL cư trú và DLQG về dân cư</v>
          </cell>
          <cell r="Q892" t="str">
            <v>64/55/46 Lạch Tray, phường Lê Chân, thành phố Hải Phòng, Việt Nam</v>
          </cell>
          <cell r="R892" t="str">
            <v>64/55/46 Lạch Tray, phường Lê Chân, thành phố Hải Phòng, Việt Nam</v>
          </cell>
          <cell r="S892" t="str">
            <v/>
          </cell>
          <cell r="T892">
            <v>2</v>
          </cell>
          <cell r="U892" t="str">
            <v/>
          </cell>
          <cell r="V892" t="str">
            <v>3582</v>
          </cell>
          <cell r="W892" t="str">
            <v>Đã nghỉ việc</v>
          </cell>
          <cell r="X892">
            <v>45115</v>
          </cell>
          <cell r="Y892">
            <v>45115</v>
          </cell>
          <cell r="Z892">
            <v>45149</v>
          </cell>
          <cell r="AA892" t="str">
            <v>CHÂN THẬT HẢI PHÒNG DEPOT</v>
          </cell>
          <cell r="AB892">
            <v>1</v>
          </cell>
          <cell r="AC892" t="str">
            <v/>
          </cell>
          <cell r="AD892" t="str">
            <v/>
          </cell>
          <cell r="AE892" t="str">
            <v/>
          </cell>
          <cell r="AF892" t="str">
            <v/>
          </cell>
          <cell r="AG892" t="str">
            <v>KHÔNG CÓ/NO</v>
          </cell>
          <cell r="AH892" t="str">
            <v>12/12</v>
          </cell>
          <cell r="AI892" t="str">
            <v/>
          </cell>
          <cell r="AJ892" t="str">
            <v/>
          </cell>
          <cell r="AK892" t="str">
            <v/>
          </cell>
          <cell r="AL892" t="str">
            <v>VietinBank</v>
          </cell>
          <cell r="AM892" t="str">
            <v/>
          </cell>
          <cell r="AN892" t="str">
            <v/>
          </cell>
          <cell r="AO892" t="str">
            <v/>
          </cell>
          <cell r="AP892" t="str">
            <v/>
          </cell>
          <cell r="AQ892" t="str">
            <v>Ngạch VIII</v>
          </cell>
          <cell r="AR892" t="str">
            <v/>
          </cell>
          <cell r="AS892" t="str">
            <v>NV0000 (NGUYỄN THANH HÂN)</v>
          </cell>
          <cell r="AT892" t="str">
            <v/>
          </cell>
          <cell r="AU892" t="str">
            <v>NV0000 (NGUYỄN THANH HÂN)</v>
          </cell>
        </row>
        <row r="893">
          <cell r="G893" t="str">
            <v>NV3581</v>
          </cell>
          <cell r="H893" t="str">
            <v>NGUYỄN ÁNH DƯƠNG</v>
          </cell>
          <cell r="I893">
            <v>37558</v>
          </cell>
          <cell r="J893" t="str">
            <v>Nam</v>
          </cell>
          <cell r="K893" t="str">
            <v>anhduong02002@gmail.com</v>
          </cell>
          <cell r="L893" t="str">
            <v/>
          </cell>
          <cell r="M893" t="str">
            <v>0899248458</v>
          </cell>
          <cell r="N893" t="str">
            <v>051202007974</v>
          </cell>
          <cell r="O893">
            <v>45083</v>
          </cell>
          <cell r="P893" t="str">
            <v>Cục Trưởng Cục Cảnh Sát Quản Lý Hành Chính Về Trật Tự Xã Hội</v>
          </cell>
          <cell r="Q893" t="str">
            <v>129 Đường 154, phường Tăng Nhơn Phú, thành phố Hồ Chí Minh, Việt Nam</v>
          </cell>
          <cell r="R893" t="str">
            <v>, xã Long Phụng, tỉnh Quảng Ngãi, Việt Nam</v>
          </cell>
          <cell r="S893" t="str">
            <v>Độc thân</v>
          </cell>
          <cell r="T893">
            <v>0</v>
          </cell>
          <cell r="U893" t="str">
            <v/>
          </cell>
          <cell r="V893" t="str">
            <v>3581</v>
          </cell>
          <cell r="W893" t="str">
            <v>Đã nghỉ việc</v>
          </cell>
          <cell r="X893">
            <v>45112</v>
          </cell>
          <cell r="Y893">
            <v>45143</v>
          </cell>
          <cell r="Z893">
            <v>45555</v>
          </cell>
          <cell r="AA893" t="str">
            <v>BÃI XE TẢI</v>
          </cell>
          <cell r="AB893">
            <v>1</v>
          </cell>
          <cell r="AC893" t="str">
            <v/>
          </cell>
          <cell r="AD893" t="str">
            <v/>
          </cell>
          <cell r="AE893" t="str">
            <v/>
          </cell>
          <cell r="AF893" t="str">
            <v/>
          </cell>
          <cell r="AG893" t="str">
            <v>KHÔNG CÓ/NO</v>
          </cell>
          <cell r="AH893" t="str">
            <v>09/12</v>
          </cell>
          <cell r="AI893" t="str">
            <v/>
          </cell>
          <cell r="AJ893" t="str">
            <v/>
          </cell>
          <cell r="AK893" t="str">
            <v/>
          </cell>
          <cell r="AL893" t="str">
            <v>VietinBank</v>
          </cell>
          <cell r="AM893" t="str">
            <v/>
          </cell>
          <cell r="AN893" t="str">
            <v/>
          </cell>
          <cell r="AO893" t="str">
            <v/>
          </cell>
          <cell r="AP893" t="str">
            <v/>
          </cell>
          <cell r="AQ893" t="str">
            <v>Ngạch VIII</v>
          </cell>
          <cell r="AR893" t="str">
            <v>NV2656 (TRẦN KHẮC NHI)</v>
          </cell>
          <cell r="AS893" t="str">
            <v>NV0510 (VÕ VĂN THẠNH)</v>
          </cell>
          <cell r="AT893" t="str">
            <v>NV1801 (LÊ GIA THỨC)</v>
          </cell>
          <cell r="AU893" t="str">
            <v>NV0000 (NGUYỄN THANH HÂN)</v>
          </cell>
        </row>
        <row r="894">
          <cell r="G894" t="str">
            <v>NV3578</v>
          </cell>
          <cell r="H894" t="str">
            <v>NGUYỄN THỊ THU KHÁNH</v>
          </cell>
          <cell r="I894">
            <v>32398</v>
          </cell>
          <cell r="J894" t="str">
            <v>Nữ</v>
          </cell>
          <cell r="K894" t="str">
            <v>nguyenthithukhanh88@gmail.com</v>
          </cell>
          <cell r="L894" t="str">
            <v/>
          </cell>
          <cell r="M894" t="str">
            <v>0984108533</v>
          </cell>
          <cell r="N894" t="str">
            <v>75188020900</v>
          </cell>
          <cell r="O894">
            <v>44420</v>
          </cell>
          <cell r="P894" t="str">
            <v>Cục Trưởng Cục Cảnh Sát Quản Lý Hành Chính Về Trật Tự Xã Hội</v>
          </cell>
          <cell r="Q894" t="str">
            <v>KDC VietSing, phường An Phú, thành phố Hồ Chí Minh, Việt Nam</v>
          </cell>
          <cell r="R894" t="str">
            <v>Hòa Bình, xã Xuân Định, thành phố Đồng Nai, Việt Nam</v>
          </cell>
          <cell r="S894" t="str">
            <v>Độc thân</v>
          </cell>
          <cell r="T894">
            <v>0</v>
          </cell>
          <cell r="U894" t="str">
            <v/>
          </cell>
          <cell r="V894" t="str">
            <v>3578</v>
          </cell>
          <cell r="W894" t="str">
            <v>Đã nghỉ việc</v>
          </cell>
          <cell r="X894">
            <v>45112</v>
          </cell>
          <cell r="Y894">
            <v>45174</v>
          </cell>
          <cell r="Z894">
            <v>45200</v>
          </cell>
          <cell r="AA894" t="str">
            <v>VP-BNP</v>
          </cell>
          <cell r="AB894">
            <v>1</v>
          </cell>
          <cell r="AC894" t="str">
            <v/>
          </cell>
          <cell r="AD894" t="str">
            <v/>
          </cell>
          <cell r="AE894" t="str">
            <v/>
          </cell>
          <cell r="AF894" t="str">
            <v/>
          </cell>
          <cell r="AG894" t="str">
            <v>TRUNG CẤP/MIDDLE LEVEL SCHOOL</v>
          </cell>
          <cell r="AH894" t="str">
            <v>12/12</v>
          </cell>
          <cell r="AI894" t="str">
            <v/>
          </cell>
          <cell r="AJ894" t="str">
            <v/>
          </cell>
          <cell r="AK894" t="str">
            <v/>
          </cell>
          <cell r="AL894" t="str">
            <v>VietinBank</v>
          </cell>
          <cell r="AM894" t="str">
            <v/>
          </cell>
          <cell r="AN894" t="str">
            <v/>
          </cell>
          <cell r="AO894" t="str">
            <v/>
          </cell>
          <cell r="AP894" t="str">
            <v/>
          </cell>
          <cell r="AQ894" t="str">
            <v>Ngạch VI</v>
          </cell>
          <cell r="AR894" t="str">
            <v>NV2586 (VÕ THỊ NGA)</v>
          </cell>
          <cell r="AS894" t="str">
            <v>NV0071 (LÊ HOÀNG SƠN)</v>
          </cell>
          <cell r="AT894" t="str">
            <v>NV0000 (NGUYỄN THANH HÂN)</v>
          </cell>
          <cell r="AU894" t="str">
            <v>NV0000 (NGUYỄN THANH HÂN)</v>
          </cell>
        </row>
        <row r="895">
          <cell r="G895" t="str">
            <v>NV3580</v>
          </cell>
          <cell r="H895" t="str">
            <v>BÙI TRƯỜNG SƠN</v>
          </cell>
          <cell r="I895">
            <v>34691</v>
          </cell>
          <cell r="J895" t="str">
            <v>Nam</v>
          </cell>
          <cell r="K895" t="str">
            <v>truongson832@gmail.com</v>
          </cell>
          <cell r="L895" t="str">
            <v/>
          </cell>
          <cell r="M895" t="str">
            <v>0972823967</v>
          </cell>
          <cell r="N895" t="str">
            <v>031094002364</v>
          </cell>
          <cell r="O895">
            <v>44820</v>
          </cell>
          <cell r="P895" t="str">
            <v>Cục trưởng cục cảnh sát quản lý hành chính về trật tự xã hội</v>
          </cell>
          <cell r="Q895" t="str">
            <v>319 Huỳnh Tấn Phát, phường Phú Thuận, thành phố Hồ Chí Minh, Việt Nam</v>
          </cell>
          <cell r="R895" t="str">
            <v>319 Huỳnh Tấn Phát, phường Phú Thuận, thành phố Hồ Chí Minh, Việt Nam</v>
          </cell>
          <cell r="S895" t="str">
            <v>Độc thân</v>
          </cell>
          <cell r="T895">
            <v>0</v>
          </cell>
          <cell r="U895" t="str">
            <v/>
          </cell>
          <cell r="V895" t="str">
            <v>3580</v>
          </cell>
          <cell r="W895" t="str">
            <v>Đã nghỉ việc</v>
          </cell>
          <cell r="X895">
            <v>45112</v>
          </cell>
          <cell r="Y895">
            <v>45112</v>
          </cell>
          <cell r="Z895">
            <v>45122</v>
          </cell>
          <cell r="AA895" t="str">
            <v>VĂN PHÒNG TỔNG CÔNG TY</v>
          </cell>
          <cell r="AB895">
            <v>1</v>
          </cell>
          <cell r="AC895" t="str">
            <v/>
          </cell>
          <cell r="AD895" t="str">
            <v/>
          </cell>
          <cell r="AE895" t="str">
            <v/>
          </cell>
          <cell r="AF895" t="str">
            <v/>
          </cell>
          <cell r="AG895" t="str">
            <v>ĐẠI HỌC/UNIVERSITY</v>
          </cell>
          <cell r="AH895" t="str">
            <v>12/12</v>
          </cell>
          <cell r="AI895" t="str">
            <v/>
          </cell>
          <cell r="AJ895" t="str">
            <v/>
          </cell>
          <cell r="AK895" t="str">
            <v/>
          </cell>
          <cell r="AL895" t="str">
            <v>VietinBank</v>
          </cell>
          <cell r="AM895" t="str">
            <v/>
          </cell>
          <cell r="AN895" t="str">
            <v/>
          </cell>
          <cell r="AO895" t="str">
            <v/>
          </cell>
          <cell r="AP895" t="str">
            <v/>
          </cell>
          <cell r="AQ895" t="str">
            <v>Ngạch VI</v>
          </cell>
          <cell r="AR895" t="str">
            <v/>
          </cell>
          <cell r="AS895" t="str">
            <v>NV0000 (NGUYỄN THANH HÂN)</v>
          </cell>
          <cell r="AT895" t="str">
            <v/>
          </cell>
          <cell r="AU895" t="str">
            <v>NV0000 (NGUYỄN THANH HÂN)</v>
          </cell>
        </row>
        <row r="896">
          <cell r="G896" t="str">
            <v>NV3577</v>
          </cell>
          <cell r="H896" t="str">
            <v>LÊ HUY BẢO</v>
          </cell>
          <cell r="I896">
            <v>35390</v>
          </cell>
          <cell r="J896" t="str">
            <v>Nam</v>
          </cell>
          <cell r="K896" t="str">
            <v>lehuybao365@gmail.com</v>
          </cell>
          <cell r="L896" t="str">
            <v/>
          </cell>
          <cell r="M896" t="str">
            <v>0902796093</v>
          </cell>
          <cell r="N896" t="str">
            <v>077096010455</v>
          </cell>
          <cell r="O896">
            <v>45018</v>
          </cell>
          <cell r="P896" t="str">
            <v>Cục Trưởng Cục Cảnh Sát Quản Lý Hành Chính Về Trật Tự Xã Hội</v>
          </cell>
          <cell r="Q896" t="str">
            <v>Số 10 đường số 2, KDC Lý Phục Man, phường Bình Thuận, thành phố Hồ Chí Minh, Việt Nam</v>
          </cell>
          <cell r="R896" t="str">
            <v>215/11/21 đường Ba Cu, phường Đức Nhuận, thành phố Hồ Chí Minh, Việt Nam</v>
          </cell>
          <cell r="S896" t="str">
            <v>Độc thân</v>
          </cell>
          <cell r="T896">
            <v>0</v>
          </cell>
          <cell r="U896" t="str">
            <v/>
          </cell>
          <cell r="V896" t="str">
            <v>3577</v>
          </cell>
          <cell r="W896" t="str">
            <v>Đã nghỉ việc</v>
          </cell>
          <cell r="X896">
            <v>45110</v>
          </cell>
          <cell r="Y896">
            <v>45172</v>
          </cell>
          <cell r="Z896">
            <v>45384</v>
          </cell>
          <cell r="AA896" t="str">
            <v>CHÂN THẬT PHÚ THUẬN DEPOT</v>
          </cell>
          <cell r="AB896">
            <v>1</v>
          </cell>
          <cell r="AC896" t="str">
            <v/>
          </cell>
          <cell r="AD896" t="str">
            <v/>
          </cell>
          <cell r="AE896" t="str">
            <v/>
          </cell>
          <cell r="AF896" t="str">
            <v/>
          </cell>
          <cell r="AG896" t="str">
            <v>CAO ĐẲNG/COLLEGE</v>
          </cell>
          <cell r="AH896" t="str">
            <v>12/12</v>
          </cell>
          <cell r="AI896" t="str">
            <v/>
          </cell>
          <cell r="AJ896" t="str">
            <v/>
          </cell>
          <cell r="AK896" t="str">
            <v/>
          </cell>
          <cell r="AL896" t="str">
            <v>VietinBank</v>
          </cell>
          <cell r="AM896" t="str">
            <v/>
          </cell>
          <cell r="AN896" t="str">
            <v/>
          </cell>
          <cell r="AO896" t="str">
            <v/>
          </cell>
          <cell r="AP896" t="str">
            <v/>
          </cell>
          <cell r="AQ896" t="str">
            <v>Ngạch VII</v>
          </cell>
          <cell r="AR896" t="str">
            <v>NV2140 (VÕ DUY ÂN)</v>
          </cell>
          <cell r="AS896" t="str">
            <v>NV0573 (ĐỖ VĂN THÀNH)</v>
          </cell>
          <cell r="AT896" t="str">
            <v>NV1801 (LÊ GIA THỨC)</v>
          </cell>
          <cell r="AU896" t="str">
            <v>NV1801 (LÊ GIA THỨC)</v>
          </cell>
        </row>
        <row r="897">
          <cell r="G897" t="str">
            <v>NV3569</v>
          </cell>
          <cell r="H897" t="str">
            <v>NGUYỄN THỊ ÁI XUÂN</v>
          </cell>
          <cell r="I897">
            <v>36518</v>
          </cell>
          <cell r="J897" t="str">
            <v>Nữ</v>
          </cell>
          <cell r="K897" t="str">
            <v>aixuan2412@gmail.com</v>
          </cell>
          <cell r="L897" t="str">
            <v/>
          </cell>
          <cell r="M897" t="str">
            <v>0968794726</v>
          </cell>
          <cell r="N897" t="str">
            <v>083199004373</v>
          </cell>
          <cell r="O897">
            <v>44795</v>
          </cell>
          <cell r="P897" t="str">
            <v>Cục trưởng cục cảnh sát quản lý hành chính về trật tự xã hội</v>
          </cell>
          <cell r="Q897" t="str">
            <v>40/60/5 Nguyễn Khoái, phường Vĩnh Hội, thành phố Hồ Chí Minh, Việt Nam</v>
          </cell>
          <cell r="R897" t="str">
            <v>Ấp Vĩnh Khánh, Xã An Thạnh, Huyện Mỏ Cày Nam, Bến Tre, xã Thạnh Phú, tỉnh Vĩnh Long, Việt Nam</v>
          </cell>
          <cell r="S897" t="str">
            <v>Kết hôn</v>
          </cell>
          <cell r="T897">
            <v>0</v>
          </cell>
          <cell r="U897" t="str">
            <v/>
          </cell>
          <cell r="V897" t="str">
            <v>3569</v>
          </cell>
          <cell r="W897" t="str">
            <v>Đã nghỉ việc</v>
          </cell>
          <cell r="X897">
            <v>45110</v>
          </cell>
          <cell r="Y897">
            <v>45110</v>
          </cell>
          <cell r="Z897">
            <v>45129</v>
          </cell>
          <cell r="AA897" t="str">
            <v>VĂN PHÒNG TỔNG CÔNG TY</v>
          </cell>
          <cell r="AB897">
            <v>1</v>
          </cell>
          <cell r="AC897" t="str">
            <v/>
          </cell>
          <cell r="AD897" t="str">
            <v/>
          </cell>
          <cell r="AE897" t="str">
            <v/>
          </cell>
          <cell r="AF897" t="str">
            <v/>
          </cell>
          <cell r="AG897" t="str">
            <v>CAO ĐẲNG/COLLEGE</v>
          </cell>
          <cell r="AH897" t="str">
            <v>12/12</v>
          </cell>
          <cell r="AI897" t="str">
            <v/>
          </cell>
          <cell r="AJ897" t="str">
            <v/>
          </cell>
          <cell r="AK897" t="str">
            <v/>
          </cell>
          <cell r="AL897" t="str">
            <v>VietinBank</v>
          </cell>
          <cell r="AM897" t="str">
            <v/>
          </cell>
          <cell r="AN897" t="str">
            <v/>
          </cell>
          <cell r="AO897" t="str">
            <v/>
          </cell>
          <cell r="AP897" t="str">
            <v/>
          </cell>
          <cell r="AQ897" t="str">
            <v>Ngạch VI</v>
          </cell>
          <cell r="AR897" t="str">
            <v>NV0628 (NGUYỄN ANH KHOA)</v>
          </cell>
          <cell r="AS897" t="str">
            <v>NV0000 (NGUYỄN THANH HÂN)</v>
          </cell>
          <cell r="AT897" t="str">
            <v/>
          </cell>
          <cell r="AU897" t="str">
            <v>NV0000 (NGUYỄN THANH HÂN)</v>
          </cell>
        </row>
        <row r="898">
          <cell r="G898" t="str">
            <v>NV3571</v>
          </cell>
          <cell r="H898" t="str">
            <v>ĐÀO THỊ HƯƠNG QUỲNH</v>
          </cell>
          <cell r="I898">
            <v>34653</v>
          </cell>
          <cell r="J898" t="str">
            <v>Nữ</v>
          </cell>
          <cell r="K898" t="str">
            <v>huongquynh1712@gmail.com</v>
          </cell>
          <cell r="L898" t="str">
            <v/>
          </cell>
          <cell r="M898" t="str">
            <v>0974900825</v>
          </cell>
          <cell r="N898" t="str">
            <v>033194002743</v>
          </cell>
          <cell r="O898">
            <v>44182</v>
          </cell>
          <cell r="P898" t="str">
            <v>cục trưởng cục cảnh sát quản lý hành chính về trật tự xã hội</v>
          </cell>
          <cell r="Q898" t="str">
            <v>Dốc chợ Bái, Đông Kết, Khoái Châu, Hưng Yên, xã Khoái Châu, tỉnh Hưng Yên, Việt Nam</v>
          </cell>
          <cell r="R898" t="str">
            <v>Dốc chợ Bái, Đông Kết, Khoái Châu, Hưng Yên, xã Khoái Châu, tỉnh Hưng Yên, Việt Nam</v>
          </cell>
          <cell r="S898" t="str">
            <v>Kết hôn</v>
          </cell>
          <cell r="T898">
            <v>1</v>
          </cell>
          <cell r="U898" t="str">
            <v/>
          </cell>
          <cell r="V898" t="str">
            <v>3571</v>
          </cell>
          <cell r="W898" t="str">
            <v>Đã nghỉ việc</v>
          </cell>
          <cell r="X898">
            <v>45110</v>
          </cell>
          <cell r="Y898">
            <v>45172</v>
          </cell>
          <cell r="Z898">
            <v>45231</v>
          </cell>
          <cell r="AA898" t="str">
            <v>CHÂN THẬT HẢI PHÒNG DEPOT</v>
          </cell>
          <cell r="AB898">
            <v>1</v>
          </cell>
          <cell r="AC898" t="str">
            <v/>
          </cell>
          <cell r="AD898" t="str">
            <v/>
          </cell>
          <cell r="AE898" t="str">
            <v/>
          </cell>
          <cell r="AF898" t="str">
            <v/>
          </cell>
          <cell r="AG898" t="str">
            <v>ĐẠI HỌC/UNIVERSITY</v>
          </cell>
          <cell r="AH898" t="str">
            <v>12/12</v>
          </cell>
          <cell r="AI898" t="str">
            <v/>
          </cell>
          <cell r="AJ898" t="str">
            <v/>
          </cell>
          <cell r="AK898" t="str">
            <v/>
          </cell>
          <cell r="AL898" t="str">
            <v>VietinBank</v>
          </cell>
          <cell r="AM898" t="str">
            <v/>
          </cell>
          <cell r="AN898" t="str">
            <v/>
          </cell>
          <cell r="AO898" t="str">
            <v/>
          </cell>
          <cell r="AP898" t="str">
            <v/>
          </cell>
          <cell r="AQ898" t="str">
            <v>Ngạch VI</v>
          </cell>
          <cell r="AR898" t="str">
            <v>NV3265 (HÀ KIẾN SỞ)</v>
          </cell>
          <cell r="AS898" t="str">
            <v>NV1801 (LÊ GIA THỨC)</v>
          </cell>
          <cell r="AT898" t="str">
            <v>NV0000 (NGUYỄN THANH HÂN)</v>
          </cell>
          <cell r="AU898" t="str">
            <v>NV0000 (NGUYỄN THANH HÂN)</v>
          </cell>
        </row>
        <row r="899">
          <cell r="G899" t="str">
            <v>NV3663</v>
          </cell>
          <cell r="H899" t="str">
            <v>TRẦN NGUYỄN THỤC ANH</v>
          </cell>
          <cell r="I899">
            <v>33372</v>
          </cell>
          <cell r="J899" t="str">
            <v>Nữ</v>
          </cell>
          <cell r="K899" t="str">
            <v>tthucanh1405@gmail.com</v>
          </cell>
          <cell r="L899" t="str">
            <v/>
          </cell>
          <cell r="M899" t="str">
            <v>0919140591</v>
          </cell>
          <cell r="N899" t="str">
            <v>079191005868</v>
          </cell>
          <cell r="O899">
            <v>44775</v>
          </cell>
          <cell r="P899" t="str">
            <v>Cục cảnh sát quản lý hành chính về trật tự xã hội</v>
          </cell>
          <cell r="Q899" t="str">
            <v>601/4A Cách Mạng Tháng 8, phường An Hội Đông, thành phố Hồ Chí Minh, Việt Nam</v>
          </cell>
          <cell r="R899" t="str">
            <v>601/4A Cách Mạng Tháng 8, phường An Hội Đông, thành phố Hồ Chí Minh, Việt Nam</v>
          </cell>
          <cell r="S899" t="str">
            <v>Kết hôn</v>
          </cell>
          <cell r="T899">
            <v>0</v>
          </cell>
          <cell r="U899" t="str">
            <v/>
          </cell>
          <cell r="V899" t="str">
            <v>3663</v>
          </cell>
          <cell r="W899" t="str">
            <v>Đã nghỉ việc</v>
          </cell>
          <cell r="X899">
            <v>45108</v>
          </cell>
          <cell r="Y899">
            <v>45108</v>
          </cell>
          <cell r="Z899">
            <v>45983</v>
          </cell>
          <cell r="AA899" t="str">
            <v>PHÒNG KHÁM HỶ HỶ</v>
          </cell>
          <cell r="AB899">
            <v>1</v>
          </cell>
          <cell r="AC899" t="str">
            <v/>
          </cell>
          <cell r="AD899" t="str">
            <v/>
          </cell>
          <cell r="AE899" t="str">
            <v/>
          </cell>
          <cell r="AF899" t="str">
            <v/>
          </cell>
          <cell r="AG899" t="str">
            <v>ĐẠI HỌC/UNIVERSITY</v>
          </cell>
          <cell r="AH899" t="str">
            <v>12/12</v>
          </cell>
          <cell r="AI899" t="str">
            <v/>
          </cell>
          <cell r="AJ899" t="str">
            <v/>
          </cell>
          <cell r="AK899" t="str">
            <v/>
          </cell>
          <cell r="AL899" t="str">
            <v>VietinBank</v>
          </cell>
          <cell r="AM899" t="str">
            <v>104879544315</v>
          </cell>
          <cell r="AN899" t="str">
            <v>8564856913</v>
          </cell>
          <cell r="AO899" t="str">
            <v>7938806722</v>
          </cell>
          <cell r="AP899" t="str">
            <v/>
          </cell>
          <cell r="AQ899" t="str">
            <v>Ngạch VI</v>
          </cell>
          <cell r="AR899" t="str">
            <v>NV1573 (ĐẶNG TRUNG ĐỨC)</v>
          </cell>
          <cell r="AS899" t="str">
            <v>NV0000 (NGUYỄN THANH HÂN)</v>
          </cell>
          <cell r="AT899" t="str">
            <v/>
          </cell>
          <cell r="AU899" t="str">
            <v>NV0000 (NGUYỄN THANH HÂN)</v>
          </cell>
        </row>
        <row r="900">
          <cell r="G900" t="str">
            <v>NV3662</v>
          </cell>
          <cell r="H900" t="str">
            <v>TRẦN KIM HOÀNG</v>
          </cell>
          <cell r="I900">
            <v>34490</v>
          </cell>
          <cell r="J900" t="str">
            <v>Nam</v>
          </cell>
          <cell r="K900" t="str">
            <v>trankimhoang0506@gmail.com</v>
          </cell>
          <cell r="L900" t="str">
            <v/>
          </cell>
          <cell r="M900" t="str">
            <v>077892989</v>
          </cell>
          <cell r="N900" t="str">
            <v>079094016813</v>
          </cell>
          <cell r="O900">
            <v>44267</v>
          </cell>
          <cell r="P900" t="str">
            <v>Cục cảnh sát quản lý hành chính về trật tự xã hội</v>
          </cell>
          <cell r="Q900" t="str">
            <v>56 Vĩnh Nam, phường Bảy Hiền, thành phố Hồ Chí Minh, Việt Nam</v>
          </cell>
          <cell r="R900" t="str">
            <v>56 Vĩnh Nam, phường Bảy Hiền, thành phố Hồ Chí Minh, Việt Nam</v>
          </cell>
          <cell r="S900" t="str">
            <v/>
          </cell>
          <cell r="T900">
            <v>0</v>
          </cell>
          <cell r="U900" t="str">
            <v/>
          </cell>
          <cell r="V900" t="str">
            <v>NV3662</v>
          </cell>
          <cell r="W900" t="str">
            <v>Đã nghỉ việc</v>
          </cell>
          <cell r="X900">
            <v>45108</v>
          </cell>
          <cell r="Y900">
            <v>45108</v>
          </cell>
          <cell r="Z900">
            <v>45292</v>
          </cell>
          <cell r="AA900" t="str">
            <v>PHÒNG KHÁM HỶ HỶ</v>
          </cell>
          <cell r="AB900">
            <v>1</v>
          </cell>
          <cell r="AC900" t="str">
            <v/>
          </cell>
          <cell r="AD900" t="str">
            <v/>
          </cell>
          <cell r="AE900" t="str">
            <v/>
          </cell>
          <cell r="AF900" t="str">
            <v/>
          </cell>
          <cell r="AG900" t="str">
            <v>ĐẠI HỌC/UNIVERSITY</v>
          </cell>
          <cell r="AH900" t="str">
            <v>12/12</v>
          </cell>
          <cell r="AI900" t="str">
            <v/>
          </cell>
          <cell r="AJ900" t="str">
            <v/>
          </cell>
          <cell r="AK900" t="str">
            <v/>
          </cell>
          <cell r="AL900" t="str">
            <v>VietinBank</v>
          </cell>
          <cell r="AM900" t="str">
            <v/>
          </cell>
          <cell r="AN900" t="str">
            <v/>
          </cell>
          <cell r="AO900" t="str">
            <v/>
          </cell>
          <cell r="AP900" t="str">
            <v/>
          </cell>
          <cell r="AQ900" t="str">
            <v>Ngạch VI</v>
          </cell>
          <cell r="AR900" t="str">
            <v>NV1573 (ĐẶNG TRUNG ĐỨC)</v>
          </cell>
          <cell r="AS900" t="str">
            <v>NV0000 (NGUYỄN THANH HÂN)</v>
          </cell>
          <cell r="AT900" t="str">
            <v/>
          </cell>
          <cell r="AU900" t="str">
            <v>NV0000 (NGUYỄN THANH HÂN)</v>
          </cell>
        </row>
        <row r="901">
          <cell r="G901" t="str">
            <v>NV3661</v>
          </cell>
          <cell r="H901" t="str">
            <v>NGUYỄN DIỆP HẢI ĐĂNG</v>
          </cell>
          <cell r="I901">
            <v>29202</v>
          </cell>
          <cell r="J901" t="str">
            <v>Nam</v>
          </cell>
          <cell r="K901" t="str">
            <v>nguyendang.bs79@gmail.com</v>
          </cell>
          <cell r="L901" t="str">
            <v/>
          </cell>
          <cell r="M901" t="str">
            <v>0909700027</v>
          </cell>
          <cell r="N901" t="str">
            <v>079079016857</v>
          </cell>
          <cell r="O901">
            <v>44313</v>
          </cell>
          <cell r="P901" t="str">
            <v>Cục cảnh sát quản lý hành chính về trật tự xã hội</v>
          </cell>
          <cell r="Q901" t="str">
            <v>68/2 Quang Trung, phường Bảy Hiền, thành phố Hồ Chí Minh, Việt Nam</v>
          </cell>
          <cell r="R901" t="str">
            <v>68/2 Quang Trung, phường Bảy Hiền, thành phố Hồ Chí Minh, Việt Nam</v>
          </cell>
          <cell r="S901" t="str">
            <v/>
          </cell>
          <cell r="T901">
            <v>0</v>
          </cell>
          <cell r="U901" t="str">
            <v/>
          </cell>
          <cell r="V901" t="str">
            <v>NV3661</v>
          </cell>
          <cell r="W901" t="str">
            <v>Đã nghỉ việc</v>
          </cell>
          <cell r="X901">
            <v>45108</v>
          </cell>
          <cell r="Y901">
            <v>45108</v>
          </cell>
          <cell r="Z901">
            <v>45292</v>
          </cell>
          <cell r="AA901" t="str">
            <v>PHÒNG KHÁM HỶ HỶ</v>
          </cell>
          <cell r="AB901">
            <v>1</v>
          </cell>
          <cell r="AC901" t="str">
            <v/>
          </cell>
          <cell r="AD901" t="str">
            <v/>
          </cell>
          <cell r="AE901" t="str">
            <v/>
          </cell>
          <cell r="AF901" t="str">
            <v/>
          </cell>
          <cell r="AG901" t="str">
            <v>ĐẠI HỌC/UNIVERSITY</v>
          </cell>
          <cell r="AH901" t="str">
            <v>12/12</v>
          </cell>
          <cell r="AI901" t="str">
            <v/>
          </cell>
          <cell r="AJ901" t="str">
            <v/>
          </cell>
          <cell r="AK901" t="str">
            <v/>
          </cell>
          <cell r="AL901" t="str">
            <v>VietinBank</v>
          </cell>
          <cell r="AM901" t="str">
            <v/>
          </cell>
          <cell r="AN901" t="str">
            <v/>
          </cell>
          <cell r="AO901" t="str">
            <v/>
          </cell>
          <cell r="AP901" t="str">
            <v/>
          </cell>
          <cell r="AQ901" t="str">
            <v>Ngạch VI</v>
          </cell>
          <cell r="AR901" t="str">
            <v>NV1573 (ĐẶNG TRUNG ĐỨC)</v>
          </cell>
          <cell r="AS901" t="str">
            <v>NV0000 (NGUYỄN THANH HÂN)</v>
          </cell>
          <cell r="AT901" t="str">
            <v/>
          </cell>
          <cell r="AU901" t="str">
            <v>NV0000 (NGUYỄN THANH HÂN)</v>
          </cell>
        </row>
        <row r="902">
          <cell r="G902" t="str">
            <v>NV3575</v>
          </cell>
          <cell r="H902" t="str">
            <v>NGUYỄN THỊ ÁNH PHƯƠNG</v>
          </cell>
          <cell r="I902">
            <v>35724</v>
          </cell>
          <cell r="J902" t="str">
            <v>Nữ</v>
          </cell>
          <cell r="K902" t="str">
            <v>nguyenthianhphuong2110@gmail.com</v>
          </cell>
          <cell r="L902" t="str">
            <v/>
          </cell>
          <cell r="M902" t="str">
            <v>0347996624</v>
          </cell>
          <cell r="N902" t="str">
            <v>052197006525</v>
          </cell>
          <cell r="O902">
            <v>44518</v>
          </cell>
          <cell r="P902" t="str">
            <v>Cục trưởng cục cảnh sát quản lý hành chính về trật tự xã hội</v>
          </cell>
          <cell r="Q902" t="str">
            <v>228 Cộng Hoà, phường Bảy Hiền, thành phố Hồ Chí Minh, Việt Nam</v>
          </cell>
          <cell r="R902" t="str">
            <v>Thôn Đại Tín, xã Tuy Phước, tỉnh Gia Lai, Việt Nam</v>
          </cell>
          <cell r="S902" t="str">
            <v>Độc thân</v>
          </cell>
          <cell r="T902">
            <v>0</v>
          </cell>
          <cell r="U902" t="str">
            <v/>
          </cell>
          <cell r="V902" t="str">
            <v>3575</v>
          </cell>
          <cell r="W902" t="str">
            <v>Đã nghỉ việc</v>
          </cell>
          <cell r="X902">
            <v>45108</v>
          </cell>
          <cell r="Y902">
            <v>45170</v>
          </cell>
          <cell r="Z902">
            <v>45370</v>
          </cell>
          <cell r="AA902" t="str">
            <v>PHÒNG KHÁM HỶ HỶ</v>
          </cell>
          <cell r="AB902">
            <v>1</v>
          </cell>
          <cell r="AC902" t="str">
            <v/>
          </cell>
          <cell r="AD902" t="str">
            <v/>
          </cell>
          <cell r="AE902" t="str">
            <v/>
          </cell>
          <cell r="AF902" t="str">
            <v/>
          </cell>
          <cell r="AG902" t="str">
            <v>ĐẠI HỌC/UNIVERSITY</v>
          </cell>
          <cell r="AH902" t="str">
            <v>12/12</v>
          </cell>
          <cell r="AI902" t="str">
            <v/>
          </cell>
          <cell r="AJ902" t="str">
            <v/>
          </cell>
          <cell r="AK902" t="str">
            <v/>
          </cell>
          <cell r="AL902" t="str">
            <v>VietinBank</v>
          </cell>
          <cell r="AM902" t="str">
            <v/>
          </cell>
          <cell r="AN902" t="str">
            <v/>
          </cell>
          <cell r="AO902" t="str">
            <v/>
          </cell>
          <cell r="AP902" t="str">
            <v/>
          </cell>
          <cell r="AQ902" t="str">
            <v>Ngạch VI</v>
          </cell>
          <cell r="AR902" t="str">
            <v>NV1573 (ĐẶNG TRUNG ĐỨC)</v>
          </cell>
          <cell r="AS902" t="str">
            <v>NV0000 (NGUYỄN THANH HÂN)</v>
          </cell>
          <cell r="AT902" t="str">
            <v/>
          </cell>
          <cell r="AU902" t="str">
            <v>NV0000 (NGUYỄN THANH HÂN)</v>
          </cell>
        </row>
        <row r="903">
          <cell r="G903" t="str">
            <v>NV3727</v>
          </cell>
          <cell r="H903" t="str">
            <v>LÂM QUỐC BÌNH</v>
          </cell>
          <cell r="I903">
            <v>35115</v>
          </cell>
          <cell r="J903" t="str">
            <v>Nam</v>
          </cell>
          <cell r="K903" t="str">
            <v>lamquocbinh2020@gmail.com</v>
          </cell>
          <cell r="L903" t="str">
            <v/>
          </cell>
          <cell r="M903" t="str">
            <v>0966246202</v>
          </cell>
          <cell r="N903" t="str">
            <v>079096040061</v>
          </cell>
          <cell r="O903">
            <v>44761</v>
          </cell>
          <cell r="P903" t="str">
            <v>Thành phố Hồ Chí Minh</v>
          </cell>
          <cell r="Q903" t="str">
            <v>496/9/40 Dương Quảng Hàm, phường An Nhơn, thành phố Hồ Chí Minh, Việt Nam</v>
          </cell>
          <cell r="R903" t="str">
            <v>6 Nguyễn Thái Sơn, phường An Nhơn, thành phố Hồ Chí Minh, Việt Nam</v>
          </cell>
          <cell r="S903" t="str">
            <v/>
          </cell>
          <cell r="T903">
            <v>0</v>
          </cell>
          <cell r="U903" t="str">
            <v/>
          </cell>
          <cell r="V903" t="str">
            <v>3727</v>
          </cell>
          <cell r="W903" t="str">
            <v>Đã nghỉ việc</v>
          </cell>
          <cell r="X903">
            <v>45108</v>
          </cell>
          <cell r="Y903">
            <v>45231</v>
          </cell>
          <cell r="Z903">
            <v>45317</v>
          </cell>
          <cell r="AA903" t="str">
            <v>VĂN PHÒNG TỔNG CÔNG TY</v>
          </cell>
          <cell r="AB903">
            <v>1</v>
          </cell>
          <cell r="AC903" t="str">
            <v/>
          </cell>
          <cell r="AD903" t="str">
            <v/>
          </cell>
          <cell r="AE903" t="str">
            <v/>
          </cell>
          <cell r="AF903" t="str">
            <v/>
          </cell>
          <cell r="AG903" t="str">
            <v>ĐẠI HỌC/UNIVERSITY</v>
          </cell>
          <cell r="AH903" t="str">
            <v>12/12</v>
          </cell>
          <cell r="AI903" t="str">
            <v/>
          </cell>
          <cell r="AJ903" t="str">
            <v/>
          </cell>
          <cell r="AK903" t="str">
            <v/>
          </cell>
          <cell r="AL903" t="str">
            <v>VietinBank</v>
          </cell>
          <cell r="AM903" t="str">
            <v/>
          </cell>
          <cell r="AN903" t="str">
            <v/>
          </cell>
          <cell r="AO903" t="str">
            <v/>
          </cell>
          <cell r="AP903" t="str">
            <v/>
          </cell>
          <cell r="AQ903" t="str">
            <v>Ngạch VI</v>
          </cell>
          <cell r="AR903" t="str">
            <v>NV3326 (CAO DUY TRƯỜNG)</v>
          </cell>
          <cell r="AS903" t="str">
            <v>NV0000 (NGUYỄN THANH HÂN)</v>
          </cell>
          <cell r="AT903" t="str">
            <v/>
          </cell>
          <cell r="AU903" t="str">
            <v>NV0000 (NGUYỄN THANH HÂN)</v>
          </cell>
        </row>
        <row r="904">
          <cell r="G904" t="str">
            <v>NV3576</v>
          </cell>
          <cell r="H904" t="str">
            <v>PHẠM THỊ PHƯƠNG DUNG</v>
          </cell>
          <cell r="I904">
            <v>33869</v>
          </cell>
          <cell r="J904" t="str">
            <v>Nữ</v>
          </cell>
          <cell r="K904" t="str">
            <v>phamthiphuongdung2292@gmail.com</v>
          </cell>
          <cell r="L904" t="str">
            <v/>
          </cell>
          <cell r="M904" t="str">
            <v>0913768683</v>
          </cell>
          <cell r="N904" t="str">
            <v>075192018520</v>
          </cell>
          <cell r="O904">
            <v>44800</v>
          </cell>
          <cell r="P904" t="str">
            <v>Cục Trưởng Cục Cảnh Sát Quản Lý Hành Chính Về Trật Tự Xã Hội</v>
          </cell>
          <cell r="Q904" t="str">
            <v>132/10 duong số 8, phường Bình Hưng Hòa, thành phố Hồ Chí Minh, Việt Nam</v>
          </cell>
          <cell r="R904" t="str">
            <v>284 Khu 10 ấp 1, xã Định Quán, thành phố Đồng Nai, Việt Nam</v>
          </cell>
          <cell r="S904" t="str">
            <v>Kết hôn</v>
          </cell>
          <cell r="T904">
            <v>0</v>
          </cell>
          <cell r="U904" t="str">
            <v/>
          </cell>
          <cell r="V904" t="str">
            <v>3576</v>
          </cell>
          <cell r="W904" t="str">
            <v>Đã nghỉ việc</v>
          </cell>
          <cell r="X904">
            <v>45108</v>
          </cell>
          <cell r="Y904">
            <v>45170</v>
          </cell>
          <cell r="Z904">
            <v>45536</v>
          </cell>
          <cell r="AA904" t="str">
            <v>PHÒNG KHÁM HỶ HỶ</v>
          </cell>
          <cell r="AB904">
            <v>1</v>
          </cell>
          <cell r="AC904" t="str">
            <v>C4198320</v>
          </cell>
          <cell r="AD904">
            <v>46712</v>
          </cell>
          <cell r="AE904" t="str">
            <v/>
          </cell>
          <cell r="AF904">
            <v>46712</v>
          </cell>
          <cell r="AG904" t="str">
            <v/>
          </cell>
          <cell r="AH904" t="str">
            <v/>
          </cell>
          <cell r="AI904" t="str">
            <v/>
          </cell>
          <cell r="AJ904" t="str">
            <v/>
          </cell>
          <cell r="AK904" t="str">
            <v/>
          </cell>
          <cell r="AL904" t="str">
            <v>VietinBank</v>
          </cell>
          <cell r="AM904" t="str">
            <v/>
          </cell>
          <cell r="AN904" t="str">
            <v/>
          </cell>
          <cell r="AO904" t="str">
            <v/>
          </cell>
          <cell r="AP904" t="str">
            <v/>
          </cell>
          <cell r="AQ904" t="str">
            <v>Ngạch VI</v>
          </cell>
          <cell r="AR904" t="str">
            <v>NV1573 (ĐẶNG TRUNG ĐỨC)</v>
          </cell>
          <cell r="AS904" t="str">
            <v>NV0000 (NGUYỄN THANH HÂN)</v>
          </cell>
          <cell r="AT904" t="str">
            <v/>
          </cell>
          <cell r="AU904" t="str">
            <v>NV0000 (NGUYỄN THANH HÂN)</v>
          </cell>
        </row>
        <row r="905">
          <cell r="G905" t="str">
            <v>NV3574</v>
          </cell>
          <cell r="H905" t="str">
            <v>NGUYỄN DUY UYÊN</v>
          </cell>
          <cell r="I905">
            <v>36778</v>
          </cell>
          <cell r="J905" t="str">
            <v>Nữ</v>
          </cell>
          <cell r="K905" t="str">
            <v>duyuyen9920@gmail.com</v>
          </cell>
          <cell r="L905" t="str">
            <v/>
          </cell>
          <cell r="M905" t="str">
            <v>0935849573</v>
          </cell>
          <cell r="N905" t="str">
            <v>064300000240</v>
          </cell>
          <cell r="O905">
            <v>44455</v>
          </cell>
          <cell r="P905" t="str">
            <v>Cục Trưởng Cục Cảnh Sát Quản Lý Hành Chính Về Trật Tự Xã Hội</v>
          </cell>
          <cell r="Q905" t="str">
            <v>13B Phan Đăng Lưu, phường Gia Định, thành phố Hồ Chí Minh, Việt Nam</v>
          </cell>
          <cell r="R905" t="str">
            <v>66 Bùi Thị Xuân, phường An Khê, tỉnh Gia Lai, Việt Nam</v>
          </cell>
          <cell r="S905" t="str">
            <v>Độc thân</v>
          </cell>
          <cell r="T905">
            <v>0</v>
          </cell>
          <cell r="U905" t="str">
            <v/>
          </cell>
          <cell r="V905" t="str">
            <v>3574</v>
          </cell>
          <cell r="W905" t="str">
            <v>Đã nghỉ việc</v>
          </cell>
          <cell r="X905">
            <v>45107</v>
          </cell>
          <cell r="Y905">
            <v>45199</v>
          </cell>
          <cell r="Z905">
            <v>45665</v>
          </cell>
          <cell r="AA905" t="str">
            <v>VĂN PHÒNG TỔNG CÔNG TY</v>
          </cell>
          <cell r="AB905">
            <v>1</v>
          </cell>
          <cell r="AC905" t="str">
            <v/>
          </cell>
          <cell r="AD905" t="str">
            <v/>
          </cell>
          <cell r="AE905" t="str">
            <v/>
          </cell>
          <cell r="AF905" t="str">
            <v/>
          </cell>
          <cell r="AG905" t="str">
            <v>ĐẠI HỌC/UNIVERSITY</v>
          </cell>
          <cell r="AH905" t="str">
            <v>12/12</v>
          </cell>
          <cell r="AI905" t="str">
            <v/>
          </cell>
          <cell r="AJ905" t="str">
            <v/>
          </cell>
          <cell r="AK905" t="str">
            <v/>
          </cell>
          <cell r="AL905" t="str">
            <v>VietinBank</v>
          </cell>
          <cell r="AM905" t="str">
            <v/>
          </cell>
          <cell r="AN905" t="str">
            <v/>
          </cell>
          <cell r="AO905" t="str">
            <v/>
          </cell>
          <cell r="AP905" t="str">
            <v/>
          </cell>
          <cell r="AQ905" t="str">
            <v>Ngạch VI</v>
          </cell>
          <cell r="AR905" t="str">
            <v>NV3239 (TRẦN THỊ KIỀU PHƯƠNG)</v>
          </cell>
          <cell r="AS905" t="str">
            <v>NV0628 (NGUYỄN ANH KHOA)</v>
          </cell>
          <cell r="AT905" t="str">
            <v>NV1801 (LÊ GIA THỨC)</v>
          </cell>
          <cell r="AU905" t="str">
            <v>NV0000 (NGUYỄN THANH HÂN)</v>
          </cell>
        </row>
        <row r="906">
          <cell r="G906" t="str">
            <v>NV3572</v>
          </cell>
          <cell r="H906" t="str">
            <v>NGUYỄN NGỌC VŨ</v>
          </cell>
          <cell r="I906">
            <v>30599</v>
          </cell>
          <cell r="J906" t="str">
            <v>Nam</v>
          </cell>
          <cell r="K906" t="str">
            <v>nguyenngocvu10101983@gmail.com</v>
          </cell>
          <cell r="L906" t="str">
            <v/>
          </cell>
          <cell r="M906" t="str">
            <v>0343101564</v>
          </cell>
          <cell r="N906" t="str">
            <v>058083007693</v>
          </cell>
          <cell r="O906">
            <v>44750</v>
          </cell>
          <cell r="P906" t="str">
            <v>Cục trưởng cục cảnh sát quản lý hành chính về trật tự xã hội</v>
          </cell>
          <cell r="Q906" t="str">
            <v>Đường Dx0:5 căn ki-ốt số 9, phường Tân Khánh, thành phố Hồ Chí Minh, Việt Nam</v>
          </cell>
          <cell r="R906" t="str">
            <v>, xã Phước Hậu, tỉnh Khánh Hòa, Việt Nam</v>
          </cell>
          <cell r="S906" t="str">
            <v/>
          </cell>
          <cell r="T906">
            <v>2</v>
          </cell>
          <cell r="U906" t="str">
            <v/>
          </cell>
          <cell r="V906" t="str">
            <v>3572</v>
          </cell>
          <cell r="W906" t="str">
            <v>Đã nghỉ việc</v>
          </cell>
          <cell r="X906">
            <v>45105</v>
          </cell>
          <cell r="Y906">
            <v>45105</v>
          </cell>
          <cell r="Z906">
            <v>45135</v>
          </cell>
          <cell r="AA906" t="str">
            <v>BNP SÓNG THẦN DEPOT</v>
          </cell>
          <cell r="AB906">
            <v>1</v>
          </cell>
          <cell r="AC906" t="str">
            <v/>
          </cell>
          <cell r="AD906" t="str">
            <v/>
          </cell>
          <cell r="AE906" t="str">
            <v/>
          </cell>
          <cell r="AF906" t="str">
            <v/>
          </cell>
          <cell r="AG906" t="str">
            <v>TRUNG CẤP/MIDDLE LEVEL SCHOOL</v>
          </cell>
          <cell r="AH906" t="str">
            <v>10/12</v>
          </cell>
          <cell r="AI906" t="str">
            <v/>
          </cell>
          <cell r="AJ906" t="str">
            <v/>
          </cell>
          <cell r="AK906" t="str">
            <v/>
          </cell>
          <cell r="AL906" t="str">
            <v>VietinBank</v>
          </cell>
          <cell r="AM906" t="str">
            <v/>
          </cell>
          <cell r="AN906" t="str">
            <v/>
          </cell>
          <cell r="AO906" t="str">
            <v/>
          </cell>
          <cell r="AP906" t="str">
            <v/>
          </cell>
          <cell r="AQ906" t="str">
            <v>Ngạch VIII</v>
          </cell>
          <cell r="AR906" t="str">
            <v>NV3456 (PHAN VĂN SƠN)</v>
          </cell>
          <cell r="AS906" t="str">
            <v>NV0573 (ĐỖ VĂN THÀNH)</v>
          </cell>
          <cell r="AT906" t="str">
            <v>NV1801 (LÊ GIA THỨC)</v>
          </cell>
          <cell r="AU906" t="str">
            <v>NV0000 (NGUYỄN THANH HÂN)</v>
          </cell>
        </row>
        <row r="907">
          <cell r="G907" t="str">
            <v>NV3567</v>
          </cell>
          <cell r="H907" t="str">
            <v>PHAN ĐỨC LONG</v>
          </cell>
          <cell r="I907">
            <v>30965</v>
          </cell>
          <cell r="J907" t="str">
            <v>Nam</v>
          </cell>
          <cell r="K907" t="str">
            <v>phanduclong@gmail.com</v>
          </cell>
          <cell r="L907" t="str">
            <v/>
          </cell>
          <cell r="M907" t="str">
            <v>0377727363</v>
          </cell>
          <cell r="N907" t="str">
            <v>040084026127</v>
          </cell>
          <cell r="O907">
            <v>44574</v>
          </cell>
          <cell r="P907" t="str">
            <v>Cục trưởng cục cảnh sát quản lý hành chính về trật tự xã hội</v>
          </cell>
          <cell r="Q907" t="str">
            <v>8B/5G Bình đáng, bình hòa , thuận an, phường Bình Hòa, thành phố Hồ Chí Minh, Việt Nam</v>
          </cell>
          <cell r="R907" t="str">
            <v>8B/5G Bình đáng, bình hòa , thuận an, phường Bình Hòa, thành phố Hồ Chí Minh, Việt Nam</v>
          </cell>
          <cell r="S907" t="str">
            <v>Kết hôn</v>
          </cell>
          <cell r="T907">
            <v>2</v>
          </cell>
          <cell r="U907" t="str">
            <v/>
          </cell>
          <cell r="V907" t="str">
            <v>3567</v>
          </cell>
          <cell r="W907" t="str">
            <v>Đã nghỉ việc</v>
          </cell>
          <cell r="X907">
            <v>45105</v>
          </cell>
          <cell r="Y907">
            <v>45105</v>
          </cell>
          <cell r="Z907">
            <v>45105</v>
          </cell>
          <cell r="AA907" t="str">
            <v>CHÂN THẬT PHÚ THUẬN DEPOT</v>
          </cell>
          <cell r="AB907">
            <v>1</v>
          </cell>
          <cell r="AC907" t="str">
            <v/>
          </cell>
          <cell r="AD907" t="str">
            <v/>
          </cell>
          <cell r="AE907" t="str">
            <v/>
          </cell>
          <cell r="AF907" t="str">
            <v/>
          </cell>
          <cell r="AG907" t="str">
            <v>TRUNG CẤP/MIDDLE LEVEL SCHOOL</v>
          </cell>
          <cell r="AH907" t="str">
            <v>12/12</v>
          </cell>
          <cell r="AI907" t="str">
            <v/>
          </cell>
          <cell r="AJ907" t="str">
            <v/>
          </cell>
          <cell r="AK907" t="str">
            <v/>
          </cell>
          <cell r="AL907" t="str">
            <v>VietinBank</v>
          </cell>
          <cell r="AM907" t="str">
            <v/>
          </cell>
          <cell r="AN907" t="str">
            <v/>
          </cell>
          <cell r="AO907" t="str">
            <v/>
          </cell>
          <cell r="AP907" t="str">
            <v/>
          </cell>
          <cell r="AQ907" t="str">
            <v>Ngạch VIII</v>
          </cell>
          <cell r="AR907" t="str">
            <v>NV0591 (HOÀNG VĂN CHƯƠNG)</v>
          </cell>
          <cell r="AS907" t="str">
            <v>NV3085 (NGUYỄN DUY KHÁNH)</v>
          </cell>
          <cell r="AT907" t="str">
            <v>NV1320 (ĐINH THẾ NHỊ)</v>
          </cell>
          <cell r="AU907" t="str">
            <v>NV0000 (NGUYỄN THANH HÂN)</v>
          </cell>
        </row>
        <row r="908">
          <cell r="G908" t="str">
            <v>NV3573</v>
          </cell>
          <cell r="H908" t="str">
            <v>TRẦN HOÀNG LÂN</v>
          </cell>
          <cell r="I908">
            <v>31295</v>
          </cell>
          <cell r="J908" t="str">
            <v>Nam</v>
          </cell>
          <cell r="K908" t="str">
            <v>Phamthuyoanh2225@gmail.com</v>
          </cell>
          <cell r="L908" t="str">
            <v/>
          </cell>
          <cell r="M908" t="str">
            <v>0907787608</v>
          </cell>
          <cell r="N908" t="str">
            <v>079085015542</v>
          </cell>
          <cell r="O908">
            <v>44800</v>
          </cell>
          <cell r="P908" t="str">
            <v>Cục trưởng cục cảnh sát quản lý hành chính về trật tự xã hội</v>
          </cell>
          <cell r="Q908" t="str">
            <v>81/ 43/ 25 tân chánh hiệp 34, phường Trung Mỹ Tây, thành phố Hồ Chí Minh, Việt Nam</v>
          </cell>
          <cell r="R908" t="str">
            <v>720/ 14 nguyễn trãi, phường Bảy Hiền, thành phố Hồ Chí Minh, Việt Nam</v>
          </cell>
          <cell r="S908" t="str">
            <v>Kết hôn</v>
          </cell>
          <cell r="T908">
            <v>1</v>
          </cell>
          <cell r="U908" t="str">
            <v/>
          </cell>
          <cell r="V908" t="str">
            <v>3573</v>
          </cell>
          <cell r="W908" t="str">
            <v>Đã nghỉ việc</v>
          </cell>
          <cell r="X908">
            <v>45105</v>
          </cell>
          <cell r="Y908">
            <v>45166</v>
          </cell>
          <cell r="Z908">
            <v>45189</v>
          </cell>
          <cell r="AA908" t="str">
            <v>VĂN PHÒNG TỔNG CÔNG TY</v>
          </cell>
          <cell r="AB908">
            <v>1</v>
          </cell>
          <cell r="AC908" t="str">
            <v/>
          </cell>
          <cell r="AD908" t="str">
            <v/>
          </cell>
          <cell r="AE908" t="str">
            <v/>
          </cell>
          <cell r="AF908" t="str">
            <v/>
          </cell>
          <cell r="AG908" t="str">
            <v>CAO ĐẲNG/COLLEGE</v>
          </cell>
          <cell r="AH908" t="str">
            <v>12/12</v>
          </cell>
          <cell r="AI908" t="str">
            <v/>
          </cell>
          <cell r="AJ908" t="str">
            <v/>
          </cell>
          <cell r="AK908" t="str">
            <v/>
          </cell>
          <cell r="AL908" t="str">
            <v>VietinBank</v>
          </cell>
          <cell r="AM908" t="str">
            <v/>
          </cell>
          <cell r="AN908" t="str">
            <v/>
          </cell>
          <cell r="AO908" t="str">
            <v/>
          </cell>
          <cell r="AP908" t="str">
            <v/>
          </cell>
          <cell r="AQ908" t="str">
            <v>Ngạch VI</v>
          </cell>
          <cell r="AR908" t="str">
            <v>NV3168 (LÊ NGỌC ANH THƯ)</v>
          </cell>
          <cell r="AS908" t="str">
            <v>NV0001 (VŨ THỊ TÚ UYÊN)</v>
          </cell>
          <cell r="AT908" t="str">
            <v>NV0000 (NGUYỄN THANH HÂN)</v>
          </cell>
          <cell r="AU908" t="str">
            <v>NV0000 (NGUYỄN THANH HÂN)</v>
          </cell>
        </row>
        <row r="909">
          <cell r="G909" t="str">
            <v>NV3565</v>
          </cell>
          <cell r="H909" t="str">
            <v>BÙI HỮU KHANG</v>
          </cell>
          <cell r="I909">
            <v>36431</v>
          </cell>
          <cell r="J909" t="str">
            <v>Nam</v>
          </cell>
          <cell r="K909" t="str">
            <v>buihuukhang28@gmail.com</v>
          </cell>
          <cell r="L909" t="str">
            <v/>
          </cell>
          <cell r="M909" t="str">
            <v>0899349789</v>
          </cell>
          <cell r="N909" t="str">
            <v>075099017176</v>
          </cell>
          <cell r="O909">
            <v>44978</v>
          </cell>
          <cell r="P909" t="str">
            <v>Cục Trưởng Cục Cảnh Sát Quản Lý Hành Chính Về Trật Tự Xã Hội</v>
          </cell>
          <cell r="Q909" t="str">
            <v>83 Phạm Văn Bạch, Phường 15, Quận Tân Bình, TP.HCM, phường An Hội Đông, thành phố Hồ Chí Minh, Việt Nam</v>
          </cell>
          <cell r="R909" t="str">
            <v>số 485, Ấp 1 ,Xã Xuân Quế, Huyện Cẩm Mỹ, thành phố Đồng Nai, xã Cẩm Mỹ, thành phố Đồng Nai, Việt Nam</v>
          </cell>
          <cell r="S909" t="str">
            <v>Độc thân</v>
          </cell>
          <cell r="T909">
            <v>0</v>
          </cell>
          <cell r="U909" t="str">
            <v/>
          </cell>
          <cell r="V909" t="str">
            <v>3565</v>
          </cell>
          <cell r="W909" t="str">
            <v>Đã nghỉ việc</v>
          </cell>
          <cell r="X909">
            <v>45105</v>
          </cell>
          <cell r="Y909">
            <v>45166</v>
          </cell>
          <cell r="Z909">
            <v>45505</v>
          </cell>
          <cell r="AA909" t="str">
            <v>BÃI XE TẢI</v>
          </cell>
          <cell r="AB909">
            <v>1</v>
          </cell>
          <cell r="AC909" t="str">
            <v>9575205</v>
          </cell>
          <cell r="AD909">
            <v>41894</v>
          </cell>
          <cell r="AE909" t="str">
            <v/>
          </cell>
          <cell r="AF909">
            <v>45547</v>
          </cell>
          <cell r="AG909" t="str">
            <v>CAO ĐẲNG/COLLEGE</v>
          </cell>
          <cell r="AH909" t="str">
            <v>12/12</v>
          </cell>
          <cell r="AI909" t="str">
            <v/>
          </cell>
          <cell r="AJ909" t="str">
            <v/>
          </cell>
          <cell r="AK909" t="str">
            <v/>
          </cell>
          <cell r="AL909" t="str">
            <v>VietinBank</v>
          </cell>
          <cell r="AM909" t="str">
            <v/>
          </cell>
          <cell r="AN909" t="str">
            <v/>
          </cell>
          <cell r="AO909" t="str">
            <v/>
          </cell>
          <cell r="AP909" t="str">
            <v/>
          </cell>
          <cell r="AQ909" t="str">
            <v>Ngạch VII</v>
          </cell>
          <cell r="AR909" t="str">
            <v>NV0510 (VÕ VĂN THẠNH)</v>
          </cell>
          <cell r="AS909" t="str">
            <v>NV0510 (VÕ VĂN THẠNH)</v>
          </cell>
          <cell r="AT909" t="str">
            <v>NV1801 (LÊ GIA THỨC)</v>
          </cell>
          <cell r="AU909" t="str">
            <v>NV0000 (NGUYỄN THANH HÂN)</v>
          </cell>
        </row>
        <row r="910">
          <cell r="G910" t="str">
            <v>NV3570</v>
          </cell>
          <cell r="H910" t="str">
            <v>HỒ ĐỨC THIỆN</v>
          </cell>
          <cell r="I910">
            <v>36687</v>
          </cell>
          <cell r="J910" t="str">
            <v>Nam</v>
          </cell>
          <cell r="K910" t="str">
            <v>ducthien.tbv@gmail.com</v>
          </cell>
          <cell r="L910" t="str">
            <v/>
          </cell>
          <cell r="M910" t="str">
            <v>0977733184</v>
          </cell>
          <cell r="N910" t="str">
            <v>052200007445</v>
          </cell>
          <cell r="O910">
            <v>44829</v>
          </cell>
          <cell r="P910" t="str">
            <v>Cục trưởng cục cảnh sát quản lý hành chính về trật tự xã hội</v>
          </cell>
          <cell r="Q910" t="str">
            <v>Khu phố Quyết Thắng, phường Đông Hòa, thành phố Hồ Chí Minh, Việt Nam</v>
          </cell>
          <cell r="R910" t="str">
            <v>Xóm 4, thôn Tả Giang 2, xã Bình Khê, tỉnh Gia Lai, Việt Nam</v>
          </cell>
          <cell r="S910" t="str">
            <v>Độc thân</v>
          </cell>
          <cell r="T910">
            <v>0</v>
          </cell>
          <cell r="U910" t="str">
            <v/>
          </cell>
          <cell r="V910" t="str">
            <v>3570</v>
          </cell>
          <cell r="W910" t="str">
            <v>Đã nghỉ việc</v>
          </cell>
          <cell r="X910">
            <v>45105</v>
          </cell>
          <cell r="Y910">
            <v>45105</v>
          </cell>
          <cell r="Z910">
            <v>45149</v>
          </cell>
          <cell r="AA910" t="str">
            <v>TÂY NAM BÌNH DƯƠNG DEPOT</v>
          </cell>
          <cell r="AB910">
            <v>1</v>
          </cell>
          <cell r="AC910" t="str">
            <v/>
          </cell>
          <cell r="AD910" t="str">
            <v/>
          </cell>
          <cell r="AE910" t="str">
            <v/>
          </cell>
          <cell r="AF910" t="str">
            <v/>
          </cell>
          <cell r="AG910" t="str">
            <v>ĐẠI HỌC/UNIVERSITY</v>
          </cell>
          <cell r="AH910" t="str">
            <v>12/12</v>
          </cell>
          <cell r="AI910" t="str">
            <v/>
          </cell>
          <cell r="AJ910" t="str">
            <v/>
          </cell>
          <cell r="AK910" t="str">
            <v/>
          </cell>
          <cell r="AL910" t="str">
            <v>VietinBank</v>
          </cell>
          <cell r="AM910" t="str">
            <v/>
          </cell>
          <cell r="AN910" t="str">
            <v/>
          </cell>
          <cell r="AO910" t="str">
            <v/>
          </cell>
          <cell r="AP910" t="str">
            <v/>
          </cell>
          <cell r="AQ910" t="str">
            <v>Ngạch VII</v>
          </cell>
          <cell r="AR910" t="str">
            <v>NV3085 (NGUYỄN DUY KHÁNH)</v>
          </cell>
          <cell r="AS910" t="str">
            <v>NV0000 (NGUYỄN THANH HÂN)</v>
          </cell>
          <cell r="AT910" t="str">
            <v/>
          </cell>
          <cell r="AU910" t="str">
            <v>NV0000 (NGUYỄN THANH HÂN)</v>
          </cell>
        </row>
        <row r="911">
          <cell r="G911" t="str">
            <v>NV3566</v>
          </cell>
          <cell r="H911" t="str">
            <v>HỒ PHƯỚC ANH DŨNG</v>
          </cell>
          <cell r="I911">
            <v>36561</v>
          </cell>
          <cell r="J911" t="str">
            <v>Nam</v>
          </cell>
          <cell r="K911" t="str">
            <v>96anhdungndu1415@gmail.com</v>
          </cell>
          <cell r="L911" t="str">
            <v/>
          </cell>
          <cell r="M911" t="str">
            <v>0905394999</v>
          </cell>
          <cell r="N911" t="str">
            <v>064200027979</v>
          </cell>
          <cell r="O911">
            <v>45111</v>
          </cell>
          <cell r="P911" t="str">
            <v>Bộ Công An</v>
          </cell>
          <cell r="Q911" t="str">
            <v>02 tôn đức thắng, phường Sài Gòn, thành phố Hồ Chí Minh, Việt Nam</v>
          </cell>
          <cell r="R911" t="str">
            <v>263a Sư Vạn Hạnh, phường Pleiku, tỉnh Gia Lai, Việt Nam</v>
          </cell>
          <cell r="S911" t="str">
            <v>Độc thân</v>
          </cell>
          <cell r="T911">
            <v>0</v>
          </cell>
          <cell r="U911" t="str">
            <v/>
          </cell>
          <cell r="V911" t="str">
            <v>3566</v>
          </cell>
          <cell r="W911" t="str">
            <v>Đã nghỉ việc</v>
          </cell>
          <cell r="X911">
            <v>45105</v>
          </cell>
          <cell r="Y911">
            <v>45166</v>
          </cell>
          <cell r="Z911">
            <v>45276</v>
          </cell>
          <cell r="AA911" t="str">
            <v>VĂN PHÒNG TỔNG CÔNG TY</v>
          </cell>
          <cell r="AB911">
            <v>1</v>
          </cell>
          <cell r="AC911" t="str">
            <v>C0279385</v>
          </cell>
          <cell r="AD911">
            <v>45792</v>
          </cell>
          <cell r="AE911" t="str">
            <v/>
          </cell>
          <cell r="AF911">
            <v>45792</v>
          </cell>
          <cell r="AG911" t="str">
            <v>ĐẠI HỌC/UNIVERSITY</v>
          </cell>
          <cell r="AH911" t="str">
            <v>12/12</v>
          </cell>
          <cell r="AI911" t="str">
            <v/>
          </cell>
          <cell r="AJ911" t="str">
            <v/>
          </cell>
          <cell r="AK911" t="str">
            <v/>
          </cell>
          <cell r="AL911" t="str">
            <v>VietinBank</v>
          </cell>
          <cell r="AM911" t="str">
            <v/>
          </cell>
          <cell r="AN911" t="str">
            <v/>
          </cell>
          <cell r="AO911" t="str">
            <v/>
          </cell>
          <cell r="AP911" t="str">
            <v/>
          </cell>
          <cell r="AQ911" t="str">
            <v>Ngạch VI</v>
          </cell>
          <cell r="AR911" t="str">
            <v>NV1801 (LÊ GIA THỨC)</v>
          </cell>
          <cell r="AS911" t="str">
            <v>NV0000 (NGUYỄN THANH HÂN)</v>
          </cell>
          <cell r="AT911" t="str">
            <v/>
          </cell>
          <cell r="AU911" t="str">
            <v>NV0000 (NGUYỄN THANH HÂN)</v>
          </cell>
        </row>
        <row r="912">
          <cell r="G912" t="str">
            <v>NV3568</v>
          </cell>
          <cell r="H912" t="str">
            <v>NGUYỄN PHI VŨ</v>
          </cell>
          <cell r="I912">
            <v>37681</v>
          </cell>
          <cell r="J912" t="str">
            <v>Nam</v>
          </cell>
          <cell r="K912" t="str">
            <v>nguyenanhvu132003@gmail.com</v>
          </cell>
          <cell r="L912" t="str">
            <v/>
          </cell>
          <cell r="M912" t="str">
            <v>0963733495</v>
          </cell>
          <cell r="N912" t="str">
            <v>261594575</v>
          </cell>
          <cell r="O912">
            <v>43049</v>
          </cell>
          <cell r="P912" t="str">
            <v>Tỉnh Bình Thuận</v>
          </cell>
          <cell r="Q912" t="str">
            <v>C22/4, Đ 449, phường Tăng Nhơn Phú, thành phố Hồ Chí Minh, Việt Nam</v>
          </cell>
          <cell r="R912" t="str">
            <v>, xã Tân Thành, tỉnh Lâm Đồng, Việt Nam</v>
          </cell>
          <cell r="S912" t="str">
            <v>Độc thân</v>
          </cell>
          <cell r="T912">
            <v>0</v>
          </cell>
          <cell r="U912" t="str">
            <v/>
          </cell>
          <cell r="V912" t="str">
            <v>3568</v>
          </cell>
          <cell r="W912" t="str">
            <v>Đã nghỉ việc</v>
          </cell>
          <cell r="X912">
            <v>45105</v>
          </cell>
          <cell r="Y912">
            <v>45105</v>
          </cell>
          <cell r="Z912">
            <v>45105</v>
          </cell>
          <cell r="AA912" t="str">
            <v>BÃI XE TẢI</v>
          </cell>
          <cell r="AB912">
            <v>1</v>
          </cell>
          <cell r="AC912" t="str">
            <v/>
          </cell>
          <cell r="AD912" t="str">
            <v/>
          </cell>
          <cell r="AE912" t="str">
            <v/>
          </cell>
          <cell r="AF912" t="str">
            <v/>
          </cell>
          <cell r="AG912" t="str">
            <v>TRUNG CẤP/MIDDLE LEVEL SCHOOL</v>
          </cell>
          <cell r="AH912" t="str">
            <v>12/12</v>
          </cell>
          <cell r="AI912" t="str">
            <v/>
          </cell>
          <cell r="AJ912" t="str">
            <v/>
          </cell>
          <cell r="AK912" t="str">
            <v/>
          </cell>
          <cell r="AL912" t="str">
            <v>VietinBank</v>
          </cell>
          <cell r="AM912" t="str">
            <v/>
          </cell>
          <cell r="AN912" t="str">
            <v/>
          </cell>
          <cell r="AO912" t="str">
            <v/>
          </cell>
          <cell r="AP912" t="str">
            <v/>
          </cell>
          <cell r="AQ912" t="str">
            <v>Ngạch VIII</v>
          </cell>
          <cell r="AR912" t="str">
            <v>NV0071 (LÊ HOÀNG SƠN)</v>
          </cell>
          <cell r="AS912" t="str">
            <v>NV0000 (NGUYỄN THANH HÂN)</v>
          </cell>
          <cell r="AT912" t="str">
            <v/>
          </cell>
          <cell r="AU912" t="str">
            <v>NV0000 (NGUYỄN THANH HÂN)</v>
          </cell>
        </row>
        <row r="913">
          <cell r="G913" t="str">
            <v>NV3526</v>
          </cell>
          <cell r="H913" t="str">
            <v>NGÔ THỊ MAI TRÂM</v>
          </cell>
          <cell r="I913">
            <v>35078</v>
          </cell>
          <cell r="J913" t="str">
            <v>Nữ</v>
          </cell>
          <cell r="K913" t="str">
            <v>bs.maitram.tmh@gmail.com</v>
          </cell>
          <cell r="L913" t="str">
            <v/>
          </cell>
          <cell r="M913" t="str">
            <v>0906794925</v>
          </cell>
          <cell r="N913" t="str">
            <v>075196011625</v>
          </cell>
          <cell r="O913">
            <v>44326</v>
          </cell>
          <cell r="P913" t="str">
            <v>Cục trưởng cục cảnh sát quản lý hành chính về trật tự xã hội</v>
          </cell>
          <cell r="Q913" t="str">
            <v>74/17/13 khu phố 3, phường Đông Hưng Thuận, thành phố Hồ Chí Minh, Việt Nam</v>
          </cell>
          <cell r="R913" t="str">
            <v>74/17/13 khu phố 3, phường Đông Hưng Thuận, thành phố Hồ Chí Minh, Việt Nam</v>
          </cell>
          <cell r="S913" t="str">
            <v>Độc thân</v>
          </cell>
          <cell r="T913">
            <v>0</v>
          </cell>
          <cell r="U913" t="str">
            <v/>
          </cell>
          <cell r="V913" t="str">
            <v>3526</v>
          </cell>
          <cell r="W913" t="str">
            <v>Đã nghỉ việc</v>
          </cell>
          <cell r="X913">
            <v>45103</v>
          </cell>
          <cell r="Y913">
            <v>45103</v>
          </cell>
          <cell r="Z913">
            <v>45103</v>
          </cell>
          <cell r="AA913" t="str">
            <v>PHÒNG KHÁM HỶ HỶ</v>
          </cell>
          <cell r="AB913">
            <v>1</v>
          </cell>
          <cell r="AC913" t="str">
            <v/>
          </cell>
          <cell r="AD913" t="str">
            <v/>
          </cell>
          <cell r="AE913" t="str">
            <v/>
          </cell>
          <cell r="AF913" t="str">
            <v/>
          </cell>
          <cell r="AG913" t="str">
            <v>ĐẠI HỌC/UNIVERSITY</v>
          </cell>
          <cell r="AH913" t="str">
            <v>12/12</v>
          </cell>
          <cell r="AI913" t="str">
            <v/>
          </cell>
          <cell r="AJ913" t="str">
            <v/>
          </cell>
          <cell r="AK913" t="str">
            <v/>
          </cell>
          <cell r="AL913" t="str">
            <v>VietinBank</v>
          </cell>
          <cell r="AM913" t="str">
            <v/>
          </cell>
          <cell r="AN913" t="str">
            <v/>
          </cell>
          <cell r="AO913" t="str">
            <v/>
          </cell>
          <cell r="AP913" t="str">
            <v/>
          </cell>
          <cell r="AQ913" t="str">
            <v>Ngạch VI</v>
          </cell>
          <cell r="AR913" t="str">
            <v>NV1573 (ĐẶNG TRUNG ĐỨC)</v>
          </cell>
          <cell r="AS913" t="str">
            <v>NV0000 (NGUYỄN THANH HÂN)</v>
          </cell>
          <cell r="AT913" t="str">
            <v/>
          </cell>
          <cell r="AU913" t="str">
            <v>NV0000 (NGUYỄN THANH HÂN)</v>
          </cell>
        </row>
        <row r="914">
          <cell r="G914" t="str">
            <v>NV3587</v>
          </cell>
          <cell r="H914" t="str">
            <v>PHẠM TRUNG HOÀNG</v>
          </cell>
          <cell r="I914">
            <v>29875</v>
          </cell>
          <cell r="J914" t="str">
            <v>Nam</v>
          </cell>
          <cell r="K914" t="str">
            <v>phamtrunghoang@gmail.com</v>
          </cell>
          <cell r="L914" t="str">
            <v>pharmacy1@care.hyhysmile.com</v>
          </cell>
          <cell r="M914" t="str">
            <v>0907501688</v>
          </cell>
          <cell r="N914" t="str">
            <v>093081002701</v>
          </cell>
          <cell r="O914">
            <v>44421</v>
          </cell>
          <cell r="P914" t="str">
            <v>Cục trưởng cục cảnh sát quản lý hành chính về trật tự xã hội</v>
          </cell>
          <cell r="Q914" t="str">
            <v>, Việt Nam</v>
          </cell>
          <cell r="R914" t="str">
            <v>218/41D Trần Hưng Đạo, phường Ninh Kiều, thành phố Cần Thơ, Việt Nam</v>
          </cell>
          <cell r="S914" t="str">
            <v>Kết hôn</v>
          </cell>
          <cell r="T914">
            <v>2</v>
          </cell>
          <cell r="U914" t="str">
            <v/>
          </cell>
          <cell r="V914" t="str">
            <v>3587</v>
          </cell>
          <cell r="W914" t="str">
            <v>Đã nghỉ việc</v>
          </cell>
          <cell r="X914">
            <v>45100</v>
          </cell>
          <cell r="Y914">
            <v>45100</v>
          </cell>
          <cell r="Z914">
            <v>45325</v>
          </cell>
          <cell r="AA914" t="str">
            <v>PHÒNG KHÁM HỶ HỶ</v>
          </cell>
          <cell r="AB914">
            <v>1</v>
          </cell>
          <cell r="AC914" t="str">
            <v/>
          </cell>
          <cell r="AD914" t="str">
            <v/>
          </cell>
          <cell r="AE914" t="str">
            <v/>
          </cell>
          <cell r="AF914" t="str">
            <v/>
          </cell>
          <cell r="AG914" t="str">
            <v>ĐẠI HỌC/UNIVERSITY</v>
          </cell>
          <cell r="AH914" t="str">
            <v>12/12</v>
          </cell>
          <cell r="AI914" t="str">
            <v/>
          </cell>
          <cell r="AJ914" t="str">
            <v/>
          </cell>
          <cell r="AK914" t="str">
            <v/>
          </cell>
          <cell r="AL914" t="str">
            <v>VietinBank</v>
          </cell>
          <cell r="AM914" t="str">
            <v/>
          </cell>
          <cell r="AN914" t="str">
            <v/>
          </cell>
          <cell r="AO914" t="str">
            <v/>
          </cell>
          <cell r="AP914" t="str">
            <v/>
          </cell>
          <cell r="AQ914" t="str">
            <v>Ngạch VI</v>
          </cell>
          <cell r="AR914" t="str">
            <v>NV1573 (ĐẶNG TRUNG ĐỨC)</v>
          </cell>
          <cell r="AS914" t="str">
            <v>NV0000 (NGUYỄN THANH HÂN)</v>
          </cell>
          <cell r="AT914" t="str">
            <v/>
          </cell>
          <cell r="AU914" t="str">
            <v>NV0000 (NGUYỄN THANH HÂN)</v>
          </cell>
        </row>
        <row r="915">
          <cell r="G915" t="str">
            <v>NV3522</v>
          </cell>
          <cell r="H915" t="str">
            <v>NGUYỄN QUANG SANG</v>
          </cell>
          <cell r="I915">
            <v>31801</v>
          </cell>
          <cell r="J915" t="str">
            <v>Nam</v>
          </cell>
          <cell r="K915" t="str">
            <v>sangnguyen1424@gmail.com</v>
          </cell>
          <cell r="L915" t="str">
            <v/>
          </cell>
          <cell r="M915" t="str">
            <v>0903336546</v>
          </cell>
          <cell r="N915" t="str">
            <v>075087000684</v>
          </cell>
          <cell r="O915">
            <v>44778</v>
          </cell>
          <cell r="P915" t="str">
            <v>Cục cảnh sát quản lý hành chính về trật tự xã hội</v>
          </cell>
          <cell r="Q915" t="str">
            <v>139/15/10 Tân Sơn Nhì, phường Tân Sơn Nhì, thành phố Hồ Chí Minh, Việt Nam</v>
          </cell>
          <cell r="R915" t="str">
            <v>139/15/10 Tân Sơn Nhì, phường Tân Sơn Nhì, thành phố Hồ Chí Minh, Việt Nam</v>
          </cell>
          <cell r="S915" t="str">
            <v>Độc thân</v>
          </cell>
          <cell r="T915">
            <v>0</v>
          </cell>
          <cell r="U915" t="str">
            <v/>
          </cell>
          <cell r="V915" t="str">
            <v>3522</v>
          </cell>
          <cell r="W915" t="str">
            <v>Đã nghỉ việc</v>
          </cell>
          <cell r="X915">
            <v>45099</v>
          </cell>
          <cell r="Y915">
            <v>45099</v>
          </cell>
          <cell r="Z915">
            <v>45099</v>
          </cell>
          <cell r="AA915" t="str">
            <v>PHÒNG KHÁM HỶ HỶ</v>
          </cell>
          <cell r="AB915">
            <v>1</v>
          </cell>
          <cell r="AC915" t="str">
            <v/>
          </cell>
          <cell r="AD915" t="str">
            <v/>
          </cell>
          <cell r="AE915" t="str">
            <v/>
          </cell>
          <cell r="AF915" t="str">
            <v/>
          </cell>
          <cell r="AG915" t="str">
            <v>ĐẠI HỌC/UNIVERSITY</v>
          </cell>
          <cell r="AH915" t="str">
            <v>12/12</v>
          </cell>
          <cell r="AI915" t="str">
            <v/>
          </cell>
          <cell r="AJ915" t="str">
            <v/>
          </cell>
          <cell r="AK915" t="str">
            <v/>
          </cell>
          <cell r="AL915" t="str">
            <v>VietinBank</v>
          </cell>
          <cell r="AM915" t="str">
            <v/>
          </cell>
          <cell r="AN915" t="str">
            <v/>
          </cell>
          <cell r="AO915" t="str">
            <v/>
          </cell>
          <cell r="AP915" t="str">
            <v/>
          </cell>
          <cell r="AQ915" t="str">
            <v>Ngạch VI</v>
          </cell>
          <cell r="AR915" t="str">
            <v>NV1573 (ĐẶNG TRUNG ĐỨC)</v>
          </cell>
          <cell r="AS915" t="str">
            <v>NV0000 (NGUYỄN THANH HÂN)</v>
          </cell>
          <cell r="AT915" t="str">
            <v/>
          </cell>
          <cell r="AU915" t="str">
            <v>NV0000 (NGUYỄN THANH HÂN)</v>
          </cell>
        </row>
        <row r="916">
          <cell r="G916" t="str">
            <v>NV3560</v>
          </cell>
          <cell r="H916" t="str">
            <v>ĐỖ THỊ HUỆ</v>
          </cell>
          <cell r="I916">
            <v>30223</v>
          </cell>
          <cell r="J916" t="str">
            <v>Nữ</v>
          </cell>
          <cell r="K916" t="str">
            <v>huedo.ptl@gmail.com</v>
          </cell>
          <cell r="L916" t="str">
            <v/>
          </cell>
          <cell r="M916" t="str">
            <v>0909934465</v>
          </cell>
          <cell r="N916" t="str">
            <v>034182009086</v>
          </cell>
          <cell r="O916">
            <v>44549</v>
          </cell>
          <cell r="P916" t="str">
            <v>Cục cảnh sát quản lý hành chính về trật tự xã hội</v>
          </cell>
          <cell r="Q916" t="str">
            <v>12B Đường 5, phường Tăng Nhơn Phú, thành phố Hồ Chí Minh, Việt Nam</v>
          </cell>
          <cell r="R916" t="str">
            <v>12B Đường 5, phường Tăng Nhơn Phú, thành phố Hồ Chí Minh, Việt Nam</v>
          </cell>
          <cell r="S916" t="str">
            <v>Kết hôn</v>
          </cell>
          <cell r="T916">
            <v>2</v>
          </cell>
          <cell r="U916" t="str">
            <v/>
          </cell>
          <cell r="V916" t="str">
            <v>3560</v>
          </cell>
          <cell r="W916" t="str">
            <v>Đã nghỉ việc</v>
          </cell>
          <cell r="X916">
            <v>45099</v>
          </cell>
          <cell r="Y916">
            <v>45099</v>
          </cell>
          <cell r="Z916">
            <v>45099</v>
          </cell>
          <cell r="AA916" t="str">
            <v>VĂN PHÒNG TỔNG CÔNG TY</v>
          </cell>
          <cell r="AB916">
            <v>0</v>
          </cell>
          <cell r="AC916" t="str">
            <v/>
          </cell>
          <cell r="AD916" t="str">
            <v/>
          </cell>
          <cell r="AE916" t="str">
            <v/>
          </cell>
          <cell r="AF916" t="str">
            <v/>
          </cell>
          <cell r="AG916" t="str">
            <v>ĐẠI HỌC/UNIVERSITY</v>
          </cell>
          <cell r="AH916" t="str">
            <v>12/12</v>
          </cell>
          <cell r="AI916" t="str">
            <v/>
          </cell>
          <cell r="AJ916" t="str">
            <v/>
          </cell>
          <cell r="AK916" t="str">
            <v/>
          </cell>
          <cell r="AL916" t="str">
            <v>VietinBank</v>
          </cell>
          <cell r="AM916" t="str">
            <v/>
          </cell>
          <cell r="AN916" t="str">
            <v/>
          </cell>
          <cell r="AO916" t="str">
            <v/>
          </cell>
          <cell r="AP916" t="str">
            <v/>
          </cell>
          <cell r="AQ916" t="str">
            <v>Ngạch VI</v>
          </cell>
          <cell r="AR916" t="str">
            <v>NV1052 (NGUYỄN KIM THÙY MINH)</v>
          </cell>
          <cell r="AS916" t="str">
            <v>NV0000 (NGUYỄN THANH HÂN)</v>
          </cell>
          <cell r="AT916" t="str">
            <v/>
          </cell>
          <cell r="AU916" t="str">
            <v>NV0000 (NGUYỄN THANH HÂN)</v>
          </cell>
        </row>
        <row r="917">
          <cell r="G917" t="str">
            <v>NV3563</v>
          </cell>
          <cell r="H917" t="str">
            <v>NGUYỄN DUY THÀNH</v>
          </cell>
          <cell r="I917">
            <v>35017</v>
          </cell>
          <cell r="J917" t="str">
            <v>Nam</v>
          </cell>
          <cell r="K917" t="str">
            <v>duythanh8462@gmail.com</v>
          </cell>
          <cell r="L917" t="str">
            <v/>
          </cell>
          <cell r="M917" t="str">
            <v>09870828282</v>
          </cell>
          <cell r="N917" t="str">
            <v>075095013871</v>
          </cell>
          <cell r="O917">
            <v>44567</v>
          </cell>
          <cell r="P917" t="str">
            <v>Cục cảnh sát quản lý hành chính về trật tự xã hội</v>
          </cell>
          <cell r="Q917" t="str">
            <v>146C/2, Tổ 24, Dốc Mơ 1, xã Thống Nhất, thành phố Đồng Nai, Việt Nam</v>
          </cell>
          <cell r="R917" t="str">
            <v>146C/2, Tổ 24, Dốc Mơ 1, xã Thống Nhất, thành phố Đồng Nai, Việt Nam</v>
          </cell>
          <cell r="S917" t="str">
            <v>Kết hôn</v>
          </cell>
          <cell r="T917">
            <v>0</v>
          </cell>
          <cell r="U917" t="str">
            <v/>
          </cell>
          <cell r="V917" t="str">
            <v>3563</v>
          </cell>
          <cell r="W917" t="str">
            <v>Đã nghỉ việc</v>
          </cell>
          <cell r="X917">
            <v>45098</v>
          </cell>
          <cell r="Y917">
            <v>45098</v>
          </cell>
          <cell r="Z917">
            <v>45101</v>
          </cell>
          <cell r="AA917" t="str">
            <v>CHÂN THẬT LONG THẠNH MỸ DEPOT</v>
          </cell>
          <cell r="AB917">
            <v>1</v>
          </cell>
          <cell r="AC917" t="str">
            <v/>
          </cell>
          <cell r="AD917" t="str">
            <v/>
          </cell>
          <cell r="AE917" t="str">
            <v/>
          </cell>
          <cell r="AF917" t="str">
            <v/>
          </cell>
          <cell r="AG917" t="str">
            <v>ĐẠI HỌC/UNIVERSITY</v>
          </cell>
          <cell r="AH917" t="str">
            <v>12/12</v>
          </cell>
          <cell r="AI917" t="str">
            <v/>
          </cell>
          <cell r="AJ917" t="str">
            <v/>
          </cell>
          <cell r="AK917" t="str">
            <v/>
          </cell>
          <cell r="AL917" t="str">
            <v>VietinBank</v>
          </cell>
          <cell r="AM917" t="str">
            <v/>
          </cell>
          <cell r="AN917" t="str">
            <v/>
          </cell>
          <cell r="AO917" t="str">
            <v/>
          </cell>
          <cell r="AP917" t="str">
            <v/>
          </cell>
          <cell r="AQ917" t="str">
            <v>Ngạch VII</v>
          </cell>
          <cell r="AR917" t="str">
            <v>NV3333 (TẠ ĐÔNG PHƯƠNG)</v>
          </cell>
          <cell r="AS917" t="str">
            <v>NV3486 (LÊ THÀNH TRUNG)</v>
          </cell>
          <cell r="AT917" t="str">
            <v>NV0000 (NGUYỄN THANH HÂN)</v>
          </cell>
          <cell r="AU917" t="str">
            <v>NV0000 (NGUYỄN THANH HÂN)</v>
          </cell>
        </row>
        <row r="918">
          <cell r="G918" t="str">
            <v>NV3559</v>
          </cell>
          <cell r="H918" t="str">
            <v>NGUYỄN THỊ ÁI NGỌC</v>
          </cell>
          <cell r="I918">
            <v>34430</v>
          </cell>
          <cell r="J918" t="str">
            <v>Nữ</v>
          </cell>
          <cell r="K918" t="str">
            <v>aingoc94.bt@gmail.com</v>
          </cell>
          <cell r="L918" t="str">
            <v/>
          </cell>
          <cell r="M918" t="str">
            <v>0962979349</v>
          </cell>
          <cell r="N918" t="str">
            <v>083194004501</v>
          </cell>
          <cell r="O918">
            <v>44862</v>
          </cell>
          <cell r="P918" t="str">
            <v>Cục cảnh sát quản lý hành chính về trật tự xã hội</v>
          </cell>
          <cell r="Q918" t="str">
            <v>15/11 Bùi Văn Ba, phường Phú Thuận, thành phố Hồ Chí Minh, Việt Nam</v>
          </cell>
          <cell r="R918" t="str">
            <v>211, ấp Tân Phú Đông B, xã An Định, tỉnh Vĩnh Long, Việt Nam</v>
          </cell>
          <cell r="S918" t="str">
            <v>Độc thân</v>
          </cell>
          <cell r="T918">
            <v>0</v>
          </cell>
          <cell r="U918" t="str">
            <v/>
          </cell>
          <cell r="V918" t="str">
            <v>3559</v>
          </cell>
          <cell r="W918" t="str">
            <v>Đã nghỉ việc</v>
          </cell>
          <cell r="X918">
            <v>45098</v>
          </cell>
          <cell r="Y918">
            <v>45098</v>
          </cell>
          <cell r="Z918">
            <v>45098</v>
          </cell>
          <cell r="AA918" t="str">
            <v>VĂN PHÒNG TỔNG CÔNG TY</v>
          </cell>
          <cell r="AB918">
            <v>0</v>
          </cell>
          <cell r="AC918" t="str">
            <v/>
          </cell>
          <cell r="AD918" t="str">
            <v/>
          </cell>
          <cell r="AE918" t="str">
            <v/>
          </cell>
          <cell r="AF918" t="str">
            <v/>
          </cell>
          <cell r="AG918" t="str">
            <v>TRUNG CẤP/MIDDLE LEVEL SCHOOL</v>
          </cell>
          <cell r="AH918" t="str">
            <v>12/12</v>
          </cell>
          <cell r="AI918" t="str">
            <v/>
          </cell>
          <cell r="AJ918" t="str">
            <v/>
          </cell>
          <cell r="AK918" t="str">
            <v/>
          </cell>
          <cell r="AL918" t="str">
            <v>VietinBank</v>
          </cell>
          <cell r="AM918" t="str">
            <v/>
          </cell>
          <cell r="AN918" t="str">
            <v/>
          </cell>
          <cell r="AO918" t="str">
            <v/>
          </cell>
          <cell r="AP918" t="str">
            <v/>
          </cell>
          <cell r="AQ918" t="str">
            <v>Ngạch VI</v>
          </cell>
          <cell r="AR918" t="str">
            <v>NV1052 (NGUYỄN KIM THÙY MINH)</v>
          </cell>
          <cell r="AS918" t="str">
            <v>NV0000 (NGUYỄN THANH HÂN)</v>
          </cell>
          <cell r="AT918" t="str">
            <v/>
          </cell>
          <cell r="AU918" t="str">
            <v>NV0000 (NGUYỄN THANH HÂN)</v>
          </cell>
        </row>
        <row r="919">
          <cell r="G919" t="str">
            <v>NV3555</v>
          </cell>
          <cell r="H919" t="str">
            <v>ĐẶNG VĂN PHONG</v>
          </cell>
          <cell r="I919">
            <v>33292</v>
          </cell>
          <cell r="J919" t="str">
            <v>Nam</v>
          </cell>
          <cell r="K919" t="str">
            <v>dangphong2302@gmail.com</v>
          </cell>
          <cell r="L919" t="str">
            <v/>
          </cell>
          <cell r="M919" t="str">
            <v>0938284786</v>
          </cell>
          <cell r="N919" t="str">
            <v>030091016636</v>
          </cell>
          <cell r="O919">
            <v>44673</v>
          </cell>
          <cell r="P919" t="str">
            <v>Cục cảnh sát ĐKQL cư trú và DLQG về dân cư</v>
          </cell>
          <cell r="Q919" t="str">
            <v>220/15/8 Võ Văn Hát, phường Long Trường, thành phố Hồ Chí Minh, Việt Nam</v>
          </cell>
          <cell r="R919" t="str">
            <v>Xóm 3, thôn Xuân An, phường Thanh Khê, thành phố Hải Phòng, Việt Nam</v>
          </cell>
          <cell r="S919" t="str">
            <v>Độc thân</v>
          </cell>
          <cell r="T919">
            <v>0</v>
          </cell>
          <cell r="U919" t="str">
            <v/>
          </cell>
          <cell r="V919" t="str">
            <v>3555</v>
          </cell>
          <cell r="W919" t="str">
            <v>Đã nghỉ việc</v>
          </cell>
          <cell r="X919">
            <v>45098</v>
          </cell>
          <cell r="Y919">
            <v>45098</v>
          </cell>
          <cell r="Z919">
            <v>45100</v>
          </cell>
          <cell r="AA919" t="str">
            <v>CHÂN THẬT LONG THẠNH MỸ DEPOT</v>
          </cell>
          <cell r="AB919">
            <v>1</v>
          </cell>
          <cell r="AC919" t="str">
            <v/>
          </cell>
          <cell r="AD919" t="str">
            <v/>
          </cell>
          <cell r="AE919" t="str">
            <v/>
          </cell>
          <cell r="AF919" t="str">
            <v/>
          </cell>
          <cell r="AG919" t="str">
            <v>ĐẠI HỌC/UNIVERSITY</v>
          </cell>
          <cell r="AH919" t="str">
            <v>12/12</v>
          </cell>
          <cell r="AI919" t="str">
            <v/>
          </cell>
          <cell r="AJ919" t="str">
            <v/>
          </cell>
          <cell r="AK919" t="str">
            <v/>
          </cell>
          <cell r="AL919" t="str">
            <v>VietinBank</v>
          </cell>
          <cell r="AM919" t="str">
            <v/>
          </cell>
          <cell r="AN919" t="str">
            <v/>
          </cell>
          <cell r="AO919" t="str">
            <v/>
          </cell>
          <cell r="AP919" t="str">
            <v/>
          </cell>
          <cell r="AQ919" t="str">
            <v>Ngạch VII</v>
          </cell>
          <cell r="AR919" t="str">
            <v/>
          </cell>
          <cell r="AS919" t="str">
            <v>NV0573 (ĐỖ VĂN THÀNH)</v>
          </cell>
          <cell r="AT919" t="str">
            <v>NV1801 (LÊ GIA THỨC)</v>
          </cell>
          <cell r="AU919" t="str">
            <v>NV0000 (NGUYỄN THANH HÂN)</v>
          </cell>
        </row>
        <row r="920">
          <cell r="G920" t="str">
            <v>NV3554</v>
          </cell>
          <cell r="H920" t="str">
            <v>NGUYỄN PHẠM THÀNH NHỰT</v>
          </cell>
          <cell r="I920">
            <v>36881</v>
          </cell>
          <cell r="J920" t="str">
            <v>Nam</v>
          </cell>
          <cell r="K920" t="str">
            <v>thanh.nhut.21122000@gmail.com</v>
          </cell>
          <cell r="L920" t="str">
            <v/>
          </cell>
          <cell r="M920" t="str">
            <v>0826551368</v>
          </cell>
          <cell r="N920" t="str">
            <v>082200001502</v>
          </cell>
          <cell r="O920">
            <v>44312</v>
          </cell>
          <cell r="P920" t="str">
            <v>Cục cảnh sát quản lý hành chính về trật tự xã hội</v>
          </cell>
          <cell r="Q920" t="str">
            <v>73/52 Nguyễn Thị Phố, Đông Chiêu, phường Tân Đông Hiệp, thành phố Hồ Chí Minh, Việt Nam</v>
          </cell>
          <cell r="R920" t="str">
            <v>198/3/1/2, Lê Văn Phẩm, phường Đạo Thạnh, tỉnh Đồng Tháp, Việt Nam</v>
          </cell>
          <cell r="S920" t="str">
            <v>Độc thân</v>
          </cell>
          <cell r="T920">
            <v>0</v>
          </cell>
          <cell r="U920" t="str">
            <v/>
          </cell>
          <cell r="V920" t="str">
            <v>3554</v>
          </cell>
          <cell r="W920" t="str">
            <v>Đã nghỉ việc</v>
          </cell>
          <cell r="X920">
            <v>45098</v>
          </cell>
          <cell r="Y920">
            <v>45098</v>
          </cell>
          <cell r="Z920">
            <v>45118</v>
          </cell>
          <cell r="AA920" t="str">
            <v>E - TÂN BÌNH DEPOT</v>
          </cell>
          <cell r="AB920">
            <v>1</v>
          </cell>
          <cell r="AC920" t="str">
            <v/>
          </cell>
          <cell r="AD920" t="str">
            <v/>
          </cell>
          <cell r="AE920" t="str">
            <v/>
          </cell>
          <cell r="AF920" t="str">
            <v/>
          </cell>
          <cell r="AG920" t="str">
            <v>CAO ĐẲNG/COLLEGE</v>
          </cell>
          <cell r="AH920" t="str">
            <v>12/12</v>
          </cell>
          <cell r="AI920" t="str">
            <v/>
          </cell>
          <cell r="AJ920" t="str">
            <v/>
          </cell>
          <cell r="AK920" t="str">
            <v/>
          </cell>
          <cell r="AL920" t="str">
            <v>VietinBank</v>
          </cell>
          <cell r="AM920" t="str">
            <v/>
          </cell>
          <cell r="AN920" t="str">
            <v/>
          </cell>
          <cell r="AO920" t="str">
            <v/>
          </cell>
          <cell r="AP920" t="str">
            <v/>
          </cell>
          <cell r="AQ920" t="str">
            <v>Ngạch VII</v>
          </cell>
          <cell r="AR920" t="str">
            <v>NV0510 (VÕ VĂN THẠNH)</v>
          </cell>
          <cell r="AS920" t="str">
            <v>NV0573 (ĐỖ VĂN THÀNH)</v>
          </cell>
          <cell r="AT920" t="str">
            <v>NV1801 (LÊ GIA THỨC)</v>
          </cell>
          <cell r="AU920" t="str">
            <v>NV0000 (NGUYỄN THANH HÂN)</v>
          </cell>
        </row>
        <row r="921">
          <cell r="G921" t="str">
            <v>NV3562</v>
          </cell>
          <cell r="H921" t="str">
            <v>NGUYỄN VŨ QUỲNH NHƯ</v>
          </cell>
          <cell r="I921">
            <v>36442</v>
          </cell>
          <cell r="J921" t="str">
            <v>Nữ</v>
          </cell>
          <cell r="K921" t="str">
            <v>sam.nhunguyen0910@gmail.com</v>
          </cell>
          <cell r="L921" t="str">
            <v/>
          </cell>
          <cell r="M921" t="str">
            <v>0792626768</v>
          </cell>
          <cell r="N921" t="str">
            <v>077199003257</v>
          </cell>
          <cell r="O921">
            <v>44294</v>
          </cell>
          <cell r="P921" t="str">
            <v>Cục cảnh sát ĐKQL cư trú và DLQG về dân cư</v>
          </cell>
          <cell r="Q921" t="str">
            <v>92/20D Tôn Thất Thuyết, xã Tân Nhựt, thành phố Hồ Chí Minh, Việt Nam</v>
          </cell>
          <cell r="R921" t="str">
            <v>350 tổ 1 ô 1 khu phố Hải Bình, xã Long Hải, thành phố Hồ Chí Minh, Việt Nam</v>
          </cell>
          <cell r="S921" t="str">
            <v>Kết hôn</v>
          </cell>
          <cell r="T921">
            <v>1</v>
          </cell>
          <cell r="U921" t="str">
            <v/>
          </cell>
          <cell r="V921" t="str">
            <v>3562</v>
          </cell>
          <cell r="W921" t="str">
            <v>Đã nghỉ việc</v>
          </cell>
          <cell r="X921">
            <v>45098</v>
          </cell>
          <cell r="Y921">
            <v>45098</v>
          </cell>
          <cell r="Z921">
            <v>45127</v>
          </cell>
          <cell r="AA921" t="str">
            <v>VĂN PHÒNG TỔNG CÔNG TY</v>
          </cell>
          <cell r="AB921">
            <v>1</v>
          </cell>
          <cell r="AC921" t="str">
            <v/>
          </cell>
          <cell r="AD921" t="str">
            <v/>
          </cell>
          <cell r="AE921" t="str">
            <v/>
          </cell>
          <cell r="AF921" t="str">
            <v/>
          </cell>
          <cell r="AG921" t="str">
            <v>CAO ĐẲNG/COLLEGE</v>
          </cell>
          <cell r="AH921" t="str">
            <v>12/12</v>
          </cell>
          <cell r="AI921" t="str">
            <v/>
          </cell>
          <cell r="AJ921" t="str">
            <v/>
          </cell>
          <cell r="AK921" t="str">
            <v/>
          </cell>
          <cell r="AL921" t="str">
            <v>VietinBank</v>
          </cell>
          <cell r="AM921" t="str">
            <v/>
          </cell>
          <cell r="AN921" t="str">
            <v/>
          </cell>
          <cell r="AO921" t="str">
            <v/>
          </cell>
          <cell r="AP921" t="str">
            <v/>
          </cell>
          <cell r="AQ921" t="str">
            <v>Ngạch VI</v>
          </cell>
          <cell r="AR921" t="str">
            <v>NV0001 (VŨ THỊ TÚ UYÊN)</v>
          </cell>
          <cell r="AS921" t="str">
            <v>NV0000 (NGUYỄN THANH HÂN)</v>
          </cell>
          <cell r="AT921" t="str">
            <v/>
          </cell>
          <cell r="AU921" t="str">
            <v>NV0000 (NGUYỄN THANH HÂN)</v>
          </cell>
        </row>
        <row r="922">
          <cell r="G922" t="str">
            <v>NV3546</v>
          </cell>
          <cell r="H922" t="str">
            <v>KIỀU TÀI PHÁN</v>
          </cell>
          <cell r="I922">
            <v>34981</v>
          </cell>
          <cell r="J922" t="str">
            <v>Nam</v>
          </cell>
          <cell r="K922" t="str">
            <v>taiphan1995@gmail.com</v>
          </cell>
          <cell r="L922" t="str">
            <v/>
          </cell>
          <cell r="M922" t="str">
            <v>0969354524</v>
          </cell>
          <cell r="N922" t="str">
            <v>058095004101</v>
          </cell>
          <cell r="O922">
            <v>44423</v>
          </cell>
          <cell r="P922" t="str">
            <v>Cục cảnh sát quản lý hành chính về trật tự xã hội</v>
          </cell>
          <cell r="Q922" t="str">
            <v>304 /36/04 Tân Kỳ Tân Quý, phường Phú Thọ Hòa, thành phố Hồ Chí Minh, Việt Nam</v>
          </cell>
          <cell r="R922" t="str">
            <v>Thôn Thành Tín, xã Ninh Phước, tỉnh Khánh Hòa, Việt Nam</v>
          </cell>
          <cell r="S922" t="str">
            <v>Độc thân</v>
          </cell>
          <cell r="T922">
            <v>0</v>
          </cell>
          <cell r="U922" t="str">
            <v/>
          </cell>
          <cell r="V922" t="str">
            <v>3546</v>
          </cell>
          <cell r="W922" t="str">
            <v>Đã nghỉ việc</v>
          </cell>
          <cell r="X922">
            <v>45097</v>
          </cell>
          <cell r="Y922">
            <v>45164</v>
          </cell>
          <cell r="Z922">
            <v>45214</v>
          </cell>
          <cell r="AA922" t="str">
            <v>PHÒNG KHÁM HỶ HỶ</v>
          </cell>
          <cell r="AB922">
            <v>1</v>
          </cell>
          <cell r="AC922" t="str">
            <v/>
          </cell>
          <cell r="AD922" t="str">
            <v/>
          </cell>
          <cell r="AE922" t="str">
            <v/>
          </cell>
          <cell r="AF922" t="str">
            <v/>
          </cell>
          <cell r="AG922" t="str">
            <v>ĐẠI HỌC/UNIVERSITY</v>
          </cell>
          <cell r="AH922" t="str">
            <v>12/12</v>
          </cell>
          <cell r="AI922" t="str">
            <v/>
          </cell>
          <cell r="AJ922" t="str">
            <v/>
          </cell>
          <cell r="AK922" t="str">
            <v/>
          </cell>
          <cell r="AL922" t="str">
            <v>VietinBank</v>
          </cell>
          <cell r="AM922" t="str">
            <v/>
          </cell>
          <cell r="AN922" t="str">
            <v/>
          </cell>
          <cell r="AO922" t="str">
            <v/>
          </cell>
          <cell r="AP922" t="str">
            <v/>
          </cell>
          <cell r="AQ922" t="str">
            <v>Ngạch VI</v>
          </cell>
          <cell r="AR922" t="str">
            <v>NV1573 (ĐẶNG TRUNG ĐỨC)</v>
          </cell>
          <cell r="AS922" t="str">
            <v>NV0000 (NGUYỄN THANH HÂN)</v>
          </cell>
          <cell r="AT922" t="str">
            <v/>
          </cell>
          <cell r="AU922" t="str">
            <v>NV0000 (NGUYỄN THANH HÂN)</v>
          </cell>
        </row>
        <row r="923">
          <cell r="G923" t="str">
            <v>NV3556</v>
          </cell>
          <cell r="H923" t="str">
            <v>TRẦN VĂN CƯƠNG</v>
          </cell>
          <cell r="I923">
            <v>30446</v>
          </cell>
          <cell r="J923" t="str">
            <v>Nam</v>
          </cell>
          <cell r="K923" t="str">
            <v>tranvancuong_qb1983@gmail.com</v>
          </cell>
          <cell r="L923" t="str">
            <v/>
          </cell>
          <cell r="M923" t="str">
            <v>0977083846</v>
          </cell>
          <cell r="N923" t="str">
            <v>044083003836</v>
          </cell>
          <cell r="O923">
            <v>44734</v>
          </cell>
          <cell r="P923" t="str">
            <v>Cục Trưởng Cục Cảnh Sát Quản Lý Hành Chính Về Trật Tự Xã Hội</v>
          </cell>
          <cell r="Q923" t="str">
            <v>308/14 KP. Tân Phú, phường Tân Bình, thành phố Hồ Chí Minh, Việt Nam</v>
          </cell>
          <cell r="R923" t="str">
            <v>Thôn Văn Hà, xã Trung Thuần, tỉnh Quảng Trị, Việt Nam</v>
          </cell>
          <cell r="S923" t="str">
            <v>Kết hôn</v>
          </cell>
          <cell r="T923">
            <v>2</v>
          </cell>
          <cell r="U923" t="str">
            <v/>
          </cell>
          <cell r="V923" t="str">
            <v>3556</v>
          </cell>
          <cell r="W923" t="str">
            <v>Đã nghỉ việc</v>
          </cell>
          <cell r="X923">
            <v>45097</v>
          </cell>
          <cell r="Y923">
            <v>45127</v>
          </cell>
          <cell r="Z923">
            <v>45187</v>
          </cell>
          <cell r="AA923" t="str">
            <v>E - TÂN BÌNH DEPOT</v>
          </cell>
          <cell r="AB923">
            <v>1</v>
          </cell>
          <cell r="AC923" t="str">
            <v/>
          </cell>
          <cell r="AD923" t="str">
            <v/>
          </cell>
          <cell r="AE923" t="str">
            <v/>
          </cell>
          <cell r="AF923" t="str">
            <v/>
          </cell>
          <cell r="AG923" t="str">
            <v>TRUNG CẤP/MIDDLE LEVEL SCHOOL</v>
          </cell>
          <cell r="AH923" t="str">
            <v>12/12</v>
          </cell>
          <cell r="AI923" t="str">
            <v/>
          </cell>
          <cell r="AJ923" t="str">
            <v/>
          </cell>
          <cell r="AK923" t="str">
            <v/>
          </cell>
          <cell r="AL923" t="str">
            <v>VietinBank</v>
          </cell>
          <cell r="AM923" t="str">
            <v/>
          </cell>
          <cell r="AN923" t="str">
            <v/>
          </cell>
          <cell r="AO923" t="str">
            <v/>
          </cell>
          <cell r="AP923" t="str">
            <v/>
          </cell>
          <cell r="AQ923" t="str">
            <v>Ngạch VIII</v>
          </cell>
          <cell r="AR923" t="str">
            <v>NV0510 (VÕ VĂN THẠNH)</v>
          </cell>
          <cell r="AS923" t="str">
            <v>NV0573 (ĐỖ VĂN THÀNH)</v>
          </cell>
          <cell r="AT923" t="str">
            <v>NV1801 (LÊ GIA THỨC)</v>
          </cell>
          <cell r="AU923" t="str">
            <v>NV0000 (NGUYỄN THANH HÂN)</v>
          </cell>
        </row>
        <row r="924">
          <cell r="G924" t="str">
            <v>NV3557</v>
          </cell>
          <cell r="H924" t="str">
            <v>KHÔN THÀNH ĐẠT</v>
          </cell>
          <cell r="I924">
            <v>36554</v>
          </cell>
          <cell r="J924" t="str">
            <v>Nam</v>
          </cell>
          <cell r="K924" t="str">
            <v>khonthanhdat01@gmail.com</v>
          </cell>
          <cell r="L924" t="str">
            <v>no.reply1@ltacv.com</v>
          </cell>
          <cell r="M924" t="str">
            <v>0818036086</v>
          </cell>
          <cell r="N924" t="str">
            <v>074200001388</v>
          </cell>
          <cell r="O924">
            <v>44276</v>
          </cell>
          <cell r="P924" t="str">
            <v>Cục Trưởng Cục Cảnh Sát Quản Lý Hành Chính Về Trật Tự Xã Hội</v>
          </cell>
          <cell r="Q924" t="str">
            <v>74/8/1 khu 7, Đại lộ Bình Dương, phường Phú Lợi, thành phố Hồ Chí Minh, Việt Nam</v>
          </cell>
          <cell r="R924" t="str">
            <v>74/8/1 khu 7, Đại lộ Bình Dương, phường Phú Lợi, thành phố Hồ Chí Minh, Việt Nam</v>
          </cell>
          <cell r="S924" t="str">
            <v>Độc thân</v>
          </cell>
          <cell r="T924">
            <v>0</v>
          </cell>
          <cell r="U924" t="str">
            <v/>
          </cell>
          <cell r="V924" t="str">
            <v>3557</v>
          </cell>
          <cell r="W924" t="str">
            <v>Đã nghỉ việc</v>
          </cell>
          <cell r="X924">
            <v>45097</v>
          </cell>
          <cell r="Y924">
            <v>45159</v>
          </cell>
          <cell r="Z924">
            <v>46102</v>
          </cell>
          <cell r="AA924" t="str">
            <v>VĂN PHÒNG TỔNG CÔNG TY</v>
          </cell>
          <cell r="AB924">
            <v>1</v>
          </cell>
          <cell r="AC924" t="str">
            <v>P03055643</v>
          </cell>
          <cell r="AD924">
            <v>45716</v>
          </cell>
          <cell r="AE924" t="str">
            <v>Cục xuất nhập cảnh bình dương</v>
          </cell>
          <cell r="AF924">
            <v>45716</v>
          </cell>
          <cell r="AG924" t="str">
            <v>ĐẠI HỌC/UNIVERSITY</v>
          </cell>
          <cell r="AH924" t="str">
            <v>12/12</v>
          </cell>
          <cell r="AI924" t="str">
            <v/>
          </cell>
          <cell r="AJ924" t="str">
            <v/>
          </cell>
          <cell r="AK924" t="str">
            <v/>
          </cell>
          <cell r="AL924" t="str">
            <v>VietinBank</v>
          </cell>
          <cell r="AM924" t="str">
            <v>106870348450</v>
          </cell>
          <cell r="AN924" t="str">
            <v>8605903185</v>
          </cell>
          <cell r="AO924" t="str">
            <v>7424531427</v>
          </cell>
          <cell r="AP924" t="str">
            <v>DN4797424531427</v>
          </cell>
          <cell r="AQ924" t="str">
            <v>Ngạch VI</v>
          </cell>
          <cell r="AR924" t="str">
            <v>NV3811 (NGUYỄN TRẦN HẢI YẾN)</v>
          </cell>
          <cell r="AS924" t="str">
            <v>NV0000 (NGUYỄN THANH HÂN)</v>
          </cell>
          <cell r="AT924" t="str">
            <v/>
          </cell>
          <cell r="AU924" t="str">
            <v>NV0000 (NGUYỄN THANH HÂN)</v>
          </cell>
        </row>
        <row r="925">
          <cell r="G925" t="str">
            <v>NV3553</v>
          </cell>
          <cell r="H925" t="str">
            <v>TRẦN ĐỨC ANH</v>
          </cell>
          <cell r="I925">
            <v>29855</v>
          </cell>
          <cell r="J925" t="str">
            <v>Nam</v>
          </cell>
          <cell r="K925" t="str">
            <v>anhtranqb656@gmail.com</v>
          </cell>
          <cell r="L925" t="str">
            <v/>
          </cell>
          <cell r="M925" t="str">
            <v>0354346739</v>
          </cell>
          <cell r="N925" t="str">
            <v>044081009699</v>
          </cell>
          <cell r="O925">
            <v>44820</v>
          </cell>
          <cell r="P925" t="str">
            <v>Cục cảnh sát quản lý hành chính về trật tự xã hội</v>
          </cell>
          <cell r="Q925" t="str">
            <v>Tổ 1, KP Vĩnh An, phường Tân Khánh, thành phố Hồ Chí Minh, Việt Nam</v>
          </cell>
          <cell r="R925" t="str">
            <v>Ấp Tân Sơn, xã Đồng Lê, tỉnh Quảng Trị, Việt Nam</v>
          </cell>
          <cell r="S925" t="str">
            <v>Kết hôn</v>
          </cell>
          <cell r="T925">
            <v>2</v>
          </cell>
          <cell r="U925" t="str">
            <v/>
          </cell>
          <cell r="V925" t="str">
            <v>3553</v>
          </cell>
          <cell r="W925" t="str">
            <v>Đã nghỉ việc</v>
          </cell>
          <cell r="X925">
            <v>45097</v>
          </cell>
          <cell r="Y925">
            <v>45127</v>
          </cell>
          <cell r="Z925">
            <v>45140</v>
          </cell>
          <cell r="AA925" t="str">
            <v>BNP SÓNG THẦN DEPOT</v>
          </cell>
          <cell r="AB925">
            <v>1</v>
          </cell>
          <cell r="AC925" t="str">
            <v/>
          </cell>
          <cell r="AD925" t="str">
            <v/>
          </cell>
          <cell r="AE925" t="str">
            <v/>
          </cell>
          <cell r="AF925" t="str">
            <v/>
          </cell>
          <cell r="AG925" t="str">
            <v>KHÔNG CÓ/NO</v>
          </cell>
          <cell r="AH925" t="str">
            <v>12/12</v>
          </cell>
          <cell r="AI925" t="str">
            <v/>
          </cell>
          <cell r="AJ925" t="str">
            <v/>
          </cell>
          <cell r="AK925" t="str">
            <v/>
          </cell>
          <cell r="AL925" t="str">
            <v>VietinBank</v>
          </cell>
          <cell r="AM925" t="str">
            <v/>
          </cell>
          <cell r="AN925" t="str">
            <v/>
          </cell>
          <cell r="AO925" t="str">
            <v/>
          </cell>
          <cell r="AP925" t="str">
            <v/>
          </cell>
          <cell r="AQ925" t="str">
            <v>Ngạch VIII</v>
          </cell>
          <cell r="AR925" t="str">
            <v>NV3456 (PHAN VĂN SƠN)</v>
          </cell>
          <cell r="AS925" t="str">
            <v>NV0573 (ĐỖ VĂN THÀNH)</v>
          </cell>
          <cell r="AT925" t="str">
            <v>NV1801 (LÊ GIA THỨC)</v>
          </cell>
          <cell r="AU925" t="str">
            <v>NV0000 (NGUYỄN THANH HÂN)</v>
          </cell>
        </row>
        <row r="926">
          <cell r="G926" t="str">
            <v>NV3558</v>
          </cell>
          <cell r="H926" t="str">
            <v>ĐẶNG VĂN THANH</v>
          </cell>
          <cell r="I926">
            <v>34321</v>
          </cell>
          <cell r="J926" t="str">
            <v>Nam</v>
          </cell>
          <cell r="K926" t="str">
            <v>abc0981846197@gmail.com</v>
          </cell>
          <cell r="L926" t="str">
            <v/>
          </cell>
          <cell r="M926" t="str">
            <v>0981846197</v>
          </cell>
          <cell r="N926" t="str">
            <v>030093006545</v>
          </cell>
          <cell r="O926">
            <v>43724</v>
          </cell>
          <cell r="P926" t="str">
            <v>Công an Hải dương</v>
          </cell>
          <cell r="Q926" t="str">
            <v>Xóm 2, Xuân an, Thanh Khê, xã Thanh Hà, thành phố Hải Phòng, Việt Nam</v>
          </cell>
          <cell r="R926" t="str">
            <v>Xóm 2, Xuân an, Thanh Khê, xã Thanh Hà, thành phố Hải Phòng, Việt Nam</v>
          </cell>
          <cell r="S926" t="str">
            <v>Độc thân</v>
          </cell>
          <cell r="T926">
            <v>0</v>
          </cell>
          <cell r="U926" t="str">
            <v/>
          </cell>
          <cell r="V926" t="str">
            <v>3558</v>
          </cell>
          <cell r="W926" t="str">
            <v>Đã nghỉ việc</v>
          </cell>
          <cell r="X926">
            <v>45097</v>
          </cell>
          <cell r="Y926">
            <v>45280</v>
          </cell>
          <cell r="Z926">
            <v>45824</v>
          </cell>
          <cell r="AA926" t="str">
            <v>CHÂN THẬT HẢI PHÒNG DEPOT</v>
          </cell>
          <cell r="AB926">
            <v>1</v>
          </cell>
          <cell r="AC926" t="str">
            <v/>
          </cell>
          <cell r="AD926">
            <v>45716</v>
          </cell>
          <cell r="AE926" t="str">
            <v>Chưa</v>
          </cell>
          <cell r="AF926" t="str">
            <v/>
          </cell>
          <cell r="AG926" t="str">
            <v>TRUNG CẤP/MIDDLE LEVEL SCHOOL</v>
          </cell>
          <cell r="AH926" t="str">
            <v>12/12</v>
          </cell>
          <cell r="AI926" t="str">
            <v/>
          </cell>
          <cell r="AJ926" t="str">
            <v/>
          </cell>
          <cell r="AK926" t="str">
            <v/>
          </cell>
          <cell r="AL926" t="str">
            <v>VietinBank</v>
          </cell>
          <cell r="AM926" t="str">
            <v>109878534996</v>
          </cell>
          <cell r="AN926" t="str">
            <v>8135840946</v>
          </cell>
          <cell r="AO926" t="str">
            <v>7929471994</v>
          </cell>
          <cell r="AP926" t="str">
            <v/>
          </cell>
          <cell r="AQ926" t="str">
            <v>Ngạch VIII</v>
          </cell>
          <cell r="AR926" t="str">
            <v>NV0008 (LÊ VĂN HÙNG)</v>
          </cell>
          <cell r="AS926" t="str">
            <v>NV3085 (NGUYỄN DUY KHÁNH)</v>
          </cell>
          <cell r="AT926" t="str">
            <v>NV1320 (ĐINH THẾ NHỊ)</v>
          </cell>
          <cell r="AU926" t="str">
            <v>NV3085 (NGUYỄN DUY KHÁNH)</v>
          </cell>
        </row>
        <row r="927">
          <cell r="G927" t="str">
            <v>NV3552</v>
          </cell>
          <cell r="H927" t="str">
            <v>CHÂU THÙY ANH</v>
          </cell>
          <cell r="I927">
            <v>30294</v>
          </cell>
          <cell r="J927" t="str">
            <v>Nữ</v>
          </cell>
          <cell r="K927" t="str">
            <v>anh.chau.khang@gmail.com</v>
          </cell>
          <cell r="L927" t="str">
            <v/>
          </cell>
          <cell r="M927" t="str">
            <v>0988995824</v>
          </cell>
          <cell r="N927" t="str">
            <v>089184024709</v>
          </cell>
          <cell r="O927">
            <v>44852</v>
          </cell>
          <cell r="P927" t="str">
            <v>Cục Trưởng Cục Cảnh Sát Quản Lý Hành Chính Về Trật Tự Xã Hội</v>
          </cell>
          <cell r="Q927" t="str">
            <v>147/48 đường số 8, phường Bình Hưng Hòa, thành phố Hồ Chí Minh, Việt Nam</v>
          </cell>
          <cell r="R927" t="str">
            <v>147/48 đường số 8, phường Bình Hưng Hòa, thành phố Hồ Chí Minh, Việt Nam</v>
          </cell>
          <cell r="S927" t="str">
            <v/>
          </cell>
          <cell r="T927">
            <v>1</v>
          </cell>
          <cell r="U927" t="str">
            <v/>
          </cell>
          <cell r="V927" t="str">
            <v>3552</v>
          </cell>
          <cell r="W927" t="str">
            <v>Đã nghỉ việc</v>
          </cell>
          <cell r="X927">
            <v>45091</v>
          </cell>
          <cell r="Y927">
            <v>45152</v>
          </cell>
          <cell r="Z927">
            <v>45323</v>
          </cell>
          <cell r="AA927" t="str">
            <v>PHÒNG KHÁM HỶ HỶ</v>
          </cell>
          <cell r="AB927">
            <v>1</v>
          </cell>
          <cell r="AC927" t="str">
            <v>C0753470</v>
          </cell>
          <cell r="AD927">
            <v>45851</v>
          </cell>
          <cell r="AE927" t="str">
            <v/>
          </cell>
          <cell r="AF927">
            <v>45851</v>
          </cell>
          <cell r="AG927" t="str">
            <v>ĐẠI HỌC/UNIVERSITY</v>
          </cell>
          <cell r="AH927" t="str">
            <v>12/12</v>
          </cell>
          <cell r="AI927" t="str">
            <v/>
          </cell>
          <cell r="AJ927" t="str">
            <v/>
          </cell>
          <cell r="AK927" t="str">
            <v/>
          </cell>
          <cell r="AL927" t="str">
            <v>VietinBank</v>
          </cell>
          <cell r="AM927" t="str">
            <v/>
          </cell>
          <cell r="AN927" t="str">
            <v/>
          </cell>
          <cell r="AO927" t="str">
            <v/>
          </cell>
          <cell r="AP927" t="str">
            <v/>
          </cell>
          <cell r="AQ927" t="str">
            <v>Ngạch VI</v>
          </cell>
          <cell r="AR927" t="str">
            <v>NV1573 (ĐẶNG TRUNG ĐỨC)</v>
          </cell>
          <cell r="AS927" t="str">
            <v>NV0000 (NGUYỄN THANH HÂN)</v>
          </cell>
          <cell r="AT927" t="str">
            <v/>
          </cell>
          <cell r="AU927" t="str">
            <v>NV0000 (NGUYỄN THANH HÂN)</v>
          </cell>
        </row>
        <row r="928">
          <cell r="G928" t="str">
            <v>NV3551</v>
          </cell>
          <cell r="H928" t="str">
            <v>NGUYỄN THỊ KIM THOA</v>
          </cell>
          <cell r="I928">
            <v>33003</v>
          </cell>
          <cell r="J928" t="str">
            <v>Nữ</v>
          </cell>
          <cell r="K928" t="str">
            <v>thoanguyenvg@gmail.com</v>
          </cell>
          <cell r="L928" t="str">
            <v/>
          </cell>
          <cell r="M928" t="str">
            <v>0968133266</v>
          </cell>
          <cell r="N928" t="str">
            <v>056190015264</v>
          </cell>
          <cell r="O928">
            <v>44848</v>
          </cell>
          <cell r="P928" t="str">
            <v>Cục cảnh sát quản lý hành chính về trật tự xã hội</v>
          </cell>
          <cell r="Q928" t="str">
            <v>681/19A Âu cơ, phường Phú Thọ Hòa, thành phố Hồ Chí Minh, Việt Nam</v>
          </cell>
          <cell r="R928" t="str">
            <v>Thôn Phú hội 1, xã Vạn Thắng, tỉnh Khánh Hòa, Việt Nam</v>
          </cell>
          <cell r="S928" t="str">
            <v>Độc thân</v>
          </cell>
          <cell r="T928">
            <v>0</v>
          </cell>
          <cell r="U928" t="str">
            <v/>
          </cell>
          <cell r="V928" t="str">
            <v>3551</v>
          </cell>
          <cell r="W928" t="str">
            <v>Đã nghỉ việc</v>
          </cell>
          <cell r="X928">
            <v>45091</v>
          </cell>
          <cell r="Y928">
            <v>45152</v>
          </cell>
          <cell r="Z928">
            <v>45373</v>
          </cell>
          <cell r="AA928" t="str">
            <v>PHÒNG KHÁM HỶ HỶ</v>
          </cell>
          <cell r="AB928">
            <v>1</v>
          </cell>
          <cell r="AC928" t="str">
            <v/>
          </cell>
          <cell r="AD928" t="str">
            <v/>
          </cell>
          <cell r="AE928" t="str">
            <v/>
          </cell>
          <cell r="AF928" t="str">
            <v/>
          </cell>
          <cell r="AG928" t="str">
            <v>ĐẠI HỌC/UNIVERSITY</v>
          </cell>
          <cell r="AH928" t="str">
            <v>12/12</v>
          </cell>
          <cell r="AI928" t="str">
            <v/>
          </cell>
          <cell r="AJ928" t="str">
            <v/>
          </cell>
          <cell r="AK928" t="str">
            <v/>
          </cell>
          <cell r="AL928" t="str">
            <v>VietinBank</v>
          </cell>
          <cell r="AM928" t="str">
            <v/>
          </cell>
          <cell r="AN928" t="str">
            <v/>
          </cell>
          <cell r="AO928" t="str">
            <v/>
          </cell>
          <cell r="AP928" t="str">
            <v/>
          </cell>
          <cell r="AQ928" t="str">
            <v>Ngạch VI</v>
          </cell>
          <cell r="AR928" t="str">
            <v>NV1573 (ĐẶNG TRUNG ĐỨC)</v>
          </cell>
          <cell r="AS928" t="str">
            <v>NV0000 (NGUYỄN THANH HÂN)</v>
          </cell>
          <cell r="AT928" t="str">
            <v/>
          </cell>
          <cell r="AU928" t="str">
            <v>NV0000 (NGUYỄN THANH HÂN)</v>
          </cell>
        </row>
        <row r="929">
          <cell r="G929" t="str">
            <v>NV3550</v>
          </cell>
          <cell r="H929" t="str">
            <v>LÂM THỊ NHI</v>
          </cell>
          <cell r="I929">
            <v>35789</v>
          </cell>
          <cell r="J929" t="str">
            <v>Nữ</v>
          </cell>
          <cell r="K929" t="str">
            <v>lamnhintdn@gmail.com</v>
          </cell>
          <cell r="L929" t="str">
            <v/>
          </cell>
          <cell r="M929" t="str">
            <v>0368203664</v>
          </cell>
          <cell r="N929" t="str">
            <v>075197021041</v>
          </cell>
          <cell r="O929">
            <v>44792</v>
          </cell>
          <cell r="P929" t="str">
            <v>Cục cảnh sát quản lý hành chính về trật tự xã hội</v>
          </cell>
          <cell r="Q929" t="str">
            <v>25/4 Phan Văn Đáng, Ấp Phước Lương, xã Đại Phước, thành phố Đồng Nai, Việt Nam</v>
          </cell>
          <cell r="R929" t="str">
            <v>25/4 Phan Văn Đáng, Ấp Phước Lương, xã Đại Phước, thành phố Đồng Nai, Việt Nam</v>
          </cell>
          <cell r="S929" t="str">
            <v>Độc thân</v>
          </cell>
          <cell r="T929">
            <v>0</v>
          </cell>
          <cell r="U929" t="str">
            <v/>
          </cell>
          <cell r="V929" t="str">
            <v>3550</v>
          </cell>
          <cell r="W929" t="str">
            <v>Đã nghỉ việc</v>
          </cell>
          <cell r="X929">
            <v>45090</v>
          </cell>
          <cell r="Y929">
            <v>45090</v>
          </cell>
          <cell r="Z929">
            <v>45091</v>
          </cell>
          <cell r="AA929" t="str">
            <v>VĂN PHÒNG TỔNG CÔNG TY</v>
          </cell>
          <cell r="AB929">
            <v>1</v>
          </cell>
          <cell r="AC929" t="str">
            <v/>
          </cell>
          <cell r="AD929" t="str">
            <v/>
          </cell>
          <cell r="AE929" t="str">
            <v/>
          </cell>
          <cell r="AF929" t="str">
            <v/>
          </cell>
          <cell r="AG929" t="str">
            <v>CAO ĐẲNG/COLLEGE</v>
          </cell>
          <cell r="AH929" t="str">
            <v>12/12</v>
          </cell>
          <cell r="AI929" t="str">
            <v/>
          </cell>
          <cell r="AJ929" t="str">
            <v/>
          </cell>
          <cell r="AK929" t="str">
            <v/>
          </cell>
          <cell r="AL929" t="str">
            <v>VietinBank</v>
          </cell>
          <cell r="AM929" t="str">
            <v/>
          </cell>
          <cell r="AN929" t="str">
            <v/>
          </cell>
          <cell r="AO929" t="str">
            <v/>
          </cell>
          <cell r="AP929" t="str">
            <v/>
          </cell>
          <cell r="AQ929" t="str">
            <v>Ngạch VI</v>
          </cell>
          <cell r="AR929" t="str">
            <v>NV1052 (NGUYỄN KIM THÙY MINH)</v>
          </cell>
          <cell r="AS929" t="str">
            <v>NV0000 (NGUYỄN THANH HÂN)</v>
          </cell>
          <cell r="AT929" t="str">
            <v/>
          </cell>
          <cell r="AU929" t="str">
            <v>NV0000 (NGUYỄN THANH HÂN)</v>
          </cell>
        </row>
        <row r="930">
          <cell r="G930" t="str">
            <v>NV3548</v>
          </cell>
          <cell r="H930" t="str">
            <v>VÕ HOÀNG THẢO LINH</v>
          </cell>
          <cell r="I930">
            <v>36767</v>
          </cell>
          <cell r="J930" t="str">
            <v>Nữ</v>
          </cell>
          <cell r="K930" t="str">
            <v>vohoangthaolinh2908@gmail.com</v>
          </cell>
          <cell r="L930" t="str">
            <v/>
          </cell>
          <cell r="M930" t="str">
            <v>0377062632</v>
          </cell>
          <cell r="N930" t="str">
            <v>054300008909</v>
          </cell>
          <cell r="O930">
            <v>44535</v>
          </cell>
          <cell r="P930" t="str">
            <v>Cục cảnh sát quản lý hành chính về trật tự xã hội</v>
          </cell>
          <cell r="Q930" t="str">
            <v>21-23 Tái Thiết, phường Bảy Hiền, thành phố Hồ Chí Minh, Việt Nam</v>
          </cell>
          <cell r="R930" t="str">
            <v>Khu phố 4, phường Đông Hòa, tỉnh Đắk Lắk, Việt Nam</v>
          </cell>
          <cell r="S930" t="str">
            <v>Độc thân</v>
          </cell>
          <cell r="T930">
            <v>0</v>
          </cell>
          <cell r="U930" t="str">
            <v/>
          </cell>
          <cell r="V930" t="str">
            <v>3548</v>
          </cell>
          <cell r="W930" t="str">
            <v>Đã nghỉ việc</v>
          </cell>
          <cell r="X930">
            <v>45090</v>
          </cell>
          <cell r="Y930">
            <v>45151</v>
          </cell>
          <cell r="Z930">
            <v>45550</v>
          </cell>
          <cell r="AA930" t="str">
            <v>PHÒNG KHÁM HỶ HỶ</v>
          </cell>
          <cell r="AB930">
            <v>1</v>
          </cell>
          <cell r="AC930" t="str">
            <v/>
          </cell>
          <cell r="AD930" t="str">
            <v/>
          </cell>
          <cell r="AE930" t="str">
            <v/>
          </cell>
          <cell r="AF930" t="str">
            <v/>
          </cell>
          <cell r="AG930" t="str">
            <v>ĐẠI HỌC/UNIVERSITY</v>
          </cell>
          <cell r="AH930" t="str">
            <v>12/12</v>
          </cell>
          <cell r="AI930" t="str">
            <v/>
          </cell>
          <cell r="AJ930" t="str">
            <v/>
          </cell>
          <cell r="AK930" t="str">
            <v/>
          </cell>
          <cell r="AL930" t="str">
            <v>VietinBank</v>
          </cell>
          <cell r="AM930" t="str">
            <v/>
          </cell>
          <cell r="AN930" t="str">
            <v/>
          </cell>
          <cell r="AO930" t="str">
            <v/>
          </cell>
          <cell r="AP930" t="str">
            <v/>
          </cell>
          <cell r="AQ930" t="str">
            <v>Ngạch VI</v>
          </cell>
          <cell r="AR930" t="str">
            <v>NV1573 (ĐẶNG TRUNG ĐỨC)</v>
          </cell>
          <cell r="AS930" t="str">
            <v>NV0000 (NGUYỄN THANH HÂN)</v>
          </cell>
          <cell r="AT930" t="str">
            <v/>
          </cell>
          <cell r="AU930" t="str">
            <v>NV0000 (NGUYỄN THANH HÂN)</v>
          </cell>
        </row>
        <row r="931">
          <cell r="G931" t="str">
            <v>NV3547</v>
          </cell>
          <cell r="H931" t="str">
            <v>TRẦN THỊ NGỌC BÍCH</v>
          </cell>
          <cell r="I931">
            <v>30844</v>
          </cell>
          <cell r="J931" t="str">
            <v>Nữ</v>
          </cell>
          <cell r="K931" t="str">
            <v>tranbich110684@gmail.com</v>
          </cell>
          <cell r="L931" t="str">
            <v>pharmacy1@care.hyhysmile.com</v>
          </cell>
          <cell r="M931" t="str">
            <v>0902833152</v>
          </cell>
          <cell r="N931" t="str">
            <v>095182000162</v>
          </cell>
          <cell r="O931">
            <v>44616</v>
          </cell>
          <cell r="P931" t="str">
            <v>Cục Trưởng Cục Cảnh Sát Quản Lý Hành Chính Về Trật Tự Xã Hội</v>
          </cell>
          <cell r="Q931" t="str">
            <v>42, đường Hồ Thành Biên, xã Tân Nhựt, thành phố Hồ Chí Minh, Việt Nam</v>
          </cell>
          <cell r="R931" t="str">
            <v>436, đường Nguyễn Tri Phương, tổ 6, khóm Long Thạnh B, phường Tân Châu, tỉnh An Giang, Việt Nam</v>
          </cell>
          <cell r="S931" t="str">
            <v>Độc thân</v>
          </cell>
          <cell r="T931">
            <v>0</v>
          </cell>
          <cell r="U931" t="str">
            <v/>
          </cell>
          <cell r="V931" t="str">
            <v>3547</v>
          </cell>
          <cell r="W931" t="str">
            <v>Đã nghỉ việc</v>
          </cell>
          <cell r="X931">
            <v>45090</v>
          </cell>
          <cell r="Y931">
            <v>45151</v>
          </cell>
          <cell r="Z931">
            <v>45283</v>
          </cell>
          <cell r="AA931" t="str">
            <v>PHÒNG KHÁM HỶ HỶ</v>
          </cell>
          <cell r="AB931">
            <v>1</v>
          </cell>
          <cell r="AC931" t="str">
            <v>T6736405</v>
          </cell>
          <cell r="AD931">
            <v>47174</v>
          </cell>
          <cell r="AE931" t="str">
            <v/>
          </cell>
          <cell r="AF931">
            <v>47174</v>
          </cell>
          <cell r="AG931" t="str">
            <v>ĐẠI HỌC/UNIVERSITY</v>
          </cell>
          <cell r="AH931" t="str">
            <v>12/12</v>
          </cell>
          <cell r="AI931" t="str">
            <v/>
          </cell>
          <cell r="AJ931" t="str">
            <v/>
          </cell>
          <cell r="AK931" t="str">
            <v/>
          </cell>
          <cell r="AL931" t="str">
            <v>VietinBank</v>
          </cell>
          <cell r="AM931" t="str">
            <v/>
          </cell>
          <cell r="AN931" t="str">
            <v/>
          </cell>
          <cell r="AO931" t="str">
            <v/>
          </cell>
          <cell r="AP931" t="str">
            <v/>
          </cell>
          <cell r="AQ931" t="str">
            <v>Ngạch VI</v>
          </cell>
          <cell r="AR931" t="str">
            <v>NV1573 (ĐẶNG TRUNG ĐỨC)</v>
          </cell>
          <cell r="AS931" t="str">
            <v>NV0000 (NGUYỄN THANH HÂN)</v>
          </cell>
          <cell r="AT931" t="str">
            <v/>
          </cell>
          <cell r="AU931" t="str">
            <v>NV0000 (NGUYỄN THANH HÂN)</v>
          </cell>
        </row>
        <row r="932">
          <cell r="G932" t="str">
            <v>NV3545</v>
          </cell>
          <cell r="H932" t="str">
            <v>PHẠM VĂN TÌNH</v>
          </cell>
          <cell r="I932">
            <v>35987</v>
          </cell>
          <cell r="J932" t="str">
            <v>Nam</v>
          </cell>
          <cell r="K932" t="str">
            <v>vantinh089@gmail.com</v>
          </cell>
          <cell r="L932" t="str">
            <v/>
          </cell>
          <cell r="M932" t="str">
            <v>0978878763</v>
          </cell>
          <cell r="N932" t="str">
            <v>077098003196</v>
          </cell>
          <cell r="O932">
            <v>44305</v>
          </cell>
          <cell r="P932" t="str">
            <v>Bà Rịa</v>
          </cell>
          <cell r="Q932" t="str">
            <v>Căn hộ số B3.19 - P2 Chung cư Sài Gòn Avenue - Đường 11, phường Tam Bình, thành phố Hồ Chí Minh, Việt Nam</v>
          </cell>
          <cell r="R932" t="str">
            <v>Ấp Suối Lúp, xã Ngãi Giao, thành phố Hồ Chí Minh, Việt Nam</v>
          </cell>
          <cell r="S932" t="str">
            <v>Độc thân</v>
          </cell>
          <cell r="T932">
            <v>0</v>
          </cell>
          <cell r="U932" t="str">
            <v/>
          </cell>
          <cell r="V932" t="str">
            <v>3545</v>
          </cell>
          <cell r="W932" t="str">
            <v>Đã nghỉ việc</v>
          </cell>
          <cell r="X932">
            <v>45089</v>
          </cell>
          <cell r="Y932">
            <v>45150</v>
          </cell>
          <cell r="Z932">
            <v>45409</v>
          </cell>
          <cell r="AA932" t="str">
            <v>TÂY NAM BÌNH DƯƠNG DEPOT</v>
          </cell>
          <cell r="AB932">
            <v>1</v>
          </cell>
          <cell r="AC932" t="str">
            <v>C3656765</v>
          </cell>
          <cell r="AD932">
            <v>46728</v>
          </cell>
          <cell r="AE932" t="str">
            <v/>
          </cell>
          <cell r="AF932">
            <v>46728</v>
          </cell>
          <cell r="AG932" t="str">
            <v>CAO ĐẲNG/COLLEGE</v>
          </cell>
          <cell r="AH932" t="str">
            <v>12/12</v>
          </cell>
          <cell r="AI932" t="str">
            <v/>
          </cell>
          <cell r="AJ932" t="str">
            <v/>
          </cell>
          <cell r="AK932" t="str">
            <v/>
          </cell>
          <cell r="AL932" t="str">
            <v>VietinBank</v>
          </cell>
          <cell r="AM932" t="str">
            <v/>
          </cell>
          <cell r="AN932" t="str">
            <v/>
          </cell>
          <cell r="AO932" t="str">
            <v/>
          </cell>
          <cell r="AP932" t="str">
            <v/>
          </cell>
          <cell r="AQ932" t="str">
            <v>Ngạch VII</v>
          </cell>
          <cell r="AR932" t="str">
            <v>NV2707 (HOÀNG LÊ LƯU DANH)</v>
          </cell>
          <cell r="AS932" t="str">
            <v>NV0573 (ĐỖ VĂN THÀNH)</v>
          </cell>
          <cell r="AT932" t="str">
            <v/>
          </cell>
          <cell r="AU932" t="str">
            <v>NV1801 (LÊ GIA THỨC)</v>
          </cell>
        </row>
        <row r="933">
          <cell r="G933" t="str">
            <v>NV3542</v>
          </cell>
          <cell r="H933" t="str">
            <v>LÊ THANH HÒA</v>
          </cell>
          <cell r="I933">
            <v>28250</v>
          </cell>
          <cell r="J933" t="str">
            <v>Nam</v>
          </cell>
          <cell r="K933" t="str">
            <v>lethanhhoatv2@gmail.com</v>
          </cell>
          <cell r="L933" t="str">
            <v/>
          </cell>
          <cell r="M933" t="str">
            <v>0914665830</v>
          </cell>
          <cell r="N933" t="str">
            <v>068077000301</v>
          </cell>
          <cell r="O933">
            <v>44284</v>
          </cell>
          <cell r="P933" t="str">
            <v>Cục trưởng cục cảnh sát ĐKQL cư trú và DLQG về dân cư</v>
          </cell>
          <cell r="Q933" t="str">
            <v>12Lô G, Tổ 16, đường 22/12, kp1A, phường An Phú, thành phố Hồ Chí Minh, Việt Nam</v>
          </cell>
          <cell r="R933" t="str">
            <v>12Lô G, Tổ 16, đường 22/12, kp1A, phường An Phú, thành phố Hồ Chí Minh, Việt Nam</v>
          </cell>
          <cell r="S933" t="str">
            <v>Kết hôn</v>
          </cell>
          <cell r="T933">
            <v>2</v>
          </cell>
          <cell r="U933" t="str">
            <v/>
          </cell>
          <cell r="V933" t="str">
            <v>3542</v>
          </cell>
          <cell r="W933" t="str">
            <v>Đã nghỉ việc</v>
          </cell>
          <cell r="X933">
            <v>45089</v>
          </cell>
          <cell r="Y933">
            <v>45089</v>
          </cell>
          <cell r="Z933">
            <v>45110</v>
          </cell>
          <cell r="AA933" t="str">
            <v>VĂN PHÒNG TỔNG CÔNG TY</v>
          </cell>
          <cell r="AB933">
            <v>1</v>
          </cell>
          <cell r="AC933" t="str">
            <v/>
          </cell>
          <cell r="AD933" t="str">
            <v/>
          </cell>
          <cell r="AE933" t="str">
            <v/>
          </cell>
          <cell r="AF933" t="str">
            <v/>
          </cell>
          <cell r="AG933" t="str">
            <v>KHÔNG CÓ/NO</v>
          </cell>
          <cell r="AH933" t="str">
            <v>12/12</v>
          </cell>
          <cell r="AI933" t="str">
            <v/>
          </cell>
          <cell r="AJ933" t="str">
            <v/>
          </cell>
          <cell r="AK933" t="str">
            <v/>
          </cell>
          <cell r="AL933" t="str">
            <v>VietinBank</v>
          </cell>
          <cell r="AM933" t="str">
            <v/>
          </cell>
          <cell r="AN933" t="str">
            <v/>
          </cell>
          <cell r="AO933" t="str">
            <v/>
          </cell>
          <cell r="AP933" t="str">
            <v/>
          </cell>
          <cell r="AQ933" t="str">
            <v>Ngạch VIII</v>
          </cell>
          <cell r="AR933" t="str">
            <v>NV2995 (NGUYỄN THỊ MỸ HẢI)</v>
          </cell>
          <cell r="AS933" t="str">
            <v>NV0000 (NGUYỄN THANH HÂN)</v>
          </cell>
          <cell r="AT933" t="str">
            <v/>
          </cell>
          <cell r="AU933" t="str">
            <v>NV0000 (NGUYỄN THANH HÂN)</v>
          </cell>
        </row>
        <row r="934">
          <cell r="G934" t="str">
            <v>NV3543</v>
          </cell>
          <cell r="H934" t="str">
            <v>TRẦN THỊ THU HIỀN</v>
          </cell>
          <cell r="I934">
            <v>31873</v>
          </cell>
          <cell r="J934" t="str">
            <v>Nữ</v>
          </cell>
          <cell r="K934" t="str">
            <v>thuhienmtkt@gmail.com</v>
          </cell>
          <cell r="L934" t="str">
            <v/>
          </cell>
          <cell r="M934" t="str">
            <v>0902862569</v>
          </cell>
          <cell r="N934" t="str">
            <v>072187011415</v>
          </cell>
          <cell r="O934">
            <v>44645</v>
          </cell>
          <cell r="P934" t="str">
            <v>CA Tây Ninh</v>
          </cell>
          <cell r="Q934" t="str">
            <v>Căn hộ 9.07 Chung cư Võ Đình, Tố 8, KP 6, phường Thới An, thành phố Hồ Chí Minh, Việt Nam</v>
          </cell>
          <cell r="R934" t="str">
            <v>Ấp Trâm Vàng 1, phường Gò Dầu, tỉnh Tây Ninh, Việt Nam</v>
          </cell>
          <cell r="S934" t="str">
            <v>Kết hôn</v>
          </cell>
          <cell r="T934">
            <v>0</v>
          </cell>
          <cell r="U934" t="str">
            <v/>
          </cell>
          <cell r="V934" t="str">
            <v>3543</v>
          </cell>
          <cell r="W934" t="str">
            <v>Đã nghỉ việc</v>
          </cell>
          <cell r="X934">
            <v>45089</v>
          </cell>
          <cell r="Y934">
            <v>45089</v>
          </cell>
          <cell r="Z934">
            <v>45170</v>
          </cell>
          <cell r="AA934" t="str">
            <v>PHÒNG KHÁM HỶ HỶ</v>
          </cell>
          <cell r="AB934">
            <v>1</v>
          </cell>
          <cell r="AC934" t="str">
            <v/>
          </cell>
          <cell r="AD934" t="str">
            <v/>
          </cell>
          <cell r="AE934" t="str">
            <v/>
          </cell>
          <cell r="AF934" t="str">
            <v/>
          </cell>
          <cell r="AG934" t="str">
            <v>ĐẠI HỌC/UNIVERSITY</v>
          </cell>
          <cell r="AH934" t="str">
            <v>12/12</v>
          </cell>
          <cell r="AI934" t="str">
            <v/>
          </cell>
          <cell r="AJ934" t="str">
            <v/>
          </cell>
          <cell r="AK934" t="str">
            <v/>
          </cell>
          <cell r="AL934" t="str">
            <v>VietinBank</v>
          </cell>
          <cell r="AM934" t="str">
            <v/>
          </cell>
          <cell r="AN934" t="str">
            <v/>
          </cell>
          <cell r="AO934" t="str">
            <v/>
          </cell>
          <cell r="AP934" t="str">
            <v/>
          </cell>
          <cell r="AQ934" t="str">
            <v>Ngạch VI</v>
          </cell>
          <cell r="AR934" t="str">
            <v>NV3380 (VÕ TRÙNG DƯƠNG)</v>
          </cell>
          <cell r="AS934" t="str">
            <v>NV0000 (NGUYỄN THANH HÂN)</v>
          </cell>
          <cell r="AT934" t="str">
            <v/>
          </cell>
          <cell r="AU934" t="str">
            <v>NV0000 (NGUYỄN THANH HÂN)</v>
          </cell>
        </row>
        <row r="935">
          <cell r="G935" t="str">
            <v>NV3538</v>
          </cell>
          <cell r="H935" t="str">
            <v>NGUYỄN ĐÌNH CẢM</v>
          </cell>
          <cell r="I935">
            <v>34040</v>
          </cell>
          <cell r="J935" t="str">
            <v>Nam</v>
          </cell>
          <cell r="K935" t="str">
            <v>nguyendinhcam1293@gmail.com</v>
          </cell>
          <cell r="L935" t="str">
            <v/>
          </cell>
          <cell r="M935" t="str">
            <v>0389644553</v>
          </cell>
          <cell r="N935" t="str">
            <v>051093009097</v>
          </cell>
          <cell r="O935">
            <v>44573</v>
          </cell>
          <cell r="P935" t="str">
            <v>Cục cảnh sát ĐKQL cư trú và DLQG về dân cư</v>
          </cell>
          <cell r="Q935" t="str">
            <v>18A Dương Đình Hội, phường Phước Long, thành phố Hồ Chí Minh, Việt Nam</v>
          </cell>
          <cell r="R935" t="str">
            <v>Xóm 4 Xuân Hoà, xã Ba Gia, tỉnh Quảng Ngãi, Việt Nam</v>
          </cell>
          <cell r="S935" t="str">
            <v>Kết hôn</v>
          </cell>
          <cell r="T935">
            <v>0</v>
          </cell>
          <cell r="U935" t="str">
            <v/>
          </cell>
          <cell r="V935" t="str">
            <v>3538</v>
          </cell>
          <cell r="W935" t="str">
            <v>Đã nghỉ việc</v>
          </cell>
          <cell r="X935">
            <v>45089</v>
          </cell>
          <cell r="Y935">
            <v>45089</v>
          </cell>
          <cell r="Z935">
            <v>45090</v>
          </cell>
          <cell r="AA935" t="str">
            <v>VĂN PHÒNG TỔNG CÔNG TY</v>
          </cell>
          <cell r="AB935">
            <v>1</v>
          </cell>
          <cell r="AC935" t="str">
            <v/>
          </cell>
          <cell r="AD935" t="str">
            <v/>
          </cell>
          <cell r="AE935" t="str">
            <v/>
          </cell>
          <cell r="AF935" t="str">
            <v/>
          </cell>
          <cell r="AG935" t="str">
            <v>CAO ĐẲNG/COLLEGE</v>
          </cell>
          <cell r="AH935" t="str">
            <v>12/12</v>
          </cell>
          <cell r="AI935" t="str">
            <v/>
          </cell>
          <cell r="AJ935" t="str">
            <v/>
          </cell>
          <cell r="AK935" t="str">
            <v/>
          </cell>
          <cell r="AL935" t="str">
            <v>VietinBank</v>
          </cell>
          <cell r="AM935" t="str">
            <v/>
          </cell>
          <cell r="AN935" t="str">
            <v/>
          </cell>
          <cell r="AO935" t="str">
            <v/>
          </cell>
          <cell r="AP935" t="str">
            <v/>
          </cell>
          <cell r="AQ935" t="str">
            <v>Ngạch VI</v>
          </cell>
          <cell r="AR935" t="str">
            <v>NV0000 (NGUYỄN THANH HÂN)</v>
          </cell>
          <cell r="AS935" t="str">
            <v>NV0000 (NGUYỄN THANH HÂN)</v>
          </cell>
          <cell r="AT935" t="str">
            <v/>
          </cell>
          <cell r="AU935" t="str">
            <v>NV0000 (NGUYỄN THANH HÂN)</v>
          </cell>
        </row>
        <row r="936">
          <cell r="G936" t="str">
            <v>NV3541</v>
          </cell>
          <cell r="H936" t="str">
            <v>DƯƠNG THỊ NGỌC ÁNH</v>
          </cell>
          <cell r="I936">
            <v>35662</v>
          </cell>
          <cell r="J936" t="str">
            <v>Nữ</v>
          </cell>
          <cell r="K936" t="str">
            <v>anh7031@gmail.com</v>
          </cell>
          <cell r="L936" t="str">
            <v/>
          </cell>
          <cell r="M936" t="str">
            <v>0392593154</v>
          </cell>
          <cell r="N936" t="str">
            <v>052197002930</v>
          </cell>
          <cell r="O936">
            <v>44630</v>
          </cell>
          <cell r="P936" t="str">
            <v>Cục trưởng cục cảnh sát quản lý hành chính về trật tự xã hội</v>
          </cell>
          <cell r="Q936" t="str">
            <v>1254 Kha Vạn Cân, Linh Trung, Thủ Đức, phường Linh Xuân</v>
          </cell>
          <cell r="R936" t="str">
            <v>Trung Thuận, Mỹ Chánh Tây, Phù Mỹ, Bình Định, xã Phù Mỹ, tỉnh Gia Lai, Việt Nam</v>
          </cell>
          <cell r="S936" t="str">
            <v>Độc thân</v>
          </cell>
          <cell r="T936">
            <v>0</v>
          </cell>
          <cell r="U936" t="str">
            <v/>
          </cell>
          <cell r="V936" t="str">
            <v>NV3541</v>
          </cell>
          <cell r="W936" t="str">
            <v>Đã nghỉ việc</v>
          </cell>
          <cell r="X936">
            <v>45087</v>
          </cell>
          <cell r="Y936">
            <v>45087</v>
          </cell>
          <cell r="Z936">
            <v>45088</v>
          </cell>
          <cell r="AA936" t="str">
            <v>VĂN PHÒNG TỔNG CÔNG TY</v>
          </cell>
          <cell r="AB936">
            <v>0</v>
          </cell>
          <cell r="AC936" t="str">
            <v/>
          </cell>
          <cell r="AD936" t="str">
            <v/>
          </cell>
          <cell r="AE936" t="str">
            <v/>
          </cell>
          <cell r="AF936" t="str">
            <v/>
          </cell>
          <cell r="AG936" t="str">
            <v>ĐẠI HỌC/UNIVERSITY</v>
          </cell>
          <cell r="AH936" t="str">
            <v>12/12</v>
          </cell>
          <cell r="AI936" t="str">
            <v/>
          </cell>
          <cell r="AJ936" t="str">
            <v/>
          </cell>
          <cell r="AK936" t="str">
            <v/>
          </cell>
          <cell r="AL936" t="str">
            <v>VietinBank</v>
          </cell>
          <cell r="AM936" t="str">
            <v/>
          </cell>
          <cell r="AN936" t="str">
            <v/>
          </cell>
          <cell r="AO936" t="str">
            <v/>
          </cell>
          <cell r="AP936" t="str">
            <v/>
          </cell>
          <cell r="AQ936" t="str">
            <v/>
          </cell>
          <cell r="AR936" t="str">
            <v/>
          </cell>
          <cell r="AS936" t="str">
            <v>NV0000 (NGUYỄN THANH HÂN)</v>
          </cell>
          <cell r="AT936" t="str">
            <v/>
          </cell>
          <cell r="AU936" t="str">
            <v>NV0000 (NGUYỄN THANH HÂN)</v>
          </cell>
        </row>
        <row r="937">
          <cell r="G937" t="str">
            <v>NV3537</v>
          </cell>
          <cell r="H937" t="str">
            <v>PHAN DUY LINH</v>
          </cell>
          <cell r="I937">
            <v>27030</v>
          </cell>
          <cell r="J937" t="str">
            <v>Nam</v>
          </cell>
          <cell r="K937" t="str">
            <v>duylinh19970612@gmail.com</v>
          </cell>
          <cell r="L937" t="str">
            <v/>
          </cell>
          <cell r="M937" t="str">
            <v>0989175632</v>
          </cell>
          <cell r="N937" t="str">
            <v>054074010892</v>
          </cell>
          <cell r="O937">
            <v>44436</v>
          </cell>
          <cell r="P937" t="str">
            <v>Công an phú yên</v>
          </cell>
          <cell r="Q937" t="str">
            <v>Thôn Phong Hậu, xã Tuy An Bắc, tỉnh Đắk Lắk, Việt Nam</v>
          </cell>
          <cell r="R937" t="str">
            <v>Thôn Phong Hậu, xã Tuy An Bắc, tỉnh Đắk Lắk, Việt Nam</v>
          </cell>
          <cell r="S937" t="str">
            <v>Kết hôn</v>
          </cell>
          <cell r="T937">
            <v>1</v>
          </cell>
          <cell r="U937" t="str">
            <v/>
          </cell>
          <cell r="V937" t="str">
            <v>3537</v>
          </cell>
          <cell r="W937" t="str">
            <v>Đã nghỉ việc</v>
          </cell>
          <cell r="X937">
            <v>45083</v>
          </cell>
          <cell r="Y937">
            <v>45113</v>
          </cell>
          <cell r="Z937">
            <v>45195</v>
          </cell>
          <cell r="AA937" t="str">
            <v>NÚI CHÍ THẠNH</v>
          </cell>
          <cell r="AB937">
            <v>1</v>
          </cell>
          <cell r="AC937" t="str">
            <v/>
          </cell>
          <cell r="AD937" t="str">
            <v/>
          </cell>
          <cell r="AE937" t="str">
            <v/>
          </cell>
          <cell r="AF937" t="str">
            <v/>
          </cell>
          <cell r="AG937" t="str">
            <v>TRUNG CẤP/MIDDLE LEVEL SCHOOL</v>
          </cell>
          <cell r="AH937" t="str">
            <v>06/12</v>
          </cell>
          <cell r="AI937" t="str">
            <v/>
          </cell>
          <cell r="AJ937" t="str">
            <v/>
          </cell>
          <cell r="AK937" t="str">
            <v/>
          </cell>
          <cell r="AL937" t="str">
            <v>VietinBank</v>
          </cell>
          <cell r="AM937" t="str">
            <v/>
          </cell>
          <cell r="AN937" t="str">
            <v/>
          </cell>
          <cell r="AO937" t="str">
            <v/>
          </cell>
          <cell r="AP937" t="str">
            <v/>
          </cell>
          <cell r="AQ937" t="str">
            <v>Ngạch VIII</v>
          </cell>
          <cell r="AR937" t="str">
            <v>NV0038 (NGUYỄN TIẾN DŨNG)</v>
          </cell>
          <cell r="AS937" t="str">
            <v>NV0000 (NGUYỄN THANH HÂN)</v>
          </cell>
          <cell r="AT937" t="str">
            <v/>
          </cell>
          <cell r="AU937" t="str">
            <v>NV0000 (NGUYỄN THANH HÂN)</v>
          </cell>
        </row>
        <row r="938">
          <cell r="G938" t="str">
            <v>NV3536</v>
          </cell>
          <cell r="H938" t="str">
            <v>TRẦN TẤN ĐẠT</v>
          </cell>
          <cell r="I938">
            <v>34742</v>
          </cell>
          <cell r="J938" t="str">
            <v>Nam</v>
          </cell>
          <cell r="K938" t="str">
            <v>tandatvnam@gmail.com</v>
          </cell>
          <cell r="L938" t="str">
            <v/>
          </cell>
          <cell r="M938" t="str">
            <v>0919838960</v>
          </cell>
          <cell r="N938" t="str">
            <v>082095003137</v>
          </cell>
          <cell r="O938">
            <v>44717</v>
          </cell>
          <cell r="P938" t="str">
            <v>Cục cảnh sát quản lý hành chính về trật tự xã hội</v>
          </cell>
          <cell r="Q938" t="str">
            <v>753/10A Trần Xuân Soạn, phường Đông Hưng Thuận, thành phố Hồ Chí Minh, Việt Nam</v>
          </cell>
          <cell r="R938" t="str">
            <v>146 ấp Tân Xuân, xã Tân Hòa, tỉnh Đồng Tháp, Việt Nam</v>
          </cell>
          <cell r="S938" t="str">
            <v>Độc thân</v>
          </cell>
          <cell r="T938">
            <v>0</v>
          </cell>
          <cell r="U938" t="str">
            <v/>
          </cell>
          <cell r="V938" t="str">
            <v>3536</v>
          </cell>
          <cell r="W938" t="str">
            <v>Đã nghỉ việc</v>
          </cell>
          <cell r="X938">
            <v>45078</v>
          </cell>
          <cell r="Y938">
            <v>45078</v>
          </cell>
          <cell r="Z938">
            <v>45088</v>
          </cell>
          <cell r="AA938" t="str">
            <v>VĂN PHÒNG TỔNG CÔNG TY</v>
          </cell>
          <cell r="AB938">
            <v>1</v>
          </cell>
          <cell r="AC938" t="str">
            <v/>
          </cell>
          <cell r="AD938" t="str">
            <v/>
          </cell>
          <cell r="AE938" t="str">
            <v/>
          </cell>
          <cell r="AF938" t="str">
            <v/>
          </cell>
          <cell r="AG938" t="str">
            <v>CAO ĐẲNG/COLLEGE</v>
          </cell>
          <cell r="AH938" t="str">
            <v>12/12</v>
          </cell>
          <cell r="AI938" t="str">
            <v/>
          </cell>
          <cell r="AJ938" t="str">
            <v/>
          </cell>
          <cell r="AK938" t="str">
            <v/>
          </cell>
          <cell r="AL938" t="str">
            <v>VietinBank</v>
          </cell>
          <cell r="AM938" t="str">
            <v/>
          </cell>
          <cell r="AN938" t="str">
            <v/>
          </cell>
          <cell r="AO938" t="str">
            <v/>
          </cell>
          <cell r="AP938" t="str">
            <v/>
          </cell>
          <cell r="AQ938" t="str">
            <v>Ngạch VI</v>
          </cell>
          <cell r="AR938" t="str">
            <v>NV0628 (NGUYỄN ANH KHOA)</v>
          </cell>
          <cell r="AS938" t="str">
            <v>NV1801 (LÊ GIA THỨC)</v>
          </cell>
          <cell r="AT938" t="str">
            <v>NV0000 (NGUYỄN THANH HÂN)</v>
          </cell>
          <cell r="AU938" t="str">
            <v>NV0000 (NGUYỄN THANH HÂN)</v>
          </cell>
        </row>
        <row r="939">
          <cell r="G939" t="str">
            <v>NV3529</v>
          </cell>
          <cell r="H939" t="str">
            <v>CAO HOÀNG</v>
          </cell>
          <cell r="I939">
            <v>30317</v>
          </cell>
          <cell r="J939" t="str">
            <v>Nam</v>
          </cell>
          <cell r="K939" t="str">
            <v>hoang.itexco@gmail.com</v>
          </cell>
          <cell r="L939" t="str">
            <v/>
          </cell>
          <cell r="M939" t="str">
            <v>0903141893</v>
          </cell>
          <cell r="N939" t="str">
            <v>052083015507</v>
          </cell>
          <cell r="O939">
            <v>44375</v>
          </cell>
          <cell r="P939" t="str">
            <v>Cục Trưởng Cục Cảnh Sát Quản Lý Hành Chính Về Trật Tự Xã Hội</v>
          </cell>
          <cell r="Q939" t="str">
            <v>Đường 59 chung cư Dreamhome luxury, phường Phú Định, thành phố Hồ Chí Minh, Việt Nam</v>
          </cell>
          <cell r="R939" t="str">
            <v>37B Phan Bội Châu, phường Quy Nhơn Nam, tỉnh Gia Lai, Việt Nam</v>
          </cell>
          <cell r="S939" t="str">
            <v>Kết hôn</v>
          </cell>
          <cell r="T939">
            <v>1</v>
          </cell>
          <cell r="U939" t="str">
            <v/>
          </cell>
          <cell r="V939" t="str">
            <v>3529</v>
          </cell>
          <cell r="W939" t="str">
            <v>Đã nghỉ việc</v>
          </cell>
          <cell r="X939">
            <v>45078</v>
          </cell>
          <cell r="Y939">
            <v>45139</v>
          </cell>
          <cell r="Z939">
            <v>45351</v>
          </cell>
          <cell r="AA939" t="str">
            <v>VĂN PHÒNG TỔNG CÔNG TY</v>
          </cell>
          <cell r="AB939">
            <v>1</v>
          </cell>
          <cell r="AC939" t="str">
            <v/>
          </cell>
          <cell r="AD939" t="str">
            <v/>
          </cell>
          <cell r="AE939" t="str">
            <v/>
          </cell>
          <cell r="AF939" t="str">
            <v/>
          </cell>
          <cell r="AG939" t="str">
            <v>CAO ĐẲNG/COLLEGE</v>
          </cell>
          <cell r="AH939" t="str">
            <v>12/12</v>
          </cell>
          <cell r="AI939" t="str">
            <v/>
          </cell>
          <cell r="AJ939" t="str">
            <v/>
          </cell>
          <cell r="AK939" t="str">
            <v/>
          </cell>
          <cell r="AL939" t="str">
            <v>VietinBank</v>
          </cell>
          <cell r="AM939" t="str">
            <v/>
          </cell>
          <cell r="AN939" t="str">
            <v/>
          </cell>
          <cell r="AO939" t="str">
            <v/>
          </cell>
          <cell r="AP939" t="str">
            <v/>
          </cell>
          <cell r="AQ939" t="str">
            <v>Ngạch VI</v>
          </cell>
          <cell r="AR939" t="str">
            <v>NV3380 (VÕ TRÙNG DƯƠNG)</v>
          </cell>
          <cell r="AS939" t="str">
            <v>NV0000 (NGUYỄN THANH HÂN)</v>
          </cell>
          <cell r="AT939" t="str">
            <v/>
          </cell>
          <cell r="AU939" t="str">
            <v>NV0000 (NGUYỄN THANH HÂN)</v>
          </cell>
        </row>
        <row r="940">
          <cell r="G940" t="str">
            <v>NV3535</v>
          </cell>
          <cell r="H940" t="str">
            <v>HỒ THỊ LỆ HẰNG</v>
          </cell>
          <cell r="I940">
            <v>34740</v>
          </cell>
          <cell r="J940" t="str">
            <v>Nữ</v>
          </cell>
          <cell r="K940" t="str">
            <v>hothilehang95@gmail.com</v>
          </cell>
          <cell r="L940" t="str">
            <v/>
          </cell>
          <cell r="M940" t="str">
            <v>0938074314</v>
          </cell>
          <cell r="N940" t="str">
            <v>046195012633</v>
          </cell>
          <cell r="O940">
            <v>44425</v>
          </cell>
          <cell r="P940" t="str">
            <v>Cục Trưởng Cục Cảnh Sát Quản Lý Hành Chính Về Trật Tự Xã Hội</v>
          </cell>
          <cell r="Q940" t="str">
            <v>35 Lê Văn Chí, phường An Khánh, thành phố Hồ Chí Minh, Việt Nam</v>
          </cell>
          <cell r="R940" t="str">
            <v>35 Lê Văn Chí, phường An Khánh, thành phố Hồ Chí Minh, Việt Nam</v>
          </cell>
          <cell r="S940" t="str">
            <v>Kết hôn</v>
          </cell>
          <cell r="T940">
            <v>2</v>
          </cell>
          <cell r="U940" t="str">
            <v/>
          </cell>
          <cell r="V940" t="str">
            <v>3535</v>
          </cell>
          <cell r="W940" t="str">
            <v>Đã nghỉ việc</v>
          </cell>
          <cell r="X940">
            <v>45077</v>
          </cell>
          <cell r="Y940">
            <v>45137</v>
          </cell>
          <cell r="Z940">
            <v>45404</v>
          </cell>
          <cell r="AA940" t="str">
            <v>VĂN PHÒNG TỔNG CÔNG TY</v>
          </cell>
          <cell r="AB940">
            <v>1</v>
          </cell>
          <cell r="AC940" t="str">
            <v/>
          </cell>
          <cell r="AD940" t="str">
            <v/>
          </cell>
          <cell r="AE940" t="str">
            <v/>
          </cell>
          <cell r="AF940" t="str">
            <v/>
          </cell>
          <cell r="AG940" t="str">
            <v>ĐẠI HỌC/UNIVERSITY</v>
          </cell>
          <cell r="AH940" t="str">
            <v>12/12</v>
          </cell>
          <cell r="AI940" t="str">
            <v/>
          </cell>
          <cell r="AJ940" t="str">
            <v/>
          </cell>
          <cell r="AK940" t="str">
            <v/>
          </cell>
          <cell r="AL940" t="str">
            <v>VietinBank</v>
          </cell>
          <cell r="AM940" t="str">
            <v/>
          </cell>
          <cell r="AN940" t="str">
            <v/>
          </cell>
          <cell r="AO940" t="str">
            <v/>
          </cell>
          <cell r="AP940" t="str">
            <v/>
          </cell>
          <cell r="AQ940" t="str">
            <v>Ngạch VI</v>
          </cell>
          <cell r="AR940" t="str">
            <v>NV3417 (DƯƠNG NGỌC TRUNG)</v>
          </cell>
          <cell r="AS940" t="str">
            <v>NV0000 (NGUYỄN THANH HÂN)</v>
          </cell>
          <cell r="AT940" t="str">
            <v/>
          </cell>
          <cell r="AU940" t="str">
            <v>NV0000 (NGUYỄN THANH HÂN)</v>
          </cell>
        </row>
        <row r="941">
          <cell r="G941" t="str">
            <v>NV3534</v>
          </cell>
          <cell r="H941" t="str">
            <v>PHẠM THỊ BÍCH LOAN</v>
          </cell>
          <cell r="I941">
            <v>35253</v>
          </cell>
          <cell r="J941" t="str">
            <v>Nữ</v>
          </cell>
          <cell r="K941" t="str">
            <v>loanpham0707@gmail.com</v>
          </cell>
          <cell r="L941" t="str">
            <v/>
          </cell>
          <cell r="M941" t="str">
            <v>0938383375</v>
          </cell>
          <cell r="N941" t="str">
            <v>054196005429</v>
          </cell>
          <cell r="O941">
            <v>44895</v>
          </cell>
          <cell r="P941" t="str">
            <v>Cục cảnh sát quản lý hành chính về trật tự xã hội</v>
          </cell>
          <cell r="Q941" t="str">
            <v>76 đường số 6, phường An Khánh, thành phố Hồ Chí Minh, Việt Nam</v>
          </cell>
          <cell r="R941" t="str">
            <v>182B Nguyễn Công Trứ, phường Tuy Hòa, tỉnh Đắk Lắk, Việt Nam</v>
          </cell>
          <cell r="S941" t="str">
            <v>Độc thân</v>
          </cell>
          <cell r="T941">
            <v>0</v>
          </cell>
          <cell r="U941" t="str">
            <v/>
          </cell>
          <cell r="V941" t="str">
            <v>3534</v>
          </cell>
          <cell r="W941" t="str">
            <v>Đã nghỉ việc</v>
          </cell>
          <cell r="X941">
            <v>45076</v>
          </cell>
          <cell r="Y941">
            <v>45076</v>
          </cell>
          <cell r="Z941">
            <v>45076</v>
          </cell>
          <cell r="AA941" t="str">
            <v>VĂN PHÒNG TỔNG CÔNG TY</v>
          </cell>
          <cell r="AB941">
            <v>1</v>
          </cell>
          <cell r="AC941" t="str">
            <v/>
          </cell>
          <cell r="AD941" t="str">
            <v/>
          </cell>
          <cell r="AE941" t="str">
            <v/>
          </cell>
          <cell r="AF941" t="str">
            <v/>
          </cell>
          <cell r="AG941" t="str">
            <v>ĐẠI HỌC/UNIVERSITY</v>
          </cell>
          <cell r="AH941" t="str">
            <v>12/12</v>
          </cell>
          <cell r="AI941" t="str">
            <v/>
          </cell>
          <cell r="AJ941" t="str">
            <v/>
          </cell>
          <cell r="AK941" t="str">
            <v/>
          </cell>
          <cell r="AL941" t="str">
            <v>VietinBank</v>
          </cell>
          <cell r="AM941" t="str">
            <v/>
          </cell>
          <cell r="AN941" t="str">
            <v/>
          </cell>
          <cell r="AO941" t="str">
            <v/>
          </cell>
          <cell r="AP941" t="str">
            <v/>
          </cell>
          <cell r="AQ941" t="str">
            <v>Ngạch VI</v>
          </cell>
          <cell r="AR941" t="str">
            <v>NV0628 (NGUYỄN ANH KHOA)</v>
          </cell>
          <cell r="AS941" t="str">
            <v>NV0000 (NGUYỄN THANH HÂN)</v>
          </cell>
          <cell r="AT941" t="str">
            <v/>
          </cell>
          <cell r="AU941" t="str">
            <v>NV0000 (NGUYỄN THANH HÂN)</v>
          </cell>
        </row>
        <row r="942">
          <cell r="G942" t="str">
            <v>NV3533</v>
          </cell>
          <cell r="H942" t="str">
            <v>NGUYỄN TRÀ MY</v>
          </cell>
          <cell r="I942">
            <v>35222</v>
          </cell>
          <cell r="J942" t="str">
            <v>Nữ</v>
          </cell>
          <cell r="K942" t="str">
            <v>n.tramy6627@gmail.com</v>
          </cell>
          <cell r="L942" t="str">
            <v/>
          </cell>
          <cell r="M942" t="str">
            <v>0365399122</v>
          </cell>
          <cell r="N942" t="str">
            <v>096196011407</v>
          </cell>
          <cell r="O942">
            <v>44887</v>
          </cell>
          <cell r="P942" t="str">
            <v>Cục cảnh sát quản lý hành chính về trật tự xã hội</v>
          </cell>
          <cell r="Q942" t="str">
            <v>818/13A Xô Viết Nghệ Tĩnh, phường Thạnh Mỹ Tây, thành phố Hồ Chí Minh, Việt Nam</v>
          </cell>
          <cell r="R942" t="str">
            <v>Ấp Tân Nghĩa, xã Nguyễn Việt Khái, tỉnh Cà Mau, Việt Nam</v>
          </cell>
          <cell r="S942" t="str">
            <v>Độc thân</v>
          </cell>
          <cell r="T942">
            <v>0</v>
          </cell>
          <cell r="U942" t="str">
            <v/>
          </cell>
          <cell r="V942" t="str">
            <v>3533</v>
          </cell>
          <cell r="W942" t="str">
            <v>Đã nghỉ việc</v>
          </cell>
          <cell r="X942">
            <v>45076</v>
          </cell>
          <cell r="Y942">
            <v>45076</v>
          </cell>
          <cell r="Z942">
            <v>45138</v>
          </cell>
          <cell r="AA942" t="str">
            <v>VĂN PHÒNG TỔNG CÔNG TY</v>
          </cell>
          <cell r="AB942">
            <v>1</v>
          </cell>
          <cell r="AC942" t="str">
            <v/>
          </cell>
          <cell r="AD942" t="str">
            <v/>
          </cell>
          <cell r="AE942" t="str">
            <v/>
          </cell>
          <cell r="AF942" t="str">
            <v/>
          </cell>
          <cell r="AG942" t="str">
            <v>CAO ĐẲNG/COLLEGE</v>
          </cell>
          <cell r="AH942" t="str">
            <v>12/12</v>
          </cell>
          <cell r="AI942" t="str">
            <v/>
          </cell>
          <cell r="AJ942" t="str">
            <v/>
          </cell>
          <cell r="AK942" t="str">
            <v/>
          </cell>
          <cell r="AL942" t="str">
            <v>VietinBank</v>
          </cell>
          <cell r="AM942" t="str">
            <v/>
          </cell>
          <cell r="AN942" t="str">
            <v/>
          </cell>
          <cell r="AO942" t="str">
            <v/>
          </cell>
          <cell r="AP942" t="str">
            <v/>
          </cell>
          <cell r="AQ942" t="str">
            <v>Ngạch VI</v>
          </cell>
          <cell r="AR942" t="str">
            <v>NV0001 (VŨ THỊ TÚ UYÊN)</v>
          </cell>
          <cell r="AS942" t="str">
            <v>NV0000 (NGUYỄN THANH HÂN)</v>
          </cell>
          <cell r="AT942" t="str">
            <v/>
          </cell>
          <cell r="AU942" t="str">
            <v>NV0000 (NGUYỄN THANH HÂN)</v>
          </cell>
        </row>
        <row r="943">
          <cell r="G943" t="str">
            <v>NV3531</v>
          </cell>
          <cell r="H943" t="str">
            <v>NGUYỄN SỸ QUYỀN</v>
          </cell>
          <cell r="I943">
            <v>30752</v>
          </cell>
          <cell r="J943" t="str">
            <v>Nam</v>
          </cell>
          <cell r="K943" t="str">
            <v>nguyensiquyen@gmail.com</v>
          </cell>
          <cell r="L943" t="str">
            <v/>
          </cell>
          <cell r="M943" t="str">
            <v>0983836365</v>
          </cell>
          <cell r="N943" t="str">
            <v>031212917</v>
          </cell>
          <cell r="O943">
            <v>41381</v>
          </cell>
          <cell r="P943" t="str">
            <v>Cục trưởng cục cảnh sát quản lý hành chính về trật tự xã hội</v>
          </cell>
          <cell r="Q943" t="str">
            <v>Thôn 1, xã Kiến Thụy, thành phố Hải Phòng, Việt Nam</v>
          </cell>
          <cell r="R943" t="str">
            <v>Thôn 1, xã Nghi Dương, thành phố Hải Phòng, Việt Nam</v>
          </cell>
          <cell r="S943" t="str">
            <v/>
          </cell>
          <cell r="T943">
            <v>3</v>
          </cell>
          <cell r="U943" t="str">
            <v/>
          </cell>
          <cell r="V943" t="str">
            <v>3531</v>
          </cell>
          <cell r="W943" t="str">
            <v>Đã nghỉ việc</v>
          </cell>
          <cell r="X943">
            <v>45076</v>
          </cell>
          <cell r="Y943">
            <v>45076</v>
          </cell>
          <cell r="Z943">
            <v>45136</v>
          </cell>
          <cell r="AA943" t="str">
            <v>CHÂN THẬT HẢI PHÒNG DEPOT</v>
          </cell>
          <cell r="AB943">
            <v>1</v>
          </cell>
          <cell r="AC943" t="str">
            <v/>
          </cell>
          <cell r="AD943" t="str">
            <v/>
          </cell>
          <cell r="AE943" t="str">
            <v/>
          </cell>
          <cell r="AF943" t="str">
            <v/>
          </cell>
          <cell r="AG943" t="str">
            <v>TRUNG CẤP/MIDDLE LEVEL SCHOOL</v>
          </cell>
          <cell r="AH943" t="str">
            <v>12/12</v>
          </cell>
          <cell r="AI943" t="str">
            <v/>
          </cell>
          <cell r="AJ943" t="str">
            <v/>
          </cell>
          <cell r="AK943" t="str">
            <v/>
          </cell>
          <cell r="AL943" t="str">
            <v>VietinBank</v>
          </cell>
          <cell r="AM943" t="str">
            <v/>
          </cell>
          <cell r="AN943" t="str">
            <v/>
          </cell>
          <cell r="AO943" t="str">
            <v/>
          </cell>
          <cell r="AP943" t="str">
            <v/>
          </cell>
          <cell r="AQ943" t="str">
            <v>Ngạch VIII</v>
          </cell>
          <cell r="AR943" t="str">
            <v>NV3265 (HÀ KIẾN SỞ)</v>
          </cell>
          <cell r="AS943" t="str">
            <v>NV1320 (ĐINH THẾ NHỊ)</v>
          </cell>
          <cell r="AT943" t="str">
            <v>NV1801 (LÊ GIA THỨC)</v>
          </cell>
          <cell r="AU943" t="str">
            <v>NV0000 (NGUYỄN THANH HÂN)</v>
          </cell>
        </row>
        <row r="944">
          <cell r="G944" t="str">
            <v>NV3530</v>
          </cell>
          <cell r="H944" t="str">
            <v>VÕ THỊ THANH KIỀU</v>
          </cell>
          <cell r="I944">
            <v>30301</v>
          </cell>
          <cell r="J944" t="str">
            <v>Nữ</v>
          </cell>
          <cell r="K944" t="str">
            <v>ladythanhkieu@gmail.com</v>
          </cell>
          <cell r="L944" t="str">
            <v/>
          </cell>
          <cell r="M944" t="str">
            <v>0909899540</v>
          </cell>
          <cell r="N944" t="str">
            <v>079182001123</v>
          </cell>
          <cell r="O944">
            <v>44547</v>
          </cell>
          <cell r="P944" t="str">
            <v>Cục cảnh sát ĐKQL cư trú và DLQG về dân cư</v>
          </cell>
          <cell r="Q944" t="str">
            <v>96 Nguyễn Cửu Vân, phường Gia Định, thành phố Hồ Chí Minh, Việt Nam</v>
          </cell>
          <cell r="R944" t="str">
            <v>96 Nguyễn Cửu Vân, phường Gia Định, thành phố Hồ Chí Minh, Việt Nam</v>
          </cell>
          <cell r="S944" t="str">
            <v>Kết hôn</v>
          </cell>
          <cell r="T944">
            <v>1</v>
          </cell>
          <cell r="U944" t="str">
            <v/>
          </cell>
          <cell r="V944" t="str">
            <v>3530</v>
          </cell>
          <cell r="W944" t="str">
            <v>Đã nghỉ việc</v>
          </cell>
          <cell r="X944">
            <v>45075</v>
          </cell>
          <cell r="Y944">
            <v>45075</v>
          </cell>
          <cell r="Z944">
            <v>45106</v>
          </cell>
          <cell r="AA944" t="str">
            <v>TRUNG TÂM CÔNG TÁC XÃ HỘI</v>
          </cell>
          <cell r="AB944">
            <v>1</v>
          </cell>
          <cell r="AC944" t="str">
            <v>9422704</v>
          </cell>
          <cell r="AD944">
            <v>44180</v>
          </cell>
          <cell r="AE944" t="str">
            <v/>
          </cell>
          <cell r="AF944">
            <v>47832</v>
          </cell>
          <cell r="AG944" t="str">
            <v>ĐẠI HỌC/UNIVERSITY</v>
          </cell>
          <cell r="AH944" t="str">
            <v>12/12</v>
          </cell>
          <cell r="AI944" t="str">
            <v/>
          </cell>
          <cell r="AJ944" t="str">
            <v/>
          </cell>
          <cell r="AK944" t="str">
            <v/>
          </cell>
          <cell r="AL944" t="str">
            <v>VietinBank</v>
          </cell>
          <cell r="AM944" t="str">
            <v/>
          </cell>
          <cell r="AN944" t="str">
            <v/>
          </cell>
          <cell r="AO944" t="str">
            <v/>
          </cell>
          <cell r="AP944" t="str">
            <v/>
          </cell>
          <cell r="AQ944" t="str">
            <v>Ngạch VI</v>
          </cell>
          <cell r="AR944" t="str">
            <v>NV3133 (PHẠM THỊ YẾN NHI)</v>
          </cell>
          <cell r="AS944" t="str">
            <v>NV0000 (NGUYỄN THANH HÂN)</v>
          </cell>
          <cell r="AT944" t="str">
            <v/>
          </cell>
          <cell r="AU944" t="str">
            <v>NV0000 (NGUYỄN THANH HÂN)</v>
          </cell>
        </row>
        <row r="945">
          <cell r="G945" t="str">
            <v>NV3525</v>
          </cell>
          <cell r="H945" t="str">
            <v>BÙI THỊ MỸ LINH</v>
          </cell>
          <cell r="I945">
            <v>34268</v>
          </cell>
          <cell r="J945" t="str">
            <v>Nữ</v>
          </cell>
          <cell r="K945" t="str">
            <v>mylinh.bpp@gmail.com</v>
          </cell>
          <cell r="L945" t="str">
            <v/>
          </cell>
          <cell r="M945" t="str">
            <v>0367475658</v>
          </cell>
          <cell r="N945" t="str">
            <v>070193002247</v>
          </cell>
          <cell r="O945">
            <v>44305</v>
          </cell>
          <cell r="P945" t="str">
            <v>Cục trưởng cục cảnh sát quản lý hành chính về trật tự xã hội</v>
          </cell>
          <cell r="Q945" t="str">
            <v>667/757C Hưng Phú, xã Tân Nhựt, thành phố Hồ Chí Minh, Việt Nam</v>
          </cell>
          <cell r="R945" t="str">
            <v>Thôn 4, xã Đa Kia, thành phố Đồng Nai, Việt Nam</v>
          </cell>
          <cell r="S945" t="str">
            <v>Độc thân</v>
          </cell>
          <cell r="T945">
            <v>0</v>
          </cell>
          <cell r="U945" t="str">
            <v/>
          </cell>
          <cell r="V945" t="str">
            <v>3525</v>
          </cell>
          <cell r="W945" t="str">
            <v>Đã nghỉ việc</v>
          </cell>
          <cell r="X945">
            <v>45075</v>
          </cell>
          <cell r="Y945">
            <v>45075</v>
          </cell>
          <cell r="Z945">
            <v>45076</v>
          </cell>
          <cell r="AA945" t="str">
            <v>PHÒNG KHÁM HỶ HỶ</v>
          </cell>
          <cell r="AB945">
            <v>0</v>
          </cell>
          <cell r="AC945" t="str">
            <v/>
          </cell>
          <cell r="AD945" t="str">
            <v/>
          </cell>
          <cell r="AE945" t="str">
            <v/>
          </cell>
          <cell r="AF945" t="str">
            <v/>
          </cell>
          <cell r="AG945" t="str">
            <v>TRÊN ĐẠI HỌC/POSTGRADUATE</v>
          </cell>
          <cell r="AH945" t="str">
            <v>12/12</v>
          </cell>
          <cell r="AI945" t="str">
            <v/>
          </cell>
          <cell r="AJ945" t="str">
            <v/>
          </cell>
          <cell r="AK945" t="str">
            <v/>
          </cell>
          <cell r="AL945" t="str">
            <v>VietinBank</v>
          </cell>
          <cell r="AM945" t="str">
            <v/>
          </cell>
          <cell r="AN945" t="str">
            <v/>
          </cell>
          <cell r="AO945" t="str">
            <v/>
          </cell>
          <cell r="AP945" t="str">
            <v/>
          </cell>
          <cell r="AQ945" t="str">
            <v>Ngạch VI</v>
          </cell>
          <cell r="AR945" t="str">
            <v>NV1573 (ĐẶNG TRUNG ĐỨC)</v>
          </cell>
          <cell r="AS945" t="str">
            <v>NV0000 (NGUYỄN THANH HÂN)</v>
          </cell>
          <cell r="AT945" t="str">
            <v/>
          </cell>
          <cell r="AU945" t="str">
            <v>NV0000 (NGUYỄN THANH HÂN)</v>
          </cell>
        </row>
        <row r="946">
          <cell r="G946" t="str">
            <v>NV3527</v>
          </cell>
          <cell r="H946" t="str">
            <v>NGUYỄN KIM TIỀN</v>
          </cell>
          <cell r="I946">
            <v>31599</v>
          </cell>
          <cell r="J946" t="str">
            <v>Nam</v>
          </cell>
          <cell r="K946" t="str">
            <v>tramnguyenphuyen@gmail.com</v>
          </cell>
          <cell r="L946" t="str">
            <v/>
          </cell>
          <cell r="M946" t="str">
            <v>0397977438</v>
          </cell>
          <cell r="N946" t="str">
            <v>054086012784</v>
          </cell>
          <cell r="O946">
            <v>44799</v>
          </cell>
          <cell r="P946" t="str">
            <v>Cụ cảnh sát phú yên</v>
          </cell>
          <cell r="Q946" t="str">
            <v>KP Phước Lương, phường Đông Hòa, tỉnh Đắk Lắk, Việt Nam</v>
          </cell>
          <cell r="R946" t="str">
            <v>KP Phước Lương, phường Đông Hòa, tỉnh Đắk Lắk, Việt Nam</v>
          </cell>
          <cell r="S946" t="str">
            <v>Kết hôn</v>
          </cell>
          <cell r="T946">
            <v>2</v>
          </cell>
          <cell r="U946" t="str">
            <v/>
          </cell>
          <cell r="V946" t="str">
            <v>3527</v>
          </cell>
          <cell r="W946" t="str">
            <v>Đã nghỉ việc</v>
          </cell>
          <cell r="X946">
            <v>45070</v>
          </cell>
          <cell r="Y946">
            <v>45131</v>
          </cell>
          <cell r="Z946">
            <v>45709</v>
          </cell>
          <cell r="AA946" t="str">
            <v>BIỆT THỰ</v>
          </cell>
          <cell r="AB946">
            <v>1</v>
          </cell>
          <cell r="AC946" t="str">
            <v/>
          </cell>
          <cell r="AD946" t="str">
            <v/>
          </cell>
          <cell r="AE946" t="str">
            <v/>
          </cell>
          <cell r="AF946" t="str">
            <v/>
          </cell>
          <cell r="AG946" t="str">
            <v>KHÔNG CÓ/NO</v>
          </cell>
          <cell r="AH946" t="str">
            <v>12/12</v>
          </cell>
          <cell r="AI946" t="str">
            <v/>
          </cell>
          <cell r="AJ946" t="str">
            <v/>
          </cell>
          <cell r="AK946" t="str">
            <v/>
          </cell>
          <cell r="AL946" t="str">
            <v>VietinBank</v>
          </cell>
          <cell r="AM946" t="str">
            <v>108879010161</v>
          </cell>
          <cell r="AN946" t="str">
            <v>8395702137</v>
          </cell>
          <cell r="AO946" t="str">
            <v>5620540480</v>
          </cell>
          <cell r="AP946" t="str">
            <v/>
          </cell>
          <cell r="AQ946" t="str">
            <v>Ngạch VIII</v>
          </cell>
          <cell r="AR946" t="str">
            <v>NV0038 (NGUYỄN TIẾN DŨNG)</v>
          </cell>
          <cell r="AS946" t="str">
            <v>NV0000 (NGUYỄN THANH HÂN)</v>
          </cell>
          <cell r="AT946" t="str">
            <v/>
          </cell>
          <cell r="AU946" t="str">
            <v>NV0000 (NGUYỄN THANH HÂN)</v>
          </cell>
        </row>
        <row r="947">
          <cell r="G947" t="str">
            <v>NV3524</v>
          </cell>
          <cell r="H947" t="str">
            <v>TRƯƠNG THỊ MỸ LỆ</v>
          </cell>
          <cell r="I947">
            <v>24223</v>
          </cell>
          <cell r="J947" t="str">
            <v>Nữ</v>
          </cell>
          <cell r="K947" t="str">
            <v>truongmyle66@gmail.com</v>
          </cell>
          <cell r="L947" t="str">
            <v/>
          </cell>
          <cell r="M947" t="str">
            <v>0907279662</v>
          </cell>
          <cell r="N947" t="str">
            <v>054166002213</v>
          </cell>
          <cell r="O947">
            <v>44777</v>
          </cell>
          <cell r="P947" t="str">
            <v>Cục trưởng cục cảnh sát quản lý hành chính về trật tự xã hội</v>
          </cell>
          <cell r="Q947" t="str">
            <v>Khu đô thị AKARI CITY, AKA4, 77 Võ Văn Kiệt, phường An Lạc, thành phố Hồ Chí Minh, Việt Nam</v>
          </cell>
          <cell r="R947" t="str">
            <v>Định Thành, xã Phú Hòa 1, tỉnh Đắk Lắk, Việt Nam</v>
          </cell>
          <cell r="S947" t="str">
            <v>Kết hôn</v>
          </cell>
          <cell r="T947">
            <v>2</v>
          </cell>
          <cell r="U947" t="str">
            <v/>
          </cell>
          <cell r="V947" t="str">
            <v>3524</v>
          </cell>
          <cell r="W947" t="str">
            <v>Đã nghỉ việc</v>
          </cell>
          <cell r="X947">
            <v>45069</v>
          </cell>
          <cell r="Y947">
            <v>45069</v>
          </cell>
          <cell r="Z947">
            <v>45107</v>
          </cell>
          <cell r="AA947" t="str">
            <v>PHÒNG KHÁM HỶ HỶ</v>
          </cell>
          <cell r="AB947">
            <v>1</v>
          </cell>
          <cell r="AC947" t="str">
            <v/>
          </cell>
          <cell r="AD947" t="str">
            <v/>
          </cell>
          <cell r="AE947" t="str">
            <v/>
          </cell>
          <cell r="AF947" t="str">
            <v/>
          </cell>
          <cell r="AG947" t="str">
            <v>ĐẠI HỌC/UNIVERSITY</v>
          </cell>
          <cell r="AH947" t="str">
            <v>12/12</v>
          </cell>
          <cell r="AI947" t="str">
            <v/>
          </cell>
          <cell r="AJ947" t="str">
            <v/>
          </cell>
          <cell r="AK947" t="str">
            <v/>
          </cell>
          <cell r="AL947" t="str">
            <v>VietinBank</v>
          </cell>
          <cell r="AM947" t="str">
            <v/>
          </cell>
          <cell r="AN947" t="str">
            <v/>
          </cell>
          <cell r="AO947" t="str">
            <v/>
          </cell>
          <cell r="AP947" t="str">
            <v/>
          </cell>
          <cell r="AQ947" t="str">
            <v>Ngạch VI</v>
          </cell>
          <cell r="AR947" t="str">
            <v>NV1573 (ĐẶNG TRUNG ĐỨC)</v>
          </cell>
          <cell r="AS947" t="str">
            <v>NV0000 (NGUYỄN THANH HÂN)</v>
          </cell>
          <cell r="AT947" t="str">
            <v/>
          </cell>
          <cell r="AU947" t="str">
            <v>NV0000 (NGUYỄN THANH HÂN)</v>
          </cell>
        </row>
        <row r="948">
          <cell r="G948" t="str">
            <v>NV3517</v>
          </cell>
          <cell r="H948" t="str">
            <v>LÊ ĐÌNH TOÀN</v>
          </cell>
          <cell r="I948">
            <v>34579</v>
          </cell>
          <cell r="J948" t="str">
            <v>Nam</v>
          </cell>
          <cell r="K948" t="str">
            <v>ledinhtoan0209@gmail.com</v>
          </cell>
          <cell r="L948" t="str">
            <v/>
          </cell>
          <cell r="M948" t="str">
            <v>0707126820</v>
          </cell>
          <cell r="N948" t="str">
            <v>045094000637</v>
          </cell>
          <cell r="O948">
            <v>44315</v>
          </cell>
          <cell r="P948" t="str">
            <v>Cục cảnh sát quản lý hành chính về trật tự xã hội</v>
          </cell>
          <cell r="Q948" t="str">
            <v>254/2 Bến Vân Đồn, phường Vĩnh Hội, thành phố Hồ Chí Minh, Việt Nam</v>
          </cell>
          <cell r="R948" t="str">
            <v>63 Lê Phi Hùng, Tổ 1, phường An Bình, tỉnh Gia Lai, Việt Nam</v>
          </cell>
          <cell r="S948" t="str">
            <v>Độc thân</v>
          </cell>
          <cell r="T948">
            <v>0</v>
          </cell>
          <cell r="U948" t="str">
            <v/>
          </cell>
          <cell r="V948" t="str">
            <v>3517</v>
          </cell>
          <cell r="W948" t="str">
            <v>Đã nghỉ việc</v>
          </cell>
          <cell r="X948">
            <v>45069</v>
          </cell>
          <cell r="Y948">
            <v>45069</v>
          </cell>
          <cell r="Z948">
            <v>45082</v>
          </cell>
          <cell r="AA948" t="str">
            <v>VĂN PHÒNG TỔNG CÔNG TY</v>
          </cell>
          <cell r="AB948">
            <v>1</v>
          </cell>
          <cell r="AC948" t="str">
            <v/>
          </cell>
          <cell r="AD948" t="str">
            <v/>
          </cell>
          <cell r="AE948" t="str">
            <v/>
          </cell>
          <cell r="AF948" t="str">
            <v/>
          </cell>
          <cell r="AG948" t="str">
            <v>ĐẠI HỌC/UNIVERSITY</v>
          </cell>
          <cell r="AH948" t="str">
            <v>12/12</v>
          </cell>
          <cell r="AI948" t="str">
            <v/>
          </cell>
          <cell r="AJ948" t="str">
            <v/>
          </cell>
          <cell r="AK948" t="str">
            <v/>
          </cell>
          <cell r="AL948" t="str">
            <v>VietinBank</v>
          </cell>
          <cell r="AM948" t="str">
            <v/>
          </cell>
          <cell r="AN948" t="str">
            <v/>
          </cell>
          <cell r="AO948" t="str">
            <v/>
          </cell>
          <cell r="AP948" t="str">
            <v/>
          </cell>
          <cell r="AQ948" t="str">
            <v>Ngạch VI</v>
          </cell>
          <cell r="AR948" t="str">
            <v>NV1052 (NGUYỄN KIM THÙY MINH)</v>
          </cell>
          <cell r="AS948" t="str">
            <v>NV0000 (NGUYỄN THANH HÂN)</v>
          </cell>
          <cell r="AT948" t="str">
            <v/>
          </cell>
          <cell r="AU948" t="str">
            <v>NV0000 (NGUYỄN THANH HÂN)</v>
          </cell>
        </row>
        <row r="949">
          <cell r="G949" t="str">
            <v>NV3521</v>
          </cell>
          <cell r="H949" t="str">
            <v>TRẦN THỊ MINH THI</v>
          </cell>
          <cell r="I949">
            <v>34697</v>
          </cell>
          <cell r="J949" t="str">
            <v>Nữ</v>
          </cell>
          <cell r="K949" t="str">
            <v>tranthithi2912@gmail.com</v>
          </cell>
          <cell r="L949" t="str">
            <v/>
          </cell>
          <cell r="M949" t="str">
            <v>0362625295</v>
          </cell>
          <cell r="N949" t="str">
            <v>080194009929</v>
          </cell>
          <cell r="O949">
            <v>44548</v>
          </cell>
          <cell r="P949" t="str">
            <v>Cục trưởng cục cảnh sát quản lý hành chính về trật tự xã hội</v>
          </cell>
          <cell r="Q949" t="str">
            <v>236A Trịnh Đình Trọng, phường Tân Phú, thành phố Hồ Chí Minh, Việt Nam</v>
          </cell>
          <cell r="R949" t="str">
            <v>2/3 Đỗ Tường Phong, xã Tầm Vu, tỉnh Tây Ninh, Việt Nam</v>
          </cell>
          <cell r="S949" t="str">
            <v>Độc thân</v>
          </cell>
          <cell r="T949">
            <v>0</v>
          </cell>
          <cell r="U949" t="str">
            <v/>
          </cell>
          <cell r="V949" t="str">
            <v>3521</v>
          </cell>
          <cell r="W949" t="str">
            <v>Đã nghỉ việc</v>
          </cell>
          <cell r="X949">
            <v>45069</v>
          </cell>
          <cell r="Y949">
            <v>45069</v>
          </cell>
          <cell r="Z949">
            <v>45073</v>
          </cell>
          <cell r="AA949" t="str">
            <v>PHÒNG KHÁM HỶ HỶ</v>
          </cell>
          <cell r="AB949">
            <v>0</v>
          </cell>
          <cell r="AC949" t="str">
            <v/>
          </cell>
          <cell r="AD949" t="str">
            <v/>
          </cell>
          <cell r="AE949" t="str">
            <v/>
          </cell>
          <cell r="AF949" t="str">
            <v/>
          </cell>
          <cell r="AG949" t="str">
            <v>CAO ĐẲNG/COLLEGE</v>
          </cell>
          <cell r="AH949" t="str">
            <v>12/12</v>
          </cell>
          <cell r="AI949" t="str">
            <v/>
          </cell>
          <cell r="AJ949" t="str">
            <v/>
          </cell>
          <cell r="AK949" t="str">
            <v/>
          </cell>
          <cell r="AL949" t="str">
            <v>VietinBank</v>
          </cell>
          <cell r="AM949" t="str">
            <v/>
          </cell>
          <cell r="AN949" t="str">
            <v/>
          </cell>
          <cell r="AO949" t="str">
            <v/>
          </cell>
          <cell r="AP949" t="str">
            <v/>
          </cell>
          <cell r="AQ949" t="str">
            <v>Ngạch VI</v>
          </cell>
          <cell r="AR949" t="str">
            <v>NV1573 (ĐẶNG TRUNG ĐỨC)</v>
          </cell>
          <cell r="AS949" t="str">
            <v>NV0000 (NGUYỄN THANH HÂN)</v>
          </cell>
          <cell r="AT949" t="str">
            <v/>
          </cell>
          <cell r="AU949" t="str">
            <v>NV0000 (NGUYỄN THANH HÂN)</v>
          </cell>
        </row>
        <row r="950">
          <cell r="G950" t="str">
            <v>NV3523</v>
          </cell>
          <cell r="H950" t="str">
            <v>NGUYỄN THỊ LƯU</v>
          </cell>
          <cell r="I950">
            <v>33352</v>
          </cell>
          <cell r="J950" t="str">
            <v>Nữ</v>
          </cell>
          <cell r="K950" t="str">
            <v>luu240491@gmail.com</v>
          </cell>
          <cell r="L950" t="str">
            <v/>
          </cell>
          <cell r="M950" t="str">
            <v>0354189398</v>
          </cell>
          <cell r="N950" t="str">
            <v>049191012585</v>
          </cell>
          <cell r="O950">
            <v>44618</v>
          </cell>
          <cell r="P950" t="str">
            <v>Cục cảnh sát quản lý hành chính về trật tự xã hội</v>
          </cell>
          <cell r="Q950" t="str">
            <v>75 Mai văn ngọc, phường Bảy Hiền, thành phố Hồ Chí Minh, Việt Nam</v>
          </cell>
          <cell r="R950" t="str">
            <v>Tổ 3, thôn châu xuân Tây, xã Thăng Bình, thành phố Đà Nẵng, Việt Nam</v>
          </cell>
          <cell r="S950" t="str">
            <v>Độc thân</v>
          </cell>
          <cell r="T950">
            <v>0</v>
          </cell>
          <cell r="U950" t="str">
            <v/>
          </cell>
          <cell r="V950" t="str">
            <v>3523</v>
          </cell>
          <cell r="W950" t="str">
            <v>Đã nghỉ việc</v>
          </cell>
          <cell r="X950">
            <v>45069</v>
          </cell>
          <cell r="Y950">
            <v>45069</v>
          </cell>
          <cell r="Z950">
            <v>45069</v>
          </cell>
          <cell r="AA950" t="str">
            <v>PHÒNG KHÁM HỶ HỶ</v>
          </cell>
          <cell r="AB950">
            <v>0</v>
          </cell>
          <cell r="AC950" t="str">
            <v/>
          </cell>
          <cell r="AD950" t="str">
            <v/>
          </cell>
          <cell r="AE950" t="str">
            <v/>
          </cell>
          <cell r="AF950" t="str">
            <v/>
          </cell>
          <cell r="AG950" t="str">
            <v>CAO ĐẲNG/COLLEGE</v>
          </cell>
          <cell r="AH950" t="str">
            <v>12/12</v>
          </cell>
          <cell r="AI950" t="str">
            <v/>
          </cell>
          <cell r="AJ950" t="str">
            <v/>
          </cell>
          <cell r="AK950" t="str">
            <v/>
          </cell>
          <cell r="AL950" t="str">
            <v>VietinBank</v>
          </cell>
          <cell r="AM950" t="str">
            <v/>
          </cell>
          <cell r="AN950" t="str">
            <v/>
          </cell>
          <cell r="AO950" t="str">
            <v/>
          </cell>
          <cell r="AP950" t="str">
            <v/>
          </cell>
          <cell r="AQ950" t="str">
            <v>Ngạch VI</v>
          </cell>
          <cell r="AR950" t="str">
            <v>NV1573 (ĐẶNG TRUNG ĐỨC)</v>
          </cell>
          <cell r="AS950" t="str">
            <v>NV0000 (NGUYỄN THANH HÂN)</v>
          </cell>
          <cell r="AT950" t="str">
            <v/>
          </cell>
          <cell r="AU950" t="str">
            <v>NV0000 (NGUYỄN THANH HÂN)</v>
          </cell>
        </row>
        <row r="951">
          <cell r="G951" t="str">
            <v>NV3519</v>
          </cell>
          <cell r="H951" t="str">
            <v>LƯU ĐỨC CHIẾN</v>
          </cell>
          <cell r="I951">
            <v>31480</v>
          </cell>
          <cell r="J951" t="str">
            <v>Nam</v>
          </cell>
          <cell r="K951" t="str">
            <v>eddieluu1986@gmail.com</v>
          </cell>
          <cell r="L951" t="str">
            <v>sld.assistant1@vietnamportgroup.com</v>
          </cell>
          <cell r="M951" t="str">
            <v>0383510893</v>
          </cell>
          <cell r="N951" t="str">
            <v>1086022150</v>
          </cell>
          <cell r="O951">
            <v>45202</v>
          </cell>
          <cell r="P951" t="str">
            <v>Sở Cư trú quản lý Trật tự xã hội</v>
          </cell>
          <cell r="Q951" t="str">
            <v>231 Nguyễn Văn Công, phường An Nhơn, thành phố Hồ Chí Minh, Việt Nam</v>
          </cell>
          <cell r="R951" t="str">
            <v>Số 10 ngõ 13, Dốc Tam Đa, phường Ba Đình, Thủ đô Hà Nội, Việt Nam</v>
          </cell>
          <cell r="S951" t="str">
            <v/>
          </cell>
          <cell r="T951">
            <v>2</v>
          </cell>
          <cell r="U951" t="str">
            <v/>
          </cell>
          <cell r="V951" t="str">
            <v>3519</v>
          </cell>
          <cell r="W951" t="str">
            <v>Đã nghỉ việc</v>
          </cell>
          <cell r="X951">
            <v>45069</v>
          </cell>
          <cell r="Y951">
            <v>45253</v>
          </cell>
          <cell r="Z951">
            <v>45790</v>
          </cell>
          <cell r="AA951" t="str">
            <v>CHÂN THẬT LONG THẠNH MỸ DEPOT</v>
          </cell>
          <cell r="AB951">
            <v>1</v>
          </cell>
          <cell r="AC951" t="str">
            <v/>
          </cell>
          <cell r="AD951" t="str">
            <v/>
          </cell>
          <cell r="AE951" t="str">
            <v/>
          </cell>
          <cell r="AF951" t="str">
            <v/>
          </cell>
          <cell r="AG951" t="str">
            <v>ĐẠI HỌC/UNIVERSITY</v>
          </cell>
          <cell r="AH951" t="str">
            <v>12/12</v>
          </cell>
          <cell r="AI951" t="str">
            <v/>
          </cell>
          <cell r="AJ951" t="str">
            <v/>
          </cell>
          <cell r="AK951" t="str">
            <v/>
          </cell>
          <cell r="AL951" t="str">
            <v>VietinBank</v>
          </cell>
          <cell r="AM951" t="str">
            <v>105878840658</v>
          </cell>
          <cell r="AN951" t="str">
            <v>8679401126</v>
          </cell>
          <cell r="AO951" t="str">
            <v>0109025019</v>
          </cell>
          <cell r="AP951" t="str">
            <v/>
          </cell>
          <cell r="AQ951" t="str">
            <v>Ngạch VI</v>
          </cell>
          <cell r="AR951" t="str">
            <v>NV1182 (NGUYỄN VĂN QUANG)</v>
          </cell>
          <cell r="AS951" t="str">
            <v>NV0628 (NGUYỄN ANH KHOA)</v>
          </cell>
          <cell r="AT951" t="str">
            <v>NV0000 (NGUYỄN THANH HÂN)</v>
          </cell>
          <cell r="AU951" t="str">
            <v>NV0000 (NGUYỄN THANH HÂN)</v>
          </cell>
        </row>
        <row r="952">
          <cell r="G952" t="str">
            <v>NV3518</v>
          </cell>
          <cell r="H952" t="str">
            <v>LÂM BẢO ANH</v>
          </cell>
          <cell r="I952">
            <v>35796</v>
          </cell>
          <cell r="J952" t="str">
            <v>Nữ</v>
          </cell>
          <cell r="K952" t="str">
            <v>anhlam98bao@gmail.com</v>
          </cell>
          <cell r="L952" t="str">
            <v/>
          </cell>
          <cell r="M952" t="str">
            <v>0842010198</v>
          </cell>
          <cell r="N952" t="str">
            <v>094198006770</v>
          </cell>
          <cell r="O952">
            <v>44515</v>
          </cell>
          <cell r="P952" t="str">
            <v>Cục cảnh sát quản lý hành chính về trật tự xã hội</v>
          </cell>
          <cell r="Q952" t="str">
            <v>99E Bến Bình Đông, phường Bảy Hiền, thành phố Hồ Chí Minh, Việt Nam</v>
          </cell>
          <cell r="R952" t="str">
            <v>18 Lê Hồng Phong khóm 7 phường 3 Thành Phố Sóc Trăng, phường Phú Lợi, thành phố Cần Thơ, Việt Nam</v>
          </cell>
          <cell r="S952" t="str">
            <v>Độc thân</v>
          </cell>
          <cell r="T952">
            <v>0</v>
          </cell>
          <cell r="U952" t="str">
            <v/>
          </cell>
          <cell r="V952" t="str">
            <v>3518</v>
          </cell>
          <cell r="W952" t="str">
            <v>Đã nghỉ việc</v>
          </cell>
          <cell r="X952">
            <v>45069</v>
          </cell>
          <cell r="Y952">
            <v>45069</v>
          </cell>
          <cell r="Z952">
            <v>45083</v>
          </cell>
          <cell r="AA952" t="str">
            <v>VĂN PHÒNG TỔNG CÔNG TY</v>
          </cell>
          <cell r="AB952">
            <v>1</v>
          </cell>
          <cell r="AC952" t="str">
            <v/>
          </cell>
          <cell r="AD952" t="str">
            <v/>
          </cell>
          <cell r="AE952" t="str">
            <v/>
          </cell>
          <cell r="AF952" t="str">
            <v/>
          </cell>
          <cell r="AG952" t="str">
            <v>CAO ĐẲNG/COLLEGE</v>
          </cell>
          <cell r="AH952" t="str">
            <v>12/12</v>
          </cell>
          <cell r="AI952" t="str">
            <v/>
          </cell>
          <cell r="AJ952" t="str">
            <v/>
          </cell>
          <cell r="AK952" t="str">
            <v/>
          </cell>
          <cell r="AL952" t="str">
            <v>VietinBank</v>
          </cell>
          <cell r="AM952" t="str">
            <v/>
          </cell>
          <cell r="AN952" t="str">
            <v/>
          </cell>
          <cell r="AO952" t="str">
            <v/>
          </cell>
          <cell r="AP952" t="str">
            <v/>
          </cell>
          <cell r="AQ952" t="str">
            <v>Ngạch VI</v>
          </cell>
          <cell r="AR952" t="str">
            <v>NV1052 (NGUYỄN KIM THÙY MINH)</v>
          </cell>
          <cell r="AS952" t="str">
            <v>NV0000 (NGUYỄN THANH HÂN)</v>
          </cell>
          <cell r="AT952" t="str">
            <v/>
          </cell>
          <cell r="AU952" t="str">
            <v>NV0000 (NGUYỄN THANH HÂN)</v>
          </cell>
        </row>
        <row r="953">
          <cell r="G953" t="str">
            <v>NV3520</v>
          </cell>
          <cell r="H953" t="str">
            <v>NGUYỄN TRẦN THỦY TIÊN</v>
          </cell>
          <cell r="I953">
            <v>33901</v>
          </cell>
          <cell r="J953" t="str">
            <v>Nữ</v>
          </cell>
          <cell r="K953" t="str">
            <v>thuytien219@gmail.com</v>
          </cell>
          <cell r="L953" t="str">
            <v/>
          </cell>
          <cell r="M953" t="str">
            <v>0902550447</v>
          </cell>
          <cell r="N953" t="str">
            <v>079192036273</v>
          </cell>
          <cell r="O953">
            <v>44375</v>
          </cell>
          <cell r="P953" t="str">
            <v>Cục cảnh sát quản lý hành chính về trật tự xã hội</v>
          </cell>
          <cell r="Q953" t="str">
            <v>1440 Lê Đức Thọ, phường Phú Nhuận, thành phố Hồ Chí Minh, Việt Nam</v>
          </cell>
          <cell r="R953" t="str">
            <v>1440 Lê Đức Thọ, phường Phú Nhuận, thành phố Hồ Chí Minh, Việt Nam</v>
          </cell>
          <cell r="S953" t="str">
            <v>Độc thân</v>
          </cell>
          <cell r="T953">
            <v>0</v>
          </cell>
          <cell r="U953" t="str">
            <v/>
          </cell>
          <cell r="V953" t="str">
            <v>3520</v>
          </cell>
          <cell r="W953" t="str">
            <v>Đã nghỉ việc</v>
          </cell>
          <cell r="X953">
            <v>45069</v>
          </cell>
          <cell r="Y953">
            <v>45069</v>
          </cell>
          <cell r="Z953">
            <v>45169</v>
          </cell>
          <cell r="AA953" t="str">
            <v>VĂN PHÒNG TỔNG CÔNG TY</v>
          </cell>
          <cell r="AB953">
            <v>1</v>
          </cell>
          <cell r="AC953" t="str">
            <v/>
          </cell>
          <cell r="AD953" t="str">
            <v/>
          </cell>
          <cell r="AE953" t="str">
            <v/>
          </cell>
          <cell r="AF953" t="str">
            <v/>
          </cell>
          <cell r="AG953" t="str">
            <v>ĐẠI HỌC/UNIVERSITY</v>
          </cell>
          <cell r="AH953" t="str">
            <v>12/12</v>
          </cell>
          <cell r="AI953" t="str">
            <v/>
          </cell>
          <cell r="AJ953" t="str">
            <v/>
          </cell>
          <cell r="AK953" t="str">
            <v/>
          </cell>
          <cell r="AL953" t="str">
            <v>VietinBank</v>
          </cell>
          <cell r="AM953" t="str">
            <v/>
          </cell>
          <cell r="AN953" t="str">
            <v/>
          </cell>
          <cell r="AO953" t="str">
            <v/>
          </cell>
          <cell r="AP953" t="str">
            <v/>
          </cell>
          <cell r="AQ953" t="str">
            <v>Ngạch VI</v>
          </cell>
          <cell r="AR953" t="str">
            <v>NV3417 (DƯƠNG NGỌC TRUNG)</v>
          </cell>
          <cell r="AS953" t="str">
            <v>NV0000 (NGUYỄN THANH HÂN)</v>
          </cell>
          <cell r="AT953" t="str">
            <v/>
          </cell>
          <cell r="AU953" t="str">
            <v>NV0000 (NGUYỄN THANH HÂN)</v>
          </cell>
        </row>
        <row r="954">
          <cell r="G954" t="str">
            <v>NV3510</v>
          </cell>
          <cell r="H954" t="str">
            <v>NGUYỄN ĐÌNH TRƯỜNG</v>
          </cell>
          <cell r="I954">
            <v>33897</v>
          </cell>
          <cell r="J954" t="str">
            <v>Nam</v>
          </cell>
          <cell r="K954" t="str">
            <v>dinhtruong2258@gmail.com</v>
          </cell>
          <cell r="L954" t="str">
            <v/>
          </cell>
          <cell r="M954" t="str">
            <v>0986543800</v>
          </cell>
          <cell r="N954" t="str">
            <v>060092016737</v>
          </cell>
          <cell r="O954">
            <v>44971</v>
          </cell>
          <cell r="P954" t="str">
            <v>Cục Trưởng Cục Cảnh Sát Quản Lý Hành Chính Về Trật Tự Xã Hội</v>
          </cell>
          <cell r="Q954" t="str">
            <v>300/14 hẻm 14, phường Dĩ An, thành phố Hồ Chí Minh, Việt Nam</v>
          </cell>
          <cell r="R954" t="str">
            <v>700, xã Liên Hương, tỉnh Lâm Đồng, Việt Nam</v>
          </cell>
          <cell r="S954" t="str">
            <v>Độc thân</v>
          </cell>
          <cell r="T954">
            <v>0</v>
          </cell>
          <cell r="U954" t="str">
            <v/>
          </cell>
          <cell r="V954" t="str">
            <v>3510</v>
          </cell>
          <cell r="W954" t="str">
            <v>Đã nghỉ việc</v>
          </cell>
          <cell r="X954">
            <v>45063</v>
          </cell>
          <cell r="Y954">
            <v>45124</v>
          </cell>
          <cell r="Z954">
            <v>45376</v>
          </cell>
          <cell r="AA954" t="str">
            <v>VĂN PHÒNG TỔNG CÔNG TY</v>
          </cell>
          <cell r="AB954">
            <v>1</v>
          </cell>
          <cell r="AC954" t="str">
            <v/>
          </cell>
          <cell r="AD954" t="str">
            <v/>
          </cell>
          <cell r="AE954" t="str">
            <v/>
          </cell>
          <cell r="AF954" t="str">
            <v/>
          </cell>
          <cell r="AG954" t="str">
            <v>CAO ĐẲNG/COLLEGE</v>
          </cell>
          <cell r="AH954" t="str">
            <v>12/12</v>
          </cell>
          <cell r="AI954" t="str">
            <v/>
          </cell>
          <cell r="AJ954" t="str">
            <v/>
          </cell>
          <cell r="AK954" t="str">
            <v/>
          </cell>
          <cell r="AL954" t="str">
            <v>VietinBank</v>
          </cell>
          <cell r="AM954" t="str">
            <v/>
          </cell>
          <cell r="AN954" t="str">
            <v/>
          </cell>
          <cell r="AO954" t="str">
            <v/>
          </cell>
          <cell r="AP954" t="str">
            <v/>
          </cell>
          <cell r="AQ954" t="str">
            <v>Ngạch V</v>
          </cell>
          <cell r="AR954" t="str">
            <v>NV3417 (DƯƠNG NGỌC TRUNG)</v>
          </cell>
          <cell r="AS954" t="str">
            <v>NV0000 (NGUYỄN THANH HÂN)</v>
          </cell>
          <cell r="AT954" t="str">
            <v/>
          </cell>
          <cell r="AU954" t="str">
            <v>NV0000 (NGUYỄN THANH HÂN)</v>
          </cell>
        </row>
        <row r="955">
          <cell r="G955" t="str">
            <v>NV3516</v>
          </cell>
          <cell r="H955" t="str">
            <v>TRẦN THỊ MINH HẠNH</v>
          </cell>
          <cell r="I955">
            <v>32274</v>
          </cell>
          <cell r="J955" t="str">
            <v>Nữ</v>
          </cell>
          <cell r="K955" t="str">
            <v>minhhanh1105@gmail.com</v>
          </cell>
          <cell r="L955" t="str">
            <v/>
          </cell>
          <cell r="M955" t="str">
            <v>0909038401</v>
          </cell>
          <cell r="N955" t="str">
            <v>082188000431</v>
          </cell>
          <cell r="O955">
            <v>44660</v>
          </cell>
          <cell r="P955" t="str">
            <v>Cục trưởng cục cảnh sát quản lý hành chính về trật tự xã hội</v>
          </cell>
          <cell r="Q955" t="str">
            <v>87 Đường số 1, phường Long Trường, thành phố Hồ Chí Minh, Việt Nam</v>
          </cell>
          <cell r="R955" t="str">
            <v>436/77/12 CMT8, phường Bảy Hiền, thành phố Hồ Chí Minh, Việt Nam</v>
          </cell>
          <cell r="S955" t="str">
            <v>Kết hôn</v>
          </cell>
          <cell r="T955">
            <v>0</v>
          </cell>
          <cell r="U955" t="str">
            <v/>
          </cell>
          <cell r="V955" t="str">
            <v>3516</v>
          </cell>
          <cell r="W955" t="str">
            <v>Đã nghỉ việc</v>
          </cell>
          <cell r="X955">
            <v>45062</v>
          </cell>
          <cell r="Y955">
            <v>45062</v>
          </cell>
          <cell r="Z955">
            <v>45063</v>
          </cell>
          <cell r="AA955" t="str">
            <v>VĂN PHÒNG TỔNG CÔNG TY</v>
          </cell>
          <cell r="AB955">
            <v>1</v>
          </cell>
          <cell r="AC955" t="str">
            <v/>
          </cell>
          <cell r="AD955" t="str">
            <v/>
          </cell>
          <cell r="AE955" t="str">
            <v/>
          </cell>
          <cell r="AF955" t="str">
            <v/>
          </cell>
          <cell r="AG955" t="str">
            <v>ĐẠI HỌC/UNIVERSITY</v>
          </cell>
          <cell r="AH955" t="str">
            <v>12/12</v>
          </cell>
          <cell r="AI955" t="str">
            <v/>
          </cell>
          <cell r="AJ955" t="str">
            <v/>
          </cell>
          <cell r="AK955" t="str">
            <v/>
          </cell>
          <cell r="AL955" t="str">
            <v>VietinBank</v>
          </cell>
          <cell r="AM955" t="str">
            <v/>
          </cell>
          <cell r="AN955" t="str">
            <v/>
          </cell>
          <cell r="AO955" t="str">
            <v/>
          </cell>
          <cell r="AP955" t="str">
            <v/>
          </cell>
          <cell r="AQ955" t="str">
            <v>Ngạch VI</v>
          </cell>
          <cell r="AR955" t="str">
            <v>NV0001 (VŨ THỊ TÚ UYÊN)</v>
          </cell>
          <cell r="AS955" t="str">
            <v>NV0000 (NGUYỄN THANH HÂN)</v>
          </cell>
          <cell r="AT955" t="str">
            <v/>
          </cell>
          <cell r="AU955" t="str">
            <v>NV0000 (NGUYỄN THANH HÂN)</v>
          </cell>
        </row>
        <row r="956">
          <cell r="G956" t="str">
            <v>NV3515</v>
          </cell>
          <cell r="H956" t="str">
            <v>VÕ THỊ DIỆU TRÚC</v>
          </cell>
          <cell r="I956">
            <v>32509</v>
          </cell>
          <cell r="J956" t="str">
            <v>Nữ</v>
          </cell>
          <cell r="K956" t="str">
            <v>dieutruc194@gmail.com</v>
          </cell>
          <cell r="L956" t="str">
            <v/>
          </cell>
          <cell r="M956" t="str">
            <v>+84982458927</v>
          </cell>
          <cell r="N956" t="str">
            <v>052189013016</v>
          </cell>
          <cell r="O956">
            <v>44938</v>
          </cell>
          <cell r="P956" t="str">
            <v>Tỉnh Bình Định</v>
          </cell>
          <cell r="Q956" t="str">
            <v>CC Ehome 4, Vĩnh Phú, phường Bình Hòa, thành phố Hồ Chí Minh, Việt Nam</v>
          </cell>
          <cell r="R956" t="str">
            <v>Đội 4, thôn Bình Lâm, xã Tuy Phước Đông, tỉnh Gia Lai, Việt Nam</v>
          </cell>
          <cell r="S956" t="str">
            <v>Kết hôn</v>
          </cell>
          <cell r="T956">
            <v>1</v>
          </cell>
          <cell r="U956" t="str">
            <v/>
          </cell>
          <cell r="V956" t="str">
            <v/>
          </cell>
          <cell r="W956" t="str">
            <v>Đã nghỉ việc</v>
          </cell>
          <cell r="X956">
            <v>45062</v>
          </cell>
          <cell r="Y956">
            <v>45062</v>
          </cell>
          <cell r="Z956">
            <v>45062</v>
          </cell>
          <cell r="AA956" t="str">
            <v>VP-BNP</v>
          </cell>
          <cell r="AB956">
            <v>0</v>
          </cell>
          <cell r="AC956" t="str">
            <v/>
          </cell>
          <cell r="AD956" t="str">
            <v/>
          </cell>
          <cell r="AE956" t="str">
            <v/>
          </cell>
          <cell r="AF956" t="str">
            <v/>
          </cell>
          <cell r="AG956" t="str">
            <v>ĐẠI HỌC/UNIVERSITY</v>
          </cell>
          <cell r="AH956" t="str">
            <v>12/12</v>
          </cell>
          <cell r="AI956" t="str">
            <v/>
          </cell>
          <cell r="AJ956" t="str">
            <v/>
          </cell>
          <cell r="AK956" t="str">
            <v/>
          </cell>
          <cell r="AL956" t="str">
            <v>VietinBank</v>
          </cell>
          <cell r="AM956" t="str">
            <v/>
          </cell>
          <cell r="AN956" t="str">
            <v/>
          </cell>
          <cell r="AO956" t="str">
            <v/>
          </cell>
          <cell r="AP956" t="str">
            <v/>
          </cell>
          <cell r="AQ956" t="str">
            <v>Ngạch VI</v>
          </cell>
          <cell r="AR956" t="str">
            <v>NV3417 (DƯƠNG NGỌC TRUNG)</v>
          </cell>
          <cell r="AS956" t="str">
            <v>NV0000 (NGUYỄN THANH HÂN)</v>
          </cell>
          <cell r="AT956" t="str">
            <v/>
          </cell>
          <cell r="AU956" t="str">
            <v>NV0000 (NGUYỄN THANH HÂN)</v>
          </cell>
        </row>
        <row r="957">
          <cell r="G957" t="str">
            <v>NV3512</v>
          </cell>
          <cell r="H957" t="str">
            <v>TRẦN TRIẾT GIANG</v>
          </cell>
          <cell r="I957">
            <v>35735</v>
          </cell>
          <cell r="J957" t="str">
            <v>Nam</v>
          </cell>
          <cell r="K957" t="str">
            <v>giangprobrvt300992@gmail.com</v>
          </cell>
          <cell r="L957" t="str">
            <v/>
          </cell>
          <cell r="M957" t="str">
            <v>0908848695</v>
          </cell>
          <cell r="N957" t="str">
            <v>077097001504</v>
          </cell>
          <cell r="O957">
            <v>43413</v>
          </cell>
          <cell r="P957" t="str">
            <v>Cục Trưởng Cục Cảnh Sát Quản Lý Hành Chính Về Trật Tự Xã Hội</v>
          </cell>
          <cell r="Q957" t="str">
            <v>167 Phạm Hữu Lầu, Phường Phú Mỹ, Quận 7, phường Bình Dương, thành phố Hồ Chí Minh, Việt Nam</v>
          </cell>
          <cell r="R957" t="str">
            <v>Tổ 9 Ấp 3 Xã Hoà Hội Huyện Xuyên Mộc Tỉnh BRVT, xã Hòa Hội, thành phố Hồ Chí Minh, Việt Nam</v>
          </cell>
          <cell r="S957" t="str">
            <v>Độc thân</v>
          </cell>
          <cell r="T957">
            <v>0</v>
          </cell>
          <cell r="U957" t="str">
            <v/>
          </cell>
          <cell r="V957" t="str">
            <v>3512</v>
          </cell>
          <cell r="W957" t="str">
            <v>Đã nghỉ việc</v>
          </cell>
          <cell r="X957">
            <v>45049</v>
          </cell>
          <cell r="Y957">
            <v>45110</v>
          </cell>
          <cell r="Z957">
            <v>45737</v>
          </cell>
          <cell r="AA957" t="str">
            <v>TÂY NAM BÌNH DƯƠNG DEPOT</v>
          </cell>
          <cell r="AB957">
            <v>1</v>
          </cell>
          <cell r="AC957" t="str">
            <v>C5372909</v>
          </cell>
          <cell r="AD957">
            <v>47093</v>
          </cell>
          <cell r="AE957" t="str">
            <v>BRVT</v>
          </cell>
          <cell r="AF957">
            <v>47093</v>
          </cell>
          <cell r="AG957" t="str">
            <v>ĐẠI HỌC/UNIVERSITY</v>
          </cell>
          <cell r="AH957" t="str">
            <v>12/12</v>
          </cell>
          <cell r="AI957" t="str">
            <v/>
          </cell>
          <cell r="AJ957" t="str">
            <v/>
          </cell>
          <cell r="AK957" t="str">
            <v/>
          </cell>
          <cell r="AL957" t="str">
            <v>VietinBank</v>
          </cell>
          <cell r="AM957" t="str">
            <v>105879053843</v>
          </cell>
          <cell r="AN957" t="str">
            <v>8420958015</v>
          </cell>
          <cell r="AO957" t="str">
            <v>7721873604</v>
          </cell>
          <cell r="AP957" t="str">
            <v>DN4797721873604</v>
          </cell>
          <cell r="AQ957" t="str">
            <v>Ngạch VII</v>
          </cell>
          <cell r="AR957" t="str">
            <v>NV3456 (PHAN VĂN SƠN)</v>
          </cell>
          <cell r="AS957" t="str">
            <v>NV3811 (NGUYỄN TRẦN HẢI YẾN)</v>
          </cell>
          <cell r="AT957" t="str">
            <v>NV0000 (NGUYỄN THANH HÂN)</v>
          </cell>
          <cell r="AU957" t="str">
            <v>NV0000 (NGUYỄN THANH HÂN)</v>
          </cell>
        </row>
        <row r="958">
          <cell r="G958" t="str">
            <v>NV3467</v>
          </cell>
          <cell r="H958" t="str">
            <v>CAO TRỊNH THANH</v>
          </cell>
          <cell r="I958">
            <v>35771</v>
          </cell>
          <cell r="J958" t="str">
            <v>Nam</v>
          </cell>
          <cell r="K958" t="str">
            <v>THANH.CTT97@GMAIL.COM</v>
          </cell>
          <cell r="L958" t="str">
            <v/>
          </cell>
          <cell r="M958" t="str">
            <v>0906721045</v>
          </cell>
          <cell r="N958" t="str">
            <v>075097020141</v>
          </cell>
          <cell r="O958">
            <v>44521</v>
          </cell>
          <cell r="P958" t="str">
            <v>Tỉnh Bình Dương</v>
          </cell>
          <cell r="Q958" t="str">
            <v>Đường D4, phường Tân Hiệp, thành phố Hồ Chí Minh, Việt Nam</v>
          </cell>
          <cell r="R958" t="str">
            <v>Ấp Hòa Thuận, xã Định Quán, thành phố Đồng Nai, Việt Nam</v>
          </cell>
          <cell r="S958" t="str">
            <v>Độc thân</v>
          </cell>
          <cell r="T958">
            <v>0</v>
          </cell>
          <cell r="U958" t="str">
            <v/>
          </cell>
          <cell r="V958" t="str">
            <v>NV3467</v>
          </cell>
          <cell r="W958" t="str">
            <v>Đã nghỉ việc</v>
          </cell>
          <cell r="X958">
            <v>45049</v>
          </cell>
          <cell r="Y958">
            <v>45049</v>
          </cell>
          <cell r="Z958">
            <v>45049</v>
          </cell>
          <cell r="AA958" t="str">
            <v>E - TÂN BÌNH DEPOT</v>
          </cell>
          <cell r="AB958">
            <v>1</v>
          </cell>
          <cell r="AC958" t="str">
            <v/>
          </cell>
          <cell r="AD958" t="str">
            <v/>
          </cell>
          <cell r="AE958" t="str">
            <v/>
          </cell>
          <cell r="AF958" t="str">
            <v/>
          </cell>
          <cell r="AG958" t="str">
            <v>CAO ĐẲNG/COLLEGE</v>
          </cell>
          <cell r="AH958" t="str">
            <v>12/12</v>
          </cell>
          <cell r="AI958" t="str">
            <v/>
          </cell>
          <cell r="AJ958" t="str">
            <v/>
          </cell>
          <cell r="AK958" t="str">
            <v/>
          </cell>
          <cell r="AL958" t="str">
            <v>VietinBank</v>
          </cell>
          <cell r="AM958" t="str">
            <v/>
          </cell>
          <cell r="AN958" t="str">
            <v/>
          </cell>
          <cell r="AO958" t="str">
            <v/>
          </cell>
          <cell r="AP958" t="str">
            <v/>
          </cell>
          <cell r="AQ958" t="str">
            <v>Ngạch VI</v>
          </cell>
          <cell r="AR958" t="str">
            <v>NV0510 (VÕ VĂN THẠNH)</v>
          </cell>
          <cell r="AS958" t="str">
            <v>NV0573 (ĐỖ VĂN THÀNH)</v>
          </cell>
          <cell r="AT958" t="str">
            <v>NV1801 (LÊ GIA THỨC)</v>
          </cell>
          <cell r="AU958" t="str">
            <v>NV0000 (NGUYỄN THANH HÂN)</v>
          </cell>
        </row>
        <row r="959">
          <cell r="G959" t="str">
            <v>NV3507</v>
          </cell>
          <cell r="H959" t="str">
            <v>NGUYỄN VĂN KIÊN</v>
          </cell>
          <cell r="I959">
            <v>30183</v>
          </cell>
          <cell r="J959" t="str">
            <v>Nam</v>
          </cell>
          <cell r="K959" t="str">
            <v>nguyenvankien81@gmail.com</v>
          </cell>
          <cell r="L959" t="str">
            <v/>
          </cell>
          <cell r="M959" t="str">
            <v>0987455051</v>
          </cell>
          <cell r="N959" t="str">
            <v>040082000882</v>
          </cell>
          <cell r="O959">
            <v>44768</v>
          </cell>
          <cell r="P959" t="str">
            <v>Cục trưởng cục cảnh sát ĐKQL cư trú và DLQG về dân cư</v>
          </cell>
          <cell r="Q959" t="str">
            <v>95/5 Đường 8, KP. 3, phường Linh Xuân, thành phố Hồ Chí Minh, Việt Nam</v>
          </cell>
          <cell r="R959" t="str">
            <v>95/5 Đường 8, KP. 3, phường Linh Xuân, thành phố Hồ Chí Minh, Việt Nam</v>
          </cell>
          <cell r="S959" t="str">
            <v>Kết hôn</v>
          </cell>
          <cell r="T959">
            <v>2</v>
          </cell>
          <cell r="U959" t="str">
            <v/>
          </cell>
          <cell r="V959" t="str">
            <v>3507</v>
          </cell>
          <cell r="W959" t="str">
            <v>Đã nghỉ việc</v>
          </cell>
          <cell r="X959">
            <v>45049</v>
          </cell>
          <cell r="Y959">
            <v>45049</v>
          </cell>
          <cell r="Z959">
            <v>45055</v>
          </cell>
          <cell r="AA959" t="str">
            <v>VĂN PHÒNG TỔNG CÔNG TY</v>
          </cell>
          <cell r="AB959">
            <v>1</v>
          </cell>
          <cell r="AC959" t="str">
            <v/>
          </cell>
          <cell r="AD959" t="str">
            <v/>
          </cell>
          <cell r="AE959" t="str">
            <v/>
          </cell>
          <cell r="AF959" t="str">
            <v/>
          </cell>
          <cell r="AG959" t="str">
            <v>ĐẠI HỌC/UNIVERSITY</v>
          </cell>
          <cell r="AH959" t="str">
            <v>12/12</v>
          </cell>
          <cell r="AI959" t="str">
            <v/>
          </cell>
          <cell r="AJ959" t="str">
            <v/>
          </cell>
          <cell r="AK959" t="str">
            <v/>
          </cell>
          <cell r="AL959" t="str">
            <v>VietinBank</v>
          </cell>
          <cell r="AM959" t="str">
            <v/>
          </cell>
          <cell r="AN959" t="str">
            <v/>
          </cell>
          <cell r="AO959" t="str">
            <v/>
          </cell>
          <cell r="AP959" t="str">
            <v/>
          </cell>
          <cell r="AQ959" t="str">
            <v>Ngạch V</v>
          </cell>
          <cell r="AR959" t="str">
            <v>NV0071 (LÊ HOÀNG SƠN)</v>
          </cell>
          <cell r="AS959" t="str">
            <v>NV0000 (NGUYỄN THANH HÂN)</v>
          </cell>
          <cell r="AT959" t="str">
            <v/>
          </cell>
          <cell r="AU959" t="str">
            <v>NV0000 (NGUYỄN THANH HÂN)</v>
          </cell>
        </row>
        <row r="960">
          <cell r="G960" t="str">
            <v>NV3511</v>
          </cell>
          <cell r="H960" t="str">
            <v>HOÀNG VĂN TRUNG</v>
          </cell>
          <cell r="I960">
            <v>36300</v>
          </cell>
          <cell r="J960" t="str">
            <v>Nam</v>
          </cell>
          <cell r="K960" t="str">
            <v>vodanhdao051@gmail.com</v>
          </cell>
          <cell r="L960" t="str">
            <v/>
          </cell>
          <cell r="M960" t="str">
            <v>0332490023</v>
          </cell>
          <cell r="N960" t="str">
            <v>040099021373</v>
          </cell>
          <cell r="O960">
            <v>44833</v>
          </cell>
          <cell r="P960" t="str">
            <v>Cục trưởng cục cảnh sát quản lý hành chính về trật tự xã hội</v>
          </cell>
          <cell r="Q960" t="str">
            <v>6/2 Bùi Hữu nghĩa, phường Bình Hòa, thành phố Hồ Chí Minh, Việt Nam</v>
          </cell>
          <cell r="R960" t="str">
            <v>Xóm 3, xã Đông Hiếu, tỉnh Nghệ An, Việt Nam</v>
          </cell>
          <cell r="S960" t="str">
            <v>Độc thân</v>
          </cell>
          <cell r="T960">
            <v>0</v>
          </cell>
          <cell r="U960" t="str">
            <v/>
          </cell>
          <cell r="V960" t="str">
            <v>3511</v>
          </cell>
          <cell r="W960" t="str">
            <v>Đã nghỉ việc</v>
          </cell>
          <cell r="X960">
            <v>45049</v>
          </cell>
          <cell r="Y960">
            <v>45049</v>
          </cell>
          <cell r="Z960">
            <v>45052</v>
          </cell>
          <cell r="AA960" t="str">
            <v>BNP SÓNG THẦN DEPOT</v>
          </cell>
          <cell r="AB960">
            <v>1</v>
          </cell>
          <cell r="AC960" t="str">
            <v/>
          </cell>
          <cell r="AD960" t="str">
            <v/>
          </cell>
          <cell r="AE960" t="str">
            <v/>
          </cell>
          <cell r="AF960" t="str">
            <v/>
          </cell>
          <cell r="AG960" t="str">
            <v>KHÔNG CÓ/NO</v>
          </cell>
          <cell r="AH960" t="str">
            <v>12/12</v>
          </cell>
          <cell r="AI960" t="str">
            <v/>
          </cell>
          <cell r="AJ960" t="str">
            <v/>
          </cell>
          <cell r="AK960" t="str">
            <v/>
          </cell>
          <cell r="AL960" t="str">
            <v>VietinBank</v>
          </cell>
          <cell r="AM960" t="str">
            <v/>
          </cell>
          <cell r="AN960" t="str">
            <v/>
          </cell>
          <cell r="AO960" t="str">
            <v/>
          </cell>
          <cell r="AP960" t="str">
            <v/>
          </cell>
          <cell r="AQ960" t="str">
            <v>Ngạch VII</v>
          </cell>
          <cell r="AR960" t="str">
            <v>NV3085 (NGUYỄN DUY KHÁNH)</v>
          </cell>
          <cell r="AS960" t="str">
            <v>NV0573 (ĐỖ VĂN THÀNH)</v>
          </cell>
          <cell r="AT960" t="str">
            <v>NV1801 (LÊ GIA THỨC)</v>
          </cell>
          <cell r="AU960" t="str">
            <v>NV0000 (NGUYỄN THANH HÂN)</v>
          </cell>
        </row>
        <row r="961">
          <cell r="G961" t="str">
            <v>NV3508</v>
          </cell>
          <cell r="H961" t="str">
            <v>LÊ VĨNH LỘC</v>
          </cell>
          <cell r="I961">
            <v>27402</v>
          </cell>
          <cell r="J961" t="str">
            <v>Nam</v>
          </cell>
          <cell r="K961" t="str">
            <v>lvloc624@gmail.com</v>
          </cell>
          <cell r="L961" t="str">
            <v/>
          </cell>
          <cell r="M961" t="str">
            <v>0918169624</v>
          </cell>
          <cell r="N961" t="str">
            <v>048075000027</v>
          </cell>
          <cell r="O961">
            <v>44645</v>
          </cell>
          <cell r="P961" t="str">
            <v>Cục trưởng cục cảnh sát ĐKQL cư trú và DLQG về dân cư</v>
          </cell>
          <cell r="Q961" t="str">
            <v>581/52 Trường Chinh, phường Tân Sơn Nhì, thành phố Hồ Chí Minh, Việt Nam</v>
          </cell>
          <cell r="R961" t="str">
            <v>581/52 Trường Chinh, phường Tân Sơn Nhì, thành phố Hồ Chí Minh, Việt Nam</v>
          </cell>
          <cell r="S961" t="str">
            <v>Kết hôn</v>
          </cell>
          <cell r="T961">
            <v>2</v>
          </cell>
          <cell r="U961" t="str">
            <v/>
          </cell>
          <cell r="V961" t="str">
            <v>3508</v>
          </cell>
          <cell r="W961" t="str">
            <v>Đã nghỉ việc</v>
          </cell>
          <cell r="X961">
            <v>45049</v>
          </cell>
          <cell r="Y961">
            <v>45110</v>
          </cell>
          <cell r="Z961">
            <v>45151</v>
          </cell>
          <cell r="AA961" t="str">
            <v>VĂN PHÒNG TỔNG CÔNG TY</v>
          </cell>
          <cell r="AB961">
            <v>1</v>
          </cell>
          <cell r="AC961" t="str">
            <v/>
          </cell>
          <cell r="AD961" t="str">
            <v/>
          </cell>
          <cell r="AE961" t="str">
            <v/>
          </cell>
          <cell r="AF961" t="str">
            <v/>
          </cell>
          <cell r="AG961" t="str">
            <v>TRÊN ĐẠI HỌC/POSTGRADUATE</v>
          </cell>
          <cell r="AH961" t="str">
            <v>12/12</v>
          </cell>
          <cell r="AI961" t="str">
            <v/>
          </cell>
          <cell r="AJ961" t="str">
            <v/>
          </cell>
          <cell r="AK961" t="str">
            <v/>
          </cell>
          <cell r="AL961" t="str">
            <v>VietinBank</v>
          </cell>
          <cell r="AM961" t="str">
            <v/>
          </cell>
          <cell r="AN961" t="str">
            <v/>
          </cell>
          <cell r="AO961" t="str">
            <v/>
          </cell>
          <cell r="AP961" t="str">
            <v/>
          </cell>
          <cell r="AQ961" t="str">
            <v>Ngạch IV</v>
          </cell>
          <cell r="AR961" t="str">
            <v>NV3326 (CAO DUY TRƯỜNG)</v>
          </cell>
          <cell r="AS961" t="str">
            <v>NV0000 (NGUYỄN THANH HÂN)</v>
          </cell>
          <cell r="AT961" t="str">
            <v/>
          </cell>
          <cell r="AU961" t="str">
            <v>NV0000 (NGUYỄN THANH HÂN)</v>
          </cell>
        </row>
        <row r="962">
          <cell r="G962" t="str">
            <v>NV3509</v>
          </cell>
          <cell r="H962" t="str">
            <v>NGUYỄN HỒNG PHƯỚC</v>
          </cell>
          <cell r="I962">
            <v>27121</v>
          </cell>
          <cell r="J962" t="str">
            <v>Nam</v>
          </cell>
          <cell r="K962" t="str">
            <v>logistics.manager1@bnplogistics.com.vn</v>
          </cell>
          <cell r="L962" t="str">
            <v>logistics.manager1@bnplogistics.com.vn</v>
          </cell>
          <cell r="M962" t="str">
            <v>0392210051</v>
          </cell>
          <cell r="N962" t="str">
            <v>075074000284</v>
          </cell>
          <cell r="O962">
            <v>44238</v>
          </cell>
          <cell r="P962" t="str">
            <v>Cục Trưởng Cục Cảnh Sát Quản Lý Hành Chính Về Trật Tự Xã Hội</v>
          </cell>
          <cell r="Q962" t="str">
            <v>D13/10K4 Lê Thị Dung, xã Vĩnh Lộc, thành phố Hồ Chí Minh, Việt Nam</v>
          </cell>
          <cell r="R962" t="str">
            <v>D13/10K4 Lê Thị Dung, xã Vĩnh Lộc, thành phố Hồ Chí Minh, Việt Nam</v>
          </cell>
          <cell r="S962" t="str">
            <v>Kết hôn</v>
          </cell>
          <cell r="T962" t="str">
            <v/>
          </cell>
          <cell r="U962" t="str">
            <v/>
          </cell>
          <cell r="V962" t="str">
            <v>3509</v>
          </cell>
          <cell r="W962" t="str">
            <v>Đã nghỉ việc</v>
          </cell>
          <cell r="X962">
            <v>45044</v>
          </cell>
          <cell r="Y962">
            <v>45074</v>
          </cell>
          <cell r="Z962">
            <v>45219</v>
          </cell>
          <cell r="AA962" t="str">
            <v>BÃI XE CONT</v>
          </cell>
          <cell r="AB962">
            <v>1</v>
          </cell>
          <cell r="AC962" t="str">
            <v>P02246674</v>
          </cell>
          <cell r="AD962">
            <v>45100</v>
          </cell>
          <cell r="AE962" t="str">
            <v/>
          </cell>
          <cell r="AF962">
            <v>45100</v>
          </cell>
          <cell r="AG962" t="str">
            <v/>
          </cell>
          <cell r="AH962" t="str">
            <v>10/12</v>
          </cell>
          <cell r="AI962" t="str">
            <v/>
          </cell>
          <cell r="AJ962" t="str">
            <v/>
          </cell>
          <cell r="AK962" t="str">
            <v/>
          </cell>
          <cell r="AL962" t="str">
            <v>VietinBank</v>
          </cell>
          <cell r="AM962" t="str">
            <v/>
          </cell>
          <cell r="AN962" t="str">
            <v/>
          </cell>
          <cell r="AO962" t="str">
            <v/>
          </cell>
          <cell r="AP962" t="str">
            <v/>
          </cell>
          <cell r="AQ962" t="str">
            <v>Ngạch VII</v>
          </cell>
          <cell r="AR962" t="str">
            <v>NV3419 (TẠ ĐÔNG PHƯƠNG)</v>
          </cell>
          <cell r="AS962" t="str">
            <v>NV3417 (DƯƠNG NGỌC TRUNG)</v>
          </cell>
          <cell r="AT962" t="str">
            <v>NV0000 (NGUYỄN THANH HÂN)</v>
          </cell>
          <cell r="AU962" t="str">
            <v>NV0000 (NGUYỄN THANH HÂN)</v>
          </cell>
        </row>
        <row r="963">
          <cell r="G963" t="str">
            <v>NV3505</v>
          </cell>
          <cell r="H963" t="str">
            <v>LÊ THỊ HỒNG NGỌC</v>
          </cell>
          <cell r="I963">
            <v>35540</v>
          </cell>
          <cell r="J963" t="str">
            <v>Nữ</v>
          </cell>
          <cell r="K963" t="str">
            <v>lengoc20497@gmail.com</v>
          </cell>
          <cell r="L963" t="str">
            <v/>
          </cell>
          <cell r="M963" t="str">
            <v>0987998532</v>
          </cell>
          <cell r="N963" t="str">
            <v>079197011747</v>
          </cell>
          <cell r="O963">
            <v>44476</v>
          </cell>
          <cell r="P963" t="str">
            <v>Công An TPHCM</v>
          </cell>
          <cell r="Q963" t="str">
            <v>37/4 Đường 2, Khu phố 3, phường Cát Lái, thành phố Hồ Chí Minh, Việt Nam</v>
          </cell>
          <cell r="R963" t="str">
            <v>37/4 Đường 2, Khu phố 3, phường Cát Lái, thành phố Hồ Chí Minh, Việt Nam</v>
          </cell>
          <cell r="S963" t="str">
            <v>Độc thân</v>
          </cell>
          <cell r="T963">
            <v>0</v>
          </cell>
          <cell r="U963" t="str">
            <v/>
          </cell>
          <cell r="V963" t="str">
            <v>3505</v>
          </cell>
          <cell r="W963" t="str">
            <v>Đã nghỉ việc</v>
          </cell>
          <cell r="X963">
            <v>45040</v>
          </cell>
          <cell r="Y963">
            <v>45102</v>
          </cell>
          <cell r="Z963">
            <v>45342</v>
          </cell>
          <cell r="AA963" t="str">
            <v>VĂN PHÒNG TỔNG CÔNG TY</v>
          </cell>
          <cell r="AB963">
            <v>1</v>
          </cell>
          <cell r="AC963" t="str">
            <v/>
          </cell>
          <cell r="AD963" t="str">
            <v/>
          </cell>
          <cell r="AE963" t="str">
            <v/>
          </cell>
          <cell r="AF963" t="str">
            <v/>
          </cell>
          <cell r="AG963" t="str">
            <v>ĐẠI HỌC/UNIVERSITY</v>
          </cell>
          <cell r="AH963" t="str">
            <v>12/12</v>
          </cell>
          <cell r="AI963" t="str">
            <v/>
          </cell>
          <cell r="AJ963" t="str">
            <v/>
          </cell>
          <cell r="AK963" t="str">
            <v/>
          </cell>
          <cell r="AL963" t="str">
            <v>VietinBank</v>
          </cell>
          <cell r="AM963" t="str">
            <v/>
          </cell>
          <cell r="AN963" t="str">
            <v/>
          </cell>
          <cell r="AO963" t="str">
            <v/>
          </cell>
          <cell r="AP963" t="str">
            <v/>
          </cell>
          <cell r="AQ963" t="str">
            <v>Ngạch VI</v>
          </cell>
          <cell r="AR963" t="str">
            <v>NV3380 (VÕ TRÙNG DƯƠNG)</v>
          </cell>
          <cell r="AS963" t="str">
            <v>NV0000 (NGUYỄN THANH HÂN)</v>
          </cell>
          <cell r="AT963" t="str">
            <v/>
          </cell>
          <cell r="AU963" t="str">
            <v>NV0000 (NGUYỄN THANH HÂN)</v>
          </cell>
        </row>
        <row r="964">
          <cell r="G964" t="str">
            <v>NV3491</v>
          </cell>
          <cell r="H964" t="str">
            <v>LÊ MINH TỰ TÁNH</v>
          </cell>
          <cell r="I964">
            <v>34437</v>
          </cell>
          <cell r="J964" t="str">
            <v>Nam</v>
          </cell>
          <cell r="K964" t="str">
            <v>letanh94@gmail.com</v>
          </cell>
          <cell r="L964" t="str">
            <v/>
          </cell>
          <cell r="M964" t="str">
            <v>0768981398</v>
          </cell>
          <cell r="N964" t="str">
            <v>079094023128</v>
          </cell>
          <cell r="O964">
            <v>44794</v>
          </cell>
          <cell r="P964" t="str">
            <v>Thành phố Hồ Chí Minh</v>
          </cell>
          <cell r="Q964" t="str">
            <v>E50, KDC VẠN PHÁT HƯNG, ĐƯỜNG HOÀNG QUỐC VIỆT, PHƯỜNG PHÚ THUẬN, QUẬN 7, TP.HỒ CHÍ MINH, phường Phú Thuận, thành phố Hồ Chí Minh, Việt Nam</v>
          </cell>
          <cell r="R964" t="str">
            <v>E50, KDC VẠN PHÁT HƯNG, ĐƯỜNG HOÀNG QUỐC VIỆT, PHƯỜNG PHÚ THUẬN, QUẬN 7, TP.HỒ CHÍ MINH, phường Phú Thuận, thành phố Hồ Chí Minh, Việt Nam</v>
          </cell>
          <cell r="S964" t="str">
            <v>Kết hôn</v>
          </cell>
          <cell r="T964">
            <v>1</v>
          </cell>
          <cell r="U964" t="str">
            <v/>
          </cell>
          <cell r="V964" t="str">
            <v>NV3491</v>
          </cell>
          <cell r="W964" t="str">
            <v>Đã nghỉ việc</v>
          </cell>
          <cell r="X964">
            <v>45040</v>
          </cell>
          <cell r="Y964">
            <v>45040</v>
          </cell>
          <cell r="Z964">
            <v>45040</v>
          </cell>
          <cell r="AA964" t="str">
            <v>VĂN PHÒNG TỔNG CÔNG TY</v>
          </cell>
          <cell r="AB964">
            <v>1</v>
          </cell>
          <cell r="AC964" t="str">
            <v/>
          </cell>
          <cell r="AD964" t="str">
            <v/>
          </cell>
          <cell r="AE964" t="str">
            <v/>
          </cell>
          <cell r="AF964" t="str">
            <v/>
          </cell>
          <cell r="AG964" t="str">
            <v>ĐẠI HỌC/UNIVERSITY</v>
          </cell>
          <cell r="AH964" t="str">
            <v>12/12</v>
          </cell>
          <cell r="AI964" t="str">
            <v/>
          </cell>
          <cell r="AJ964" t="str">
            <v/>
          </cell>
          <cell r="AK964" t="str">
            <v/>
          </cell>
          <cell r="AL964" t="str">
            <v>VietinBank</v>
          </cell>
          <cell r="AM964" t="str">
            <v/>
          </cell>
          <cell r="AN964" t="str">
            <v/>
          </cell>
          <cell r="AO964" t="str">
            <v/>
          </cell>
          <cell r="AP964" t="str">
            <v/>
          </cell>
          <cell r="AQ964" t="str">
            <v>Ngạch V</v>
          </cell>
          <cell r="AR964" t="str">
            <v>NV3417 (DƯƠNG NGỌC TRUNG)</v>
          </cell>
          <cell r="AS964" t="str">
            <v>NV0000 (NGUYỄN THANH HÂN)</v>
          </cell>
          <cell r="AT964" t="str">
            <v/>
          </cell>
          <cell r="AU964" t="str">
            <v>NV0000 (NGUYỄN THANH HÂN)</v>
          </cell>
        </row>
        <row r="965">
          <cell r="G965" t="str">
            <v>NV3504</v>
          </cell>
          <cell r="H965" t="str">
            <v>DƯƠNG THÙY LINH</v>
          </cell>
          <cell r="I965">
            <v>29754</v>
          </cell>
          <cell r="J965" t="str">
            <v>Nữ</v>
          </cell>
          <cell r="K965" t="str">
            <v>duongthuylinh1781@gmail.com</v>
          </cell>
          <cell r="L965" t="str">
            <v/>
          </cell>
          <cell r="M965" t="str">
            <v>0946767764</v>
          </cell>
          <cell r="N965" t="str">
            <v>094181000466</v>
          </cell>
          <cell r="O965">
            <v>44280</v>
          </cell>
          <cell r="P965" t="str">
            <v>Cục trưởng cục cảnh sát quản lý hành chính về trật tự xã hội</v>
          </cell>
          <cell r="Q965" t="str">
            <v>102/25 Tô Hiến Thành, phường An Hội Đông, thành phố Hồ Chí Minh, Việt Nam</v>
          </cell>
          <cell r="R965" t="str">
            <v>58 Vành Đai, phường Sóc Trăng, thành phố Cần Thơ, Việt Nam</v>
          </cell>
          <cell r="S965" t="str">
            <v>Độc thân</v>
          </cell>
          <cell r="T965">
            <v>0</v>
          </cell>
          <cell r="U965" t="str">
            <v/>
          </cell>
          <cell r="V965" t="str">
            <v>3504</v>
          </cell>
          <cell r="W965" t="str">
            <v>Đã nghỉ việc</v>
          </cell>
          <cell r="X965">
            <v>45040</v>
          </cell>
          <cell r="Y965">
            <v>45040</v>
          </cell>
          <cell r="Z965">
            <v>45055</v>
          </cell>
          <cell r="AA965" t="str">
            <v>TRUNG TÂM CÔNG TÁC XÃ HỘI</v>
          </cell>
          <cell r="AB965">
            <v>1</v>
          </cell>
          <cell r="AC965" t="str">
            <v/>
          </cell>
          <cell r="AD965" t="str">
            <v/>
          </cell>
          <cell r="AE965" t="str">
            <v/>
          </cell>
          <cell r="AF965" t="str">
            <v/>
          </cell>
          <cell r="AG965" t="str">
            <v>ĐẠI HỌC/UNIVERSITY</v>
          </cell>
          <cell r="AH965" t="str">
            <v>12/12</v>
          </cell>
          <cell r="AI965" t="str">
            <v/>
          </cell>
          <cell r="AJ965" t="str">
            <v/>
          </cell>
          <cell r="AK965" t="str">
            <v/>
          </cell>
          <cell r="AL965" t="str">
            <v>VietinBank</v>
          </cell>
          <cell r="AM965" t="str">
            <v/>
          </cell>
          <cell r="AN965" t="str">
            <v/>
          </cell>
          <cell r="AO965" t="str">
            <v/>
          </cell>
          <cell r="AP965" t="str">
            <v/>
          </cell>
          <cell r="AQ965" t="str">
            <v>Ngạch V</v>
          </cell>
          <cell r="AR965" t="str">
            <v>NV0000 (NGUYỄN THANH HÂN)</v>
          </cell>
          <cell r="AS965" t="str">
            <v>NV0000 (NGUYỄN THANH HÂN)</v>
          </cell>
          <cell r="AT965" t="str">
            <v/>
          </cell>
          <cell r="AU965" t="str">
            <v>NV0000 (NGUYỄN THANH HÂN)</v>
          </cell>
        </row>
        <row r="966">
          <cell r="G966" t="str">
            <v>NV3506</v>
          </cell>
          <cell r="H966" t="str">
            <v>NGUYỄN HUY DŨNG</v>
          </cell>
          <cell r="I966">
            <v>31916</v>
          </cell>
          <cell r="J966" t="str">
            <v>Nam</v>
          </cell>
          <cell r="K966" t="str">
            <v>NGUYENDUNGLAW@GMAIL.COM</v>
          </cell>
          <cell r="L966" t="str">
            <v/>
          </cell>
          <cell r="M966">
            <v>79.424891500000001</v>
          </cell>
          <cell r="N966" t="str">
            <v>066087009981</v>
          </cell>
          <cell r="O966">
            <v>44608</v>
          </cell>
          <cell r="P966" t="str">
            <v>Cục trưởng cục cảnh sát ĐKQL cư trú và DLQG về dân cư</v>
          </cell>
          <cell r="Q966" t="str">
            <v>02 Ung Văn Khiêm, phường Thạnh Mỹ Tây, thành phố Hồ Chí Minh, Việt Nam</v>
          </cell>
          <cell r="R966" t="str">
            <v>Số 38, phường Ea Kao, tỉnh Đắk Lắk, Việt Nam</v>
          </cell>
          <cell r="S966" t="str">
            <v/>
          </cell>
          <cell r="T966">
            <v>1</v>
          </cell>
          <cell r="U966" t="str">
            <v/>
          </cell>
          <cell r="V966" t="str">
            <v>3506</v>
          </cell>
          <cell r="W966" t="str">
            <v>Đã nghỉ việc</v>
          </cell>
          <cell r="X966">
            <v>45038</v>
          </cell>
          <cell r="Y966">
            <v>45038</v>
          </cell>
          <cell r="Z966">
            <v>45069</v>
          </cell>
          <cell r="AA966" t="str">
            <v>NÚI CHÍ THẠNH</v>
          </cell>
          <cell r="AB966">
            <v>1</v>
          </cell>
          <cell r="AC966" t="str">
            <v/>
          </cell>
          <cell r="AD966" t="str">
            <v/>
          </cell>
          <cell r="AE966" t="str">
            <v/>
          </cell>
          <cell r="AF966" t="str">
            <v/>
          </cell>
          <cell r="AG966" t="str">
            <v>ĐẠI HỌC/UNIVERSITY</v>
          </cell>
          <cell r="AH966" t="str">
            <v>12/12</v>
          </cell>
          <cell r="AI966" t="str">
            <v/>
          </cell>
          <cell r="AJ966" t="str">
            <v/>
          </cell>
          <cell r="AK966" t="str">
            <v/>
          </cell>
          <cell r="AL966" t="str">
            <v>VietinBank</v>
          </cell>
          <cell r="AM966" t="str">
            <v/>
          </cell>
          <cell r="AN966" t="str">
            <v/>
          </cell>
          <cell r="AO966" t="str">
            <v/>
          </cell>
          <cell r="AP966" t="str">
            <v/>
          </cell>
          <cell r="AQ966" t="str">
            <v>Ngạch V</v>
          </cell>
          <cell r="AR966" t="str">
            <v>NV1408 (NGUYỄN THỊ BÍCH TRÂM)</v>
          </cell>
          <cell r="AS966" t="str">
            <v>NV0000 (NGUYỄN THANH HÂN)</v>
          </cell>
          <cell r="AT966" t="str">
            <v/>
          </cell>
          <cell r="AU966" t="str">
            <v>NV0000 (NGUYỄN THANH HÂN)</v>
          </cell>
        </row>
        <row r="967">
          <cell r="G967" t="str">
            <v>NV3502</v>
          </cell>
          <cell r="H967" t="str">
            <v>HOÀNG VĂN GIANG</v>
          </cell>
          <cell r="I967">
            <v>31677</v>
          </cell>
          <cell r="J967" t="str">
            <v>Nam</v>
          </cell>
          <cell r="K967" t="str">
            <v>hoanggiang22091986@gmail.com</v>
          </cell>
          <cell r="L967" t="str">
            <v/>
          </cell>
          <cell r="M967" t="str">
            <v>0977333257</v>
          </cell>
          <cell r="N967" t="str">
            <v>040086032383</v>
          </cell>
          <cell r="O967">
            <v>44617</v>
          </cell>
          <cell r="P967" t="str">
            <v>Cục trưởng cục cảnh sát quản lý hành chính về trật tự xã hội</v>
          </cell>
          <cell r="Q967" t="str">
            <v>79 Đường N8, Kp Đông An, phường Tân Đông Hiệp, thành phố Hồ Chí Minh, Việt Nam</v>
          </cell>
          <cell r="R967" t="str">
            <v>79 Đường N8, Kp Đông An, phường Tân Đông Hiệp, thành phố Hồ Chí Minh, Việt Nam</v>
          </cell>
          <cell r="S967" t="str">
            <v>Kết hôn</v>
          </cell>
          <cell r="T967">
            <v>3</v>
          </cell>
          <cell r="U967" t="str">
            <v/>
          </cell>
          <cell r="V967" t="str">
            <v>3502</v>
          </cell>
          <cell r="W967" t="str">
            <v>Đã nghỉ việc</v>
          </cell>
          <cell r="X967">
            <v>45035</v>
          </cell>
          <cell r="Y967">
            <v>45035</v>
          </cell>
          <cell r="Z967">
            <v>45044</v>
          </cell>
          <cell r="AA967" t="str">
            <v>BÃI XE TẢI</v>
          </cell>
          <cell r="AB967">
            <v>1</v>
          </cell>
          <cell r="AC967" t="str">
            <v/>
          </cell>
          <cell r="AD967" t="str">
            <v/>
          </cell>
          <cell r="AE967" t="str">
            <v/>
          </cell>
          <cell r="AF967" t="str">
            <v/>
          </cell>
          <cell r="AG967" t="str">
            <v>KHÔNG CÓ/NO</v>
          </cell>
          <cell r="AH967" t="str">
            <v>12/12</v>
          </cell>
          <cell r="AI967" t="str">
            <v/>
          </cell>
          <cell r="AJ967" t="str">
            <v/>
          </cell>
          <cell r="AK967" t="str">
            <v/>
          </cell>
          <cell r="AL967" t="str">
            <v>VietinBank</v>
          </cell>
          <cell r="AM967" t="str">
            <v/>
          </cell>
          <cell r="AN967" t="str">
            <v/>
          </cell>
          <cell r="AO967" t="str">
            <v/>
          </cell>
          <cell r="AP967" t="str">
            <v/>
          </cell>
          <cell r="AQ967" t="str">
            <v>Ngạch VII</v>
          </cell>
          <cell r="AR967" t="str">
            <v>NV0071 (LÊ HOÀNG SƠN)</v>
          </cell>
          <cell r="AS967" t="str">
            <v>NV0000 (NGUYỄN THANH HÂN)</v>
          </cell>
          <cell r="AT967" t="str">
            <v/>
          </cell>
          <cell r="AU967" t="str">
            <v>NV0000 (NGUYỄN THANH HÂN)</v>
          </cell>
        </row>
        <row r="968">
          <cell r="G968" t="str">
            <v>NV3494</v>
          </cell>
          <cell r="H968" t="str">
            <v>NGUYỄN LÊ NGUYÊN</v>
          </cell>
          <cell r="I968">
            <v>35353</v>
          </cell>
          <cell r="J968" t="str">
            <v>Nam</v>
          </cell>
          <cell r="K968" t="str">
            <v>nglenguyen96@gmail.com</v>
          </cell>
          <cell r="L968" t="str">
            <v/>
          </cell>
          <cell r="M968" t="str">
            <v>0961521242</v>
          </cell>
          <cell r="N968" t="str">
            <v>079096020967</v>
          </cell>
          <cell r="O968">
            <v>44776</v>
          </cell>
          <cell r="P968" t="str">
            <v>Cục trưởng cục cảnh sát quản lý hành chính về trật tự xã hội</v>
          </cell>
          <cell r="Q968" t="str">
            <v>20 Quốc lộ 13, phường Hiệp Bình, thành phố Hồ Chí Minh, Việt Nam</v>
          </cell>
          <cell r="R968" t="str">
            <v>20 Quốc Lộ 13, phường Hiệp Bình, thành phố Hồ Chí Minh, Việt Nam</v>
          </cell>
          <cell r="S968" t="str">
            <v>Độc thân</v>
          </cell>
          <cell r="T968">
            <v>0</v>
          </cell>
          <cell r="U968" t="str">
            <v/>
          </cell>
          <cell r="V968" t="str">
            <v>3494</v>
          </cell>
          <cell r="W968" t="str">
            <v>Đã nghỉ việc</v>
          </cell>
          <cell r="X968">
            <v>45033</v>
          </cell>
          <cell r="Y968">
            <v>45033</v>
          </cell>
          <cell r="Z968">
            <v>45038</v>
          </cell>
          <cell r="AA968" t="str">
            <v>VĂN PHÒNG TỔNG CÔNG TY</v>
          </cell>
          <cell r="AB968">
            <v>1</v>
          </cell>
          <cell r="AC968" t="str">
            <v/>
          </cell>
          <cell r="AD968" t="str">
            <v/>
          </cell>
          <cell r="AE968" t="str">
            <v/>
          </cell>
          <cell r="AF968" t="str">
            <v/>
          </cell>
          <cell r="AG968" t="str">
            <v>ĐẠI HỌC/UNIVERSITY</v>
          </cell>
          <cell r="AH968" t="str">
            <v>12/12</v>
          </cell>
          <cell r="AI968" t="str">
            <v/>
          </cell>
          <cell r="AJ968" t="str">
            <v/>
          </cell>
          <cell r="AK968" t="str">
            <v/>
          </cell>
          <cell r="AL968" t="str">
            <v>VietinBank</v>
          </cell>
          <cell r="AM968" t="str">
            <v/>
          </cell>
          <cell r="AN968" t="str">
            <v/>
          </cell>
          <cell r="AO968" t="str">
            <v/>
          </cell>
          <cell r="AP968" t="str">
            <v/>
          </cell>
          <cell r="AQ968" t="str">
            <v>Ngạch V</v>
          </cell>
          <cell r="AR968" t="str">
            <v>NV3355 (MAI HỮU TRỰC)</v>
          </cell>
          <cell r="AS968" t="str">
            <v>NV0001 (VŨ THỊ TÚ UYÊN)</v>
          </cell>
          <cell r="AT968" t="str">
            <v>NV0000 (NGUYỄN THANH HÂN)</v>
          </cell>
          <cell r="AU968" t="str">
            <v>NV0000 (NGUYỄN THANH HÂN)</v>
          </cell>
        </row>
        <row r="969">
          <cell r="G969" t="str">
            <v>NV3493</v>
          </cell>
          <cell r="H969" t="str">
            <v>TRẦN HOÀNG ANH</v>
          </cell>
          <cell r="I969">
            <v>34796</v>
          </cell>
          <cell r="J969" t="str">
            <v>Nam</v>
          </cell>
          <cell r="K969" t="str">
            <v>hoanganhtran.job@gmail.com</v>
          </cell>
          <cell r="L969" t="str">
            <v/>
          </cell>
          <cell r="M969" t="str">
            <v>0906178961</v>
          </cell>
          <cell r="N969" t="str">
            <v>079095041379</v>
          </cell>
          <cell r="O969">
            <v>44867</v>
          </cell>
          <cell r="P969" t="str">
            <v>Cục trưởng cục cảnh sát quản lý hành chính về trật tự xã hội</v>
          </cell>
          <cell r="Q969" t="str">
            <v>207, Tổ 18, Kp2, phường An Phú, thành phố Hồ Chí Minh, Việt Nam</v>
          </cell>
          <cell r="R969" t="str">
            <v>207, Tổ 18, Kp2, phường An Phú, thành phố Hồ Chí Minh, Việt Nam</v>
          </cell>
          <cell r="S969" t="str">
            <v>Độc thân</v>
          </cell>
          <cell r="T969">
            <v>0</v>
          </cell>
          <cell r="U969" t="str">
            <v/>
          </cell>
          <cell r="V969" t="str">
            <v>3493</v>
          </cell>
          <cell r="W969" t="str">
            <v>Đã nghỉ việc</v>
          </cell>
          <cell r="X969">
            <v>45033</v>
          </cell>
          <cell r="Y969">
            <v>45033</v>
          </cell>
          <cell r="Z969">
            <v>45036</v>
          </cell>
          <cell r="AA969" t="str">
            <v>VĂN PHÒNG TỔNG CÔNG TY</v>
          </cell>
          <cell r="AB969">
            <v>1</v>
          </cell>
          <cell r="AC969" t="str">
            <v/>
          </cell>
          <cell r="AD969" t="str">
            <v/>
          </cell>
          <cell r="AE969" t="str">
            <v/>
          </cell>
          <cell r="AF969" t="str">
            <v/>
          </cell>
          <cell r="AG969" t="str">
            <v>ĐẠI HỌC/UNIVERSITY</v>
          </cell>
          <cell r="AH969" t="str">
            <v>12/12</v>
          </cell>
          <cell r="AI969" t="str">
            <v/>
          </cell>
          <cell r="AJ969" t="str">
            <v/>
          </cell>
          <cell r="AK969" t="str">
            <v/>
          </cell>
          <cell r="AL969" t="str">
            <v>VietinBank</v>
          </cell>
          <cell r="AM969" t="str">
            <v/>
          </cell>
          <cell r="AN969" t="str">
            <v/>
          </cell>
          <cell r="AO969" t="str">
            <v/>
          </cell>
          <cell r="AP969" t="str">
            <v/>
          </cell>
          <cell r="AQ969" t="str">
            <v>Ngạch V</v>
          </cell>
          <cell r="AR969" t="str">
            <v>NV0451 (LÊ VĂN QUYỀN)</v>
          </cell>
          <cell r="AS969" t="str">
            <v>NV1801 (LÊ GIA THỨC)</v>
          </cell>
          <cell r="AT969" t="str">
            <v>NV0000 (NGUYỄN THANH HÂN)</v>
          </cell>
          <cell r="AU969" t="str">
            <v>NV0000 (NGUYỄN THANH HÂN)</v>
          </cell>
        </row>
        <row r="970">
          <cell r="G970" t="str">
            <v>NV3470</v>
          </cell>
          <cell r="H970" t="str">
            <v>TRẦN HUYỀN MY</v>
          </cell>
          <cell r="I970">
            <v>35897</v>
          </cell>
          <cell r="J970" t="str">
            <v>Nữ</v>
          </cell>
          <cell r="K970" t="str">
            <v>tranhuyenmy98@gmail.com</v>
          </cell>
          <cell r="L970" t="str">
            <v/>
          </cell>
          <cell r="M970" t="str">
            <v>0909012079</v>
          </cell>
          <cell r="N970" t="str">
            <v>079198028791</v>
          </cell>
          <cell r="O970">
            <v>44476</v>
          </cell>
          <cell r="P970" t="str">
            <v>Cục Trưởng Cục Cảnh Sát Quản Lý Hành Chính Về Trật Tự Xã Hội</v>
          </cell>
          <cell r="Q970" t="str">
            <v>109 Tân Cảng, phường Thạnh Mỹ Tây, thành phố Hồ Chí Minh, Việt Nam</v>
          </cell>
          <cell r="R970" t="str">
            <v>53 Nguyễn Hữu Cầu, phường Tân Định, thành phố Hồ Chí Minh, Việt Nam</v>
          </cell>
          <cell r="S970" t="str">
            <v>Độc thân</v>
          </cell>
          <cell r="T970">
            <v>0</v>
          </cell>
          <cell r="U970" t="str">
            <v/>
          </cell>
          <cell r="V970" t="str">
            <v>3470</v>
          </cell>
          <cell r="W970" t="str">
            <v>Đã nghỉ việc</v>
          </cell>
          <cell r="X970">
            <v>45033</v>
          </cell>
          <cell r="Y970">
            <v>45095</v>
          </cell>
          <cell r="Z970">
            <v>45317</v>
          </cell>
          <cell r="AA970" t="str">
            <v>VĂN PHÒNG TỔNG CÔNG TY</v>
          </cell>
          <cell r="AB970">
            <v>1</v>
          </cell>
          <cell r="AC970" t="str">
            <v>P01429665</v>
          </cell>
          <cell r="AD970">
            <v>48633</v>
          </cell>
          <cell r="AE970" t="str">
            <v/>
          </cell>
          <cell r="AF970">
            <v>48633</v>
          </cell>
          <cell r="AG970" t="str">
            <v>ĐẠI HỌC/UNIVERSITY</v>
          </cell>
          <cell r="AH970" t="str">
            <v>12/12</v>
          </cell>
          <cell r="AI970" t="str">
            <v/>
          </cell>
          <cell r="AJ970" t="str">
            <v/>
          </cell>
          <cell r="AK970" t="str">
            <v/>
          </cell>
          <cell r="AL970" t="str">
            <v>VietinBank</v>
          </cell>
          <cell r="AM970" t="str">
            <v/>
          </cell>
          <cell r="AN970" t="str">
            <v/>
          </cell>
          <cell r="AO970" t="str">
            <v/>
          </cell>
          <cell r="AP970" t="str">
            <v/>
          </cell>
          <cell r="AQ970" t="str">
            <v>Ngạch VI</v>
          </cell>
          <cell r="AR970" t="str">
            <v>NV1408 (NGUYỄN THỊ BÍCH TRÂM)</v>
          </cell>
          <cell r="AS970" t="str">
            <v>NV0000 (NGUYỄN THANH HÂN)</v>
          </cell>
          <cell r="AT970" t="str">
            <v/>
          </cell>
          <cell r="AU970" t="str">
            <v>NV0000 (NGUYỄN THANH HÂN)</v>
          </cell>
        </row>
        <row r="971">
          <cell r="G971" t="str">
            <v>NV3495</v>
          </cell>
          <cell r="H971" t="str">
            <v>NGUYỄN VŨ MINH HOÀNG</v>
          </cell>
          <cell r="I971">
            <v>36120</v>
          </cell>
          <cell r="J971" t="str">
            <v>Nam</v>
          </cell>
          <cell r="K971" t="str">
            <v>beatofwood1998@gmail.com</v>
          </cell>
          <cell r="L971" t="str">
            <v/>
          </cell>
          <cell r="M971" t="str">
            <v>0796696916</v>
          </cell>
          <cell r="N971" t="str">
            <v>273639362</v>
          </cell>
          <cell r="O971">
            <v>41291</v>
          </cell>
          <cell r="P971" t="str">
            <v>Tỉnh Bà Rịa - Vũng Tàu</v>
          </cell>
          <cell r="Q971" t="str">
            <v>159 Xa Lộ Hà Nội, Chung cư Masterry, phường An Khánh, thành phố Hồ Chí Minh, Việt Nam</v>
          </cell>
          <cell r="R971" t="str">
            <v>40/6/10 Lê Hồng Phong, phường Đức Nhuận, thành phố Hồ Chí Minh, Việt Nam</v>
          </cell>
          <cell r="S971" t="str">
            <v>Độc thân</v>
          </cell>
          <cell r="T971">
            <v>0</v>
          </cell>
          <cell r="U971" t="str">
            <v/>
          </cell>
          <cell r="V971" t="str">
            <v>3495</v>
          </cell>
          <cell r="W971" t="str">
            <v>Đã nghỉ việc</v>
          </cell>
          <cell r="X971">
            <v>45033</v>
          </cell>
          <cell r="Y971">
            <v>45033</v>
          </cell>
          <cell r="Z971">
            <v>45057</v>
          </cell>
          <cell r="AA971" t="str">
            <v>VĂN PHÒNG TỔNG CÔNG TY</v>
          </cell>
          <cell r="AB971">
            <v>1</v>
          </cell>
          <cell r="AC971" t="str">
            <v/>
          </cell>
          <cell r="AD971" t="str">
            <v/>
          </cell>
          <cell r="AE971" t="str">
            <v/>
          </cell>
          <cell r="AF971" t="str">
            <v/>
          </cell>
          <cell r="AG971" t="str">
            <v>ĐẠI HỌC/UNIVERSITY</v>
          </cell>
          <cell r="AH971" t="str">
            <v>12/12</v>
          </cell>
          <cell r="AI971" t="str">
            <v/>
          </cell>
          <cell r="AJ971" t="str">
            <v/>
          </cell>
          <cell r="AK971" t="str">
            <v/>
          </cell>
          <cell r="AL971" t="str">
            <v>VietinBank</v>
          </cell>
          <cell r="AM971" t="str">
            <v/>
          </cell>
          <cell r="AN971" t="str">
            <v/>
          </cell>
          <cell r="AO971" t="str">
            <v/>
          </cell>
          <cell r="AP971" t="str">
            <v/>
          </cell>
          <cell r="AQ971" t="str">
            <v>Ngạch V</v>
          </cell>
          <cell r="AR971" t="str">
            <v>NV3355 (MAI HỮU TRỰC)</v>
          </cell>
          <cell r="AS971" t="str">
            <v>NV0001 (VŨ THỊ TÚ UYÊN)</v>
          </cell>
          <cell r="AT971" t="str">
            <v>NV0000 (NGUYỄN THANH HÂN)</v>
          </cell>
          <cell r="AU971" t="str">
            <v>NV0000 (NGUYỄN THANH HÂN)</v>
          </cell>
        </row>
        <row r="972">
          <cell r="G972" t="str">
            <v>NV3501</v>
          </cell>
          <cell r="H972" t="str">
            <v>TRẦN TRỌNG TOÀN</v>
          </cell>
          <cell r="I972">
            <v>32790</v>
          </cell>
          <cell r="J972" t="str">
            <v>Nam</v>
          </cell>
          <cell r="K972" t="str">
            <v>tranttoan@gmail.com</v>
          </cell>
          <cell r="L972" t="str">
            <v/>
          </cell>
          <cell r="M972" t="str">
            <v>0799992829</v>
          </cell>
          <cell r="N972" t="str">
            <v>079089002265</v>
          </cell>
          <cell r="O972">
            <v>44474</v>
          </cell>
          <cell r="P972" t="str">
            <v>Cục trưởng cục cảnh sát ĐKQL cư trú và DLQG về dân cư</v>
          </cell>
          <cell r="Q972" t="str">
            <v>244/33 Dương Đình Hội, tổ 3, KP 4, phường Tăng Nhơn Phú, thành phố Hồ Chí Minh, Việt Nam</v>
          </cell>
          <cell r="R972" t="str">
            <v>244/33 Dương Đình Hội, tổ 3, KP 4, phường Tăng Nhơn Phú, thành phố Hồ Chí Minh, Việt Nam</v>
          </cell>
          <cell r="S972" t="str">
            <v>Kết hôn</v>
          </cell>
          <cell r="T972">
            <v>2</v>
          </cell>
          <cell r="U972" t="str">
            <v/>
          </cell>
          <cell r="V972" t="str">
            <v>3501</v>
          </cell>
          <cell r="W972" t="str">
            <v>Đã nghỉ việc</v>
          </cell>
          <cell r="X972">
            <v>45029</v>
          </cell>
          <cell r="Y972">
            <v>45059</v>
          </cell>
          <cell r="Z972">
            <v>45092</v>
          </cell>
          <cell r="AA972" t="str">
            <v>BÃI XE TẢI</v>
          </cell>
          <cell r="AB972">
            <v>1</v>
          </cell>
          <cell r="AC972" t="str">
            <v/>
          </cell>
          <cell r="AD972" t="str">
            <v/>
          </cell>
          <cell r="AE972" t="str">
            <v/>
          </cell>
          <cell r="AF972" t="str">
            <v/>
          </cell>
          <cell r="AG972" t="str">
            <v/>
          </cell>
          <cell r="AH972" t="str">
            <v>09/12</v>
          </cell>
          <cell r="AI972" t="str">
            <v/>
          </cell>
          <cell r="AJ972" t="str">
            <v/>
          </cell>
          <cell r="AK972" t="str">
            <v/>
          </cell>
          <cell r="AL972" t="str">
            <v>VietinBank</v>
          </cell>
          <cell r="AM972" t="str">
            <v/>
          </cell>
          <cell r="AN972" t="str">
            <v/>
          </cell>
          <cell r="AO972" t="str">
            <v/>
          </cell>
          <cell r="AP972" t="str">
            <v/>
          </cell>
          <cell r="AQ972" t="str">
            <v>Ngạch VIII</v>
          </cell>
          <cell r="AR972" t="str">
            <v>NV2140 (VÕ DUY ÂN)</v>
          </cell>
          <cell r="AS972" t="str">
            <v>NV0071 (LÊ HOÀNG SƠN)</v>
          </cell>
          <cell r="AT972" t="str">
            <v>NV0000 (NGUYỄN THANH HÂN)</v>
          </cell>
          <cell r="AU972" t="str">
            <v>NV0000 (NGUYỄN THANH HÂN)</v>
          </cell>
        </row>
        <row r="973">
          <cell r="G973" t="str">
            <v>NV3497</v>
          </cell>
          <cell r="H973" t="str">
            <v>HỒ GIA BẢO</v>
          </cell>
          <cell r="I973">
            <v>35431</v>
          </cell>
          <cell r="J973" t="str">
            <v>Nam</v>
          </cell>
          <cell r="K973" t="str">
            <v>giabaoemail@gmail.com</v>
          </cell>
          <cell r="L973" t="str">
            <v/>
          </cell>
          <cell r="M973" t="str">
            <v>0987353013</v>
          </cell>
          <cell r="N973" t="str">
            <v>080097003175</v>
          </cell>
          <cell r="O973">
            <v>44937</v>
          </cell>
          <cell r="P973" t="str">
            <v>Cục trưởng cục cảnh sát quản lý hành chính về trật tự xã hội</v>
          </cell>
          <cell r="Q973" t="str">
            <v>79/17 đường 109, khu phố 5, phường Phước Long B, phường Phước Long, thành phố Hồ Chí Minh, Việt Nam</v>
          </cell>
          <cell r="R973" t="str">
            <v>Ấp Kênh Nhà Thờ, xã Nhơn Hòa Lập, tỉnh Tây Ninh, Việt Nam</v>
          </cell>
          <cell r="S973" t="str">
            <v>Độc thân</v>
          </cell>
          <cell r="T973">
            <v>0</v>
          </cell>
          <cell r="U973" t="str">
            <v/>
          </cell>
          <cell r="V973" t="str">
            <v>3497</v>
          </cell>
          <cell r="W973" t="str">
            <v>Đã nghỉ việc</v>
          </cell>
          <cell r="X973">
            <v>45029</v>
          </cell>
          <cell r="Y973">
            <v>45029</v>
          </cell>
          <cell r="Z973">
            <v>45052</v>
          </cell>
          <cell r="AA973" t="str">
            <v>CHÂN THẬT LONG THẠNH MỸ DEPOT</v>
          </cell>
          <cell r="AB973">
            <v>1</v>
          </cell>
          <cell r="AC973" t="str">
            <v/>
          </cell>
          <cell r="AD973" t="str">
            <v/>
          </cell>
          <cell r="AE973" t="str">
            <v/>
          </cell>
          <cell r="AF973" t="str">
            <v/>
          </cell>
          <cell r="AG973" t="str">
            <v>ĐẠI HỌC/UNIVERSITY</v>
          </cell>
          <cell r="AH973" t="str">
            <v>12/12</v>
          </cell>
          <cell r="AI973" t="str">
            <v/>
          </cell>
          <cell r="AJ973" t="str">
            <v/>
          </cell>
          <cell r="AK973" t="str">
            <v/>
          </cell>
          <cell r="AL973" t="str">
            <v>VietinBank</v>
          </cell>
          <cell r="AM973" t="str">
            <v/>
          </cell>
          <cell r="AN973" t="str">
            <v/>
          </cell>
          <cell r="AO973" t="str">
            <v/>
          </cell>
          <cell r="AP973" t="str">
            <v/>
          </cell>
          <cell r="AQ973" t="str">
            <v>Ngạch VI</v>
          </cell>
          <cell r="AR973" t="str">
            <v>NV0005 (LÊ THANH TUẤN)</v>
          </cell>
          <cell r="AS973" t="str">
            <v>NV1320 (ĐINH THẾ NHỊ)</v>
          </cell>
          <cell r="AT973" t="str">
            <v/>
          </cell>
          <cell r="AU973" t="str">
            <v>NV1801 (LÊ GIA THỨC)</v>
          </cell>
        </row>
        <row r="974">
          <cell r="G974" t="str">
            <v>NV3496</v>
          </cell>
          <cell r="H974" t="str">
            <v>TRẦN CHÍ MINH</v>
          </cell>
          <cell r="I974">
            <v>33888</v>
          </cell>
          <cell r="J974" t="str">
            <v>Nam</v>
          </cell>
          <cell r="K974" t="str">
            <v>mywork11101992@gmail.com</v>
          </cell>
          <cell r="L974" t="str">
            <v/>
          </cell>
          <cell r="M974" t="str">
            <v>0789820956</v>
          </cell>
          <cell r="N974" t="str">
            <v>079092027074</v>
          </cell>
          <cell r="O974">
            <v>44476</v>
          </cell>
          <cell r="P974" t="str">
            <v>Công An quận 11</v>
          </cell>
          <cell r="Q974" t="str">
            <v>97/112b Lý Nam Đế, phường Bình Thới, thành phố Hồ Chí Minh, Việt Nam</v>
          </cell>
          <cell r="R974" t="str">
            <v>97/112b Lý Nam Đế, phường Bình Thới, thành phố Hồ Chí Minh, Việt Nam</v>
          </cell>
          <cell r="S974" t="str">
            <v>Độc thân</v>
          </cell>
          <cell r="T974">
            <v>0</v>
          </cell>
          <cell r="U974" t="str">
            <v/>
          </cell>
          <cell r="V974" t="str">
            <v>3496</v>
          </cell>
          <cell r="W974" t="str">
            <v>Đã nghỉ việc</v>
          </cell>
          <cell r="X974">
            <v>45029</v>
          </cell>
          <cell r="Y974">
            <v>45090</v>
          </cell>
          <cell r="Z974">
            <v>45230</v>
          </cell>
          <cell r="AA974" t="str">
            <v>VĂN PHÒNG TỔNG CÔNG TY</v>
          </cell>
          <cell r="AB974">
            <v>1</v>
          </cell>
          <cell r="AC974" t="str">
            <v/>
          </cell>
          <cell r="AD974" t="str">
            <v/>
          </cell>
          <cell r="AE974" t="str">
            <v/>
          </cell>
          <cell r="AF974" t="str">
            <v/>
          </cell>
          <cell r="AG974" t="str">
            <v>KHÔNG CÓ/NO</v>
          </cell>
          <cell r="AH974" t="str">
            <v>12/12</v>
          </cell>
          <cell r="AI974" t="str">
            <v/>
          </cell>
          <cell r="AJ974" t="str">
            <v/>
          </cell>
          <cell r="AK974" t="str">
            <v/>
          </cell>
          <cell r="AL974" t="str">
            <v>VietinBank</v>
          </cell>
          <cell r="AM974" t="str">
            <v/>
          </cell>
          <cell r="AN974" t="str">
            <v/>
          </cell>
          <cell r="AO974" t="str">
            <v/>
          </cell>
          <cell r="AP974" t="str">
            <v/>
          </cell>
          <cell r="AQ974" t="str">
            <v>Ngạch VI</v>
          </cell>
          <cell r="AR974" t="str">
            <v>NV0001 (VŨ THỊ TÚ UYÊN)</v>
          </cell>
          <cell r="AS974" t="str">
            <v>NV0000 (NGUYỄN THANH HÂN)</v>
          </cell>
          <cell r="AT974" t="str">
            <v/>
          </cell>
          <cell r="AU974" t="str">
            <v>NV0000 (NGUYỄN THANH HÂN)</v>
          </cell>
        </row>
        <row r="975">
          <cell r="G975" t="str">
            <v>NV3500</v>
          </cell>
          <cell r="H975" t="str">
            <v>TRƯƠNG THỊ KIỀU HUYÊN</v>
          </cell>
          <cell r="I975">
            <v>36762</v>
          </cell>
          <cell r="J975" t="str">
            <v>Nữ</v>
          </cell>
          <cell r="K975" t="str">
            <v>truongthikieuhuyen@gmail.com</v>
          </cell>
          <cell r="L975" t="str">
            <v/>
          </cell>
          <cell r="M975" t="str">
            <v>0375951304</v>
          </cell>
          <cell r="N975" t="str">
            <v>049300000804</v>
          </cell>
          <cell r="O975">
            <v>44317</v>
          </cell>
          <cell r="P975" t="str">
            <v>Cục trưởng cục cảnh sát quản lý hành chính về trật tự xã hội</v>
          </cell>
          <cell r="Q975" t="str">
            <v>204 Nguyễn Đình Chiểu, phường Đông Hòa, thành phố Hồ Chí Minh, Việt Nam</v>
          </cell>
          <cell r="R975" t="str">
            <v>Thôn Hội An, xã Sơn Cẩm Hà, thành phố Đà Nẵng, Việt Nam</v>
          </cell>
          <cell r="S975" t="str">
            <v>Độc thân</v>
          </cell>
          <cell r="T975">
            <v>0</v>
          </cell>
          <cell r="U975" t="str">
            <v/>
          </cell>
          <cell r="V975" t="str">
            <v>3500</v>
          </cell>
          <cell r="W975" t="str">
            <v>Đã nghỉ việc</v>
          </cell>
          <cell r="X975">
            <v>45029</v>
          </cell>
          <cell r="Y975">
            <v>45029</v>
          </cell>
          <cell r="Z975">
            <v>45071</v>
          </cell>
          <cell r="AA975" t="str">
            <v>VĂN PHÒNG TỔNG CÔNG TY</v>
          </cell>
          <cell r="AB975">
            <v>1</v>
          </cell>
          <cell r="AC975" t="str">
            <v/>
          </cell>
          <cell r="AD975" t="str">
            <v/>
          </cell>
          <cell r="AE975" t="str">
            <v/>
          </cell>
          <cell r="AF975" t="str">
            <v/>
          </cell>
          <cell r="AG975" t="str">
            <v>ĐẠI HỌC/UNIVERSITY</v>
          </cell>
          <cell r="AH975" t="str">
            <v>12/12</v>
          </cell>
          <cell r="AI975" t="str">
            <v/>
          </cell>
          <cell r="AJ975" t="str">
            <v/>
          </cell>
          <cell r="AK975" t="str">
            <v/>
          </cell>
          <cell r="AL975" t="str">
            <v>VietinBank</v>
          </cell>
          <cell r="AM975" t="str">
            <v/>
          </cell>
          <cell r="AN975" t="str">
            <v/>
          </cell>
          <cell r="AO975" t="str">
            <v/>
          </cell>
          <cell r="AP975" t="str">
            <v/>
          </cell>
          <cell r="AQ975" t="str">
            <v>Ngạch V</v>
          </cell>
          <cell r="AR975" t="str">
            <v>NV1801 (LÊ GIA THỨC)</v>
          </cell>
          <cell r="AS975" t="str">
            <v>NV0000 (NGUYỄN THANH HÂN)</v>
          </cell>
          <cell r="AT975" t="str">
            <v/>
          </cell>
          <cell r="AU975" t="str">
            <v>NV0000 (NGUYỄN THANH HÂN)</v>
          </cell>
        </row>
        <row r="976">
          <cell r="G976" t="str">
            <v>NV3499</v>
          </cell>
          <cell r="H976" t="str">
            <v>TRẦN VŨ TRƯỜNG</v>
          </cell>
          <cell r="I976">
            <v>34327</v>
          </cell>
          <cell r="J976" t="str">
            <v>Nam</v>
          </cell>
          <cell r="K976" t="str">
            <v>tranvutruong.vimaru@gmail.com</v>
          </cell>
          <cell r="L976" t="str">
            <v/>
          </cell>
          <cell r="M976" t="str">
            <v>0707678268</v>
          </cell>
          <cell r="N976" t="str">
            <v>022093000562</v>
          </cell>
          <cell r="O976">
            <v>43764</v>
          </cell>
          <cell r="P976" t="str">
            <v>Cục Trưởng Cục Cảnh Sát Quản Lý Hành Chính Về Trật Tự Xã Hội</v>
          </cell>
          <cell r="Q976" t="str">
            <v>11/92/263 Lạch Tray, phường Gia Viên, thành phố Hải Phòng, Việt Nam</v>
          </cell>
          <cell r="R976" t="str">
            <v>11/92/263 Lạch Tray, phường Gia Viên, thành phố Hải Phòng, Việt Nam</v>
          </cell>
          <cell r="S976" t="str">
            <v>Độc thân</v>
          </cell>
          <cell r="T976">
            <v>0</v>
          </cell>
          <cell r="U976" t="str">
            <v/>
          </cell>
          <cell r="V976" t="str">
            <v>3499</v>
          </cell>
          <cell r="W976" t="str">
            <v>Đã nghỉ việc</v>
          </cell>
          <cell r="X976">
            <v>45029</v>
          </cell>
          <cell r="Y976">
            <v>45094</v>
          </cell>
          <cell r="Z976">
            <v>45470</v>
          </cell>
          <cell r="AA976" t="str">
            <v>CHÂN THẬT HẢI PHÒNG DEPOT</v>
          </cell>
          <cell r="AB976">
            <v>1</v>
          </cell>
          <cell r="AC976" t="str">
            <v/>
          </cell>
          <cell r="AD976" t="str">
            <v/>
          </cell>
          <cell r="AE976" t="str">
            <v/>
          </cell>
          <cell r="AF976" t="str">
            <v/>
          </cell>
          <cell r="AG976" t="str">
            <v>ĐẠI HỌC/UNIVERSITY</v>
          </cell>
          <cell r="AH976" t="str">
            <v>12/12</v>
          </cell>
          <cell r="AI976" t="str">
            <v/>
          </cell>
          <cell r="AJ976" t="str">
            <v/>
          </cell>
          <cell r="AK976" t="str">
            <v/>
          </cell>
          <cell r="AL976" t="str">
            <v>VietinBank</v>
          </cell>
          <cell r="AM976" t="str">
            <v/>
          </cell>
          <cell r="AN976" t="str">
            <v/>
          </cell>
          <cell r="AO976" t="str">
            <v/>
          </cell>
          <cell r="AP976" t="str">
            <v/>
          </cell>
          <cell r="AQ976" t="str">
            <v>Ngạch VII</v>
          </cell>
          <cell r="AR976" t="str">
            <v>NV3265 (HÀ KIẾN SỞ)</v>
          </cell>
          <cell r="AS976" t="str">
            <v>NV0573 (ĐỖ VĂN THÀNH)</v>
          </cell>
          <cell r="AT976" t="str">
            <v>NV1801 (LÊ GIA THỨC)</v>
          </cell>
          <cell r="AU976" t="str">
            <v>NV0000 (NGUYỄN THANH HÂN)</v>
          </cell>
        </row>
        <row r="977">
          <cell r="G977" t="str">
            <v>NV3498</v>
          </cell>
          <cell r="H977" t="str">
            <v>CAO VĂN QUYẾT</v>
          </cell>
          <cell r="I977">
            <v>32583</v>
          </cell>
          <cell r="J977" t="str">
            <v>Nam</v>
          </cell>
          <cell r="K977" t="str">
            <v>caovanquyet@gmail.com</v>
          </cell>
          <cell r="L977" t="str">
            <v/>
          </cell>
          <cell r="M977" t="str">
            <v>0975132112</v>
          </cell>
          <cell r="N977" t="str">
            <v>030089015877</v>
          </cell>
          <cell r="O977">
            <v>44797</v>
          </cell>
          <cell r="P977" t="str">
            <v>Cục Trưởng Cục Cảnh Sát Quản Lý Hành Chính Về Trật Tự Xã Hội</v>
          </cell>
          <cell r="Q977" t="str">
            <v>Thôn Xuân An, phường Thanh Khê, thành phố Hải Phòng, Việt Nam</v>
          </cell>
          <cell r="R977" t="str">
            <v>Thôn Xuân An, phường Thanh Khê, thành phố Hải Phòng, Việt Nam</v>
          </cell>
          <cell r="S977" t="str">
            <v>Kết hôn</v>
          </cell>
          <cell r="T977">
            <v>2</v>
          </cell>
          <cell r="U977" t="str">
            <v/>
          </cell>
          <cell r="V977" t="str">
            <v>3498</v>
          </cell>
          <cell r="W977" t="str">
            <v>Đã nghỉ việc</v>
          </cell>
          <cell r="X977">
            <v>45029</v>
          </cell>
          <cell r="Y977">
            <v>45090</v>
          </cell>
          <cell r="Z977">
            <v>45839</v>
          </cell>
          <cell r="AA977" t="str">
            <v>CHÂN THẬT HẢI PHÒNG DEPOT</v>
          </cell>
          <cell r="AB977">
            <v>1</v>
          </cell>
          <cell r="AC977" t="str">
            <v/>
          </cell>
          <cell r="AD977" t="str">
            <v/>
          </cell>
          <cell r="AE977" t="str">
            <v/>
          </cell>
          <cell r="AF977" t="str">
            <v/>
          </cell>
          <cell r="AG977" t="str">
            <v>CAO ĐẲNG/COLLEGE</v>
          </cell>
          <cell r="AH977" t="str">
            <v>12/12</v>
          </cell>
          <cell r="AI977" t="str">
            <v/>
          </cell>
          <cell r="AJ977" t="str">
            <v/>
          </cell>
          <cell r="AK977" t="str">
            <v/>
          </cell>
          <cell r="AL977" t="str">
            <v>VietinBank</v>
          </cell>
          <cell r="AM977" t="str">
            <v>0975132112</v>
          </cell>
          <cell r="AN977" t="str">
            <v>8092092098</v>
          </cell>
          <cell r="AO977" t="str">
            <v>3013003296</v>
          </cell>
          <cell r="AP977" t="str">
            <v/>
          </cell>
          <cell r="AQ977" t="str">
            <v>Ngạch VII</v>
          </cell>
          <cell r="AR977" t="str">
            <v>NV0008 (LÊ VĂN HÙNG)</v>
          </cell>
          <cell r="AS977" t="str">
            <v>NV3811 (NGUYỄN TRẦN HẢI YẾN)</v>
          </cell>
          <cell r="AT977" t="str">
            <v>NV1801 (LÊ GIA THỨC)</v>
          </cell>
          <cell r="AU977" t="str">
            <v>NV3811 (NGUYỄN TRẦN HẢI YẾN)</v>
          </cell>
        </row>
        <row r="978">
          <cell r="G978" t="str">
            <v>NV3503</v>
          </cell>
          <cell r="H978" t="str">
            <v>PHẠM HOÀNG MINH</v>
          </cell>
          <cell r="I978">
            <v>29051</v>
          </cell>
          <cell r="J978" t="str">
            <v>Nam</v>
          </cell>
          <cell r="K978" t="str">
            <v>iminhi83w@gmail.com</v>
          </cell>
          <cell r="L978" t="str">
            <v>gm1@care.hyhysmile.com</v>
          </cell>
          <cell r="M978" t="str">
            <v>0907689869</v>
          </cell>
          <cell r="N978" t="str">
            <v>093079000065</v>
          </cell>
          <cell r="O978">
            <v>43655</v>
          </cell>
          <cell r="P978" t="str">
            <v>Cục trưởng cục cảnh sát ĐKQL cư trú và DLQG về dân cư</v>
          </cell>
          <cell r="Q978" t="str">
            <v>107 Tân Hương, phường Phú Thọ Hòa, thành phố Hồ Chí Minh, Việt Nam</v>
          </cell>
          <cell r="R978" t="str">
            <v>107 Tân Hương, phường Phú Thọ Hòa, thành phố Hồ Chí Minh, Việt Nam</v>
          </cell>
          <cell r="S978" t="str">
            <v>Kết hôn</v>
          </cell>
          <cell r="T978">
            <v>0</v>
          </cell>
          <cell r="U978" t="str">
            <v/>
          </cell>
          <cell r="V978" t="str">
            <v>3503</v>
          </cell>
          <cell r="W978" t="str">
            <v>Đã nghỉ việc</v>
          </cell>
          <cell r="X978">
            <v>45023</v>
          </cell>
          <cell r="Y978">
            <v>45023</v>
          </cell>
          <cell r="Z978">
            <v>45988</v>
          </cell>
          <cell r="AA978" t="str">
            <v>PHÒNG KHÁM HỶ HỶ</v>
          </cell>
          <cell r="AB978">
            <v>1</v>
          </cell>
          <cell r="AC978" t="str">
            <v/>
          </cell>
          <cell r="AD978" t="str">
            <v/>
          </cell>
          <cell r="AE978" t="str">
            <v/>
          </cell>
          <cell r="AF978" t="str">
            <v/>
          </cell>
          <cell r="AG978" t="str">
            <v>TRÊN ĐẠI HỌC/POSTGRADUATE</v>
          </cell>
          <cell r="AH978" t="str">
            <v>12/12</v>
          </cell>
          <cell r="AI978" t="str">
            <v/>
          </cell>
          <cell r="AJ978" t="str">
            <v/>
          </cell>
          <cell r="AK978" t="str">
            <v/>
          </cell>
          <cell r="AL978" t="str">
            <v>VietinBank</v>
          </cell>
          <cell r="AM978" t="str">
            <v>104878862390</v>
          </cell>
          <cell r="AN978" t="str">
            <v>0313995378</v>
          </cell>
          <cell r="AO978" t="str">
            <v>9209000263</v>
          </cell>
          <cell r="AP978" t="str">
            <v/>
          </cell>
          <cell r="AQ978" t="str">
            <v>Ngạch V</v>
          </cell>
          <cell r="AR978" t="str">
            <v>NV3503 (PHẠM HOÀNG MINH)</v>
          </cell>
          <cell r="AS978" t="str">
            <v>NV3811 (NGUYỄN TRẦN HẢI YẾN)</v>
          </cell>
          <cell r="AT978" t="str">
            <v/>
          </cell>
          <cell r="AU978" t="str">
            <v>NV0000 (NGUYỄN THANH HÂN)</v>
          </cell>
        </row>
        <row r="979">
          <cell r="G979" t="str">
            <v>NV3466</v>
          </cell>
          <cell r="H979" t="str">
            <v>TRẦN THỊ THÙY DƯƠNG</v>
          </cell>
          <cell r="I979">
            <v>35707</v>
          </cell>
          <cell r="J979" t="str">
            <v>Nữ</v>
          </cell>
          <cell r="K979" t="str">
            <v>thuyduong974080@gmail.com</v>
          </cell>
          <cell r="L979" t="str">
            <v/>
          </cell>
          <cell r="M979" t="str">
            <v>0364709719</v>
          </cell>
          <cell r="N979" t="str">
            <v>051197010413</v>
          </cell>
          <cell r="O979">
            <v>44581</v>
          </cell>
          <cell r="P979" t="str">
            <v>Cục trưởng cục cảnh sát quản lý hành chính về trật tự xã hội</v>
          </cell>
          <cell r="Q979" t="str">
            <v>Đường 138, phường Tăng Nhơn Phú, thành phố Hồ Chí Minh, Việt Nam</v>
          </cell>
          <cell r="R979" t="str">
            <v>Vùng 8 Bàn An, Phổ Quang, phường Đức Phổ, tỉnh Quảng Ngãi, Việt Nam</v>
          </cell>
          <cell r="S979" t="str">
            <v>Độc thân</v>
          </cell>
          <cell r="T979">
            <v>0</v>
          </cell>
          <cell r="U979" t="str">
            <v/>
          </cell>
          <cell r="V979" t="str">
            <v>3466</v>
          </cell>
          <cell r="W979" t="str">
            <v>Đã nghỉ việc</v>
          </cell>
          <cell r="X979">
            <v>45022</v>
          </cell>
          <cell r="Y979">
            <v>45022</v>
          </cell>
          <cell r="Z979">
            <v>45035</v>
          </cell>
          <cell r="AA979" t="str">
            <v>VĂN PHÒNG TỔNG CÔNG TY</v>
          </cell>
          <cell r="AB979">
            <v>1</v>
          </cell>
          <cell r="AC979" t="str">
            <v/>
          </cell>
          <cell r="AD979" t="str">
            <v/>
          </cell>
          <cell r="AE979" t="str">
            <v/>
          </cell>
          <cell r="AF979" t="str">
            <v/>
          </cell>
          <cell r="AG979" t="str">
            <v>ĐẠI HỌC/UNIVERSITY</v>
          </cell>
          <cell r="AH979" t="str">
            <v>12/12</v>
          </cell>
          <cell r="AI979" t="str">
            <v/>
          </cell>
          <cell r="AJ979" t="str">
            <v/>
          </cell>
          <cell r="AK979" t="str">
            <v/>
          </cell>
          <cell r="AL979" t="str">
            <v>VietinBank</v>
          </cell>
          <cell r="AM979" t="str">
            <v/>
          </cell>
          <cell r="AN979" t="str">
            <v/>
          </cell>
          <cell r="AO979" t="str">
            <v/>
          </cell>
          <cell r="AP979" t="str">
            <v/>
          </cell>
          <cell r="AQ979" t="str">
            <v>Ngạch V</v>
          </cell>
          <cell r="AR979" t="str">
            <v>NV1801 (LÊ GIA THỨC)</v>
          </cell>
          <cell r="AS979" t="str">
            <v>NV0000 (NGUYỄN THANH HÂN)</v>
          </cell>
          <cell r="AT979" t="str">
            <v/>
          </cell>
          <cell r="AU979" t="str">
            <v>NV0000 (NGUYỄN THANH HÂN)</v>
          </cell>
        </row>
        <row r="980">
          <cell r="G980" t="str">
            <v>NV3482</v>
          </cell>
          <cell r="H980" t="str">
            <v>NGUYỄN THANH TOÀN</v>
          </cell>
          <cell r="I980">
            <v>30963</v>
          </cell>
          <cell r="J980" t="str">
            <v>Nam</v>
          </cell>
          <cell r="K980" t="str">
            <v>anhtoan310715@gail.com</v>
          </cell>
          <cell r="L980" t="str">
            <v/>
          </cell>
          <cell r="M980" t="str">
            <v>0349395948</v>
          </cell>
          <cell r="N980" t="str">
            <v>049084010973</v>
          </cell>
          <cell r="O980">
            <v>44623</v>
          </cell>
          <cell r="P980" t="str">
            <v>Cục trưởng cục cảnh sát quản lý hành chính về trật tự xã hội</v>
          </cell>
          <cell r="Q980" t="str">
            <v>479/14A Ấp 1, Đường Nguyễn Bình, xã Nhà Bè, thành phố Hồ Chí Minh, Việt Nam</v>
          </cell>
          <cell r="R980" t="str">
            <v>thôn hòa đông, xã Núi Thành, thành phố Đà Nẵng, Việt Nam</v>
          </cell>
          <cell r="S980" t="str">
            <v>Kết hôn</v>
          </cell>
          <cell r="T980">
            <v>2</v>
          </cell>
          <cell r="U980" t="str">
            <v/>
          </cell>
          <cell r="V980" t="str">
            <v>3482</v>
          </cell>
          <cell r="W980" t="str">
            <v>Đã nghỉ việc</v>
          </cell>
          <cell r="X980">
            <v>45020</v>
          </cell>
          <cell r="Y980">
            <v>45020</v>
          </cell>
          <cell r="Z980">
            <v>45022</v>
          </cell>
          <cell r="AA980" t="str">
            <v>CHÂN THẬT PHÚ THUẬN DEPOT</v>
          </cell>
          <cell r="AB980">
            <v>1</v>
          </cell>
          <cell r="AC980" t="str">
            <v/>
          </cell>
          <cell r="AD980" t="str">
            <v/>
          </cell>
          <cell r="AE980" t="str">
            <v/>
          </cell>
          <cell r="AF980" t="str">
            <v/>
          </cell>
          <cell r="AG980" t="str">
            <v>CAO ĐẲNG/COLLEGE</v>
          </cell>
          <cell r="AH980" t="str">
            <v>12/12</v>
          </cell>
          <cell r="AI980" t="str">
            <v/>
          </cell>
          <cell r="AJ980" t="str">
            <v/>
          </cell>
          <cell r="AK980" t="str">
            <v/>
          </cell>
          <cell r="AL980" t="str">
            <v>VietinBank</v>
          </cell>
          <cell r="AM980" t="str">
            <v/>
          </cell>
          <cell r="AN980" t="str">
            <v/>
          </cell>
          <cell r="AO980" t="str">
            <v/>
          </cell>
          <cell r="AP980" t="str">
            <v/>
          </cell>
          <cell r="AQ980" t="str">
            <v>Ngạch VI</v>
          </cell>
          <cell r="AR980" t="str">
            <v>NV0591 (HOÀNG VĂN CHƯƠNG)</v>
          </cell>
          <cell r="AS980" t="str">
            <v>NV0573 (ĐỖ VĂN THÀNH)</v>
          </cell>
          <cell r="AT980" t="str">
            <v>NV1801 (LÊ GIA THỨC)</v>
          </cell>
          <cell r="AU980" t="str">
            <v>NV0000 (NGUYỄN THANH HÂN)</v>
          </cell>
        </row>
        <row r="981">
          <cell r="G981" t="str">
            <v>NV3486</v>
          </cell>
          <cell r="H981" t="str">
            <v>LÊ THÀNH TRUNG</v>
          </cell>
          <cell r="I981">
            <v>31140</v>
          </cell>
          <cell r="J981" t="str">
            <v>Nam</v>
          </cell>
          <cell r="K981" t="str">
            <v>thanhtrung34@gmail.com</v>
          </cell>
          <cell r="L981" t="str">
            <v/>
          </cell>
          <cell r="M981" t="str">
            <v>0909363485</v>
          </cell>
          <cell r="N981" t="str">
            <v>079085013613</v>
          </cell>
          <cell r="O981">
            <v>43337</v>
          </cell>
          <cell r="P981" t="str">
            <v>Cục trưởng cục cảnh sát ĐKQL cư trú và DLQG về dân cư</v>
          </cell>
          <cell r="Q981" t="str">
            <v>434/15/1 Phạm Văn Chiêu, phường Đức Nhuận, thành phố Hồ Chí Minh, Việt Nam</v>
          </cell>
          <cell r="R981" t="str">
            <v>434/15/1 Phạm Văn Chiêu, phường Đức Nhuận, thành phố Hồ Chí Minh, Việt Nam</v>
          </cell>
          <cell r="S981" t="str">
            <v>Kết hôn</v>
          </cell>
          <cell r="T981">
            <v>2</v>
          </cell>
          <cell r="U981" t="str">
            <v/>
          </cell>
          <cell r="V981" t="str">
            <v>3486</v>
          </cell>
          <cell r="W981" t="str">
            <v>Đã nghỉ việc</v>
          </cell>
          <cell r="X981">
            <v>45019</v>
          </cell>
          <cell r="Y981">
            <v>45019</v>
          </cell>
          <cell r="Z981">
            <v>45138</v>
          </cell>
          <cell r="AA981" t="str">
            <v>VĂN PHÒNG TỔNG CÔNG TY</v>
          </cell>
          <cell r="AB981">
            <v>1</v>
          </cell>
          <cell r="AC981" t="str">
            <v/>
          </cell>
          <cell r="AD981" t="str">
            <v/>
          </cell>
          <cell r="AE981" t="str">
            <v/>
          </cell>
          <cell r="AF981" t="str">
            <v/>
          </cell>
          <cell r="AG981" t="str">
            <v>ĐẠI HỌC/UNIVERSITY</v>
          </cell>
          <cell r="AH981" t="str">
            <v>12/12</v>
          </cell>
          <cell r="AI981" t="str">
            <v/>
          </cell>
          <cell r="AJ981" t="str">
            <v/>
          </cell>
          <cell r="AK981" t="str">
            <v/>
          </cell>
          <cell r="AL981" t="str">
            <v>VietinBank</v>
          </cell>
          <cell r="AM981" t="str">
            <v/>
          </cell>
          <cell r="AN981" t="str">
            <v/>
          </cell>
          <cell r="AO981" t="str">
            <v/>
          </cell>
          <cell r="AP981" t="str">
            <v/>
          </cell>
          <cell r="AQ981" t="str">
            <v>Ngạch IV</v>
          </cell>
          <cell r="AR981" t="str">
            <v>NV0000 (NGUYỄN THANH HÂN)</v>
          </cell>
          <cell r="AS981" t="str">
            <v>NV0000 (NGUYỄN THANH HÂN)</v>
          </cell>
          <cell r="AT981" t="str">
            <v/>
          </cell>
          <cell r="AU981" t="str">
            <v>NV0000 (NGUYỄN THANH HÂN)</v>
          </cell>
        </row>
        <row r="982">
          <cell r="G982" t="str">
            <v>NV3472</v>
          </cell>
          <cell r="H982" t="str">
            <v>ĐÀO KIM HẬU</v>
          </cell>
          <cell r="I982">
            <v>36391</v>
          </cell>
          <cell r="J982" t="str">
            <v>Nam</v>
          </cell>
          <cell r="K982" t="str">
            <v>daokimhau2020@gmail.com</v>
          </cell>
          <cell r="L982" t="str">
            <v/>
          </cell>
          <cell r="M982" t="str">
            <v>0398541852</v>
          </cell>
          <cell r="N982" t="str">
            <v>221483200</v>
          </cell>
          <cell r="O982">
            <v>42682</v>
          </cell>
          <cell r="P982" t="str">
            <v>Tỉnh Phú Yên</v>
          </cell>
          <cell r="Q982" t="str">
            <v>134/10 Tân Chánh Hiệp 18, phường Trung Mỹ Tây, thành phố Hồ Chí Minh, Việt Nam</v>
          </cell>
          <cell r="R982" t="str">
            <v>Thôn Phú Hội, xã Tuy An Đông, tỉnh Đắk Lắk, Việt Nam</v>
          </cell>
          <cell r="S982" t="str">
            <v>Độc thân</v>
          </cell>
          <cell r="T982">
            <v>0</v>
          </cell>
          <cell r="U982" t="str">
            <v/>
          </cell>
          <cell r="V982" t="str">
            <v>3472</v>
          </cell>
          <cell r="W982" t="str">
            <v>Đã nghỉ việc</v>
          </cell>
          <cell r="X982">
            <v>45019</v>
          </cell>
          <cell r="Y982">
            <v>45019</v>
          </cell>
          <cell r="Z982">
            <v>45031</v>
          </cell>
          <cell r="AA982" t="str">
            <v>VĂN PHÒNG TỔNG CÔNG TY</v>
          </cell>
          <cell r="AB982">
            <v>1</v>
          </cell>
          <cell r="AC982" t="str">
            <v/>
          </cell>
          <cell r="AD982" t="str">
            <v/>
          </cell>
          <cell r="AE982" t="str">
            <v/>
          </cell>
          <cell r="AF982" t="str">
            <v/>
          </cell>
          <cell r="AG982" t="str">
            <v>ĐẠI HỌC/UNIVERSITY</v>
          </cell>
          <cell r="AH982" t="str">
            <v>12/12</v>
          </cell>
          <cell r="AI982" t="str">
            <v/>
          </cell>
          <cell r="AJ982" t="str">
            <v/>
          </cell>
          <cell r="AK982" t="str">
            <v/>
          </cell>
          <cell r="AL982" t="str">
            <v>VietinBank</v>
          </cell>
          <cell r="AM982" t="str">
            <v/>
          </cell>
          <cell r="AN982" t="str">
            <v/>
          </cell>
          <cell r="AO982" t="str">
            <v/>
          </cell>
          <cell r="AP982" t="str">
            <v/>
          </cell>
          <cell r="AQ982" t="str">
            <v>Ngạch VI</v>
          </cell>
          <cell r="AR982" t="str">
            <v>NV1001 (NGUYỄN QUỐC TÂN)</v>
          </cell>
          <cell r="AS982" t="str">
            <v>NV1801 (LÊ GIA THỨC)</v>
          </cell>
          <cell r="AT982" t="str">
            <v>NV0000 (NGUYỄN THANH HÂN)</v>
          </cell>
          <cell r="AU982" t="str">
            <v>NV0000 (NGUYỄN THANH HÂN)</v>
          </cell>
        </row>
        <row r="983">
          <cell r="G983" t="str">
            <v>NV3483</v>
          </cell>
          <cell r="H983" t="str">
            <v>TRẦN THỊ TUYẾT NHUNG</v>
          </cell>
          <cell r="I983">
            <v>34283</v>
          </cell>
          <cell r="J983" t="str">
            <v>Nữ</v>
          </cell>
          <cell r="K983" t="str">
            <v>trannhung3841@gmail.com</v>
          </cell>
          <cell r="L983" t="str">
            <v/>
          </cell>
          <cell r="M983" t="str">
            <v>0899249693</v>
          </cell>
          <cell r="N983" t="str">
            <v>052193014288</v>
          </cell>
          <cell r="O983">
            <v>44375</v>
          </cell>
          <cell r="P983" t="str">
            <v>Cục trưởng cục cảnh sát quản lý hành chính về trật tự xã hội</v>
          </cell>
          <cell r="Q983" t="str">
            <v>77/9 Vạn Kiếp, phường Gia Định, thành phố Hồ Chí Minh, Việt Nam</v>
          </cell>
          <cell r="R983" t="str">
            <v>Hòa Hiệp, xã Bình Phú, tỉnh Gia Lai, Việt Nam</v>
          </cell>
          <cell r="S983" t="str">
            <v>Kết hôn</v>
          </cell>
          <cell r="T983">
            <v>1</v>
          </cell>
          <cell r="U983" t="str">
            <v/>
          </cell>
          <cell r="V983" t="str">
            <v>3483</v>
          </cell>
          <cell r="W983" t="str">
            <v>Đã nghỉ việc</v>
          </cell>
          <cell r="X983">
            <v>45019</v>
          </cell>
          <cell r="Y983">
            <v>45019</v>
          </cell>
          <cell r="Z983">
            <v>45026</v>
          </cell>
          <cell r="AA983" t="str">
            <v>VĂN PHÒNG TỔNG CÔNG TY</v>
          </cell>
          <cell r="AB983">
            <v>1</v>
          </cell>
          <cell r="AC983" t="str">
            <v/>
          </cell>
          <cell r="AD983" t="str">
            <v/>
          </cell>
          <cell r="AE983" t="str">
            <v/>
          </cell>
          <cell r="AF983" t="str">
            <v/>
          </cell>
          <cell r="AG983" t="str">
            <v>ĐẠI HỌC/UNIVERSITY</v>
          </cell>
          <cell r="AH983" t="str">
            <v>12/12</v>
          </cell>
          <cell r="AI983" t="str">
            <v/>
          </cell>
          <cell r="AJ983" t="str">
            <v/>
          </cell>
          <cell r="AK983" t="str">
            <v/>
          </cell>
          <cell r="AL983" t="str">
            <v>VietinBank</v>
          </cell>
          <cell r="AM983" t="str">
            <v/>
          </cell>
          <cell r="AN983" t="str">
            <v/>
          </cell>
          <cell r="AO983" t="str">
            <v/>
          </cell>
          <cell r="AP983" t="str">
            <v/>
          </cell>
          <cell r="AQ983" t="str">
            <v>Ngạch V</v>
          </cell>
          <cell r="AR983" t="str">
            <v>NV1052 (NGUYỄN KIM THÙY MINH)</v>
          </cell>
          <cell r="AS983" t="str">
            <v>NV0000 (NGUYỄN THANH HÂN)</v>
          </cell>
          <cell r="AT983" t="str">
            <v/>
          </cell>
          <cell r="AU983" t="str">
            <v>NV0000 (NGUYỄN THANH HÂN)</v>
          </cell>
        </row>
        <row r="984">
          <cell r="G984" t="str">
            <v>NV3479</v>
          </cell>
          <cell r="H984" t="str">
            <v>TẠ THỊ THÙY LINH</v>
          </cell>
          <cell r="I984">
            <v>37026</v>
          </cell>
          <cell r="J984" t="str">
            <v>Nữ</v>
          </cell>
          <cell r="K984" t="str">
            <v>thuylinh15052001@gmail.com</v>
          </cell>
          <cell r="L984" t="str">
            <v/>
          </cell>
          <cell r="M984" t="str">
            <v>0975347566</v>
          </cell>
          <cell r="N984" t="str">
            <v>075301005354</v>
          </cell>
          <cell r="O984">
            <v>44654</v>
          </cell>
          <cell r="P984" t="str">
            <v>Cục trưởng cục cảnh sát quản lý hành chính về trật tự xã hội</v>
          </cell>
          <cell r="Q984" t="str">
            <v>37A Đường số 17, phường Thủ Đức, thành phố Hồ Chí Minh, Việt Nam</v>
          </cell>
          <cell r="R984" t="str">
            <v>Ấp 1, xã Phú Hòa, thành phố Đồng Nai, Việt Nam</v>
          </cell>
          <cell r="S984" t="str">
            <v>Độc thân</v>
          </cell>
          <cell r="T984">
            <v>0</v>
          </cell>
          <cell r="U984" t="str">
            <v/>
          </cell>
          <cell r="V984" t="str">
            <v>3479</v>
          </cell>
          <cell r="W984" t="str">
            <v>Đã nghỉ việc</v>
          </cell>
          <cell r="X984">
            <v>45019</v>
          </cell>
          <cell r="Y984">
            <v>45019</v>
          </cell>
          <cell r="Z984">
            <v>45019</v>
          </cell>
          <cell r="AA984" t="str">
            <v>VĂN PHÒNG TỔNG CÔNG TY</v>
          </cell>
          <cell r="AB984">
            <v>1</v>
          </cell>
          <cell r="AC984" t="str">
            <v/>
          </cell>
          <cell r="AD984" t="str">
            <v/>
          </cell>
          <cell r="AE984" t="str">
            <v/>
          </cell>
          <cell r="AF984" t="str">
            <v/>
          </cell>
          <cell r="AG984" t="str">
            <v>ĐẠI HỌC/UNIVERSITY</v>
          </cell>
          <cell r="AH984" t="str">
            <v>12/12</v>
          </cell>
          <cell r="AI984" t="str">
            <v/>
          </cell>
          <cell r="AJ984" t="str">
            <v/>
          </cell>
          <cell r="AK984" t="str">
            <v/>
          </cell>
          <cell r="AL984" t="str">
            <v>VietinBank</v>
          </cell>
          <cell r="AM984" t="str">
            <v/>
          </cell>
          <cell r="AN984" t="str">
            <v/>
          </cell>
          <cell r="AO984" t="str">
            <v/>
          </cell>
          <cell r="AP984" t="str">
            <v/>
          </cell>
          <cell r="AQ984" t="str">
            <v>Ngạch V</v>
          </cell>
          <cell r="AR984" t="str">
            <v>NV3392 (PHẠM MINH TRANG)</v>
          </cell>
          <cell r="AS984" t="str">
            <v>NV1801 (LÊ GIA THỨC)</v>
          </cell>
          <cell r="AT984" t="str">
            <v>NV0000 (NGUYỄN THANH HÂN)</v>
          </cell>
          <cell r="AU984" t="str">
            <v>NV0000 (NGUYỄN THANH HÂN)</v>
          </cell>
        </row>
        <row r="985">
          <cell r="G985" t="str">
            <v>NV3469</v>
          </cell>
          <cell r="H985" t="str">
            <v>LÊ ANH TUẤN</v>
          </cell>
          <cell r="I985">
            <v>35906</v>
          </cell>
          <cell r="J985" t="str">
            <v>Nam</v>
          </cell>
          <cell r="K985" t="str">
            <v>leanhtuan21041998@gmail.com</v>
          </cell>
          <cell r="L985" t="str">
            <v/>
          </cell>
          <cell r="M985" t="str">
            <v>0367585305</v>
          </cell>
          <cell r="N985" t="str">
            <v>079098031930</v>
          </cell>
          <cell r="O985">
            <v>44476</v>
          </cell>
          <cell r="P985" t="str">
            <v>Cục Trưởng Cục Cảnh Sát Quản Lý Hành Chính Về Trật Tự Xã Hội</v>
          </cell>
          <cell r="Q985" t="str">
            <v>112 đường 2, phường Tăng Nhơn Phú, thành phố Hồ Chí Minh, Việt Nam</v>
          </cell>
          <cell r="R985" t="str">
            <v>112 đường 2, phường Tăng Nhơn Phú, thành phố Hồ Chí Minh, Việt Nam</v>
          </cell>
          <cell r="S985" t="str">
            <v>Độc thân</v>
          </cell>
          <cell r="T985">
            <v>0</v>
          </cell>
          <cell r="U985" t="str">
            <v/>
          </cell>
          <cell r="V985" t="str">
            <v>3469</v>
          </cell>
          <cell r="W985" t="str">
            <v>Đã nghỉ việc</v>
          </cell>
          <cell r="X985">
            <v>45019</v>
          </cell>
          <cell r="Y985">
            <v>45080</v>
          </cell>
          <cell r="Z985">
            <v>45240</v>
          </cell>
          <cell r="AA985" t="str">
            <v>VĂN PHÒNG TỔNG CÔNG TY</v>
          </cell>
          <cell r="AB985">
            <v>1</v>
          </cell>
          <cell r="AC985" t="str">
            <v/>
          </cell>
          <cell r="AD985" t="str">
            <v/>
          </cell>
          <cell r="AE985" t="str">
            <v/>
          </cell>
          <cell r="AF985" t="str">
            <v/>
          </cell>
          <cell r="AG985" t="str">
            <v>ĐẠI HỌC/UNIVERSITY</v>
          </cell>
          <cell r="AH985" t="str">
            <v>12/12</v>
          </cell>
          <cell r="AI985" t="str">
            <v/>
          </cell>
          <cell r="AJ985" t="str">
            <v/>
          </cell>
          <cell r="AK985" t="str">
            <v/>
          </cell>
          <cell r="AL985" t="str">
            <v>VietinBank</v>
          </cell>
          <cell r="AM985" t="str">
            <v/>
          </cell>
          <cell r="AN985" t="str">
            <v/>
          </cell>
          <cell r="AO985" t="str">
            <v/>
          </cell>
          <cell r="AP985" t="str">
            <v/>
          </cell>
          <cell r="AQ985" t="str">
            <v>Ngạch VI</v>
          </cell>
          <cell r="AR985" t="str">
            <v>NV1001 (NGUYỄN QUỐC TÂN)</v>
          </cell>
          <cell r="AS985" t="str">
            <v>NV1801 (LÊ GIA THỨC)</v>
          </cell>
          <cell r="AT985" t="str">
            <v/>
          </cell>
          <cell r="AU985" t="str">
            <v>NV0000 (NGUYỄN THANH HÂN)</v>
          </cell>
        </row>
        <row r="986">
          <cell r="G986" t="str">
            <v>NV3465</v>
          </cell>
          <cell r="H986" t="str">
            <v>NGUYỄN THỊ THANH HƯƠNG</v>
          </cell>
          <cell r="I986">
            <v>35502</v>
          </cell>
          <cell r="J986" t="str">
            <v>Nữ</v>
          </cell>
          <cell r="K986" t="str">
            <v>nguyenthanhhuong1795@gmail.com</v>
          </cell>
          <cell r="L986" t="str">
            <v/>
          </cell>
          <cell r="M986" t="str">
            <v>0961323020</v>
          </cell>
          <cell r="N986" t="str">
            <v>074197005737</v>
          </cell>
          <cell r="O986">
            <v>44375</v>
          </cell>
          <cell r="P986" t="str">
            <v>Cục trưởng cục cảnh sát quản lý hành chính về trật tự xã hội</v>
          </cell>
          <cell r="Q986" t="str">
            <v>104 Phổ Quang,, phường Bảy Hiền, thành phố Hồ Chí Minh, Việt Nam</v>
          </cell>
          <cell r="R986" t="str">
            <v>402/10 KP Châu Thới, phường Dĩ An, thành phố Hồ Chí Minh, Việt Nam</v>
          </cell>
          <cell r="S986" t="str">
            <v>Độc thân</v>
          </cell>
          <cell r="T986">
            <v>0</v>
          </cell>
          <cell r="U986" t="str">
            <v/>
          </cell>
          <cell r="V986" t="str">
            <v>3465</v>
          </cell>
          <cell r="W986" t="str">
            <v>Đã nghỉ việc</v>
          </cell>
          <cell r="X986">
            <v>45019</v>
          </cell>
          <cell r="Y986">
            <v>45019</v>
          </cell>
          <cell r="Z986">
            <v>45021</v>
          </cell>
          <cell r="AA986" t="str">
            <v>VĂN PHÒNG TỔNG CÔNG TY</v>
          </cell>
          <cell r="AB986">
            <v>1</v>
          </cell>
          <cell r="AC986" t="str">
            <v/>
          </cell>
          <cell r="AD986" t="str">
            <v/>
          </cell>
          <cell r="AE986" t="str">
            <v/>
          </cell>
          <cell r="AF986" t="str">
            <v/>
          </cell>
          <cell r="AG986" t="str">
            <v>ĐẠI HỌC/UNIVERSITY</v>
          </cell>
          <cell r="AH986" t="str">
            <v>12/12</v>
          </cell>
          <cell r="AI986" t="str">
            <v/>
          </cell>
          <cell r="AJ986" t="str">
            <v/>
          </cell>
          <cell r="AK986" t="str">
            <v/>
          </cell>
          <cell r="AL986" t="str">
            <v>VietinBank</v>
          </cell>
          <cell r="AM986" t="str">
            <v/>
          </cell>
          <cell r="AN986" t="str">
            <v/>
          </cell>
          <cell r="AO986" t="str">
            <v/>
          </cell>
          <cell r="AP986" t="str">
            <v/>
          </cell>
          <cell r="AQ986" t="str">
            <v>Ngạch V</v>
          </cell>
          <cell r="AR986" t="str">
            <v>NV1801 (LÊ GIA THỨC)</v>
          </cell>
          <cell r="AS986" t="str">
            <v>NV0001 (VŨ THỊ TÚ UYÊN)</v>
          </cell>
          <cell r="AT986" t="str">
            <v>NV0000 (NGUYỄN THANH HÂN)</v>
          </cell>
          <cell r="AU986" t="str">
            <v>NV0000 (NGUYỄN THANH HÂN)</v>
          </cell>
        </row>
        <row r="987">
          <cell r="G987" t="str">
            <v>NV3476</v>
          </cell>
          <cell r="H987" t="str">
            <v>TRẦN ĐÀM QUỲNH THƯ</v>
          </cell>
          <cell r="I987">
            <v>34658</v>
          </cell>
          <cell r="J987" t="str">
            <v>Nữ</v>
          </cell>
          <cell r="K987" t="str">
            <v>trandamquynhthu@gmail.com</v>
          </cell>
          <cell r="L987" t="str">
            <v/>
          </cell>
          <cell r="M987" t="str">
            <v>0978326923</v>
          </cell>
          <cell r="N987" t="str">
            <v>068194013479</v>
          </cell>
          <cell r="O987">
            <v>44420</v>
          </cell>
          <cell r="P987" t="str">
            <v>Cục Trưởng Cục Cảnh Sát Quản Lý Hành Chính Về Trật Tự Xã Hội</v>
          </cell>
          <cell r="Q987" t="str">
            <v>Cao ốc Thịnh Vượng, 531 Nguyễn Duy Trinh, phường Bình Trưng, thành phố Hồ Chí Minh, Việt Nam</v>
          </cell>
          <cell r="R987" t="str">
            <v>Cao ốc Thịnh Vượng, 531 Nguyễn Duy Trinh, phường Bình Trưng, thành phố Hồ Chí Minh, Việt Nam</v>
          </cell>
          <cell r="S987" t="str">
            <v>Kết hôn</v>
          </cell>
          <cell r="T987">
            <v>1</v>
          </cell>
          <cell r="U987" t="str">
            <v/>
          </cell>
          <cell r="V987" t="str">
            <v>3476</v>
          </cell>
          <cell r="W987" t="str">
            <v>Đã nghỉ việc</v>
          </cell>
          <cell r="X987">
            <v>45019</v>
          </cell>
          <cell r="Y987">
            <v>45080</v>
          </cell>
          <cell r="Z987">
            <v>45325</v>
          </cell>
          <cell r="AA987" t="str">
            <v>VĂN PHÒNG TỔNG CÔNG TY</v>
          </cell>
          <cell r="AB987">
            <v>1</v>
          </cell>
          <cell r="AC987" t="str">
            <v>C0463986</v>
          </cell>
          <cell r="AD987">
            <v>45846</v>
          </cell>
          <cell r="AE987" t="str">
            <v/>
          </cell>
          <cell r="AF987">
            <v>45846</v>
          </cell>
          <cell r="AG987" t="str">
            <v>ĐẠI HỌC/UNIVERSITY</v>
          </cell>
          <cell r="AH987" t="str">
            <v>12/12</v>
          </cell>
          <cell r="AI987" t="str">
            <v/>
          </cell>
          <cell r="AJ987" t="str">
            <v/>
          </cell>
          <cell r="AK987" t="str">
            <v/>
          </cell>
          <cell r="AL987" t="str">
            <v>VietinBank</v>
          </cell>
          <cell r="AM987" t="str">
            <v/>
          </cell>
          <cell r="AN987" t="str">
            <v/>
          </cell>
          <cell r="AO987" t="str">
            <v/>
          </cell>
          <cell r="AP987" t="str">
            <v/>
          </cell>
          <cell r="AQ987" t="str">
            <v>Ngạch VI</v>
          </cell>
          <cell r="AR987" t="str">
            <v>NV1408 (NGUYỄN THỊ BÍCH TRÂM)</v>
          </cell>
          <cell r="AS987" t="str">
            <v>NV0000 (NGUYỄN THANH HÂN)</v>
          </cell>
          <cell r="AT987" t="str">
            <v/>
          </cell>
          <cell r="AU987" t="str">
            <v>NV0000 (NGUYỄN THANH HÂN)</v>
          </cell>
        </row>
        <row r="988">
          <cell r="G988" t="str">
            <v>NV3463</v>
          </cell>
          <cell r="H988" t="str">
            <v>PHẠM VĂN CHÍNH</v>
          </cell>
          <cell r="I988">
            <v>24200</v>
          </cell>
          <cell r="J988" t="str">
            <v>Nam</v>
          </cell>
          <cell r="K988" t="str">
            <v>chinh747@gmail.com</v>
          </cell>
          <cell r="L988" t="str">
            <v/>
          </cell>
          <cell r="M988" t="str">
            <v>0908918890</v>
          </cell>
          <cell r="N988" t="str">
            <v>079066020042</v>
          </cell>
          <cell r="O988">
            <v>44315</v>
          </cell>
          <cell r="P988" t="str">
            <v>Cục trưởng cục cảnh sát quản lý hành chính về trật tự xã h</v>
          </cell>
          <cell r="Q988" t="str">
            <v>108/1 Đường Đất Thánh, phường Bảy Hiền, thành phố Hồ Chí Minh, Việt Nam</v>
          </cell>
          <cell r="R988" t="str">
            <v>108/1 Đường Đất Thánh Phường 06 Quận Tân Bình, phường Bảy Hiền, thành phố Hồ Chí Minh, Việt Nam</v>
          </cell>
          <cell r="S988" t="str">
            <v>Kết hôn</v>
          </cell>
          <cell r="T988">
            <v>1</v>
          </cell>
          <cell r="U988" t="str">
            <v/>
          </cell>
          <cell r="V988" t="str">
            <v>3463</v>
          </cell>
          <cell r="W988" t="str">
            <v>Đã nghỉ việc</v>
          </cell>
          <cell r="X988">
            <v>45017</v>
          </cell>
          <cell r="Y988">
            <v>45017</v>
          </cell>
          <cell r="Z988">
            <v>45024</v>
          </cell>
          <cell r="AA988" t="str">
            <v>VĂN PHÒNG TỔNG CÔNG TY</v>
          </cell>
          <cell r="AB988">
            <v>1</v>
          </cell>
          <cell r="AC988" t="str">
            <v/>
          </cell>
          <cell r="AD988" t="str">
            <v/>
          </cell>
          <cell r="AE988" t="str">
            <v/>
          </cell>
          <cell r="AF988" t="str">
            <v/>
          </cell>
          <cell r="AG988" t="str">
            <v/>
          </cell>
          <cell r="AH988" t="str">
            <v>10/12</v>
          </cell>
          <cell r="AI988" t="str">
            <v/>
          </cell>
          <cell r="AJ988" t="str">
            <v/>
          </cell>
          <cell r="AK988" t="str">
            <v/>
          </cell>
          <cell r="AL988" t="str">
            <v>VietinBank</v>
          </cell>
          <cell r="AM988" t="str">
            <v/>
          </cell>
          <cell r="AN988" t="str">
            <v/>
          </cell>
          <cell r="AO988" t="str">
            <v/>
          </cell>
          <cell r="AP988" t="str">
            <v/>
          </cell>
          <cell r="AQ988" t="str">
            <v>Ngạch VII</v>
          </cell>
          <cell r="AR988" t="str">
            <v>NV2995 (NGUYỄN THỊ MỸ HẢI)</v>
          </cell>
          <cell r="AS988" t="str">
            <v>NV0000 (NGUYỄN THANH HÂN)</v>
          </cell>
          <cell r="AT988" t="str">
            <v/>
          </cell>
          <cell r="AU988" t="str">
            <v>NV0000 (NGUYỄN THANH HÂN)</v>
          </cell>
        </row>
        <row r="989">
          <cell r="G989" t="str">
            <v>NV3488</v>
          </cell>
          <cell r="H989" t="str">
            <v>TÔ NHẬT HẰNG</v>
          </cell>
          <cell r="I989">
            <v>36490</v>
          </cell>
          <cell r="J989" t="str">
            <v>Nữ</v>
          </cell>
          <cell r="K989" t="str">
            <v>hangnhat2611@gmail.com</v>
          </cell>
          <cell r="L989" t="str">
            <v/>
          </cell>
          <cell r="M989" t="str">
            <v>0393678374</v>
          </cell>
          <cell r="N989" t="str">
            <v>077199003182</v>
          </cell>
          <cell r="O989">
            <v>44581</v>
          </cell>
          <cell r="P989" t="str">
            <v>Cục trưởng cục cảnh sát quản lý hành chính về trật tự xã hội</v>
          </cell>
          <cell r="Q989" t="str">
            <v>80 Đường 79, phường Tân Hưng, thành phố Hồ Chí Minh, Việt Nam</v>
          </cell>
          <cell r="R989" t="str">
            <v>50/7 Hà Huy Tập, phường Bà Rịa, thành phố Hồ Chí Minh, Việt Nam</v>
          </cell>
          <cell r="S989" t="str">
            <v>Độc thân</v>
          </cell>
          <cell r="T989">
            <v>0</v>
          </cell>
          <cell r="U989" t="str">
            <v/>
          </cell>
          <cell r="V989" t="str">
            <v>3488</v>
          </cell>
          <cell r="W989" t="str">
            <v>Đã nghỉ việc</v>
          </cell>
          <cell r="X989">
            <v>45017</v>
          </cell>
          <cell r="Y989">
            <v>45017</v>
          </cell>
          <cell r="Z989">
            <v>45031</v>
          </cell>
          <cell r="AA989" t="str">
            <v>TRUNG TÂM CÔNG TÁC XÃ HỘI</v>
          </cell>
          <cell r="AB989">
            <v>1</v>
          </cell>
          <cell r="AC989" t="str">
            <v/>
          </cell>
          <cell r="AD989" t="str">
            <v/>
          </cell>
          <cell r="AE989" t="str">
            <v/>
          </cell>
          <cell r="AF989" t="str">
            <v/>
          </cell>
          <cell r="AG989" t="str">
            <v>ĐẠI HỌC/UNIVERSITY</v>
          </cell>
          <cell r="AH989" t="str">
            <v>12/12</v>
          </cell>
          <cell r="AI989" t="str">
            <v/>
          </cell>
          <cell r="AJ989" t="str">
            <v/>
          </cell>
          <cell r="AK989" t="str">
            <v/>
          </cell>
          <cell r="AL989" t="str">
            <v>VietinBank</v>
          </cell>
          <cell r="AM989" t="str">
            <v/>
          </cell>
          <cell r="AN989" t="str">
            <v/>
          </cell>
          <cell r="AO989" t="str">
            <v/>
          </cell>
          <cell r="AP989" t="str">
            <v/>
          </cell>
          <cell r="AQ989" t="str">
            <v>Ngạch V</v>
          </cell>
          <cell r="AR989" t="str">
            <v>NV0000 (NGUYỄN THANH HÂN)</v>
          </cell>
          <cell r="AS989" t="str">
            <v>NV0000 (NGUYỄN THANH HÂN)</v>
          </cell>
          <cell r="AT989" t="str">
            <v/>
          </cell>
          <cell r="AU989" t="str">
            <v>NV0000 (NGUYỄN THANH HÂN)</v>
          </cell>
        </row>
        <row r="990">
          <cell r="G990" t="str">
            <v>NV3422</v>
          </cell>
          <cell r="H990" t="str">
            <v>VÕ THỊ THANH THẢO</v>
          </cell>
          <cell r="I990">
            <v>36728</v>
          </cell>
          <cell r="J990" t="str">
            <v>Nữ</v>
          </cell>
          <cell r="K990" t="str">
            <v>thov2107@gmail.com</v>
          </cell>
          <cell r="L990" t="str">
            <v/>
          </cell>
          <cell r="M990" t="str">
            <v>0938418123</v>
          </cell>
          <cell r="N990" t="str">
            <v>079300029158</v>
          </cell>
          <cell r="O990">
            <v>44326</v>
          </cell>
          <cell r="P990" t="str">
            <v>Cục trưởng cục cảnh sát quản lý hành chính về trật tự xã hội</v>
          </cell>
          <cell r="Q990" t="str">
            <v>32/15 Cao Thắng, phường Bàn Cờ, thành phố Hồ Chí Minh, Việt Nam</v>
          </cell>
          <cell r="R990" t="str">
            <v>32/15 Cao Thắng, phường Bàn Cờ, thành phố Hồ Chí Minh, Việt Nam</v>
          </cell>
          <cell r="S990" t="str">
            <v>Độc thân</v>
          </cell>
          <cell r="T990">
            <v>0</v>
          </cell>
          <cell r="U990" t="str">
            <v/>
          </cell>
          <cell r="V990" t="str">
            <v>3422</v>
          </cell>
          <cell r="W990" t="str">
            <v>Đã nghỉ việc</v>
          </cell>
          <cell r="X990">
            <v>45017</v>
          </cell>
          <cell r="Y990">
            <v>45017</v>
          </cell>
          <cell r="Z990">
            <v>45042</v>
          </cell>
          <cell r="AA990" t="str">
            <v>TRUNG TÂM CÔNG TÁC XÃ HỘI</v>
          </cell>
          <cell r="AB990">
            <v>1</v>
          </cell>
          <cell r="AC990" t="str">
            <v/>
          </cell>
          <cell r="AD990" t="str">
            <v/>
          </cell>
          <cell r="AE990" t="str">
            <v/>
          </cell>
          <cell r="AF990" t="str">
            <v/>
          </cell>
          <cell r="AG990" t="str">
            <v>ĐẠI HỌC/UNIVERSITY</v>
          </cell>
          <cell r="AH990" t="str">
            <v>12/12</v>
          </cell>
          <cell r="AI990" t="str">
            <v/>
          </cell>
          <cell r="AJ990" t="str">
            <v/>
          </cell>
          <cell r="AK990" t="str">
            <v/>
          </cell>
          <cell r="AL990" t="str">
            <v>VietinBank</v>
          </cell>
          <cell r="AM990" t="str">
            <v/>
          </cell>
          <cell r="AN990" t="str">
            <v/>
          </cell>
          <cell r="AO990" t="str">
            <v/>
          </cell>
          <cell r="AP990" t="str">
            <v/>
          </cell>
          <cell r="AQ990" t="str">
            <v>Ngạch V</v>
          </cell>
          <cell r="AR990" t="str">
            <v>NV3380 (VÕ TRÙNG DƯƠNG)</v>
          </cell>
          <cell r="AS990" t="str">
            <v>NV0000 (NGUYỄN THANH HÂN)</v>
          </cell>
          <cell r="AT990" t="str">
            <v/>
          </cell>
          <cell r="AU990" t="str">
            <v>NV0000 (NGUYỄN THANH HÂN)</v>
          </cell>
        </row>
        <row r="991">
          <cell r="G991" t="str">
            <v>NV3480</v>
          </cell>
          <cell r="H991" t="str">
            <v>NGUYỄN THÙY LIÊN</v>
          </cell>
          <cell r="I991">
            <v>31399</v>
          </cell>
          <cell r="J991" t="str">
            <v>Nữ</v>
          </cell>
          <cell r="K991" t="str">
            <v>nguyenthuylien182@gmail.com</v>
          </cell>
          <cell r="L991" t="str">
            <v/>
          </cell>
          <cell r="M991" t="str">
            <v>0976223242</v>
          </cell>
          <cell r="N991" t="str">
            <v>022185011822</v>
          </cell>
          <cell r="O991">
            <v>44740</v>
          </cell>
          <cell r="P991" t="str">
            <v>Cục trưởng cục cảnh sát quản lý hành chính về trật tự xã hội</v>
          </cell>
          <cell r="Q991" t="str">
            <v>36A, Đường số 4, phường Thủ Đức, thành phố Hồ Chí Minh, Việt Nam</v>
          </cell>
          <cell r="R991" t="str">
            <v>36A, Đường số 4, phường Thủ Đức, thành phố Hồ Chí Minh, Việt Nam</v>
          </cell>
          <cell r="S991" t="str">
            <v>Kết hôn</v>
          </cell>
          <cell r="T991">
            <v>2</v>
          </cell>
          <cell r="U991" t="str">
            <v/>
          </cell>
          <cell r="V991" t="str">
            <v>3480</v>
          </cell>
          <cell r="W991" t="str">
            <v>Đã nghỉ việc</v>
          </cell>
          <cell r="X991">
            <v>45017</v>
          </cell>
          <cell r="Y991">
            <v>45017</v>
          </cell>
          <cell r="Z991">
            <v>45022</v>
          </cell>
          <cell r="AA991" t="str">
            <v>VĂN PHÒNG TỔNG CÔNG TY</v>
          </cell>
          <cell r="AB991">
            <v>1</v>
          </cell>
          <cell r="AC991" t="str">
            <v/>
          </cell>
          <cell r="AD991" t="str">
            <v/>
          </cell>
          <cell r="AE991" t="str">
            <v/>
          </cell>
          <cell r="AF991" t="str">
            <v/>
          </cell>
          <cell r="AG991" t="str">
            <v>ĐẠI HỌC/UNIVERSITY</v>
          </cell>
          <cell r="AH991" t="str">
            <v>12/12</v>
          </cell>
          <cell r="AI991" t="str">
            <v/>
          </cell>
          <cell r="AJ991" t="str">
            <v/>
          </cell>
          <cell r="AK991" t="str">
            <v/>
          </cell>
          <cell r="AL991" t="str">
            <v>VietinBank</v>
          </cell>
          <cell r="AM991" t="str">
            <v/>
          </cell>
          <cell r="AN991" t="str">
            <v/>
          </cell>
          <cell r="AO991" t="str">
            <v/>
          </cell>
          <cell r="AP991" t="str">
            <v/>
          </cell>
          <cell r="AQ991" t="str">
            <v>Ngạch V</v>
          </cell>
          <cell r="AR991" t="str">
            <v>NV1801 (LÊ GIA THỨC)</v>
          </cell>
          <cell r="AS991" t="str">
            <v>NV0000 (NGUYỄN THANH HÂN)</v>
          </cell>
          <cell r="AT991" t="str">
            <v/>
          </cell>
          <cell r="AU991" t="str">
            <v>NV0000 (NGUYỄN THANH HÂN)</v>
          </cell>
        </row>
        <row r="992">
          <cell r="G992" t="str">
            <v>NV3487</v>
          </cell>
          <cell r="H992" t="str">
            <v>NGUYỄN TIẾN DŨNG</v>
          </cell>
          <cell r="I992">
            <v>31959</v>
          </cell>
          <cell r="J992" t="str">
            <v>Nam</v>
          </cell>
          <cell r="K992" t="str">
            <v>dungnguyenhpvn1987@gmail.com</v>
          </cell>
          <cell r="L992" t="str">
            <v/>
          </cell>
          <cell r="M992" t="str">
            <v>0392620870</v>
          </cell>
          <cell r="N992" t="str">
            <v>031087000618</v>
          </cell>
          <cell r="O992">
            <v>44833</v>
          </cell>
          <cell r="P992" t="str">
            <v>Cục trưởng cục cảnh sát ĐKQL cư trú và DLQG về dân cư</v>
          </cell>
          <cell r="Q992" t="str">
            <v>51/2a Mỹ Huề 07, xã Bà Điểm, thành phố Hồ Chí Minh, Việt Nam</v>
          </cell>
          <cell r="R992" t="str">
            <v>Số 09/74 Đường Đình Đông, phường Hải An, thành phố Hải Phòng, Việt Nam</v>
          </cell>
          <cell r="S992" t="str">
            <v/>
          </cell>
          <cell r="T992">
            <v>2</v>
          </cell>
          <cell r="U992" t="str">
            <v/>
          </cell>
          <cell r="V992" t="str">
            <v>NV3487</v>
          </cell>
          <cell r="W992" t="str">
            <v>Đã nghỉ việc</v>
          </cell>
          <cell r="X992">
            <v>45016</v>
          </cell>
          <cell r="Y992">
            <v>45016</v>
          </cell>
          <cell r="Z992">
            <v>45016</v>
          </cell>
          <cell r="AA992" t="str">
            <v>CHÂN THẬT PHÚ THUẬN DEPOT</v>
          </cell>
          <cell r="AB992">
            <v>0</v>
          </cell>
          <cell r="AC992" t="str">
            <v/>
          </cell>
          <cell r="AD992" t="str">
            <v/>
          </cell>
          <cell r="AE992" t="str">
            <v/>
          </cell>
          <cell r="AF992" t="str">
            <v/>
          </cell>
          <cell r="AG992" t="str">
            <v>TRUNG CẤP/MIDDLE LEVEL SCHOOL</v>
          </cell>
          <cell r="AH992" t="str">
            <v>12/12</v>
          </cell>
          <cell r="AI992" t="str">
            <v/>
          </cell>
          <cell r="AJ992" t="str">
            <v/>
          </cell>
          <cell r="AK992" t="str">
            <v/>
          </cell>
          <cell r="AL992" t="str">
            <v>VietinBank</v>
          </cell>
          <cell r="AM992" t="str">
            <v/>
          </cell>
          <cell r="AN992" t="str">
            <v/>
          </cell>
          <cell r="AO992" t="str">
            <v/>
          </cell>
          <cell r="AP992" t="str">
            <v/>
          </cell>
          <cell r="AQ992" t="str">
            <v>Ngạch VII</v>
          </cell>
          <cell r="AR992" t="str">
            <v>NV0591 (HOÀNG VĂN CHƯƠNG)</v>
          </cell>
          <cell r="AS992" t="str">
            <v>NV1320 (ĐINH THẾ NHỊ)</v>
          </cell>
          <cell r="AT992" t="str">
            <v/>
          </cell>
          <cell r="AU992" t="str">
            <v>NV0000 (NGUYỄN THANH HÂN)</v>
          </cell>
        </row>
        <row r="993">
          <cell r="G993" t="str">
            <v>NV3473</v>
          </cell>
          <cell r="H993" t="str">
            <v>NGUYỄN PHƯỢNG UYÊN</v>
          </cell>
          <cell r="I993">
            <v>35405</v>
          </cell>
          <cell r="J993" t="str">
            <v>Nữ</v>
          </cell>
          <cell r="K993" t="str">
            <v>phuonguyen.ng96@gmail.com</v>
          </cell>
          <cell r="L993" t="str">
            <v/>
          </cell>
          <cell r="M993" t="str">
            <v>0707892039</v>
          </cell>
          <cell r="N993" t="str">
            <v>341826111</v>
          </cell>
          <cell r="O993">
            <v>41160</v>
          </cell>
          <cell r="P993" t="str">
            <v>Tỉnh Đồng Tháp</v>
          </cell>
          <cell r="Q993" t="str">
            <v>1107 Nguyễn Duy Trinh, phường Long Trường, thành phố Hồ Chí Minh, Việt Nam</v>
          </cell>
          <cell r="R993" t="str">
            <v>64 Nguyễn Công Trứ, phường Sa Đéc, tỉnh Đồng Tháp, Việt Nam</v>
          </cell>
          <cell r="S993" t="str">
            <v>Độc thân</v>
          </cell>
          <cell r="T993">
            <v>0</v>
          </cell>
          <cell r="U993" t="str">
            <v/>
          </cell>
          <cell r="V993" t="str">
            <v>NV3473</v>
          </cell>
          <cell r="W993" t="str">
            <v>Đã nghỉ việc</v>
          </cell>
          <cell r="X993">
            <v>45016</v>
          </cell>
          <cell r="Y993">
            <v>45016</v>
          </cell>
          <cell r="Z993">
            <v>45016</v>
          </cell>
          <cell r="AA993" t="str">
            <v>VĂN PHÒNG TỔNG CÔNG TY</v>
          </cell>
          <cell r="AB993">
            <v>0</v>
          </cell>
          <cell r="AC993" t="str">
            <v/>
          </cell>
          <cell r="AD993" t="str">
            <v/>
          </cell>
          <cell r="AE993" t="str">
            <v/>
          </cell>
          <cell r="AF993" t="str">
            <v/>
          </cell>
          <cell r="AG993" t="str">
            <v>ĐẠI HỌC/UNIVERSITY</v>
          </cell>
          <cell r="AH993" t="str">
            <v>12/12</v>
          </cell>
          <cell r="AI993" t="str">
            <v/>
          </cell>
          <cell r="AJ993" t="str">
            <v/>
          </cell>
          <cell r="AK993" t="str">
            <v/>
          </cell>
          <cell r="AL993" t="str">
            <v>VietinBank</v>
          </cell>
          <cell r="AM993" t="str">
            <v/>
          </cell>
          <cell r="AN993" t="str">
            <v/>
          </cell>
          <cell r="AO993" t="str">
            <v/>
          </cell>
          <cell r="AP993" t="str">
            <v/>
          </cell>
          <cell r="AQ993" t="str">
            <v>Ngạch V</v>
          </cell>
          <cell r="AR993" t="str">
            <v>NV1052 (NGUYỄN KIM THÙY MINH)</v>
          </cell>
          <cell r="AS993" t="str">
            <v>NV0000 (NGUYỄN THANH HÂN)</v>
          </cell>
          <cell r="AT993" t="str">
            <v/>
          </cell>
          <cell r="AU993" t="str">
            <v>NV0000 (NGUYỄN THANH HÂN)</v>
          </cell>
        </row>
        <row r="994">
          <cell r="G994" t="str">
            <v>NV3471</v>
          </cell>
          <cell r="H994" t="str">
            <v>DƯƠNG HỮU THỚI</v>
          </cell>
          <cell r="I994">
            <v>35712</v>
          </cell>
          <cell r="J994" t="str">
            <v>Nam</v>
          </cell>
          <cell r="K994" t="str">
            <v>duonghuuthoi97@gmail.com</v>
          </cell>
          <cell r="L994" t="str">
            <v/>
          </cell>
          <cell r="M994" t="str">
            <v>0333154357</v>
          </cell>
          <cell r="N994" t="str">
            <v>044097007948</v>
          </cell>
          <cell r="O994">
            <v>44617</v>
          </cell>
          <cell r="P994" t="str">
            <v>Cục trưởng cục cảnh sát quản lý hành chính về trật tự xã hội</v>
          </cell>
          <cell r="Q994" t="str">
            <v>30/3 Đường số 4 Khu phố 3, phường Linh Xuân, thành phố Hồ Chí Minh, Việt Nam</v>
          </cell>
          <cell r="R994" t="str">
            <v>Thôn Tân Thái, xã Tân Thủy, tỉnh Quảng Trị, Việt Nam</v>
          </cell>
          <cell r="S994" t="str">
            <v>Độc thân</v>
          </cell>
          <cell r="T994">
            <v>0</v>
          </cell>
          <cell r="U994" t="str">
            <v/>
          </cell>
          <cell r="V994" t="str">
            <v>3471</v>
          </cell>
          <cell r="W994" t="str">
            <v>Đã nghỉ việc</v>
          </cell>
          <cell r="X994">
            <v>45015</v>
          </cell>
          <cell r="Y994">
            <v>45049</v>
          </cell>
          <cell r="Z994">
            <v>45065</v>
          </cell>
          <cell r="AA994" t="str">
            <v>BÃI XE TẢI</v>
          </cell>
          <cell r="AB994">
            <v>1</v>
          </cell>
          <cell r="AC994" t="str">
            <v/>
          </cell>
          <cell r="AD994" t="str">
            <v/>
          </cell>
          <cell r="AE994" t="str">
            <v/>
          </cell>
          <cell r="AF994" t="str">
            <v/>
          </cell>
          <cell r="AG994" t="str">
            <v/>
          </cell>
          <cell r="AH994" t="str">
            <v>12/12</v>
          </cell>
          <cell r="AI994" t="str">
            <v/>
          </cell>
          <cell r="AJ994" t="str">
            <v/>
          </cell>
          <cell r="AK994" t="str">
            <v/>
          </cell>
          <cell r="AL994" t="str">
            <v>VietinBank</v>
          </cell>
          <cell r="AM994" t="str">
            <v/>
          </cell>
          <cell r="AN994" t="str">
            <v/>
          </cell>
          <cell r="AO994" t="str">
            <v/>
          </cell>
          <cell r="AP994" t="str">
            <v/>
          </cell>
          <cell r="AQ994" t="str">
            <v>Ngạch VIII</v>
          </cell>
          <cell r="AR994" t="str">
            <v>NV0071 (LÊ HOÀNG SƠN)</v>
          </cell>
          <cell r="AS994" t="str">
            <v>NV0000 (NGUYỄN THANH HÂN)</v>
          </cell>
          <cell r="AT994" t="str">
            <v/>
          </cell>
          <cell r="AU994" t="str">
            <v>NV0000 (NGUYỄN THANH HÂN)</v>
          </cell>
        </row>
        <row r="995">
          <cell r="G995" t="str">
            <v>NV3478</v>
          </cell>
          <cell r="H995" t="str">
            <v>LÊ VĂN HOÀNG ANH</v>
          </cell>
          <cell r="I995">
            <v>36117</v>
          </cell>
          <cell r="J995" t="str">
            <v>Nam</v>
          </cell>
          <cell r="K995" t="str">
            <v>hoanganh98vn@gmail.com</v>
          </cell>
          <cell r="L995" t="str">
            <v/>
          </cell>
          <cell r="M995" t="str">
            <v>0704181198</v>
          </cell>
          <cell r="N995" t="str">
            <v>031098015991</v>
          </cell>
          <cell r="O995">
            <v>44553</v>
          </cell>
          <cell r="P995" t="str">
            <v>Cục Trưởng Cục Cảnh Sát Quản Lý Hành Chính Về Trật Tự Xã Hội</v>
          </cell>
          <cell r="Q995" t="str">
            <v>208, Nguyễn Hữu Cảnh, phường Thạnh Mỹ Tây, thành phố Hồ Chí Minh, Việt Nam</v>
          </cell>
          <cell r="R995" t="str">
            <v>130 TT Cảng 2, Lê Lợi, phường Ngô Quyền, thành phố Hải Phòng, Việt Nam</v>
          </cell>
          <cell r="S995" t="str">
            <v>Độc thân</v>
          </cell>
          <cell r="T995">
            <v>0</v>
          </cell>
          <cell r="U995" t="str">
            <v/>
          </cell>
          <cell r="V995" t="str">
            <v>3478</v>
          </cell>
          <cell r="W995" t="str">
            <v>Đã nghỉ việc</v>
          </cell>
          <cell r="X995">
            <v>45015</v>
          </cell>
          <cell r="Y995">
            <v>45076</v>
          </cell>
          <cell r="Z995">
            <v>45379</v>
          </cell>
          <cell r="AA995" t="str">
            <v>VP-BNP</v>
          </cell>
          <cell r="AB995">
            <v>1</v>
          </cell>
          <cell r="AC995" t="str">
            <v/>
          </cell>
          <cell r="AD995" t="str">
            <v/>
          </cell>
          <cell r="AE995" t="str">
            <v/>
          </cell>
          <cell r="AF995" t="str">
            <v/>
          </cell>
          <cell r="AG995" t="str">
            <v>ĐẠI HỌC/UNIVERSITY</v>
          </cell>
          <cell r="AH995" t="str">
            <v>12/12</v>
          </cell>
          <cell r="AI995" t="str">
            <v/>
          </cell>
          <cell r="AJ995" t="str">
            <v/>
          </cell>
          <cell r="AK995" t="str">
            <v/>
          </cell>
          <cell r="AL995" t="str">
            <v>VietinBank</v>
          </cell>
          <cell r="AM995" t="str">
            <v/>
          </cell>
          <cell r="AN995" t="str">
            <v/>
          </cell>
          <cell r="AO995" t="str">
            <v/>
          </cell>
          <cell r="AP995" t="str">
            <v/>
          </cell>
          <cell r="AQ995" t="str">
            <v>Ngạch VI</v>
          </cell>
          <cell r="AR995" t="str">
            <v>NV0071 (LÊ HOÀNG SƠN)</v>
          </cell>
          <cell r="AS995" t="str">
            <v>NV0000 (NGUYỄN THANH HÂN)</v>
          </cell>
          <cell r="AT995" t="str">
            <v/>
          </cell>
          <cell r="AU995" t="str">
            <v>NV0000 (NGUYỄN THANH HÂN)</v>
          </cell>
        </row>
        <row r="996">
          <cell r="G996" t="str">
            <v>NV3477</v>
          </cell>
          <cell r="H996" t="str">
            <v>NGUYỄN MINH THÀNH</v>
          </cell>
          <cell r="I996">
            <v>36348</v>
          </cell>
          <cell r="J996" t="str">
            <v>Nam</v>
          </cell>
          <cell r="K996" t="str">
            <v>thanhminhnguyen147123@gmail.com</v>
          </cell>
          <cell r="L996" t="str">
            <v/>
          </cell>
          <cell r="M996" t="str">
            <v>0327379929</v>
          </cell>
          <cell r="N996" t="str">
            <v>079099014750</v>
          </cell>
          <cell r="O996">
            <v>44522</v>
          </cell>
          <cell r="P996" t="str">
            <v>Cục trưởng cục cảnh sát quản lý hành chính về trật tự xã hội</v>
          </cell>
          <cell r="Q996" t="str">
            <v>14 Đường 115, xã Phú Hòa Đông, thành phố Hồ Chí Minh, Việt Nam</v>
          </cell>
          <cell r="R996" t="str">
            <v>14 Đường 115, xã Phú Hòa Đông, thành phố Hồ Chí Minh, Việt Nam</v>
          </cell>
          <cell r="S996" t="str">
            <v>Độc thân</v>
          </cell>
          <cell r="T996">
            <v>0</v>
          </cell>
          <cell r="U996" t="str">
            <v/>
          </cell>
          <cell r="V996" t="str">
            <v>3477</v>
          </cell>
          <cell r="W996" t="str">
            <v>Đã nghỉ việc</v>
          </cell>
          <cell r="X996">
            <v>45015</v>
          </cell>
          <cell r="Y996">
            <v>45015</v>
          </cell>
          <cell r="Z996">
            <v>45018</v>
          </cell>
          <cell r="AA996" t="str">
            <v>CHÂN THẬT LONG THẠNH MỸ DEPOT</v>
          </cell>
          <cell r="AB996">
            <v>1</v>
          </cell>
          <cell r="AC996" t="str">
            <v/>
          </cell>
          <cell r="AD996" t="str">
            <v/>
          </cell>
          <cell r="AE996" t="str">
            <v/>
          </cell>
          <cell r="AF996" t="str">
            <v/>
          </cell>
          <cell r="AG996" t="str">
            <v>ĐẠI HỌC/UNIVERSITY</v>
          </cell>
          <cell r="AH996" t="str">
            <v>12/12</v>
          </cell>
          <cell r="AI996" t="str">
            <v/>
          </cell>
          <cell r="AJ996" t="str">
            <v/>
          </cell>
          <cell r="AK996" t="str">
            <v/>
          </cell>
          <cell r="AL996" t="str">
            <v>VietinBank</v>
          </cell>
          <cell r="AM996" t="str">
            <v/>
          </cell>
          <cell r="AN996" t="str">
            <v/>
          </cell>
          <cell r="AO996" t="str">
            <v/>
          </cell>
          <cell r="AP996" t="str">
            <v/>
          </cell>
          <cell r="AQ996" t="str">
            <v>Ngạch VI</v>
          </cell>
          <cell r="AR996" t="str">
            <v>NV0005 (LÊ THANH TUẤN)</v>
          </cell>
          <cell r="AS996" t="str">
            <v>NV0573 (ĐỖ VĂN THÀNH)</v>
          </cell>
          <cell r="AT996" t="str">
            <v>NV1801 (LÊ GIA THỨC)</v>
          </cell>
          <cell r="AU996" t="str">
            <v>NV0000 (NGUYỄN THANH HÂN)</v>
          </cell>
        </row>
        <row r="997">
          <cell r="G997" t="str">
            <v>NV3484</v>
          </cell>
          <cell r="H997" t="str">
            <v>HOÀNG GIA TÂY</v>
          </cell>
          <cell r="I997">
            <v>34285</v>
          </cell>
          <cell r="J997" t="str">
            <v>Nam</v>
          </cell>
          <cell r="K997" t="str">
            <v>taytoctim@gmail.com</v>
          </cell>
          <cell r="L997" t="str">
            <v/>
          </cell>
          <cell r="M997" t="str">
            <v>0387662705</v>
          </cell>
          <cell r="N997" t="str">
            <v>034093004282</v>
          </cell>
          <cell r="O997">
            <v>43675</v>
          </cell>
          <cell r="P997" t="str">
            <v>Cục trưởng cục cảnh sát ĐKQL cư trú và DLQG về dân cư</v>
          </cell>
          <cell r="Q997" t="str">
            <v>47/125a/292, phường Lê Chân, thành phố Hải Phòng, Việt Nam</v>
          </cell>
          <cell r="R997" t="str">
            <v>Khu phố 4, đặc khu Cô Tô, tỉnh Quảng Ninh, Việt Nam</v>
          </cell>
          <cell r="S997" t="str">
            <v>Độc thân</v>
          </cell>
          <cell r="T997">
            <v>0</v>
          </cell>
          <cell r="U997" t="str">
            <v/>
          </cell>
          <cell r="V997" t="str">
            <v>3484</v>
          </cell>
          <cell r="W997" t="str">
            <v>Đã nghỉ việc</v>
          </cell>
          <cell r="X997">
            <v>45015</v>
          </cell>
          <cell r="Y997">
            <v>45015</v>
          </cell>
          <cell r="Z997">
            <v>45028</v>
          </cell>
          <cell r="AA997" t="str">
            <v>CHÂN THẬT HẢI PHÒNG DEPOT</v>
          </cell>
          <cell r="AB997">
            <v>1</v>
          </cell>
          <cell r="AC997" t="str">
            <v/>
          </cell>
          <cell r="AD997" t="str">
            <v/>
          </cell>
          <cell r="AE997" t="str">
            <v/>
          </cell>
          <cell r="AF997" t="str">
            <v/>
          </cell>
          <cell r="AG997" t="str">
            <v>CAO ĐẲNG/COLLEGE</v>
          </cell>
          <cell r="AH997" t="str">
            <v>12/12</v>
          </cell>
          <cell r="AI997" t="str">
            <v/>
          </cell>
          <cell r="AJ997" t="str">
            <v/>
          </cell>
          <cell r="AK997" t="str">
            <v/>
          </cell>
          <cell r="AL997" t="str">
            <v>VietinBank</v>
          </cell>
          <cell r="AM997" t="str">
            <v/>
          </cell>
          <cell r="AN997" t="str">
            <v/>
          </cell>
          <cell r="AO997" t="str">
            <v/>
          </cell>
          <cell r="AP997" t="str">
            <v/>
          </cell>
          <cell r="AQ997" t="str">
            <v>Ngạch VI</v>
          </cell>
          <cell r="AR997" t="str">
            <v>NV3265 (HÀ KIẾN SỞ)</v>
          </cell>
          <cell r="AS997" t="str">
            <v>NV0573 (ĐỖ VĂN THÀNH)</v>
          </cell>
          <cell r="AT997" t="str">
            <v>NV1801 (LÊ GIA THỨC)</v>
          </cell>
          <cell r="AU997" t="str">
            <v>NV0000 (NGUYỄN THANH HÂN)</v>
          </cell>
        </row>
        <row r="998">
          <cell r="G998" t="str">
            <v>NV3490</v>
          </cell>
          <cell r="H998" t="str">
            <v>NGUYỄN MINH HIẾU</v>
          </cell>
          <cell r="I998">
            <v>34336</v>
          </cell>
          <cell r="J998" t="str">
            <v>Nam</v>
          </cell>
          <cell r="K998" t="str">
            <v>minhhieu12dkq@gmail.com</v>
          </cell>
          <cell r="L998" t="str">
            <v/>
          </cell>
          <cell r="M998" t="str">
            <v>0345525094</v>
          </cell>
          <cell r="N998" t="str">
            <v>077094006875</v>
          </cell>
          <cell r="O998">
            <v>44379</v>
          </cell>
          <cell r="P998" t="str">
            <v>Cục trưởng cục cảnh sát quản lý hành chính về trật tự xã hội</v>
          </cell>
          <cell r="Q998" t="str">
            <v>411/67/35B Lê Đức Thọ, phường Gia Định, thành phố Hồ Chí Minh, Việt Nam</v>
          </cell>
          <cell r="R998" t="str">
            <v>KP Phước Hoà, xã Hồ Tràm, thành phố Hồ Chí Minh, Việt Nam</v>
          </cell>
          <cell r="S998" t="str">
            <v>Độc thân</v>
          </cell>
          <cell r="T998">
            <v>0</v>
          </cell>
          <cell r="U998" t="str">
            <v/>
          </cell>
          <cell r="V998" t="str">
            <v>3490</v>
          </cell>
          <cell r="W998" t="str">
            <v>Đã nghỉ việc</v>
          </cell>
          <cell r="X998">
            <v>45015</v>
          </cell>
          <cell r="Y998">
            <v>45015</v>
          </cell>
          <cell r="Z998">
            <v>45017</v>
          </cell>
          <cell r="AA998" t="str">
            <v>VĂN PHÒNG TỔNG CÔNG TY</v>
          </cell>
          <cell r="AB998">
            <v>1</v>
          </cell>
          <cell r="AC998" t="str">
            <v>0400679</v>
          </cell>
          <cell r="AD998">
            <v>42142</v>
          </cell>
          <cell r="AE998" t="str">
            <v/>
          </cell>
          <cell r="AF998">
            <v>45795</v>
          </cell>
          <cell r="AG998" t="str">
            <v>ĐẠI HỌC/UNIVERSITY</v>
          </cell>
          <cell r="AH998" t="str">
            <v>12/12</v>
          </cell>
          <cell r="AI998" t="str">
            <v/>
          </cell>
          <cell r="AJ998" t="str">
            <v/>
          </cell>
          <cell r="AK998" t="str">
            <v/>
          </cell>
          <cell r="AL998" t="str">
            <v>VietinBank</v>
          </cell>
          <cell r="AM998" t="str">
            <v/>
          </cell>
          <cell r="AN998" t="str">
            <v/>
          </cell>
          <cell r="AO998" t="str">
            <v/>
          </cell>
          <cell r="AP998" t="str">
            <v/>
          </cell>
          <cell r="AQ998" t="str">
            <v>Ngạch V</v>
          </cell>
          <cell r="AR998" t="str">
            <v>NV3355 (MAI HỮU TRỰC)</v>
          </cell>
          <cell r="AS998" t="str">
            <v>NV0001 (VŨ THỊ TÚ UYÊN)</v>
          </cell>
          <cell r="AT998" t="str">
            <v>NV0000 (NGUYỄN THANH HÂN)</v>
          </cell>
          <cell r="AU998" t="str">
            <v>NV0000 (NGUYỄN THANH HÂN)</v>
          </cell>
        </row>
        <row r="999">
          <cell r="G999" t="str">
            <v>NV3485</v>
          </cell>
          <cell r="H999" t="str">
            <v>VŨ MẠNH TƯỜNG</v>
          </cell>
          <cell r="I999">
            <v>38252</v>
          </cell>
          <cell r="J999" t="str">
            <v>Nam</v>
          </cell>
          <cell r="K999" t="str">
            <v>Manhtuong2209@gmail.com</v>
          </cell>
          <cell r="L999" t="str">
            <v/>
          </cell>
          <cell r="M999" t="str">
            <v>0363867020</v>
          </cell>
          <cell r="N999" t="str">
            <v>036204010918</v>
          </cell>
          <cell r="O999">
            <v>44651</v>
          </cell>
          <cell r="P999" t="str">
            <v>Cục trưởng cục cảnh sát quản lý hành chính về trật tự xã hội</v>
          </cell>
          <cell r="Q999" t="str">
            <v>Thôn Đông Trung, xã Cổ Lễ, tỉnh Ninh Bình, Việt Nam</v>
          </cell>
          <cell r="R999" t="str">
            <v>Thôn Đông Trung, xã Cổ Lễ, tỉnh Ninh Bình, Việt Nam</v>
          </cell>
          <cell r="S999" t="str">
            <v>Độc thân</v>
          </cell>
          <cell r="T999">
            <v>0</v>
          </cell>
          <cell r="U999" t="str">
            <v/>
          </cell>
          <cell r="V999" t="str">
            <v>3485</v>
          </cell>
          <cell r="W999" t="str">
            <v>Đã nghỉ việc</v>
          </cell>
          <cell r="X999">
            <v>45015</v>
          </cell>
          <cell r="Y999">
            <v>45015</v>
          </cell>
          <cell r="Z999">
            <v>45042</v>
          </cell>
          <cell r="AA999" t="str">
            <v>CHÂN THẬT HẢI PHÒNG DEPOT</v>
          </cell>
          <cell r="AB999">
            <v>1</v>
          </cell>
          <cell r="AC999" t="str">
            <v/>
          </cell>
          <cell r="AD999" t="str">
            <v/>
          </cell>
          <cell r="AE999" t="str">
            <v/>
          </cell>
          <cell r="AF999" t="str">
            <v/>
          </cell>
          <cell r="AG999" t="str">
            <v>KHÔNG CÓ/NO</v>
          </cell>
          <cell r="AH999" t="str">
            <v>11/12</v>
          </cell>
          <cell r="AI999" t="str">
            <v/>
          </cell>
          <cell r="AJ999" t="str">
            <v/>
          </cell>
          <cell r="AK999" t="str">
            <v/>
          </cell>
          <cell r="AL999" t="str">
            <v>VietinBank</v>
          </cell>
          <cell r="AM999" t="str">
            <v/>
          </cell>
          <cell r="AN999" t="str">
            <v/>
          </cell>
          <cell r="AO999" t="str">
            <v/>
          </cell>
          <cell r="AP999" t="str">
            <v/>
          </cell>
          <cell r="AQ999" t="str">
            <v>Ngạch VII</v>
          </cell>
          <cell r="AR999" t="str">
            <v>NV3265 (HÀ KIẾN SỞ)</v>
          </cell>
          <cell r="AS999" t="str">
            <v>NV1320 (ĐINH THẾ NHỊ)</v>
          </cell>
          <cell r="AT999" t="str">
            <v/>
          </cell>
          <cell r="AU999" t="str">
            <v>NV0000 (NGUYỄN THANH HÂN)</v>
          </cell>
        </row>
        <row r="1000">
          <cell r="G1000" t="str">
            <v>NV3475</v>
          </cell>
          <cell r="H1000" t="str">
            <v>NGUYỄN VĂN HUỲNH</v>
          </cell>
          <cell r="I1000">
            <v>29016</v>
          </cell>
          <cell r="J1000" t="str">
            <v>Nam</v>
          </cell>
          <cell r="K1000" t="str">
            <v>jermainnguyen@gmail.com</v>
          </cell>
          <cell r="L1000" t="str">
            <v/>
          </cell>
          <cell r="M1000" t="str">
            <v>0983612639</v>
          </cell>
          <cell r="N1000" t="str">
            <v>001079018363</v>
          </cell>
          <cell r="O1000">
            <v>44529</v>
          </cell>
          <cell r="P1000" t="str">
            <v>Cục trưởng cục cảnh sát quản lý hành chính về trật tự xã hội</v>
          </cell>
          <cell r="Q1000" t="str">
            <v>316 Lô U Cư xá Thanh Đa, phường Bình Quới, thành phố Hồ Chí Minh, Việt Nam</v>
          </cell>
          <cell r="R1000" t="str">
            <v>316 Lô U Cư xá Thanh Đa, phường Bình Quới, thành phố Hồ Chí Minh, Việt Nam</v>
          </cell>
          <cell r="S1000" t="str">
            <v>Kết hôn</v>
          </cell>
          <cell r="T1000">
            <v>3</v>
          </cell>
          <cell r="U1000" t="str">
            <v/>
          </cell>
          <cell r="V1000" t="str">
            <v>3475</v>
          </cell>
          <cell r="W1000" t="str">
            <v>Đã nghỉ việc</v>
          </cell>
          <cell r="X1000">
            <v>45015</v>
          </cell>
          <cell r="Y1000">
            <v>45015</v>
          </cell>
          <cell r="Z1000">
            <v>45038</v>
          </cell>
          <cell r="AA1000" t="str">
            <v>VĂN PHÒNG TỔNG CÔNG TY</v>
          </cell>
          <cell r="AB1000">
            <v>1</v>
          </cell>
          <cell r="AC1000" t="str">
            <v/>
          </cell>
          <cell r="AD1000" t="str">
            <v/>
          </cell>
          <cell r="AE1000" t="str">
            <v/>
          </cell>
          <cell r="AF1000" t="str">
            <v/>
          </cell>
          <cell r="AG1000" t="str">
            <v>ĐẠI HỌC/UNIVERSITY</v>
          </cell>
          <cell r="AH1000" t="str">
            <v>12/12</v>
          </cell>
          <cell r="AI1000" t="str">
            <v/>
          </cell>
          <cell r="AJ1000" t="str">
            <v/>
          </cell>
          <cell r="AK1000" t="str">
            <v/>
          </cell>
          <cell r="AL1000" t="str">
            <v>VietinBank</v>
          </cell>
          <cell r="AM1000" t="str">
            <v/>
          </cell>
          <cell r="AN1000" t="str">
            <v/>
          </cell>
          <cell r="AO1000" t="str">
            <v/>
          </cell>
          <cell r="AP1000" t="str">
            <v/>
          </cell>
          <cell r="AQ1000" t="str">
            <v>Ngạch V</v>
          </cell>
          <cell r="AR1000" t="str">
            <v>NV1801 (LÊ GIA THỨC)</v>
          </cell>
          <cell r="AS1000" t="str">
            <v>NV0000 (NGUYỄN THANH HÂN)</v>
          </cell>
          <cell r="AT1000" t="str">
            <v/>
          </cell>
          <cell r="AU1000" t="str">
            <v>NV0000 (NGUYỄN THANH HÂN)</v>
          </cell>
        </row>
        <row r="1001">
          <cell r="G1001" t="str">
            <v>NV3481</v>
          </cell>
          <cell r="H1001" t="str">
            <v>PHẠM VĂN TÁM</v>
          </cell>
          <cell r="I1001">
            <v>25588</v>
          </cell>
          <cell r="J1001" t="str">
            <v>Nam</v>
          </cell>
          <cell r="K1001" t="str">
            <v>20170phamtam@gmail.com</v>
          </cell>
          <cell r="L1001" t="str">
            <v/>
          </cell>
          <cell r="M1001" t="str">
            <v>0988660574</v>
          </cell>
          <cell r="N1001" t="str">
            <v>038070026037</v>
          </cell>
          <cell r="O1001">
            <v>44896</v>
          </cell>
          <cell r="P1001" t="str">
            <v>Cục trưởng cục cảnh sát quản lý hành chính về trật tự xã hội</v>
          </cell>
          <cell r="Q1001" t="str">
            <v>227/14 Khu phố Tây B, phường Đông Hòa, thành phố Hồ Chí Minh, Việt Nam</v>
          </cell>
          <cell r="R1001" t="str">
            <v>65 Đường 19, Khu phố 4, phường Hiệp Bình, thành phố Hồ Chí Minh, Việt Nam</v>
          </cell>
          <cell r="S1001" t="str">
            <v>Kết hôn</v>
          </cell>
          <cell r="T1001">
            <v>2</v>
          </cell>
          <cell r="U1001" t="str">
            <v/>
          </cell>
          <cell r="V1001" t="str">
            <v>3481</v>
          </cell>
          <cell r="W1001" t="str">
            <v>Đã nghỉ việc</v>
          </cell>
          <cell r="X1001">
            <v>45014</v>
          </cell>
          <cell r="Y1001">
            <v>45075</v>
          </cell>
          <cell r="Z1001">
            <v>45079</v>
          </cell>
          <cell r="AA1001" t="str">
            <v>VĂN PHÒNG TỔNG CÔNG TY</v>
          </cell>
          <cell r="AB1001">
            <v>1</v>
          </cell>
          <cell r="AC1001" t="str">
            <v/>
          </cell>
          <cell r="AD1001" t="str">
            <v/>
          </cell>
          <cell r="AE1001" t="str">
            <v/>
          </cell>
          <cell r="AF1001" t="str">
            <v/>
          </cell>
          <cell r="AG1001" t="str">
            <v>TRUNG CẤP/MIDDLE LEVEL SCHOOL</v>
          </cell>
          <cell r="AH1001" t="str">
            <v>12/12</v>
          </cell>
          <cell r="AI1001" t="str">
            <v/>
          </cell>
          <cell r="AJ1001" t="str">
            <v/>
          </cell>
          <cell r="AK1001" t="str">
            <v/>
          </cell>
          <cell r="AL1001" t="str">
            <v>VietinBank</v>
          </cell>
          <cell r="AM1001" t="str">
            <v/>
          </cell>
          <cell r="AN1001" t="str">
            <v/>
          </cell>
          <cell r="AO1001" t="str">
            <v/>
          </cell>
          <cell r="AP1001" t="str">
            <v/>
          </cell>
          <cell r="AQ1001" t="str">
            <v>Ngạch VIII</v>
          </cell>
          <cell r="AR1001" t="str">
            <v>NV2995 (NGUYỄN THỊ MỸ HẢI)</v>
          </cell>
          <cell r="AS1001" t="str">
            <v>NV0000 (NGUYỄN THANH HÂN)</v>
          </cell>
          <cell r="AT1001" t="str">
            <v/>
          </cell>
          <cell r="AU1001" t="str">
            <v>NV0000 (NGUYỄN THANH HÂN)</v>
          </cell>
        </row>
        <row r="1002">
          <cell r="G1002" t="str">
            <v>NV3458</v>
          </cell>
          <cell r="H1002" t="str">
            <v>PHAN CÔNG BÌNH</v>
          </cell>
          <cell r="I1002">
            <v>31421</v>
          </cell>
          <cell r="J1002" t="str">
            <v>Nam</v>
          </cell>
          <cell r="K1002" t="str">
            <v>binhlien37@gmail.com</v>
          </cell>
          <cell r="L1002" t="str">
            <v/>
          </cell>
          <cell r="M1002" t="str">
            <v>0985962214</v>
          </cell>
          <cell r="N1002" t="str">
            <v>040086027920</v>
          </cell>
          <cell r="O1002">
            <v>44580</v>
          </cell>
          <cell r="P1002" t="str">
            <v>Cục Trưởng Cục Cảnh Sát Quản Lý Hành Chính Về Trật Tự Xã Hội</v>
          </cell>
          <cell r="Q1002" t="str">
            <v>Tổ 13, Khu phố 8A, phường Long Bình, thành phố Đồng Nai, Việt Nam</v>
          </cell>
          <cell r="R1002" t="str">
            <v>XÓM 1, xã An Châu, tỉnh Nghệ An, Việt Nam</v>
          </cell>
          <cell r="S1002" t="str">
            <v>Kết hôn</v>
          </cell>
          <cell r="T1002">
            <v>1</v>
          </cell>
          <cell r="U1002">
            <v>2</v>
          </cell>
          <cell r="V1002" t="str">
            <v>3458</v>
          </cell>
          <cell r="W1002" t="str">
            <v>Đã nghỉ việc</v>
          </cell>
          <cell r="X1002">
            <v>45014</v>
          </cell>
          <cell r="Y1002">
            <v>45045</v>
          </cell>
          <cell r="Z1002">
            <v>45875</v>
          </cell>
          <cell r="AA1002" t="str">
            <v>CHÂN THẬT LONG THẠNH MỸ DEPOT</v>
          </cell>
          <cell r="AB1002">
            <v>1</v>
          </cell>
          <cell r="AC1002" t="str">
            <v>E0622777</v>
          </cell>
          <cell r="AD1002">
            <v>45384</v>
          </cell>
          <cell r="AE1002" t="str">
            <v>Việt Nam</v>
          </cell>
          <cell r="AF1002">
            <v>49036</v>
          </cell>
          <cell r="AG1002" t="str">
            <v/>
          </cell>
          <cell r="AH1002" t="str">
            <v>12/12</v>
          </cell>
          <cell r="AI1002" t="str">
            <v/>
          </cell>
          <cell r="AJ1002" t="str">
            <v/>
          </cell>
          <cell r="AK1002" t="str">
            <v/>
          </cell>
          <cell r="AL1002" t="str">
            <v>VietinBank</v>
          </cell>
          <cell r="AM1002" t="str">
            <v>104878530304</v>
          </cell>
          <cell r="AN1002" t="str">
            <v>8793181483</v>
          </cell>
          <cell r="AO1002" t="str">
            <v>7916008360</v>
          </cell>
          <cell r="AP1002" t="str">
            <v/>
          </cell>
          <cell r="AQ1002" t="str">
            <v>Ngạch VIII</v>
          </cell>
          <cell r="AR1002" t="str">
            <v>NV1182 (NGUYỄN VĂN QUANG)</v>
          </cell>
          <cell r="AS1002" t="str">
            <v>NV3519 (LƯU ĐỨC CHIẾN)</v>
          </cell>
          <cell r="AT1002" t="str">
            <v>NV1801 (LÊ GIA THỨC)</v>
          </cell>
          <cell r="AU1002" t="str">
            <v>NV3811 (NGUYỄN TRẦN HẢI YẾN)</v>
          </cell>
        </row>
        <row r="1003">
          <cell r="G1003" t="str">
            <v>NV3474</v>
          </cell>
          <cell r="H1003" t="str">
            <v>LÊ THỊ NHẬT TRIỀU</v>
          </cell>
          <cell r="I1003">
            <v>36392</v>
          </cell>
          <cell r="J1003" t="str">
            <v>Nữ</v>
          </cell>
          <cell r="K1003" t="str">
            <v>nhattrieu051115@gmail.com</v>
          </cell>
          <cell r="L1003" t="str">
            <v/>
          </cell>
          <cell r="M1003" t="str">
            <v>039999546</v>
          </cell>
          <cell r="N1003" t="str">
            <v>215483554</v>
          </cell>
          <cell r="O1003">
            <v>43860</v>
          </cell>
          <cell r="P1003" t="str">
            <v>Tỉnh Bình Định</v>
          </cell>
          <cell r="Q1003" t="str">
            <v>102 Lã Xuân Oai Quận 9 Thủ Đức, phường Phước Long, thành phố Hồ Chí Minh, Việt Nam</v>
          </cell>
          <cell r="R1003" t="str">
            <v>Định Thuạn Nhơn Hạnh, phường An Nhơn Đông, tỉnh Gia Lai, Việt Nam</v>
          </cell>
          <cell r="S1003" t="str">
            <v>Độc thân</v>
          </cell>
          <cell r="T1003">
            <v>0</v>
          </cell>
          <cell r="U1003" t="str">
            <v/>
          </cell>
          <cell r="V1003" t="str">
            <v>NV3474</v>
          </cell>
          <cell r="W1003" t="str">
            <v>Đã nghỉ việc</v>
          </cell>
          <cell r="X1003">
            <v>45013.3960665509</v>
          </cell>
          <cell r="Y1003">
            <v>45013.3960665509</v>
          </cell>
          <cell r="Z1003">
            <v>46139</v>
          </cell>
          <cell r="AA1003" t="str">
            <v/>
          </cell>
          <cell r="AB1003">
            <v>1</v>
          </cell>
          <cell r="AC1003" t="str">
            <v/>
          </cell>
          <cell r="AD1003" t="str">
            <v/>
          </cell>
          <cell r="AE1003" t="str">
            <v/>
          </cell>
          <cell r="AF1003" t="str">
            <v/>
          </cell>
          <cell r="AG1003" t="str">
            <v>CAO ĐẲNG/COLLEGE</v>
          </cell>
          <cell r="AH1003" t="str">
            <v>12/12</v>
          </cell>
          <cell r="AI1003" t="str">
            <v/>
          </cell>
          <cell r="AJ1003" t="str">
            <v/>
          </cell>
          <cell r="AK1003" t="str">
            <v/>
          </cell>
          <cell r="AL1003" t="str">
            <v>VietinBank</v>
          </cell>
          <cell r="AM1003" t="str">
            <v/>
          </cell>
          <cell r="AN1003" t="str">
            <v/>
          </cell>
          <cell r="AO1003" t="str">
            <v/>
          </cell>
          <cell r="AP1003" t="str">
            <v/>
          </cell>
          <cell r="AQ1003" t="str">
            <v/>
          </cell>
          <cell r="AR1003" t="str">
            <v/>
          </cell>
          <cell r="AS1003" t="str">
            <v/>
          </cell>
          <cell r="AT1003" t="str">
            <v/>
          </cell>
          <cell r="AU1003" t="str">
            <v/>
          </cell>
        </row>
        <row r="1004">
          <cell r="G1004" t="str">
            <v>NV3464</v>
          </cell>
          <cell r="H1004" t="str">
            <v>PHẠM SƠN HẢI</v>
          </cell>
          <cell r="I1004">
            <v>33518</v>
          </cell>
          <cell r="J1004" t="str">
            <v>Nam</v>
          </cell>
          <cell r="K1004" t="str">
            <v>hai71091@gmail.com</v>
          </cell>
          <cell r="L1004" t="str">
            <v/>
          </cell>
          <cell r="M1004" t="str">
            <v>0909014381</v>
          </cell>
          <cell r="N1004" t="str">
            <v>031091021152</v>
          </cell>
          <cell r="O1004">
            <v>44522</v>
          </cell>
          <cell r="P1004" t="str">
            <v>Cục trưởng cục cảnh sát quản lý hành chính về trật tự xã hội</v>
          </cell>
          <cell r="Q1004" t="str">
            <v>38L, Đường số 6, phường Vĩnh Hội, thành phố Hồ Chí Minh, Việt Nam</v>
          </cell>
          <cell r="R1004" t="str">
            <v>38L, Đường số 6, phường Vĩnh Hội, thành phố Hồ Chí Minh, Việt Nam</v>
          </cell>
          <cell r="S1004" t="str">
            <v>Độc thân</v>
          </cell>
          <cell r="T1004">
            <v>0</v>
          </cell>
          <cell r="U1004" t="str">
            <v/>
          </cell>
          <cell r="V1004" t="str">
            <v>3464</v>
          </cell>
          <cell r="W1004" t="str">
            <v>Đã nghỉ việc</v>
          </cell>
          <cell r="X1004">
            <v>45013</v>
          </cell>
          <cell r="Y1004">
            <v>45013</v>
          </cell>
          <cell r="Z1004">
            <v>45134</v>
          </cell>
          <cell r="AA1004" t="str">
            <v>VĂN PHÒNG TỔNG CÔNG TY</v>
          </cell>
          <cell r="AB1004">
            <v>1</v>
          </cell>
          <cell r="AC1004" t="str">
            <v/>
          </cell>
          <cell r="AD1004" t="str">
            <v/>
          </cell>
          <cell r="AE1004" t="str">
            <v/>
          </cell>
          <cell r="AF1004" t="str">
            <v/>
          </cell>
          <cell r="AG1004" t="str">
            <v>TRÊN ĐẠI HỌC/POSTGRADUATE</v>
          </cell>
          <cell r="AH1004" t="str">
            <v>12/12</v>
          </cell>
          <cell r="AI1004" t="str">
            <v/>
          </cell>
          <cell r="AJ1004" t="str">
            <v/>
          </cell>
          <cell r="AK1004" t="str">
            <v/>
          </cell>
          <cell r="AL1004" t="str">
            <v>VietinBank</v>
          </cell>
          <cell r="AM1004" t="str">
            <v/>
          </cell>
          <cell r="AN1004" t="str">
            <v/>
          </cell>
          <cell r="AO1004" t="str">
            <v/>
          </cell>
          <cell r="AP1004" t="str">
            <v/>
          </cell>
          <cell r="AQ1004" t="str">
            <v>Ngạch VI</v>
          </cell>
          <cell r="AR1004" t="str">
            <v>NV3380 (VÕ TRÙNG DƯƠNG)</v>
          </cell>
          <cell r="AS1004" t="str">
            <v>NV0000 (NGUYỄN THANH HÂN)</v>
          </cell>
          <cell r="AT1004" t="str">
            <v/>
          </cell>
          <cell r="AU1004" t="str">
            <v>NV0000 (NGUYỄN THANH HÂN)</v>
          </cell>
        </row>
        <row r="1005">
          <cell r="G1005" t="str">
            <v>NV3461</v>
          </cell>
          <cell r="H1005" t="str">
            <v>VÕ MINH HOÀNG</v>
          </cell>
          <cell r="I1005">
            <v>35949</v>
          </cell>
          <cell r="J1005" t="str">
            <v>Nam</v>
          </cell>
          <cell r="K1005" t="str">
            <v>vmhoang998@gmail.com</v>
          </cell>
          <cell r="L1005" t="str">
            <v/>
          </cell>
          <cell r="M1005" t="str">
            <v>0945952099</v>
          </cell>
          <cell r="N1005" t="str">
            <v>080098004755</v>
          </cell>
          <cell r="O1005">
            <v>44649</v>
          </cell>
          <cell r="P1005" t="str">
            <v>Cục trưởng cục cảnh sát quản lý hành chính về trật tự xã hội</v>
          </cell>
          <cell r="Q1005" t="str">
            <v>60 Hoàng Hoa Thám, phường Bảy Hiền, thành phố Hồ Chí Minh, Việt Nam</v>
          </cell>
          <cell r="R1005" t="str">
            <v>Ấp Nguyễn Rớt,, xã Tân Thạnh, tỉnh Tây Ninh, Việt Nam</v>
          </cell>
          <cell r="S1005" t="str">
            <v>Độc thân</v>
          </cell>
          <cell r="T1005">
            <v>0</v>
          </cell>
          <cell r="U1005" t="str">
            <v/>
          </cell>
          <cell r="V1005" t="str">
            <v>NV3461</v>
          </cell>
          <cell r="W1005" t="str">
            <v>Đã nghỉ việc</v>
          </cell>
          <cell r="X1005">
            <v>45012</v>
          </cell>
          <cell r="Y1005">
            <v>45012</v>
          </cell>
          <cell r="Z1005">
            <v>45012</v>
          </cell>
          <cell r="AA1005" t="str">
            <v>VĂN PHÒNG TỔNG CÔNG TY</v>
          </cell>
          <cell r="AB1005">
            <v>1</v>
          </cell>
          <cell r="AC1005" t="str">
            <v/>
          </cell>
          <cell r="AD1005" t="str">
            <v/>
          </cell>
          <cell r="AE1005" t="str">
            <v/>
          </cell>
          <cell r="AF1005" t="str">
            <v/>
          </cell>
          <cell r="AG1005" t="str">
            <v>ĐẠI HỌC/UNIVERSITY</v>
          </cell>
          <cell r="AH1005" t="str">
            <v>12/12</v>
          </cell>
          <cell r="AI1005" t="str">
            <v/>
          </cell>
          <cell r="AJ1005" t="str">
            <v/>
          </cell>
          <cell r="AK1005" t="str">
            <v/>
          </cell>
          <cell r="AL1005" t="str">
            <v>VietinBank</v>
          </cell>
          <cell r="AM1005" t="str">
            <v/>
          </cell>
          <cell r="AN1005" t="str">
            <v/>
          </cell>
          <cell r="AO1005" t="str">
            <v/>
          </cell>
          <cell r="AP1005" t="str">
            <v/>
          </cell>
          <cell r="AQ1005" t="str">
            <v>Ngạch V</v>
          </cell>
          <cell r="AR1005" t="str">
            <v>NV3392 (PHẠM MINH TRANG)</v>
          </cell>
          <cell r="AS1005" t="str">
            <v>NV1801 (LÊ GIA THỨC)</v>
          </cell>
          <cell r="AT1005" t="str">
            <v>NV0000 (NGUYỄN THANH HÂN)</v>
          </cell>
          <cell r="AU1005" t="str">
            <v>NV0000 (NGUYỄN THANH HÂN)</v>
          </cell>
        </row>
        <row r="1006">
          <cell r="G1006" t="str">
            <v>NV3462</v>
          </cell>
          <cell r="H1006" t="str">
            <v>NGÔ THÀNH LỘC</v>
          </cell>
          <cell r="I1006">
            <v>32520</v>
          </cell>
          <cell r="J1006" t="str">
            <v>Nam</v>
          </cell>
          <cell r="K1006" t="str">
            <v>ngothanhloc12011989@gmail.com</v>
          </cell>
          <cell r="L1006" t="str">
            <v/>
          </cell>
          <cell r="M1006" t="str">
            <v>0906611799</v>
          </cell>
          <cell r="N1006" t="str">
            <v>093089012973</v>
          </cell>
          <cell r="O1006">
            <v>44428</v>
          </cell>
          <cell r="P1006" t="str">
            <v>Cục trưởng cục cảnh sát quản lý hành chính về trật tự xã hội</v>
          </cell>
          <cell r="Q1006" t="str">
            <v>220/43 Võ Văn Hát, phường Long Phước, thành phố Hồ Chí Minh, Việt Nam</v>
          </cell>
          <cell r="R1006" t="str">
            <v>147C Đường 30/4, phường Ngã Năm, thành phố Cần Thơ, Việt Nam</v>
          </cell>
          <cell r="S1006" t="str">
            <v/>
          </cell>
          <cell r="T1006">
            <v>1</v>
          </cell>
          <cell r="U1006" t="str">
            <v/>
          </cell>
          <cell r="V1006" t="str">
            <v>3462</v>
          </cell>
          <cell r="W1006" t="str">
            <v>Đã nghỉ việc</v>
          </cell>
          <cell r="X1006">
            <v>45012</v>
          </cell>
          <cell r="Y1006">
            <v>45012</v>
          </cell>
          <cell r="Z1006">
            <v>45015</v>
          </cell>
          <cell r="AA1006" t="str">
            <v>VĂN PHÒNG TỔNG CÔNG TY</v>
          </cell>
          <cell r="AB1006">
            <v>1</v>
          </cell>
          <cell r="AC1006" t="str">
            <v/>
          </cell>
          <cell r="AD1006" t="str">
            <v/>
          </cell>
          <cell r="AE1006" t="str">
            <v/>
          </cell>
          <cell r="AF1006" t="str">
            <v/>
          </cell>
          <cell r="AG1006" t="str">
            <v/>
          </cell>
          <cell r="AH1006" t="str">
            <v>10/12</v>
          </cell>
          <cell r="AI1006" t="str">
            <v/>
          </cell>
          <cell r="AJ1006" t="str">
            <v/>
          </cell>
          <cell r="AK1006" t="str">
            <v/>
          </cell>
          <cell r="AL1006" t="str">
            <v>VietinBank</v>
          </cell>
          <cell r="AM1006" t="str">
            <v/>
          </cell>
          <cell r="AN1006" t="str">
            <v/>
          </cell>
          <cell r="AO1006" t="str">
            <v/>
          </cell>
          <cell r="AP1006" t="str">
            <v/>
          </cell>
          <cell r="AQ1006" t="str">
            <v>Ngạch VII</v>
          </cell>
          <cell r="AR1006" t="str">
            <v>NV2995 (NGUYỄN THỊ MỸ HẢI)</v>
          </cell>
          <cell r="AS1006" t="str">
            <v>NV1801 (LÊ GIA THỨC)</v>
          </cell>
          <cell r="AT1006" t="str">
            <v>NV0000 (NGUYỄN THANH HÂN)</v>
          </cell>
          <cell r="AU1006" t="str">
            <v>NV0000 (NGUYỄN THANH HÂN)</v>
          </cell>
        </row>
        <row r="1007">
          <cell r="G1007" t="str">
            <v>NV3460</v>
          </cell>
          <cell r="H1007" t="str">
            <v>TRƯƠNG VĂN NGỌC</v>
          </cell>
          <cell r="I1007">
            <v>34193</v>
          </cell>
          <cell r="J1007" t="str">
            <v>Nam</v>
          </cell>
          <cell r="K1007" t="str">
            <v>truongvanngoc.1993@gmail.com</v>
          </cell>
          <cell r="L1007" t="str">
            <v/>
          </cell>
          <cell r="M1007" t="str">
            <v>0785566589</v>
          </cell>
          <cell r="N1007" t="str">
            <v>083093012869</v>
          </cell>
          <cell r="O1007">
            <v>44420</v>
          </cell>
          <cell r="P1007" t="str">
            <v>Cục trưởng cục cảnh sát ĐKQL cư trú và DLQG về dân cư</v>
          </cell>
          <cell r="Q1007" t="str">
            <v>63/66/2 Đường số 8, phường Linh Xuân, thành phố Hồ Chí Minh, Việt Nam</v>
          </cell>
          <cell r="R1007" t="str">
            <v>63/66/2 Đường số 8, phường Linh Xuân, thành phố Hồ Chí Minh, Việt Nam</v>
          </cell>
          <cell r="S1007" t="str">
            <v>Độc thân</v>
          </cell>
          <cell r="T1007">
            <v>0</v>
          </cell>
          <cell r="U1007" t="str">
            <v/>
          </cell>
          <cell r="V1007" t="str">
            <v>3460</v>
          </cell>
          <cell r="W1007" t="str">
            <v>Đã nghỉ việc</v>
          </cell>
          <cell r="X1007">
            <v>45012</v>
          </cell>
          <cell r="Y1007">
            <v>45012</v>
          </cell>
          <cell r="Z1007">
            <v>45026</v>
          </cell>
          <cell r="AA1007" t="str">
            <v>PHÒNG KHÁM HỶ HỶ</v>
          </cell>
          <cell r="AB1007">
            <v>1</v>
          </cell>
          <cell r="AC1007" t="str">
            <v/>
          </cell>
          <cell r="AD1007" t="str">
            <v/>
          </cell>
          <cell r="AE1007" t="str">
            <v/>
          </cell>
          <cell r="AF1007" t="str">
            <v/>
          </cell>
          <cell r="AG1007" t="str">
            <v>ĐẠI HỌC/UNIVERSITY</v>
          </cell>
          <cell r="AH1007" t="str">
            <v>12/12</v>
          </cell>
          <cell r="AI1007" t="str">
            <v/>
          </cell>
          <cell r="AJ1007" t="str">
            <v/>
          </cell>
          <cell r="AK1007" t="str">
            <v/>
          </cell>
          <cell r="AL1007" t="str">
            <v>VietinBank</v>
          </cell>
          <cell r="AM1007" t="str">
            <v/>
          </cell>
          <cell r="AN1007" t="str">
            <v/>
          </cell>
          <cell r="AO1007" t="str">
            <v/>
          </cell>
          <cell r="AP1007" t="str">
            <v/>
          </cell>
          <cell r="AQ1007" t="str">
            <v>Ngạch V</v>
          </cell>
          <cell r="AR1007" t="str">
            <v>NV0001 (VŨ THỊ TÚ UYÊN)</v>
          </cell>
          <cell r="AS1007" t="str">
            <v>NV0000 (NGUYỄN THANH HÂN)</v>
          </cell>
          <cell r="AT1007" t="str">
            <v/>
          </cell>
          <cell r="AU1007" t="str">
            <v>NV0000 (NGUYỄN THANH HÂN)</v>
          </cell>
        </row>
        <row r="1008">
          <cell r="G1008" t="str">
            <v>NV3459</v>
          </cell>
          <cell r="H1008" t="str">
            <v>NGUYỄN MINH ANH</v>
          </cell>
          <cell r="I1008">
            <v>35745</v>
          </cell>
          <cell r="J1008" t="str">
            <v>Nữ</v>
          </cell>
          <cell r="K1008" t="str">
            <v>nguyenminhanh.1512210008@ftu.edu.vn</v>
          </cell>
          <cell r="L1008" t="str">
            <v/>
          </cell>
          <cell r="M1008" t="str">
            <v>0335201518</v>
          </cell>
          <cell r="N1008" t="str">
            <v>017197005775</v>
          </cell>
          <cell r="O1008">
            <v>44547</v>
          </cell>
          <cell r="P1008" t="str">
            <v>Cục trưởng cục cảnh sát quản lý hành chính về trật tự xã hội</v>
          </cell>
          <cell r="Q1008" t="str">
            <v>97C Bưng Ông Thoàn, phường Long Trường, thành phố Hồ Chí Minh, Việt Nam</v>
          </cell>
          <cell r="R1008" t="str">
            <v>Tiểu Khu 6, xã Lương Sơn, tỉnh Phú Thọ, Việt Nam</v>
          </cell>
          <cell r="S1008" t="str">
            <v>Độc thân</v>
          </cell>
          <cell r="T1008">
            <v>0</v>
          </cell>
          <cell r="U1008" t="str">
            <v/>
          </cell>
          <cell r="V1008" t="str">
            <v>3459</v>
          </cell>
          <cell r="W1008" t="str">
            <v>Đã nghỉ việc</v>
          </cell>
          <cell r="X1008">
            <v>45012</v>
          </cell>
          <cell r="Y1008">
            <v>45012</v>
          </cell>
          <cell r="Z1008">
            <v>45026</v>
          </cell>
          <cell r="AA1008" t="str">
            <v>VĂN PHÒNG TỔNG CÔNG TY</v>
          </cell>
          <cell r="AB1008">
            <v>1</v>
          </cell>
          <cell r="AC1008" t="str">
            <v/>
          </cell>
          <cell r="AD1008" t="str">
            <v/>
          </cell>
          <cell r="AE1008" t="str">
            <v/>
          </cell>
          <cell r="AF1008" t="str">
            <v/>
          </cell>
          <cell r="AG1008" t="str">
            <v>ĐẠI HỌC/UNIVERSITY</v>
          </cell>
          <cell r="AH1008" t="str">
            <v>12/12</v>
          </cell>
          <cell r="AI1008" t="str">
            <v/>
          </cell>
          <cell r="AJ1008" t="str">
            <v/>
          </cell>
          <cell r="AK1008" t="str">
            <v/>
          </cell>
          <cell r="AL1008" t="str">
            <v>VietinBank</v>
          </cell>
          <cell r="AM1008" t="str">
            <v/>
          </cell>
          <cell r="AN1008" t="str">
            <v/>
          </cell>
          <cell r="AO1008" t="str">
            <v/>
          </cell>
          <cell r="AP1008" t="str">
            <v/>
          </cell>
          <cell r="AQ1008" t="str">
            <v>Ngạch V</v>
          </cell>
          <cell r="AR1008" t="str">
            <v>NV1801 (LÊ GIA THỨC)</v>
          </cell>
          <cell r="AS1008" t="str">
            <v>NV0001 (VŨ THỊ TÚ UYÊN)</v>
          </cell>
          <cell r="AT1008" t="str">
            <v>NV0000 (NGUYỄN THANH HÂN)</v>
          </cell>
          <cell r="AU1008" t="str">
            <v>NV0000 (NGUYỄN THANH HÂN)</v>
          </cell>
        </row>
        <row r="1009">
          <cell r="G1009" t="str">
            <v>NV3433</v>
          </cell>
          <cell r="H1009" t="str">
            <v>PHẠM QUANG VINH</v>
          </cell>
          <cell r="I1009">
            <v>33979</v>
          </cell>
          <cell r="J1009" t="str">
            <v>Nam</v>
          </cell>
          <cell r="K1009" t="str">
            <v>vinh.pham101hp@gmail.com</v>
          </cell>
          <cell r="L1009" t="str">
            <v/>
          </cell>
          <cell r="M1009" t="str">
            <v>0904552555</v>
          </cell>
          <cell r="N1009" t="str">
            <v>031093000845</v>
          </cell>
          <cell r="O1009">
            <v>43793</v>
          </cell>
          <cell r="P1009" t="str">
            <v>Công An</v>
          </cell>
          <cell r="Q1009" t="str">
            <v>24 Lê Lợi, phường Ngô Quyền, thành phố Hải Phòng, Việt Nam</v>
          </cell>
          <cell r="R1009" t="str">
            <v>Số 27 lô 3b Lê Hồng Phong, phường Gia Viên, thành phố Hải Phòng, Việt Nam</v>
          </cell>
          <cell r="S1009" t="str">
            <v>Kết hôn</v>
          </cell>
          <cell r="T1009">
            <v>0</v>
          </cell>
          <cell r="U1009" t="str">
            <v/>
          </cell>
          <cell r="V1009" t="str">
            <v>3433</v>
          </cell>
          <cell r="W1009" t="str">
            <v>Đã nghỉ việc</v>
          </cell>
          <cell r="X1009">
            <v>45008</v>
          </cell>
          <cell r="Y1009">
            <v>45069</v>
          </cell>
          <cell r="Z1009">
            <v>45166</v>
          </cell>
          <cell r="AA1009" t="str">
            <v>CHÂN THẬT HẢI PHÒNG DEPOT</v>
          </cell>
          <cell r="AB1009">
            <v>1</v>
          </cell>
          <cell r="AC1009" t="str">
            <v/>
          </cell>
          <cell r="AD1009" t="str">
            <v/>
          </cell>
          <cell r="AE1009" t="str">
            <v/>
          </cell>
          <cell r="AF1009" t="str">
            <v/>
          </cell>
          <cell r="AG1009" t="str">
            <v>ĐẠI HỌC/UNIVERSITY</v>
          </cell>
          <cell r="AH1009" t="str">
            <v>12/12</v>
          </cell>
          <cell r="AI1009" t="str">
            <v/>
          </cell>
          <cell r="AJ1009" t="str">
            <v/>
          </cell>
          <cell r="AK1009" t="str">
            <v/>
          </cell>
          <cell r="AL1009" t="str">
            <v>VietinBank</v>
          </cell>
          <cell r="AM1009" t="str">
            <v/>
          </cell>
          <cell r="AN1009" t="str">
            <v/>
          </cell>
          <cell r="AO1009" t="str">
            <v/>
          </cell>
          <cell r="AP1009" t="str">
            <v/>
          </cell>
          <cell r="AQ1009" t="str">
            <v>Ngạch V</v>
          </cell>
          <cell r="AR1009" t="str">
            <v>NV3265 (HÀ KIẾN SỞ)</v>
          </cell>
          <cell r="AS1009" t="str">
            <v>NV0000 (NGUYỄN THANH HÂN)</v>
          </cell>
          <cell r="AT1009" t="str">
            <v/>
          </cell>
          <cell r="AU1009" t="str">
            <v>NV0000 (NGUYỄN THANH HÂN)</v>
          </cell>
        </row>
        <row r="1010">
          <cell r="G1010" t="str">
            <v>NV3445</v>
          </cell>
          <cell r="H1010" t="str">
            <v>BÙI CÔNG VIỆT</v>
          </cell>
          <cell r="I1010">
            <v>35888</v>
          </cell>
          <cell r="J1010" t="str">
            <v>Nam</v>
          </cell>
          <cell r="K1010" t="str">
            <v>vietchat0339909558@gmail.com</v>
          </cell>
          <cell r="L1010" t="str">
            <v/>
          </cell>
          <cell r="M1010" t="str">
            <v>0339909558</v>
          </cell>
          <cell r="N1010" t="str">
            <v>038098020626</v>
          </cell>
          <cell r="O1010">
            <v>44471</v>
          </cell>
          <cell r="P1010" t="str">
            <v>Cục trưởng cục cảnh sát quản lý hành chính về trật tự xã hội</v>
          </cell>
          <cell r="Q1010" t="str">
            <v>Khu tái định cư Long Sơn, phường Long Bình, thành phố Hồ Chí Minh, Việt Nam</v>
          </cell>
          <cell r="R1010" t="str">
            <v>Thôn Thạch Yến, xã Thạch Bình, tỉnh Thanh Hóa, Việt Nam</v>
          </cell>
          <cell r="S1010" t="str">
            <v>Độc thân</v>
          </cell>
          <cell r="T1010">
            <v>0</v>
          </cell>
          <cell r="U1010" t="str">
            <v/>
          </cell>
          <cell r="V1010" t="str">
            <v>3445</v>
          </cell>
          <cell r="W1010" t="str">
            <v>Đã nghỉ việc</v>
          </cell>
          <cell r="X1010">
            <v>45006</v>
          </cell>
          <cell r="Y1010">
            <v>45037</v>
          </cell>
          <cell r="Z1010">
            <v>45041</v>
          </cell>
          <cell r="AA1010" t="str">
            <v>BÃI XE TẢI</v>
          </cell>
          <cell r="AB1010">
            <v>1</v>
          </cell>
          <cell r="AC1010" t="str">
            <v/>
          </cell>
          <cell r="AD1010" t="str">
            <v/>
          </cell>
          <cell r="AE1010" t="str">
            <v/>
          </cell>
          <cell r="AF1010" t="str">
            <v/>
          </cell>
          <cell r="AG1010" t="str">
            <v/>
          </cell>
          <cell r="AH1010" t="str">
            <v>12/12</v>
          </cell>
          <cell r="AI1010" t="str">
            <v/>
          </cell>
          <cell r="AJ1010" t="str">
            <v/>
          </cell>
          <cell r="AK1010" t="str">
            <v/>
          </cell>
          <cell r="AL1010" t="str">
            <v>VietinBank</v>
          </cell>
          <cell r="AM1010" t="str">
            <v/>
          </cell>
          <cell r="AN1010" t="str">
            <v/>
          </cell>
          <cell r="AO1010" t="str">
            <v/>
          </cell>
          <cell r="AP1010" t="str">
            <v/>
          </cell>
          <cell r="AQ1010" t="str">
            <v>Ngạch VII</v>
          </cell>
          <cell r="AR1010" t="str">
            <v>NV0071 (LÊ HOÀNG SƠN)</v>
          </cell>
          <cell r="AS1010" t="str">
            <v>NV0000 (NGUYỄN THANH HÂN)</v>
          </cell>
          <cell r="AT1010" t="str">
            <v/>
          </cell>
          <cell r="AU1010" t="str">
            <v>NV0000 (NGUYỄN THANH HÂN)</v>
          </cell>
        </row>
        <row r="1011">
          <cell r="G1011" t="str">
            <v>NV3457</v>
          </cell>
          <cell r="H1011" t="str">
            <v>HOÀNG VĂN TRINH</v>
          </cell>
          <cell r="I1011">
            <v>33723</v>
          </cell>
          <cell r="J1011" t="str">
            <v>Nam</v>
          </cell>
          <cell r="K1011" t="str">
            <v/>
          </cell>
          <cell r="L1011" t="str">
            <v/>
          </cell>
          <cell r="M1011" t="str">
            <v>0961516202</v>
          </cell>
          <cell r="N1011" t="str">
            <v>036092024664</v>
          </cell>
          <cell r="O1011">
            <v>44756</v>
          </cell>
          <cell r="P1011" t="str">
            <v>Cục trưởng cục cảnh quản lý hành chính về trật tự xã hội</v>
          </cell>
          <cell r="Q1011" t="str">
            <v>22/23 Đường số 7,, phường Linh Xuân, thành phố Hồ Chí Minh, Việt Nam</v>
          </cell>
          <cell r="R1011" t="str">
            <v>Thôn 13,, xã Hòa Bắc, tỉnh Lâm Đồng, Việt Nam</v>
          </cell>
          <cell r="S1011" t="str">
            <v>Độc thân</v>
          </cell>
          <cell r="T1011" t="str">
            <v/>
          </cell>
          <cell r="U1011" t="str">
            <v/>
          </cell>
          <cell r="V1011" t="str">
            <v>3457</v>
          </cell>
          <cell r="W1011" t="str">
            <v>Đã nghỉ việc</v>
          </cell>
          <cell r="X1011">
            <v>45006</v>
          </cell>
          <cell r="Y1011">
            <v>45006</v>
          </cell>
          <cell r="Z1011">
            <v>45024</v>
          </cell>
          <cell r="AA1011" t="str">
            <v>VĂN PHÒNG TỔNG CÔNG TY</v>
          </cell>
          <cell r="AB1011">
            <v>1</v>
          </cell>
          <cell r="AC1011" t="str">
            <v/>
          </cell>
          <cell r="AD1011" t="str">
            <v/>
          </cell>
          <cell r="AE1011" t="str">
            <v/>
          </cell>
          <cell r="AF1011" t="str">
            <v/>
          </cell>
          <cell r="AG1011" t="str">
            <v/>
          </cell>
          <cell r="AH1011" t="str">
            <v>12/12</v>
          </cell>
          <cell r="AI1011" t="str">
            <v/>
          </cell>
          <cell r="AJ1011" t="str">
            <v/>
          </cell>
          <cell r="AK1011" t="str">
            <v/>
          </cell>
          <cell r="AL1011" t="str">
            <v>VietinBank</v>
          </cell>
          <cell r="AM1011" t="str">
            <v/>
          </cell>
          <cell r="AN1011" t="str">
            <v/>
          </cell>
          <cell r="AO1011" t="str">
            <v/>
          </cell>
          <cell r="AP1011" t="str">
            <v/>
          </cell>
          <cell r="AQ1011" t="str">
            <v>Ngạch V</v>
          </cell>
          <cell r="AR1011" t="str">
            <v>NV3392 (PHẠM MINH TRANG)</v>
          </cell>
          <cell r="AS1011" t="str">
            <v>NV1801 (LÊ GIA THỨC)</v>
          </cell>
          <cell r="AT1011" t="str">
            <v>NV0000 (NGUYỄN THANH HÂN)</v>
          </cell>
          <cell r="AU1011" t="str">
            <v>NV0000 (NGUYỄN THANH HÂN)</v>
          </cell>
        </row>
        <row r="1012">
          <cell r="G1012" t="str">
            <v>NV3451</v>
          </cell>
          <cell r="H1012" t="str">
            <v>PHẠM VĂN LONG</v>
          </cell>
          <cell r="I1012">
            <v>35998</v>
          </cell>
          <cell r="J1012" t="str">
            <v>Nam</v>
          </cell>
          <cell r="K1012" t="str">
            <v>phamlong220798@gmail.com</v>
          </cell>
          <cell r="L1012" t="str">
            <v/>
          </cell>
          <cell r="M1012" t="str">
            <v>0784366195</v>
          </cell>
          <cell r="N1012" t="str">
            <v>038098025011</v>
          </cell>
          <cell r="O1012">
            <v>44969</v>
          </cell>
          <cell r="P1012" t="str">
            <v>Cục Trưởng Cục Cảnh Sát Quản Lý Hành Chính Về Trật Tự Xã Hội</v>
          </cell>
          <cell r="Q1012" t="str">
            <v>Đường số 5, Đường Nguyễn Xiển, phường Long Bình, thành phố Hồ Chí Minh, Việt Nam</v>
          </cell>
          <cell r="R1012" t="str">
            <v>Tổ 5 Ấp 5, xã Tân Phú, thành phố Đồng Nai, Việt Nam</v>
          </cell>
          <cell r="S1012" t="str">
            <v>Độc thân</v>
          </cell>
          <cell r="T1012">
            <v>0</v>
          </cell>
          <cell r="U1012" t="str">
            <v/>
          </cell>
          <cell r="V1012" t="str">
            <v>3451</v>
          </cell>
          <cell r="W1012" t="str">
            <v>Đã nghỉ việc</v>
          </cell>
          <cell r="X1012">
            <v>45005</v>
          </cell>
          <cell r="Y1012">
            <v>45036</v>
          </cell>
          <cell r="Z1012">
            <v>45381</v>
          </cell>
          <cell r="AA1012" t="str">
            <v>BÃI XE TẢI</v>
          </cell>
          <cell r="AB1012">
            <v>1</v>
          </cell>
          <cell r="AC1012" t="str">
            <v/>
          </cell>
          <cell r="AD1012" t="str">
            <v/>
          </cell>
          <cell r="AE1012" t="str">
            <v/>
          </cell>
          <cell r="AF1012" t="str">
            <v/>
          </cell>
          <cell r="AG1012" t="str">
            <v>CAO ĐẲNG/COLLEGE</v>
          </cell>
          <cell r="AH1012" t="str">
            <v>12/12</v>
          </cell>
          <cell r="AI1012" t="str">
            <v/>
          </cell>
          <cell r="AJ1012" t="str">
            <v/>
          </cell>
          <cell r="AK1012" t="str">
            <v/>
          </cell>
          <cell r="AL1012" t="str">
            <v>VietinBank</v>
          </cell>
          <cell r="AM1012" t="str">
            <v/>
          </cell>
          <cell r="AN1012" t="str">
            <v/>
          </cell>
          <cell r="AO1012" t="str">
            <v/>
          </cell>
          <cell r="AP1012" t="str">
            <v/>
          </cell>
          <cell r="AQ1012" t="str">
            <v>Ngạch VIII</v>
          </cell>
          <cell r="AR1012" t="str">
            <v>NV0071 (LÊ HOÀNG SƠN)</v>
          </cell>
          <cell r="AS1012" t="str">
            <v>NV0000 (NGUYỄN THANH HÂN)</v>
          </cell>
          <cell r="AT1012" t="str">
            <v/>
          </cell>
          <cell r="AU1012" t="str">
            <v>NV0000 (NGUYỄN THANH HÂN)</v>
          </cell>
        </row>
        <row r="1013">
          <cell r="G1013" t="str">
            <v>NV3448</v>
          </cell>
          <cell r="H1013" t="str">
            <v>ĐÀM MINH TUẤN</v>
          </cell>
          <cell r="I1013">
            <v>36476</v>
          </cell>
          <cell r="J1013" t="str">
            <v>Nam</v>
          </cell>
          <cell r="K1013" t="str">
            <v>minhtking@gmail.com</v>
          </cell>
          <cell r="L1013" t="str">
            <v/>
          </cell>
          <cell r="M1013" t="str">
            <v>0921128290</v>
          </cell>
          <cell r="N1013" t="str">
            <v>075099001343</v>
          </cell>
          <cell r="O1013">
            <v>44305</v>
          </cell>
          <cell r="P1013" t="str">
            <v>Tỉnh Bình Dương</v>
          </cell>
          <cell r="Q1013" t="str">
            <v>280B/17 Nội Hóa, phường Đông Hòa, thành phố Hồ Chí Minh, Việt Nam</v>
          </cell>
          <cell r="R1013" t="str">
            <v>280B/17 Nội Hóa, phường Đông Hòa, thành phố Hồ Chí Minh, Việt Nam</v>
          </cell>
          <cell r="S1013" t="str">
            <v>Độc thân</v>
          </cell>
          <cell r="T1013">
            <v>0</v>
          </cell>
          <cell r="U1013" t="str">
            <v/>
          </cell>
          <cell r="V1013" t="str">
            <v>3448</v>
          </cell>
          <cell r="W1013" t="str">
            <v>Đã nghỉ việc</v>
          </cell>
          <cell r="X1013">
            <v>45005</v>
          </cell>
          <cell r="Y1013">
            <v>45036</v>
          </cell>
          <cell r="Z1013">
            <v>45063</v>
          </cell>
          <cell r="AA1013" t="str">
            <v>BÃI XE TẢI</v>
          </cell>
          <cell r="AB1013">
            <v>1</v>
          </cell>
          <cell r="AC1013" t="str">
            <v/>
          </cell>
          <cell r="AD1013" t="str">
            <v/>
          </cell>
          <cell r="AE1013" t="str">
            <v/>
          </cell>
          <cell r="AF1013" t="str">
            <v/>
          </cell>
          <cell r="AG1013" t="str">
            <v/>
          </cell>
          <cell r="AH1013" t="str">
            <v>12/12</v>
          </cell>
          <cell r="AI1013" t="str">
            <v/>
          </cell>
          <cell r="AJ1013" t="str">
            <v/>
          </cell>
          <cell r="AK1013" t="str">
            <v/>
          </cell>
          <cell r="AL1013" t="str">
            <v>VietinBank</v>
          </cell>
          <cell r="AM1013" t="str">
            <v/>
          </cell>
          <cell r="AN1013" t="str">
            <v/>
          </cell>
          <cell r="AO1013" t="str">
            <v/>
          </cell>
          <cell r="AP1013" t="str">
            <v/>
          </cell>
          <cell r="AQ1013" t="str">
            <v>Ngạch VIII</v>
          </cell>
          <cell r="AR1013" t="str">
            <v>NV0071 (LÊ HOÀNG SƠN)</v>
          </cell>
          <cell r="AS1013" t="str">
            <v>NV0000 (NGUYỄN THANH HÂN)</v>
          </cell>
          <cell r="AT1013" t="str">
            <v/>
          </cell>
          <cell r="AU1013" t="str">
            <v>NV0000 (NGUYỄN THANH HÂN)</v>
          </cell>
        </row>
        <row r="1014">
          <cell r="G1014" t="str">
            <v>NV3455</v>
          </cell>
          <cell r="H1014" t="str">
            <v>NGUYỄN QUỐC HÀI</v>
          </cell>
          <cell r="I1014">
            <v>31637</v>
          </cell>
          <cell r="J1014" t="str">
            <v>Nam</v>
          </cell>
          <cell r="K1014" t="str">
            <v>quochai3939@gmail.com</v>
          </cell>
          <cell r="L1014" t="str">
            <v/>
          </cell>
          <cell r="M1014" t="str">
            <v>0905522339</v>
          </cell>
          <cell r="N1014" t="str">
            <v>096086002216</v>
          </cell>
          <cell r="O1014">
            <v>44684</v>
          </cell>
          <cell r="P1014" t="str">
            <v>Cục trưởng cục cảnh sát quản lý hành chính về trật tự xã hội</v>
          </cell>
          <cell r="Q1014" t="str">
            <v>Ấp Mỹ Bình,, xã Sông Đốc, tỉnh Cà Mau, Việt Nam</v>
          </cell>
          <cell r="R1014" t="str">
            <v>Ấp Mỹ Bình,, xã Sông Đốc, tỉnh Cà Mau, Việt Nam</v>
          </cell>
          <cell r="S1014" t="str">
            <v/>
          </cell>
          <cell r="T1014">
            <v>0</v>
          </cell>
          <cell r="U1014" t="str">
            <v/>
          </cell>
          <cell r="V1014" t="str">
            <v>3455</v>
          </cell>
          <cell r="W1014" t="str">
            <v>Đã nghỉ việc</v>
          </cell>
          <cell r="X1014">
            <v>45005</v>
          </cell>
          <cell r="Y1014">
            <v>45066</v>
          </cell>
          <cell r="Z1014">
            <v>45108</v>
          </cell>
          <cell r="AA1014" t="str">
            <v>CHÂN THẬT PHÚ THUẬN DEPOT</v>
          </cell>
          <cell r="AB1014">
            <v>1</v>
          </cell>
          <cell r="AC1014" t="str">
            <v/>
          </cell>
          <cell r="AD1014" t="str">
            <v/>
          </cell>
          <cell r="AE1014" t="str">
            <v/>
          </cell>
          <cell r="AF1014" t="str">
            <v/>
          </cell>
          <cell r="AG1014" t="str">
            <v/>
          </cell>
          <cell r="AH1014" t="str">
            <v/>
          </cell>
          <cell r="AI1014" t="str">
            <v/>
          </cell>
          <cell r="AJ1014" t="str">
            <v/>
          </cell>
          <cell r="AK1014" t="str">
            <v/>
          </cell>
          <cell r="AL1014" t="str">
            <v>VietinBank</v>
          </cell>
          <cell r="AM1014" t="str">
            <v/>
          </cell>
          <cell r="AN1014" t="str">
            <v/>
          </cell>
          <cell r="AO1014" t="str">
            <v/>
          </cell>
          <cell r="AP1014" t="str">
            <v/>
          </cell>
          <cell r="AQ1014" t="str">
            <v>Ngạch VIII</v>
          </cell>
          <cell r="AR1014" t="str">
            <v>NV0591 (HOÀNG VĂN CHƯƠNG)</v>
          </cell>
          <cell r="AS1014" t="str">
            <v>NV1320 (ĐINH THẾ NHỊ)</v>
          </cell>
          <cell r="AT1014" t="str">
            <v/>
          </cell>
          <cell r="AU1014" t="str">
            <v>NV0000 (NGUYỄN THANH HÂN)</v>
          </cell>
        </row>
        <row r="1015">
          <cell r="G1015" t="str">
            <v>NV3452</v>
          </cell>
          <cell r="H1015" t="str">
            <v>ĐÀO ANH TUẤN</v>
          </cell>
          <cell r="I1015">
            <v>35574</v>
          </cell>
          <cell r="J1015" t="str">
            <v>Nam</v>
          </cell>
          <cell r="K1015" t="str">
            <v>daoanhtuan2405@gmail.com</v>
          </cell>
          <cell r="L1015" t="str">
            <v/>
          </cell>
          <cell r="M1015" t="str">
            <v>0977463431</v>
          </cell>
          <cell r="N1015" t="str">
            <v>052097011165</v>
          </cell>
          <cell r="O1015">
            <v>44780</v>
          </cell>
          <cell r="P1015" t="str">
            <v>Cục c.sát ĐKQL cư trú và DLQG về dân cư</v>
          </cell>
          <cell r="Q1015" t="str">
            <v>17 Tân Hòa 2, phường Tăng Nhơn Phú, thành phố Hồ Chí Minh, Việt Nam</v>
          </cell>
          <cell r="R1015" t="str">
            <v>KV Tiên Hội, phường An Nhơn Bắc, tỉnh Gia Lai, Việt Nam</v>
          </cell>
          <cell r="S1015" t="str">
            <v>Độc thân</v>
          </cell>
          <cell r="T1015">
            <v>0</v>
          </cell>
          <cell r="U1015" t="str">
            <v/>
          </cell>
          <cell r="V1015" t="str">
            <v>3452</v>
          </cell>
          <cell r="W1015" t="str">
            <v>Đã nghỉ việc</v>
          </cell>
          <cell r="X1015">
            <v>45005</v>
          </cell>
          <cell r="Y1015">
            <v>45036</v>
          </cell>
          <cell r="Z1015">
            <v>45398</v>
          </cell>
          <cell r="AA1015" t="str">
            <v>BÃI XE TẢI</v>
          </cell>
          <cell r="AB1015">
            <v>1</v>
          </cell>
          <cell r="AC1015" t="str">
            <v/>
          </cell>
          <cell r="AD1015" t="str">
            <v/>
          </cell>
          <cell r="AE1015" t="str">
            <v/>
          </cell>
          <cell r="AF1015" t="str">
            <v/>
          </cell>
          <cell r="AG1015" t="str">
            <v>CAO ĐẲNG/COLLEGE</v>
          </cell>
          <cell r="AH1015" t="str">
            <v>12/12</v>
          </cell>
          <cell r="AI1015" t="str">
            <v/>
          </cell>
          <cell r="AJ1015" t="str">
            <v/>
          </cell>
          <cell r="AK1015" t="str">
            <v/>
          </cell>
          <cell r="AL1015" t="str">
            <v>VietinBank</v>
          </cell>
          <cell r="AM1015" t="str">
            <v/>
          </cell>
          <cell r="AN1015" t="str">
            <v/>
          </cell>
          <cell r="AO1015" t="str">
            <v/>
          </cell>
          <cell r="AP1015" t="str">
            <v/>
          </cell>
          <cell r="AQ1015" t="str">
            <v>Ngạch VIII</v>
          </cell>
          <cell r="AR1015" t="str">
            <v>NV0071 (LÊ HOÀNG SƠN)</v>
          </cell>
          <cell r="AS1015" t="str">
            <v>NV0000 (NGUYỄN THANH HÂN)</v>
          </cell>
          <cell r="AT1015" t="str">
            <v/>
          </cell>
          <cell r="AU1015" t="str">
            <v>NV0000 (NGUYỄN THANH HÂN)</v>
          </cell>
        </row>
        <row r="1016">
          <cell r="G1016" t="str">
            <v>NV3449</v>
          </cell>
          <cell r="H1016" t="str">
            <v>TRƯƠNG VĂN THUẬN</v>
          </cell>
          <cell r="I1016">
            <v>31778</v>
          </cell>
          <cell r="J1016" t="str">
            <v>Nam</v>
          </cell>
          <cell r="K1016" t="str">
            <v>thuan@gmail.com</v>
          </cell>
          <cell r="L1016" t="str">
            <v/>
          </cell>
          <cell r="M1016" t="str">
            <v>0563551545</v>
          </cell>
          <cell r="N1016" t="str">
            <v>096087008490</v>
          </cell>
          <cell r="O1016">
            <v>44887</v>
          </cell>
          <cell r="P1016" t="str">
            <v>Cục trưởng cục cảnh sát ĐKQL cư trú và DLQG về dân cư</v>
          </cell>
          <cell r="Q1016" t="str">
            <v>KP6, phường Thới Hòa, thành phố Hồ Chí Minh, Việt Nam</v>
          </cell>
          <cell r="R1016" t="str">
            <v>Khóm 7, xã Cái Đôi Vàm, tỉnh Cà Mau, Việt Nam</v>
          </cell>
          <cell r="S1016" t="str">
            <v>Kết hôn</v>
          </cell>
          <cell r="T1016">
            <v>2</v>
          </cell>
          <cell r="U1016" t="str">
            <v/>
          </cell>
          <cell r="V1016" t="str">
            <v>3449</v>
          </cell>
          <cell r="W1016" t="str">
            <v>Đã nghỉ việc</v>
          </cell>
          <cell r="X1016">
            <v>45005</v>
          </cell>
          <cell r="Y1016">
            <v>45005</v>
          </cell>
          <cell r="Z1016">
            <v>45017</v>
          </cell>
          <cell r="AA1016" t="str">
            <v>BÃI XE TẢI</v>
          </cell>
          <cell r="AB1016">
            <v>1</v>
          </cell>
          <cell r="AC1016" t="str">
            <v/>
          </cell>
          <cell r="AD1016" t="str">
            <v/>
          </cell>
          <cell r="AE1016" t="str">
            <v/>
          </cell>
          <cell r="AF1016" t="str">
            <v/>
          </cell>
          <cell r="AG1016" t="str">
            <v/>
          </cell>
          <cell r="AH1016" t="str">
            <v>09/12</v>
          </cell>
          <cell r="AI1016" t="str">
            <v/>
          </cell>
          <cell r="AJ1016" t="str">
            <v/>
          </cell>
          <cell r="AK1016" t="str">
            <v/>
          </cell>
          <cell r="AL1016" t="str">
            <v>VietinBank</v>
          </cell>
          <cell r="AM1016" t="str">
            <v/>
          </cell>
          <cell r="AN1016" t="str">
            <v/>
          </cell>
          <cell r="AO1016" t="str">
            <v/>
          </cell>
          <cell r="AP1016" t="str">
            <v/>
          </cell>
          <cell r="AQ1016" t="str">
            <v>Ngạch VIII</v>
          </cell>
          <cell r="AR1016" t="str">
            <v>NV0071 (LÊ HOÀNG SƠN)</v>
          </cell>
          <cell r="AS1016" t="str">
            <v>NV0000 (NGUYỄN THANH HÂN)</v>
          </cell>
          <cell r="AT1016" t="str">
            <v/>
          </cell>
          <cell r="AU1016" t="str">
            <v>NV0000 (NGUYỄN THANH HÂN)</v>
          </cell>
        </row>
        <row r="1017">
          <cell r="G1017" t="str">
            <v>NV3443</v>
          </cell>
          <cell r="H1017" t="str">
            <v>VŨ MINH NHẬT</v>
          </cell>
          <cell r="I1017">
            <v>34658</v>
          </cell>
          <cell r="J1017" t="str">
            <v>Nam</v>
          </cell>
          <cell r="K1017" t="str">
            <v>minhnhatvuc3d1@gmail.com</v>
          </cell>
          <cell r="L1017" t="str">
            <v/>
          </cell>
          <cell r="M1017" t="str">
            <v>0328009494</v>
          </cell>
          <cell r="N1017" t="str">
            <v>077094005868</v>
          </cell>
          <cell r="O1017">
            <v>44979</v>
          </cell>
          <cell r="P1017" t="str">
            <v>Cục Trưởng Cục Cảnh Sát Quản Lý Hành Chính Về Trật Tự Xã Hội</v>
          </cell>
          <cell r="Q1017" t="str">
            <v>15/10 đường 297, tổ 4, khu phố 4, phường Phước Long, thành phố Hồ Chí Minh, Việt Nam</v>
          </cell>
          <cell r="R1017" t="str">
            <v>Tổ 10 thôn Láng Cát, xã An Nhơn Tây, thành phố Hồ Chí Minh, Việt Nam</v>
          </cell>
          <cell r="S1017" t="str">
            <v>Độc thân</v>
          </cell>
          <cell r="T1017">
            <v>0</v>
          </cell>
          <cell r="U1017" t="str">
            <v/>
          </cell>
          <cell r="V1017" t="str">
            <v>3443</v>
          </cell>
          <cell r="W1017" t="str">
            <v>Đã nghỉ việc</v>
          </cell>
          <cell r="X1017">
            <v>45005</v>
          </cell>
          <cell r="Y1017">
            <v>45066</v>
          </cell>
          <cell r="Z1017">
            <v>45870</v>
          </cell>
          <cell r="AA1017" t="str">
            <v>CHÂN THẬT PHÚ THUẬN DEPOT</v>
          </cell>
          <cell r="AB1017">
            <v>1</v>
          </cell>
          <cell r="AC1017" t="str">
            <v/>
          </cell>
          <cell r="AD1017">
            <v>45720</v>
          </cell>
          <cell r="AE1017" t="str">
            <v>Không</v>
          </cell>
          <cell r="AF1017" t="str">
            <v/>
          </cell>
          <cell r="AG1017" t="str">
            <v>CAO ĐẲNG/COLLEGE</v>
          </cell>
          <cell r="AH1017" t="str">
            <v>12/12</v>
          </cell>
          <cell r="AI1017" t="str">
            <v/>
          </cell>
          <cell r="AJ1017" t="str">
            <v/>
          </cell>
          <cell r="AK1017" t="str">
            <v/>
          </cell>
          <cell r="AL1017" t="str">
            <v>VietinBank</v>
          </cell>
          <cell r="AM1017" t="str">
            <v>106878450773</v>
          </cell>
          <cell r="AN1017" t="str">
            <v>8524647159</v>
          </cell>
          <cell r="AO1017" t="str">
            <v>7716006712</v>
          </cell>
          <cell r="AP1017" t="str">
            <v/>
          </cell>
          <cell r="AQ1017" t="str">
            <v>Ngạch VII</v>
          </cell>
          <cell r="AR1017" t="str">
            <v>NV2707 (HOÀNG LÊ LƯU DANH)</v>
          </cell>
          <cell r="AS1017" t="str">
            <v>NV1232 (PHẠM DUY BÌNH)</v>
          </cell>
          <cell r="AT1017" t="str">
            <v>NV3811 (NGUYỄN TRẦN HẢI YẾN)</v>
          </cell>
          <cell r="AU1017" t="str">
            <v>NV3811 (NGUYỄN TRẦN HẢI YẾN)</v>
          </cell>
        </row>
        <row r="1018">
          <cell r="G1018" t="str">
            <v>NV3446</v>
          </cell>
          <cell r="H1018" t="str">
            <v>HÀ QUỐC BÌNH</v>
          </cell>
          <cell r="I1018">
            <v>37062</v>
          </cell>
          <cell r="J1018" t="str">
            <v>Nam</v>
          </cell>
          <cell r="K1018" t="str">
            <v>binhhaquoc26@gmail.com</v>
          </cell>
          <cell r="L1018" t="str">
            <v/>
          </cell>
          <cell r="M1018" t="str">
            <v>0338721285</v>
          </cell>
          <cell r="N1018" t="str">
            <v>052201002728</v>
          </cell>
          <cell r="O1018">
            <v>44880</v>
          </cell>
          <cell r="P1018" t="str">
            <v>Cục trưởng cục cảnh sát quản lý hành chính về trật tự xã hội</v>
          </cell>
          <cell r="Q1018" t="str">
            <v>70 Tăng Hòa 2, phường Tăng Nhơn Phú, thành phố Hồ Chí Minh, Việt Nam</v>
          </cell>
          <cell r="R1018" t="str">
            <v>An Lạc 1, xã Phù Mỹ Tây, tỉnh Gia Lai, Việt Nam</v>
          </cell>
          <cell r="S1018" t="str">
            <v>Độc thân</v>
          </cell>
          <cell r="T1018">
            <v>0</v>
          </cell>
          <cell r="U1018" t="str">
            <v/>
          </cell>
          <cell r="V1018" t="str">
            <v>3446</v>
          </cell>
          <cell r="W1018" t="str">
            <v>Đã nghỉ việc</v>
          </cell>
          <cell r="X1018">
            <v>45005</v>
          </cell>
          <cell r="Y1018">
            <v>45005</v>
          </cell>
          <cell r="Z1018">
            <v>45031</v>
          </cell>
          <cell r="AA1018" t="str">
            <v>CHÂN THẬT LONG THẠNH MỸ DEPOT</v>
          </cell>
          <cell r="AB1018">
            <v>1</v>
          </cell>
          <cell r="AC1018" t="str">
            <v/>
          </cell>
          <cell r="AD1018" t="str">
            <v/>
          </cell>
          <cell r="AE1018" t="str">
            <v/>
          </cell>
          <cell r="AF1018" t="str">
            <v/>
          </cell>
          <cell r="AG1018" t="str">
            <v>KHÔNG CÓ/NO</v>
          </cell>
          <cell r="AH1018" t="str">
            <v>09/12</v>
          </cell>
          <cell r="AI1018" t="str">
            <v/>
          </cell>
          <cell r="AJ1018" t="str">
            <v/>
          </cell>
          <cell r="AK1018" t="str">
            <v/>
          </cell>
          <cell r="AL1018" t="str">
            <v>VietinBank</v>
          </cell>
          <cell r="AM1018" t="str">
            <v/>
          </cell>
          <cell r="AN1018" t="str">
            <v/>
          </cell>
          <cell r="AO1018" t="str">
            <v/>
          </cell>
          <cell r="AP1018" t="str">
            <v/>
          </cell>
          <cell r="AQ1018" t="str">
            <v>Ngạch VII</v>
          </cell>
          <cell r="AR1018" t="str">
            <v>NV0005 (LÊ THANH TUẤN)</v>
          </cell>
          <cell r="AS1018" t="str">
            <v>NV0573 (ĐỖ VĂN THÀNH)</v>
          </cell>
          <cell r="AT1018" t="str">
            <v>NV1801 (LÊ GIA THỨC)</v>
          </cell>
          <cell r="AU1018" t="str">
            <v>NV0000 (NGUYỄN THANH HÂN)</v>
          </cell>
        </row>
        <row r="1019">
          <cell r="G1019" t="str">
            <v>NV3450</v>
          </cell>
          <cell r="H1019" t="str">
            <v>LÃ CHIẾN THẮNG</v>
          </cell>
          <cell r="I1019">
            <v>36832</v>
          </cell>
          <cell r="J1019" t="str">
            <v>Nam</v>
          </cell>
          <cell r="K1019" t="str">
            <v>lachienthang8@gmail.com</v>
          </cell>
          <cell r="L1019" t="str">
            <v/>
          </cell>
          <cell r="M1019" t="str">
            <v>0327234687</v>
          </cell>
          <cell r="N1019" t="str">
            <v>036200015249</v>
          </cell>
          <cell r="O1019">
            <v>44293</v>
          </cell>
          <cell r="P1019" t="str">
            <v>Cục trưởng cục cảnh sát quản lý hành chính về trật tự xã hội</v>
          </cell>
          <cell r="Q1019" t="str">
            <v>1107/22 - Đường ĐT743, phường Tân Đông Hiệp, thành phố Hồ Chí Minh, Việt Nam</v>
          </cell>
          <cell r="R1019" t="str">
            <v>1107/22 - Đường ĐT743, phường Tân Đông Hiệp, thành phố Hồ Chí Minh, Việt Nam</v>
          </cell>
          <cell r="S1019" t="str">
            <v>Độc thân</v>
          </cell>
          <cell r="T1019">
            <v>0</v>
          </cell>
          <cell r="U1019" t="str">
            <v/>
          </cell>
          <cell r="V1019" t="str">
            <v>NV3450</v>
          </cell>
          <cell r="W1019" t="str">
            <v>Đã nghỉ việc</v>
          </cell>
          <cell r="X1019">
            <v>45005</v>
          </cell>
          <cell r="Y1019">
            <v>45005</v>
          </cell>
          <cell r="Z1019">
            <v>45005</v>
          </cell>
          <cell r="AA1019" t="str">
            <v>CHÂN THẬT PHÚ THUẬN DEPOT</v>
          </cell>
          <cell r="AB1019">
            <v>0</v>
          </cell>
          <cell r="AC1019" t="str">
            <v/>
          </cell>
          <cell r="AD1019" t="str">
            <v/>
          </cell>
          <cell r="AE1019" t="str">
            <v/>
          </cell>
          <cell r="AF1019" t="str">
            <v/>
          </cell>
          <cell r="AG1019" t="str">
            <v>ĐẠI HỌC/UNIVERSITY</v>
          </cell>
          <cell r="AH1019" t="str">
            <v>12/12</v>
          </cell>
          <cell r="AI1019" t="str">
            <v/>
          </cell>
          <cell r="AJ1019" t="str">
            <v/>
          </cell>
          <cell r="AK1019" t="str">
            <v/>
          </cell>
          <cell r="AL1019" t="str">
            <v>VietinBank</v>
          </cell>
          <cell r="AM1019" t="str">
            <v/>
          </cell>
          <cell r="AN1019" t="str">
            <v/>
          </cell>
          <cell r="AO1019" t="str">
            <v/>
          </cell>
          <cell r="AP1019" t="str">
            <v/>
          </cell>
          <cell r="AQ1019" t="str">
            <v>Ngạch VI</v>
          </cell>
          <cell r="AR1019" t="str">
            <v>NV0591 (HOÀNG VĂN CHƯƠNG)</v>
          </cell>
          <cell r="AS1019" t="str">
            <v>NV0573 (ĐỖ VĂN THÀNH)</v>
          </cell>
          <cell r="AT1019" t="str">
            <v>NV1801 (LÊ GIA THỨC)</v>
          </cell>
          <cell r="AU1019" t="str">
            <v>NV0000 (NGUYỄN THANH HÂN)</v>
          </cell>
        </row>
        <row r="1020">
          <cell r="G1020" t="str">
            <v>NV3453</v>
          </cell>
          <cell r="H1020" t="str">
            <v>NGUYỄN VĂN TÙNG</v>
          </cell>
          <cell r="I1020">
            <v>36498</v>
          </cell>
          <cell r="J1020" t="str">
            <v>Nam</v>
          </cell>
          <cell r="K1020" t="str">
            <v>nguyentung041299nn@gmail.com</v>
          </cell>
          <cell r="L1020" t="str">
            <v/>
          </cell>
          <cell r="M1020" t="str">
            <v>0332343121</v>
          </cell>
          <cell r="N1020" t="str">
            <v>049099003969</v>
          </cell>
          <cell r="O1020">
            <v>44941</v>
          </cell>
          <cell r="P1020" t="str">
            <v>Công An Huyện Thăng Bình</v>
          </cell>
          <cell r="Q1020" t="str">
            <v>Nguyễn Đức An, phường Sơn Trà, thành phố Hồ Chí Minh, Việt Nam</v>
          </cell>
          <cell r="R1020" t="str">
            <v>Thôn Nam Bình Sơn, xã Đồng Dương, thành phố Đà Nẵng, Việt Nam</v>
          </cell>
          <cell r="S1020" t="str">
            <v>Độc thân</v>
          </cell>
          <cell r="T1020">
            <v>0</v>
          </cell>
          <cell r="U1020" t="str">
            <v/>
          </cell>
          <cell r="V1020" t="str">
            <v>3453</v>
          </cell>
          <cell r="W1020" t="str">
            <v>Đã nghỉ việc</v>
          </cell>
          <cell r="X1020">
            <v>45005</v>
          </cell>
          <cell r="Y1020">
            <v>45036</v>
          </cell>
          <cell r="Z1020">
            <v>45839</v>
          </cell>
          <cell r="AA1020" t="str">
            <v>AN ĐỒN</v>
          </cell>
          <cell r="AB1020">
            <v>1</v>
          </cell>
          <cell r="AC1020" t="str">
            <v/>
          </cell>
          <cell r="AD1020" t="str">
            <v/>
          </cell>
          <cell r="AE1020" t="str">
            <v/>
          </cell>
          <cell r="AF1020" t="str">
            <v/>
          </cell>
          <cell r="AG1020" t="str">
            <v>KHÔNG CÓ/NO</v>
          </cell>
          <cell r="AH1020" t="str">
            <v>12/12</v>
          </cell>
          <cell r="AI1020" t="str">
            <v/>
          </cell>
          <cell r="AJ1020" t="str">
            <v/>
          </cell>
          <cell r="AK1020" t="str">
            <v/>
          </cell>
          <cell r="AL1020" t="str">
            <v>VietinBank</v>
          </cell>
          <cell r="AM1020" t="str">
            <v>108878449840</v>
          </cell>
          <cell r="AN1020" t="str">
            <v>8860829518</v>
          </cell>
          <cell r="AO1020" t="str">
            <v>4920990495</v>
          </cell>
          <cell r="AP1020" t="str">
            <v/>
          </cell>
          <cell r="AQ1020" t="str">
            <v>Ngạch VIII</v>
          </cell>
          <cell r="AR1020" t="str">
            <v>NV2575 (LÊ TẤN PHÁT)</v>
          </cell>
          <cell r="AS1020" t="str">
            <v>NV0573 (ĐỖ VĂN THÀNH)</v>
          </cell>
          <cell r="AT1020" t="str">
            <v/>
          </cell>
          <cell r="AU1020" t="str">
            <v>NV0000 (NGUYỄN THANH HÂN)</v>
          </cell>
        </row>
        <row r="1021">
          <cell r="G1021" t="str">
            <v>NV3454</v>
          </cell>
          <cell r="H1021" t="str">
            <v>ĐINH CÔNG TUÂN</v>
          </cell>
          <cell r="I1021">
            <v>29140</v>
          </cell>
          <cell r="J1021" t="str">
            <v>Nam</v>
          </cell>
          <cell r="K1021" t="str">
            <v>dinhcongtuan@gmail.com</v>
          </cell>
          <cell r="L1021" t="str">
            <v/>
          </cell>
          <cell r="M1021" t="str">
            <v>0373228667</v>
          </cell>
          <cell r="N1021" t="str">
            <v>034079012996</v>
          </cell>
          <cell r="O1021">
            <v>44802</v>
          </cell>
          <cell r="P1021" t="str">
            <v>Cục trưởng cục cảnh sát quản lý hành chính về trật tự xã hội</v>
          </cell>
          <cell r="Q1021" t="str">
            <v>185A, Kiều Hạ, phường Hải An, thành phố Hải Phòng, Việt Nam</v>
          </cell>
          <cell r="R1021" t="str">
            <v>Số 8 TT vật tư giao thông, phường Ngô Quyền, thành phố Hải Phòng, Việt Nam</v>
          </cell>
          <cell r="S1021" t="str">
            <v>Kết hôn</v>
          </cell>
          <cell r="T1021">
            <v>2</v>
          </cell>
          <cell r="U1021" t="str">
            <v/>
          </cell>
          <cell r="V1021" t="str">
            <v>3454</v>
          </cell>
          <cell r="W1021" t="str">
            <v>Đã nghỉ việc</v>
          </cell>
          <cell r="X1021">
            <v>45005</v>
          </cell>
          <cell r="Y1021">
            <v>45005</v>
          </cell>
          <cell r="Z1021">
            <v>45019</v>
          </cell>
          <cell r="AA1021" t="str">
            <v>CHÂN THẬT HẢI PHÒNG DEPOT</v>
          </cell>
          <cell r="AB1021">
            <v>1</v>
          </cell>
          <cell r="AC1021" t="str">
            <v/>
          </cell>
          <cell r="AD1021" t="str">
            <v/>
          </cell>
          <cell r="AE1021" t="str">
            <v/>
          </cell>
          <cell r="AF1021" t="str">
            <v/>
          </cell>
          <cell r="AG1021" t="str">
            <v/>
          </cell>
          <cell r="AH1021" t="str">
            <v>12/12</v>
          </cell>
          <cell r="AI1021" t="str">
            <v/>
          </cell>
          <cell r="AJ1021" t="str">
            <v/>
          </cell>
          <cell r="AK1021" t="str">
            <v/>
          </cell>
          <cell r="AL1021" t="str">
            <v>VietinBank</v>
          </cell>
          <cell r="AM1021" t="str">
            <v/>
          </cell>
          <cell r="AN1021" t="str">
            <v/>
          </cell>
          <cell r="AO1021" t="str">
            <v/>
          </cell>
          <cell r="AP1021" t="str">
            <v/>
          </cell>
          <cell r="AQ1021" t="str">
            <v>Ngạch VII</v>
          </cell>
          <cell r="AR1021" t="str">
            <v>NV3265 (HÀ KIẾN SỞ)</v>
          </cell>
          <cell r="AS1021" t="str">
            <v>NV0573 (ĐỖ VĂN THÀNH)</v>
          </cell>
          <cell r="AT1021" t="str">
            <v>NV1801 (LÊ GIA THỨC)</v>
          </cell>
          <cell r="AU1021" t="str">
            <v>NV0000 (NGUYỄN THANH HÂN)</v>
          </cell>
        </row>
        <row r="1022">
          <cell r="G1022" t="str">
            <v>NV3447</v>
          </cell>
          <cell r="H1022" t="str">
            <v>TRẦN QUỐC TÂN</v>
          </cell>
          <cell r="I1022">
            <v>32131</v>
          </cell>
          <cell r="J1022" t="str">
            <v>Nam</v>
          </cell>
          <cell r="K1022" t="str">
            <v>jack.trangia@gmail.com</v>
          </cell>
          <cell r="L1022" t="str">
            <v/>
          </cell>
          <cell r="M1022" t="str">
            <v>0772023458</v>
          </cell>
          <cell r="N1022" t="str">
            <v>058087001582</v>
          </cell>
          <cell r="O1022">
            <v>44310</v>
          </cell>
          <cell r="P1022" t="str">
            <v>Cục trưởng cục cảnh sát ĐKQL cư trú và DLQG về dân cư</v>
          </cell>
          <cell r="Q1022" t="str">
            <v>80 Nguyễn Xiển, phường Tăng Nhơn Phú, thành phố Hồ Chí Minh, Việt Nam</v>
          </cell>
          <cell r="R1022" t="str">
            <v>63/3 Nguyễn Thị Minh Khai, K.P 7, phường Ninh Chử, tỉnh Khánh Hòa, Việt Nam</v>
          </cell>
          <cell r="S1022" t="str">
            <v>Kết hôn</v>
          </cell>
          <cell r="T1022">
            <v>1</v>
          </cell>
          <cell r="U1022" t="str">
            <v/>
          </cell>
          <cell r="V1022" t="str">
            <v>3447</v>
          </cell>
          <cell r="W1022" t="str">
            <v>Đã nghỉ việc</v>
          </cell>
          <cell r="X1022">
            <v>45005</v>
          </cell>
          <cell r="Y1022">
            <v>45005</v>
          </cell>
          <cell r="Z1022">
            <v>45017</v>
          </cell>
          <cell r="AA1022" t="str">
            <v>BÃI XE TẢI</v>
          </cell>
          <cell r="AB1022">
            <v>1</v>
          </cell>
          <cell r="AC1022" t="str">
            <v/>
          </cell>
          <cell r="AD1022" t="str">
            <v/>
          </cell>
          <cell r="AE1022" t="str">
            <v/>
          </cell>
          <cell r="AF1022" t="str">
            <v/>
          </cell>
          <cell r="AG1022" t="str">
            <v>ĐẠI HỌC/UNIVERSITY</v>
          </cell>
          <cell r="AH1022" t="str">
            <v>12/12</v>
          </cell>
          <cell r="AI1022" t="str">
            <v/>
          </cell>
          <cell r="AJ1022" t="str">
            <v/>
          </cell>
          <cell r="AK1022" t="str">
            <v/>
          </cell>
          <cell r="AL1022" t="str">
            <v>VietinBank</v>
          </cell>
          <cell r="AM1022" t="str">
            <v/>
          </cell>
          <cell r="AN1022" t="str">
            <v/>
          </cell>
          <cell r="AO1022" t="str">
            <v/>
          </cell>
          <cell r="AP1022" t="str">
            <v/>
          </cell>
          <cell r="AQ1022" t="str">
            <v>Ngạch VII</v>
          </cell>
          <cell r="AR1022" t="str">
            <v>NV0071 (LÊ HOÀNG SƠN)</v>
          </cell>
          <cell r="AS1022" t="str">
            <v>NV0000 (NGUYỄN THANH HÂN)</v>
          </cell>
          <cell r="AT1022" t="str">
            <v/>
          </cell>
          <cell r="AU1022" t="str">
            <v>NV0000 (NGUYỄN THANH HÂN)</v>
          </cell>
        </row>
        <row r="1023">
          <cell r="G1023" t="str">
            <v>NV3444</v>
          </cell>
          <cell r="H1023" t="str">
            <v>ĐẶNG TRIỆU PHÚ</v>
          </cell>
          <cell r="I1023">
            <v>35962</v>
          </cell>
          <cell r="J1023" t="str">
            <v>Nam</v>
          </cell>
          <cell r="K1023" t="str">
            <v>PHUZZZ98@GMAIL.COM</v>
          </cell>
          <cell r="L1023" t="str">
            <v/>
          </cell>
          <cell r="M1023" t="str">
            <v>0328545020</v>
          </cell>
          <cell r="N1023" t="str">
            <v>072098000188</v>
          </cell>
          <cell r="O1023">
            <v>44954</v>
          </cell>
          <cell r="P1023" t="str">
            <v>Cục trưởng cục cảnh sát ĐKQL cư trú và DLQG về dân cư</v>
          </cell>
          <cell r="Q1023" t="str">
            <v>, phường Thủ Đức, thành phố Hồ Chí Minh, Việt Nam</v>
          </cell>
          <cell r="R1023" t="str">
            <v>, xã Trà Vong, tỉnh Tây Ninh, Việt Nam</v>
          </cell>
          <cell r="S1023" t="str">
            <v>Độc thân</v>
          </cell>
          <cell r="T1023">
            <v>0</v>
          </cell>
          <cell r="U1023" t="str">
            <v/>
          </cell>
          <cell r="V1023" t="str">
            <v>3444</v>
          </cell>
          <cell r="W1023" t="str">
            <v>Đã nghỉ việc</v>
          </cell>
          <cell r="X1023">
            <v>45003</v>
          </cell>
          <cell r="Y1023">
            <v>45003</v>
          </cell>
          <cell r="Z1023">
            <v>45017</v>
          </cell>
          <cell r="AA1023" t="str">
            <v>VĂN PHÒNG TỔNG CÔNG TY</v>
          </cell>
          <cell r="AB1023">
            <v>1</v>
          </cell>
          <cell r="AC1023" t="str">
            <v/>
          </cell>
          <cell r="AD1023" t="str">
            <v/>
          </cell>
          <cell r="AE1023" t="str">
            <v/>
          </cell>
          <cell r="AF1023" t="str">
            <v/>
          </cell>
          <cell r="AG1023" t="str">
            <v>ĐẠI HỌC/UNIVERSITY</v>
          </cell>
          <cell r="AH1023" t="str">
            <v/>
          </cell>
          <cell r="AI1023" t="str">
            <v/>
          </cell>
          <cell r="AJ1023" t="str">
            <v/>
          </cell>
          <cell r="AK1023" t="str">
            <v/>
          </cell>
          <cell r="AL1023" t="str">
            <v>VietinBank</v>
          </cell>
          <cell r="AM1023" t="str">
            <v/>
          </cell>
          <cell r="AN1023" t="str">
            <v/>
          </cell>
          <cell r="AO1023" t="str">
            <v/>
          </cell>
          <cell r="AP1023" t="str">
            <v/>
          </cell>
          <cell r="AQ1023" t="str">
            <v>Ngạch V</v>
          </cell>
          <cell r="AR1023" t="str">
            <v>NV1052 (NGUYỄN KIM THÙY MINH)</v>
          </cell>
          <cell r="AS1023" t="str">
            <v>NV1801 (LÊ GIA THỨC)</v>
          </cell>
          <cell r="AT1023" t="str">
            <v>NV0000 (NGUYỄN THANH HÂN)</v>
          </cell>
          <cell r="AU1023" t="str">
            <v>NV0000 (NGUYỄN THANH HÂN)</v>
          </cell>
        </row>
        <row r="1024">
          <cell r="G1024" t="str">
            <v>NV3437</v>
          </cell>
          <cell r="H1024" t="str">
            <v>TRẦN THỊ HƯƠNG</v>
          </cell>
          <cell r="I1024">
            <v>34663</v>
          </cell>
          <cell r="J1024" t="str">
            <v>Nữ</v>
          </cell>
          <cell r="K1024" t="str">
            <v>huongtrantn94@gmail.com</v>
          </cell>
          <cell r="L1024" t="str">
            <v/>
          </cell>
          <cell r="M1024" t="str">
            <v>0909971546</v>
          </cell>
          <cell r="N1024" t="str">
            <v>066194006886</v>
          </cell>
          <cell r="O1024">
            <v>44557</v>
          </cell>
          <cell r="P1024" t="str">
            <v>Cục trưởng cục cảnh sát quản lý hành chính về trật tự xã hội</v>
          </cell>
          <cell r="Q1024" t="str">
            <v>14B, phường Trung Mỹ Tây, thành phố Hồ Chí Minh, Việt Nam</v>
          </cell>
          <cell r="R1024" t="str">
            <v>Thôn 1, xã Krông Ana, tỉnh Đắk Lắk, Việt Nam</v>
          </cell>
          <cell r="S1024" t="str">
            <v>Độc thân</v>
          </cell>
          <cell r="T1024">
            <v>0</v>
          </cell>
          <cell r="U1024" t="str">
            <v/>
          </cell>
          <cell r="V1024" t="str">
            <v>3437</v>
          </cell>
          <cell r="W1024" t="str">
            <v>Đã nghỉ việc</v>
          </cell>
          <cell r="X1024">
            <v>44999</v>
          </cell>
          <cell r="Y1024">
            <v>44999</v>
          </cell>
          <cell r="Z1024">
            <v>45044</v>
          </cell>
          <cell r="AA1024" t="str">
            <v>VĂN PHÒNG TỔNG CÔNG TY</v>
          </cell>
          <cell r="AB1024">
            <v>1</v>
          </cell>
          <cell r="AC1024" t="str">
            <v>066194006886</v>
          </cell>
          <cell r="AD1024" t="str">
            <v/>
          </cell>
          <cell r="AE1024" t="str">
            <v>Cục trưởng cục cảnh sát quản lý hành chính về trật tự xã hội</v>
          </cell>
          <cell r="AF1024" t="str">
            <v/>
          </cell>
          <cell r="AG1024" t="str">
            <v>ĐẠI HỌC/UNIVERSITY</v>
          </cell>
          <cell r="AH1024" t="str">
            <v>12/12</v>
          </cell>
          <cell r="AI1024" t="str">
            <v/>
          </cell>
          <cell r="AJ1024" t="str">
            <v/>
          </cell>
          <cell r="AK1024" t="str">
            <v/>
          </cell>
          <cell r="AL1024" t="str">
            <v>VietinBank</v>
          </cell>
          <cell r="AM1024" t="str">
            <v/>
          </cell>
          <cell r="AN1024" t="str">
            <v/>
          </cell>
          <cell r="AO1024" t="str">
            <v/>
          </cell>
          <cell r="AP1024" t="str">
            <v/>
          </cell>
          <cell r="AQ1024" t="str">
            <v>Ngạch V</v>
          </cell>
          <cell r="AR1024" t="str">
            <v>NV3334 (PHẠM THỊ DUẤN)</v>
          </cell>
          <cell r="AS1024" t="str">
            <v>NV0000 (NGUYỄN THANH HÂN)</v>
          </cell>
          <cell r="AT1024" t="str">
            <v/>
          </cell>
          <cell r="AU1024" t="str">
            <v>NV0000 (NGUYỄN THANH HÂN)</v>
          </cell>
        </row>
        <row r="1025">
          <cell r="G1025" t="str">
            <v>NV3440</v>
          </cell>
          <cell r="H1025" t="str">
            <v>HUỲNH MỸ DUYÊN</v>
          </cell>
          <cell r="I1025">
            <v>35365</v>
          </cell>
          <cell r="J1025" t="str">
            <v>Nữ</v>
          </cell>
          <cell r="K1025" t="str">
            <v>myduyen271096@gmail.com</v>
          </cell>
          <cell r="L1025" t="str">
            <v/>
          </cell>
          <cell r="M1025" t="str">
            <v>0933641398</v>
          </cell>
          <cell r="N1025" t="str">
            <v>079196013211</v>
          </cell>
          <cell r="O1025">
            <v>44289</v>
          </cell>
          <cell r="P1025" t="str">
            <v>Cục trưởng cục cảnh sát quản lý hành chính về trật tự xã hội</v>
          </cell>
          <cell r="Q1025" t="str">
            <v>2129/13/18 KP6, xã Nhà Bè, thành phố Hồ Chí Minh, Việt Nam</v>
          </cell>
          <cell r="R1025" t="str">
            <v>2129/13/18,KP6, xã Nhà Bè, thành phố Hồ Chí Minh, Việt Nam</v>
          </cell>
          <cell r="S1025" t="str">
            <v>Độc thân</v>
          </cell>
          <cell r="T1025">
            <v>0</v>
          </cell>
          <cell r="U1025" t="str">
            <v/>
          </cell>
          <cell r="V1025" t="str">
            <v>3440</v>
          </cell>
          <cell r="W1025" t="str">
            <v>Đã nghỉ việc</v>
          </cell>
          <cell r="X1025">
            <v>44999</v>
          </cell>
          <cell r="Y1025">
            <v>44999</v>
          </cell>
          <cell r="Z1025">
            <v>45009</v>
          </cell>
          <cell r="AA1025" t="str">
            <v>VĂN PHÒNG TỔNG CÔNG TY</v>
          </cell>
          <cell r="AB1025">
            <v>1</v>
          </cell>
          <cell r="AC1025" t="str">
            <v/>
          </cell>
          <cell r="AD1025" t="str">
            <v/>
          </cell>
          <cell r="AE1025" t="str">
            <v/>
          </cell>
          <cell r="AF1025" t="str">
            <v/>
          </cell>
          <cell r="AG1025" t="str">
            <v>ĐẠI HỌC/UNIVERSITY</v>
          </cell>
          <cell r="AH1025" t="str">
            <v>12/12</v>
          </cell>
          <cell r="AI1025" t="str">
            <v/>
          </cell>
          <cell r="AJ1025" t="str">
            <v/>
          </cell>
          <cell r="AK1025" t="str">
            <v/>
          </cell>
          <cell r="AL1025" t="str">
            <v>VietinBank</v>
          </cell>
          <cell r="AM1025" t="str">
            <v/>
          </cell>
          <cell r="AN1025" t="str">
            <v/>
          </cell>
          <cell r="AO1025" t="str">
            <v/>
          </cell>
          <cell r="AP1025" t="str">
            <v/>
          </cell>
          <cell r="AQ1025" t="str">
            <v>Ngạch V</v>
          </cell>
          <cell r="AR1025" t="str">
            <v>NV3380 (VÕ TRÙNG DƯƠNG)</v>
          </cell>
          <cell r="AS1025" t="str">
            <v>NV0000 (NGUYỄN THANH HÂN)</v>
          </cell>
          <cell r="AT1025" t="str">
            <v/>
          </cell>
          <cell r="AU1025" t="str">
            <v>NV0000 (NGUYỄN THANH HÂN)</v>
          </cell>
        </row>
        <row r="1026">
          <cell r="G1026" t="str">
            <v>NV3434</v>
          </cell>
          <cell r="H1026" t="str">
            <v>LÊ VĂN HUÂN</v>
          </cell>
          <cell r="I1026">
            <v>33483</v>
          </cell>
          <cell r="J1026" t="str">
            <v>Nam</v>
          </cell>
          <cell r="K1026" t="str">
            <v>huanlekq591@gmail.com</v>
          </cell>
          <cell r="L1026" t="str">
            <v/>
          </cell>
          <cell r="M1026" t="str">
            <v>0934881915</v>
          </cell>
          <cell r="N1026" t="str">
            <v>049091019878</v>
          </cell>
          <cell r="O1026">
            <v>44423</v>
          </cell>
          <cell r="P1026" t="str">
            <v>Cục trưởng cục cảnh sát ĐKQL cư trú và DLQG về dân cư</v>
          </cell>
          <cell r="Q1026" t="str">
            <v>26/3/12 Đường số 40, kp8, phường Hiệp Bình, thành phố Hồ Chí Minh, Việt Nam</v>
          </cell>
          <cell r="R1026" t="str">
            <v>KP9 Thị trấn Hà Lam, xã Thăng Bình, thành phố Đà Nẵng, Việt Nam</v>
          </cell>
          <cell r="S1026" t="str">
            <v>Kết hôn</v>
          </cell>
          <cell r="T1026">
            <v>1</v>
          </cell>
          <cell r="U1026" t="str">
            <v/>
          </cell>
          <cell r="V1026" t="str">
            <v>3434</v>
          </cell>
          <cell r="W1026" t="str">
            <v>Đã nghỉ việc</v>
          </cell>
          <cell r="X1026">
            <v>44998</v>
          </cell>
          <cell r="Y1026">
            <v>44998</v>
          </cell>
          <cell r="Z1026">
            <v>45059</v>
          </cell>
          <cell r="AA1026" t="str">
            <v>VP-BNP</v>
          </cell>
          <cell r="AB1026">
            <v>1</v>
          </cell>
          <cell r="AC1026" t="str">
            <v/>
          </cell>
          <cell r="AD1026" t="str">
            <v/>
          </cell>
          <cell r="AE1026" t="str">
            <v/>
          </cell>
          <cell r="AF1026" t="str">
            <v/>
          </cell>
          <cell r="AG1026" t="str">
            <v>ĐẠI HỌC/UNIVERSITY</v>
          </cell>
          <cell r="AH1026" t="str">
            <v/>
          </cell>
          <cell r="AI1026" t="str">
            <v/>
          </cell>
          <cell r="AJ1026" t="str">
            <v/>
          </cell>
          <cell r="AK1026" t="str">
            <v/>
          </cell>
          <cell r="AL1026" t="str">
            <v>VietinBank</v>
          </cell>
          <cell r="AM1026" t="str">
            <v/>
          </cell>
          <cell r="AN1026" t="str">
            <v/>
          </cell>
          <cell r="AO1026" t="str">
            <v/>
          </cell>
          <cell r="AP1026" t="str">
            <v/>
          </cell>
          <cell r="AQ1026" t="str">
            <v>Ngạch V</v>
          </cell>
          <cell r="AR1026" t="str">
            <v>NV0071 (LÊ HOÀNG SƠN)</v>
          </cell>
          <cell r="AS1026" t="str">
            <v>NV0000 (NGUYỄN THANH HÂN)</v>
          </cell>
          <cell r="AT1026" t="str">
            <v/>
          </cell>
          <cell r="AU1026" t="str">
            <v>NV0000 (NGUYỄN THANH HÂN)</v>
          </cell>
        </row>
        <row r="1027">
          <cell r="G1027" t="str">
            <v>NV3438</v>
          </cell>
          <cell r="H1027" t="str">
            <v>VI HẢI TÚ</v>
          </cell>
          <cell r="I1027">
            <v>36842</v>
          </cell>
          <cell r="J1027" t="str">
            <v>Nam</v>
          </cell>
          <cell r="K1027" t="str">
            <v>vitu94377@gmail.com</v>
          </cell>
          <cell r="L1027" t="str">
            <v/>
          </cell>
          <cell r="M1027" t="str">
            <v>0868032074</v>
          </cell>
          <cell r="N1027" t="str">
            <v>040200000262</v>
          </cell>
          <cell r="O1027">
            <v>44253</v>
          </cell>
          <cell r="P1027" t="str">
            <v>Cục Trưởng Cục Cảnh Sát Quản Lý Hành Chính Về Trật Tự Xã Hội</v>
          </cell>
          <cell r="Q1027" t="str">
            <v>20/12, Hẻm 122, phường Tăng Nhơn Phú, thành phố Hồ Chí Minh, Việt Nam</v>
          </cell>
          <cell r="R1027" t="str">
            <v>Bản Vinh Tiến, xã Tiền Phong, tỉnh Nghệ An, Việt Nam</v>
          </cell>
          <cell r="S1027" t="str">
            <v>Độc thân</v>
          </cell>
          <cell r="T1027">
            <v>0</v>
          </cell>
          <cell r="U1027" t="str">
            <v/>
          </cell>
          <cell r="V1027" t="str">
            <v>3438</v>
          </cell>
          <cell r="W1027" t="str">
            <v>Đã nghỉ việc</v>
          </cell>
          <cell r="X1027">
            <v>44998</v>
          </cell>
          <cell r="Y1027">
            <v>44998</v>
          </cell>
          <cell r="Z1027">
            <v>45181</v>
          </cell>
          <cell r="AA1027" t="str">
            <v>E - TÂN BÌNH DEPOT</v>
          </cell>
          <cell r="AB1027">
            <v>1</v>
          </cell>
          <cell r="AC1027" t="str">
            <v/>
          </cell>
          <cell r="AD1027" t="str">
            <v/>
          </cell>
          <cell r="AE1027" t="str">
            <v/>
          </cell>
          <cell r="AF1027" t="str">
            <v/>
          </cell>
          <cell r="AG1027" t="str">
            <v>KHÔNG CÓ/NO</v>
          </cell>
          <cell r="AH1027" t="str">
            <v>12/12</v>
          </cell>
          <cell r="AI1027" t="str">
            <v/>
          </cell>
          <cell r="AJ1027" t="str">
            <v/>
          </cell>
          <cell r="AK1027" t="str">
            <v/>
          </cell>
          <cell r="AL1027" t="str">
            <v>VietinBank</v>
          </cell>
          <cell r="AM1027" t="str">
            <v/>
          </cell>
          <cell r="AN1027" t="str">
            <v/>
          </cell>
          <cell r="AO1027" t="str">
            <v/>
          </cell>
          <cell r="AP1027" t="str">
            <v/>
          </cell>
          <cell r="AQ1027" t="str">
            <v>Ngạch VIII</v>
          </cell>
          <cell r="AR1027" t="str">
            <v>NV0510 (VÕ VĂN THẠNH)</v>
          </cell>
          <cell r="AS1027" t="str">
            <v>NV0573 (ĐỖ VĂN THÀNH)</v>
          </cell>
          <cell r="AT1027" t="str">
            <v>NV1801 (LÊ GIA THỨC)</v>
          </cell>
          <cell r="AU1027" t="str">
            <v>NV0000 (NGUYỄN THANH HÂN)</v>
          </cell>
        </row>
        <row r="1028">
          <cell r="G1028" t="str">
            <v>NV3439</v>
          </cell>
          <cell r="H1028" t="str">
            <v>NGUYỄN MINH HOÀNG</v>
          </cell>
          <cell r="I1028">
            <v>34260</v>
          </cell>
          <cell r="J1028" t="str">
            <v>Nam</v>
          </cell>
          <cell r="K1028" t="str">
            <v>ngochuyhoang739@gmail.com</v>
          </cell>
          <cell r="L1028" t="str">
            <v/>
          </cell>
          <cell r="M1028" t="str">
            <v>0988020325</v>
          </cell>
          <cell r="N1028" t="str">
            <v>038093011478</v>
          </cell>
          <cell r="O1028">
            <v>44663</v>
          </cell>
          <cell r="P1028" t="str">
            <v>Cục trưởng cục cảnh sát ĐKQL cư trú và DLQG về dân cư</v>
          </cell>
          <cell r="Q1028" t="str">
            <v>, Việt Nam</v>
          </cell>
          <cell r="R1028" t="str">
            <v>B2-319, phường Bình Hòa, thành phố Hồ Chí Minh, Việt Nam</v>
          </cell>
          <cell r="S1028" t="str">
            <v>Độc thân</v>
          </cell>
          <cell r="T1028">
            <v>0</v>
          </cell>
          <cell r="U1028" t="str">
            <v/>
          </cell>
          <cell r="V1028" t="str">
            <v>3439</v>
          </cell>
          <cell r="W1028" t="str">
            <v>Đã nghỉ việc</v>
          </cell>
          <cell r="X1028">
            <v>44998</v>
          </cell>
          <cell r="Y1028">
            <v>44998</v>
          </cell>
          <cell r="Z1028">
            <v>45006</v>
          </cell>
          <cell r="AA1028" t="str">
            <v>CHÂN THẬT LONG THẠNH MỸ DEPOT</v>
          </cell>
          <cell r="AB1028">
            <v>1</v>
          </cell>
          <cell r="AC1028" t="str">
            <v/>
          </cell>
          <cell r="AD1028" t="str">
            <v/>
          </cell>
          <cell r="AE1028" t="str">
            <v/>
          </cell>
          <cell r="AF1028" t="str">
            <v/>
          </cell>
          <cell r="AG1028" t="str">
            <v/>
          </cell>
          <cell r="AH1028" t="str">
            <v>12/12</v>
          </cell>
          <cell r="AI1028" t="str">
            <v/>
          </cell>
          <cell r="AJ1028" t="str">
            <v/>
          </cell>
          <cell r="AK1028" t="str">
            <v/>
          </cell>
          <cell r="AL1028" t="str">
            <v>VietinBank</v>
          </cell>
          <cell r="AM1028" t="str">
            <v/>
          </cell>
          <cell r="AN1028" t="str">
            <v/>
          </cell>
          <cell r="AO1028" t="str">
            <v/>
          </cell>
          <cell r="AP1028" t="str">
            <v/>
          </cell>
          <cell r="AQ1028" t="str">
            <v>Ngạch VII</v>
          </cell>
          <cell r="AR1028" t="str">
            <v>NV0005 (LÊ THANH TUẤN)</v>
          </cell>
          <cell r="AS1028" t="str">
            <v>NV1320 (ĐINH THẾ NHỊ)</v>
          </cell>
          <cell r="AT1028" t="str">
            <v/>
          </cell>
          <cell r="AU1028" t="str">
            <v>NV0000 (NGUYỄN THANH HÂN)</v>
          </cell>
        </row>
        <row r="1029">
          <cell r="G1029" t="str">
            <v>NV3436</v>
          </cell>
          <cell r="H1029" t="str">
            <v>NGUYỄN THỊ NGỌC TIÊN</v>
          </cell>
          <cell r="I1029">
            <v>34356</v>
          </cell>
          <cell r="J1029" t="str">
            <v>Nữ</v>
          </cell>
          <cell r="K1029" t="str">
            <v>ngoctien220194@gmail.com</v>
          </cell>
          <cell r="L1029" t="str">
            <v/>
          </cell>
          <cell r="M1029" t="str">
            <v>0963673089</v>
          </cell>
          <cell r="N1029" t="str">
            <v>079194002061</v>
          </cell>
          <cell r="O1029">
            <v>44700</v>
          </cell>
          <cell r="P1029" t="str">
            <v>Cục trưởng cục cảnh sát quản lý hành chính về trật tự xã hội</v>
          </cell>
          <cell r="Q1029" t="str">
            <v>60 Đường 1, phường Long Trường, thành phố Hồ Chí Minh, Việt Nam</v>
          </cell>
          <cell r="R1029" t="str">
            <v>60 Đường 1, phường Long Trường, thành phố Hồ Chí Minh, Việt Nam</v>
          </cell>
          <cell r="S1029" t="str">
            <v>Độc thân</v>
          </cell>
          <cell r="T1029">
            <v>0</v>
          </cell>
          <cell r="U1029" t="str">
            <v/>
          </cell>
          <cell r="V1029" t="str">
            <v>3436</v>
          </cell>
          <cell r="W1029" t="str">
            <v>Đã nghỉ việc</v>
          </cell>
          <cell r="X1029">
            <v>44996</v>
          </cell>
          <cell r="Y1029">
            <v>44996</v>
          </cell>
          <cell r="Z1029">
            <v>45017</v>
          </cell>
          <cell r="AA1029" t="str">
            <v>VĂN PHÒNG TỔNG CÔNG TY</v>
          </cell>
          <cell r="AB1029">
            <v>1</v>
          </cell>
          <cell r="AC1029" t="str">
            <v>4805902</v>
          </cell>
          <cell r="AD1029">
            <v>43185</v>
          </cell>
          <cell r="AE1029" t="str">
            <v/>
          </cell>
          <cell r="AF1029">
            <v>46838</v>
          </cell>
          <cell r="AG1029" t="str">
            <v>ĐẠI HỌC/UNIVERSITY</v>
          </cell>
          <cell r="AH1029" t="str">
            <v>12/12</v>
          </cell>
          <cell r="AI1029" t="str">
            <v/>
          </cell>
          <cell r="AJ1029" t="str">
            <v/>
          </cell>
          <cell r="AK1029" t="str">
            <v/>
          </cell>
          <cell r="AL1029" t="str">
            <v>VietinBank</v>
          </cell>
          <cell r="AM1029" t="str">
            <v/>
          </cell>
          <cell r="AN1029" t="str">
            <v/>
          </cell>
          <cell r="AO1029" t="str">
            <v/>
          </cell>
          <cell r="AP1029" t="str">
            <v/>
          </cell>
          <cell r="AQ1029" t="str">
            <v>Ngạch V</v>
          </cell>
          <cell r="AR1029" t="str">
            <v>NV3355 (MAI HỮU TRỰC)</v>
          </cell>
          <cell r="AS1029" t="str">
            <v>NV0001 (VŨ THỊ TÚ UYÊN)</v>
          </cell>
          <cell r="AT1029" t="str">
            <v>NV0000 (NGUYỄN THANH HÂN)</v>
          </cell>
          <cell r="AU1029" t="str">
            <v>NV0000 (NGUYỄN THANH HÂN)</v>
          </cell>
        </row>
        <row r="1030">
          <cell r="G1030" t="str">
            <v>NV3435</v>
          </cell>
          <cell r="H1030" t="str">
            <v>HOẢ VĂN PHÚC</v>
          </cell>
          <cell r="I1030">
            <v>35419</v>
          </cell>
          <cell r="J1030" t="str">
            <v>Nam</v>
          </cell>
          <cell r="K1030" t="str">
            <v>hoavanphuc1996@gmail.com</v>
          </cell>
          <cell r="L1030" t="str">
            <v/>
          </cell>
          <cell r="M1030" t="str">
            <v>+84965518796</v>
          </cell>
          <cell r="N1030" t="str">
            <v>038096024195</v>
          </cell>
          <cell r="O1030">
            <v>44641</v>
          </cell>
          <cell r="P1030" t="str">
            <v>Cục Trưởng Cục Cảnh Sát Quản Lý Hành Chính Về Trật Tự Xã Hội</v>
          </cell>
          <cell r="Q1030" t="str">
            <v>57 Hạ Đoạn 3, phường Hải An, thành phố Hải Phòng, Việt Nam</v>
          </cell>
          <cell r="R1030" t="str">
            <v>Thôn 3, xã Nga Sơn, tỉnh Thanh Hóa, Việt Nam</v>
          </cell>
          <cell r="S1030" t="str">
            <v>Độc thân</v>
          </cell>
          <cell r="T1030">
            <v>0</v>
          </cell>
          <cell r="U1030" t="str">
            <v/>
          </cell>
          <cell r="V1030" t="str">
            <v>3435</v>
          </cell>
          <cell r="W1030" t="str">
            <v>Đã nghỉ việc</v>
          </cell>
          <cell r="X1030">
            <v>44995</v>
          </cell>
          <cell r="Y1030">
            <v>45056</v>
          </cell>
          <cell r="Z1030">
            <v>45566</v>
          </cell>
          <cell r="AA1030" t="str">
            <v>CHÂN THẬT HẢI PHÒNG DEPOT</v>
          </cell>
          <cell r="AB1030">
            <v>1</v>
          </cell>
          <cell r="AC1030" t="str">
            <v/>
          </cell>
          <cell r="AD1030" t="str">
            <v/>
          </cell>
          <cell r="AE1030" t="str">
            <v/>
          </cell>
          <cell r="AF1030" t="str">
            <v/>
          </cell>
          <cell r="AG1030" t="str">
            <v>ĐẠI HỌC/UNIVERSITY</v>
          </cell>
          <cell r="AH1030" t="str">
            <v>12/12</v>
          </cell>
          <cell r="AI1030" t="str">
            <v/>
          </cell>
          <cell r="AJ1030" t="str">
            <v/>
          </cell>
          <cell r="AK1030" t="str">
            <v/>
          </cell>
          <cell r="AL1030" t="str">
            <v>VietinBank</v>
          </cell>
          <cell r="AM1030" t="str">
            <v/>
          </cell>
          <cell r="AN1030" t="str">
            <v/>
          </cell>
          <cell r="AO1030" t="str">
            <v/>
          </cell>
          <cell r="AP1030" t="str">
            <v/>
          </cell>
          <cell r="AQ1030" t="str">
            <v>Ngạch VI</v>
          </cell>
          <cell r="AR1030" t="str">
            <v>NV3265 (HÀ KIẾN SỞ)</v>
          </cell>
          <cell r="AS1030" t="str">
            <v>NV3085 (NGUYỄN DUY KHÁNH)</v>
          </cell>
          <cell r="AT1030" t="str">
            <v>NV0000 (NGUYỄN THANH HÂN)</v>
          </cell>
          <cell r="AU1030" t="str">
            <v>NV1801 (LÊ GIA THỨC)</v>
          </cell>
        </row>
        <row r="1031">
          <cell r="G1031" t="str">
            <v>NV3425</v>
          </cell>
          <cell r="H1031" t="str">
            <v>ĐẶNG THỊ MỸ TRINH</v>
          </cell>
          <cell r="I1031">
            <v>35245</v>
          </cell>
          <cell r="J1031" t="str">
            <v>Nữ</v>
          </cell>
          <cell r="K1031" t="str">
            <v>mytrinh2961996@gmail.com</v>
          </cell>
          <cell r="L1031" t="str">
            <v/>
          </cell>
          <cell r="M1031" t="str">
            <v>0384676613</v>
          </cell>
          <cell r="N1031" t="str">
            <v>058196005848</v>
          </cell>
          <cell r="O1031">
            <v>44899</v>
          </cell>
          <cell r="P1031" t="str">
            <v>Cục trưởng cục cảnh sát quản lý hành chính về trật tự xã hội</v>
          </cell>
          <cell r="Q1031" t="str">
            <v>75/1 đường 18, phường Linh Xuân, thành phố Hồ Chí Minh, Việt Nam</v>
          </cell>
          <cell r="R1031" t="str">
            <v>KP6, xã Ninh Phước, tỉnh Khánh Hòa, Việt Nam</v>
          </cell>
          <cell r="S1031" t="str">
            <v>Độc thân</v>
          </cell>
          <cell r="T1031">
            <v>0</v>
          </cell>
          <cell r="U1031" t="str">
            <v/>
          </cell>
          <cell r="V1031" t="str">
            <v>NV3425</v>
          </cell>
          <cell r="W1031" t="str">
            <v>Đã nghỉ việc</v>
          </cell>
          <cell r="X1031">
            <v>44994</v>
          </cell>
          <cell r="Y1031">
            <v>44994</v>
          </cell>
          <cell r="Z1031">
            <v>44994</v>
          </cell>
          <cell r="AA1031" t="str">
            <v>VĂN PHÒNG TỔNG CÔNG TY</v>
          </cell>
          <cell r="AB1031">
            <v>0</v>
          </cell>
          <cell r="AC1031" t="str">
            <v/>
          </cell>
          <cell r="AD1031" t="str">
            <v/>
          </cell>
          <cell r="AE1031" t="str">
            <v/>
          </cell>
          <cell r="AF1031" t="str">
            <v/>
          </cell>
          <cell r="AG1031" t="str">
            <v>ĐẠI HỌC/UNIVERSITY</v>
          </cell>
          <cell r="AH1031" t="str">
            <v>12/12</v>
          </cell>
          <cell r="AI1031" t="str">
            <v/>
          </cell>
          <cell r="AJ1031" t="str">
            <v/>
          </cell>
          <cell r="AK1031" t="str">
            <v/>
          </cell>
          <cell r="AL1031" t="str">
            <v>VietinBank</v>
          </cell>
          <cell r="AM1031" t="str">
            <v/>
          </cell>
          <cell r="AN1031" t="str">
            <v/>
          </cell>
          <cell r="AO1031" t="str">
            <v/>
          </cell>
          <cell r="AP1031" t="str">
            <v/>
          </cell>
          <cell r="AQ1031" t="str">
            <v>Ngạch V</v>
          </cell>
          <cell r="AR1031" t="str">
            <v>NV0001 (VŨ THỊ TÚ UYÊN)</v>
          </cell>
          <cell r="AS1031" t="str">
            <v>NV0000 (NGUYỄN THANH HÂN)</v>
          </cell>
          <cell r="AT1031" t="str">
            <v/>
          </cell>
          <cell r="AU1031" t="str">
            <v>NV0000 (NGUYỄN THANH HÂN)</v>
          </cell>
        </row>
        <row r="1032">
          <cell r="G1032" t="str">
            <v>NV3426</v>
          </cell>
          <cell r="H1032" t="str">
            <v>NGUYỄN VĂN LƯỢNG</v>
          </cell>
          <cell r="I1032">
            <v>36653</v>
          </cell>
          <cell r="J1032" t="str">
            <v>Nam</v>
          </cell>
          <cell r="K1032" t="str">
            <v>nvluonga1tqtvy@gmail.com</v>
          </cell>
          <cell r="L1032" t="str">
            <v/>
          </cell>
          <cell r="M1032" t="str">
            <v>0372088372</v>
          </cell>
          <cell r="N1032" t="str">
            <v>054200008083</v>
          </cell>
          <cell r="O1032">
            <v>44963</v>
          </cell>
          <cell r="P1032" t="str">
            <v>Công an Thủ Đức</v>
          </cell>
          <cell r="Q1032" t="str">
            <v>Đường số 6, phường Hiệp Bình, thành phố Hồ Chí Minh, Việt Nam</v>
          </cell>
          <cell r="R1032" t="str">
            <v>Thôn Vĩnh Phú, xã Krông Pắc, tỉnh Đắk Lắk, Việt Nam</v>
          </cell>
          <cell r="S1032" t="str">
            <v>Độc thân</v>
          </cell>
          <cell r="T1032">
            <v>0</v>
          </cell>
          <cell r="U1032" t="str">
            <v/>
          </cell>
          <cell r="V1032" t="str">
            <v>3426</v>
          </cell>
          <cell r="W1032" t="str">
            <v>Đã nghỉ việc</v>
          </cell>
          <cell r="X1032">
            <v>44994</v>
          </cell>
          <cell r="Y1032">
            <v>45055</v>
          </cell>
          <cell r="Z1032">
            <v>45308</v>
          </cell>
          <cell r="AA1032" t="str">
            <v>BNP SÓNG THẦN DEPOT</v>
          </cell>
          <cell r="AB1032">
            <v>1</v>
          </cell>
          <cell r="AC1032" t="str">
            <v/>
          </cell>
          <cell r="AD1032" t="str">
            <v/>
          </cell>
          <cell r="AE1032" t="str">
            <v/>
          </cell>
          <cell r="AF1032" t="str">
            <v/>
          </cell>
          <cell r="AG1032" t="str">
            <v>ĐẠI HỌC/UNIVERSITY</v>
          </cell>
          <cell r="AH1032" t="str">
            <v>12/12</v>
          </cell>
          <cell r="AI1032" t="str">
            <v/>
          </cell>
          <cell r="AJ1032" t="str">
            <v/>
          </cell>
          <cell r="AK1032" t="str">
            <v/>
          </cell>
          <cell r="AL1032" t="str">
            <v>VietinBank</v>
          </cell>
          <cell r="AM1032" t="str">
            <v/>
          </cell>
          <cell r="AN1032" t="str">
            <v/>
          </cell>
          <cell r="AO1032" t="str">
            <v/>
          </cell>
          <cell r="AP1032" t="str">
            <v/>
          </cell>
          <cell r="AQ1032" t="str">
            <v>Ngạch VII</v>
          </cell>
          <cell r="AR1032" t="str">
            <v>NV2707 (HOÀNG LÊ LƯU DANH)</v>
          </cell>
          <cell r="AS1032" t="str">
            <v>NV0573 (ĐỖ VĂN THÀNH)</v>
          </cell>
          <cell r="AT1032" t="str">
            <v/>
          </cell>
          <cell r="AU1032" t="str">
            <v>NV0000 (NGUYỄN THANH HÂN)</v>
          </cell>
        </row>
        <row r="1033">
          <cell r="G1033" t="str">
            <v>NV3432</v>
          </cell>
          <cell r="H1033" t="str">
            <v>NGUYỄN LÊ HOÀI TRỌNG</v>
          </cell>
          <cell r="I1033">
            <v>35693</v>
          </cell>
          <cell r="J1033" t="str">
            <v>Nam</v>
          </cell>
          <cell r="K1033" t="str">
            <v>trongnguyen083@gmail.com</v>
          </cell>
          <cell r="L1033" t="str">
            <v/>
          </cell>
          <cell r="M1033" t="str">
            <v>0326139083</v>
          </cell>
          <cell r="N1033" t="str">
            <v>052097013620</v>
          </cell>
          <cell r="O1033">
            <v>44813</v>
          </cell>
          <cell r="P1033" t="str">
            <v>Cục trưởng cục cảnh sát quản lý hành chính về trât tự xã hội</v>
          </cell>
          <cell r="Q1033" t="str">
            <v>525 Quốc lộ 1A, phường Linh Xuân, thành phố Hồ Chí Minh, Việt Nam</v>
          </cell>
          <cell r="R1033" t="str">
            <v>Thôn 4, phường An Khê, tỉnh Gia Lai, Việt Nam</v>
          </cell>
          <cell r="S1033" t="str">
            <v>Độc thân</v>
          </cell>
          <cell r="T1033">
            <v>0</v>
          </cell>
          <cell r="U1033" t="str">
            <v/>
          </cell>
          <cell r="V1033" t="str">
            <v>3432</v>
          </cell>
          <cell r="W1033" t="str">
            <v>Đã nghỉ việc</v>
          </cell>
          <cell r="X1033">
            <v>44994</v>
          </cell>
          <cell r="Y1033">
            <v>44994</v>
          </cell>
          <cell r="Z1033">
            <v>44999</v>
          </cell>
          <cell r="AA1033" t="str">
            <v>VĂN PHÒNG TỔNG CÔNG TY</v>
          </cell>
          <cell r="AB1033">
            <v>1</v>
          </cell>
          <cell r="AC1033" t="str">
            <v/>
          </cell>
          <cell r="AD1033" t="str">
            <v/>
          </cell>
          <cell r="AE1033" t="str">
            <v/>
          </cell>
          <cell r="AF1033" t="str">
            <v/>
          </cell>
          <cell r="AG1033" t="str">
            <v>ĐẠI HỌC/UNIVERSITY</v>
          </cell>
          <cell r="AH1033" t="str">
            <v>12/12</v>
          </cell>
          <cell r="AI1033" t="str">
            <v/>
          </cell>
          <cell r="AJ1033" t="str">
            <v/>
          </cell>
          <cell r="AK1033" t="str">
            <v/>
          </cell>
          <cell r="AL1033" t="str">
            <v>VietinBank</v>
          </cell>
          <cell r="AM1033" t="str">
            <v/>
          </cell>
          <cell r="AN1033" t="str">
            <v/>
          </cell>
          <cell r="AO1033" t="str">
            <v/>
          </cell>
          <cell r="AP1033" t="str">
            <v/>
          </cell>
          <cell r="AQ1033" t="str">
            <v>Ngạch V</v>
          </cell>
          <cell r="AR1033" t="str">
            <v>NV3355 (MAI HỮU TRỰC)</v>
          </cell>
          <cell r="AS1033" t="str">
            <v>NV0001 (VŨ THỊ TÚ UYÊN)</v>
          </cell>
          <cell r="AT1033" t="str">
            <v>NV0000 (NGUYỄN THANH HÂN)</v>
          </cell>
          <cell r="AU1033" t="str">
            <v>NV0000 (NGUYỄN THANH HÂN)</v>
          </cell>
        </row>
        <row r="1034">
          <cell r="G1034" t="str">
            <v>NV3430</v>
          </cell>
          <cell r="H1034" t="str">
            <v>NGUYỄN THỊ NGA</v>
          </cell>
          <cell r="I1034">
            <v>34291</v>
          </cell>
          <cell r="J1034" t="str">
            <v>Nữ</v>
          </cell>
          <cell r="K1034" t="str">
            <v>nguyennga22021811@gmail.com</v>
          </cell>
          <cell r="L1034" t="str">
            <v/>
          </cell>
          <cell r="M1034" t="str">
            <v>0359126337</v>
          </cell>
          <cell r="N1034" t="str">
            <v>040193021602</v>
          </cell>
          <cell r="O1034">
            <v>44611</v>
          </cell>
          <cell r="P1034" t="str">
            <v>Tỉnh Nghệ An</v>
          </cell>
          <cell r="Q1034" t="str">
            <v>l2.52, KDC River Park, đường Lena,, phường Phước Long, thành phố Hồ Chí Minh, Việt Nam</v>
          </cell>
          <cell r="R1034" t="str">
            <v>Khối Trung Nghĩa, phường Thành Vinh, tỉnh Nghệ An, Việt Nam</v>
          </cell>
          <cell r="S1034" t="str">
            <v>Kết hôn</v>
          </cell>
          <cell r="T1034">
            <v>1</v>
          </cell>
          <cell r="U1034" t="str">
            <v/>
          </cell>
          <cell r="V1034" t="str">
            <v>3430</v>
          </cell>
          <cell r="W1034" t="str">
            <v>Đã nghỉ việc</v>
          </cell>
          <cell r="X1034">
            <v>44994</v>
          </cell>
          <cell r="Y1034">
            <v>44994</v>
          </cell>
          <cell r="Z1034">
            <v>44999</v>
          </cell>
          <cell r="AA1034" t="str">
            <v>VĂN PHÒNG TỔNG CÔNG TY</v>
          </cell>
          <cell r="AB1034">
            <v>1</v>
          </cell>
          <cell r="AC1034" t="str">
            <v/>
          </cell>
          <cell r="AD1034" t="str">
            <v/>
          </cell>
          <cell r="AE1034" t="str">
            <v/>
          </cell>
          <cell r="AF1034" t="str">
            <v/>
          </cell>
          <cell r="AG1034" t="str">
            <v>CAO ĐẲNG/COLLEGE</v>
          </cell>
          <cell r="AH1034" t="str">
            <v>12/12</v>
          </cell>
          <cell r="AI1034" t="str">
            <v/>
          </cell>
          <cell r="AJ1034" t="str">
            <v/>
          </cell>
          <cell r="AK1034" t="str">
            <v/>
          </cell>
          <cell r="AL1034" t="str">
            <v>VietinBank</v>
          </cell>
          <cell r="AM1034" t="str">
            <v/>
          </cell>
          <cell r="AN1034" t="str">
            <v/>
          </cell>
          <cell r="AO1034" t="str">
            <v/>
          </cell>
          <cell r="AP1034" t="str">
            <v/>
          </cell>
          <cell r="AQ1034" t="str">
            <v>Ngạch V</v>
          </cell>
          <cell r="AR1034" t="str">
            <v>NV3355 (MAI HỮU TRỰC)</v>
          </cell>
          <cell r="AS1034" t="str">
            <v>NV0001 (VŨ THỊ TÚ UYÊN)</v>
          </cell>
          <cell r="AT1034" t="str">
            <v>NV0000 (NGUYỄN THANH HÂN)</v>
          </cell>
          <cell r="AU1034" t="str">
            <v>NV0000 (NGUYỄN THANH HÂN)</v>
          </cell>
        </row>
        <row r="1035">
          <cell r="G1035" t="str">
            <v>NV3428</v>
          </cell>
          <cell r="H1035" t="str">
            <v>NGUYỄN TRẦN MINH TÂM</v>
          </cell>
          <cell r="I1035">
            <v>36166</v>
          </cell>
          <cell r="J1035" t="str">
            <v>Nam</v>
          </cell>
          <cell r="K1035" t="str">
            <v>MINHTAM.NGUYENTRAN99@GMAIL.COM</v>
          </cell>
          <cell r="L1035" t="str">
            <v/>
          </cell>
          <cell r="M1035" t="str">
            <v>0908888162</v>
          </cell>
          <cell r="N1035" t="str">
            <v>079099004039</v>
          </cell>
          <cell r="O1035">
            <v>42378</v>
          </cell>
          <cell r="P1035" t="str">
            <v>CỤC TRƯỞNG CỤC CẢNH SÁT DKQL CƯ TRÚ VÀ DLQG VỀ DÂN CƯ</v>
          </cell>
          <cell r="Q1035" t="str">
            <v>28 ĐƯỜNG 27, phường Tân Hưng, thành phố Hồ Chí Minh, Việt Nam</v>
          </cell>
          <cell r="R1035" t="str">
            <v>1977 KHUÔNG VIỆT, phường Tân Phú, thành phố Hồ Chí Minh, Việt Nam</v>
          </cell>
          <cell r="S1035" t="str">
            <v/>
          </cell>
          <cell r="T1035">
            <v>0</v>
          </cell>
          <cell r="U1035" t="str">
            <v/>
          </cell>
          <cell r="V1035" t="str">
            <v>3428</v>
          </cell>
          <cell r="W1035" t="str">
            <v>Đã nghỉ việc</v>
          </cell>
          <cell r="X1035">
            <v>44994</v>
          </cell>
          <cell r="Y1035">
            <v>45025</v>
          </cell>
          <cell r="Z1035">
            <v>45198</v>
          </cell>
          <cell r="AA1035" t="str">
            <v>CHÂN THẬT PHÚ THUẬN DEPOT</v>
          </cell>
          <cell r="AB1035">
            <v>1</v>
          </cell>
          <cell r="AC1035" t="str">
            <v/>
          </cell>
          <cell r="AD1035" t="str">
            <v/>
          </cell>
          <cell r="AE1035" t="str">
            <v/>
          </cell>
          <cell r="AF1035" t="str">
            <v/>
          </cell>
          <cell r="AG1035" t="str">
            <v/>
          </cell>
          <cell r="AH1035" t="str">
            <v>09/12</v>
          </cell>
          <cell r="AI1035" t="str">
            <v/>
          </cell>
          <cell r="AJ1035" t="str">
            <v/>
          </cell>
          <cell r="AK1035" t="str">
            <v/>
          </cell>
          <cell r="AL1035" t="str">
            <v>VietinBank</v>
          </cell>
          <cell r="AM1035" t="str">
            <v/>
          </cell>
          <cell r="AN1035" t="str">
            <v/>
          </cell>
          <cell r="AO1035" t="str">
            <v/>
          </cell>
          <cell r="AP1035" t="str">
            <v/>
          </cell>
          <cell r="AQ1035" t="str">
            <v>Ngạch VIII</v>
          </cell>
          <cell r="AR1035" t="str">
            <v>NV0591 (HOÀNG VĂN CHƯƠNG)</v>
          </cell>
          <cell r="AS1035" t="str">
            <v>NV0573 (ĐỖ VĂN THÀNH)</v>
          </cell>
          <cell r="AT1035" t="str">
            <v>NV1801 (LÊ GIA THỨC)</v>
          </cell>
          <cell r="AU1035" t="str">
            <v>NV0000 (NGUYỄN THANH HÂN)</v>
          </cell>
        </row>
        <row r="1036">
          <cell r="G1036" t="str">
            <v>NV3429</v>
          </cell>
          <cell r="H1036" t="str">
            <v>NGUYỄN QUANG HUY</v>
          </cell>
          <cell r="I1036">
            <v>36355</v>
          </cell>
          <cell r="J1036" t="str">
            <v>Nam</v>
          </cell>
          <cell r="K1036" t="str">
            <v>nqhuy1479@gmail.com</v>
          </cell>
          <cell r="L1036" t="str">
            <v/>
          </cell>
          <cell r="M1036" t="str">
            <v>0363193172</v>
          </cell>
          <cell r="N1036" t="str">
            <v>079099023385</v>
          </cell>
          <cell r="O1036">
            <v>44538</v>
          </cell>
          <cell r="P1036" t="str">
            <v>Cục trưởng cục cảnh sát quản lý hành chính về trật tự xã hội</v>
          </cell>
          <cell r="Q1036" t="str">
            <v>số nhà 26, Đường 39, phường Bình Thuận, thành phố Hồ Chí Minh, Việt Nam</v>
          </cell>
          <cell r="R1036" t="str">
            <v>số nhà 26, Đường 39, phường Bình Thuận, thành phố Hồ Chí Minh, Việt Nam</v>
          </cell>
          <cell r="S1036" t="str">
            <v>Độc thân</v>
          </cell>
          <cell r="T1036">
            <v>0</v>
          </cell>
          <cell r="U1036" t="str">
            <v/>
          </cell>
          <cell r="V1036" t="str">
            <v>3429</v>
          </cell>
          <cell r="W1036" t="str">
            <v>Đã nghỉ việc</v>
          </cell>
          <cell r="X1036">
            <v>44993</v>
          </cell>
          <cell r="Y1036">
            <v>45054</v>
          </cell>
          <cell r="Z1036">
            <v>45199</v>
          </cell>
          <cell r="AA1036" t="str">
            <v>VĂN PHÒNG TỔNG CÔNG TY</v>
          </cell>
          <cell r="AB1036">
            <v>1</v>
          </cell>
          <cell r="AC1036" t="str">
            <v/>
          </cell>
          <cell r="AD1036" t="str">
            <v/>
          </cell>
          <cell r="AE1036" t="str">
            <v/>
          </cell>
          <cell r="AF1036" t="str">
            <v/>
          </cell>
          <cell r="AG1036" t="str">
            <v>ĐẠI HỌC/UNIVERSITY</v>
          </cell>
          <cell r="AH1036" t="str">
            <v>12/12</v>
          </cell>
          <cell r="AI1036" t="str">
            <v/>
          </cell>
          <cell r="AJ1036" t="str">
            <v/>
          </cell>
          <cell r="AK1036" t="str">
            <v/>
          </cell>
          <cell r="AL1036" t="str">
            <v>VietinBank</v>
          </cell>
          <cell r="AM1036" t="str">
            <v/>
          </cell>
          <cell r="AN1036" t="str">
            <v/>
          </cell>
          <cell r="AO1036" t="str">
            <v/>
          </cell>
          <cell r="AP1036" t="str">
            <v/>
          </cell>
          <cell r="AQ1036" t="str">
            <v>Ngạch VI</v>
          </cell>
          <cell r="AR1036" t="str">
            <v>NV1001 (NGUYỄN QUỐC TÂN)</v>
          </cell>
          <cell r="AS1036" t="str">
            <v>NV1801 (LÊ GIA THỨC)</v>
          </cell>
          <cell r="AT1036" t="str">
            <v>NV0000 (NGUYỄN THANH HÂN)</v>
          </cell>
          <cell r="AU1036" t="str">
            <v>NV0000 (NGUYỄN THANH HÂN)</v>
          </cell>
        </row>
        <row r="1037">
          <cell r="G1037" t="str">
            <v>NV3728</v>
          </cell>
          <cell r="H1037" t="str">
            <v>LÊ THÀNH VINH</v>
          </cell>
          <cell r="I1037">
            <v>36586</v>
          </cell>
          <cell r="J1037" t="str">
            <v>Nam</v>
          </cell>
          <cell r="K1037" t="str">
            <v>ba3@ltacv.com</v>
          </cell>
          <cell r="L1037" t="str">
            <v>ba3@ltacv.com</v>
          </cell>
          <cell r="M1037" t="str">
            <v>0778523146</v>
          </cell>
          <cell r="N1037" t="str">
            <v>079200006070</v>
          </cell>
          <cell r="O1037">
            <v>45572</v>
          </cell>
          <cell r="P1037" t="str">
            <v>Bộ Công An</v>
          </cell>
          <cell r="Q1037" t="str">
            <v>96 Lê Lợi, phường An Nhơn, thành phố Hồ Chí Minh, Việt Nam</v>
          </cell>
          <cell r="R1037" t="str">
            <v>96 Lê Lợi, phường An Nhơn, thành phố Hồ Chí Minh, Việt Nam</v>
          </cell>
          <cell r="S1037" t="str">
            <v>Độc thân</v>
          </cell>
          <cell r="T1037">
            <v>0</v>
          </cell>
          <cell r="U1037" t="str">
            <v/>
          </cell>
          <cell r="V1037" t="str">
            <v>3728</v>
          </cell>
          <cell r="W1037" t="str">
            <v>Đã nghỉ việc</v>
          </cell>
          <cell r="X1037">
            <v>44991</v>
          </cell>
          <cell r="Y1037">
            <v>45231</v>
          </cell>
          <cell r="Z1037">
            <v>45843</v>
          </cell>
          <cell r="AA1037" t="str">
            <v>VĂN PHÒNG TỔNG CÔNG TY</v>
          </cell>
          <cell r="AB1037">
            <v>1</v>
          </cell>
          <cell r="AC1037" t="str">
            <v/>
          </cell>
          <cell r="AD1037">
            <v>45730</v>
          </cell>
          <cell r="AE1037" t="str">
            <v/>
          </cell>
          <cell r="AF1037" t="str">
            <v/>
          </cell>
          <cell r="AG1037" t="str">
            <v>ĐẠI HỌC/UNIVERSITY</v>
          </cell>
          <cell r="AH1037" t="str">
            <v>12/12</v>
          </cell>
          <cell r="AI1037" t="str">
            <v/>
          </cell>
          <cell r="AJ1037" t="str">
            <v/>
          </cell>
          <cell r="AK1037" t="str">
            <v/>
          </cell>
          <cell r="AL1037" t="str">
            <v>VietinBank</v>
          </cell>
          <cell r="AM1037" t="str">
            <v>107883873969</v>
          </cell>
          <cell r="AN1037" t="str">
            <v>8825327064</v>
          </cell>
          <cell r="AO1037" t="str">
            <v>7929856243</v>
          </cell>
          <cell r="AP1037" t="str">
            <v/>
          </cell>
          <cell r="AQ1037" t="str">
            <v>Ngạch VI</v>
          </cell>
          <cell r="AR1037" t="str">
            <v>NV3865 (NGUYỄN GIA BẢO)</v>
          </cell>
          <cell r="AS1037" t="str">
            <v>NV3326 (CAO DUY TRƯỜNG)</v>
          </cell>
          <cell r="AT1037" t="str">
            <v/>
          </cell>
          <cell r="AU1037" t="str">
            <v>NV0000 (NGUYỄN THANH HÂN)</v>
          </cell>
        </row>
        <row r="1038">
          <cell r="G1038" t="str">
            <v>NV3424</v>
          </cell>
          <cell r="H1038" t="str">
            <v>ĐỖ VĂN THỊNH</v>
          </cell>
          <cell r="I1038">
            <v>36885</v>
          </cell>
          <cell r="J1038" t="str">
            <v>Nam</v>
          </cell>
          <cell r="K1038" t="str">
            <v>dothinh2512@gmail.com</v>
          </cell>
          <cell r="L1038" t="str">
            <v/>
          </cell>
          <cell r="M1038" t="str">
            <v>0975352438</v>
          </cell>
          <cell r="N1038" t="str">
            <v>030200008150</v>
          </cell>
          <cell r="O1038">
            <v>44643</v>
          </cell>
          <cell r="P1038" t="str">
            <v>Cục trưởng cục cảnh sát quản lý hành chính về trật tự xã hội</v>
          </cell>
          <cell r="Q1038" t="str">
            <v>Thôn 6 Bắc Sơn - An Dương - Hải Phòng, phường Phù Liễn, thành phố Hải Phòng, Việt Nam</v>
          </cell>
          <cell r="R1038" t="str">
            <v>Thôn 6 xã Bắc Sơn huyện An Dương. TP Hải Phòng, phường Phù Liễn, thành phố Hải Phòng, Việt Nam</v>
          </cell>
          <cell r="S1038" t="str">
            <v>Độc thân</v>
          </cell>
          <cell r="T1038">
            <v>0</v>
          </cell>
          <cell r="U1038" t="str">
            <v/>
          </cell>
          <cell r="V1038" t="str">
            <v>3424</v>
          </cell>
          <cell r="W1038" t="str">
            <v>Đã nghỉ việc</v>
          </cell>
          <cell r="X1038">
            <v>44991</v>
          </cell>
          <cell r="Y1038">
            <v>44991</v>
          </cell>
          <cell r="Z1038">
            <v>45017</v>
          </cell>
          <cell r="AA1038" t="str">
            <v>CHÂN THẬT HẢI PHÒNG DEPOT</v>
          </cell>
          <cell r="AB1038">
            <v>1</v>
          </cell>
          <cell r="AC1038" t="str">
            <v/>
          </cell>
          <cell r="AD1038" t="str">
            <v/>
          </cell>
          <cell r="AE1038" t="str">
            <v/>
          </cell>
          <cell r="AF1038" t="str">
            <v/>
          </cell>
          <cell r="AG1038" t="str">
            <v>ĐẠI HỌC/UNIVERSITY</v>
          </cell>
          <cell r="AH1038" t="str">
            <v>12/12</v>
          </cell>
          <cell r="AI1038" t="str">
            <v/>
          </cell>
          <cell r="AJ1038" t="str">
            <v/>
          </cell>
          <cell r="AK1038" t="str">
            <v/>
          </cell>
          <cell r="AL1038" t="str">
            <v>VietinBank</v>
          </cell>
          <cell r="AM1038" t="str">
            <v/>
          </cell>
          <cell r="AN1038" t="str">
            <v/>
          </cell>
          <cell r="AO1038" t="str">
            <v/>
          </cell>
          <cell r="AP1038" t="str">
            <v/>
          </cell>
          <cell r="AQ1038" t="str">
            <v>Ngạch VII</v>
          </cell>
          <cell r="AR1038" t="str">
            <v>NV1573 (ĐẶNG TRUNG ĐỨC)</v>
          </cell>
          <cell r="AS1038" t="str">
            <v>NV0573 (ĐỖ VĂN THÀNH)</v>
          </cell>
          <cell r="AT1038" t="str">
            <v>NV1801 (LÊ GIA THỨC)</v>
          </cell>
          <cell r="AU1038" t="str">
            <v>NV0000 (NGUYỄN THANH HÂN)</v>
          </cell>
        </row>
        <row r="1039">
          <cell r="G1039" t="str">
            <v>NV3423</v>
          </cell>
          <cell r="H1039" t="str">
            <v>NGUYỄN PHẠM MINH THƯ</v>
          </cell>
          <cell r="I1039">
            <v>36373</v>
          </cell>
          <cell r="J1039" t="str">
            <v>Nữ</v>
          </cell>
          <cell r="K1039" t="str">
            <v>nphamminhthu@gmail.com</v>
          </cell>
          <cell r="L1039" t="str">
            <v/>
          </cell>
          <cell r="M1039" t="str">
            <v>0868813518</v>
          </cell>
          <cell r="N1039" t="str">
            <v>079199010985</v>
          </cell>
          <cell r="O1039">
            <v>44387</v>
          </cell>
          <cell r="P1039" t="str">
            <v>Cục trưởng cục cảnh sát quản lý hành chính về trật tự xã hội</v>
          </cell>
          <cell r="Q1039" t="str">
            <v>417 Hoàng Sa, Phường Võ Thị Sáu, phường Bàn Cờ, thành phố Hồ Chí Minh, Việt Nam</v>
          </cell>
          <cell r="R1039" t="str">
            <v>417 Hoàng Sa, Phường Võ Thị Sáu ,, phường Bàn Cờ, thành phố Hồ Chí Minh, Việt Nam</v>
          </cell>
          <cell r="S1039" t="str">
            <v>Độc thân</v>
          </cell>
          <cell r="T1039">
            <v>0</v>
          </cell>
          <cell r="U1039" t="str">
            <v/>
          </cell>
          <cell r="V1039" t="str">
            <v>3423</v>
          </cell>
          <cell r="W1039" t="str">
            <v>Đã nghỉ việc</v>
          </cell>
          <cell r="X1039">
            <v>44991</v>
          </cell>
          <cell r="Y1039">
            <v>44991</v>
          </cell>
          <cell r="Z1039">
            <v>45038</v>
          </cell>
          <cell r="AA1039" t="str">
            <v>VĂN PHÒNG TỔNG CÔNG TY</v>
          </cell>
          <cell r="AB1039">
            <v>1</v>
          </cell>
          <cell r="AC1039" t="str">
            <v/>
          </cell>
          <cell r="AD1039" t="str">
            <v/>
          </cell>
          <cell r="AE1039" t="str">
            <v/>
          </cell>
          <cell r="AF1039" t="str">
            <v/>
          </cell>
          <cell r="AG1039" t="str">
            <v>ĐẠI HỌC/UNIVERSITY</v>
          </cell>
          <cell r="AH1039" t="str">
            <v>12/12</v>
          </cell>
          <cell r="AI1039" t="str">
            <v/>
          </cell>
          <cell r="AJ1039" t="str">
            <v/>
          </cell>
          <cell r="AK1039" t="str">
            <v/>
          </cell>
          <cell r="AL1039" t="str">
            <v>VietinBank</v>
          </cell>
          <cell r="AM1039" t="str">
            <v/>
          </cell>
          <cell r="AN1039" t="str">
            <v/>
          </cell>
          <cell r="AO1039" t="str">
            <v/>
          </cell>
          <cell r="AP1039" t="str">
            <v/>
          </cell>
          <cell r="AQ1039" t="str">
            <v>Ngạch V</v>
          </cell>
          <cell r="AR1039" t="str">
            <v>NV3392 (PHẠM MINH TRANG)</v>
          </cell>
          <cell r="AS1039" t="str">
            <v>NV1801 (LÊ GIA THỨC)</v>
          </cell>
          <cell r="AT1039" t="str">
            <v>NV0000 (NGUYỄN THANH HÂN)</v>
          </cell>
          <cell r="AU1039" t="str">
            <v>NV0000 (NGUYỄN THANH HÂN)</v>
          </cell>
        </row>
        <row r="1040">
          <cell r="G1040" t="str">
            <v>NV3421</v>
          </cell>
          <cell r="H1040" t="str">
            <v>TRẦN NHỰT QUANG</v>
          </cell>
          <cell r="I1040">
            <v>30629</v>
          </cell>
          <cell r="J1040" t="str">
            <v>Nam</v>
          </cell>
          <cell r="K1040" t="str">
            <v>quangtran911.design@gmail.com</v>
          </cell>
          <cell r="L1040" t="str">
            <v/>
          </cell>
          <cell r="M1040" t="str">
            <v>0909577725</v>
          </cell>
          <cell r="N1040" t="str">
            <v>079083022982</v>
          </cell>
          <cell r="O1040">
            <v>45515</v>
          </cell>
          <cell r="P1040" t="str">
            <v>Thành phố Hồ Chí Minh</v>
          </cell>
          <cell r="Q1040" t="str">
            <v>528/5/27 ĐIỆN BIÊN PHỦ, phường Bảy Hiền, thành phố Hồ Chí Minh, Việt Nam</v>
          </cell>
          <cell r="R1040" t="str">
            <v>528/5/27 ĐIỆN BIÊN PHỦ, phường Bảy Hiền, thành phố Hồ Chí Minh, Việt Nam</v>
          </cell>
          <cell r="S1040" t="str">
            <v>Kết hôn</v>
          </cell>
          <cell r="T1040">
            <v>1</v>
          </cell>
          <cell r="U1040" t="str">
            <v/>
          </cell>
          <cell r="V1040" t="str">
            <v>3421</v>
          </cell>
          <cell r="W1040" t="str">
            <v>Đã nghỉ việc</v>
          </cell>
          <cell r="X1040">
            <v>44988</v>
          </cell>
          <cell r="Y1040">
            <v>45049</v>
          </cell>
          <cell r="Z1040">
            <v>45388</v>
          </cell>
          <cell r="AA1040" t="str">
            <v>VĂN PHÒNG TỔNG CÔNG TY</v>
          </cell>
          <cell r="AB1040">
            <v>1</v>
          </cell>
          <cell r="AC1040" t="str">
            <v>C0872271</v>
          </cell>
          <cell r="AD1040">
            <v>45882</v>
          </cell>
          <cell r="AE1040" t="str">
            <v/>
          </cell>
          <cell r="AF1040">
            <v>45882</v>
          </cell>
          <cell r="AG1040" t="str">
            <v>ĐẠI HỌC/UNIVERSITY</v>
          </cell>
          <cell r="AH1040" t="str">
            <v>12/12</v>
          </cell>
          <cell r="AI1040" t="str">
            <v/>
          </cell>
          <cell r="AJ1040" t="str">
            <v/>
          </cell>
          <cell r="AK1040" t="str">
            <v/>
          </cell>
          <cell r="AL1040" t="str">
            <v>VietinBank</v>
          </cell>
          <cell r="AM1040" t="str">
            <v/>
          </cell>
          <cell r="AN1040" t="str">
            <v/>
          </cell>
          <cell r="AO1040" t="str">
            <v/>
          </cell>
          <cell r="AP1040" t="str">
            <v/>
          </cell>
          <cell r="AQ1040" t="str">
            <v>Ngạch VI</v>
          </cell>
          <cell r="AR1040" t="str">
            <v>NV3384 (BÙI HỒNG AN)</v>
          </cell>
          <cell r="AS1040" t="str">
            <v>NV3380 (VÕ TRÙNG DƯƠNG)</v>
          </cell>
          <cell r="AT1040" t="str">
            <v/>
          </cell>
          <cell r="AU1040" t="str">
            <v>NV0000 (NGUYỄN THANH HÂN)</v>
          </cell>
        </row>
        <row r="1041">
          <cell r="G1041" t="str">
            <v>NV3419</v>
          </cell>
          <cell r="H1041" t="str">
            <v>TẠ ĐÔNG PHƯƠNG</v>
          </cell>
          <cell r="I1041">
            <v>31487</v>
          </cell>
          <cell r="J1041" t="str">
            <v>Nam</v>
          </cell>
          <cell r="K1041" t="str">
            <v>phuongtd1986@gmail.com</v>
          </cell>
          <cell r="L1041" t="str">
            <v/>
          </cell>
          <cell r="M1041" t="str">
            <v>0906800805</v>
          </cell>
          <cell r="N1041" t="str">
            <v>074086000121</v>
          </cell>
          <cell r="O1041">
            <v>44776</v>
          </cell>
          <cell r="P1041" t="str">
            <v>Cục Trưởng Cục Cảnh Sát Quản Lý Hành Chính Về Trật Tự Xã Hội</v>
          </cell>
          <cell r="Q1041" t="str">
            <v>728/42/1 Tô Ký, phường Trung Mỹ Tây, thành phố Hồ Chí Minh, Việt Nam</v>
          </cell>
          <cell r="R1041" t="str">
            <v>728/42/1 Tô Ký, phường Trung Mỹ Tây, thành phố Hồ Chí Minh, Việt Nam</v>
          </cell>
          <cell r="S1041" t="str">
            <v>Độc thân</v>
          </cell>
          <cell r="T1041" t="str">
            <v/>
          </cell>
          <cell r="U1041" t="str">
            <v/>
          </cell>
          <cell r="V1041" t="str">
            <v>3419</v>
          </cell>
          <cell r="W1041" t="str">
            <v>Đã nghỉ việc</v>
          </cell>
          <cell r="X1041">
            <v>44987</v>
          </cell>
          <cell r="Y1041">
            <v>45048</v>
          </cell>
          <cell r="Z1041">
            <v>45354</v>
          </cell>
          <cell r="AA1041" t="str">
            <v>VĂN PHÒNG TỔNG CÔNG TY</v>
          </cell>
          <cell r="AB1041">
            <v>1</v>
          </cell>
          <cell r="AC1041" t="str">
            <v>P02204145</v>
          </cell>
          <cell r="AD1041">
            <v>48736</v>
          </cell>
          <cell r="AE1041" t="str">
            <v/>
          </cell>
          <cell r="AF1041">
            <v>48736</v>
          </cell>
          <cell r="AG1041" t="str">
            <v>ĐẠI HỌC/UNIVERSITY</v>
          </cell>
          <cell r="AH1041" t="str">
            <v>12/12</v>
          </cell>
          <cell r="AI1041" t="str">
            <v/>
          </cell>
          <cell r="AJ1041" t="str">
            <v/>
          </cell>
          <cell r="AK1041" t="str">
            <v/>
          </cell>
          <cell r="AL1041" t="str">
            <v>VietinBank</v>
          </cell>
          <cell r="AM1041" t="str">
            <v/>
          </cell>
          <cell r="AN1041" t="str">
            <v/>
          </cell>
          <cell r="AO1041" t="str">
            <v/>
          </cell>
          <cell r="AP1041" t="str">
            <v/>
          </cell>
          <cell r="AQ1041" t="str">
            <v>Ngạch V</v>
          </cell>
          <cell r="AR1041" t="str">
            <v>NV3417 (DƯƠNG NGỌC TRUNG)</v>
          </cell>
          <cell r="AS1041" t="str">
            <v>NV0000 (NGUYỄN THANH HÂN)</v>
          </cell>
          <cell r="AT1041" t="str">
            <v/>
          </cell>
          <cell r="AU1041" t="str">
            <v>NV0000 (NGUYỄN THANH HÂN)</v>
          </cell>
        </row>
        <row r="1042">
          <cell r="G1042" t="str">
            <v>NV3418</v>
          </cell>
          <cell r="H1042" t="str">
            <v>ĐẶNG BÍCH THI</v>
          </cell>
          <cell r="I1042">
            <v>36873</v>
          </cell>
          <cell r="J1042" t="str">
            <v>Nữ</v>
          </cell>
          <cell r="K1042" t="str">
            <v>thidangbichthi@gmail.com</v>
          </cell>
          <cell r="L1042" t="str">
            <v/>
          </cell>
          <cell r="M1042" t="str">
            <v>0363751031</v>
          </cell>
          <cell r="N1042" t="str">
            <v>054300005732</v>
          </cell>
          <cell r="O1042">
            <v>44904</v>
          </cell>
          <cell r="P1042" t="str">
            <v>Cục trưởng cục cảnh sát quản lý hành chính về trật tự xã hội</v>
          </cell>
          <cell r="Q1042" t="str">
            <v>180 Nguyễn Tri Phương, Phường 9, Quận 5, TP Hồ Chí Minh, phường Chợ Lớn, thành phố Hồ Chí Minh, Việt Nam</v>
          </cell>
          <cell r="R1042" t="str">
            <v>KP Ninh Tịnh 6, phường 9, tp Tuy Hòa, tỉnh Phú Yên, phường Tuy Hòa, tỉnh Đắk Lắk, Việt Nam</v>
          </cell>
          <cell r="S1042" t="str">
            <v>Độc thân</v>
          </cell>
          <cell r="T1042">
            <v>0</v>
          </cell>
          <cell r="U1042" t="str">
            <v/>
          </cell>
          <cell r="V1042" t="str">
            <v>3418</v>
          </cell>
          <cell r="W1042" t="str">
            <v>Đã nghỉ việc</v>
          </cell>
          <cell r="X1042">
            <v>44986</v>
          </cell>
          <cell r="Y1042">
            <v>44986</v>
          </cell>
          <cell r="Z1042">
            <v>45044</v>
          </cell>
          <cell r="AA1042" t="str">
            <v>VĂN PHÒNG TỔNG CÔNG TY</v>
          </cell>
          <cell r="AB1042">
            <v>1</v>
          </cell>
          <cell r="AC1042" t="str">
            <v/>
          </cell>
          <cell r="AD1042" t="str">
            <v/>
          </cell>
          <cell r="AE1042" t="str">
            <v/>
          </cell>
          <cell r="AF1042" t="str">
            <v/>
          </cell>
          <cell r="AG1042" t="str">
            <v>ĐẠI HỌC/UNIVERSITY</v>
          </cell>
          <cell r="AH1042" t="str">
            <v>12/12</v>
          </cell>
          <cell r="AI1042" t="str">
            <v/>
          </cell>
          <cell r="AJ1042" t="str">
            <v/>
          </cell>
          <cell r="AK1042" t="str">
            <v/>
          </cell>
          <cell r="AL1042" t="str">
            <v>VietinBank</v>
          </cell>
          <cell r="AM1042" t="str">
            <v/>
          </cell>
          <cell r="AN1042" t="str">
            <v/>
          </cell>
          <cell r="AO1042" t="str">
            <v/>
          </cell>
          <cell r="AP1042" t="str">
            <v/>
          </cell>
          <cell r="AQ1042" t="str">
            <v>Ngạch V</v>
          </cell>
          <cell r="AR1042" t="str">
            <v>NV3334 (PHẠM THỊ DUẤN)</v>
          </cell>
          <cell r="AS1042" t="str">
            <v>NV0000 (NGUYỄN THANH HÂN)</v>
          </cell>
          <cell r="AT1042" t="str">
            <v/>
          </cell>
          <cell r="AU1042" t="str">
            <v>NV0000 (NGUYỄN THANH HÂN)</v>
          </cell>
        </row>
        <row r="1043">
          <cell r="G1043" t="str">
            <v>NV3417</v>
          </cell>
          <cell r="H1043" t="str">
            <v>DƯƠNG NGỌC TRUNG</v>
          </cell>
          <cell r="I1043">
            <v>26772</v>
          </cell>
          <cell r="J1043" t="str">
            <v>Nam</v>
          </cell>
          <cell r="K1043" t="str">
            <v>dnt1804@gmail.com</v>
          </cell>
          <cell r="L1043" t="str">
            <v/>
          </cell>
          <cell r="M1043" t="str">
            <v>0903701678</v>
          </cell>
          <cell r="N1043" t="str">
            <v>048073003005</v>
          </cell>
          <cell r="O1043">
            <v>44522</v>
          </cell>
          <cell r="P1043" t="str">
            <v>Cục Trưởng Cục Cảnh Sát Quản Lý Hành Chính Về Trật Tự Xã Hội</v>
          </cell>
          <cell r="Q1043" t="str">
            <v>195/4A , Đường Xô Viết Nghệ Tỉnh, phường Gia Định, thành phố Hồ Chí Minh, Việt Nam</v>
          </cell>
          <cell r="R1043" t="str">
            <v>195/4A , Đường Xô Viết Nghệ Tỉnh, phường Gia Định, thành phố Hồ Chí Minh, Việt Nam</v>
          </cell>
          <cell r="S1043" t="str">
            <v>Kết hôn</v>
          </cell>
          <cell r="T1043">
            <v>2</v>
          </cell>
          <cell r="U1043" t="str">
            <v/>
          </cell>
          <cell r="V1043" t="str">
            <v>3417</v>
          </cell>
          <cell r="W1043" t="str">
            <v>Đã nghỉ việc</v>
          </cell>
          <cell r="X1043">
            <v>44986</v>
          </cell>
          <cell r="Y1043">
            <v>44986</v>
          </cell>
          <cell r="Z1043">
            <v>45170</v>
          </cell>
          <cell r="AA1043" t="str">
            <v>VĂN PHÒNG TỔNG CÔNG TY</v>
          </cell>
          <cell r="AB1043">
            <v>1</v>
          </cell>
          <cell r="AC1043" t="str">
            <v>P00693033</v>
          </cell>
          <cell r="AD1043">
            <v>48497</v>
          </cell>
          <cell r="AE1043" t="str">
            <v/>
          </cell>
          <cell r="AF1043">
            <v>48497</v>
          </cell>
          <cell r="AG1043" t="str">
            <v>ĐẠI HỌC/UNIVERSITY</v>
          </cell>
          <cell r="AH1043" t="str">
            <v>12/12</v>
          </cell>
          <cell r="AI1043" t="str">
            <v/>
          </cell>
          <cell r="AJ1043" t="str">
            <v/>
          </cell>
          <cell r="AK1043" t="str">
            <v/>
          </cell>
          <cell r="AL1043" t="str">
            <v>VietinBank</v>
          </cell>
          <cell r="AM1043" t="str">
            <v/>
          </cell>
          <cell r="AN1043" t="str">
            <v/>
          </cell>
          <cell r="AO1043" t="str">
            <v/>
          </cell>
          <cell r="AP1043" t="str">
            <v/>
          </cell>
          <cell r="AQ1043" t="str">
            <v>Ngạch III</v>
          </cell>
          <cell r="AR1043" t="str">
            <v>NV0000 (NGUYỄN THANH HÂN)</v>
          </cell>
          <cell r="AS1043" t="str">
            <v>NV0000 (NGUYỄN THANH HÂN)</v>
          </cell>
          <cell r="AT1043" t="str">
            <v/>
          </cell>
          <cell r="AU1043" t="str">
            <v>NV0000 (NGUYỄN THANH HÂN)</v>
          </cell>
        </row>
        <row r="1044">
          <cell r="G1044" t="str">
            <v>NV3407</v>
          </cell>
          <cell r="H1044" t="str">
            <v>BÙI NGỌC ĐẠT</v>
          </cell>
          <cell r="I1044">
            <v>36890</v>
          </cell>
          <cell r="J1044" t="str">
            <v>Nam</v>
          </cell>
          <cell r="K1044" t="str">
            <v>buidat3281@gmail.com</v>
          </cell>
          <cell r="L1044" t="str">
            <v/>
          </cell>
          <cell r="M1044" t="str">
            <v>0387269914</v>
          </cell>
          <cell r="N1044" t="str">
            <v>066200000150</v>
          </cell>
          <cell r="O1044">
            <v>44551</v>
          </cell>
          <cell r="P1044" t="str">
            <v>Cục trưởng cục cảnh sát ĐKQL cư trú và DLQG về dân cư</v>
          </cell>
          <cell r="Q1044" t="str">
            <v>16 Huyền Quang, phường Tân Định, thành phố Hồ Chí Minh, Việt Nam</v>
          </cell>
          <cell r="R1044" t="str">
            <v>373/13Đ, đường Đặng Thúc Vịnh, xã Đông Thạnh, thành phố Hồ Chí Minh, Việt Nam</v>
          </cell>
          <cell r="S1044" t="str">
            <v>Độc thân</v>
          </cell>
          <cell r="T1044">
            <v>0</v>
          </cell>
          <cell r="U1044" t="str">
            <v/>
          </cell>
          <cell r="V1044" t="str">
            <v>3407</v>
          </cell>
          <cell r="W1044" t="str">
            <v>Đã nghỉ việc</v>
          </cell>
          <cell r="X1044">
            <v>44980</v>
          </cell>
          <cell r="Y1044">
            <v>44980</v>
          </cell>
          <cell r="Z1044">
            <v>45004</v>
          </cell>
          <cell r="AA1044" t="str">
            <v>VĂN PHÒNG TỔNG CÔNG TY</v>
          </cell>
          <cell r="AB1044">
            <v>1</v>
          </cell>
          <cell r="AC1044" t="str">
            <v/>
          </cell>
          <cell r="AD1044" t="str">
            <v/>
          </cell>
          <cell r="AE1044" t="str">
            <v/>
          </cell>
          <cell r="AF1044" t="str">
            <v/>
          </cell>
          <cell r="AG1044" t="str">
            <v>TRUNG CẤP/MIDDLE LEVEL SCHOOL</v>
          </cell>
          <cell r="AH1044" t="str">
            <v>12/12</v>
          </cell>
          <cell r="AI1044" t="str">
            <v/>
          </cell>
          <cell r="AJ1044" t="str">
            <v/>
          </cell>
          <cell r="AK1044" t="str">
            <v/>
          </cell>
          <cell r="AL1044" t="str">
            <v>VietinBank</v>
          </cell>
          <cell r="AM1044" t="str">
            <v/>
          </cell>
          <cell r="AN1044" t="str">
            <v/>
          </cell>
          <cell r="AO1044" t="str">
            <v/>
          </cell>
          <cell r="AP1044" t="str">
            <v/>
          </cell>
          <cell r="AQ1044" t="str">
            <v>Ngạch V</v>
          </cell>
          <cell r="AR1044" t="str">
            <v>NV0000 (NGUYỄN THANH HÂN)</v>
          </cell>
          <cell r="AS1044" t="str">
            <v>NV0000 (NGUYỄN THANH HÂN)</v>
          </cell>
          <cell r="AT1044" t="str">
            <v/>
          </cell>
          <cell r="AU1044" t="str">
            <v>NV0000 (NGUYỄN THANH HÂN)</v>
          </cell>
        </row>
        <row r="1045">
          <cell r="G1045" t="str">
            <v>NV3415</v>
          </cell>
          <cell r="H1045" t="str">
            <v>NGUYỄN TÔ HỒNG DUYÊN</v>
          </cell>
          <cell r="I1045">
            <v>37049</v>
          </cell>
          <cell r="J1045" t="str">
            <v>Nữ</v>
          </cell>
          <cell r="K1045" t="str">
            <v>duyenww01@gmail.com</v>
          </cell>
          <cell r="L1045" t="str">
            <v/>
          </cell>
          <cell r="M1045" t="str">
            <v>0354162853</v>
          </cell>
          <cell r="N1045" t="str">
            <v>064301006996</v>
          </cell>
          <cell r="O1045">
            <v>44420</v>
          </cell>
          <cell r="P1045" t="str">
            <v>Cục trưởng cục cảnh sát quản lý hành chính về trật tự xã hội</v>
          </cell>
          <cell r="Q1045" t="str">
            <v>87 Hoàng Diệu 2, phường Linh Xuân, thành phố Hồ Chí Minh, Việt Nam</v>
          </cell>
          <cell r="R1045" t="str">
            <v>632 Quang Trung, phường An Khê, tỉnh Gia Lai, Việt Nam</v>
          </cell>
          <cell r="S1045" t="str">
            <v>Độc thân</v>
          </cell>
          <cell r="T1045">
            <v>0</v>
          </cell>
          <cell r="U1045" t="str">
            <v/>
          </cell>
          <cell r="V1045" t="str">
            <v>3415</v>
          </cell>
          <cell r="W1045" t="str">
            <v>Đã nghỉ việc</v>
          </cell>
          <cell r="X1045">
            <v>44979</v>
          </cell>
          <cell r="Y1045">
            <v>45038</v>
          </cell>
          <cell r="Z1045">
            <v>45169</v>
          </cell>
          <cell r="AA1045" t="str">
            <v>VĂN PHÒNG TỔNG CÔNG TY</v>
          </cell>
          <cell r="AB1045">
            <v>1</v>
          </cell>
          <cell r="AC1045" t="str">
            <v/>
          </cell>
          <cell r="AD1045" t="str">
            <v/>
          </cell>
          <cell r="AE1045" t="str">
            <v/>
          </cell>
          <cell r="AF1045" t="str">
            <v/>
          </cell>
          <cell r="AG1045" t="str">
            <v>ĐẠI HỌC/UNIVERSITY</v>
          </cell>
          <cell r="AH1045" t="str">
            <v>12/12</v>
          </cell>
          <cell r="AI1045" t="str">
            <v/>
          </cell>
          <cell r="AJ1045" t="str">
            <v/>
          </cell>
          <cell r="AK1045" t="str">
            <v/>
          </cell>
          <cell r="AL1045" t="str">
            <v>VietinBank</v>
          </cell>
          <cell r="AM1045" t="str">
            <v/>
          </cell>
          <cell r="AN1045" t="str">
            <v/>
          </cell>
          <cell r="AO1045" t="str">
            <v/>
          </cell>
          <cell r="AP1045" t="str">
            <v/>
          </cell>
          <cell r="AQ1045" t="str">
            <v>Ngạch V</v>
          </cell>
          <cell r="AR1045" t="str">
            <v>NV3326 (CAO DUY TRƯỜNG)</v>
          </cell>
          <cell r="AS1045" t="str">
            <v>NV0000 (NGUYỄN THANH HÂN)</v>
          </cell>
          <cell r="AT1045" t="str">
            <v/>
          </cell>
          <cell r="AU1045" t="str">
            <v>NV0000 (NGUYỄN THANH HÂN)</v>
          </cell>
        </row>
        <row r="1046">
          <cell r="G1046" t="str">
            <v>NV3406</v>
          </cell>
          <cell r="H1046" t="str">
            <v>CHU HOÀI ĐỨC</v>
          </cell>
          <cell r="I1046">
            <v>34501</v>
          </cell>
          <cell r="J1046" t="str">
            <v>Nam</v>
          </cell>
          <cell r="K1046" t="str">
            <v>hoaiduc616@gmail.com</v>
          </cell>
          <cell r="L1046" t="str">
            <v/>
          </cell>
          <cell r="M1046" t="str">
            <v>0909676823</v>
          </cell>
          <cell r="N1046" t="str">
            <v>070094005827</v>
          </cell>
          <cell r="O1046">
            <v>44678</v>
          </cell>
          <cell r="P1046" t="str">
            <v>Cục trưởng cục cảnh sát quản lý hành chính về trật tự xã hội</v>
          </cell>
          <cell r="Q1046" t="str">
            <v>346/47 Bình Lợi, phường Phú Nhuận, thành phố Hồ Chí Minh, Việt Nam</v>
          </cell>
          <cell r="R1046" t="str">
            <v>KP3, phường Phước Bình, thành phố Đồng Nai, Việt Nam</v>
          </cell>
          <cell r="S1046" t="str">
            <v>Độc thân</v>
          </cell>
          <cell r="T1046">
            <v>0</v>
          </cell>
          <cell r="U1046" t="str">
            <v/>
          </cell>
          <cell r="V1046" t="str">
            <v>3406</v>
          </cell>
          <cell r="W1046" t="str">
            <v>Đã nghỉ việc</v>
          </cell>
          <cell r="X1046">
            <v>44979</v>
          </cell>
          <cell r="Y1046">
            <v>44979</v>
          </cell>
          <cell r="Z1046">
            <v>45015</v>
          </cell>
          <cell r="AA1046" t="str">
            <v>VĂN PHÒNG TỔNG CÔNG TY</v>
          </cell>
          <cell r="AB1046">
            <v>1</v>
          </cell>
          <cell r="AC1046" t="str">
            <v/>
          </cell>
          <cell r="AD1046" t="str">
            <v/>
          </cell>
          <cell r="AE1046" t="str">
            <v/>
          </cell>
          <cell r="AF1046" t="str">
            <v/>
          </cell>
          <cell r="AG1046" t="str">
            <v>CAO ĐẲNG/COLLEGE</v>
          </cell>
          <cell r="AH1046" t="str">
            <v>12/12</v>
          </cell>
          <cell r="AI1046" t="str">
            <v/>
          </cell>
          <cell r="AJ1046" t="str">
            <v/>
          </cell>
          <cell r="AK1046" t="str">
            <v/>
          </cell>
          <cell r="AL1046" t="str">
            <v>VietinBank</v>
          </cell>
          <cell r="AM1046" t="str">
            <v/>
          </cell>
          <cell r="AN1046" t="str">
            <v/>
          </cell>
          <cell r="AO1046" t="str">
            <v/>
          </cell>
          <cell r="AP1046" t="str">
            <v/>
          </cell>
          <cell r="AQ1046" t="str">
            <v>Ngạch VII</v>
          </cell>
          <cell r="AR1046" t="str">
            <v>NV2995 (NGUYỄN THỊ MỸ HẢI)</v>
          </cell>
          <cell r="AS1046" t="str">
            <v>NV0000 (NGUYỄN THANH HÂN)</v>
          </cell>
          <cell r="AT1046" t="str">
            <v/>
          </cell>
          <cell r="AU1046" t="str">
            <v>NV0000 (NGUYỄN THANH HÂN)</v>
          </cell>
        </row>
        <row r="1047">
          <cell r="G1047" t="str">
            <v>NV3414</v>
          </cell>
          <cell r="H1047" t="str">
            <v>VÕ CÔNG LÝ</v>
          </cell>
          <cell r="I1047">
            <v>29950</v>
          </cell>
          <cell r="J1047" t="str">
            <v>Nam</v>
          </cell>
          <cell r="K1047" t="str">
            <v>VOCONGLY30121981@GMAIL.COM</v>
          </cell>
          <cell r="L1047" t="str">
            <v/>
          </cell>
          <cell r="M1047" t="str">
            <v>0912156259</v>
          </cell>
          <cell r="N1047" t="str">
            <v>042081005789</v>
          </cell>
          <cell r="O1047">
            <v>44477</v>
          </cell>
          <cell r="P1047" t="str">
            <v>Cục trưởng cục cảnh sát quản lý hành chính về trật tự xã hội</v>
          </cell>
          <cell r="Q1047" t="str">
            <v>PHÚC BẰNG, xã Hương Sơn, tỉnh Hà Tĩnh, Việt Nam</v>
          </cell>
          <cell r="R1047" t="str">
            <v>THÔN PHÚC BẰNG ., xã Hương Sơn, tỉnh Hà Tĩnh, Việt Nam</v>
          </cell>
          <cell r="S1047" t="str">
            <v>Độc thân</v>
          </cell>
          <cell r="T1047">
            <v>0</v>
          </cell>
          <cell r="U1047" t="str">
            <v/>
          </cell>
          <cell r="V1047" t="str">
            <v>NV3414</v>
          </cell>
          <cell r="W1047" t="str">
            <v>Đã nghỉ việc</v>
          </cell>
          <cell r="X1047">
            <v>44979</v>
          </cell>
          <cell r="Y1047">
            <v>44979</v>
          </cell>
          <cell r="Z1047">
            <v>45007</v>
          </cell>
          <cell r="AA1047" t="str">
            <v>CHÂN THẬT LONG THẠNH MỸ DEPOT</v>
          </cell>
          <cell r="AB1047">
            <v>0</v>
          </cell>
          <cell r="AC1047" t="str">
            <v/>
          </cell>
          <cell r="AD1047" t="str">
            <v/>
          </cell>
          <cell r="AE1047" t="str">
            <v/>
          </cell>
          <cell r="AF1047" t="str">
            <v/>
          </cell>
          <cell r="AG1047" t="str">
            <v>KHÔNG CÓ/NO</v>
          </cell>
          <cell r="AH1047" t="str">
            <v>09/12</v>
          </cell>
          <cell r="AI1047" t="str">
            <v/>
          </cell>
          <cell r="AJ1047" t="str">
            <v/>
          </cell>
          <cell r="AK1047" t="str">
            <v/>
          </cell>
          <cell r="AL1047" t="str">
            <v>VietinBank</v>
          </cell>
          <cell r="AM1047" t="str">
            <v/>
          </cell>
          <cell r="AN1047" t="str">
            <v/>
          </cell>
          <cell r="AO1047" t="str">
            <v/>
          </cell>
          <cell r="AP1047" t="str">
            <v/>
          </cell>
          <cell r="AQ1047" t="str">
            <v>Ngạch VII</v>
          </cell>
          <cell r="AR1047" t="str">
            <v>NV0005 (LÊ THANH TUẤN)</v>
          </cell>
          <cell r="AS1047" t="str">
            <v>NV0573 (ĐỖ VĂN THÀNH)</v>
          </cell>
          <cell r="AT1047" t="str">
            <v>NV1801 (LÊ GIA THỨC)</v>
          </cell>
          <cell r="AU1047" t="str">
            <v>NV0000 (NGUYỄN THANH HÂN)</v>
          </cell>
        </row>
        <row r="1048">
          <cell r="G1048" t="str">
            <v>NV3400</v>
          </cell>
          <cell r="H1048" t="str">
            <v>NGÔ THỊ MỸ TRANG</v>
          </cell>
          <cell r="I1048">
            <v>35855</v>
          </cell>
          <cell r="J1048" t="str">
            <v>Nữ</v>
          </cell>
          <cell r="K1048" t="str">
            <v>renango0103@gmail.com</v>
          </cell>
          <cell r="L1048" t="str">
            <v/>
          </cell>
          <cell r="M1048" t="str">
            <v>0909980203</v>
          </cell>
          <cell r="N1048" t="str">
            <v>074198002278</v>
          </cell>
          <cell r="O1048">
            <v>44862</v>
          </cell>
          <cell r="P1048" t="str">
            <v>Cục trưởng cục cảnh sát quản lý hành chính về trât tự xã hội</v>
          </cell>
          <cell r="Q1048" t="str">
            <v>số 10 Kha Vạn Cân, phường Thủ Đức, thành phố Hồ Chí Minh, Việt Nam</v>
          </cell>
          <cell r="R1048" t="str">
            <v>Số 5 đường N3, Phú Hồng Thịnh VI, phường Đông Hòa, thành phố Hồ Chí Minh, Việt Nam</v>
          </cell>
          <cell r="S1048" t="str">
            <v>Độc thân</v>
          </cell>
          <cell r="T1048">
            <v>0</v>
          </cell>
          <cell r="U1048" t="str">
            <v/>
          </cell>
          <cell r="V1048" t="str">
            <v>3400</v>
          </cell>
          <cell r="W1048" t="str">
            <v>Đã nghỉ việc</v>
          </cell>
          <cell r="X1048">
            <v>44979</v>
          </cell>
          <cell r="Y1048">
            <v>45038</v>
          </cell>
          <cell r="Z1048">
            <v>45050</v>
          </cell>
          <cell r="AA1048" t="str">
            <v>VĂN PHÒNG TỔNG CÔNG TY</v>
          </cell>
          <cell r="AB1048">
            <v>1</v>
          </cell>
          <cell r="AC1048" t="str">
            <v/>
          </cell>
          <cell r="AD1048" t="str">
            <v/>
          </cell>
          <cell r="AE1048" t="str">
            <v/>
          </cell>
          <cell r="AF1048" t="str">
            <v/>
          </cell>
          <cell r="AG1048" t="str">
            <v>ĐẠI HỌC/UNIVERSITY</v>
          </cell>
          <cell r="AH1048" t="str">
            <v>12/12</v>
          </cell>
          <cell r="AI1048" t="str">
            <v/>
          </cell>
          <cell r="AJ1048" t="str">
            <v/>
          </cell>
          <cell r="AK1048" t="str">
            <v/>
          </cell>
          <cell r="AL1048" t="str">
            <v>VietinBank</v>
          </cell>
          <cell r="AM1048" t="str">
            <v/>
          </cell>
          <cell r="AN1048" t="str">
            <v/>
          </cell>
          <cell r="AO1048" t="str">
            <v/>
          </cell>
          <cell r="AP1048" t="str">
            <v/>
          </cell>
          <cell r="AQ1048" t="str">
            <v>Ngạch V</v>
          </cell>
          <cell r="AR1048" t="str">
            <v>NV1052 (NGUYỄN KIM THÙY MINH)</v>
          </cell>
          <cell r="AS1048" t="str">
            <v>NV1801 (LÊ GIA THỨC)</v>
          </cell>
          <cell r="AT1048" t="str">
            <v>NV0000 (NGUYỄN THANH HÂN)</v>
          </cell>
          <cell r="AU1048" t="str">
            <v>NV0000 (NGUYỄN THANH HÂN)</v>
          </cell>
        </row>
        <row r="1049">
          <cell r="G1049" t="str">
            <v>NV3410</v>
          </cell>
          <cell r="H1049" t="str">
            <v>ĐẶNG PHAN VINH</v>
          </cell>
          <cell r="I1049">
            <v>31520</v>
          </cell>
          <cell r="J1049" t="str">
            <v>Nam</v>
          </cell>
          <cell r="K1049" t="str">
            <v>vinhdang180486@gmail.com</v>
          </cell>
          <cell r="L1049" t="str">
            <v/>
          </cell>
          <cell r="M1049" t="str">
            <v>0948773100</v>
          </cell>
          <cell r="N1049" t="str">
            <v>062086003606</v>
          </cell>
          <cell r="O1049">
            <v>44768</v>
          </cell>
          <cell r="P1049" t="str">
            <v>Cục trưởng cục cảnh sát quản lý hành chính về trật tự xã hội</v>
          </cell>
          <cell r="Q1049" t="str">
            <v>KHỐI 06, tỉnh Quảng Ngãi, Việt Nam</v>
          </cell>
          <cell r="R1049" t="str">
            <v>KHỐI 6, tỉnh Quảng Ngãi, Việt Nam</v>
          </cell>
          <cell r="S1049" t="str">
            <v>Kết hôn</v>
          </cell>
          <cell r="T1049">
            <v>1</v>
          </cell>
          <cell r="U1049" t="str">
            <v/>
          </cell>
          <cell r="V1049" t="str">
            <v>3410</v>
          </cell>
          <cell r="W1049" t="str">
            <v>Đã nghỉ việc</v>
          </cell>
          <cell r="X1049">
            <v>44979</v>
          </cell>
          <cell r="Y1049">
            <v>44979</v>
          </cell>
          <cell r="Z1049">
            <v>44980</v>
          </cell>
          <cell r="AA1049" t="str">
            <v>CHÂN THẬT LONG THẠNH MỸ DEPOT</v>
          </cell>
          <cell r="AB1049">
            <v>1</v>
          </cell>
          <cell r="AC1049" t="str">
            <v/>
          </cell>
          <cell r="AD1049" t="str">
            <v/>
          </cell>
          <cell r="AE1049" t="str">
            <v/>
          </cell>
          <cell r="AF1049" t="str">
            <v/>
          </cell>
          <cell r="AG1049" t="str">
            <v/>
          </cell>
          <cell r="AH1049" t="str">
            <v>09/12</v>
          </cell>
          <cell r="AI1049" t="str">
            <v/>
          </cell>
          <cell r="AJ1049" t="str">
            <v/>
          </cell>
          <cell r="AK1049" t="str">
            <v/>
          </cell>
          <cell r="AL1049" t="str">
            <v>VietinBank</v>
          </cell>
          <cell r="AM1049" t="str">
            <v/>
          </cell>
          <cell r="AN1049" t="str">
            <v/>
          </cell>
          <cell r="AO1049" t="str">
            <v/>
          </cell>
          <cell r="AP1049" t="str">
            <v/>
          </cell>
          <cell r="AQ1049" t="str">
            <v>Ngạch VII</v>
          </cell>
          <cell r="AR1049" t="str">
            <v>NV0005 (LÊ THANH TUẤN)</v>
          </cell>
          <cell r="AS1049" t="str">
            <v>NV0573 (ĐỖ VĂN THÀNH)</v>
          </cell>
          <cell r="AT1049" t="str">
            <v>NV1801 (LÊ GIA THỨC)</v>
          </cell>
          <cell r="AU1049" t="str">
            <v>NV0000 (NGUYỄN THANH HÂN)</v>
          </cell>
        </row>
        <row r="1050">
          <cell r="G1050" t="str">
            <v>NV3409</v>
          </cell>
          <cell r="H1050" t="str">
            <v>NGUYỄN THỊ NGỌC MINH</v>
          </cell>
          <cell r="I1050">
            <v>35770</v>
          </cell>
          <cell r="J1050" t="str">
            <v>Nữ</v>
          </cell>
          <cell r="K1050" t="str">
            <v>ngocminh19970612@gmail.com</v>
          </cell>
          <cell r="L1050" t="str">
            <v/>
          </cell>
          <cell r="M1050" t="str">
            <v>0944926876</v>
          </cell>
          <cell r="N1050" t="str">
            <v>075197015482</v>
          </cell>
          <cell r="O1050">
            <v>44801</v>
          </cell>
          <cell r="P1050" t="str">
            <v>Cục trưởng cục cảnh sát quản lý hành chính về trật tự xã hội</v>
          </cell>
          <cell r="Q1050" t="str">
            <v>365 Kha Vạn Cân, phường Hiệp Bình, thành phố Hồ Chí Minh, Việt Nam</v>
          </cell>
          <cell r="R1050" t="str">
            <v>M1/87, khu phố 5, phường Tân Triều, thành phố Đồng Nai, Việt Nam</v>
          </cell>
          <cell r="S1050" t="str">
            <v>Độc thân</v>
          </cell>
          <cell r="T1050">
            <v>0</v>
          </cell>
          <cell r="U1050" t="str">
            <v/>
          </cell>
          <cell r="V1050" t="str">
            <v>3409</v>
          </cell>
          <cell r="W1050" t="str">
            <v>Đã nghỉ việc</v>
          </cell>
          <cell r="X1050">
            <v>44979</v>
          </cell>
          <cell r="Y1050">
            <v>45038</v>
          </cell>
          <cell r="Z1050">
            <v>45127</v>
          </cell>
          <cell r="AA1050" t="str">
            <v>VĂN PHÒNG TỔNG CÔNG TY</v>
          </cell>
          <cell r="AB1050">
            <v>1</v>
          </cell>
          <cell r="AC1050" t="str">
            <v/>
          </cell>
          <cell r="AD1050" t="str">
            <v/>
          </cell>
          <cell r="AE1050" t="str">
            <v/>
          </cell>
          <cell r="AF1050" t="str">
            <v/>
          </cell>
          <cell r="AG1050" t="str">
            <v>ĐẠI HỌC/UNIVERSITY</v>
          </cell>
          <cell r="AH1050" t="str">
            <v>12/12</v>
          </cell>
          <cell r="AI1050" t="str">
            <v/>
          </cell>
          <cell r="AJ1050" t="str">
            <v/>
          </cell>
          <cell r="AK1050" t="str">
            <v/>
          </cell>
          <cell r="AL1050" t="str">
            <v>VietinBank</v>
          </cell>
          <cell r="AM1050" t="str">
            <v/>
          </cell>
          <cell r="AN1050" t="str">
            <v/>
          </cell>
          <cell r="AO1050" t="str">
            <v/>
          </cell>
          <cell r="AP1050" t="str">
            <v/>
          </cell>
          <cell r="AQ1050" t="str">
            <v>Ngạch VI</v>
          </cell>
          <cell r="AR1050" t="str">
            <v>NV1052 (NGUYỄN KIM THÙY MINH)</v>
          </cell>
          <cell r="AS1050" t="str">
            <v>NV1801 (LÊ GIA THỨC)</v>
          </cell>
          <cell r="AT1050" t="str">
            <v>NV0000 (NGUYỄN THANH HÂN)</v>
          </cell>
          <cell r="AU1050" t="str">
            <v>NV0000 (NGUYỄN THANH HÂN)</v>
          </cell>
        </row>
        <row r="1051">
          <cell r="G1051" t="str">
            <v>NV3405</v>
          </cell>
          <cell r="H1051" t="str">
            <v>PHẠM NGỌC MINH CHÂU</v>
          </cell>
          <cell r="I1051">
            <v>34823</v>
          </cell>
          <cell r="J1051" t="str">
            <v>Nam</v>
          </cell>
          <cell r="K1051" t="str">
            <v>phamngocminhchau@gmail.com</v>
          </cell>
          <cell r="L1051" t="str">
            <v/>
          </cell>
          <cell r="M1051" t="str">
            <v>0902647233</v>
          </cell>
          <cell r="N1051" t="str">
            <v>079059004026</v>
          </cell>
          <cell r="O1051">
            <v>44798</v>
          </cell>
          <cell r="P1051" t="str">
            <v>Cục trưởng cục cảnh sát quản lý hành chính về trật tự xã hội</v>
          </cell>
          <cell r="Q1051" t="str">
            <v>478 Long Phước, KP Long Hậu, phường Long Phước, thành phố Hồ Chí Minh, Việt Nam</v>
          </cell>
          <cell r="R1051" t="str">
            <v>487 Long Phước, KP Phước Hậu, phường Long Phước, thành phố Hồ Chí Minh, Việt Nam</v>
          </cell>
          <cell r="S1051" t="str">
            <v>Độc thân</v>
          </cell>
          <cell r="T1051">
            <v>0</v>
          </cell>
          <cell r="U1051" t="str">
            <v/>
          </cell>
          <cell r="V1051" t="str">
            <v>NV3405</v>
          </cell>
          <cell r="W1051" t="str">
            <v>Đã nghỉ việc</v>
          </cell>
          <cell r="X1051">
            <v>44979</v>
          </cell>
          <cell r="Y1051">
            <v>44979</v>
          </cell>
          <cell r="Z1051">
            <v>44979</v>
          </cell>
          <cell r="AA1051" t="str">
            <v>VĂN PHÒNG TỔNG CÔNG TY</v>
          </cell>
          <cell r="AB1051">
            <v>0</v>
          </cell>
          <cell r="AC1051" t="str">
            <v/>
          </cell>
          <cell r="AD1051" t="str">
            <v/>
          </cell>
          <cell r="AE1051" t="str">
            <v/>
          </cell>
          <cell r="AF1051" t="str">
            <v/>
          </cell>
          <cell r="AG1051" t="str">
            <v>KHÔNG CÓ/NO</v>
          </cell>
          <cell r="AH1051" t="str">
            <v>07/12</v>
          </cell>
          <cell r="AI1051" t="str">
            <v/>
          </cell>
          <cell r="AJ1051" t="str">
            <v/>
          </cell>
          <cell r="AK1051" t="str">
            <v/>
          </cell>
          <cell r="AL1051" t="str">
            <v>VietinBank</v>
          </cell>
          <cell r="AM1051" t="str">
            <v/>
          </cell>
          <cell r="AN1051" t="str">
            <v/>
          </cell>
          <cell r="AO1051" t="str">
            <v/>
          </cell>
          <cell r="AP1051" t="str">
            <v/>
          </cell>
          <cell r="AQ1051" t="str">
            <v>Ngạch VII</v>
          </cell>
          <cell r="AR1051" t="str">
            <v>NV2140 (VÕ DUY ÂN)</v>
          </cell>
          <cell r="AS1051" t="str">
            <v>NV0071 (LÊ HOÀNG SƠN)</v>
          </cell>
          <cell r="AT1051" t="str">
            <v>NV0000 (NGUYỄN THANH HÂN)</v>
          </cell>
          <cell r="AU1051" t="str">
            <v>NV0000 (NGUYỄN THANH HÂN)</v>
          </cell>
        </row>
        <row r="1052">
          <cell r="G1052" t="str">
            <v>NV3413</v>
          </cell>
          <cell r="H1052" t="str">
            <v>TRỊNH ĐÌNH THANH</v>
          </cell>
          <cell r="I1052">
            <v>33912</v>
          </cell>
          <cell r="J1052" t="str">
            <v>Nam</v>
          </cell>
          <cell r="K1052" t="str">
            <v>thanhtd.tdt@gmail.com</v>
          </cell>
          <cell r="L1052" t="str">
            <v/>
          </cell>
          <cell r="M1052" t="str">
            <v>0985772847</v>
          </cell>
          <cell r="N1052" t="str">
            <v>040092029958</v>
          </cell>
          <cell r="O1052">
            <v>44830</v>
          </cell>
          <cell r="P1052" t="str">
            <v>Cục Trưởng Cục Cảnh Sát Quản Lý Hành Chính Về Trật Tự Xã Hội</v>
          </cell>
          <cell r="Q1052" t="str">
            <v>41/10 Mai Lão Bạng, phường Phú Nhuận, thành phố Hồ Chí Minh, Việt Nam</v>
          </cell>
          <cell r="R1052" t="str">
            <v>43/23B Tiền Lân 1, xã Bà Điểm, thành phố Hồ Chí Minh, Việt Nam</v>
          </cell>
          <cell r="S1052" t="str">
            <v>Kết hôn</v>
          </cell>
          <cell r="T1052">
            <v>0</v>
          </cell>
          <cell r="U1052" t="str">
            <v/>
          </cell>
          <cell r="V1052" t="str">
            <v>3413</v>
          </cell>
          <cell r="W1052" t="str">
            <v>Đã nghỉ việc</v>
          </cell>
          <cell r="X1052">
            <v>44979</v>
          </cell>
          <cell r="Y1052">
            <v>45038</v>
          </cell>
          <cell r="Z1052">
            <v>45526</v>
          </cell>
          <cell r="AA1052" t="str">
            <v>PHÒNG KHÁM HỶ HỶ</v>
          </cell>
          <cell r="AB1052">
            <v>1</v>
          </cell>
          <cell r="AC1052" t="str">
            <v>C7042190</v>
          </cell>
          <cell r="AD1052">
            <v>47212</v>
          </cell>
          <cell r="AE1052" t="str">
            <v/>
          </cell>
          <cell r="AF1052">
            <v>47212</v>
          </cell>
          <cell r="AG1052" t="str">
            <v>ĐẠI HỌC/UNIVERSITY</v>
          </cell>
          <cell r="AH1052" t="str">
            <v>12/12</v>
          </cell>
          <cell r="AI1052" t="str">
            <v/>
          </cell>
          <cell r="AJ1052" t="str">
            <v/>
          </cell>
          <cell r="AK1052" t="str">
            <v/>
          </cell>
          <cell r="AL1052" t="str">
            <v>VietinBank</v>
          </cell>
          <cell r="AM1052" t="str">
            <v/>
          </cell>
          <cell r="AN1052" t="str">
            <v/>
          </cell>
          <cell r="AO1052" t="str">
            <v/>
          </cell>
          <cell r="AP1052" t="str">
            <v/>
          </cell>
          <cell r="AQ1052" t="str">
            <v>Ngạch VI</v>
          </cell>
          <cell r="AR1052" t="str">
            <v>NV3811 (NGUYỄN TRẦN HẢI YẾN)</v>
          </cell>
          <cell r="AS1052" t="str">
            <v>NV0000 (NGUYỄN THANH HÂN)</v>
          </cell>
          <cell r="AT1052" t="str">
            <v/>
          </cell>
          <cell r="AU1052" t="str">
            <v>NV0000 (NGUYỄN THANH HÂN)</v>
          </cell>
        </row>
        <row r="1053">
          <cell r="G1053" t="str">
            <v>NV3408</v>
          </cell>
          <cell r="H1053" t="str">
            <v>LÊ NGUYỄN KIỀU TIÊN</v>
          </cell>
          <cell r="I1053">
            <v>32050</v>
          </cell>
          <cell r="J1053" t="str">
            <v>Nữ</v>
          </cell>
          <cell r="K1053" t="str">
            <v>tienlnk888@gmail.com</v>
          </cell>
          <cell r="L1053" t="str">
            <v/>
          </cell>
          <cell r="M1053" t="str">
            <v>0859678797</v>
          </cell>
          <cell r="N1053" t="str">
            <v>079187011213</v>
          </cell>
          <cell r="O1053">
            <v>43199</v>
          </cell>
          <cell r="P1053" t="str">
            <v>Cục trưởng cục cảnh sát ĐKQL cư trú và DLQG về dân cư</v>
          </cell>
          <cell r="Q1053" t="str">
            <v>16/94/16 Nguyễn Thiện Thuật, phường Bàn Cờ, thành phố Hồ Chí Minh, Việt Nam</v>
          </cell>
          <cell r="R1053" t="str">
            <v>16/94/16 Nguyễn Thiện Thuật, phường Bàn Cờ, thành phố Hồ Chí Minh, Việt Nam</v>
          </cell>
          <cell r="S1053" t="str">
            <v>Kết hôn</v>
          </cell>
          <cell r="T1053">
            <v>1</v>
          </cell>
          <cell r="U1053" t="str">
            <v/>
          </cell>
          <cell r="V1053" t="str">
            <v>3408</v>
          </cell>
          <cell r="W1053" t="str">
            <v>Đã nghỉ việc</v>
          </cell>
          <cell r="X1053">
            <v>44979</v>
          </cell>
          <cell r="Y1053">
            <v>44979</v>
          </cell>
          <cell r="Z1053">
            <v>44989</v>
          </cell>
          <cell r="AA1053" t="str">
            <v>VĂN PHÒNG TỔNG CÔNG TY</v>
          </cell>
          <cell r="AB1053">
            <v>1</v>
          </cell>
          <cell r="AC1053" t="str">
            <v/>
          </cell>
          <cell r="AD1053" t="str">
            <v/>
          </cell>
          <cell r="AE1053" t="str">
            <v/>
          </cell>
          <cell r="AF1053" t="str">
            <v/>
          </cell>
          <cell r="AG1053" t="str">
            <v>ĐẠI HỌC/UNIVERSITY</v>
          </cell>
          <cell r="AH1053" t="str">
            <v>12/12</v>
          </cell>
          <cell r="AI1053" t="str">
            <v/>
          </cell>
          <cell r="AJ1053" t="str">
            <v/>
          </cell>
          <cell r="AK1053" t="str">
            <v/>
          </cell>
          <cell r="AL1053" t="str">
            <v>VietinBank</v>
          </cell>
          <cell r="AM1053" t="str">
            <v/>
          </cell>
          <cell r="AN1053" t="str">
            <v/>
          </cell>
          <cell r="AO1053" t="str">
            <v/>
          </cell>
          <cell r="AP1053" t="str">
            <v/>
          </cell>
          <cell r="AQ1053" t="str">
            <v>Ngạch V</v>
          </cell>
          <cell r="AR1053" t="str">
            <v>NV0001 (VŨ THỊ TÚ UYÊN)</v>
          </cell>
          <cell r="AS1053" t="str">
            <v>NV0000 (NGUYỄN THANH HÂN)</v>
          </cell>
          <cell r="AT1053" t="str">
            <v/>
          </cell>
          <cell r="AU1053" t="str">
            <v>NV0000 (NGUYỄN THANH HÂN)</v>
          </cell>
        </row>
        <row r="1054">
          <cell r="G1054" t="str">
            <v>NV3412</v>
          </cell>
          <cell r="H1054" t="str">
            <v>TIẾU THỊ THANH NGÂN</v>
          </cell>
          <cell r="I1054">
            <v>36289</v>
          </cell>
          <cell r="J1054" t="str">
            <v>Nữ</v>
          </cell>
          <cell r="K1054" t="str">
            <v>ba1@ltacv.com</v>
          </cell>
          <cell r="L1054" t="str">
            <v>ba1@ltacv.com</v>
          </cell>
          <cell r="M1054" t="str">
            <v>0385058690</v>
          </cell>
          <cell r="N1054" t="str">
            <v>054199009176</v>
          </cell>
          <cell r="O1054">
            <v>45521</v>
          </cell>
          <cell r="P1054" t="str">
            <v>Cục Trưởng Cục Cảnh Sát Quản Lý Hành Chính Về Trật Tự Xã Hội</v>
          </cell>
          <cell r="Q1054" t="str">
            <v>148/13 Ung Văn Khiêm, phường Thạnh Mỹ Tây, thành phố Hồ Chí Minh, Việt Nam</v>
          </cell>
          <cell r="R1054" t="str">
            <v>Thôn Phú Tân, xã Ô Loan, tỉnh Đắk Lắk, Việt Nam</v>
          </cell>
          <cell r="S1054" t="str">
            <v>Kết hôn</v>
          </cell>
          <cell r="T1054">
            <v>0</v>
          </cell>
          <cell r="U1054" t="str">
            <v/>
          </cell>
          <cell r="V1054" t="str">
            <v>3412</v>
          </cell>
          <cell r="W1054" t="str">
            <v>Đã nghỉ việc</v>
          </cell>
          <cell r="X1054">
            <v>44979</v>
          </cell>
          <cell r="Y1054">
            <v>45038</v>
          </cell>
          <cell r="Z1054">
            <v>45944</v>
          </cell>
          <cell r="AA1054" t="str">
            <v>VĂN PHÒNG TỔNG CÔNG TY</v>
          </cell>
          <cell r="AB1054">
            <v>1</v>
          </cell>
          <cell r="AC1054" t="str">
            <v/>
          </cell>
          <cell r="AD1054">
            <v>45715</v>
          </cell>
          <cell r="AE1054" t="str">
            <v>CA Phú Yên</v>
          </cell>
          <cell r="AF1054" t="str">
            <v/>
          </cell>
          <cell r="AG1054" t="str">
            <v>ĐẠI HỌC/UNIVERSITY</v>
          </cell>
          <cell r="AH1054" t="str">
            <v>12/12</v>
          </cell>
          <cell r="AI1054" t="str">
            <v/>
          </cell>
          <cell r="AJ1054" t="str">
            <v/>
          </cell>
          <cell r="AK1054" t="str">
            <v/>
          </cell>
          <cell r="AL1054" t="str">
            <v>VietinBank</v>
          </cell>
          <cell r="AM1054" t="str">
            <v>100878140971</v>
          </cell>
          <cell r="AN1054" t="str">
            <v>8496919168</v>
          </cell>
          <cell r="AO1054" t="str">
            <v>5420364423</v>
          </cell>
          <cell r="AP1054" t="str">
            <v/>
          </cell>
          <cell r="AQ1054" t="str">
            <v>Ngạch VI</v>
          </cell>
          <cell r="AR1054" t="str">
            <v>NV4174 (PHÙNG HOÀNG BÍCH VI)</v>
          </cell>
          <cell r="AS1054" t="str">
            <v>NV0000 (NGUYỄN THANH HÂN)</v>
          </cell>
          <cell r="AT1054" t="str">
            <v/>
          </cell>
          <cell r="AU1054" t="str">
            <v>NV0000 (NGUYỄN THANH HÂN)</v>
          </cell>
        </row>
        <row r="1055">
          <cell r="G1055" t="str">
            <v>NV3402</v>
          </cell>
          <cell r="H1055" t="str">
            <v>NGUYỄN NĂNG THÀNH</v>
          </cell>
          <cell r="I1055">
            <v>33298</v>
          </cell>
          <cell r="J1055" t="str">
            <v>Nam</v>
          </cell>
          <cell r="K1055" t="str">
            <v>thanh010391@gmail.com</v>
          </cell>
          <cell r="L1055" t="str">
            <v/>
          </cell>
          <cell r="M1055" t="str">
            <v>0902862531</v>
          </cell>
          <cell r="N1055" t="str">
            <v>094091006267</v>
          </cell>
          <cell r="O1055">
            <v>44550</v>
          </cell>
          <cell r="P1055" t="str">
            <v>Cục trưởng cục cảnh sát quản lý hành chính về trật tự xã hội</v>
          </cell>
          <cell r="Q1055" t="str">
            <v>36/4/29 Huỳnh Văn Nghệ, phường An Hội Đông, thành phố Hồ Chí Minh, Việt Nam</v>
          </cell>
          <cell r="R1055" t="str">
            <v>36/4/29 Huỳnh Văn Nghệ, phường An Hội Đông, thành phố Hồ Chí Minh, Việt Nam</v>
          </cell>
          <cell r="S1055" t="str">
            <v>Độc thân</v>
          </cell>
          <cell r="T1055">
            <v>0</v>
          </cell>
          <cell r="U1055" t="str">
            <v/>
          </cell>
          <cell r="V1055" t="str">
            <v>3402</v>
          </cell>
          <cell r="W1055" t="str">
            <v>Đã nghỉ việc</v>
          </cell>
          <cell r="X1055">
            <v>44979</v>
          </cell>
          <cell r="Y1055">
            <v>44979</v>
          </cell>
          <cell r="Z1055">
            <v>44982</v>
          </cell>
          <cell r="AA1055" t="str">
            <v>VĂN PHÒNG TỔNG CÔNG TY</v>
          </cell>
          <cell r="AB1055">
            <v>1</v>
          </cell>
          <cell r="AC1055" t="str">
            <v/>
          </cell>
          <cell r="AD1055" t="str">
            <v/>
          </cell>
          <cell r="AE1055" t="str">
            <v/>
          </cell>
          <cell r="AF1055" t="str">
            <v/>
          </cell>
          <cell r="AG1055" t="str">
            <v/>
          </cell>
          <cell r="AH1055" t="str">
            <v>12/12</v>
          </cell>
          <cell r="AI1055" t="str">
            <v/>
          </cell>
          <cell r="AJ1055" t="str">
            <v/>
          </cell>
          <cell r="AK1055" t="str">
            <v/>
          </cell>
          <cell r="AL1055" t="str">
            <v>VietinBank</v>
          </cell>
          <cell r="AM1055" t="str">
            <v/>
          </cell>
          <cell r="AN1055" t="str">
            <v/>
          </cell>
          <cell r="AO1055" t="str">
            <v/>
          </cell>
          <cell r="AP1055" t="str">
            <v/>
          </cell>
          <cell r="AQ1055" t="str">
            <v>Ngạch VII</v>
          </cell>
          <cell r="AR1055" t="str">
            <v>NV2995 (NGUYỄN THỊ MỸ HẢI)</v>
          </cell>
          <cell r="AS1055" t="str">
            <v>NV1801 (LÊ GIA THỨC)</v>
          </cell>
          <cell r="AT1055" t="str">
            <v>NV0000 (NGUYỄN THANH HÂN)</v>
          </cell>
          <cell r="AU1055" t="str">
            <v>NV0000 (NGUYỄN THANH HÂN)</v>
          </cell>
        </row>
        <row r="1056">
          <cell r="G1056" t="str">
            <v>NV3401</v>
          </cell>
          <cell r="H1056" t="str">
            <v>TRẦN NGỌC TUYỀN</v>
          </cell>
          <cell r="I1056">
            <v>30272</v>
          </cell>
          <cell r="J1056" t="str">
            <v>Nữ</v>
          </cell>
          <cell r="K1056" t="str">
            <v>tuyentranfarm@gmail.com</v>
          </cell>
          <cell r="L1056" t="str">
            <v/>
          </cell>
          <cell r="M1056" t="str">
            <v>0917985511</v>
          </cell>
          <cell r="N1056" t="str">
            <v>079182020588</v>
          </cell>
          <cell r="O1056">
            <v>44866</v>
          </cell>
          <cell r="P1056" t="str">
            <v>Cục trưởng cục cảnh sát quản lý hành chính về trật tự xã hội</v>
          </cell>
          <cell r="Q1056" t="str">
            <v>0509-A3, Chung Cư Ertowwn, đường 15B, phường Bình Dương, thành phố Hồ Chí Minh, Việt Nam</v>
          </cell>
          <cell r="R1056" t="str">
            <v>0509-A3, Chung Cư Ertowwn, đường 15B, phường Bình Dương, thành phố Hồ Chí Minh, Việt Nam</v>
          </cell>
          <cell r="S1056" t="str">
            <v/>
          </cell>
          <cell r="T1056">
            <v>2</v>
          </cell>
          <cell r="U1056" t="str">
            <v/>
          </cell>
          <cell r="V1056" t="str">
            <v>3401</v>
          </cell>
          <cell r="W1056" t="str">
            <v>Đã nghỉ việc</v>
          </cell>
          <cell r="X1056">
            <v>44979</v>
          </cell>
          <cell r="Y1056">
            <v>44979</v>
          </cell>
          <cell r="Z1056">
            <v>44992</v>
          </cell>
          <cell r="AA1056" t="str">
            <v>VĂN PHÒNG TỔNG CÔNG TY</v>
          </cell>
          <cell r="AB1056">
            <v>1</v>
          </cell>
          <cell r="AC1056" t="str">
            <v/>
          </cell>
          <cell r="AD1056" t="str">
            <v/>
          </cell>
          <cell r="AE1056" t="str">
            <v/>
          </cell>
          <cell r="AF1056" t="str">
            <v/>
          </cell>
          <cell r="AG1056" t="str">
            <v>CAO ĐẲNG/COLLEGE</v>
          </cell>
          <cell r="AH1056" t="str">
            <v>12/12</v>
          </cell>
          <cell r="AI1056" t="str">
            <v/>
          </cell>
          <cell r="AJ1056" t="str">
            <v/>
          </cell>
          <cell r="AK1056" t="str">
            <v/>
          </cell>
          <cell r="AL1056" t="str">
            <v>VietinBank</v>
          </cell>
          <cell r="AM1056" t="str">
            <v/>
          </cell>
          <cell r="AN1056" t="str">
            <v/>
          </cell>
          <cell r="AO1056" t="str">
            <v/>
          </cell>
          <cell r="AP1056" t="str">
            <v/>
          </cell>
          <cell r="AQ1056" t="str">
            <v>Ngạch V</v>
          </cell>
          <cell r="AR1056" t="str">
            <v>NV1052 (NGUYỄN KIM THÙY MINH)</v>
          </cell>
          <cell r="AS1056" t="str">
            <v>NV1801 (LÊ GIA THỨC)</v>
          </cell>
          <cell r="AT1056" t="str">
            <v>NV0000 (NGUYỄN THANH HÂN)</v>
          </cell>
          <cell r="AU1056" t="str">
            <v>NV0000 (NGUYỄN THANH HÂN)</v>
          </cell>
        </row>
        <row r="1057">
          <cell r="G1057" t="str">
            <v>NV3416</v>
          </cell>
          <cell r="H1057" t="str">
            <v>MAI THANH SƠN</v>
          </cell>
          <cell r="I1057">
            <v>32007</v>
          </cell>
          <cell r="J1057" t="str">
            <v>Nam</v>
          </cell>
          <cell r="K1057" t="str">
            <v>maison.gbp@gmail.com</v>
          </cell>
          <cell r="L1057" t="str">
            <v/>
          </cell>
          <cell r="M1057" t="str">
            <v>0932696169</v>
          </cell>
          <cell r="N1057" t="str">
            <v>250627568</v>
          </cell>
          <cell r="O1057">
            <v>43315</v>
          </cell>
          <cell r="P1057" t="str">
            <v>Tỉnh Lâm Đồng</v>
          </cell>
          <cell r="Q1057" t="str">
            <v>DX 004 - KP 8, thành phố Hồ Chí Minh, Việt Nam</v>
          </cell>
          <cell r="R1057" t="str">
            <v>Xóm 3 - Thôn 9, xã Hòa Ninh, tỉnh Lâm Đồng, Việt Nam</v>
          </cell>
          <cell r="S1057" t="str">
            <v>Độc thân</v>
          </cell>
          <cell r="T1057">
            <v>0</v>
          </cell>
          <cell r="U1057" t="str">
            <v/>
          </cell>
          <cell r="V1057" t="str">
            <v>3416</v>
          </cell>
          <cell r="W1057" t="str">
            <v>Đã nghỉ việc</v>
          </cell>
          <cell r="X1057">
            <v>44979</v>
          </cell>
          <cell r="Y1057">
            <v>44979</v>
          </cell>
          <cell r="Z1057">
            <v>45043</v>
          </cell>
          <cell r="AA1057" t="str">
            <v>VĂN PHÒNG TỔNG CÔNG TY</v>
          </cell>
          <cell r="AB1057">
            <v>1</v>
          </cell>
          <cell r="AC1057" t="str">
            <v/>
          </cell>
          <cell r="AD1057" t="str">
            <v/>
          </cell>
          <cell r="AE1057" t="str">
            <v/>
          </cell>
          <cell r="AF1057" t="str">
            <v/>
          </cell>
          <cell r="AG1057" t="str">
            <v>ĐẠI HỌC/UNIVERSITY</v>
          </cell>
          <cell r="AH1057" t="str">
            <v>12/12</v>
          </cell>
          <cell r="AI1057" t="str">
            <v/>
          </cell>
          <cell r="AJ1057" t="str">
            <v/>
          </cell>
          <cell r="AK1057" t="str">
            <v/>
          </cell>
          <cell r="AL1057" t="str">
            <v>VietinBank</v>
          </cell>
          <cell r="AM1057" t="str">
            <v/>
          </cell>
          <cell r="AN1057" t="str">
            <v/>
          </cell>
          <cell r="AO1057" t="str">
            <v/>
          </cell>
          <cell r="AP1057" t="str">
            <v/>
          </cell>
          <cell r="AQ1057" t="str">
            <v>Ngạch V</v>
          </cell>
          <cell r="AR1057" t="str">
            <v>NV3417 (DƯƠNG NGỌC TRUNG)</v>
          </cell>
          <cell r="AS1057" t="str">
            <v>NV0000 (NGUYỄN THANH HÂN)</v>
          </cell>
          <cell r="AT1057" t="str">
            <v/>
          </cell>
          <cell r="AU1057" t="str">
            <v>NV0000 (NGUYỄN THANH HÂN)</v>
          </cell>
        </row>
        <row r="1058">
          <cell r="G1058" t="str">
            <v>NV3398</v>
          </cell>
          <cell r="H1058" t="str">
            <v>LÊ HỮU BẢO TÚ</v>
          </cell>
          <cell r="I1058">
            <v>35785</v>
          </cell>
          <cell r="J1058" t="str">
            <v>Nam</v>
          </cell>
          <cell r="K1058" t="str">
            <v>baotulehuu881@gmail.com</v>
          </cell>
          <cell r="L1058" t="str">
            <v/>
          </cell>
          <cell r="M1058" t="str">
            <v>0367209476</v>
          </cell>
          <cell r="N1058" t="str">
            <v>079097039191</v>
          </cell>
          <cell r="O1058">
            <v>44522</v>
          </cell>
          <cell r="P1058" t="str">
            <v>Cục trưởng cục cảnh sát quản lý hành chính về trật tự xã hội</v>
          </cell>
          <cell r="Q1058" t="str">
            <v>820/48/19, Nguyễn Kiệm, phường An Nhơn, thành phố Hồ Chí Minh, Việt Nam</v>
          </cell>
          <cell r="R1058" t="str">
            <v>, xã Thọ Long, tỉnh Thanh Hóa, Việt Nam</v>
          </cell>
          <cell r="S1058" t="str">
            <v>Độc thân</v>
          </cell>
          <cell r="T1058">
            <v>0</v>
          </cell>
          <cell r="U1058" t="str">
            <v/>
          </cell>
          <cell r="V1058" t="str">
            <v>3398</v>
          </cell>
          <cell r="W1058" t="str">
            <v>Đã nghỉ việc</v>
          </cell>
          <cell r="X1058">
            <v>44978</v>
          </cell>
          <cell r="Y1058">
            <v>44978</v>
          </cell>
          <cell r="Z1058">
            <v>44983</v>
          </cell>
          <cell r="AA1058" t="str">
            <v>VĂN PHÒNG TỔNG CÔNG TY</v>
          </cell>
          <cell r="AB1058">
            <v>1</v>
          </cell>
          <cell r="AC1058" t="str">
            <v>7648367</v>
          </cell>
          <cell r="AD1058">
            <v>43646</v>
          </cell>
          <cell r="AE1058" t="str">
            <v/>
          </cell>
          <cell r="AF1058">
            <v>47299</v>
          </cell>
          <cell r="AG1058" t="str">
            <v>ĐẠI HỌC/UNIVERSITY</v>
          </cell>
          <cell r="AH1058" t="str">
            <v>12/12</v>
          </cell>
          <cell r="AI1058" t="str">
            <v/>
          </cell>
          <cell r="AJ1058" t="str">
            <v/>
          </cell>
          <cell r="AK1058" t="str">
            <v/>
          </cell>
          <cell r="AL1058" t="str">
            <v>VietinBank</v>
          </cell>
          <cell r="AM1058" t="str">
            <v/>
          </cell>
          <cell r="AN1058" t="str">
            <v/>
          </cell>
          <cell r="AO1058" t="str">
            <v/>
          </cell>
          <cell r="AP1058" t="str">
            <v/>
          </cell>
          <cell r="AQ1058" t="str">
            <v>Ngạch VI</v>
          </cell>
          <cell r="AR1058" t="str">
            <v>NV3392 (PHẠM MINH TRANG)</v>
          </cell>
          <cell r="AS1058" t="str">
            <v>NV1801 (LÊ GIA THỨC)</v>
          </cell>
          <cell r="AT1058" t="str">
            <v>NV0000 (NGUYỄN THANH HÂN)</v>
          </cell>
          <cell r="AU1058" t="str">
            <v>NV0000 (NGUYỄN THANH HÂN)</v>
          </cell>
        </row>
        <row r="1059">
          <cell r="G1059" t="str">
            <v>NV3399</v>
          </cell>
          <cell r="H1059" t="str">
            <v>NGUYỄN ANH FO</v>
          </cell>
          <cell r="I1059">
            <v>30230</v>
          </cell>
          <cell r="J1059" t="str">
            <v>Nam</v>
          </cell>
          <cell r="K1059" t="str">
            <v>nganhfo@gmail.com</v>
          </cell>
          <cell r="L1059" t="str">
            <v/>
          </cell>
          <cell r="M1059" t="str">
            <v>0898300459</v>
          </cell>
          <cell r="N1059" t="str">
            <v>079082009187</v>
          </cell>
          <cell r="O1059">
            <v>44550</v>
          </cell>
          <cell r="P1059" t="str">
            <v>Cục Trưởng Cục Cảnh Sát Quản Lý Hành Chính Về Trật Tự Xã Hội</v>
          </cell>
          <cell r="Q1059" t="str">
            <v>860/59 Huỳnh Tấn Phát, phường Tân Định, thành phố Hồ Chí Minh, Việt Nam</v>
          </cell>
          <cell r="R1059" t="str">
            <v>54/60 Trần Quang Khải, phường Tân Định, thành phố Hồ Chí Minh, Việt Nam</v>
          </cell>
          <cell r="S1059" t="str">
            <v>Kết hôn</v>
          </cell>
          <cell r="T1059">
            <v>2</v>
          </cell>
          <cell r="U1059" t="str">
            <v/>
          </cell>
          <cell r="V1059" t="str">
            <v>3399</v>
          </cell>
          <cell r="W1059" t="str">
            <v>Đã nghỉ việc</v>
          </cell>
          <cell r="X1059">
            <v>44978</v>
          </cell>
          <cell r="Y1059">
            <v>45037</v>
          </cell>
          <cell r="Z1059">
            <v>45657</v>
          </cell>
          <cell r="AA1059" t="str">
            <v>CHÂN THẬT LONG THẠNH MỸ DEPOT</v>
          </cell>
          <cell r="AB1059">
            <v>1</v>
          </cell>
          <cell r="AC1059" t="str">
            <v>E00630758</v>
          </cell>
          <cell r="AD1059">
            <v>48860</v>
          </cell>
          <cell r="AE1059" t="str">
            <v/>
          </cell>
          <cell r="AF1059">
            <v>48860</v>
          </cell>
          <cell r="AG1059" t="str">
            <v>KHÔNG CÓ/NO</v>
          </cell>
          <cell r="AH1059" t="str">
            <v>11/12</v>
          </cell>
          <cell r="AI1059" t="str">
            <v/>
          </cell>
          <cell r="AJ1059" t="str">
            <v/>
          </cell>
          <cell r="AK1059" t="str">
            <v/>
          </cell>
          <cell r="AL1059" t="str">
            <v>VietinBank</v>
          </cell>
          <cell r="AM1059" t="str">
            <v/>
          </cell>
          <cell r="AN1059" t="str">
            <v/>
          </cell>
          <cell r="AO1059" t="str">
            <v/>
          </cell>
          <cell r="AP1059" t="str">
            <v/>
          </cell>
          <cell r="AQ1059" t="str">
            <v>Ngạch VIII</v>
          </cell>
          <cell r="AR1059" t="str">
            <v>NV2707 (HOÀNG LÊ LƯU DANH)</v>
          </cell>
          <cell r="AS1059" t="str">
            <v>NV3085 (NGUYỄN DUY KHÁNH)</v>
          </cell>
          <cell r="AT1059" t="str">
            <v>NV1320 (ĐINH THẾ NHỊ)</v>
          </cell>
          <cell r="AU1059" t="str">
            <v>NV0000 (NGUYỄN THANH HÂN)</v>
          </cell>
        </row>
        <row r="1060">
          <cell r="G1060" t="str">
            <v>NV3743</v>
          </cell>
          <cell r="H1060" t="str">
            <v>PHẠM VŨ BÍCH NGỌC</v>
          </cell>
          <cell r="I1060">
            <v>36194</v>
          </cell>
          <cell r="J1060" t="str">
            <v>Nữ</v>
          </cell>
          <cell r="K1060" t="str">
            <v>ngocpham030299@gmail.com</v>
          </cell>
          <cell r="L1060" t="str">
            <v/>
          </cell>
          <cell r="M1060" t="str">
            <v>0962729493</v>
          </cell>
          <cell r="N1060" t="str">
            <v>091199012455</v>
          </cell>
          <cell r="O1060">
            <v>44947</v>
          </cell>
          <cell r="P1060" t="str">
            <v>Cục cảnh sát quản lý hành chính về trật tự xã hội</v>
          </cell>
          <cell r="Q1060" t="str">
            <v>, Việt Nam</v>
          </cell>
          <cell r="R1060" t="str">
            <v>524B Lâm Quang Ky, phường Rạch Giá, tỉnh An Giang, Việt Nam</v>
          </cell>
          <cell r="S1060" t="str">
            <v>Độc thân</v>
          </cell>
          <cell r="T1060">
            <v>0</v>
          </cell>
          <cell r="U1060" t="str">
            <v/>
          </cell>
          <cell r="V1060" t="str">
            <v>3743</v>
          </cell>
          <cell r="W1060" t="str">
            <v>Đã nghỉ việc</v>
          </cell>
          <cell r="X1060">
            <v>44973</v>
          </cell>
          <cell r="Y1060">
            <v>45231</v>
          </cell>
          <cell r="Z1060">
            <v>45411</v>
          </cell>
          <cell r="AA1060" t="str">
            <v>VĂN PHÒNG TỔNG CÔNG TY</v>
          </cell>
          <cell r="AB1060">
            <v>1</v>
          </cell>
          <cell r="AC1060" t="str">
            <v/>
          </cell>
          <cell r="AD1060" t="str">
            <v/>
          </cell>
          <cell r="AE1060" t="str">
            <v/>
          </cell>
          <cell r="AF1060" t="str">
            <v/>
          </cell>
          <cell r="AG1060" t="str">
            <v>ĐẠI HỌC/UNIVERSITY</v>
          </cell>
          <cell r="AH1060" t="str">
            <v>12/12</v>
          </cell>
          <cell r="AI1060" t="str">
            <v/>
          </cell>
          <cell r="AJ1060" t="str">
            <v/>
          </cell>
          <cell r="AK1060" t="str">
            <v/>
          </cell>
          <cell r="AL1060" t="str">
            <v>VietinBank</v>
          </cell>
          <cell r="AM1060" t="str">
            <v/>
          </cell>
          <cell r="AN1060" t="str">
            <v/>
          </cell>
          <cell r="AO1060" t="str">
            <v/>
          </cell>
          <cell r="AP1060" t="str">
            <v/>
          </cell>
          <cell r="AQ1060" t="str">
            <v>Ngạch VI</v>
          </cell>
          <cell r="AR1060" t="str">
            <v>NV3326 (CAO DUY TRƯỜNG)</v>
          </cell>
          <cell r="AS1060" t="str">
            <v>NV0000 (NGUYỄN THANH HÂN)</v>
          </cell>
          <cell r="AT1060" t="str">
            <v/>
          </cell>
          <cell r="AU1060" t="str">
            <v>NV0000 (NGUYỄN THANH HÂN)</v>
          </cell>
        </row>
        <row r="1061">
          <cell r="G1061" t="str">
            <v>NV3397</v>
          </cell>
          <cell r="H1061" t="str">
            <v>NGUYỄN DUY PHƯƠNG</v>
          </cell>
          <cell r="I1061">
            <v>35708</v>
          </cell>
          <cell r="J1061" t="str">
            <v>Nam</v>
          </cell>
          <cell r="K1061" t="str">
            <v>nguyenduyphuong05101997@gmail.com</v>
          </cell>
          <cell r="L1061" t="str">
            <v/>
          </cell>
          <cell r="M1061" t="str">
            <v>0877776897</v>
          </cell>
          <cell r="N1061" t="str">
            <v>015097003899</v>
          </cell>
          <cell r="O1061">
            <v>44455</v>
          </cell>
          <cell r="P1061" t="str">
            <v>Cục trưởng cục cảnh sát quản lý hành chính về trật tự xã hội</v>
          </cell>
          <cell r="Q1061" t="str">
            <v>9/5c đường 128 Tây Hoà, phường Phước Long, thành phố Hồ Chí Minh, Việt Nam</v>
          </cell>
          <cell r="R1061" t="str">
            <v>Đường Hoàng Quốc Việt, phường Âu Lâu, tỉnh Lào Cai, Việt Nam</v>
          </cell>
          <cell r="S1061" t="str">
            <v>Độc thân</v>
          </cell>
          <cell r="T1061">
            <v>0</v>
          </cell>
          <cell r="U1061" t="str">
            <v/>
          </cell>
          <cell r="V1061" t="str">
            <v>3397</v>
          </cell>
          <cell r="W1061" t="str">
            <v>Đã nghỉ việc</v>
          </cell>
          <cell r="X1061">
            <v>44967</v>
          </cell>
          <cell r="Y1061">
            <v>44967</v>
          </cell>
          <cell r="Z1061">
            <v>45015</v>
          </cell>
          <cell r="AA1061" t="str">
            <v>VĂN PHÒNG TỔNG CÔNG TY</v>
          </cell>
          <cell r="AB1061">
            <v>1</v>
          </cell>
          <cell r="AC1061" t="str">
            <v/>
          </cell>
          <cell r="AD1061" t="str">
            <v/>
          </cell>
          <cell r="AE1061" t="str">
            <v/>
          </cell>
          <cell r="AF1061" t="str">
            <v/>
          </cell>
          <cell r="AG1061" t="str">
            <v>ĐẠI HỌC/UNIVERSITY</v>
          </cell>
          <cell r="AH1061" t="str">
            <v>12/12</v>
          </cell>
          <cell r="AI1061" t="str">
            <v/>
          </cell>
          <cell r="AJ1061" t="str">
            <v/>
          </cell>
          <cell r="AK1061" t="str">
            <v/>
          </cell>
          <cell r="AL1061" t="str">
            <v>VietinBank</v>
          </cell>
          <cell r="AM1061" t="str">
            <v/>
          </cell>
          <cell r="AN1061" t="str">
            <v/>
          </cell>
          <cell r="AO1061" t="str">
            <v/>
          </cell>
          <cell r="AP1061" t="str">
            <v/>
          </cell>
          <cell r="AQ1061" t="str">
            <v>Ngạch V</v>
          </cell>
          <cell r="AR1061" t="str">
            <v>NV1052 (NGUYỄN KIM THÙY MINH)</v>
          </cell>
          <cell r="AS1061" t="str">
            <v>NV1801 (LÊ GIA THỨC)</v>
          </cell>
          <cell r="AT1061" t="str">
            <v>NV0000 (NGUYỄN THANH HÂN)</v>
          </cell>
          <cell r="AU1061" t="str">
            <v>NV0000 (NGUYỄN THANH HÂN)</v>
          </cell>
        </row>
        <row r="1062">
          <cell r="G1062" t="str">
            <v>NV3396</v>
          </cell>
          <cell r="H1062" t="str">
            <v>ĐÀO THỊ HUYỀN</v>
          </cell>
          <cell r="I1062">
            <v>29575</v>
          </cell>
          <cell r="J1062" t="str">
            <v>Nữ</v>
          </cell>
          <cell r="K1062" t="str">
            <v>daohuyen1280@gmail.com</v>
          </cell>
          <cell r="L1062" t="str">
            <v/>
          </cell>
          <cell r="M1062" t="str">
            <v>0989778032</v>
          </cell>
          <cell r="N1062" t="str">
            <v>030180014190</v>
          </cell>
          <cell r="O1062">
            <v>44467</v>
          </cell>
          <cell r="P1062" t="str">
            <v>Cục trưởng cục cảnh sát quản lý hành chính về trật tự xã hộ</v>
          </cell>
          <cell r="Q1062" t="str">
            <v>Số 3- Đường 16- KDC Nam Long- p. Phước Long B- Tp. Thủ Đức- Tp. Hồ Chí Minh</v>
          </cell>
          <cell r="R1062" t="str">
            <v>Số 3- Đường 16, phường Phước Long, thành phố Hồ Chí Minh, Việt Nam</v>
          </cell>
          <cell r="S1062" t="str">
            <v>Kết hôn</v>
          </cell>
          <cell r="T1062">
            <v>2</v>
          </cell>
          <cell r="U1062" t="str">
            <v/>
          </cell>
          <cell r="V1062" t="str">
            <v>3396</v>
          </cell>
          <cell r="W1062" t="str">
            <v>Đã nghỉ việc</v>
          </cell>
          <cell r="X1062">
            <v>44965</v>
          </cell>
          <cell r="Y1062">
            <v>45024</v>
          </cell>
          <cell r="Z1062">
            <v>45087</v>
          </cell>
          <cell r="AA1062" t="str">
            <v>VĂN PHÒNG TỔNG CÔNG TY</v>
          </cell>
          <cell r="AB1062">
            <v>1</v>
          </cell>
          <cell r="AC1062" t="str">
            <v/>
          </cell>
          <cell r="AD1062" t="str">
            <v/>
          </cell>
          <cell r="AE1062" t="str">
            <v/>
          </cell>
          <cell r="AF1062" t="str">
            <v/>
          </cell>
          <cell r="AG1062" t="str">
            <v>ĐẠI HỌC/UNIVERSITY</v>
          </cell>
          <cell r="AH1062" t="str">
            <v>12/12</v>
          </cell>
          <cell r="AI1062" t="str">
            <v/>
          </cell>
          <cell r="AJ1062" t="str">
            <v/>
          </cell>
          <cell r="AK1062" t="str">
            <v/>
          </cell>
          <cell r="AL1062" t="str">
            <v>VietinBank</v>
          </cell>
          <cell r="AM1062" t="str">
            <v/>
          </cell>
          <cell r="AN1062" t="str">
            <v/>
          </cell>
          <cell r="AO1062" t="str">
            <v/>
          </cell>
          <cell r="AP1062" t="str">
            <v/>
          </cell>
          <cell r="AQ1062" t="str">
            <v>Ngạch V</v>
          </cell>
          <cell r="AR1062" t="str">
            <v>NV0451 (LÊ VĂN QUYỀN)</v>
          </cell>
          <cell r="AS1062" t="str">
            <v>NV1801 (LÊ GIA THỨC)</v>
          </cell>
          <cell r="AT1062" t="str">
            <v>NV0000 (NGUYỄN THANH HÂN)</v>
          </cell>
          <cell r="AU1062" t="str">
            <v>NV0000 (NGUYỄN THANH HÂN)</v>
          </cell>
        </row>
        <row r="1063">
          <cell r="G1063" t="str">
            <v>NV3395</v>
          </cell>
          <cell r="H1063" t="str">
            <v>PHAN PHƯỚC MỘNG HUYỀN</v>
          </cell>
          <cell r="I1063">
            <v>33322</v>
          </cell>
          <cell r="J1063" t="str">
            <v>Nữ</v>
          </cell>
          <cell r="K1063" t="str">
            <v>mhuyen222@gmail.com</v>
          </cell>
          <cell r="L1063" t="str">
            <v/>
          </cell>
          <cell r="M1063" t="str">
            <v>0857400942</v>
          </cell>
          <cell r="N1063" t="str">
            <v>191724280</v>
          </cell>
          <cell r="O1063">
            <v>38882</v>
          </cell>
          <cell r="P1063" t="str">
            <v>Tỉnh Thừa Thiên - Huế</v>
          </cell>
          <cell r="Q1063" t="str">
            <v>23/35 Đường 671, phường Tăng Nhơn Phú, thành phố Hồ Chí Minh, Việt Nam</v>
          </cell>
          <cell r="R1063" t="str">
            <v>Cổ Bưu, phường Hương An, thành phố Huế, Việt Nam</v>
          </cell>
          <cell r="S1063" t="str">
            <v>Độc thân</v>
          </cell>
          <cell r="T1063">
            <v>0</v>
          </cell>
          <cell r="U1063" t="str">
            <v/>
          </cell>
          <cell r="V1063" t="str">
            <v>3395</v>
          </cell>
          <cell r="W1063" t="str">
            <v>Đã nghỉ việc</v>
          </cell>
          <cell r="X1063">
            <v>44964</v>
          </cell>
          <cell r="Y1063">
            <v>44964</v>
          </cell>
          <cell r="Z1063">
            <v>44975</v>
          </cell>
          <cell r="AA1063" t="str">
            <v>VĂN PHÒNG TỔNG CÔNG TY</v>
          </cell>
          <cell r="AB1063">
            <v>1</v>
          </cell>
          <cell r="AC1063" t="str">
            <v/>
          </cell>
          <cell r="AD1063" t="str">
            <v/>
          </cell>
          <cell r="AE1063" t="str">
            <v/>
          </cell>
          <cell r="AF1063" t="str">
            <v/>
          </cell>
          <cell r="AG1063" t="str">
            <v>ĐẠI HỌC/UNIVERSITY</v>
          </cell>
          <cell r="AH1063" t="str">
            <v>12/12</v>
          </cell>
          <cell r="AI1063" t="str">
            <v/>
          </cell>
          <cell r="AJ1063" t="str">
            <v/>
          </cell>
          <cell r="AK1063" t="str">
            <v/>
          </cell>
          <cell r="AL1063" t="str">
            <v>VietinBank</v>
          </cell>
          <cell r="AM1063" t="str">
            <v/>
          </cell>
          <cell r="AN1063" t="str">
            <v/>
          </cell>
          <cell r="AO1063" t="str">
            <v/>
          </cell>
          <cell r="AP1063" t="str">
            <v/>
          </cell>
          <cell r="AQ1063" t="str">
            <v>Ngạch V</v>
          </cell>
          <cell r="AR1063" t="str">
            <v>NV3355 (MAI HỮU TRỰC)</v>
          </cell>
          <cell r="AS1063" t="str">
            <v>NV0001 (VŨ THỊ TÚ UYÊN)</v>
          </cell>
          <cell r="AT1063" t="str">
            <v>NV0000 (NGUYỄN THANH HÂN)</v>
          </cell>
          <cell r="AU1063" t="str">
            <v>NV0000 (NGUYỄN THANH HÂN)</v>
          </cell>
        </row>
        <row r="1064">
          <cell r="G1064" t="str">
            <v>NV3392</v>
          </cell>
          <cell r="H1064" t="str">
            <v>PHẠM MINH TRANG</v>
          </cell>
          <cell r="I1064">
            <v>33542</v>
          </cell>
          <cell r="J1064" t="str">
            <v>Nữ</v>
          </cell>
          <cell r="K1064" t="str">
            <v>minhtrangpham91@gmail.com</v>
          </cell>
          <cell r="L1064" t="str">
            <v>sale.supervisor1@log.genuinepartner.com</v>
          </cell>
          <cell r="M1064" t="str">
            <v>0832027808</v>
          </cell>
          <cell r="N1064" t="str">
            <v>079191036123</v>
          </cell>
          <cell r="O1064">
            <v>44447</v>
          </cell>
          <cell r="P1064" t="str">
            <v>HCM</v>
          </cell>
          <cell r="Q1064" t="str">
            <v>A75/6C/39 Bạch Đằng, phường Bảy Hiền, thành phố Hồ Chí Minh, Việt Nam</v>
          </cell>
          <cell r="R1064" t="str">
            <v>A75/6C/39 Bạch Đằng, phường Bảy Hiền, thành phố Hồ Chí Minh, Việt Nam</v>
          </cell>
          <cell r="S1064" t="str">
            <v/>
          </cell>
          <cell r="T1064">
            <v>0</v>
          </cell>
          <cell r="U1064" t="str">
            <v/>
          </cell>
          <cell r="V1064" t="str">
            <v>3392</v>
          </cell>
          <cell r="W1064" t="str">
            <v>Đã nghỉ việc</v>
          </cell>
          <cell r="X1064">
            <v>44958</v>
          </cell>
          <cell r="Y1064">
            <v>45017</v>
          </cell>
          <cell r="Z1064">
            <v>45717</v>
          </cell>
          <cell r="AA1064" t="str">
            <v>VĂN PHÒNG TỔNG CÔNG TY</v>
          </cell>
          <cell r="AB1064">
            <v>1</v>
          </cell>
          <cell r="AC1064" t="str">
            <v>C2021475</v>
          </cell>
          <cell r="AD1064">
            <v>46333</v>
          </cell>
          <cell r="AE1064" t="str">
            <v/>
          </cell>
          <cell r="AF1064">
            <v>46333</v>
          </cell>
          <cell r="AG1064" t="str">
            <v>ĐẠI HỌC/UNIVERSITY</v>
          </cell>
          <cell r="AH1064" t="str">
            <v>12/12</v>
          </cell>
          <cell r="AI1064" t="str">
            <v/>
          </cell>
          <cell r="AJ1064" t="str">
            <v/>
          </cell>
          <cell r="AK1064" t="str">
            <v/>
          </cell>
          <cell r="AL1064" t="str">
            <v>VietinBank</v>
          </cell>
          <cell r="AM1064" t="str">
            <v/>
          </cell>
          <cell r="AN1064" t="str">
            <v/>
          </cell>
          <cell r="AO1064" t="str">
            <v/>
          </cell>
          <cell r="AP1064" t="str">
            <v/>
          </cell>
          <cell r="AQ1064" t="str">
            <v>Ngạch VI</v>
          </cell>
          <cell r="AR1064" t="str">
            <v>NV0000 (NGUYỄN THANH HÂN)</v>
          </cell>
          <cell r="AS1064" t="str">
            <v>NV0000 (NGUYỄN THANH HÂN)</v>
          </cell>
          <cell r="AT1064" t="str">
            <v/>
          </cell>
          <cell r="AU1064" t="str">
            <v>NV0000 (NGUYỄN THANH HÂN)</v>
          </cell>
        </row>
        <row r="1065">
          <cell r="G1065" t="str">
            <v>NV3393</v>
          </cell>
          <cell r="H1065" t="str">
            <v>HOÀNG THỊ HIỀN</v>
          </cell>
          <cell r="I1065">
            <v>35814</v>
          </cell>
          <cell r="J1065" t="str">
            <v>Nữ</v>
          </cell>
          <cell r="K1065" t="str">
            <v>hoanghien0524@gmai.com</v>
          </cell>
          <cell r="L1065" t="str">
            <v/>
          </cell>
          <cell r="M1065" t="str">
            <v>0974389947</v>
          </cell>
          <cell r="N1065" t="str">
            <v>245314362</v>
          </cell>
          <cell r="O1065">
            <v>42775</v>
          </cell>
          <cell r="P1065" t="str">
            <v>Cục trưởng cục cảnh sát quản lý hành chính về trật tự xã hội</v>
          </cell>
          <cell r="Q1065" t="str">
            <v>Khu phố 6, phường Linh Xuân, thành phố Hồ Chí Minh, Việt Nam</v>
          </cell>
          <cell r="R1065" t="str">
            <v>Thôn Đăk Sơn, xã Đắk Sắk, tỉnh Lâm Đồng, Việt Nam</v>
          </cell>
          <cell r="S1065" t="str">
            <v>Độc thân</v>
          </cell>
          <cell r="T1065">
            <v>0</v>
          </cell>
          <cell r="U1065" t="str">
            <v/>
          </cell>
          <cell r="V1065" t="str">
            <v>3393</v>
          </cell>
          <cell r="W1065" t="str">
            <v>Đã nghỉ việc</v>
          </cell>
          <cell r="X1065">
            <v>44958</v>
          </cell>
          <cell r="Y1065">
            <v>44958</v>
          </cell>
          <cell r="Z1065">
            <v>44959</v>
          </cell>
          <cell r="AA1065" t="str">
            <v>VĂN PHÒNG TỔNG CÔNG TY</v>
          </cell>
          <cell r="AB1065">
            <v>1</v>
          </cell>
          <cell r="AC1065" t="str">
            <v>067198005797</v>
          </cell>
          <cell r="AD1065">
            <v>45058</v>
          </cell>
          <cell r="AE1065" t="str">
            <v/>
          </cell>
          <cell r="AF1065" t="str">
            <v/>
          </cell>
          <cell r="AG1065" t="str">
            <v>ĐẠI HỌC/UNIVERSITY</v>
          </cell>
          <cell r="AH1065" t="str">
            <v>12/12</v>
          </cell>
          <cell r="AI1065" t="str">
            <v/>
          </cell>
          <cell r="AJ1065" t="str">
            <v/>
          </cell>
          <cell r="AK1065" t="str">
            <v/>
          </cell>
          <cell r="AL1065" t="str">
            <v>VietinBank</v>
          </cell>
          <cell r="AM1065" t="str">
            <v/>
          </cell>
          <cell r="AN1065" t="str">
            <v/>
          </cell>
          <cell r="AO1065" t="str">
            <v/>
          </cell>
          <cell r="AP1065" t="str">
            <v/>
          </cell>
          <cell r="AQ1065" t="str">
            <v>Ngạch V</v>
          </cell>
          <cell r="AR1065" t="str">
            <v>NV3384 (BÙI HỒNG AN)</v>
          </cell>
          <cell r="AS1065" t="str">
            <v>NV3380 (VÕ TRÙNG DƯƠNG)</v>
          </cell>
          <cell r="AT1065" t="str">
            <v>NV0000 (NGUYỄN THANH HÂN)</v>
          </cell>
          <cell r="AU1065" t="str">
            <v>NV0000 (NGUYỄN THANH HÂN)</v>
          </cell>
        </row>
        <row r="1066">
          <cell r="G1066" t="str">
            <v>NV3389</v>
          </cell>
          <cell r="H1066" t="str">
            <v>VÕ VĂN TIẾN</v>
          </cell>
          <cell r="I1066">
            <v>25518</v>
          </cell>
          <cell r="J1066" t="str">
            <v>Nam</v>
          </cell>
          <cell r="K1066" t="str">
            <v>manhtien7255@gmail.com</v>
          </cell>
          <cell r="L1066" t="str">
            <v/>
          </cell>
          <cell r="M1066" t="str">
            <v>0984243237</v>
          </cell>
          <cell r="N1066" t="str">
            <v>054069009465</v>
          </cell>
          <cell r="O1066">
            <v>44508</v>
          </cell>
          <cell r="P1066" t="str">
            <v>Công an phú yên</v>
          </cell>
          <cell r="Q1066" t="str">
            <v>Thôn Phong Hâu, xã Tuy An Bắc, tỉnh Đắk Lắk, Việt Nam</v>
          </cell>
          <cell r="R1066" t="str">
            <v>Thôn Phong Hâu, xã Tuy An Bắc, tỉnh Đắk Lắk, Việt Nam</v>
          </cell>
          <cell r="S1066" t="str">
            <v>Kết hôn</v>
          </cell>
          <cell r="T1066">
            <v>2</v>
          </cell>
          <cell r="U1066" t="str">
            <v/>
          </cell>
          <cell r="V1066" t="str">
            <v>3389</v>
          </cell>
          <cell r="W1066" t="str">
            <v>Đã nghỉ việc</v>
          </cell>
          <cell r="X1066">
            <v>44937</v>
          </cell>
          <cell r="Y1066">
            <v>44968</v>
          </cell>
          <cell r="Z1066">
            <v>45195</v>
          </cell>
          <cell r="AA1066" t="str">
            <v>NÚI CHÍ THẠNH</v>
          </cell>
          <cell r="AB1066">
            <v>1</v>
          </cell>
          <cell r="AC1066" t="str">
            <v/>
          </cell>
          <cell r="AD1066" t="str">
            <v/>
          </cell>
          <cell r="AE1066" t="str">
            <v/>
          </cell>
          <cell r="AF1066" t="str">
            <v/>
          </cell>
          <cell r="AG1066" t="str">
            <v>KHÔNG CÓ/NO</v>
          </cell>
          <cell r="AH1066" t="str">
            <v>09/12</v>
          </cell>
          <cell r="AI1066" t="str">
            <v/>
          </cell>
          <cell r="AJ1066" t="str">
            <v/>
          </cell>
          <cell r="AK1066" t="str">
            <v/>
          </cell>
          <cell r="AL1066" t="str">
            <v>VietinBank</v>
          </cell>
          <cell r="AM1066" t="str">
            <v/>
          </cell>
          <cell r="AN1066" t="str">
            <v/>
          </cell>
          <cell r="AO1066" t="str">
            <v/>
          </cell>
          <cell r="AP1066" t="str">
            <v/>
          </cell>
          <cell r="AQ1066" t="str">
            <v>Ngạch VIII</v>
          </cell>
          <cell r="AR1066" t="str">
            <v>NV0038 (NGUYỄN TIẾN DŨNG)</v>
          </cell>
          <cell r="AS1066" t="str">
            <v>NV0000 (NGUYỄN THANH HÂN)</v>
          </cell>
          <cell r="AT1066" t="str">
            <v/>
          </cell>
          <cell r="AU1066" t="str">
            <v>NV0000 (NGUYỄN THANH HÂN)</v>
          </cell>
        </row>
        <row r="1067">
          <cell r="G1067" t="str">
            <v>NV3391</v>
          </cell>
          <cell r="H1067" t="str">
            <v>NGUYỄN THANH TÒNG</v>
          </cell>
          <cell r="I1067">
            <v>26819</v>
          </cell>
          <cell r="J1067" t="str">
            <v>Nam</v>
          </cell>
          <cell r="K1067" t="str">
            <v>nguyenthanhtong@gmail.com</v>
          </cell>
          <cell r="L1067" t="str">
            <v/>
          </cell>
          <cell r="M1067" t="str">
            <v>0979071800</v>
          </cell>
          <cell r="N1067" t="str">
            <v>054073000145</v>
          </cell>
          <cell r="O1067">
            <v>44280</v>
          </cell>
          <cell r="P1067" t="str">
            <v>Cục trưởng cục cảnh sát ĐKQL cư trú và DLQG về dân cư</v>
          </cell>
          <cell r="Q1067" t="str">
            <v>Kp Long Bình, xã Tuy An Bắc, tỉnh Đắk Lắk, Việt Nam</v>
          </cell>
          <cell r="R1067" t="str">
            <v>Xã An Lĩnh, Tuy An,Phú Yên, xã Tuy An Tây, tỉnh Đắk Lắk, Việt Nam</v>
          </cell>
          <cell r="S1067" t="str">
            <v>Kết hôn</v>
          </cell>
          <cell r="T1067">
            <v>2</v>
          </cell>
          <cell r="U1067" t="str">
            <v/>
          </cell>
          <cell r="V1067" t="str">
            <v>3391</v>
          </cell>
          <cell r="W1067" t="str">
            <v>Đã nghỉ việc</v>
          </cell>
          <cell r="X1067">
            <v>44937</v>
          </cell>
          <cell r="Y1067">
            <v>44968</v>
          </cell>
          <cell r="Z1067">
            <v>45054</v>
          </cell>
          <cell r="AA1067" t="str">
            <v>NÚI CHÍ THẠNH</v>
          </cell>
          <cell r="AB1067">
            <v>1</v>
          </cell>
          <cell r="AC1067" t="str">
            <v/>
          </cell>
          <cell r="AD1067" t="str">
            <v/>
          </cell>
          <cell r="AE1067" t="str">
            <v/>
          </cell>
          <cell r="AF1067" t="str">
            <v/>
          </cell>
          <cell r="AG1067" t="str">
            <v>KHÔNG CÓ/NO</v>
          </cell>
          <cell r="AH1067" t="str">
            <v>09/12</v>
          </cell>
          <cell r="AI1067" t="str">
            <v/>
          </cell>
          <cell r="AJ1067" t="str">
            <v/>
          </cell>
          <cell r="AK1067" t="str">
            <v/>
          </cell>
          <cell r="AL1067" t="str">
            <v>VietinBank</v>
          </cell>
          <cell r="AM1067" t="str">
            <v/>
          </cell>
          <cell r="AN1067" t="str">
            <v/>
          </cell>
          <cell r="AO1067" t="str">
            <v/>
          </cell>
          <cell r="AP1067" t="str">
            <v/>
          </cell>
          <cell r="AQ1067" t="str">
            <v>Ngạch VIII</v>
          </cell>
          <cell r="AR1067" t="str">
            <v>NV0038 (NGUYỄN TIẾN DŨNG)</v>
          </cell>
          <cell r="AS1067" t="str">
            <v>NV0000 (NGUYỄN THANH HÂN)</v>
          </cell>
          <cell r="AT1067" t="str">
            <v/>
          </cell>
          <cell r="AU1067" t="str">
            <v>NV0000 (NGUYỄN THANH HÂN)</v>
          </cell>
        </row>
        <row r="1068">
          <cell r="G1068" t="str">
            <v>NV3390</v>
          </cell>
          <cell r="H1068" t="str">
            <v>NGUYỄN MINH</v>
          </cell>
          <cell r="I1068">
            <v>21026</v>
          </cell>
          <cell r="J1068" t="str">
            <v>Nam</v>
          </cell>
          <cell r="K1068" t="str">
            <v>nguyenminh1957@gmail.com</v>
          </cell>
          <cell r="L1068" t="str">
            <v/>
          </cell>
          <cell r="M1068" t="str">
            <v>0981544957</v>
          </cell>
          <cell r="N1068" t="str">
            <v>054057000072</v>
          </cell>
          <cell r="O1068">
            <v>44767</v>
          </cell>
          <cell r="P1068" t="str">
            <v>Cục trưởng cục cảnh sát quản lý hành chính về trật tự xã hội</v>
          </cell>
          <cell r="Q1068" t="str">
            <v>KP Long Bình, xã Tuy An Bắc, tỉnh Đắk Lắk, Việt Nam</v>
          </cell>
          <cell r="R1068" t="str">
            <v>, xã Tuy An Bắc, tỉnh Đắk Lắk, Việt Nam</v>
          </cell>
          <cell r="S1068" t="str">
            <v>Kết hôn</v>
          </cell>
          <cell r="T1068">
            <v>3</v>
          </cell>
          <cell r="U1068" t="str">
            <v/>
          </cell>
          <cell r="V1068" t="str">
            <v>NV3390</v>
          </cell>
          <cell r="W1068" t="str">
            <v>Đã nghỉ việc</v>
          </cell>
          <cell r="X1068">
            <v>44937</v>
          </cell>
          <cell r="Y1068">
            <v>44937</v>
          </cell>
          <cell r="Z1068">
            <v>44937</v>
          </cell>
          <cell r="AA1068" t="str">
            <v>NÚI CHÍ THẠNH</v>
          </cell>
          <cell r="AB1068">
            <v>0</v>
          </cell>
          <cell r="AC1068" t="str">
            <v/>
          </cell>
          <cell r="AD1068" t="str">
            <v/>
          </cell>
          <cell r="AE1068" t="str">
            <v/>
          </cell>
          <cell r="AF1068" t="str">
            <v/>
          </cell>
          <cell r="AG1068" t="str">
            <v/>
          </cell>
          <cell r="AH1068" t="str">
            <v/>
          </cell>
          <cell r="AI1068" t="str">
            <v/>
          </cell>
          <cell r="AJ1068" t="str">
            <v/>
          </cell>
          <cell r="AK1068" t="str">
            <v/>
          </cell>
          <cell r="AL1068" t="str">
            <v>VietinBank</v>
          </cell>
          <cell r="AM1068" t="str">
            <v/>
          </cell>
          <cell r="AN1068" t="str">
            <v/>
          </cell>
          <cell r="AO1068" t="str">
            <v/>
          </cell>
          <cell r="AP1068" t="str">
            <v/>
          </cell>
          <cell r="AQ1068" t="str">
            <v>Ngạch VIII</v>
          </cell>
          <cell r="AR1068" t="str">
            <v>NV0038 (NGUYỄN TIẾN DŨNG)</v>
          </cell>
          <cell r="AS1068" t="str">
            <v>NV0000 (NGUYỄN THANH HÂN)</v>
          </cell>
          <cell r="AT1068" t="str">
            <v/>
          </cell>
          <cell r="AU1068" t="str">
            <v>NV0000 (NGUYỄN THANH HÂN)</v>
          </cell>
        </row>
        <row r="1069">
          <cell r="G1069" t="str">
            <v>NV3388</v>
          </cell>
          <cell r="H1069" t="str">
            <v>NGUYỄN HOÀNG MINH</v>
          </cell>
          <cell r="I1069">
            <v>34609</v>
          </cell>
          <cell r="J1069" t="str">
            <v>Nam</v>
          </cell>
          <cell r="K1069" t="str">
            <v>minhnguyenhoang210@gmail.com</v>
          </cell>
          <cell r="L1069" t="str">
            <v/>
          </cell>
          <cell r="M1069" t="str">
            <v>0974026677</v>
          </cell>
          <cell r="N1069" t="str">
            <v>079094006148</v>
          </cell>
          <cell r="O1069">
            <v>44580</v>
          </cell>
          <cell r="P1069" t="str">
            <v>Cục trưởng cục cảnh sát quản lý hành chính về trật tự xã hội</v>
          </cell>
          <cell r="Q1069" t="str">
            <v>, phường An Nhơn, thành phố Hồ Chí Minh, Việt Nam</v>
          </cell>
          <cell r="R1069" t="str">
            <v>, phường Pleiku, tỉnh Gia Lai, Việt Nam</v>
          </cell>
          <cell r="S1069" t="str">
            <v>Độc thân</v>
          </cell>
          <cell r="T1069">
            <v>0</v>
          </cell>
          <cell r="U1069" t="str">
            <v/>
          </cell>
          <cell r="V1069" t="str">
            <v>NV3388</v>
          </cell>
          <cell r="W1069" t="str">
            <v>Đã nghỉ việc</v>
          </cell>
          <cell r="X1069">
            <v>44936</v>
          </cell>
          <cell r="Y1069">
            <v>44936</v>
          </cell>
          <cell r="Z1069">
            <v>44939</v>
          </cell>
          <cell r="AA1069" t="str">
            <v>VĂN PHÒNG TỔNG CÔNG TY</v>
          </cell>
          <cell r="AB1069">
            <v>0</v>
          </cell>
          <cell r="AC1069" t="str">
            <v/>
          </cell>
          <cell r="AD1069" t="str">
            <v/>
          </cell>
          <cell r="AE1069" t="str">
            <v/>
          </cell>
          <cell r="AF1069" t="str">
            <v/>
          </cell>
          <cell r="AG1069" t="str">
            <v/>
          </cell>
          <cell r="AH1069" t="str">
            <v>12/12</v>
          </cell>
          <cell r="AI1069" t="str">
            <v/>
          </cell>
          <cell r="AJ1069" t="str">
            <v/>
          </cell>
          <cell r="AK1069" t="str">
            <v/>
          </cell>
          <cell r="AL1069" t="str">
            <v>VietinBank</v>
          </cell>
          <cell r="AM1069" t="str">
            <v/>
          </cell>
          <cell r="AN1069" t="str">
            <v/>
          </cell>
          <cell r="AO1069" t="str">
            <v/>
          </cell>
          <cell r="AP1069" t="str">
            <v/>
          </cell>
          <cell r="AQ1069" t="str">
            <v>Ngạch V</v>
          </cell>
          <cell r="AR1069" t="str">
            <v>NV0613 (NGUYỄN MINH THIỆN)</v>
          </cell>
          <cell r="AS1069" t="str">
            <v>NV0000 (NGUYỄN THANH HÂN)</v>
          </cell>
          <cell r="AT1069" t="str">
            <v/>
          </cell>
          <cell r="AU1069" t="str">
            <v>NV0000 (NGUYỄN THANH HÂN)</v>
          </cell>
        </row>
        <row r="1070">
          <cell r="G1070" t="str">
            <v>NV3387</v>
          </cell>
          <cell r="H1070" t="str">
            <v>PHẠM MINH NHỰT</v>
          </cell>
          <cell r="I1070">
            <v>35782</v>
          </cell>
          <cell r="J1070" t="str">
            <v>Nam</v>
          </cell>
          <cell r="K1070" t="str">
            <v>minhnhut997@gmail.com</v>
          </cell>
          <cell r="L1070" t="str">
            <v/>
          </cell>
          <cell r="M1070" t="str">
            <v>0773697799</v>
          </cell>
          <cell r="N1070" t="str">
            <v>092097005542</v>
          </cell>
          <cell r="O1070">
            <v>44817</v>
          </cell>
          <cell r="P1070" t="str">
            <v>Cục trưởng cục cảnh sát quản lý hành chính về trật tự xã hội</v>
          </cell>
          <cell r="Q1070" t="str">
            <v>Đoàn Văn Bơ, phường Phú Định, thành phố Hồ Chí Minh, Việt Nam</v>
          </cell>
          <cell r="R1070" t="str">
            <v>Đường 30/4, phường Tân An, thành phố Cần Thơ, Việt Nam</v>
          </cell>
          <cell r="S1070" t="str">
            <v>Kết hôn</v>
          </cell>
          <cell r="T1070">
            <v>0</v>
          </cell>
          <cell r="U1070" t="str">
            <v/>
          </cell>
          <cell r="V1070" t="str">
            <v>NV3387</v>
          </cell>
          <cell r="W1070" t="str">
            <v>Đã nghỉ việc</v>
          </cell>
          <cell r="X1070">
            <v>44935.336298726797</v>
          </cell>
          <cell r="Y1070">
            <v>44935.336298726797</v>
          </cell>
          <cell r="Z1070">
            <v>46139</v>
          </cell>
          <cell r="AA1070" t="str">
            <v/>
          </cell>
          <cell r="AB1070">
            <v>0</v>
          </cell>
          <cell r="AC1070" t="str">
            <v>00399200</v>
          </cell>
          <cell r="AD1070">
            <v>44787</v>
          </cell>
          <cell r="AE1070" t="str">
            <v/>
          </cell>
          <cell r="AF1070">
            <v>48440</v>
          </cell>
          <cell r="AG1070" t="str">
            <v>ĐẠI HỌC/UNIVERSITY</v>
          </cell>
          <cell r="AH1070" t="str">
            <v>12/12</v>
          </cell>
          <cell r="AI1070" t="str">
            <v/>
          </cell>
          <cell r="AJ1070" t="str">
            <v/>
          </cell>
          <cell r="AK1070" t="str">
            <v/>
          </cell>
          <cell r="AL1070" t="str">
            <v>VietinBank</v>
          </cell>
          <cell r="AM1070" t="str">
            <v/>
          </cell>
          <cell r="AN1070" t="str">
            <v/>
          </cell>
          <cell r="AO1070" t="str">
            <v/>
          </cell>
          <cell r="AP1070" t="str">
            <v/>
          </cell>
          <cell r="AQ1070" t="str">
            <v/>
          </cell>
          <cell r="AR1070" t="str">
            <v/>
          </cell>
          <cell r="AS1070" t="str">
            <v/>
          </cell>
          <cell r="AT1070" t="str">
            <v/>
          </cell>
          <cell r="AU1070" t="str">
            <v/>
          </cell>
        </row>
        <row r="1071">
          <cell r="G1071" t="str">
            <v>NV3386</v>
          </cell>
          <cell r="H1071" t="str">
            <v>NGUYỄN VĂN NAM</v>
          </cell>
          <cell r="I1071">
            <v>33334</v>
          </cell>
          <cell r="J1071" t="str">
            <v>Nam</v>
          </cell>
          <cell r="K1071" t="str">
            <v>namnv.6491@gmail.com</v>
          </cell>
          <cell r="L1071" t="str">
            <v/>
          </cell>
          <cell r="M1071" t="str">
            <v>0934062284</v>
          </cell>
          <cell r="N1071" t="str">
            <v>250883158</v>
          </cell>
          <cell r="O1071">
            <v>39805</v>
          </cell>
          <cell r="P1071" t="str">
            <v>Tỉnh Lâm Đồng</v>
          </cell>
          <cell r="Q1071" t="str">
            <v>31/6/100 Đường 160, Kp. 3, phường Tăng Nhơn Phú, thành phố Hồ Chí Minh, Việt Nam</v>
          </cell>
          <cell r="R1071" t="str">
            <v>171 Thôn 2, xã Đơn Dương, tỉnh Lâm Đồng, Việt Nam</v>
          </cell>
          <cell r="S1071" t="str">
            <v>Độc thân</v>
          </cell>
          <cell r="T1071">
            <v>0</v>
          </cell>
          <cell r="U1071" t="str">
            <v/>
          </cell>
          <cell r="V1071" t="str">
            <v>3386</v>
          </cell>
          <cell r="W1071" t="str">
            <v>Đã nghỉ việc</v>
          </cell>
          <cell r="X1071">
            <v>44931</v>
          </cell>
          <cell r="Y1071">
            <v>44991</v>
          </cell>
          <cell r="Z1071">
            <v>45074</v>
          </cell>
          <cell r="AA1071" t="str">
            <v>VĂN PHÒNG TỔNG CÔNG TY</v>
          </cell>
          <cell r="AB1071">
            <v>1</v>
          </cell>
          <cell r="AC1071" t="str">
            <v/>
          </cell>
          <cell r="AD1071" t="str">
            <v/>
          </cell>
          <cell r="AE1071" t="str">
            <v/>
          </cell>
          <cell r="AF1071" t="str">
            <v/>
          </cell>
          <cell r="AG1071" t="str">
            <v>ĐẠI HỌC/UNIVERSITY</v>
          </cell>
          <cell r="AH1071" t="str">
            <v>12/12</v>
          </cell>
          <cell r="AI1071" t="str">
            <v/>
          </cell>
          <cell r="AJ1071" t="str">
            <v/>
          </cell>
          <cell r="AK1071" t="str">
            <v/>
          </cell>
          <cell r="AL1071" t="str">
            <v>VietinBank</v>
          </cell>
          <cell r="AM1071" t="str">
            <v/>
          </cell>
          <cell r="AN1071" t="str">
            <v/>
          </cell>
          <cell r="AO1071" t="str">
            <v/>
          </cell>
          <cell r="AP1071" t="str">
            <v/>
          </cell>
          <cell r="AQ1071" t="str">
            <v>Ngạch V</v>
          </cell>
          <cell r="AR1071" t="str">
            <v>NV3326 (CAO DUY TRƯỜNG)</v>
          </cell>
          <cell r="AS1071" t="str">
            <v>NV0000 (NGUYỄN THANH HÂN)</v>
          </cell>
          <cell r="AT1071" t="str">
            <v/>
          </cell>
          <cell r="AU1071" t="str">
            <v>NV0000 (NGUYỄN THANH HÂN)</v>
          </cell>
        </row>
        <row r="1072">
          <cell r="G1072" t="str">
            <v>NV3385</v>
          </cell>
          <cell r="H1072" t="str">
            <v>TRẦN TRỰC VŨ</v>
          </cell>
          <cell r="I1072">
            <v>33482</v>
          </cell>
          <cell r="J1072" t="str">
            <v>Nam</v>
          </cell>
          <cell r="K1072" t="str">
            <v>trantrucvu@gmail.com</v>
          </cell>
          <cell r="L1072" t="str">
            <v/>
          </cell>
          <cell r="M1072" t="str">
            <v>0975856839</v>
          </cell>
          <cell r="N1072" t="str">
            <v>054091001868</v>
          </cell>
          <cell r="O1072">
            <v>44308</v>
          </cell>
          <cell r="P1072" t="str">
            <v>Cục trưởng cục cảnh sát quản lý hành chính về trật tự xã hội</v>
          </cell>
          <cell r="Q1072" t="str">
            <v>5A/04 Nguyễn Du, phường Bình Hòa, thành phố Hồ Chí Minh, Việt Nam</v>
          </cell>
          <cell r="R1072" t="str">
            <v>Thôn Xuân Hòa, phường An Hải, tỉnh Đắk Lắk, Việt Nam</v>
          </cell>
          <cell r="S1072" t="str">
            <v>Độc thân</v>
          </cell>
          <cell r="T1072">
            <v>0</v>
          </cell>
          <cell r="U1072" t="str">
            <v/>
          </cell>
          <cell r="V1072" t="str">
            <v>3385</v>
          </cell>
          <cell r="W1072" t="str">
            <v>Đã nghỉ việc</v>
          </cell>
          <cell r="X1072">
            <v>44931</v>
          </cell>
          <cell r="Y1072">
            <v>44991</v>
          </cell>
          <cell r="Z1072">
            <v>45052</v>
          </cell>
          <cell r="AA1072" t="str">
            <v>VĂN PHÒNG TỔNG CÔNG TY</v>
          </cell>
          <cell r="AB1072">
            <v>1</v>
          </cell>
          <cell r="AC1072" t="str">
            <v/>
          </cell>
          <cell r="AD1072" t="str">
            <v/>
          </cell>
          <cell r="AE1072" t="str">
            <v/>
          </cell>
          <cell r="AF1072" t="str">
            <v/>
          </cell>
          <cell r="AG1072" t="str">
            <v>CAO ĐẲNG/COLLEGE</v>
          </cell>
          <cell r="AH1072" t="str">
            <v/>
          </cell>
          <cell r="AI1072" t="str">
            <v/>
          </cell>
          <cell r="AJ1072" t="str">
            <v/>
          </cell>
          <cell r="AK1072" t="str">
            <v/>
          </cell>
          <cell r="AL1072" t="str">
            <v>VietinBank</v>
          </cell>
          <cell r="AM1072" t="str">
            <v/>
          </cell>
          <cell r="AN1072" t="str">
            <v/>
          </cell>
          <cell r="AO1072" t="str">
            <v/>
          </cell>
          <cell r="AP1072" t="str">
            <v/>
          </cell>
          <cell r="AQ1072" t="str">
            <v>Ngạch V</v>
          </cell>
          <cell r="AR1072" t="str">
            <v>NV0038 (NGUYỄN TIẾN DŨNG)</v>
          </cell>
          <cell r="AS1072" t="str">
            <v>NV1801 (LÊ GIA THỨC)</v>
          </cell>
          <cell r="AT1072" t="str">
            <v/>
          </cell>
          <cell r="AU1072" t="str">
            <v>NV0000 (NGUYỄN THANH HÂN)</v>
          </cell>
        </row>
        <row r="1073">
          <cell r="G1073" t="str">
            <v>NV3381</v>
          </cell>
          <cell r="H1073" t="str">
            <v>VÕ MAI MINH TRIẾT</v>
          </cell>
          <cell r="I1073">
            <v>36247</v>
          </cell>
          <cell r="J1073" t="str">
            <v>Nam</v>
          </cell>
          <cell r="K1073" t="str">
            <v>Lamanhvonguyen@gmail.com</v>
          </cell>
          <cell r="L1073" t="str">
            <v/>
          </cell>
          <cell r="M1073" t="str">
            <v>0925010271</v>
          </cell>
          <cell r="N1073" t="str">
            <v>083099001574</v>
          </cell>
          <cell r="O1073">
            <v>44809</v>
          </cell>
          <cell r="P1073" t="str">
            <v>Cục trưởng cục cảnh sát quản lý hành chính về trật tự xã hội</v>
          </cell>
          <cell r="Q1073" t="str">
            <v>180/2 Long Phước, phường Long Phước, thành phố Hồ Chí Minh, Việt Nam</v>
          </cell>
          <cell r="R1073" t="str">
            <v>Khu Phố 7, phường Phước Hậu, tỉnh Vĩnh Long, Việt Nam</v>
          </cell>
          <cell r="S1073" t="str">
            <v>Kết hôn</v>
          </cell>
          <cell r="T1073">
            <v>0</v>
          </cell>
          <cell r="U1073" t="str">
            <v/>
          </cell>
          <cell r="V1073" t="str">
            <v>3381</v>
          </cell>
          <cell r="W1073" t="str">
            <v>Đã nghỉ việc</v>
          </cell>
          <cell r="X1073">
            <v>44930</v>
          </cell>
          <cell r="Y1073">
            <v>44930</v>
          </cell>
          <cell r="Z1073">
            <v>44944</v>
          </cell>
          <cell r="AA1073" t="str">
            <v>BÃI XE TẢI</v>
          </cell>
          <cell r="AB1073">
            <v>1</v>
          </cell>
          <cell r="AC1073" t="str">
            <v/>
          </cell>
          <cell r="AD1073" t="str">
            <v/>
          </cell>
          <cell r="AE1073" t="str">
            <v/>
          </cell>
          <cell r="AF1073" t="str">
            <v/>
          </cell>
          <cell r="AG1073" t="str">
            <v>CAO ĐẲNG/COLLEGE</v>
          </cell>
          <cell r="AH1073" t="str">
            <v>12/12</v>
          </cell>
          <cell r="AI1073" t="str">
            <v/>
          </cell>
          <cell r="AJ1073" t="str">
            <v/>
          </cell>
          <cell r="AK1073" t="str">
            <v/>
          </cell>
          <cell r="AL1073" t="str">
            <v>VietinBank</v>
          </cell>
          <cell r="AM1073" t="str">
            <v/>
          </cell>
          <cell r="AN1073" t="str">
            <v/>
          </cell>
          <cell r="AO1073" t="str">
            <v/>
          </cell>
          <cell r="AP1073" t="str">
            <v/>
          </cell>
          <cell r="AQ1073" t="str">
            <v>Ngạch VIII</v>
          </cell>
          <cell r="AR1073" t="str">
            <v>NV0071 (LÊ HOÀNG SƠN)</v>
          </cell>
          <cell r="AS1073" t="str">
            <v>NV0000 (NGUYỄN THANH HÂN)</v>
          </cell>
          <cell r="AT1073" t="str">
            <v/>
          </cell>
          <cell r="AU1073" t="str">
            <v>NV0000 (NGUYỄN THANH HÂN)</v>
          </cell>
        </row>
        <row r="1074">
          <cell r="G1074" t="str">
            <v>NV3383</v>
          </cell>
          <cell r="H1074" t="str">
            <v>NGUYỄN ĐĂNG KHOA</v>
          </cell>
          <cell r="I1074">
            <v>36529</v>
          </cell>
          <cell r="J1074" t="str">
            <v>Nam</v>
          </cell>
          <cell r="K1074" t="str">
            <v>nguyendangkhoa040100gl@gmail.com</v>
          </cell>
          <cell r="L1074" t="str">
            <v/>
          </cell>
          <cell r="M1074" t="str">
            <v>0898378949</v>
          </cell>
          <cell r="N1074" t="str">
            <v>064200009262</v>
          </cell>
          <cell r="O1074">
            <v>44321</v>
          </cell>
          <cell r="P1074" t="str">
            <v>Cục trưởng cục cảnh sát quản lý hành chính về trật tự xã hội</v>
          </cell>
          <cell r="Q1074" t="str">
            <v>48/35 Trường Sa, phường Gia Định, thành phố Hồ Chí Minh, Việt Nam</v>
          </cell>
          <cell r="R1074" t="str">
            <v>36 Nguyễn Đức Cảnh, phường Pleiku, tỉnh Gia Lai, Việt Nam</v>
          </cell>
          <cell r="S1074" t="str">
            <v>Độc thân</v>
          </cell>
          <cell r="T1074">
            <v>0</v>
          </cell>
          <cell r="U1074" t="str">
            <v/>
          </cell>
          <cell r="V1074" t="str">
            <v>NV3383</v>
          </cell>
          <cell r="W1074" t="str">
            <v>Đã nghỉ việc</v>
          </cell>
          <cell r="X1074">
            <v>44930</v>
          </cell>
          <cell r="Y1074">
            <v>44930</v>
          </cell>
          <cell r="Z1074">
            <v>44930</v>
          </cell>
          <cell r="AA1074" t="str">
            <v>VĂN PHÒNG TỔNG CÔNG TY</v>
          </cell>
          <cell r="AB1074">
            <v>0</v>
          </cell>
          <cell r="AC1074" t="str">
            <v/>
          </cell>
          <cell r="AD1074" t="str">
            <v/>
          </cell>
          <cell r="AE1074" t="str">
            <v/>
          </cell>
          <cell r="AF1074" t="str">
            <v/>
          </cell>
          <cell r="AG1074" t="str">
            <v>ĐẠI HỌC/UNIVERSITY</v>
          </cell>
          <cell r="AH1074" t="str">
            <v>12/12</v>
          </cell>
          <cell r="AI1074" t="str">
            <v/>
          </cell>
          <cell r="AJ1074" t="str">
            <v/>
          </cell>
          <cell r="AK1074" t="str">
            <v/>
          </cell>
          <cell r="AL1074" t="str">
            <v>VietinBank</v>
          </cell>
          <cell r="AM1074" t="str">
            <v/>
          </cell>
          <cell r="AN1074" t="str">
            <v/>
          </cell>
          <cell r="AO1074" t="str">
            <v/>
          </cell>
          <cell r="AP1074" t="str">
            <v/>
          </cell>
          <cell r="AQ1074" t="str">
            <v>Ngạch V</v>
          </cell>
          <cell r="AR1074" t="str">
            <v>NV0613 (NGUYỄN MINH THIỆN)</v>
          </cell>
          <cell r="AS1074" t="str">
            <v>NV1801 (LÊ GIA THỨC)</v>
          </cell>
          <cell r="AT1074" t="str">
            <v>NV0000 (NGUYỄN THANH HÂN)</v>
          </cell>
          <cell r="AU1074" t="str">
            <v>NV0000 (NGUYỄN THANH HÂN)</v>
          </cell>
        </row>
        <row r="1075">
          <cell r="G1075" t="str">
            <v>NV3384</v>
          </cell>
          <cell r="H1075" t="str">
            <v>BÙI HỒNG AN</v>
          </cell>
          <cell r="I1075">
            <v>35375</v>
          </cell>
          <cell r="J1075" t="str">
            <v>Nam</v>
          </cell>
          <cell r="K1075" t="str">
            <v>buihongan60@gmail.com</v>
          </cell>
          <cell r="L1075" t="str">
            <v/>
          </cell>
          <cell r="M1075" t="str">
            <v>0938398955</v>
          </cell>
          <cell r="N1075" t="str">
            <v>264466424</v>
          </cell>
          <cell r="O1075">
            <v>41263</v>
          </cell>
          <cell r="P1075" t="str">
            <v>Tỉnh Ninh Thuận</v>
          </cell>
          <cell r="Q1075" t="str">
            <v>207 Lê Văn Sỹ, phường Phú Nhuận, thành phố Hồ Chí Minh, Việt Nam</v>
          </cell>
          <cell r="R1075" t="str">
            <v>20 Lê Thị Riêng, xã Ninh Sơn, tỉnh Khánh Hòa, Việt Nam</v>
          </cell>
          <cell r="S1075" t="str">
            <v>Độc thân</v>
          </cell>
          <cell r="T1075">
            <v>0</v>
          </cell>
          <cell r="U1075" t="str">
            <v/>
          </cell>
          <cell r="V1075" t="str">
            <v>3384</v>
          </cell>
          <cell r="W1075" t="str">
            <v>Đã nghỉ việc</v>
          </cell>
          <cell r="X1075">
            <v>44930</v>
          </cell>
          <cell r="Y1075">
            <v>44989</v>
          </cell>
          <cell r="Z1075">
            <v>45149</v>
          </cell>
          <cell r="AA1075" t="str">
            <v>VĂN PHÒNG TỔNG CÔNG TY</v>
          </cell>
          <cell r="AB1075">
            <v>1</v>
          </cell>
          <cell r="AC1075" t="str">
            <v/>
          </cell>
          <cell r="AD1075" t="str">
            <v/>
          </cell>
          <cell r="AE1075" t="str">
            <v/>
          </cell>
          <cell r="AF1075" t="str">
            <v/>
          </cell>
          <cell r="AG1075" t="str">
            <v>ĐẠI HỌC/UNIVERSITY</v>
          </cell>
          <cell r="AH1075" t="str">
            <v>12/12</v>
          </cell>
          <cell r="AI1075" t="str">
            <v/>
          </cell>
          <cell r="AJ1075" t="str">
            <v/>
          </cell>
          <cell r="AK1075" t="str">
            <v/>
          </cell>
          <cell r="AL1075" t="str">
            <v>VietinBank</v>
          </cell>
          <cell r="AM1075" t="str">
            <v/>
          </cell>
          <cell r="AN1075" t="str">
            <v/>
          </cell>
          <cell r="AO1075" t="str">
            <v/>
          </cell>
          <cell r="AP1075" t="str">
            <v/>
          </cell>
          <cell r="AQ1075" t="str">
            <v>Ngạch V</v>
          </cell>
          <cell r="AR1075" t="str">
            <v>NV3380 (VÕ TRÙNG DƯƠNG)</v>
          </cell>
          <cell r="AS1075" t="str">
            <v>NV0000 (NGUYỄN THANH HÂN)</v>
          </cell>
          <cell r="AT1075" t="str">
            <v/>
          </cell>
          <cell r="AU1075" t="str">
            <v>NV0000 (NGUYỄN THANH HÂN)</v>
          </cell>
        </row>
        <row r="1076">
          <cell r="G1076" t="str">
            <v>NV3382</v>
          </cell>
          <cell r="H1076" t="str">
            <v>TRẦN VĂN THÀNH</v>
          </cell>
          <cell r="I1076">
            <v>25254</v>
          </cell>
          <cell r="J1076" t="str">
            <v>Nam</v>
          </cell>
          <cell r="K1076" t="str">
            <v>lamanhvonguyen@gmail.com</v>
          </cell>
          <cell r="L1076" t="str">
            <v/>
          </cell>
          <cell r="M1076" t="str">
            <v>0903087590</v>
          </cell>
          <cell r="N1076" t="str">
            <v>079069018842</v>
          </cell>
          <cell r="O1076">
            <v>44305</v>
          </cell>
          <cell r="P1076" t="str">
            <v>Cục trưởng cục cảnh sát quản lý hành chính về trật tự xã hội</v>
          </cell>
          <cell r="Q1076" t="str">
            <v>417 Louies - Cu xá Thanh Đa, phường Bình Quới, thành phố Hồ Chí Minh, Việt Nam</v>
          </cell>
          <cell r="R1076" t="str">
            <v>417 Louies - Cu xá Thanh Đa, phường Bình Quới, thành phố Hồ Chí Minh, Việt Nam</v>
          </cell>
          <cell r="S1076" t="str">
            <v>Kết hôn</v>
          </cell>
          <cell r="T1076">
            <v>2</v>
          </cell>
          <cell r="U1076" t="str">
            <v/>
          </cell>
          <cell r="V1076" t="str">
            <v>NV3382</v>
          </cell>
          <cell r="W1076" t="str">
            <v>Đã nghỉ việc</v>
          </cell>
          <cell r="X1076">
            <v>44929.404205671301</v>
          </cell>
          <cell r="Y1076">
            <v>44929.404205671301</v>
          </cell>
          <cell r="Z1076">
            <v>46139</v>
          </cell>
          <cell r="AA1076" t="str">
            <v/>
          </cell>
          <cell r="AB1076">
            <v>0</v>
          </cell>
          <cell r="AC1076" t="str">
            <v/>
          </cell>
          <cell r="AD1076" t="str">
            <v/>
          </cell>
          <cell r="AE1076" t="str">
            <v/>
          </cell>
          <cell r="AF1076" t="str">
            <v/>
          </cell>
          <cell r="AG1076" t="str">
            <v>TRUNG CẤP/MIDDLE LEVEL SCHOOL</v>
          </cell>
          <cell r="AH1076" t="str">
            <v>12/12</v>
          </cell>
          <cell r="AI1076" t="str">
            <v/>
          </cell>
          <cell r="AJ1076" t="str">
            <v/>
          </cell>
          <cell r="AK1076" t="str">
            <v/>
          </cell>
          <cell r="AL1076" t="str">
            <v>VietinBank</v>
          </cell>
          <cell r="AM1076" t="str">
            <v/>
          </cell>
          <cell r="AN1076" t="str">
            <v/>
          </cell>
          <cell r="AO1076" t="str">
            <v/>
          </cell>
          <cell r="AP1076" t="str">
            <v/>
          </cell>
          <cell r="AQ1076" t="str">
            <v/>
          </cell>
          <cell r="AR1076" t="str">
            <v/>
          </cell>
          <cell r="AS1076" t="str">
            <v/>
          </cell>
          <cell r="AT1076" t="str">
            <v/>
          </cell>
          <cell r="AU1076" t="str">
            <v/>
          </cell>
        </row>
        <row r="1077">
          <cell r="G1077" t="str">
            <v>NV3378</v>
          </cell>
          <cell r="H1077" t="str">
            <v>NGUYỄN CHÂU QUỐC HÀO</v>
          </cell>
          <cell r="I1077">
            <v>36778</v>
          </cell>
          <cell r="J1077" t="str">
            <v>Nam</v>
          </cell>
          <cell r="K1077" t="str">
            <v>nguyenchauquochao@gmail.com</v>
          </cell>
          <cell r="L1077" t="str">
            <v/>
          </cell>
          <cell r="M1077" t="str">
            <v>0949502324</v>
          </cell>
          <cell r="N1077" t="str">
            <v>091200019610</v>
          </cell>
          <cell r="O1077">
            <v>44512</v>
          </cell>
          <cell r="P1077" t="str">
            <v>Cục Trưởng Cục Cảnh Sát Quản Lý Hành Chính Về Trật Tự Xã Hội</v>
          </cell>
          <cell r="Q1077" t="str">
            <v>497 Hòa Hảo, phường Diên Hồng, thành phố Hồ Chí Minh, Việt Nam</v>
          </cell>
          <cell r="R1077" t="str">
            <v>174/11B Nguyễn Bỉnh Khiêm, phường Rạch Giá, tỉnh An Giang, Việt Nam</v>
          </cell>
          <cell r="S1077" t="str">
            <v>Độc thân</v>
          </cell>
          <cell r="T1077">
            <v>0</v>
          </cell>
          <cell r="U1077" t="str">
            <v/>
          </cell>
          <cell r="V1077" t="str">
            <v>3378</v>
          </cell>
          <cell r="W1077" t="str">
            <v>Đã nghỉ việc</v>
          </cell>
          <cell r="X1077">
            <v>44929</v>
          </cell>
          <cell r="Y1077">
            <v>44988</v>
          </cell>
          <cell r="Z1077">
            <v>45264</v>
          </cell>
          <cell r="AA1077" t="str">
            <v>TRUNG TÂM CÔNG TÁC XÃ HỘI</v>
          </cell>
          <cell r="AB1077">
            <v>1</v>
          </cell>
          <cell r="AC1077" t="str">
            <v>C3351048</v>
          </cell>
          <cell r="AD1077">
            <v>46525</v>
          </cell>
          <cell r="AE1077" t="str">
            <v/>
          </cell>
          <cell r="AF1077">
            <v>46525</v>
          </cell>
          <cell r="AG1077" t="str">
            <v>ĐẠI HỌC/UNIVERSITY</v>
          </cell>
          <cell r="AH1077" t="str">
            <v>12/12</v>
          </cell>
          <cell r="AI1077" t="str">
            <v/>
          </cell>
          <cell r="AJ1077" t="str">
            <v/>
          </cell>
          <cell r="AK1077" t="str">
            <v/>
          </cell>
          <cell r="AL1077" t="str">
            <v>VietinBank</v>
          </cell>
          <cell r="AM1077" t="str">
            <v/>
          </cell>
          <cell r="AN1077" t="str">
            <v/>
          </cell>
          <cell r="AO1077" t="str">
            <v/>
          </cell>
          <cell r="AP1077" t="str">
            <v/>
          </cell>
          <cell r="AQ1077" t="str">
            <v>Ngạch VI</v>
          </cell>
          <cell r="AR1077" t="str">
            <v>NV3380 (VÕ TRÙNG DƯƠNG)</v>
          </cell>
          <cell r="AS1077" t="str">
            <v>NV0000 (NGUYỄN THANH HÂN)</v>
          </cell>
          <cell r="AT1077" t="str">
            <v/>
          </cell>
          <cell r="AU1077" t="str">
            <v>NV0000 (NGUYỄN THANH HÂN)</v>
          </cell>
        </row>
        <row r="1078">
          <cell r="G1078" t="str">
            <v>NV3380</v>
          </cell>
          <cell r="H1078" t="str">
            <v>VÕ TRÙNG DƯƠNG</v>
          </cell>
          <cell r="I1078">
            <v>29500</v>
          </cell>
          <cell r="J1078" t="str">
            <v>Nam</v>
          </cell>
          <cell r="K1078" t="str">
            <v>vtrd@gmail.com</v>
          </cell>
          <cell r="L1078" t="str">
            <v/>
          </cell>
          <cell r="M1078" t="str">
            <v>0938382782</v>
          </cell>
          <cell r="N1078" t="str">
            <v>079080005511</v>
          </cell>
          <cell r="O1078">
            <v>44413</v>
          </cell>
          <cell r="P1078" t="str">
            <v>Cục Trưởng Cục Cảnh Sát Quản Lý Hành Chính Về Trật Tự Xã Hội</v>
          </cell>
          <cell r="Q1078" t="str">
            <v>16/2B, Đường Đinh Tiên Hoàng</v>
          </cell>
          <cell r="R1078" t="str">
            <v>16/2,Đường Đinh Tiên Hoàng, phường Tân Định, thành phố Hồ Chí Minh, Việt Nam</v>
          </cell>
          <cell r="S1078" t="str">
            <v>Kết hôn</v>
          </cell>
          <cell r="T1078">
            <v>2</v>
          </cell>
          <cell r="U1078" t="str">
            <v/>
          </cell>
          <cell r="V1078" t="str">
            <v>3380</v>
          </cell>
          <cell r="W1078" t="str">
            <v>Đã nghỉ việc</v>
          </cell>
          <cell r="X1078">
            <v>44926</v>
          </cell>
          <cell r="Y1078">
            <v>44929</v>
          </cell>
          <cell r="Z1078">
            <v>45343</v>
          </cell>
          <cell r="AA1078" t="str">
            <v>VĂN PHÒNG TỔNG CÔNG TY</v>
          </cell>
          <cell r="AB1078">
            <v>1</v>
          </cell>
          <cell r="AC1078" t="str">
            <v>C4452260</v>
          </cell>
          <cell r="AD1078">
            <v>46874</v>
          </cell>
          <cell r="AE1078" t="str">
            <v/>
          </cell>
          <cell r="AF1078">
            <v>46874</v>
          </cell>
          <cell r="AG1078" t="str">
            <v>ĐẠI HỌC/UNIVERSITY</v>
          </cell>
          <cell r="AH1078" t="str">
            <v>12/12</v>
          </cell>
          <cell r="AI1078" t="str">
            <v/>
          </cell>
          <cell r="AJ1078" t="str">
            <v/>
          </cell>
          <cell r="AK1078" t="str">
            <v/>
          </cell>
          <cell r="AL1078" t="str">
            <v>VietinBank</v>
          </cell>
          <cell r="AM1078" t="str">
            <v/>
          </cell>
          <cell r="AN1078" t="str">
            <v/>
          </cell>
          <cell r="AO1078" t="str">
            <v/>
          </cell>
          <cell r="AP1078" t="str">
            <v/>
          </cell>
          <cell r="AQ1078" t="str">
            <v>Ngạch III</v>
          </cell>
          <cell r="AR1078" t="str">
            <v>NV0000 (NGUYỄN THANH HÂN)</v>
          </cell>
          <cell r="AS1078" t="str">
            <v>NV0000 (NGUYỄN THANH HÂN)</v>
          </cell>
          <cell r="AT1078" t="str">
            <v/>
          </cell>
          <cell r="AU1078" t="str">
            <v>NV0000 (NGUYỄN THANH HÂN)</v>
          </cell>
        </row>
        <row r="1079">
          <cell r="G1079" t="str">
            <v>NV3379</v>
          </cell>
          <cell r="H1079" t="str">
            <v>LÊ VĂN HIỀN</v>
          </cell>
          <cell r="I1079">
            <v>36270</v>
          </cell>
          <cell r="J1079" t="str">
            <v>Nam</v>
          </cell>
          <cell r="K1079" t="str">
            <v>Hiendp1234@gmail.com</v>
          </cell>
          <cell r="L1079" t="str">
            <v/>
          </cell>
          <cell r="M1079" t="str">
            <v>0368974342</v>
          </cell>
          <cell r="N1079" t="str">
            <v>212846215</v>
          </cell>
          <cell r="O1079">
            <v>42460</v>
          </cell>
          <cell r="P1079" t="str">
            <v>Tỉnh Quảng Ngãi</v>
          </cell>
          <cell r="Q1079" t="str">
            <v>118/10E đường Trương Văn Thành, phường Tăng Nhơn Phú, thành phố Hồ Chí Minh, Việt Nam</v>
          </cell>
          <cell r="R1079" t="str">
            <v>Thôn An Thường, xã Phổ Hòa, phường Đức Phổ, tỉnh Quảng Ngãi, Việt Nam</v>
          </cell>
          <cell r="S1079" t="str">
            <v>Độc thân</v>
          </cell>
          <cell r="T1079">
            <v>0</v>
          </cell>
          <cell r="U1079" t="str">
            <v/>
          </cell>
          <cell r="V1079" t="str">
            <v>NV3379</v>
          </cell>
          <cell r="W1079" t="str">
            <v>Đã nghỉ việc</v>
          </cell>
          <cell r="X1079">
            <v>44924</v>
          </cell>
          <cell r="Y1079">
            <v>44924</v>
          </cell>
          <cell r="Z1079">
            <v>44924</v>
          </cell>
          <cell r="AA1079" t="str">
            <v>BNP SÓNG THẦN DEPOT</v>
          </cell>
          <cell r="AB1079">
            <v>0</v>
          </cell>
          <cell r="AC1079" t="str">
            <v/>
          </cell>
          <cell r="AD1079" t="str">
            <v/>
          </cell>
          <cell r="AE1079" t="str">
            <v/>
          </cell>
          <cell r="AF1079" t="str">
            <v/>
          </cell>
          <cell r="AG1079" t="str">
            <v>CAO ĐẲNG/COLLEGE</v>
          </cell>
          <cell r="AH1079" t="str">
            <v/>
          </cell>
          <cell r="AI1079" t="str">
            <v/>
          </cell>
          <cell r="AJ1079" t="str">
            <v/>
          </cell>
          <cell r="AK1079" t="str">
            <v/>
          </cell>
          <cell r="AL1079" t="str">
            <v>VietinBank</v>
          </cell>
          <cell r="AM1079" t="str">
            <v/>
          </cell>
          <cell r="AN1079" t="str">
            <v/>
          </cell>
          <cell r="AO1079" t="str">
            <v/>
          </cell>
          <cell r="AP1079" t="str">
            <v/>
          </cell>
          <cell r="AQ1079" t="str">
            <v>Ngạch VI</v>
          </cell>
          <cell r="AR1079" t="str">
            <v>NV0005 (LÊ THANH TUẤN)</v>
          </cell>
          <cell r="AS1079" t="str">
            <v>NV0000 (NGUYỄN THANH HÂN)</v>
          </cell>
          <cell r="AT1079" t="str">
            <v/>
          </cell>
          <cell r="AU1079" t="str">
            <v>NV0000 (NGUYỄN THANH HÂN)</v>
          </cell>
        </row>
        <row r="1080">
          <cell r="G1080" t="str">
            <v>NV3372</v>
          </cell>
          <cell r="H1080" t="str">
            <v>TRẦN THỊ NGỌC ANH</v>
          </cell>
          <cell r="I1080">
            <v>34473</v>
          </cell>
          <cell r="J1080" t="str">
            <v>Nữ</v>
          </cell>
          <cell r="K1080" t="str">
            <v>tranngocanh1915@gmail.com</v>
          </cell>
          <cell r="L1080" t="str">
            <v/>
          </cell>
          <cell r="M1080" t="str">
            <v>0919975990</v>
          </cell>
          <cell r="N1080" t="str">
            <v>079194003562</v>
          </cell>
          <cell r="O1080">
            <v>44602</v>
          </cell>
          <cell r="P1080" t="str">
            <v>Cục trưởng cục cảnh sát ĐKQL cư trú và DLQG về dân cư</v>
          </cell>
          <cell r="Q1080" t="str">
            <v>Số 49, Đường 18, phường Linh Xuân, thành phố Hồ Chí Minh, Việt Nam</v>
          </cell>
          <cell r="R1080" t="str">
            <v>Số 49, Đường 18, phường Linh Xuân, thành phố Hồ Chí Minh, Việt Nam</v>
          </cell>
          <cell r="S1080" t="str">
            <v>Độc thân</v>
          </cell>
          <cell r="T1080">
            <v>0</v>
          </cell>
          <cell r="U1080" t="str">
            <v/>
          </cell>
          <cell r="V1080" t="str">
            <v>3372</v>
          </cell>
          <cell r="W1080" t="str">
            <v>Đã nghỉ việc</v>
          </cell>
          <cell r="X1080">
            <v>44915</v>
          </cell>
          <cell r="Y1080">
            <v>44915</v>
          </cell>
          <cell r="Z1080">
            <v>44920</v>
          </cell>
          <cell r="AA1080" t="str">
            <v>VĂN PHÒNG TỔNG CÔNG TY</v>
          </cell>
          <cell r="AB1080">
            <v>1</v>
          </cell>
          <cell r="AC1080" t="str">
            <v/>
          </cell>
          <cell r="AD1080" t="str">
            <v/>
          </cell>
          <cell r="AE1080" t="str">
            <v/>
          </cell>
          <cell r="AF1080" t="str">
            <v/>
          </cell>
          <cell r="AG1080" t="str">
            <v>ĐẠI HỌC/UNIVERSITY</v>
          </cell>
          <cell r="AH1080" t="str">
            <v>12/12</v>
          </cell>
          <cell r="AI1080" t="str">
            <v/>
          </cell>
          <cell r="AJ1080" t="str">
            <v/>
          </cell>
          <cell r="AK1080" t="str">
            <v/>
          </cell>
          <cell r="AL1080" t="str">
            <v>VietinBank</v>
          </cell>
          <cell r="AM1080" t="str">
            <v/>
          </cell>
          <cell r="AN1080" t="str">
            <v/>
          </cell>
          <cell r="AO1080" t="str">
            <v/>
          </cell>
          <cell r="AP1080" t="str">
            <v/>
          </cell>
          <cell r="AQ1080" t="str">
            <v>Ngạch V</v>
          </cell>
          <cell r="AR1080" t="str">
            <v>NV3239 (TRẦN THỊ KIỀU PHƯƠNG)</v>
          </cell>
          <cell r="AS1080" t="str">
            <v>NV0000 (NGUYỄN THANH HÂN)</v>
          </cell>
          <cell r="AT1080" t="str">
            <v>NV0000 (NGUYỄN THANH HÂN)</v>
          </cell>
          <cell r="AU1080" t="str">
            <v>NV0000 (NGUYỄN THANH HÂN)</v>
          </cell>
        </row>
        <row r="1081">
          <cell r="G1081" t="str">
            <v>NV3373</v>
          </cell>
          <cell r="H1081" t="str">
            <v>TRƯƠNG THỊ HỒNG LOAN</v>
          </cell>
          <cell r="I1081">
            <v>36710</v>
          </cell>
          <cell r="J1081" t="str">
            <v>Nữ</v>
          </cell>
          <cell r="K1081" t="str">
            <v>truongthihongloan2000@gmail.com</v>
          </cell>
          <cell r="L1081" t="str">
            <v/>
          </cell>
          <cell r="M1081" t="str">
            <v>0921422852</v>
          </cell>
          <cell r="N1081" t="str">
            <v>058300004975</v>
          </cell>
          <cell r="O1081">
            <v>44541</v>
          </cell>
          <cell r="P1081" t="str">
            <v>Cục trưởng cục cảnh sát ĐKQL cư trú và DLQG về dân cư</v>
          </cell>
          <cell r="Q1081" t="str">
            <v>, phường Phú Thuận, thành phố Hồ Chí Minh, Việt Nam</v>
          </cell>
          <cell r="R1081" t="str">
            <v>, xã Ninh Phước, tỉnh Khánh Hòa, Việt Nam</v>
          </cell>
          <cell r="S1081" t="str">
            <v>Độc thân</v>
          </cell>
          <cell r="T1081">
            <v>0</v>
          </cell>
          <cell r="U1081" t="str">
            <v/>
          </cell>
          <cell r="V1081" t="str">
            <v>3373</v>
          </cell>
          <cell r="W1081" t="str">
            <v>Đã nghỉ việc</v>
          </cell>
          <cell r="X1081">
            <v>44910</v>
          </cell>
          <cell r="Y1081">
            <v>44910</v>
          </cell>
          <cell r="Z1081">
            <v>44911</v>
          </cell>
          <cell r="AA1081" t="str">
            <v>VĂN PHÒNG TỔNG CÔNG TY</v>
          </cell>
          <cell r="AB1081">
            <v>1</v>
          </cell>
          <cell r="AC1081" t="str">
            <v/>
          </cell>
          <cell r="AD1081" t="str">
            <v/>
          </cell>
          <cell r="AE1081" t="str">
            <v/>
          </cell>
          <cell r="AF1081" t="str">
            <v/>
          </cell>
          <cell r="AG1081" t="str">
            <v>KHÔNG CÓ/NO</v>
          </cell>
          <cell r="AH1081" t="str">
            <v>12/12</v>
          </cell>
          <cell r="AI1081" t="str">
            <v/>
          </cell>
          <cell r="AJ1081" t="str">
            <v/>
          </cell>
          <cell r="AK1081" t="str">
            <v/>
          </cell>
          <cell r="AL1081" t="str">
            <v>VietinBank</v>
          </cell>
          <cell r="AM1081" t="str">
            <v/>
          </cell>
          <cell r="AN1081" t="str">
            <v/>
          </cell>
          <cell r="AO1081" t="str">
            <v/>
          </cell>
          <cell r="AP1081" t="str">
            <v/>
          </cell>
          <cell r="AQ1081" t="str">
            <v/>
          </cell>
          <cell r="AR1081" t="str">
            <v/>
          </cell>
          <cell r="AS1081" t="str">
            <v>NV0000 (NGUYỄN THANH HÂN)</v>
          </cell>
          <cell r="AT1081" t="str">
            <v/>
          </cell>
          <cell r="AU1081" t="str">
            <v>NV0000 (NGUYỄN THANH HÂN)</v>
          </cell>
        </row>
        <row r="1082">
          <cell r="G1082" t="str">
            <v>NV3377</v>
          </cell>
          <cell r="H1082" t="str">
            <v>TRẦN MINH TÂM</v>
          </cell>
          <cell r="I1082">
            <v>36307</v>
          </cell>
          <cell r="J1082" t="str">
            <v>Nam</v>
          </cell>
          <cell r="K1082" t="str">
            <v>minhtam2751107@gmail.com</v>
          </cell>
          <cell r="L1082" t="str">
            <v/>
          </cell>
          <cell r="M1082" t="str">
            <v>0768744606</v>
          </cell>
          <cell r="N1082" t="str">
            <v>079099003502</v>
          </cell>
          <cell r="O1082">
            <v>44551</v>
          </cell>
          <cell r="P1082" t="str">
            <v>Thành phố Hồ Chí Minh</v>
          </cell>
          <cell r="Q1082" t="str">
            <v>602/20, Trường Chinh, Phường Tân Hưng Thuận, Quận 12, phường Đông Hưng Thuận, thành phố Hồ Chí Minh, Việt Nam</v>
          </cell>
          <cell r="R1082" t="str">
            <v>78/16, đường 18B, Phường Bình Hưng Hoà A, Quận Bình Tân, phường Bình Hưng Hòa, thành phố Hồ Chí Minh, Việt Nam</v>
          </cell>
          <cell r="S1082" t="str">
            <v>Độc thân</v>
          </cell>
          <cell r="T1082">
            <v>0</v>
          </cell>
          <cell r="U1082" t="str">
            <v/>
          </cell>
          <cell r="V1082" t="str">
            <v>3377</v>
          </cell>
          <cell r="W1082" t="str">
            <v>Đã nghỉ việc</v>
          </cell>
          <cell r="X1082">
            <v>44910</v>
          </cell>
          <cell r="Y1082">
            <v>44910</v>
          </cell>
          <cell r="Z1082">
            <v>44911</v>
          </cell>
          <cell r="AA1082" t="str">
            <v>BÃI XE TẢI</v>
          </cell>
          <cell r="AB1082">
            <v>1</v>
          </cell>
          <cell r="AC1082" t="str">
            <v/>
          </cell>
          <cell r="AD1082" t="str">
            <v/>
          </cell>
          <cell r="AE1082" t="str">
            <v/>
          </cell>
          <cell r="AF1082" t="str">
            <v/>
          </cell>
          <cell r="AG1082" t="str">
            <v>KHÔNG CÓ/NO</v>
          </cell>
          <cell r="AH1082" t="str">
            <v>11/12</v>
          </cell>
          <cell r="AI1082" t="str">
            <v/>
          </cell>
          <cell r="AJ1082" t="str">
            <v/>
          </cell>
          <cell r="AK1082" t="str">
            <v/>
          </cell>
          <cell r="AL1082" t="str">
            <v>VietinBank</v>
          </cell>
          <cell r="AM1082" t="str">
            <v/>
          </cell>
          <cell r="AN1082" t="str">
            <v/>
          </cell>
          <cell r="AO1082" t="str">
            <v/>
          </cell>
          <cell r="AP1082" t="str">
            <v/>
          </cell>
          <cell r="AQ1082" t="str">
            <v>Ngạch VII</v>
          </cell>
          <cell r="AR1082" t="str">
            <v>NV2140 (VÕ DUY ÂN)</v>
          </cell>
          <cell r="AS1082" t="str">
            <v>NV0071 (LÊ HOÀNG SƠN)</v>
          </cell>
          <cell r="AT1082" t="str">
            <v>NV0000 (NGUYỄN THANH HÂN)</v>
          </cell>
          <cell r="AU1082" t="str">
            <v>NV0000 (NGUYỄN THANH HÂN)</v>
          </cell>
        </row>
        <row r="1083">
          <cell r="G1083" t="str">
            <v>NV3374</v>
          </cell>
          <cell r="H1083" t="str">
            <v>LÊ THỊ KIM TRÂM</v>
          </cell>
          <cell r="I1083">
            <v>36267</v>
          </cell>
          <cell r="J1083" t="str">
            <v>Nữ</v>
          </cell>
          <cell r="K1083" t="str">
            <v>tram4166@gmail.com</v>
          </cell>
          <cell r="L1083" t="str">
            <v/>
          </cell>
          <cell r="M1083" t="str">
            <v>0335321792</v>
          </cell>
          <cell r="N1083" t="str">
            <v>056199009721</v>
          </cell>
          <cell r="O1083">
            <v>44745</v>
          </cell>
          <cell r="P1083" t="str">
            <v>Cục Trưởng Cục Cảnh Sát Quản Lý Hành Chính Về Trật Tự Xã Hội</v>
          </cell>
          <cell r="Q1083" t="str">
            <v>03, Đường só 1, Phước Long B, Q9, phường Phước Long, thành phố Hồ Chí Minh, Việt Nam</v>
          </cell>
          <cell r="R1083" t="str">
            <v>Hội phú Bắc 2, xã Ninh Phú, Thị xã Ninh Hòa, Tỉnh Khánh Hòa, phường Hòa Thắng, tỉnh Khánh Hòa, Việt Nam</v>
          </cell>
          <cell r="S1083" t="str">
            <v>Độc thân</v>
          </cell>
          <cell r="T1083">
            <v>0</v>
          </cell>
          <cell r="U1083" t="str">
            <v/>
          </cell>
          <cell r="V1083" t="str">
            <v>3374</v>
          </cell>
          <cell r="W1083" t="str">
            <v>Đã nghỉ việc</v>
          </cell>
          <cell r="X1083">
            <v>44910</v>
          </cell>
          <cell r="Y1083">
            <v>44972</v>
          </cell>
          <cell r="Z1083">
            <v>45364</v>
          </cell>
          <cell r="AA1083" t="str">
            <v>VĂN PHÒNG TỔNG CÔNG TY</v>
          </cell>
          <cell r="AB1083">
            <v>1</v>
          </cell>
          <cell r="AC1083" t="str">
            <v>E00647237</v>
          </cell>
          <cell r="AD1083">
            <v>48768</v>
          </cell>
          <cell r="AE1083" t="str">
            <v/>
          </cell>
          <cell r="AF1083">
            <v>48768</v>
          </cell>
          <cell r="AG1083" t="str">
            <v>ĐẠI HỌC/UNIVERSITY</v>
          </cell>
          <cell r="AH1083" t="str">
            <v>12/12</v>
          </cell>
          <cell r="AI1083" t="str">
            <v/>
          </cell>
          <cell r="AJ1083" t="str">
            <v/>
          </cell>
          <cell r="AK1083" t="str">
            <v/>
          </cell>
          <cell r="AL1083" t="str">
            <v>VietinBank</v>
          </cell>
          <cell r="AM1083" t="str">
            <v/>
          </cell>
          <cell r="AN1083" t="str">
            <v/>
          </cell>
          <cell r="AO1083" t="str">
            <v/>
          </cell>
          <cell r="AP1083" t="str">
            <v/>
          </cell>
          <cell r="AQ1083" t="str">
            <v>Ngạch VI</v>
          </cell>
          <cell r="AR1083" t="str">
            <v>NV0975 (HUỲNH THỊ TỈNH)</v>
          </cell>
          <cell r="AS1083" t="str">
            <v>NV1801 (LÊ GIA THỨC)</v>
          </cell>
          <cell r="AT1083" t="str">
            <v>NV0000 (NGUYỄN THANH HÂN)</v>
          </cell>
          <cell r="AU1083" t="str">
            <v>NV0000 (NGUYỄN THANH HÂN)</v>
          </cell>
        </row>
        <row r="1084">
          <cell r="G1084" t="str">
            <v>NV3371</v>
          </cell>
          <cell r="H1084" t="str">
            <v>VÕ KIỆT</v>
          </cell>
          <cell r="I1084">
            <v>34724</v>
          </cell>
          <cell r="J1084" t="str">
            <v>Nam</v>
          </cell>
          <cell r="K1084" t="str">
            <v>vokiet251995@gmail.com</v>
          </cell>
          <cell r="L1084" t="str">
            <v/>
          </cell>
          <cell r="M1084" t="str">
            <v>0787791319</v>
          </cell>
          <cell r="N1084" t="str">
            <v>054095007584</v>
          </cell>
          <cell r="O1084">
            <v>44825</v>
          </cell>
          <cell r="P1084" t="str">
            <v>Cục trưởng cục cảnh sát quản lý hành chính về trật tự xã hội</v>
          </cell>
          <cell r="Q1084" t="str">
            <v>Thôn Phước Lộc 1, phường Phú Yên, tỉnh Đắk Lắk, Việt Nam</v>
          </cell>
          <cell r="R1084" t="str">
            <v>Thôn Phước Lộc 1, phường Phú Yên, tỉnh Đắk Lắk, Việt Nam</v>
          </cell>
          <cell r="S1084" t="str">
            <v>Độc thân</v>
          </cell>
          <cell r="T1084">
            <v>0</v>
          </cell>
          <cell r="U1084" t="str">
            <v/>
          </cell>
          <cell r="V1084" t="str">
            <v>3371</v>
          </cell>
          <cell r="W1084" t="str">
            <v>Đã nghỉ việc</v>
          </cell>
          <cell r="X1084">
            <v>44910</v>
          </cell>
          <cell r="Y1084">
            <v>44941</v>
          </cell>
          <cell r="Z1084">
            <v>44944</v>
          </cell>
          <cell r="AA1084" t="str">
            <v>BÃI XE TẢI</v>
          </cell>
          <cell r="AB1084">
            <v>1</v>
          </cell>
          <cell r="AC1084" t="str">
            <v/>
          </cell>
          <cell r="AD1084" t="str">
            <v/>
          </cell>
          <cell r="AE1084" t="str">
            <v/>
          </cell>
          <cell r="AF1084" t="str">
            <v/>
          </cell>
          <cell r="AG1084" t="str">
            <v>KHÔNG CÓ/NO</v>
          </cell>
          <cell r="AH1084" t="str">
            <v>09/12</v>
          </cell>
          <cell r="AI1084" t="str">
            <v/>
          </cell>
          <cell r="AJ1084" t="str">
            <v/>
          </cell>
          <cell r="AK1084" t="str">
            <v/>
          </cell>
          <cell r="AL1084" t="str">
            <v>VietinBank</v>
          </cell>
          <cell r="AM1084" t="str">
            <v/>
          </cell>
          <cell r="AN1084" t="str">
            <v/>
          </cell>
          <cell r="AO1084" t="str">
            <v/>
          </cell>
          <cell r="AP1084" t="str">
            <v/>
          </cell>
          <cell r="AQ1084" t="str">
            <v/>
          </cell>
          <cell r="AR1084" t="str">
            <v>NV2140 (VÕ DUY ÂN)</v>
          </cell>
          <cell r="AS1084" t="str">
            <v>NV0071 (LÊ HOÀNG SƠN)</v>
          </cell>
          <cell r="AT1084" t="str">
            <v/>
          </cell>
          <cell r="AU1084" t="str">
            <v>NV0000 (NGUYỄN THANH HÂN)</v>
          </cell>
        </row>
        <row r="1085">
          <cell r="G1085" t="str">
            <v>NV3376</v>
          </cell>
          <cell r="H1085" t="str">
            <v>TRẦN MINH THẢO</v>
          </cell>
          <cell r="I1085">
            <v>36307</v>
          </cell>
          <cell r="J1085" t="str">
            <v>Nam</v>
          </cell>
          <cell r="K1085" t="str">
            <v>minhthao7606@gmail.com</v>
          </cell>
          <cell r="L1085" t="str">
            <v/>
          </cell>
          <cell r="M1085" t="str">
            <v>0768447606</v>
          </cell>
          <cell r="N1085" t="str">
            <v>079099003501</v>
          </cell>
          <cell r="O1085">
            <v>44551</v>
          </cell>
          <cell r="P1085" t="str">
            <v>Cục trưởng cục cảnh sát quản lý hành chính về trật tự xã hội</v>
          </cell>
          <cell r="Q1085" t="str">
            <v>78/16, Đường 18B, phường Bình Hưng Hòa, thành phố Hồ Chí Minh, Việt Nam</v>
          </cell>
          <cell r="R1085" t="str">
            <v>78/16, Đường 18B, phường Bình Hưng Hòa, thành phố Hồ Chí Minh, Việt Nam</v>
          </cell>
          <cell r="S1085" t="str">
            <v>Độc thân</v>
          </cell>
          <cell r="T1085">
            <v>0</v>
          </cell>
          <cell r="U1085" t="str">
            <v/>
          </cell>
          <cell r="V1085" t="str">
            <v>3376</v>
          </cell>
          <cell r="W1085" t="str">
            <v>Đã nghỉ việc</v>
          </cell>
          <cell r="X1085">
            <v>44910</v>
          </cell>
          <cell r="Y1085">
            <v>44910</v>
          </cell>
          <cell r="Z1085">
            <v>44911</v>
          </cell>
          <cell r="AA1085" t="str">
            <v>BÃI XE TẢI</v>
          </cell>
          <cell r="AB1085">
            <v>1</v>
          </cell>
          <cell r="AC1085" t="str">
            <v/>
          </cell>
          <cell r="AD1085" t="str">
            <v/>
          </cell>
          <cell r="AE1085" t="str">
            <v/>
          </cell>
          <cell r="AF1085" t="str">
            <v/>
          </cell>
          <cell r="AG1085" t="str">
            <v/>
          </cell>
          <cell r="AH1085" t="str">
            <v>11/12</v>
          </cell>
          <cell r="AI1085" t="str">
            <v/>
          </cell>
          <cell r="AJ1085" t="str">
            <v/>
          </cell>
          <cell r="AK1085" t="str">
            <v/>
          </cell>
          <cell r="AL1085" t="str">
            <v>VietinBank</v>
          </cell>
          <cell r="AM1085" t="str">
            <v/>
          </cell>
          <cell r="AN1085" t="str">
            <v/>
          </cell>
          <cell r="AO1085" t="str">
            <v/>
          </cell>
          <cell r="AP1085" t="str">
            <v/>
          </cell>
          <cell r="AQ1085" t="str">
            <v>Ngạch VIII</v>
          </cell>
          <cell r="AR1085" t="str">
            <v>NV2140 (VÕ DUY ÂN)</v>
          </cell>
          <cell r="AS1085" t="str">
            <v>NV0071 (LÊ HOÀNG SƠN)</v>
          </cell>
          <cell r="AT1085" t="str">
            <v/>
          </cell>
          <cell r="AU1085" t="str">
            <v>NV0000 (NGUYỄN THANH HÂN)</v>
          </cell>
        </row>
        <row r="1086">
          <cell r="G1086" t="str">
            <v>NV3375</v>
          </cell>
          <cell r="H1086" t="str">
            <v>NGUYỄN PHẠM TUẤN THANH</v>
          </cell>
          <cell r="I1086">
            <v>33118</v>
          </cell>
          <cell r="J1086" t="str">
            <v>Nam</v>
          </cell>
          <cell r="K1086" t="str">
            <v>thanh.npt29@gmail.com</v>
          </cell>
          <cell r="L1086" t="str">
            <v/>
          </cell>
          <cell r="M1086" t="str">
            <v>0902440209</v>
          </cell>
          <cell r="N1086" t="str">
            <v>083090000237</v>
          </cell>
          <cell r="O1086">
            <v>44053</v>
          </cell>
          <cell r="P1086" t="str">
            <v>Cục trưởng cục cảnh sát quản lý hành chính về trật tự xã hội</v>
          </cell>
          <cell r="Q1086" t="str">
            <v>265/13, đình phong phú, phường Tăng Nhơn Phú, thành phố Hồ Chí Minh, Việt Nam</v>
          </cell>
          <cell r="R1086" t="str">
            <v>265/13, đình phong phú, phường Tăng Nhơn Phú, thành phố Hồ Chí Minh, Việt Nam</v>
          </cell>
          <cell r="S1086" t="str">
            <v>Kết hôn</v>
          </cell>
          <cell r="T1086">
            <v>2</v>
          </cell>
          <cell r="U1086" t="str">
            <v/>
          </cell>
          <cell r="V1086" t="str">
            <v>3375</v>
          </cell>
          <cell r="W1086" t="str">
            <v>Đã nghỉ việc</v>
          </cell>
          <cell r="X1086">
            <v>44909</v>
          </cell>
          <cell r="Y1086">
            <v>44909</v>
          </cell>
          <cell r="Z1086">
            <v>44932</v>
          </cell>
          <cell r="AA1086" t="str">
            <v>VĂN PHÒNG TỔNG CÔNG TY</v>
          </cell>
          <cell r="AB1086">
            <v>1</v>
          </cell>
          <cell r="AC1086" t="str">
            <v/>
          </cell>
          <cell r="AD1086" t="str">
            <v/>
          </cell>
          <cell r="AE1086" t="str">
            <v/>
          </cell>
          <cell r="AF1086" t="str">
            <v/>
          </cell>
          <cell r="AG1086" t="str">
            <v>CAO ĐẲNG/COLLEGE</v>
          </cell>
          <cell r="AH1086" t="str">
            <v>12/12</v>
          </cell>
          <cell r="AI1086" t="str">
            <v/>
          </cell>
          <cell r="AJ1086" t="str">
            <v/>
          </cell>
          <cell r="AK1086" t="str">
            <v/>
          </cell>
          <cell r="AL1086" t="str">
            <v>VietinBank</v>
          </cell>
          <cell r="AM1086" t="str">
            <v/>
          </cell>
          <cell r="AN1086" t="str">
            <v/>
          </cell>
          <cell r="AO1086" t="str">
            <v/>
          </cell>
          <cell r="AP1086" t="str">
            <v/>
          </cell>
          <cell r="AQ1086" t="str">
            <v>Ngạch V</v>
          </cell>
          <cell r="AR1086" t="str">
            <v>NV3355 (MAI HỮU TRỰC)</v>
          </cell>
          <cell r="AS1086" t="str">
            <v>NV0000 (NGUYỄN THANH HÂN)</v>
          </cell>
          <cell r="AT1086" t="str">
            <v/>
          </cell>
          <cell r="AU1086" t="str">
            <v>NV0000 (NGUYỄN THANH HÂN)</v>
          </cell>
        </row>
        <row r="1087">
          <cell r="G1087" t="str">
            <v>NV3369</v>
          </cell>
          <cell r="H1087" t="str">
            <v>LÊ TRUNG DŨNG</v>
          </cell>
          <cell r="I1087">
            <v>27677</v>
          </cell>
          <cell r="J1087" t="str">
            <v>Nam</v>
          </cell>
          <cell r="K1087" t="str">
            <v>dad.acc1@genuinepartner.com</v>
          </cell>
          <cell r="L1087" t="str">
            <v/>
          </cell>
          <cell r="M1087" t="str">
            <v>0905858500</v>
          </cell>
          <cell r="N1087" t="str">
            <v>201333404</v>
          </cell>
          <cell r="O1087">
            <v>39968</v>
          </cell>
          <cell r="P1087" t="str">
            <v>Thành phố Đà Nẵng</v>
          </cell>
          <cell r="Q1087" t="str">
            <v>Tổ 05 Nại Nghĩa, phường Sơn Trà, thành phố Đà Nẵng, Việt Nam</v>
          </cell>
          <cell r="R1087" t="str">
            <v>Tổ 05 Nại Nghĩa, phường Sơn Trà, thành phố Đà Nẵng, Việt Nam</v>
          </cell>
          <cell r="S1087" t="str">
            <v>Kết hôn</v>
          </cell>
          <cell r="T1087">
            <v>2</v>
          </cell>
          <cell r="U1087" t="str">
            <v/>
          </cell>
          <cell r="V1087" t="str">
            <v>3369</v>
          </cell>
          <cell r="W1087" t="str">
            <v>Đã nghỉ việc</v>
          </cell>
          <cell r="X1087">
            <v>44905</v>
          </cell>
          <cell r="Y1087">
            <v>44905</v>
          </cell>
          <cell r="Z1087">
            <v>44908</v>
          </cell>
          <cell r="AA1087" t="str">
            <v>CHÂN THẬT TIÊN SA DEPOT</v>
          </cell>
          <cell r="AB1087">
            <v>1</v>
          </cell>
          <cell r="AC1087" t="str">
            <v/>
          </cell>
          <cell r="AD1087" t="str">
            <v/>
          </cell>
          <cell r="AE1087" t="str">
            <v/>
          </cell>
          <cell r="AF1087" t="str">
            <v/>
          </cell>
          <cell r="AG1087" t="str">
            <v>KHÔNG CÓ/NO</v>
          </cell>
          <cell r="AH1087" t="str">
            <v>12/12</v>
          </cell>
          <cell r="AI1087" t="str">
            <v/>
          </cell>
          <cell r="AJ1087" t="str">
            <v/>
          </cell>
          <cell r="AK1087" t="str">
            <v/>
          </cell>
          <cell r="AL1087" t="str">
            <v>VietinBank</v>
          </cell>
          <cell r="AM1087" t="str">
            <v/>
          </cell>
          <cell r="AN1087" t="str">
            <v/>
          </cell>
          <cell r="AO1087" t="str">
            <v/>
          </cell>
          <cell r="AP1087" t="str">
            <v/>
          </cell>
          <cell r="AQ1087" t="str">
            <v>Ngạch VII</v>
          </cell>
          <cell r="AR1087" t="str">
            <v>NV1573 (ĐẶNG TRUNG ĐỨC)</v>
          </cell>
          <cell r="AS1087" t="str">
            <v>NV0000 (NGUYỄN THANH HÂN)</v>
          </cell>
          <cell r="AT1087" t="str">
            <v/>
          </cell>
          <cell r="AU1087" t="str">
            <v>NV0000 (NGUYỄN THANH HÂN)</v>
          </cell>
        </row>
        <row r="1088">
          <cell r="G1088" t="str">
            <v>NV3370</v>
          </cell>
          <cell r="H1088" t="str">
            <v>NGUYỄN PHẠM BẰNG LINH</v>
          </cell>
          <cell r="I1088">
            <v>33234</v>
          </cell>
          <cell r="J1088" t="str">
            <v>Nam</v>
          </cell>
          <cell r="K1088" t="str">
            <v>linhnguyen2790@gmail.com</v>
          </cell>
          <cell r="L1088" t="str">
            <v/>
          </cell>
          <cell r="M1088" t="str">
            <v>0818008091</v>
          </cell>
          <cell r="N1088" t="str">
            <v>079090001705</v>
          </cell>
          <cell r="O1088">
            <v>44887</v>
          </cell>
          <cell r="P1088" t="str">
            <v>Thành phố Hồ Chí Minh</v>
          </cell>
          <cell r="Q1088" t="str">
            <v>119/5 đường tân mỹ, phường tân thuận tây, quận 7, phường Phú Thuận, thành phố Hồ Chí Minh, Việt Nam</v>
          </cell>
          <cell r="R1088" t="str">
            <v>119/5 đường tân mỹ, phường tân thuận tây, quận 7, phường Phú Thuận, thành phố Hồ Chí Minh, Việt Nam</v>
          </cell>
          <cell r="S1088" t="str">
            <v>Độc thân</v>
          </cell>
          <cell r="T1088">
            <v>0</v>
          </cell>
          <cell r="U1088" t="str">
            <v/>
          </cell>
          <cell r="V1088" t="str">
            <v>3370</v>
          </cell>
          <cell r="W1088" t="str">
            <v>Đã nghỉ việc</v>
          </cell>
          <cell r="X1088">
            <v>44904</v>
          </cell>
          <cell r="Y1088">
            <v>44904</v>
          </cell>
          <cell r="Z1088">
            <v>44932</v>
          </cell>
          <cell r="AA1088" t="str">
            <v>VĂN PHÒNG TỔNG CÔNG TY</v>
          </cell>
          <cell r="AB1088">
            <v>1</v>
          </cell>
          <cell r="AC1088" t="str">
            <v>9754900</v>
          </cell>
          <cell r="AD1088">
            <v>41929</v>
          </cell>
          <cell r="AE1088" t="str">
            <v/>
          </cell>
          <cell r="AF1088">
            <v>45582</v>
          </cell>
          <cell r="AG1088" t="str">
            <v>ĐẠI HỌC/UNIVERSITY</v>
          </cell>
          <cell r="AH1088" t="str">
            <v>12/12</v>
          </cell>
          <cell r="AI1088" t="str">
            <v/>
          </cell>
          <cell r="AJ1088" t="str">
            <v/>
          </cell>
          <cell r="AK1088" t="str">
            <v/>
          </cell>
          <cell r="AL1088" t="str">
            <v>VietinBank</v>
          </cell>
          <cell r="AM1088" t="str">
            <v/>
          </cell>
          <cell r="AN1088" t="str">
            <v/>
          </cell>
          <cell r="AO1088" t="str">
            <v/>
          </cell>
          <cell r="AP1088" t="str">
            <v/>
          </cell>
          <cell r="AQ1088" t="str">
            <v>Ngạch IV</v>
          </cell>
          <cell r="AR1088" t="str">
            <v/>
          </cell>
          <cell r="AS1088" t="str">
            <v>NV0000 (NGUYỄN THANH HÂN)</v>
          </cell>
          <cell r="AT1088" t="str">
            <v/>
          </cell>
          <cell r="AU1088" t="str">
            <v>NV0000 (NGUYỄN THANH HÂN)</v>
          </cell>
        </row>
        <row r="1089">
          <cell r="G1089" t="str">
            <v>NV3364</v>
          </cell>
          <cell r="H1089" t="str">
            <v>TRẦN THÀNH LONG</v>
          </cell>
          <cell r="I1089">
            <v>36414</v>
          </cell>
          <cell r="J1089" t="str">
            <v>Nam</v>
          </cell>
          <cell r="K1089" t="str">
            <v>tranthanhlong0999@gmail.com</v>
          </cell>
          <cell r="L1089" t="str">
            <v/>
          </cell>
          <cell r="M1089" t="str">
            <v>0973075602</v>
          </cell>
          <cell r="N1089" t="str">
            <v>079099009745</v>
          </cell>
          <cell r="O1089">
            <v>43305</v>
          </cell>
          <cell r="P1089" t="str">
            <v>Cục trưởng cục cảnh sát ĐKQL cư trú và DLQG về dân cư</v>
          </cell>
          <cell r="Q1089" t="str">
            <v>11/12 đường 20, phường Long Trường, thành phố Hồ Chí Minh, Việt Nam</v>
          </cell>
          <cell r="R1089" t="str">
            <v>26 Đinh Cũng Viên, phường Phước Long, thành phố Hồ Chí Minh, Việt Nam</v>
          </cell>
          <cell r="S1089" t="str">
            <v>Kết hôn</v>
          </cell>
          <cell r="T1089">
            <v>0</v>
          </cell>
          <cell r="U1089" t="str">
            <v/>
          </cell>
          <cell r="V1089" t="str">
            <v>3364</v>
          </cell>
          <cell r="W1089" t="str">
            <v>Đã nghỉ việc</v>
          </cell>
          <cell r="X1089">
            <v>44904</v>
          </cell>
          <cell r="Y1089">
            <v>44904</v>
          </cell>
          <cell r="Z1089">
            <v>44908</v>
          </cell>
          <cell r="AA1089" t="str">
            <v>VĂN PHÒNG TỔNG CÔNG TY</v>
          </cell>
          <cell r="AB1089">
            <v>1</v>
          </cell>
          <cell r="AC1089" t="str">
            <v/>
          </cell>
          <cell r="AD1089" t="str">
            <v/>
          </cell>
          <cell r="AE1089" t="str">
            <v/>
          </cell>
          <cell r="AF1089" t="str">
            <v/>
          </cell>
          <cell r="AG1089" t="str">
            <v>ĐẠI HỌC/UNIVERSITY</v>
          </cell>
          <cell r="AH1089" t="str">
            <v>12/12</v>
          </cell>
          <cell r="AI1089" t="str">
            <v/>
          </cell>
          <cell r="AJ1089" t="str">
            <v/>
          </cell>
          <cell r="AK1089" t="str">
            <v/>
          </cell>
          <cell r="AL1089" t="str">
            <v>VietinBank</v>
          </cell>
          <cell r="AM1089" t="str">
            <v/>
          </cell>
          <cell r="AN1089" t="str">
            <v/>
          </cell>
          <cell r="AO1089" t="str">
            <v/>
          </cell>
          <cell r="AP1089" t="str">
            <v/>
          </cell>
          <cell r="AQ1089" t="str">
            <v>Ngạch VII</v>
          </cell>
          <cell r="AR1089" t="str">
            <v/>
          </cell>
          <cell r="AS1089" t="str">
            <v>NV0000 (NGUYỄN THANH HÂN)</v>
          </cell>
          <cell r="AT1089" t="str">
            <v/>
          </cell>
          <cell r="AU1089" t="str">
            <v>NV0000 (NGUYỄN THANH HÂN)</v>
          </cell>
        </row>
        <row r="1090">
          <cell r="G1090" t="str">
            <v>NV3368</v>
          </cell>
          <cell r="H1090" t="str">
            <v>TRƯƠNG THÀNH NAM</v>
          </cell>
          <cell r="I1090">
            <v>27485</v>
          </cell>
          <cell r="J1090" t="str">
            <v>Nam</v>
          </cell>
          <cell r="K1090" t="str">
            <v>agent@genuinepartner.com</v>
          </cell>
          <cell r="L1090" t="str">
            <v/>
          </cell>
          <cell r="M1090" t="str">
            <v>0911257539</v>
          </cell>
          <cell r="N1090" t="str">
            <v>201301362</v>
          </cell>
          <cell r="O1090">
            <v>41982</v>
          </cell>
          <cell r="P1090" t="str">
            <v>Thành phố Đà Nẵng</v>
          </cell>
          <cell r="Q1090" t="str">
            <v>168 Chính Hữu, phường An Hải, thành phố Đà Nẵng, Việt Nam</v>
          </cell>
          <cell r="R1090" t="str">
            <v>168 Chính Hữu, phường An Hải, thành phố Đà Nẵng, Việt Nam</v>
          </cell>
          <cell r="S1090" t="str">
            <v>Kết hôn</v>
          </cell>
          <cell r="T1090">
            <v>3</v>
          </cell>
          <cell r="U1090" t="str">
            <v/>
          </cell>
          <cell r="V1090" t="str">
            <v>3368</v>
          </cell>
          <cell r="W1090" t="str">
            <v>Đã nghỉ việc</v>
          </cell>
          <cell r="X1090">
            <v>44904</v>
          </cell>
          <cell r="Y1090">
            <v>44904</v>
          </cell>
          <cell r="Z1090">
            <v>44909</v>
          </cell>
          <cell r="AA1090" t="str">
            <v>CHÂN THẬT TIÊN SA DEPOT</v>
          </cell>
          <cell r="AB1090">
            <v>1</v>
          </cell>
          <cell r="AC1090" t="str">
            <v/>
          </cell>
          <cell r="AD1090" t="str">
            <v/>
          </cell>
          <cell r="AE1090" t="str">
            <v/>
          </cell>
          <cell r="AF1090" t="str">
            <v/>
          </cell>
          <cell r="AG1090" t="str">
            <v>KHÔNG CÓ/NO</v>
          </cell>
          <cell r="AH1090" t="str">
            <v>12/12</v>
          </cell>
          <cell r="AI1090" t="str">
            <v/>
          </cell>
          <cell r="AJ1090" t="str">
            <v/>
          </cell>
          <cell r="AK1090" t="str">
            <v/>
          </cell>
          <cell r="AL1090" t="str">
            <v>VietinBank</v>
          </cell>
          <cell r="AM1090" t="str">
            <v/>
          </cell>
          <cell r="AN1090" t="str">
            <v/>
          </cell>
          <cell r="AO1090" t="str">
            <v/>
          </cell>
          <cell r="AP1090" t="str">
            <v/>
          </cell>
          <cell r="AQ1090" t="str">
            <v>Ngạch VII</v>
          </cell>
          <cell r="AR1090" t="str">
            <v/>
          </cell>
          <cell r="AS1090" t="str">
            <v>NV0000 (NGUYỄN THANH HÂN)</v>
          </cell>
          <cell r="AT1090" t="str">
            <v/>
          </cell>
          <cell r="AU1090" t="str">
            <v>NV0000 (NGUYỄN THANH HÂN)</v>
          </cell>
        </row>
        <row r="1091">
          <cell r="G1091" t="str">
            <v>NV3367</v>
          </cell>
          <cell r="H1091" t="str">
            <v>NGUYỄN CẢNH PHONG</v>
          </cell>
          <cell r="I1091">
            <v>27771</v>
          </cell>
          <cell r="J1091" t="str">
            <v>Nam</v>
          </cell>
          <cell r="K1091" t="str">
            <v>nguyencanhphong2017@gmail.com</v>
          </cell>
          <cell r="L1091" t="str">
            <v/>
          </cell>
          <cell r="M1091" t="str">
            <v>0905312457</v>
          </cell>
          <cell r="N1091" t="str">
            <v>201850806</v>
          </cell>
          <cell r="O1091">
            <v>43226</v>
          </cell>
          <cell r="P1091" t="str">
            <v>Thành phố Đà Nẵng</v>
          </cell>
          <cell r="Q1091" t="str">
            <v>09 Quán Khái 2, phường Hòa Hải, quận Ngũ Hành Sơn, TP Đà Nẵng, phường Ngũ Hành Sơn, thành phố Đà Nẵng, Việt Nam</v>
          </cell>
          <cell r="R1091" t="str">
            <v>09 Quán Khái 2, phường Hòa Hải, quận Ngũ Hành Sơn, TP Đà Nẵng, phường Ngũ Hành Sơn, thành phố Đà Nẵng, Việt Nam</v>
          </cell>
          <cell r="S1091" t="str">
            <v>Kết hôn</v>
          </cell>
          <cell r="T1091">
            <v>2</v>
          </cell>
          <cell r="U1091" t="str">
            <v/>
          </cell>
          <cell r="V1091" t="str">
            <v>3367</v>
          </cell>
          <cell r="W1091" t="str">
            <v>Đã nghỉ việc</v>
          </cell>
          <cell r="X1091">
            <v>44904</v>
          </cell>
          <cell r="Y1091">
            <v>44904</v>
          </cell>
          <cell r="Z1091">
            <v>44910</v>
          </cell>
          <cell r="AA1091" t="str">
            <v>CHÂN THẬT TIÊN SA DEPOT</v>
          </cell>
          <cell r="AB1091">
            <v>1</v>
          </cell>
          <cell r="AC1091" t="str">
            <v/>
          </cell>
          <cell r="AD1091" t="str">
            <v/>
          </cell>
          <cell r="AE1091" t="str">
            <v/>
          </cell>
          <cell r="AF1091" t="str">
            <v/>
          </cell>
          <cell r="AG1091" t="str">
            <v>TRUNG CẤP/MIDDLE LEVEL SCHOOL</v>
          </cell>
          <cell r="AH1091" t="str">
            <v>12/12</v>
          </cell>
          <cell r="AI1091" t="str">
            <v/>
          </cell>
          <cell r="AJ1091" t="str">
            <v/>
          </cell>
          <cell r="AK1091" t="str">
            <v/>
          </cell>
          <cell r="AL1091" t="str">
            <v>VietinBank</v>
          </cell>
          <cell r="AM1091" t="str">
            <v/>
          </cell>
          <cell r="AN1091" t="str">
            <v/>
          </cell>
          <cell r="AO1091" t="str">
            <v/>
          </cell>
          <cell r="AP1091" t="str">
            <v/>
          </cell>
          <cell r="AQ1091" t="str">
            <v>Ngạch VII</v>
          </cell>
          <cell r="AR1091" t="str">
            <v/>
          </cell>
          <cell r="AS1091" t="str">
            <v>NV0000 (NGUYỄN THANH HÂN)</v>
          </cell>
          <cell r="AT1091" t="str">
            <v/>
          </cell>
          <cell r="AU1091" t="str">
            <v>NV0000 (NGUYỄN THANH HÂN)</v>
          </cell>
        </row>
        <row r="1092">
          <cell r="G1092" t="str">
            <v>NV3362</v>
          </cell>
          <cell r="H1092" t="str">
            <v>NGUYỄN LÊ PHAN</v>
          </cell>
          <cell r="I1092">
            <v>33077</v>
          </cell>
          <cell r="J1092" t="str">
            <v>Nam</v>
          </cell>
          <cell r="K1092" t="str">
            <v>phannguyen2307@gmail.com</v>
          </cell>
          <cell r="L1092" t="str">
            <v/>
          </cell>
          <cell r="M1092" t="str">
            <v>0971659900</v>
          </cell>
          <cell r="N1092" t="str">
            <v>079090038952</v>
          </cell>
          <cell r="O1092">
            <v>44522</v>
          </cell>
          <cell r="P1092" t="str">
            <v>Cục Trưởng Cục Cảnh Sát Quản Lý Hành Chính Về Trật Tự Xã Hội</v>
          </cell>
          <cell r="Q1092" t="str">
            <v>18/2C Nguyễn Ngọc Phương, phường Thạnh Mỹ Tây, thành phố Hồ Chí Minh, Việt Nam</v>
          </cell>
          <cell r="R1092" t="str">
            <v>18/2C Nguyễn Ngọc Phương, phường Thạnh Mỹ Tây, thành phố Hồ Chí Minh, Việt Nam</v>
          </cell>
          <cell r="S1092" t="str">
            <v>Kết hôn</v>
          </cell>
          <cell r="T1092">
            <v>0</v>
          </cell>
          <cell r="U1092" t="str">
            <v/>
          </cell>
          <cell r="V1092" t="str">
            <v>3362</v>
          </cell>
          <cell r="W1092" t="str">
            <v>Đã nghỉ việc</v>
          </cell>
          <cell r="X1092">
            <v>44903</v>
          </cell>
          <cell r="Y1092">
            <v>45413</v>
          </cell>
          <cell r="Z1092">
            <v>45413</v>
          </cell>
          <cell r="AA1092" t="str">
            <v>VĂN PHÒNG TỔNG CÔNG TY</v>
          </cell>
          <cell r="AB1092">
            <v>1</v>
          </cell>
          <cell r="AC1092" t="str">
            <v/>
          </cell>
          <cell r="AD1092" t="str">
            <v/>
          </cell>
          <cell r="AE1092" t="str">
            <v/>
          </cell>
          <cell r="AF1092" t="str">
            <v/>
          </cell>
          <cell r="AG1092" t="str">
            <v>TRÊN ĐẠI HỌC/POSTGRADUATE</v>
          </cell>
          <cell r="AH1092" t="str">
            <v>11/12</v>
          </cell>
          <cell r="AI1092" t="str">
            <v/>
          </cell>
          <cell r="AJ1092" t="str">
            <v/>
          </cell>
          <cell r="AK1092" t="str">
            <v/>
          </cell>
          <cell r="AL1092" t="str">
            <v>VietinBank</v>
          </cell>
          <cell r="AM1092" t="str">
            <v/>
          </cell>
          <cell r="AN1092" t="str">
            <v/>
          </cell>
          <cell r="AO1092" t="str">
            <v/>
          </cell>
          <cell r="AP1092" t="str">
            <v/>
          </cell>
          <cell r="AQ1092" t="str">
            <v>Ngạch VI</v>
          </cell>
          <cell r="AR1092" t="str">
            <v>NV0975 (HUỲNH THỊ TỈNH)</v>
          </cell>
          <cell r="AS1092" t="str">
            <v>NV0000 (NGUYỄN THANH HÂN)</v>
          </cell>
          <cell r="AT1092" t="str">
            <v/>
          </cell>
          <cell r="AU1092" t="str">
            <v>NV0000 (NGUYỄN THANH HÂN)</v>
          </cell>
        </row>
        <row r="1093">
          <cell r="G1093" t="str">
            <v>NV3363</v>
          </cell>
          <cell r="H1093" t="str">
            <v>NGUYỄN TẤN TÙNG</v>
          </cell>
          <cell r="I1093">
            <v>34820</v>
          </cell>
          <cell r="J1093" t="str">
            <v>Nam</v>
          </cell>
          <cell r="K1093" t="str">
            <v>nguyentantung1995@gmai.com</v>
          </cell>
          <cell r="L1093" t="str">
            <v/>
          </cell>
          <cell r="M1093" t="str">
            <v>0969525541</v>
          </cell>
          <cell r="N1093" t="str">
            <v>049095000140</v>
          </cell>
          <cell r="O1093">
            <v>44280</v>
          </cell>
          <cell r="P1093" t="str">
            <v>Cục trưởng cục cảnh sát quản lý hành chính về trật tự xã hội</v>
          </cell>
          <cell r="Q1093" t="str">
            <v>7/27 đường 182, phường Tăng Nhơn Phú, thành phố Hồ Chí Minh, Việt Nam</v>
          </cell>
          <cell r="R1093" t="str">
            <v>Tổ 3, Thôn Bà Bầu, xã Tam Xuân, thành phố Đà Nẵng, Việt Nam</v>
          </cell>
          <cell r="S1093" t="str">
            <v>Độc thân</v>
          </cell>
          <cell r="T1093">
            <v>0</v>
          </cell>
          <cell r="U1093" t="str">
            <v/>
          </cell>
          <cell r="V1093" t="str">
            <v>3363</v>
          </cell>
          <cell r="W1093" t="str">
            <v>Đã nghỉ việc</v>
          </cell>
          <cell r="X1093">
            <v>44903</v>
          </cell>
          <cell r="Y1093">
            <v>44903</v>
          </cell>
          <cell r="Z1093">
            <v>44961</v>
          </cell>
          <cell r="AA1093" t="str">
            <v>VĂN PHÒNG TỔNG CÔNG TY</v>
          </cell>
          <cell r="AB1093">
            <v>1</v>
          </cell>
          <cell r="AC1093" t="str">
            <v/>
          </cell>
          <cell r="AD1093" t="str">
            <v/>
          </cell>
          <cell r="AE1093" t="str">
            <v/>
          </cell>
          <cell r="AF1093" t="str">
            <v/>
          </cell>
          <cell r="AG1093" t="str">
            <v>ĐẠI HỌC/UNIVERSITY</v>
          </cell>
          <cell r="AH1093" t="str">
            <v>12/12</v>
          </cell>
          <cell r="AI1093" t="str">
            <v/>
          </cell>
          <cell r="AJ1093" t="str">
            <v/>
          </cell>
          <cell r="AK1093" t="str">
            <v/>
          </cell>
          <cell r="AL1093" t="str">
            <v>VietinBank</v>
          </cell>
          <cell r="AM1093" t="str">
            <v/>
          </cell>
          <cell r="AN1093" t="str">
            <v/>
          </cell>
          <cell r="AO1093" t="str">
            <v/>
          </cell>
          <cell r="AP1093" t="str">
            <v/>
          </cell>
          <cell r="AQ1093" t="str">
            <v>Ngạch V</v>
          </cell>
          <cell r="AR1093" t="str">
            <v>NV1801 (LÊ GIA THỨC)</v>
          </cell>
          <cell r="AS1093" t="str">
            <v>NV0000 (NGUYỄN THANH HÂN)</v>
          </cell>
          <cell r="AT1093" t="str">
            <v/>
          </cell>
          <cell r="AU1093" t="str">
            <v>NV0000 (NGUYỄN THANH HÂN)</v>
          </cell>
        </row>
        <row r="1094">
          <cell r="G1094" t="str">
            <v>NV3365</v>
          </cell>
          <cell r="H1094" t="str">
            <v>TRẦN MINH TRÍ</v>
          </cell>
          <cell r="I1094">
            <v>33762</v>
          </cell>
          <cell r="J1094" t="str">
            <v>Nam</v>
          </cell>
          <cell r="K1094" t="str">
            <v>tranminhtri949@gmail.com</v>
          </cell>
          <cell r="L1094" t="str">
            <v/>
          </cell>
          <cell r="M1094" t="str">
            <v>0356957532</v>
          </cell>
          <cell r="N1094" t="str">
            <v>084092011983</v>
          </cell>
          <cell r="O1094">
            <v>44711</v>
          </cell>
          <cell r="P1094" t="str">
            <v>Cục trưởng cục cảnh sát quản lý hành chính về trật tự xã hội</v>
          </cell>
          <cell r="Q1094" t="str">
            <v>1147/6 Kha Vạn Cân, phường Linh Xuân, thành phố Hồ Chí Minh, Việt Nam</v>
          </cell>
          <cell r="R1094" t="str">
            <v>Ấp Ba Tục B, xã Trà Cú, tỉnh Vĩnh Long, Việt Nam</v>
          </cell>
          <cell r="S1094" t="str">
            <v>Độc thân</v>
          </cell>
          <cell r="T1094">
            <v>0</v>
          </cell>
          <cell r="U1094" t="str">
            <v/>
          </cell>
          <cell r="V1094" t="str">
            <v>3365</v>
          </cell>
          <cell r="W1094" t="str">
            <v>Đã nghỉ việc</v>
          </cell>
          <cell r="X1094">
            <v>44903</v>
          </cell>
          <cell r="Y1094">
            <v>44903</v>
          </cell>
          <cell r="Z1094">
            <v>44910</v>
          </cell>
          <cell r="AA1094" t="str">
            <v>VĂN PHÒNG TỔNG CÔNG TY</v>
          </cell>
          <cell r="AB1094">
            <v>1</v>
          </cell>
          <cell r="AC1094" t="str">
            <v/>
          </cell>
          <cell r="AD1094" t="str">
            <v/>
          </cell>
          <cell r="AE1094" t="str">
            <v/>
          </cell>
          <cell r="AF1094" t="str">
            <v/>
          </cell>
          <cell r="AG1094" t="str">
            <v>CAO ĐẲNG/COLLEGE</v>
          </cell>
          <cell r="AH1094" t="str">
            <v>12/12</v>
          </cell>
          <cell r="AI1094" t="str">
            <v/>
          </cell>
          <cell r="AJ1094" t="str">
            <v/>
          </cell>
          <cell r="AK1094" t="str">
            <v/>
          </cell>
          <cell r="AL1094" t="str">
            <v>VietinBank</v>
          </cell>
          <cell r="AM1094" t="str">
            <v/>
          </cell>
          <cell r="AN1094" t="str">
            <v/>
          </cell>
          <cell r="AO1094" t="str">
            <v/>
          </cell>
          <cell r="AP1094" t="str">
            <v/>
          </cell>
          <cell r="AQ1094" t="str">
            <v>Ngạch VI</v>
          </cell>
          <cell r="AR1094" t="str">
            <v/>
          </cell>
          <cell r="AS1094" t="str">
            <v>NV0000 (NGUYỄN THANH HÂN)</v>
          </cell>
          <cell r="AT1094" t="str">
            <v/>
          </cell>
          <cell r="AU1094" t="str">
            <v>NV0000 (NGUYỄN THANH HÂN)</v>
          </cell>
        </row>
        <row r="1095">
          <cell r="G1095" t="str">
            <v>NV3732</v>
          </cell>
          <cell r="H1095" t="str">
            <v>NGUYỄN KIM THẠCH</v>
          </cell>
          <cell r="I1095">
            <v>33489</v>
          </cell>
          <cell r="J1095" t="str">
            <v>Nam</v>
          </cell>
          <cell r="K1095" t="str">
            <v>kimthach346@gmail.com</v>
          </cell>
          <cell r="L1095" t="str">
            <v/>
          </cell>
          <cell r="M1095" t="str">
            <v>0945687764</v>
          </cell>
          <cell r="N1095" t="str">
            <v>075091000678</v>
          </cell>
          <cell r="O1095">
            <v>44522</v>
          </cell>
          <cell r="P1095" t="str">
            <v>Cục cảnh sát quản lý hành chính về trật tự xã hội</v>
          </cell>
          <cell r="Q1095" t="str">
            <v>, Việt Nam</v>
          </cell>
          <cell r="R1095" t="str">
            <v>14/12 B10 Kỳ Đồng, phường Bàn Cờ, thành phố Hồ Chí Minh, Việt Nam</v>
          </cell>
          <cell r="S1095" t="str">
            <v>Độc thân</v>
          </cell>
          <cell r="T1095">
            <v>0</v>
          </cell>
          <cell r="U1095" t="str">
            <v/>
          </cell>
          <cell r="V1095" t="str">
            <v>3732</v>
          </cell>
          <cell r="W1095" t="str">
            <v>Đã nghỉ việc</v>
          </cell>
          <cell r="X1095">
            <v>44900</v>
          </cell>
          <cell r="Y1095">
            <v>45231</v>
          </cell>
          <cell r="Z1095">
            <v>45389</v>
          </cell>
          <cell r="AA1095" t="str">
            <v>VĂN PHÒNG TỔNG CÔNG TY</v>
          </cell>
          <cell r="AB1095">
            <v>1</v>
          </cell>
          <cell r="AC1095" t="str">
            <v/>
          </cell>
          <cell r="AD1095" t="str">
            <v/>
          </cell>
          <cell r="AE1095" t="str">
            <v/>
          </cell>
          <cell r="AF1095" t="str">
            <v/>
          </cell>
          <cell r="AG1095" t="str">
            <v>ĐẠI HỌC/UNIVERSITY</v>
          </cell>
          <cell r="AH1095" t="str">
            <v>12/12</v>
          </cell>
          <cell r="AI1095" t="str">
            <v/>
          </cell>
          <cell r="AJ1095" t="str">
            <v/>
          </cell>
          <cell r="AK1095" t="str">
            <v/>
          </cell>
          <cell r="AL1095" t="str">
            <v>VietinBank</v>
          </cell>
          <cell r="AM1095" t="str">
            <v/>
          </cell>
          <cell r="AN1095" t="str">
            <v/>
          </cell>
          <cell r="AO1095" t="str">
            <v/>
          </cell>
          <cell r="AP1095" t="str">
            <v/>
          </cell>
          <cell r="AQ1095" t="str">
            <v>Ngạch VI</v>
          </cell>
          <cell r="AR1095" t="str">
            <v>NV3326 (CAO DUY TRƯỜNG)</v>
          </cell>
          <cell r="AS1095" t="str">
            <v>NV0000 (NGUYỄN THANH HÂN)</v>
          </cell>
          <cell r="AT1095" t="str">
            <v/>
          </cell>
          <cell r="AU1095" t="str">
            <v>NV0000 (NGUYỄN THANH HÂN)</v>
          </cell>
        </row>
        <row r="1096">
          <cell r="G1096" t="str">
            <v>NV3361</v>
          </cell>
          <cell r="H1096" t="str">
            <v>ĐOÀN VĂN HAI</v>
          </cell>
          <cell r="I1096">
            <v>32769</v>
          </cell>
          <cell r="J1096" t="str">
            <v>Nam</v>
          </cell>
          <cell r="K1096" t="str">
            <v>Haidoan899889@gmail.com</v>
          </cell>
          <cell r="L1096" t="str">
            <v/>
          </cell>
          <cell r="M1096" t="str">
            <v>0898981378</v>
          </cell>
          <cell r="N1096" t="str">
            <v>079089009361</v>
          </cell>
          <cell r="O1096">
            <v>44320</v>
          </cell>
          <cell r="P1096" t="str">
            <v>Cục trưởng cục cảnh sát ĐKQL cư trú và DLQG về dân cư</v>
          </cell>
          <cell r="Q1096" t="str">
            <v>498/6/5 nguyên thị định kp2, phường Cát Lái, thành phố Hồ Chí Minh, Việt Nam</v>
          </cell>
          <cell r="R1096" t="str">
            <v>498/6/5 nguyên thị định kp2, phường Cát Lái, thành phố Hồ Chí Minh, Việt Nam</v>
          </cell>
          <cell r="S1096" t="str">
            <v>Kết hôn</v>
          </cell>
          <cell r="T1096">
            <v>3</v>
          </cell>
          <cell r="U1096" t="str">
            <v/>
          </cell>
          <cell r="V1096" t="str">
            <v>3361</v>
          </cell>
          <cell r="W1096" t="str">
            <v>Đã nghỉ việc</v>
          </cell>
          <cell r="X1096">
            <v>44897</v>
          </cell>
          <cell r="Y1096">
            <v>44959</v>
          </cell>
          <cell r="Z1096">
            <v>44971</v>
          </cell>
          <cell r="AA1096" t="str">
            <v>CHÂN THẬT PHÚ THUẬN DEPOT</v>
          </cell>
          <cell r="AB1096">
            <v>1</v>
          </cell>
          <cell r="AC1096" t="str">
            <v/>
          </cell>
          <cell r="AD1096" t="str">
            <v/>
          </cell>
          <cell r="AE1096" t="str">
            <v/>
          </cell>
          <cell r="AF1096" t="str">
            <v/>
          </cell>
          <cell r="AG1096" t="str">
            <v>KHÔNG CÓ/NO</v>
          </cell>
          <cell r="AH1096" t="str">
            <v>12/12</v>
          </cell>
          <cell r="AI1096" t="str">
            <v/>
          </cell>
          <cell r="AJ1096" t="str">
            <v/>
          </cell>
          <cell r="AK1096" t="str">
            <v/>
          </cell>
          <cell r="AL1096" t="str">
            <v>VietinBank</v>
          </cell>
          <cell r="AM1096" t="str">
            <v/>
          </cell>
          <cell r="AN1096" t="str">
            <v/>
          </cell>
          <cell r="AO1096" t="str">
            <v/>
          </cell>
          <cell r="AP1096" t="str">
            <v/>
          </cell>
          <cell r="AQ1096" t="str">
            <v>Ngạch VII</v>
          </cell>
          <cell r="AR1096" t="str">
            <v>NV1320 (ĐINH THẾ NHỊ)</v>
          </cell>
          <cell r="AS1096" t="str">
            <v>NV0000 (NGUYỄN THANH HÂN)</v>
          </cell>
          <cell r="AT1096" t="str">
            <v/>
          </cell>
          <cell r="AU1096" t="str">
            <v>NV0000 (NGUYỄN THANH HÂN)</v>
          </cell>
        </row>
        <row r="1097">
          <cell r="G1097" t="str">
            <v>NV3358</v>
          </cell>
          <cell r="H1097" t="str">
            <v>NGUYỄN ĐỨC TOÀN</v>
          </cell>
          <cell r="I1097">
            <v>36038</v>
          </cell>
          <cell r="J1097" t="str">
            <v>Nam</v>
          </cell>
          <cell r="K1097" t="str">
            <v>toandn318@gmail.com</v>
          </cell>
          <cell r="L1097" t="str">
            <v/>
          </cell>
          <cell r="M1097" t="str">
            <v>0384620560</v>
          </cell>
          <cell r="N1097" t="str">
            <v>052098015005</v>
          </cell>
          <cell r="O1097">
            <v>45342</v>
          </cell>
          <cell r="P1097" t="str">
            <v>Cục cảnh sát quản lý hành chính về trật tự xã hội</v>
          </cell>
          <cell r="Q1097" t="str">
            <v>310/55 Dương Quảng Hàm, phường An Nhơn, thành phố Hồ Chí Minh, Việt Nam</v>
          </cell>
          <cell r="R1097" t="str">
            <v>44 Bà Huyện Thanh Quan, phường Quy Nhơn, tỉnh Gia Lai, Việt Nam</v>
          </cell>
          <cell r="S1097" t="str">
            <v>Độc thân</v>
          </cell>
          <cell r="T1097">
            <v>0</v>
          </cell>
          <cell r="U1097" t="str">
            <v/>
          </cell>
          <cell r="V1097" t="str">
            <v>3358</v>
          </cell>
          <cell r="W1097" t="str">
            <v>Đã nghỉ việc</v>
          </cell>
          <cell r="X1097">
            <v>44896</v>
          </cell>
          <cell r="Y1097">
            <v>44958</v>
          </cell>
          <cell r="Z1097">
            <v>45548</v>
          </cell>
          <cell r="AA1097" t="str">
            <v>VĂN PHÒNG TỔNG CÔNG TY</v>
          </cell>
          <cell r="AB1097">
            <v>1</v>
          </cell>
          <cell r="AC1097" t="str">
            <v>C6643460</v>
          </cell>
          <cell r="AD1097">
            <v>47170</v>
          </cell>
          <cell r="AE1097" t="str">
            <v/>
          </cell>
          <cell r="AF1097">
            <v>47170</v>
          </cell>
          <cell r="AG1097" t="str">
            <v>ĐẠI HỌC/UNIVERSITY</v>
          </cell>
          <cell r="AH1097" t="str">
            <v>12/12</v>
          </cell>
          <cell r="AI1097" t="str">
            <v/>
          </cell>
          <cell r="AJ1097" t="str">
            <v/>
          </cell>
          <cell r="AK1097" t="str">
            <v/>
          </cell>
          <cell r="AL1097" t="str">
            <v>VietinBank</v>
          </cell>
          <cell r="AM1097" t="str">
            <v/>
          </cell>
          <cell r="AN1097" t="str">
            <v/>
          </cell>
          <cell r="AO1097" t="str">
            <v/>
          </cell>
          <cell r="AP1097" t="str">
            <v/>
          </cell>
          <cell r="AQ1097" t="str">
            <v>Ngạch VI</v>
          </cell>
          <cell r="AR1097" t="str">
            <v>NV1408 (NGUYỄN THỊ BÍCH TRÂM)</v>
          </cell>
          <cell r="AS1097" t="str">
            <v>NV0000 (NGUYỄN THANH HÂN)</v>
          </cell>
          <cell r="AT1097" t="str">
            <v/>
          </cell>
          <cell r="AU1097" t="str">
            <v>NV0000 (NGUYỄN THANH HÂN)</v>
          </cell>
        </row>
        <row r="1098">
          <cell r="G1098" t="str">
            <v>NV3343</v>
          </cell>
          <cell r="H1098" t="str">
            <v>ĐẶNG MINH CẢNH</v>
          </cell>
          <cell r="I1098">
            <v>33399</v>
          </cell>
          <cell r="J1098" t="str">
            <v>Nam</v>
          </cell>
          <cell r="K1098" t="str">
            <v>canh6782@gmail.com</v>
          </cell>
          <cell r="L1098" t="str">
            <v/>
          </cell>
          <cell r="M1098" t="str">
            <v>0964900691</v>
          </cell>
          <cell r="N1098" t="str">
            <v>250856135</v>
          </cell>
          <cell r="O1098">
            <v>42586</v>
          </cell>
          <cell r="P1098" t="str">
            <v>Tỉnh Lâm Đồng</v>
          </cell>
          <cell r="Q1098" t="str">
            <v>41/22 Phạm ngũ lão, phường An Nhơn, thành phố Hồ Chí Minh, Việt Nam</v>
          </cell>
          <cell r="R1098" t="str">
            <v>Thôn 8, phường 2 Bảo Lộc, tỉnh Lâm Đồng, Việt Nam</v>
          </cell>
          <cell r="S1098" t="str">
            <v>Độc thân</v>
          </cell>
          <cell r="T1098">
            <v>0</v>
          </cell>
          <cell r="U1098" t="str">
            <v/>
          </cell>
          <cell r="V1098" t="str">
            <v>3343</v>
          </cell>
          <cell r="W1098" t="str">
            <v>Đã nghỉ việc</v>
          </cell>
          <cell r="X1098">
            <v>44896</v>
          </cell>
          <cell r="Y1098">
            <v>44896</v>
          </cell>
          <cell r="Z1098">
            <v>44927</v>
          </cell>
          <cell r="AA1098" t="str">
            <v>VĂN PHÒNG TỔNG CÔNG TY</v>
          </cell>
          <cell r="AB1098">
            <v>1</v>
          </cell>
          <cell r="AC1098" t="str">
            <v/>
          </cell>
          <cell r="AD1098" t="str">
            <v/>
          </cell>
          <cell r="AE1098" t="str">
            <v/>
          </cell>
          <cell r="AF1098" t="str">
            <v/>
          </cell>
          <cell r="AG1098" t="str">
            <v>ĐẠI HỌC/UNIVERSITY</v>
          </cell>
          <cell r="AH1098" t="str">
            <v>12/12</v>
          </cell>
          <cell r="AI1098" t="str">
            <v/>
          </cell>
          <cell r="AJ1098" t="str">
            <v/>
          </cell>
          <cell r="AK1098" t="str">
            <v/>
          </cell>
          <cell r="AL1098" t="str">
            <v>VietinBank</v>
          </cell>
          <cell r="AM1098" t="str">
            <v/>
          </cell>
          <cell r="AN1098" t="str">
            <v/>
          </cell>
          <cell r="AO1098" t="str">
            <v/>
          </cell>
          <cell r="AP1098" t="str">
            <v/>
          </cell>
          <cell r="AQ1098" t="str">
            <v>Ngạch V</v>
          </cell>
          <cell r="AR1098" t="str">
            <v>NV1408 (NGUYỄN THỊ BÍCH TRÂM)</v>
          </cell>
          <cell r="AS1098" t="str">
            <v>NV0000 (NGUYỄN THANH HÂN)</v>
          </cell>
          <cell r="AT1098" t="str">
            <v/>
          </cell>
          <cell r="AU1098" t="str">
            <v>NV0000 (NGUYỄN THANH HÂN)</v>
          </cell>
        </row>
        <row r="1099">
          <cell r="G1099" t="str">
            <v>NV3357</v>
          </cell>
          <cell r="H1099" t="str">
            <v>LÊ THANH VY</v>
          </cell>
          <cell r="I1099">
            <v>36789</v>
          </cell>
          <cell r="J1099" t="str">
            <v>Nữ</v>
          </cell>
          <cell r="K1099" t="str">
            <v>vy.lthanh@gmail.com</v>
          </cell>
          <cell r="L1099" t="str">
            <v/>
          </cell>
          <cell r="M1099" t="str">
            <v>0868809520</v>
          </cell>
          <cell r="N1099" t="str">
            <v>079300012116</v>
          </cell>
          <cell r="O1099">
            <v>44527</v>
          </cell>
          <cell r="P1099" t="str">
            <v>Cục trưởng cục cảnh sát quản lý hành chính về trật tự xã hội</v>
          </cell>
          <cell r="Q1099" t="str">
            <v>25 Huỳnh Mẫn Đạt, phường Thạnh Mỹ Tây, thành phố Hồ Chí Minh, Việt Nam</v>
          </cell>
          <cell r="R1099" t="str">
            <v>25 Huỳnh Mẫn Đạt, phường Thạnh Mỹ Tây, thành phố Hồ Chí Minh, Việt Nam</v>
          </cell>
          <cell r="S1099" t="str">
            <v>Độc thân</v>
          </cell>
          <cell r="T1099">
            <v>0</v>
          </cell>
          <cell r="U1099" t="str">
            <v/>
          </cell>
          <cell r="V1099" t="str">
            <v>3357</v>
          </cell>
          <cell r="W1099" t="str">
            <v>Đã nghỉ việc</v>
          </cell>
          <cell r="X1099">
            <v>44895</v>
          </cell>
          <cell r="Y1099">
            <v>44895</v>
          </cell>
          <cell r="Z1099">
            <v>44898</v>
          </cell>
          <cell r="AA1099" t="str">
            <v>VĂN PHÒNG TỔNG CÔNG TY</v>
          </cell>
          <cell r="AB1099">
            <v>1</v>
          </cell>
          <cell r="AC1099" t="str">
            <v/>
          </cell>
          <cell r="AD1099" t="str">
            <v/>
          </cell>
          <cell r="AE1099" t="str">
            <v/>
          </cell>
          <cell r="AF1099" t="str">
            <v/>
          </cell>
          <cell r="AG1099" t="str">
            <v>ĐẠI HỌC/UNIVERSITY</v>
          </cell>
          <cell r="AH1099" t="str">
            <v>12/12</v>
          </cell>
          <cell r="AI1099" t="str">
            <v/>
          </cell>
          <cell r="AJ1099" t="str">
            <v/>
          </cell>
          <cell r="AK1099" t="str">
            <v/>
          </cell>
          <cell r="AL1099" t="str">
            <v>VietinBank</v>
          </cell>
          <cell r="AM1099" t="str">
            <v/>
          </cell>
          <cell r="AN1099" t="str">
            <v/>
          </cell>
          <cell r="AO1099" t="str">
            <v/>
          </cell>
          <cell r="AP1099" t="str">
            <v/>
          </cell>
          <cell r="AQ1099" t="str">
            <v>Ngạch V</v>
          </cell>
          <cell r="AR1099" t="str">
            <v>NV1001 (NGUYỄN QUỐC TÂN)</v>
          </cell>
          <cell r="AS1099" t="str">
            <v>NV1801 (LÊ GIA THỨC)</v>
          </cell>
          <cell r="AT1099" t="str">
            <v>NV0000 (NGUYỄN THANH HÂN)</v>
          </cell>
          <cell r="AU1099" t="str">
            <v>NV0000 (NGUYỄN THANH HÂN)</v>
          </cell>
        </row>
        <row r="1100">
          <cell r="G1100" t="str">
            <v>NV3360</v>
          </cell>
          <cell r="H1100" t="str">
            <v>LÊ THÀNH TÀI</v>
          </cell>
          <cell r="I1100">
            <v>30813</v>
          </cell>
          <cell r="J1100" t="str">
            <v>Nam</v>
          </cell>
          <cell r="K1100" t="str">
            <v>thanhtaile1984@gmail.com</v>
          </cell>
          <cell r="L1100" t="str">
            <v/>
          </cell>
          <cell r="M1100" t="str">
            <v>0906782707</v>
          </cell>
          <cell r="N1100" t="str">
            <v>080084014718</v>
          </cell>
          <cell r="O1100">
            <v>44418</v>
          </cell>
          <cell r="P1100" t="str">
            <v>Thành phố Hồ Chí Minh</v>
          </cell>
          <cell r="Q1100" t="str">
            <v>226/11/5 Đường số 8, Khu phố 3, phường Linh Xuân, thành phố Hồ Chí Minh, Việt Nam</v>
          </cell>
          <cell r="R1100" t="str">
            <v>226/11/5 Đường số 8, Khu phố 3, phường Linh Xuân, thành phố Hồ Chí Minh, Việt Nam</v>
          </cell>
          <cell r="S1100" t="str">
            <v>Kết hôn</v>
          </cell>
          <cell r="T1100">
            <v>2</v>
          </cell>
          <cell r="U1100" t="str">
            <v/>
          </cell>
          <cell r="V1100" t="str">
            <v>3360</v>
          </cell>
          <cell r="W1100" t="str">
            <v>Đã nghỉ việc</v>
          </cell>
          <cell r="X1100">
            <v>44895</v>
          </cell>
          <cell r="Y1100">
            <v>44895</v>
          </cell>
          <cell r="Z1100">
            <v>44895</v>
          </cell>
          <cell r="AA1100" t="str">
            <v>VĂN PHÒNG TỔNG CÔNG TY</v>
          </cell>
          <cell r="AB1100">
            <v>0</v>
          </cell>
          <cell r="AC1100" t="str">
            <v/>
          </cell>
          <cell r="AD1100" t="str">
            <v/>
          </cell>
          <cell r="AE1100" t="str">
            <v/>
          </cell>
          <cell r="AF1100" t="str">
            <v/>
          </cell>
          <cell r="AG1100" t="str">
            <v>KHÔNG CÓ/NO</v>
          </cell>
          <cell r="AH1100" t="str">
            <v>12/12</v>
          </cell>
          <cell r="AI1100" t="str">
            <v/>
          </cell>
          <cell r="AJ1100" t="str">
            <v/>
          </cell>
          <cell r="AK1100" t="str">
            <v/>
          </cell>
          <cell r="AL1100" t="str">
            <v>VietinBank</v>
          </cell>
          <cell r="AM1100" t="str">
            <v/>
          </cell>
          <cell r="AN1100" t="str">
            <v/>
          </cell>
          <cell r="AO1100" t="str">
            <v/>
          </cell>
          <cell r="AP1100" t="str">
            <v/>
          </cell>
          <cell r="AQ1100" t="str">
            <v>Ngạch VII</v>
          </cell>
          <cell r="AR1100" t="str">
            <v>NV2995 (NGUYỄN THỊ MỸ HẢI)</v>
          </cell>
          <cell r="AS1100" t="str">
            <v>NV0000 (NGUYỄN THANH HÂN)</v>
          </cell>
          <cell r="AT1100" t="str">
            <v/>
          </cell>
          <cell r="AU1100" t="str">
            <v>NV0000 (NGUYỄN THANH HÂN)</v>
          </cell>
        </row>
        <row r="1101">
          <cell r="G1101" t="str">
            <v>NV3353</v>
          </cell>
          <cell r="H1101" t="str">
            <v>NGUYỄN HOÀNG NHI</v>
          </cell>
          <cell r="I1101">
            <v>33753</v>
          </cell>
          <cell r="J1101" t="str">
            <v>Nam</v>
          </cell>
          <cell r="K1101" t="str">
            <v>N.hoangnhi92@gmail.com</v>
          </cell>
          <cell r="L1101" t="str">
            <v/>
          </cell>
          <cell r="M1101" t="str">
            <v>0909767489</v>
          </cell>
          <cell r="N1101" t="str">
            <v>312222722</v>
          </cell>
          <cell r="O1101">
            <v>43829</v>
          </cell>
          <cell r="P1101" t="str">
            <v>Tỉnh Tiền Giang</v>
          </cell>
          <cell r="Q1101" t="str">
            <v>A1.14.21 CC SUNVIEW TOWN, phường Hiệp Bình, thành phố Hồ Chí Minh, Việt Nam</v>
          </cell>
          <cell r="R1101" t="str">
            <v>A1.14.21 CC SUNVIEW TOWN, phường Hiệp Bình, thành phố Hồ Chí Minh, Việt Nam</v>
          </cell>
          <cell r="S1101" t="str">
            <v>Kết hôn</v>
          </cell>
          <cell r="T1101">
            <v>1</v>
          </cell>
          <cell r="U1101" t="str">
            <v/>
          </cell>
          <cell r="V1101" t="str">
            <v>NV3353</v>
          </cell>
          <cell r="W1101" t="str">
            <v>Đã nghỉ việc</v>
          </cell>
          <cell r="X1101">
            <v>44894</v>
          </cell>
          <cell r="Y1101">
            <v>44894</v>
          </cell>
          <cell r="Z1101">
            <v>44894</v>
          </cell>
          <cell r="AA1101" t="str">
            <v>VĂN PHÒNG TỔNG CÔNG TY</v>
          </cell>
          <cell r="AB1101">
            <v>0</v>
          </cell>
          <cell r="AC1101" t="str">
            <v/>
          </cell>
          <cell r="AD1101" t="str">
            <v/>
          </cell>
          <cell r="AE1101" t="str">
            <v/>
          </cell>
          <cell r="AF1101" t="str">
            <v/>
          </cell>
          <cell r="AG1101" t="str">
            <v>CAO ĐẲNG/COLLEGE</v>
          </cell>
          <cell r="AH1101" t="str">
            <v>12/12</v>
          </cell>
          <cell r="AI1101" t="str">
            <v/>
          </cell>
          <cell r="AJ1101" t="str">
            <v/>
          </cell>
          <cell r="AK1101" t="str">
            <v/>
          </cell>
          <cell r="AL1101" t="str">
            <v>VietinBank</v>
          </cell>
          <cell r="AM1101" t="str">
            <v/>
          </cell>
          <cell r="AN1101" t="str">
            <v/>
          </cell>
          <cell r="AO1101" t="str">
            <v/>
          </cell>
          <cell r="AP1101" t="str">
            <v/>
          </cell>
          <cell r="AQ1101" t="str">
            <v>Ngạch IV</v>
          </cell>
          <cell r="AR1101" t="str">
            <v>NV0001 (VŨ THỊ TÚ UYÊN)</v>
          </cell>
          <cell r="AS1101" t="str">
            <v>NV0000 (NGUYỄN THANH HÂN)</v>
          </cell>
          <cell r="AT1101" t="str">
            <v/>
          </cell>
          <cell r="AU1101" t="str">
            <v>NV0000 (NGUYỄN THANH HÂN)</v>
          </cell>
        </row>
        <row r="1102">
          <cell r="G1102" t="str">
            <v>NV3359</v>
          </cell>
          <cell r="H1102" t="str">
            <v>NGUYEN TRUONG LUAT</v>
          </cell>
          <cell r="I1102">
            <v>33575</v>
          </cell>
          <cell r="J1102" t="str">
            <v>Nam</v>
          </cell>
          <cell r="K1102" t="str">
            <v>luatnt0425@gmail.com</v>
          </cell>
          <cell r="L1102" t="str">
            <v/>
          </cell>
          <cell r="M1102" t="str">
            <v>0338388879</v>
          </cell>
          <cell r="N1102" t="str">
            <v>075091024234</v>
          </cell>
          <cell r="O1102">
            <v>44877</v>
          </cell>
          <cell r="P1102" t="str">
            <v>Cục trưởng cục cảnh sát ĐKQL cư trú và DLQG về dân cư</v>
          </cell>
          <cell r="Q1102" t="str">
            <v>71/38 Tổ 17C, Khu phố Bình Hoá, phường Biên Hòa, thành phố Đồng Nai, Việt Nam</v>
          </cell>
          <cell r="R1102" t="str">
            <v>71/38 Tổ 17C, Khu phố Bình Hoá, phường Biên Hòa, thành phố Đồng Nai, Việt Nam</v>
          </cell>
          <cell r="S1102" t="str">
            <v>Kết hôn</v>
          </cell>
          <cell r="T1102">
            <v>2</v>
          </cell>
          <cell r="U1102" t="str">
            <v/>
          </cell>
          <cell r="V1102" t="str">
            <v>NV3359</v>
          </cell>
          <cell r="W1102" t="str">
            <v>Đã nghỉ việc</v>
          </cell>
          <cell r="X1102">
            <v>44891.344566782398</v>
          </cell>
          <cell r="Y1102">
            <v>44891.344566782398</v>
          </cell>
          <cell r="Z1102">
            <v>46139</v>
          </cell>
          <cell r="AA1102" t="str">
            <v/>
          </cell>
          <cell r="AB1102">
            <v>0</v>
          </cell>
          <cell r="AC1102" t="str">
            <v/>
          </cell>
          <cell r="AD1102" t="str">
            <v/>
          </cell>
          <cell r="AE1102" t="str">
            <v/>
          </cell>
          <cell r="AF1102" t="str">
            <v/>
          </cell>
          <cell r="AG1102" t="str">
            <v>ĐẠI HỌC/UNIVERSITY</v>
          </cell>
          <cell r="AH1102" t="str">
            <v>12/12</v>
          </cell>
          <cell r="AI1102" t="str">
            <v/>
          </cell>
          <cell r="AJ1102" t="str">
            <v/>
          </cell>
          <cell r="AK1102" t="str">
            <v/>
          </cell>
          <cell r="AL1102" t="str">
            <v>VietinBank</v>
          </cell>
          <cell r="AM1102" t="str">
            <v/>
          </cell>
          <cell r="AN1102" t="str">
            <v/>
          </cell>
          <cell r="AO1102" t="str">
            <v/>
          </cell>
          <cell r="AP1102" t="str">
            <v/>
          </cell>
          <cell r="AQ1102" t="str">
            <v/>
          </cell>
          <cell r="AR1102" t="str">
            <v/>
          </cell>
          <cell r="AS1102" t="str">
            <v/>
          </cell>
          <cell r="AT1102" t="str">
            <v/>
          </cell>
          <cell r="AU1102" t="str">
            <v/>
          </cell>
        </row>
        <row r="1103">
          <cell r="G1103" t="str">
            <v>NV3356</v>
          </cell>
          <cell r="H1103" t="str">
            <v>HUỲNH TẤN MINH</v>
          </cell>
          <cell r="I1103">
            <v>29771</v>
          </cell>
          <cell r="J1103" t="str">
            <v>Nam</v>
          </cell>
          <cell r="K1103" t="str">
            <v>minghuangjin@gmail.com</v>
          </cell>
          <cell r="L1103" t="str">
            <v/>
          </cell>
          <cell r="M1103" t="str">
            <v>0903474199</v>
          </cell>
          <cell r="N1103" t="str">
            <v>023595054</v>
          </cell>
          <cell r="O1103">
            <v>41024</v>
          </cell>
          <cell r="P1103" t="str">
            <v>Thành phố Hồ Chí Minh</v>
          </cell>
          <cell r="Q1103" t="str">
            <v>73 Trần Khánh Dư, phường Tân Định, thành phố Hồ Chí Minh, Việt Nam</v>
          </cell>
          <cell r="R1103" t="str">
            <v>73 Trần Khánh Dư, phường Tân Định, thành phố Hồ Chí Minh, Việt Nam</v>
          </cell>
          <cell r="S1103" t="str">
            <v>Kết hôn</v>
          </cell>
          <cell r="T1103">
            <v>1</v>
          </cell>
          <cell r="U1103" t="str">
            <v/>
          </cell>
          <cell r="V1103" t="str">
            <v>3356</v>
          </cell>
          <cell r="W1103" t="str">
            <v>Đã nghỉ việc</v>
          </cell>
          <cell r="X1103">
            <v>44888</v>
          </cell>
          <cell r="Y1103">
            <v>44888</v>
          </cell>
          <cell r="Z1103">
            <v>44888</v>
          </cell>
          <cell r="AA1103" t="str">
            <v>VĂN PHÒNG TỔNG CÔNG TY</v>
          </cell>
          <cell r="AB1103">
            <v>0</v>
          </cell>
          <cell r="AC1103" t="str">
            <v/>
          </cell>
          <cell r="AD1103" t="str">
            <v/>
          </cell>
          <cell r="AE1103" t="str">
            <v/>
          </cell>
          <cell r="AF1103" t="str">
            <v/>
          </cell>
          <cell r="AG1103" t="str">
            <v>TRUNG CẤP/MIDDLE LEVEL SCHOOL</v>
          </cell>
          <cell r="AH1103" t="str">
            <v>12/12</v>
          </cell>
          <cell r="AI1103" t="str">
            <v/>
          </cell>
          <cell r="AJ1103" t="str">
            <v/>
          </cell>
          <cell r="AK1103" t="str">
            <v/>
          </cell>
          <cell r="AL1103" t="str">
            <v>VietinBank</v>
          </cell>
          <cell r="AM1103" t="str">
            <v/>
          </cell>
          <cell r="AN1103" t="str">
            <v/>
          </cell>
          <cell r="AO1103" t="str">
            <v/>
          </cell>
          <cell r="AP1103" t="str">
            <v/>
          </cell>
          <cell r="AQ1103" t="str">
            <v>Ngạch VIII</v>
          </cell>
          <cell r="AR1103" t="str">
            <v>NV0005 (LÊ THANH TUẤN)</v>
          </cell>
          <cell r="AS1103" t="str">
            <v>NV0000 (NGUYỄN THANH HÂN)</v>
          </cell>
          <cell r="AT1103" t="str">
            <v/>
          </cell>
          <cell r="AU1103" t="str">
            <v>NV0000 (NGUYỄN THANH HÂN)</v>
          </cell>
        </row>
        <row r="1104">
          <cell r="G1104" t="str">
            <v>NV3351</v>
          </cell>
          <cell r="H1104" t="str">
            <v>NGUYỄN THỊ TUYẾT TRINH</v>
          </cell>
          <cell r="I1104">
            <v>37342</v>
          </cell>
          <cell r="J1104" t="str">
            <v>Nữ</v>
          </cell>
          <cell r="K1104" t="str">
            <v>tuyewtrinhfptdp@gmail.com</v>
          </cell>
          <cell r="L1104" t="str">
            <v/>
          </cell>
          <cell r="M1104" t="str">
            <v>0367481957</v>
          </cell>
          <cell r="N1104" t="str">
            <v>070302008527</v>
          </cell>
          <cell r="O1104">
            <v>44347</v>
          </cell>
          <cell r="P1104" t="str">
            <v>Cục trưởng CCS về QLHC về TTXH</v>
          </cell>
          <cell r="Q1104" t="str">
            <v>Số 171 đường số 2, phường Tăng Nhơn Phú, thành phố Hồ Chí Minh, Việt Nam</v>
          </cell>
          <cell r="R1104" t="str">
            <v>Số nhà 26 tổ 5 Ấp An Hòa, xã Tân Tiến, thành phố Đồng Nai, Việt Nam</v>
          </cell>
          <cell r="S1104" t="str">
            <v>Độc thân</v>
          </cell>
          <cell r="T1104">
            <v>0</v>
          </cell>
          <cell r="U1104" t="str">
            <v/>
          </cell>
          <cell r="V1104" t="str">
            <v>3351</v>
          </cell>
          <cell r="W1104" t="str">
            <v>Đã nghỉ việc</v>
          </cell>
          <cell r="X1104">
            <v>44888</v>
          </cell>
          <cell r="Y1104">
            <v>44888</v>
          </cell>
          <cell r="Z1104">
            <v>44896</v>
          </cell>
          <cell r="AA1104" t="str">
            <v>VĂN PHÒNG TỔNG CÔNG TY</v>
          </cell>
          <cell r="AB1104">
            <v>1</v>
          </cell>
          <cell r="AC1104" t="str">
            <v/>
          </cell>
          <cell r="AD1104" t="str">
            <v/>
          </cell>
          <cell r="AE1104" t="str">
            <v/>
          </cell>
          <cell r="AF1104" t="str">
            <v/>
          </cell>
          <cell r="AG1104" t="str">
            <v>CAO ĐẲNG/COLLEGE</v>
          </cell>
          <cell r="AH1104" t="str">
            <v>12/12</v>
          </cell>
          <cell r="AI1104" t="str">
            <v/>
          </cell>
          <cell r="AJ1104" t="str">
            <v/>
          </cell>
          <cell r="AK1104" t="str">
            <v/>
          </cell>
          <cell r="AL1104" t="str">
            <v>VietinBank</v>
          </cell>
          <cell r="AM1104" t="str">
            <v/>
          </cell>
          <cell r="AN1104" t="str">
            <v/>
          </cell>
          <cell r="AO1104" t="str">
            <v/>
          </cell>
          <cell r="AP1104" t="str">
            <v/>
          </cell>
          <cell r="AQ1104" t="str">
            <v>Ngạch V</v>
          </cell>
          <cell r="AR1104" t="str">
            <v>NV1001 (NGUYỄN QUỐC TÂN)</v>
          </cell>
          <cell r="AS1104" t="str">
            <v>NV1801 (LÊ GIA THỨC)</v>
          </cell>
          <cell r="AT1104" t="str">
            <v>NV0000 (NGUYỄN THANH HÂN)</v>
          </cell>
          <cell r="AU1104" t="str">
            <v>NV0000 (NGUYỄN THANH HÂN)</v>
          </cell>
        </row>
        <row r="1105">
          <cell r="G1105" t="str">
            <v>NV3355</v>
          </cell>
          <cell r="H1105" t="str">
            <v>MAI HỮU TRỰC</v>
          </cell>
          <cell r="I1105">
            <v>34018</v>
          </cell>
          <cell r="J1105" t="str">
            <v>Nam</v>
          </cell>
          <cell r="K1105" t="str">
            <v>trucmai31879@gmail.com</v>
          </cell>
          <cell r="L1105" t="str">
            <v/>
          </cell>
          <cell r="M1105" t="str">
            <v>0846455966</v>
          </cell>
          <cell r="N1105" t="str">
            <v>052093018627</v>
          </cell>
          <cell r="O1105">
            <v>44522</v>
          </cell>
          <cell r="P1105" t="str">
            <v>Cục trưởng cục cảnh sát quản lý hành chính về trật tự xã hội</v>
          </cell>
          <cell r="Q1105" t="str">
            <v>340/64/2 Long Phước, phường Long Phước, thành phố Hồ Chí Minh, Việt Nam</v>
          </cell>
          <cell r="R1105" t="str">
            <v>340/64/2 Long Phước, phường Long Phước, thành phố Hồ Chí Minh, Việt Nam</v>
          </cell>
          <cell r="S1105" t="str">
            <v>Kết hôn</v>
          </cell>
          <cell r="T1105">
            <v>1</v>
          </cell>
          <cell r="U1105" t="str">
            <v/>
          </cell>
          <cell r="V1105" t="str">
            <v>3355</v>
          </cell>
          <cell r="W1105" t="str">
            <v>Đã nghỉ việc</v>
          </cell>
          <cell r="X1105">
            <v>44888</v>
          </cell>
          <cell r="Y1105">
            <v>44949</v>
          </cell>
          <cell r="Z1105">
            <v>45164</v>
          </cell>
          <cell r="AA1105" t="str">
            <v>VĂN PHÒNG HỌC VIỆN 2</v>
          </cell>
          <cell r="AB1105">
            <v>1</v>
          </cell>
          <cell r="AC1105" t="str">
            <v>3934304</v>
          </cell>
          <cell r="AD1105" t="str">
            <v/>
          </cell>
          <cell r="AE1105" t="str">
            <v/>
          </cell>
          <cell r="AF1105" t="str">
            <v/>
          </cell>
          <cell r="AG1105" t="str">
            <v>ĐẠI HỌC/UNIVERSITY</v>
          </cell>
          <cell r="AH1105" t="str">
            <v>12/12</v>
          </cell>
          <cell r="AI1105" t="str">
            <v/>
          </cell>
          <cell r="AJ1105" t="str">
            <v/>
          </cell>
          <cell r="AK1105" t="str">
            <v/>
          </cell>
          <cell r="AL1105" t="str">
            <v>VietinBank</v>
          </cell>
          <cell r="AM1105" t="str">
            <v/>
          </cell>
          <cell r="AN1105" t="str">
            <v/>
          </cell>
          <cell r="AO1105" t="str">
            <v/>
          </cell>
          <cell r="AP1105" t="str">
            <v/>
          </cell>
          <cell r="AQ1105" t="str">
            <v>Ngạch V</v>
          </cell>
          <cell r="AR1105" t="str">
            <v>NV0001 (VŨ THỊ TÚ UYÊN)</v>
          </cell>
          <cell r="AS1105" t="str">
            <v>NV0000 (NGUYỄN THANH HÂN)</v>
          </cell>
          <cell r="AT1105" t="str">
            <v/>
          </cell>
          <cell r="AU1105" t="str">
            <v>NV0000 (NGUYỄN THANH HÂN)</v>
          </cell>
        </row>
        <row r="1106">
          <cell r="G1106" t="str">
            <v>NV3348</v>
          </cell>
          <cell r="H1106" t="str">
            <v>HUỲNH NGỌC CHUNG</v>
          </cell>
          <cell r="I1106">
            <v>35432</v>
          </cell>
          <cell r="J1106" t="str">
            <v>Nam</v>
          </cell>
          <cell r="K1106" t="str">
            <v>chunghuynh020197@gmail.com</v>
          </cell>
          <cell r="L1106" t="str">
            <v/>
          </cell>
          <cell r="M1106" t="str">
            <v>0919815861</v>
          </cell>
          <cell r="N1106" t="str">
            <v>381821386</v>
          </cell>
          <cell r="O1106">
            <v>44130</v>
          </cell>
          <cell r="P1106" t="str">
            <v>Tỉnh Cà Mau</v>
          </cell>
          <cell r="Q1106" t="str">
            <v>93 đường số 2, phường Tân Hưng, thành phố Hồ Chí Minh, Việt Nam</v>
          </cell>
          <cell r="R1106" t="str">
            <v>66A Phan Bội Châu, phường Hoà Thành, tỉnh Cà Mau, Việt Nam</v>
          </cell>
          <cell r="S1106" t="str">
            <v>Độc thân</v>
          </cell>
          <cell r="T1106">
            <v>0</v>
          </cell>
          <cell r="U1106" t="str">
            <v/>
          </cell>
          <cell r="V1106" t="str">
            <v>3348</v>
          </cell>
          <cell r="W1106" t="str">
            <v>Đã nghỉ việc</v>
          </cell>
          <cell r="X1106">
            <v>44888</v>
          </cell>
          <cell r="Y1106">
            <v>44888</v>
          </cell>
          <cell r="Z1106">
            <v>44889</v>
          </cell>
          <cell r="AA1106" t="str">
            <v>E - TÂN BÌNH DEPOT</v>
          </cell>
          <cell r="AB1106">
            <v>1</v>
          </cell>
          <cell r="AC1106" t="str">
            <v/>
          </cell>
          <cell r="AD1106" t="str">
            <v/>
          </cell>
          <cell r="AE1106" t="str">
            <v/>
          </cell>
          <cell r="AF1106" t="str">
            <v/>
          </cell>
          <cell r="AG1106" t="str">
            <v>ĐẠI HỌC/UNIVERSITY</v>
          </cell>
          <cell r="AH1106" t="str">
            <v>12/12</v>
          </cell>
          <cell r="AI1106" t="str">
            <v/>
          </cell>
          <cell r="AJ1106" t="str">
            <v/>
          </cell>
          <cell r="AK1106" t="str">
            <v/>
          </cell>
          <cell r="AL1106" t="str">
            <v>VietinBank</v>
          </cell>
          <cell r="AM1106" t="str">
            <v/>
          </cell>
          <cell r="AN1106" t="str">
            <v/>
          </cell>
          <cell r="AO1106" t="str">
            <v/>
          </cell>
          <cell r="AP1106" t="str">
            <v/>
          </cell>
          <cell r="AQ1106" t="str">
            <v>Ngạch VI</v>
          </cell>
          <cell r="AR1106" t="str">
            <v>NV0573 (ĐỖ VĂN THÀNH)</v>
          </cell>
          <cell r="AS1106" t="str">
            <v>NV1801 (LÊ GIA THỨC)</v>
          </cell>
          <cell r="AT1106" t="str">
            <v>NV0000 (NGUYỄN THANH HÂN)</v>
          </cell>
          <cell r="AU1106" t="str">
            <v>NV0000 (NGUYỄN THANH HÂN)</v>
          </cell>
        </row>
        <row r="1107">
          <cell r="G1107" t="str">
            <v>NV3346</v>
          </cell>
          <cell r="H1107" t="str">
            <v>TRẦN VĂN NGUYÊN</v>
          </cell>
          <cell r="I1107">
            <v>37145</v>
          </cell>
          <cell r="J1107" t="str">
            <v>Nam</v>
          </cell>
          <cell r="K1107" t="str">
            <v>tranvannguyen.11092001@gmail.com</v>
          </cell>
          <cell r="L1107" t="str">
            <v/>
          </cell>
          <cell r="M1107" t="str">
            <v>0333497719</v>
          </cell>
          <cell r="N1107" t="str">
            <v>049201004284</v>
          </cell>
          <cell r="O1107">
            <v>44941</v>
          </cell>
          <cell r="P1107" t="str">
            <v>Quảng Nam</v>
          </cell>
          <cell r="Q1107" t="str">
            <v>Thôn Trường An - xã Bình Tú - huyện Thăng Bình - tỉnh Quảng Nam, xã Thăng Điền, thành phố Đà Nẵng, Việt Nam</v>
          </cell>
          <cell r="R1107" t="str">
            <v>Thôn Trường An - xã Bình Tú - huyện Thăng Bình - tỉnh Quảng Nam, xã Thăng Điền, thành phố Đà Nẵng, Việt Nam</v>
          </cell>
          <cell r="S1107" t="str">
            <v>Độc thân</v>
          </cell>
          <cell r="T1107">
            <v>0</v>
          </cell>
          <cell r="U1107" t="str">
            <v/>
          </cell>
          <cell r="V1107" t="str">
            <v>3346</v>
          </cell>
          <cell r="W1107" t="str">
            <v>Đã nghỉ việc</v>
          </cell>
          <cell r="X1107">
            <v>44886</v>
          </cell>
          <cell r="Y1107">
            <v>45067</v>
          </cell>
          <cell r="Z1107">
            <v>46114</v>
          </cell>
          <cell r="AA1107" t="str">
            <v>CHÂN THẬT TIÊN SA DEPOT</v>
          </cell>
          <cell r="AB1107">
            <v>1</v>
          </cell>
          <cell r="AC1107" t="str">
            <v/>
          </cell>
          <cell r="AD1107" t="str">
            <v/>
          </cell>
          <cell r="AE1107" t="str">
            <v/>
          </cell>
          <cell r="AF1107" t="str">
            <v/>
          </cell>
          <cell r="AG1107" t="str">
            <v>KHÔNG CÓ/NO</v>
          </cell>
          <cell r="AH1107" t="str">
            <v>12/12</v>
          </cell>
          <cell r="AI1107" t="str">
            <v/>
          </cell>
          <cell r="AJ1107" t="str">
            <v/>
          </cell>
          <cell r="AK1107" t="str">
            <v/>
          </cell>
          <cell r="AL1107" t="str">
            <v>VietinBank</v>
          </cell>
          <cell r="AM1107" t="str">
            <v>0333497719</v>
          </cell>
          <cell r="AN1107" t="str">
            <v>8737137064</v>
          </cell>
          <cell r="AO1107" t="str">
            <v>4921049842</v>
          </cell>
          <cell r="AP1107" t="str">
            <v/>
          </cell>
          <cell r="AQ1107" t="str">
            <v>Ngạch VIII</v>
          </cell>
          <cell r="AR1107" t="str">
            <v>NV1001 (NGUYỄN QUỐC TÂN)</v>
          </cell>
          <cell r="AS1107" t="str">
            <v>NV4439 (LÊ MINH TÂM)</v>
          </cell>
          <cell r="AT1107" t="str">
            <v>NV3085 (NGUYỄN DUY KHÁNH)</v>
          </cell>
          <cell r="AU1107" t="str">
            <v>NV0000 (NGUYỄN THANH HÂN)</v>
          </cell>
        </row>
        <row r="1108">
          <cell r="G1108" t="str">
            <v>NV3347</v>
          </cell>
          <cell r="H1108" t="str">
            <v>PHAN QUANG HIỂN</v>
          </cell>
          <cell r="I1108">
            <v>29145</v>
          </cell>
          <cell r="J1108" t="str">
            <v>Nam</v>
          </cell>
          <cell r="K1108" t="str">
            <v>quanghien@gmail.com</v>
          </cell>
          <cell r="L1108" t="str">
            <v/>
          </cell>
          <cell r="M1108" t="str">
            <v>0931023461</v>
          </cell>
          <cell r="N1108" t="str">
            <v>087079013764</v>
          </cell>
          <cell r="O1108">
            <v>44417</v>
          </cell>
          <cell r="P1108" t="str">
            <v>Cục trưởng cục cảnh sát quản lý hành chính về trật tự xã hội</v>
          </cell>
          <cell r="Q1108" t="str">
            <v>Lò Lu , Tổ 7, phường Long Phước, thành phố Hồ Chí Minh, Việt Nam</v>
          </cell>
          <cell r="R1108" t="str">
            <v>1044B/5 Ấp Tân Phú, xã Phong Hòa, tỉnh Đồng Tháp, Việt Nam</v>
          </cell>
          <cell r="S1108" t="str">
            <v>Kết hôn</v>
          </cell>
          <cell r="T1108">
            <v>2</v>
          </cell>
          <cell r="U1108" t="str">
            <v/>
          </cell>
          <cell r="V1108" t="str">
            <v>3347</v>
          </cell>
          <cell r="W1108" t="str">
            <v>Đã nghỉ việc</v>
          </cell>
          <cell r="X1108">
            <v>44886</v>
          </cell>
          <cell r="Y1108">
            <v>44947</v>
          </cell>
          <cell r="Z1108">
            <v>44977</v>
          </cell>
          <cell r="AA1108" t="str">
            <v>CHÂN THẬT LONG THẠNH MỸ DEPOT</v>
          </cell>
          <cell r="AB1108">
            <v>1</v>
          </cell>
          <cell r="AC1108" t="str">
            <v/>
          </cell>
          <cell r="AD1108" t="str">
            <v/>
          </cell>
          <cell r="AE1108" t="str">
            <v/>
          </cell>
          <cell r="AF1108" t="str">
            <v/>
          </cell>
          <cell r="AG1108" t="str">
            <v>KHÔNG CÓ/NO</v>
          </cell>
          <cell r="AH1108" t="str">
            <v>08/12</v>
          </cell>
          <cell r="AI1108" t="str">
            <v/>
          </cell>
          <cell r="AJ1108" t="str">
            <v/>
          </cell>
          <cell r="AK1108" t="str">
            <v/>
          </cell>
          <cell r="AL1108" t="str">
            <v>VietinBank</v>
          </cell>
          <cell r="AM1108" t="str">
            <v/>
          </cell>
          <cell r="AN1108" t="str">
            <v/>
          </cell>
          <cell r="AO1108" t="str">
            <v/>
          </cell>
          <cell r="AP1108" t="str">
            <v/>
          </cell>
          <cell r="AQ1108" t="str">
            <v>Ngạch VII</v>
          </cell>
          <cell r="AR1108" t="str">
            <v>NV0005 (LÊ THANH TUẤN)</v>
          </cell>
          <cell r="AS1108" t="str">
            <v>NV0000 (NGUYỄN THANH HÂN)</v>
          </cell>
          <cell r="AT1108" t="str">
            <v/>
          </cell>
          <cell r="AU1108" t="str">
            <v>NV0000 (NGUYỄN THANH HÂN)</v>
          </cell>
        </row>
        <row r="1109">
          <cell r="G1109" t="str">
            <v>NV3349</v>
          </cell>
          <cell r="H1109" t="str">
            <v>NGUYỄN THỊ THƯ</v>
          </cell>
          <cell r="I1109">
            <v>32874</v>
          </cell>
          <cell r="J1109" t="str">
            <v>Nữ</v>
          </cell>
          <cell r="K1109" t="str">
            <v>nguyenthushpy@gmail.com</v>
          </cell>
          <cell r="L1109" t="str">
            <v/>
          </cell>
          <cell r="M1109" t="str">
            <v>0983992495</v>
          </cell>
          <cell r="N1109" t="str">
            <v>221282174</v>
          </cell>
          <cell r="O1109">
            <v>40894</v>
          </cell>
          <cell r="P1109" t="str">
            <v>Cục trưởng cục cảnh sát ĐKQL cư trú và DLQG về dân cư</v>
          </cell>
          <cell r="Q1109" t="str">
            <v>11/106 Nguyễn Văn Cừ, P7, TP Tuy Hòa, Phú Yên, phường Tuy Hòa, tỉnh Đắk Lắk, Việt Nam</v>
          </cell>
          <cell r="R1109" t="str">
            <v>, xã Sông Hinh, tỉnh Đắk Lắk, Việt Nam</v>
          </cell>
          <cell r="S1109" t="str">
            <v>Độc thân</v>
          </cell>
          <cell r="T1109">
            <v>0</v>
          </cell>
          <cell r="U1109" t="str">
            <v/>
          </cell>
          <cell r="V1109" t="str">
            <v>NV3349</v>
          </cell>
          <cell r="W1109" t="str">
            <v>Đã nghỉ việc</v>
          </cell>
          <cell r="X1109">
            <v>44885.773533101798</v>
          </cell>
          <cell r="Y1109">
            <v>44885.773533101798</v>
          </cell>
          <cell r="Z1109">
            <v>46139</v>
          </cell>
          <cell r="AA1109" t="str">
            <v/>
          </cell>
          <cell r="AB1109">
            <v>0</v>
          </cell>
          <cell r="AC1109" t="str">
            <v/>
          </cell>
          <cell r="AD1109" t="str">
            <v/>
          </cell>
          <cell r="AE1109" t="str">
            <v/>
          </cell>
          <cell r="AF1109" t="str">
            <v/>
          </cell>
          <cell r="AG1109" t="str">
            <v>CAO ĐẲNG/COLLEGE</v>
          </cell>
          <cell r="AH1109" t="str">
            <v>12/12</v>
          </cell>
          <cell r="AI1109" t="str">
            <v/>
          </cell>
          <cell r="AJ1109" t="str">
            <v/>
          </cell>
          <cell r="AK1109" t="str">
            <v/>
          </cell>
          <cell r="AL1109" t="str">
            <v>VietinBank</v>
          </cell>
          <cell r="AM1109" t="str">
            <v/>
          </cell>
          <cell r="AN1109" t="str">
            <v/>
          </cell>
          <cell r="AO1109" t="str">
            <v/>
          </cell>
          <cell r="AP1109" t="str">
            <v/>
          </cell>
          <cell r="AQ1109" t="str">
            <v/>
          </cell>
          <cell r="AR1109" t="str">
            <v/>
          </cell>
          <cell r="AS1109" t="str">
            <v/>
          </cell>
          <cell r="AT1109" t="str">
            <v/>
          </cell>
          <cell r="AU1109" t="str">
            <v/>
          </cell>
        </row>
        <row r="1110">
          <cell r="G1110" t="str">
            <v>NV3350</v>
          </cell>
          <cell r="H1110" t="str">
            <v>NGUYỄN TRẦN HIẾU KIÊN</v>
          </cell>
          <cell r="I1110">
            <v>36276</v>
          </cell>
          <cell r="J1110" t="str">
            <v>Nữ</v>
          </cell>
          <cell r="K1110" t="str">
            <v>hkien.py@gmail.com</v>
          </cell>
          <cell r="L1110" t="str">
            <v/>
          </cell>
          <cell r="M1110" t="str">
            <v>0797947939</v>
          </cell>
          <cell r="N1110" t="str">
            <v>054199007707</v>
          </cell>
          <cell r="O1110">
            <v>44474</v>
          </cell>
          <cell r="P1110" t="str">
            <v>Cục trưởng cục cảnh sát quản lý hành chính về trật tự xã hội</v>
          </cell>
          <cell r="Q1110" t="str">
            <v>Thôn Phú Thuận, xã Hòa Mỹ, tỉnh Đắk Lắk, Việt Nam</v>
          </cell>
          <cell r="R1110" t="str">
            <v>Thôn Phú Thuận, xã Hòa Mỹ, tỉnh Đắk Lắk, Việt Nam</v>
          </cell>
          <cell r="S1110" t="str">
            <v>Độc thân</v>
          </cell>
          <cell r="T1110">
            <v>0</v>
          </cell>
          <cell r="U1110" t="str">
            <v/>
          </cell>
          <cell r="V1110" t="str">
            <v>NV3350</v>
          </cell>
          <cell r="W1110" t="str">
            <v>Đã nghỉ việc</v>
          </cell>
          <cell r="X1110">
            <v>44885.773533101798</v>
          </cell>
          <cell r="Y1110">
            <v>44885.773533101798</v>
          </cell>
          <cell r="Z1110">
            <v>46139</v>
          </cell>
          <cell r="AA1110" t="str">
            <v/>
          </cell>
          <cell r="AB1110">
            <v>0</v>
          </cell>
          <cell r="AC1110" t="str">
            <v/>
          </cell>
          <cell r="AD1110" t="str">
            <v/>
          </cell>
          <cell r="AE1110" t="str">
            <v/>
          </cell>
          <cell r="AF1110" t="str">
            <v/>
          </cell>
          <cell r="AG1110" t="str">
            <v>ĐẠI HỌC/UNIVERSITY</v>
          </cell>
          <cell r="AH1110" t="str">
            <v>12/12</v>
          </cell>
          <cell r="AI1110" t="str">
            <v/>
          </cell>
          <cell r="AJ1110" t="str">
            <v/>
          </cell>
          <cell r="AK1110" t="str">
            <v/>
          </cell>
          <cell r="AL1110" t="str">
            <v>VietinBank</v>
          </cell>
          <cell r="AM1110" t="str">
            <v/>
          </cell>
          <cell r="AN1110" t="str">
            <v/>
          </cell>
          <cell r="AO1110" t="str">
            <v/>
          </cell>
          <cell r="AP1110" t="str">
            <v/>
          </cell>
          <cell r="AQ1110" t="str">
            <v/>
          </cell>
          <cell r="AR1110" t="str">
            <v/>
          </cell>
          <cell r="AS1110" t="str">
            <v/>
          </cell>
          <cell r="AT1110" t="str">
            <v/>
          </cell>
          <cell r="AU1110" t="str">
            <v/>
          </cell>
        </row>
        <row r="1111">
          <cell r="G1111" t="str">
            <v>NV3344</v>
          </cell>
          <cell r="H1111" t="str">
            <v>TRẦN VĂN TÂM</v>
          </cell>
          <cell r="I1111">
            <v>37558</v>
          </cell>
          <cell r="J1111" t="str">
            <v>Nam</v>
          </cell>
          <cell r="K1111" t="str">
            <v>Tamke2910@gmail.com</v>
          </cell>
          <cell r="L1111" t="str">
            <v/>
          </cell>
          <cell r="M1111" t="str">
            <v>0932721571</v>
          </cell>
          <cell r="N1111" t="str">
            <v>079202010790</v>
          </cell>
          <cell r="O1111">
            <v>44577</v>
          </cell>
          <cell r="P1111" t="str">
            <v>Cục trưởng cục cảnh sát QLHC về TTXH</v>
          </cell>
          <cell r="Q1111" t="str">
            <v>17/12 đường 41, Khu phố 6, phường Thủ Đức, thành phố Hồ Chí Minh, Việt Nam</v>
          </cell>
          <cell r="R1111" t="str">
            <v>108/27/17 Võ Duy Ninh, phường Thạnh Mỹ Tây, thành phố Hồ Chí Minh, Việt Nam</v>
          </cell>
          <cell r="S1111" t="str">
            <v>Độc thân</v>
          </cell>
          <cell r="T1111">
            <v>0</v>
          </cell>
          <cell r="U1111" t="str">
            <v/>
          </cell>
          <cell r="V1111" t="str">
            <v>3344</v>
          </cell>
          <cell r="W1111" t="str">
            <v>Đã nghỉ việc</v>
          </cell>
          <cell r="X1111">
            <v>44881</v>
          </cell>
          <cell r="Y1111">
            <v>44881</v>
          </cell>
          <cell r="Z1111">
            <v>44941</v>
          </cell>
          <cell r="AA1111" t="str">
            <v>BÃI XE TẢI</v>
          </cell>
          <cell r="AB1111">
            <v>1</v>
          </cell>
          <cell r="AC1111" t="str">
            <v/>
          </cell>
          <cell r="AD1111" t="str">
            <v/>
          </cell>
          <cell r="AE1111" t="str">
            <v/>
          </cell>
          <cell r="AF1111" t="str">
            <v/>
          </cell>
          <cell r="AG1111" t="str">
            <v>TRUNG CẤP/MIDDLE LEVEL SCHOOL</v>
          </cell>
          <cell r="AH1111" t="str">
            <v>09/12</v>
          </cell>
          <cell r="AI1111" t="str">
            <v/>
          </cell>
          <cell r="AJ1111" t="str">
            <v/>
          </cell>
          <cell r="AK1111" t="str">
            <v/>
          </cell>
          <cell r="AL1111" t="str">
            <v>VietinBank</v>
          </cell>
          <cell r="AM1111" t="str">
            <v/>
          </cell>
          <cell r="AN1111" t="str">
            <v/>
          </cell>
          <cell r="AO1111" t="str">
            <v/>
          </cell>
          <cell r="AP1111" t="str">
            <v/>
          </cell>
          <cell r="AQ1111" t="str">
            <v>Ngạch VII</v>
          </cell>
          <cell r="AR1111" t="str">
            <v>NV0071 (LÊ HOÀNG SƠN)</v>
          </cell>
          <cell r="AS1111" t="str">
            <v>NV0000 (NGUYỄN THANH HÂN)</v>
          </cell>
          <cell r="AT1111" t="str">
            <v/>
          </cell>
          <cell r="AU1111" t="str">
            <v>NV0000 (NGUYỄN THANH HÂN)</v>
          </cell>
        </row>
        <row r="1112">
          <cell r="G1112" t="str">
            <v>NV3345</v>
          </cell>
          <cell r="H1112" t="str">
            <v>HUỲNH HUY HOÀNG</v>
          </cell>
          <cell r="I1112">
            <v>31090</v>
          </cell>
          <cell r="J1112" t="str">
            <v>Nam</v>
          </cell>
          <cell r="K1112" t="str">
            <v>hoanghuynhhuy1985@gmail.com</v>
          </cell>
          <cell r="L1112" t="str">
            <v/>
          </cell>
          <cell r="M1112" t="str">
            <v>0932415175</v>
          </cell>
          <cell r="N1112" t="str">
            <v>079085024118</v>
          </cell>
          <cell r="O1112" t="str">
            <v/>
          </cell>
          <cell r="P1112" t="str">
            <v>Cục trưởng CCS QLHC về TTXH</v>
          </cell>
          <cell r="Q1112" t="str">
            <v>131/1B ĐƯỜNG 6, phường Linh Xuân, thành phố Hồ Chí Minh, Việt Nam</v>
          </cell>
          <cell r="R1112" t="str">
            <v>131/1b ĐƯỜNG 6, phường Linh Xuân, thành phố Hồ Chí Minh, Việt Nam</v>
          </cell>
          <cell r="S1112" t="str">
            <v>Kết hôn</v>
          </cell>
          <cell r="T1112">
            <v>1</v>
          </cell>
          <cell r="U1112" t="str">
            <v/>
          </cell>
          <cell r="V1112" t="str">
            <v>3345</v>
          </cell>
          <cell r="W1112" t="str">
            <v>Đã nghỉ việc</v>
          </cell>
          <cell r="X1112">
            <v>44881</v>
          </cell>
          <cell r="Y1112">
            <v>44881</v>
          </cell>
          <cell r="Z1112">
            <v>44890</v>
          </cell>
          <cell r="AA1112" t="str">
            <v>VĂN PHÒNG TỔNG CÔNG TY</v>
          </cell>
          <cell r="AB1112">
            <v>1</v>
          </cell>
          <cell r="AC1112" t="str">
            <v>6244064</v>
          </cell>
          <cell r="AD1112">
            <v>43417</v>
          </cell>
          <cell r="AE1112" t="str">
            <v/>
          </cell>
          <cell r="AF1112">
            <v>47070</v>
          </cell>
          <cell r="AG1112" t="str">
            <v>ĐẠI HỌC/UNIVERSITY</v>
          </cell>
          <cell r="AH1112" t="str">
            <v>12/12</v>
          </cell>
          <cell r="AI1112" t="str">
            <v/>
          </cell>
          <cell r="AJ1112" t="str">
            <v/>
          </cell>
          <cell r="AK1112" t="str">
            <v/>
          </cell>
          <cell r="AL1112" t="str">
            <v>VietinBank</v>
          </cell>
          <cell r="AM1112" t="str">
            <v/>
          </cell>
          <cell r="AN1112" t="str">
            <v/>
          </cell>
          <cell r="AO1112" t="str">
            <v/>
          </cell>
          <cell r="AP1112" t="str">
            <v/>
          </cell>
          <cell r="AQ1112" t="str">
            <v>Ngạch V</v>
          </cell>
          <cell r="AR1112" t="str">
            <v>NV1801 (LÊ GIA THỨC)</v>
          </cell>
          <cell r="AS1112" t="str">
            <v>NV0000 (NGUYỄN THANH HÂN)</v>
          </cell>
          <cell r="AT1112" t="str">
            <v/>
          </cell>
          <cell r="AU1112" t="str">
            <v>NV0000 (NGUYỄN THANH HÂN)</v>
          </cell>
        </row>
        <row r="1113">
          <cell r="G1113" t="str">
            <v>NV3338</v>
          </cell>
          <cell r="H1113" t="str">
            <v>TRẦN PHƯƠNG VŨ</v>
          </cell>
          <cell r="I1113">
            <v>32478</v>
          </cell>
          <cell r="J1113" t="str">
            <v>Nam</v>
          </cell>
          <cell r="K1113" t="str">
            <v>tranphuongvu88@gmail.com</v>
          </cell>
          <cell r="L1113" t="str">
            <v/>
          </cell>
          <cell r="M1113" t="str">
            <v>0902880112</v>
          </cell>
          <cell r="N1113" t="str">
            <v>070088003142</v>
          </cell>
          <cell r="O1113">
            <v>44315</v>
          </cell>
          <cell r="P1113" t="str">
            <v>Cục trưởng cục cảnh sát quản lý hành chính về trật tự xã hội</v>
          </cell>
          <cell r="Q1113" t="str">
            <v>120/36 Đỗ Tấn Phong, phường Tân Đông Hiệp, thành phố Hồ Chí Minh, Việt Nam</v>
          </cell>
          <cell r="R1113" t="str">
            <v>120/36 Đỗ Tấn Phong, phường Tân Đông Hiệp, thành phố Hồ Chí Minh, Việt Nam</v>
          </cell>
          <cell r="S1113" t="str">
            <v>Độc thân</v>
          </cell>
          <cell r="T1113">
            <v>0</v>
          </cell>
          <cell r="U1113" t="str">
            <v/>
          </cell>
          <cell r="V1113" t="str">
            <v>3338</v>
          </cell>
          <cell r="W1113" t="str">
            <v>Đã nghỉ việc</v>
          </cell>
          <cell r="X1113">
            <v>44880</v>
          </cell>
          <cell r="Y1113">
            <v>44880</v>
          </cell>
          <cell r="Z1113">
            <v>44893</v>
          </cell>
          <cell r="AA1113" t="str">
            <v>VĂN PHÒNG TỔNG CÔNG TY</v>
          </cell>
          <cell r="AB1113">
            <v>1</v>
          </cell>
          <cell r="AC1113" t="str">
            <v/>
          </cell>
          <cell r="AD1113" t="str">
            <v/>
          </cell>
          <cell r="AE1113" t="str">
            <v/>
          </cell>
          <cell r="AF1113" t="str">
            <v/>
          </cell>
          <cell r="AG1113" t="str">
            <v>ĐẠI HỌC/UNIVERSITY</v>
          </cell>
          <cell r="AH1113" t="str">
            <v>12/12</v>
          </cell>
          <cell r="AI1113" t="str">
            <v/>
          </cell>
          <cell r="AJ1113" t="str">
            <v/>
          </cell>
          <cell r="AK1113" t="str">
            <v/>
          </cell>
          <cell r="AL1113" t="str">
            <v>VietinBank</v>
          </cell>
          <cell r="AM1113" t="str">
            <v/>
          </cell>
          <cell r="AN1113" t="str">
            <v/>
          </cell>
          <cell r="AO1113" t="str">
            <v/>
          </cell>
          <cell r="AP1113" t="str">
            <v/>
          </cell>
          <cell r="AQ1113" t="str">
            <v>Ngạch V</v>
          </cell>
          <cell r="AR1113" t="str">
            <v/>
          </cell>
          <cell r="AS1113" t="str">
            <v>NV0000 (NGUYỄN THANH HÂN)</v>
          </cell>
          <cell r="AT1113" t="str">
            <v/>
          </cell>
          <cell r="AU1113" t="str">
            <v>NV0000 (NGUYỄN THANH HÂN)</v>
          </cell>
        </row>
        <row r="1114">
          <cell r="G1114" t="str">
            <v>NV3341</v>
          </cell>
          <cell r="H1114" t="str">
            <v>NGUYỄN LÊ NHÃ VY</v>
          </cell>
          <cell r="I1114">
            <v>36167</v>
          </cell>
          <cell r="J1114" t="str">
            <v>Nữ</v>
          </cell>
          <cell r="K1114" t="str">
            <v>nguyenvy7410@gmail.com</v>
          </cell>
          <cell r="L1114" t="str">
            <v/>
          </cell>
          <cell r="M1114" t="str">
            <v>0925230038</v>
          </cell>
          <cell r="N1114" t="str">
            <v>272624743</v>
          </cell>
          <cell r="O1114">
            <v>41544</v>
          </cell>
          <cell r="P1114" t="str">
            <v>Tỉnh Đồng Nai</v>
          </cell>
          <cell r="Q1114" t="str">
            <v>, phường Bảy Hiền, thành phố Hồ Chí Minh, Việt Nam</v>
          </cell>
          <cell r="R1114" t="str">
            <v>4 Thác Đá hàn, Sông Trầu, xã Trảng Bom, thành phố Đồng Nai, Việt Nam</v>
          </cell>
          <cell r="S1114" t="str">
            <v>Độc thân</v>
          </cell>
          <cell r="T1114">
            <v>0</v>
          </cell>
          <cell r="U1114" t="str">
            <v/>
          </cell>
          <cell r="V1114" t="str">
            <v>3341</v>
          </cell>
          <cell r="W1114" t="str">
            <v>Đã nghỉ việc</v>
          </cell>
          <cell r="X1114">
            <v>44879</v>
          </cell>
          <cell r="Y1114">
            <v>44940</v>
          </cell>
          <cell r="Z1114">
            <v>44985</v>
          </cell>
          <cell r="AA1114" t="str">
            <v>VĂN PHÒNG TỔNG CÔNG TY</v>
          </cell>
          <cell r="AB1114">
            <v>1</v>
          </cell>
          <cell r="AC1114" t="str">
            <v/>
          </cell>
          <cell r="AD1114" t="str">
            <v/>
          </cell>
          <cell r="AE1114" t="str">
            <v/>
          </cell>
          <cell r="AF1114" t="str">
            <v/>
          </cell>
          <cell r="AG1114" t="str">
            <v>CAO ĐẲNG/COLLEGE</v>
          </cell>
          <cell r="AH1114" t="str">
            <v>12/12</v>
          </cell>
          <cell r="AI1114" t="str">
            <v/>
          </cell>
          <cell r="AJ1114" t="str">
            <v/>
          </cell>
          <cell r="AK1114" t="str">
            <v/>
          </cell>
          <cell r="AL1114" t="str">
            <v>VietinBank</v>
          </cell>
          <cell r="AM1114" t="str">
            <v/>
          </cell>
          <cell r="AN1114" t="str">
            <v/>
          </cell>
          <cell r="AO1114" t="str">
            <v/>
          </cell>
          <cell r="AP1114" t="str">
            <v/>
          </cell>
          <cell r="AQ1114" t="str">
            <v>Ngạch V</v>
          </cell>
          <cell r="AR1114" t="str">
            <v/>
          </cell>
          <cell r="AS1114" t="str">
            <v>NV0000 (NGUYỄN THANH HÂN)</v>
          </cell>
          <cell r="AT1114" t="str">
            <v/>
          </cell>
          <cell r="AU1114" t="str">
            <v>NV0000 (NGUYỄN THANH HÂN)</v>
          </cell>
        </row>
        <row r="1115">
          <cell r="G1115" t="str">
            <v>NV3335</v>
          </cell>
          <cell r="H1115" t="str">
            <v>NGUYỄN HOÀNG BẢO NGUYÊN</v>
          </cell>
          <cell r="I1115">
            <v>35831</v>
          </cell>
          <cell r="J1115" t="str">
            <v>Nam</v>
          </cell>
          <cell r="K1115" t="str">
            <v>kuwin5298@gmail.com</v>
          </cell>
          <cell r="L1115" t="str">
            <v/>
          </cell>
          <cell r="M1115" t="str">
            <v>0964803458</v>
          </cell>
          <cell r="N1115" t="str">
            <v>064098011721</v>
          </cell>
          <cell r="O1115">
            <v>44904</v>
          </cell>
          <cell r="P1115" t="str">
            <v>Gia Lai</v>
          </cell>
          <cell r="Q1115" t="str">
            <v>273/29/58 Nguyễn Văn Đậu, phường Bảy Hiền, thành phố Hồ Chí Minh, Việt Nam</v>
          </cell>
          <cell r="R1115" t="str">
            <v>144 Lê Văn Tám, xã Kbang, tỉnh Gia Lai, Việt Nam</v>
          </cell>
          <cell r="S1115" t="str">
            <v>Độc thân</v>
          </cell>
          <cell r="T1115">
            <v>0</v>
          </cell>
          <cell r="U1115" t="str">
            <v/>
          </cell>
          <cell r="V1115" t="str">
            <v>3335</v>
          </cell>
          <cell r="W1115" t="str">
            <v>Đã nghỉ việc</v>
          </cell>
          <cell r="X1115">
            <v>44879</v>
          </cell>
          <cell r="Y1115">
            <v>45305</v>
          </cell>
          <cell r="Z1115">
            <v>45305</v>
          </cell>
          <cell r="AA1115" t="str">
            <v>VĂN PHÒNG TỔNG CÔNG TY</v>
          </cell>
          <cell r="AB1115">
            <v>1</v>
          </cell>
          <cell r="AC1115" t="str">
            <v/>
          </cell>
          <cell r="AD1115" t="str">
            <v/>
          </cell>
          <cell r="AE1115" t="str">
            <v/>
          </cell>
          <cell r="AF1115" t="str">
            <v/>
          </cell>
          <cell r="AG1115" t="str">
            <v>CAO ĐẲNG/COLLEGE</v>
          </cell>
          <cell r="AH1115" t="str">
            <v>12/12</v>
          </cell>
          <cell r="AI1115" t="str">
            <v/>
          </cell>
          <cell r="AJ1115" t="str">
            <v/>
          </cell>
          <cell r="AK1115" t="str">
            <v/>
          </cell>
          <cell r="AL1115" t="str">
            <v>VietinBank</v>
          </cell>
          <cell r="AM1115" t="str">
            <v/>
          </cell>
          <cell r="AN1115" t="str">
            <v/>
          </cell>
          <cell r="AO1115" t="str">
            <v/>
          </cell>
          <cell r="AP1115" t="str">
            <v/>
          </cell>
          <cell r="AQ1115" t="str">
            <v>Ngạch VI</v>
          </cell>
          <cell r="AR1115" t="str">
            <v>NV3380 (VÕ TRÙNG DƯƠNG)</v>
          </cell>
          <cell r="AS1115" t="str">
            <v>NV0000 (NGUYỄN THANH HÂN)</v>
          </cell>
          <cell r="AT1115" t="str">
            <v/>
          </cell>
          <cell r="AU1115" t="str">
            <v>NV0000 (NGUYỄN THANH HÂN)</v>
          </cell>
        </row>
        <row r="1116">
          <cell r="G1116" t="str">
            <v>NV3342</v>
          </cell>
          <cell r="H1116" t="str">
            <v>NGUYỄN THỊ KIỀU LINH</v>
          </cell>
          <cell r="I1116">
            <v>35783</v>
          </cell>
          <cell r="J1116" t="str">
            <v>Nữ</v>
          </cell>
          <cell r="K1116" t="str">
            <v>kieulinh191297@gmail.com</v>
          </cell>
          <cell r="L1116" t="str">
            <v/>
          </cell>
          <cell r="M1116" t="str">
            <v>0339572872</v>
          </cell>
          <cell r="N1116" t="str">
            <v>261513848</v>
          </cell>
          <cell r="O1116">
            <v>41768</v>
          </cell>
          <cell r="P1116" t="str">
            <v>Tỉnh Bình Thuận</v>
          </cell>
          <cell r="Q1116" t="str">
            <v>22/8B hẻm 56 đường 339, phường Phước Long, thành phố Hồ Chí Minh, Việt Nam</v>
          </cell>
          <cell r="R1116" t="str">
            <v>78/10 Bùi Thị Xuân, xã Phan Rí Cửa, tỉnh Lâm Đồng, Việt Nam</v>
          </cell>
          <cell r="S1116" t="str">
            <v>Độc thân</v>
          </cell>
          <cell r="T1116">
            <v>0</v>
          </cell>
          <cell r="U1116" t="str">
            <v/>
          </cell>
          <cell r="V1116" t="str">
            <v>3342</v>
          </cell>
          <cell r="W1116" t="str">
            <v>Đã nghỉ việc</v>
          </cell>
          <cell r="X1116">
            <v>44879</v>
          </cell>
          <cell r="Y1116">
            <v>44879</v>
          </cell>
          <cell r="Z1116">
            <v>44932</v>
          </cell>
          <cell r="AA1116" t="str">
            <v>VĂN PHÒNG TỔNG CÔNG TY</v>
          </cell>
          <cell r="AB1116">
            <v>1</v>
          </cell>
          <cell r="AC1116" t="str">
            <v/>
          </cell>
          <cell r="AD1116" t="str">
            <v/>
          </cell>
          <cell r="AE1116" t="str">
            <v/>
          </cell>
          <cell r="AF1116" t="str">
            <v/>
          </cell>
          <cell r="AG1116" t="str">
            <v>CAO ĐẲNG/COLLEGE</v>
          </cell>
          <cell r="AH1116" t="str">
            <v>12/12</v>
          </cell>
          <cell r="AI1116" t="str">
            <v/>
          </cell>
          <cell r="AJ1116" t="str">
            <v/>
          </cell>
          <cell r="AK1116" t="str">
            <v/>
          </cell>
          <cell r="AL1116" t="str">
            <v>VietinBank</v>
          </cell>
          <cell r="AM1116" t="str">
            <v/>
          </cell>
          <cell r="AN1116" t="str">
            <v/>
          </cell>
          <cell r="AO1116" t="str">
            <v/>
          </cell>
          <cell r="AP1116" t="str">
            <v/>
          </cell>
          <cell r="AQ1116" t="str">
            <v>Ngạch V</v>
          </cell>
          <cell r="AR1116" t="str">
            <v/>
          </cell>
          <cell r="AS1116" t="str">
            <v>NV0000 (NGUYỄN THANH HÂN)</v>
          </cell>
          <cell r="AT1116" t="str">
            <v/>
          </cell>
          <cell r="AU1116" t="str">
            <v>NV0000 (NGUYỄN THANH HÂN)</v>
          </cell>
        </row>
        <row r="1117">
          <cell r="G1117" t="str">
            <v>NV3340</v>
          </cell>
          <cell r="H1117" t="str">
            <v>LÊ PHÚC THỦY TIÊN</v>
          </cell>
          <cell r="I1117">
            <v>36879</v>
          </cell>
          <cell r="J1117" t="str">
            <v>Nữ</v>
          </cell>
          <cell r="K1117" t="str">
            <v>tienle19122000@gmail.com</v>
          </cell>
          <cell r="L1117" t="str">
            <v/>
          </cell>
          <cell r="M1117" t="str">
            <v>0855385939</v>
          </cell>
          <cell r="N1117" t="str">
            <v>080300006049</v>
          </cell>
          <cell r="O1117">
            <v>44421</v>
          </cell>
          <cell r="P1117" t="str">
            <v>Cục trưởng cục cảnh sát quản lý hành chính về trật tự xã hội</v>
          </cell>
          <cell r="Q1117" t="str">
            <v>Ấp Long Thuận, xã An Lục Long, tỉnh Tây Ninh, Việt Nam</v>
          </cell>
          <cell r="R1117" t="str">
            <v>Ấp Long Thuận, xã An Lục Long, tỉnh Tây Ninh, Việt Nam</v>
          </cell>
          <cell r="S1117" t="str">
            <v>Độc thân</v>
          </cell>
          <cell r="T1117">
            <v>0</v>
          </cell>
          <cell r="U1117" t="str">
            <v/>
          </cell>
          <cell r="V1117" t="str">
            <v>NV3340</v>
          </cell>
          <cell r="W1117" t="str">
            <v>Đã nghỉ việc</v>
          </cell>
          <cell r="X1117">
            <v>44879</v>
          </cell>
          <cell r="Y1117">
            <v>44879</v>
          </cell>
          <cell r="Z1117">
            <v>44879</v>
          </cell>
          <cell r="AA1117" t="str">
            <v>VĂN PHÒNG TỔNG CÔNG TY</v>
          </cell>
          <cell r="AB1117">
            <v>0</v>
          </cell>
          <cell r="AC1117" t="str">
            <v/>
          </cell>
          <cell r="AD1117" t="str">
            <v/>
          </cell>
          <cell r="AE1117" t="str">
            <v/>
          </cell>
          <cell r="AF1117" t="str">
            <v/>
          </cell>
          <cell r="AG1117" t="str">
            <v>ĐẠI HỌC/UNIVERSITY</v>
          </cell>
          <cell r="AH1117" t="str">
            <v>12/12</v>
          </cell>
          <cell r="AI1117" t="str">
            <v/>
          </cell>
          <cell r="AJ1117" t="str">
            <v/>
          </cell>
          <cell r="AK1117" t="str">
            <v/>
          </cell>
          <cell r="AL1117" t="str">
            <v>VietinBank</v>
          </cell>
          <cell r="AM1117" t="str">
            <v/>
          </cell>
          <cell r="AN1117" t="str">
            <v/>
          </cell>
          <cell r="AO1117" t="str">
            <v/>
          </cell>
          <cell r="AP1117" t="str">
            <v/>
          </cell>
          <cell r="AQ1117" t="str">
            <v>Ngạch V</v>
          </cell>
          <cell r="AR1117" t="str">
            <v/>
          </cell>
          <cell r="AS1117" t="str">
            <v>NV0000 (NGUYỄN THANH HÂN)</v>
          </cell>
          <cell r="AT1117" t="str">
            <v/>
          </cell>
          <cell r="AU1117" t="str">
            <v>NV0000 (NGUYỄN THANH HÂN)</v>
          </cell>
        </row>
        <row r="1118">
          <cell r="G1118" t="str">
            <v>NV3339</v>
          </cell>
          <cell r="H1118" t="str">
            <v>VÕ LÊ NGỌC PHƯỢNG</v>
          </cell>
          <cell r="I1118">
            <v>37008</v>
          </cell>
          <cell r="J1118" t="str">
            <v>Nữ</v>
          </cell>
          <cell r="K1118" t="str">
            <v>vlnp274001@gmail.com</v>
          </cell>
          <cell r="L1118" t="str">
            <v/>
          </cell>
          <cell r="M1118" t="str">
            <v>0368075337</v>
          </cell>
          <cell r="N1118" t="str">
            <v>212584886</v>
          </cell>
          <cell r="O1118">
            <v>43563</v>
          </cell>
          <cell r="P1118" t="str">
            <v>Tỉnh Quảng Ngãi</v>
          </cell>
          <cell r="Q1118" t="str">
            <v>Bình lợi, phường Phú Nhuận, thành phố Hồ Chí Minh, Việt Nam</v>
          </cell>
          <cell r="R1118" t="str">
            <v>516 Nguyễn Công Phương, phường Nghĩa Lộ, tỉnh Quảng Ngãi, Việt Nam</v>
          </cell>
          <cell r="S1118" t="str">
            <v>Độc thân</v>
          </cell>
          <cell r="T1118">
            <v>0</v>
          </cell>
          <cell r="U1118" t="str">
            <v/>
          </cell>
          <cell r="V1118" t="str">
            <v>3339</v>
          </cell>
          <cell r="W1118" t="str">
            <v>Đã nghỉ việc</v>
          </cell>
          <cell r="X1118">
            <v>44879</v>
          </cell>
          <cell r="Y1118">
            <v>44879</v>
          </cell>
          <cell r="Z1118">
            <v>44922</v>
          </cell>
          <cell r="AA1118" t="str">
            <v>VĂN PHÒNG TỔNG CÔNG TY</v>
          </cell>
          <cell r="AB1118">
            <v>1</v>
          </cell>
          <cell r="AC1118" t="str">
            <v/>
          </cell>
          <cell r="AD1118" t="str">
            <v/>
          </cell>
          <cell r="AE1118" t="str">
            <v/>
          </cell>
          <cell r="AF1118" t="str">
            <v/>
          </cell>
          <cell r="AG1118" t="str">
            <v>ĐẠI HỌC/UNIVERSITY</v>
          </cell>
          <cell r="AH1118" t="str">
            <v>11/12</v>
          </cell>
          <cell r="AI1118" t="str">
            <v/>
          </cell>
          <cell r="AJ1118" t="str">
            <v/>
          </cell>
          <cell r="AK1118" t="str">
            <v/>
          </cell>
          <cell r="AL1118" t="str">
            <v>VietinBank</v>
          </cell>
          <cell r="AM1118" t="str">
            <v/>
          </cell>
          <cell r="AN1118" t="str">
            <v/>
          </cell>
          <cell r="AO1118" t="str">
            <v/>
          </cell>
          <cell r="AP1118" t="str">
            <v/>
          </cell>
          <cell r="AQ1118" t="str">
            <v>Ngạch V</v>
          </cell>
          <cell r="AR1118" t="str">
            <v>NV1001 (NGUYỄN QUỐC TÂN)</v>
          </cell>
          <cell r="AS1118" t="str">
            <v>NV1801 (LÊ GIA THỨC)</v>
          </cell>
          <cell r="AT1118" t="str">
            <v/>
          </cell>
          <cell r="AU1118" t="str">
            <v>NV0000 (NGUYỄN THANH HÂN)</v>
          </cell>
        </row>
        <row r="1119">
          <cell r="G1119" t="str">
            <v>NV3336</v>
          </cell>
          <cell r="H1119" t="str">
            <v>NGUYỄN THỊ KIM LIỄU</v>
          </cell>
          <cell r="I1119">
            <v>32906</v>
          </cell>
          <cell r="J1119" t="str">
            <v>Nữ</v>
          </cell>
          <cell r="K1119" t="str">
            <v>kimlieu1990@gmail.com</v>
          </cell>
          <cell r="L1119" t="str">
            <v/>
          </cell>
          <cell r="M1119" t="str">
            <v>0982609556</v>
          </cell>
          <cell r="N1119" t="str">
            <v>215222809</v>
          </cell>
          <cell r="O1119">
            <v>39472</v>
          </cell>
          <cell r="P1119" t="str">
            <v>Tỉnh Bình Định</v>
          </cell>
          <cell r="Q1119" t="str">
            <v>44/35 đường số 7 khu phố 1, phường Hiệp Bình, thành phố Hồ Chí Minh, Việt Nam</v>
          </cell>
          <cell r="R1119" t="str">
            <v>Đội 10 - Thôn Cát Tường, xã Phù Mỹ Đông, tỉnh Gia Lai, Việt Nam</v>
          </cell>
          <cell r="S1119" t="str">
            <v>Kết hôn</v>
          </cell>
          <cell r="T1119">
            <v>1</v>
          </cell>
          <cell r="U1119" t="str">
            <v/>
          </cell>
          <cell r="V1119" t="str">
            <v>3336</v>
          </cell>
          <cell r="W1119" t="str">
            <v>Đã nghỉ việc</v>
          </cell>
          <cell r="X1119">
            <v>44879</v>
          </cell>
          <cell r="Y1119">
            <v>44879</v>
          </cell>
          <cell r="Z1119">
            <v>44939</v>
          </cell>
          <cell r="AA1119" t="str">
            <v>VĂN PHÒNG TỔNG CÔNG TY</v>
          </cell>
          <cell r="AB1119">
            <v>1</v>
          </cell>
          <cell r="AC1119" t="str">
            <v/>
          </cell>
          <cell r="AD1119" t="str">
            <v/>
          </cell>
          <cell r="AE1119" t="str">
            <v/>
          </cell>
          <cell r="AF1119" t="str">
            <v/>
          </cell>
          <cell r="AG1119" t="str">
            <v>ĐẠI HỌC/UNIVERSITY</v>
          </cell>
          <cell r="AH1119" t="str">
            <v>12/12</v>
          </cell>
          <cell r="AI1119" t="str">
            <v/>
          </cell>
          <cell r="AJ1119" t="str">
            <v/>
          </cell>
          <cell r="AK1119" t="str">
            <v/>
          </cell>
          <cell r="AL1119" t="str">
            <v>VietinBank</v>
          </cell>
          <cell r="AM1119" t="str">
            <v/>
          </cell>
          <cell r="AN1119" t="str">
            <v/>
          </cell>
          <cell r="AO1119" t="str">
            <v/>
          </cell>
          <cell r="AP1119" t="str">
            <v/>
          </cell>
          <cell r="AQ1119" t="str">
            <v>Ngạch V</v>
          </cell>
          <cell r="AR1119" t="str">
            <v/>
          </cell>
          <cell r="AS1119" t="str">
            <v>NV0000 (NGUYỄN THANH HÂN)</v>
          </cell>
          <cell r="AT1119" t="str">
            <v/>
          </cell>
          <cell r="AU1119" t="str">
            <v>NV0000 (NGUYỄN THANH HÂN)</v>
          </cell>
        </row>
        <row r="1120">
          <cell r="G1120" t="str">
            <v>NV3337</v>
          </cell>
          <cell r="H1120" t="str">
            <v>PHAN TUẤN HUY</v>
          </cell>
          <cell r="I1120">
            <v>33365</v>
          </cell>
          <cell r="J1120" t="str">
            <v>Nam</v>
          </cell>
          <cell r="K1120" t="str">
            <v>phantuanhuy4265@gmail.com</v>
          </cell>
          <cell r="L1120" t="str">
            <v/>
          </cell>
          <cell r="M1120" t="str">
            <v>0907007396</v>
          </cell>
          <cell r="N1120" t="str">
            <v>079091001957</v>
          </cell>
          <cell r="O1120">
            <v>44527</v>
          </cell>
          <cell r="P1120" t="str">
            <v>Cục trưởng cục cảnh sát quản lý hành chính về trật tự xã hội</v>
          </cell>
          <cell r="Q1120" t="str">
            <v>818/27A Xô Viết Nghệ Tĩnh, phường Thạnh Mỹ Tây, thành phố Hồ Chí Minh, Việt Nam</v>
          </cell>
          <cell r="R1120" t="str">
            <v>818/27A Xô Viết Nghệ Tĩnh, phường Thạnh Mỹ Tây, thành phố Hồ Chí Minh, Việt Nam</v>
          </cell>
          <cell r="S1120" t="str">
            <v>Độc thân</v>
          </cell>
          <cell r="T1120">
            <v>0</v>
          </cell>
          <cell r="U1120" t="str">
            <v/>
          </cell>
          <cell r="V1120" t="str">
            <v>NV3337</v>
          </cell>
          <cell r="W1120" t="str">
            <v>Đã nghỉ việc</v>
          </cell>
          <cell r="X1120">
            <v>44879</v>
          </cell>
          <cell r="Y1120">
            <v>44879</v>
          </cell>
          <cell r="Z1120">
            <v>44881</v>
          </cell>
          <cell r="AA1120" t="str">
            <v>VĂN PHÒNG TỔNG CÔNG TY</v>
          </cell>
          <cell r="AB1120">
            <v>1</v>
          </cell>
          <cell r="AC1120" t="str">
            <v/>
          </cell>
          <cell r="AD1120" t="str">
            <v/>
          </cell>
          <cell r="AE1120" t="str">
            <v/>
          </cell>
          <cell r="AF1120" t="str">
            <v/>
          </cell>
          <cell r="AG1120" t="str">
            <v>CAO ĐẲNG/COLLEGE</v>
          </cell>
          <cell r="AH1120" t="str">
            <v>12/12</v>
          </cell>
          <cell r="AI1120" t="str">
            <v/>
          </cell>
          <cell r="AJ1120" t="str">
            <v/>
          </cell>
          <cell r="AK1120" t="str">
            <v/>
          </cell>
          <cell r="AL1120" t="str">
            <v>VietinBank</v>
          </cell>
          <cell r="AM1120" t="str">
            <v/>
          </cell>
          <cell r="AN1120" t="str">
            <v/>
          </cell>
          <cell r="AO1120" t="str">
            <v/>
          </cell>
          <cell r="AP1120" t="str">
            <v/>
          </cell>
          <cell r="AQ1120" t="str">
            <v>Ngạch VI</v>
          </cell>
          <cell r="AR1120" t="str">
            <v/>
          </cell>
          <cell r="AS1120" t="str">
            <v>NV0000 (NGUYỄN THANH HÂN)</v>
          </cell>
          <cell r="AT1120" t="str">
            <v/>
          </cell>
          <cell r="AU1120" t="str">
            <v>NV0000 (NGUYỄN THANH HÂN)</v>
          </cell>
        </row>
        <row r="1121">
          <cell r="G1121" t="str">
            <v>NV3333</v>
          </cell>
          <cell r="H1121" t="str">
            <v>TẠ ĐÔNG PHƯƠNG</v>
          </cell>
          <cell r="I1121">
            <v>31487</v>
          </cell>
          <cell r="J1121" t="str">
            <v>Nam</v>
          </cell>
          <cell r="K1121" t="str">
            <v>phuongtd1986@gmail.com</v>
          </cell>
          <cell r="L1121" t="str">
            <v/>
          </cell>
          <cell r="M1121" t="str">
            <v>0906800805</v>
          </cell>
          <cell r="N1121" t="str">
            <v>074086000121</v>
          </cell>
          <cell r="O1121">
            <v>44776</v>
          </cell>
          <cell r="P1121" t="str">
            <v>Cục trưởng cục cảnh sát quản lý hành chính về trật tự xã hội</v>
          </cell>
          <cell r="Q1121" t="str">
            <v>728/42/1 Tô Ký, phường Trung Mỹ Tây, thành phố Hồ Chí Minh, Việt Nam</v>
          </cell>
          <cell r="R1121" t="str">
            <v>728/42/1 Tô Ký, phường Trung Mỹ Tây, thành phố Hồ Chí Minh, Việt Nam</v>
          </cell>
          <cell r="S1121" t="str">
            <v>Độc thân</v>
          </cell>
          <cell r="T1121">
            <v>0</v>
          </cell>
          <cell r="U1121" t="str">
            <v/>
          </cell>
          <cell r="V1121" t="str">
            <v>3333</v>
          </cell>
          <cell r="W1121" t="str">
            <v>Đã nghỉ việc</v>
          </cell>
          <cell r="X1121">
            <v>44872</v>
          </cell>
          <cell r="Y1121">
            <v>44872</v>
          </cell>
          <cell r="Z1121">
            <v>44904</v>
          </cell>
          <cell r="AA1121" t="str">
            <v>VĂN PHÒNG TỔNG CÔNG TY</v>
          </cell>
          <cell r="AB1121">
            <v>1</v>
          </cell>
          <cell r="AC1121" t="str">
            <v/>
          </cell>
          <cell r="AD1121" t="str">
            <v/>
          </cell>
          <cell r="AE1121" t="str">
            <v/>
          </cell>
          <cell r="AF1121" t="str">
            <v/>
          </cell>
          <cell r="AG1121" t="str">
            <v>ĐẠI HỌC/UNIVERSITY</v>
          </cell>
          <cell r="AH1121" t="str">
            <v>12/12</v>
          </cell>
          <cell r="AI1121" t="str">
            <v/>
          </cell>
          <cell r="AJ1121" t="str">
            <v/>
          </cell>
          <cell r="AK1121" t="str">
            <v/>
          </cell>
          <cell r="AL1121" t="str">
            <v>VietinBank</v>
          </cell>
          <cell r="AM1121" t="str">
            <v/>
          </cell>
          <cell r="AN1121" t="str">
            <v/>
          </cell>
          <cell r="AO1121" t="str">
            <v/>
          </cell>
          <cell r="AP1121" t="str">
            <v/>
          </cell>
          <cell r="AQ1121" t="str">
            <v>Ngạch IV</v>
          </cell>
          <cell r="AR1121" t="str">
            <v>NV3264 (VŨ HỒNG NAM)</v>
          </cell>
          <cell r="AS1121" t="str">
            <v>NV0000 (NGUYỄN THANH HÂN)</v>
          </cell>
          <cell r="AT1121" t="str">
            <v/>
          </cell>
          <cell r="AU1121" t="str">
            <v>NV0000 (NGUYỄN THANH HÂN)</v>
          </cell>
        </row>
        <row r="1122">
          <cell r="G1122" t="str">
            <v>NV3332</v>
          </cell>
          <cell r="H1122" t="str">
            <v>NGUYỄN THỊ NGỌC HÂN</v>
          </cell>
          <cell r="I1122">
            <v>35630</v>
          </cell>
          <cell r="J1122" t="str">
            <v>Nữ</v>
          </cell>
          <cell r="K1122" t="str">
            <v>lamio.ngochan0719@gmail.com</v>
          </cell>
          <cell r="L1122" t="str">
            <v/>
          </cell>
          <cell r="M1122" t="str">
            <v>0338802729</v>
          </cell>
          <cell r="N1122" t="str">
            <v>352504059</v>
          </cell>
          <cell r="O1122">
            <v>43251</v>
          </cell>
          <cell r="P1122" t="str">
            <v>Tỉnh An Giang</v>
          </cell>
          <cell r="Q1122" t="str">
            <v>Lê Văn Sỹ, phường Phú Định, thành phố Hồ Chí Minh, Việt Nam</v>
          </cell>
          <cell r="R1122" t="str">
            <v>Trung phú 1, xã Long Thạnh, tỉnh An Giang, Việt Nam</v>
          </cell>
          <cell r="S1122" t="str">
            <v>Độc thân</v>
          </cell>
          <cell r="T1122">
            <v>0</v>
          </cell>
          <cell r="U1122" t="str">
            <v/>
          </cell>
          <cell r="V1122" t="str">
            <v>3332</v>
          </cell>
          <cell r="W1122" t="str">
            <v>Đã nghỉ việc</v>
          </cell>
          <cell r="X1122">
            <v>44870</v>
          </cell>
          <cell r="Y1122">
            <v>44931</v>
          </cell>
          <cell r="Z1122">
            <v>45051</v>
          </cell>
          <cell r="AA1122" t="str">
            <v>VĂN PHÒNG TỔNG CÔNG TY</v>
          </cell>
          <cell r="AB1122">
            <v>1</v>
          </cell>
          <cell r="AC1122" t="str">
            <v/>
          </cell>
          <cell r="AD1122" t="str">
            <v/>
          </cell>
          <cell r="AE1122" t="str">
            <v/>
          </cell>
          <cell r="AF1122" t="str">
            <v/>
          </cell>
          <cell r="AG1122" t="str">
            <v>ĐẠI HỌC/UNIVERSITY</v>
          </cell>
          <cell r="AH1122" t="str">
            <v>12/12</v>
          </cell>
          <cell r="AI1122" t="str">
            <v/>
          </cell>
          <cell r="AJ1122" t="str">
            <v/>
          </cell>
          <cell r="AK1122" t="str">
            <v/>
          </cell>
          <cell r="AL1122" t="str">
            <v>VietinBank</v>
          </cell>
          <cell r="AM1122" t="str">
            <v/>
          </cell>
          <cell r="AN1122" t="str">
            <v/>
          </cell>
          <cell r="AO1122" t="str">
            <v/>
          </cell>
          <cell r="AP1122" t="str">
            <v/>
          </cell>
          <cell r="AQ1122" t="str">
            <v>Ngạch V</v>
          </cell>
          <cell r="AR1122" t="str">
            <v>NV0000 (NGUYỄN THANH HÂN)</v>
          </cell>
          <cell r="AS1122" t="str">
            <v>NV1801 (LÊ GIA THỨC)</v>
          </cell>
          <cell r="AT1122" t="str">
            <v/>
          </cell>
          <cell r="AU1122" t="str">
            <v>NV0000 (NGUYỄN THANH HÂN)</v>
          </cell>
        </row>
        <row r="1123">
          <cell r="G1123" t="str">
            <v>NV3331</v>
          </cell>
          <cell r="H1123" t="str">
            <v>PHAN THỊ THU VÂN</v>
          </cell>
          <cell r="I1123">
            <v>32527</v>
          </cell>
          <cell r="J1123" t="str">
            <v>Nữ</v>
          </cell>
          <cell r="K1123" t="str">
            <v>vanmintvnp@gmail.com</v>
          </cell>
          <cell r="L1123" t="str">
            <v/>
          </cell>
          <cell r="M1123" t="str">
            <v>0932189606</v>
          </cell>
          <cell r="N1123" t="str">
            <v>079189012013</v>
          </cell>
          <cell r="O1123">
            <v>44305</v>
          </cell>
          <cell r="P1123" t="str">
            <v>Cục trưởng cục cảnh sát quản lý hành chính về trật tự xã hội</v>
          </cell>
          <cell r="Q1123" t="str">
            <v>Số 8, đường 2, phường Thủ Đức, thành phố Hồ Chí Minh, Việt Nam</v>
          </cell>
          <cell r="R1123" t="str">
            <v>Số 8, đường 2, phường Thủ Đức, thành phố Hồ Chí Minh, Việt Nam</v>
          </cell>
          <cell r="S1123" t="str">
            <v>Độc thân</v>
          </cell>
          <cell r="T1123">
            <v>0</v>
          </cell>
          <cell r="U1123" t="str">
            <v/>
          </cell>
          <cell r="V1123" t="str">
            <v>3331</v>
          </cell>
          <cell r="W1123" t="str">
            <v>Đã nghỉ việc</v>
          </cell>
          <cell r="X1123">
            <v>44870</v>
          </cell>
          <cell r="Y1123">
            <v>44931</v>
          </cell>
          <cell r="Z1123">
            <v>44992</v>
          </cell>
          <cell r="AA1123" t="str">
            <v>VĂN PHÒNG TỔNG CÔNG TY</v>
          </cell>
          <cell r="AB1123">
            <v>1</v>
          </cell>
          <cell r="AC1123" t="str">
            <v/>
          </cell>
          <cell r="AD1123" t="str">
            <v/>
          </cell>
          <cell r="AE1123" t="str">
            <v/>
          </cell>
          <cell r="AF1123" t="str">
            <v/>
          </cell>
          <cell r="AG1123" t="str">
            <v>ĐẠI HỌC/UNIVERSITY</v>
          </cell>
          <cell r="AH1123" t="str">
            <v>12/12</v>
          </cell>
          <cell r="AI1123" t="str">
            <v/>
          </cell>
          <cell r="AJ1123" t="str">
            <v/>
          </cell>
          <cell r="AK1123" t="str">
            <v/>
          </cell>
          <cell r="AL1123" t="str">
            <v>VietinBank</v>
          </cell>
          <cell r="AM1123" t="str">
            <v/>
          </cell>
          <cell r="AN1123" t="str">
            <v/>
          </cell>
          <cell r="AO1123" t="str">
            <v/>
          </cell>
          <cell r="AP1123" t="str">
            <v/>
          </cell>
          <cell r="AQ1123" t="str">
            <v>Ngạch V</v>
          </cell>
          <cell r="AR1123" t="str">
            <v>NV0001 (VŨ THỊ TÚ UYÊN)</v>
          </cell>
          <cell r="AS1123" t="str">
            <v>NV0000 (NGUYỄN THANH HÂN)</v>
          </cell>
          <cell r="AT1123" t="str">
            <v/>
          </cell>
          <cell r="AU1123" t="str">
            <v>NV0000 (NGUYỄN THANH HÂN)</v>
          </cell>
        </row>
        <row r="1124">
          <cell r="G1124" t="str">
            <v>NV3281</v>
          </cell>
          <cell r="H1124" t="str">
            <v>NGUYỄN THÁI BÌNH</v>
          </cell>
          <cell r="I1124">
            <v>37369</v>
          </cell>
          <cell r="J1124" t="str">
            <v>Nữ</v>
          </cell>
          <cell r="K1124" t="str">
            <v>binhnt2304@gmail.com</v>
          </cell>
          <cell r="L1124" t="str">
            <v/>
          </cell>
          <cell r="M1124" t="str">
            <v>0346322552</v>
          </cell>
          <cell r="N1124" t="str">
            <v>054302001475</v>
          </cell>
          <cell r="O1124">
            <v>44750</v>
          </cell>
          <cell r="P1124" t="str">
            <v>Tỉnh Phú Yên</v>
          </cell>
          <cell r="Q1124" t="str">
            <v>60S Linh Trung, phường Linh Xuân, thành phố Hồ Chí Minh, Việt Nam</v>
          </cell>
          <cell r="R1124" t="str">
            <v>Thôn Tân Định, xã Ô Loan, tỉnh Đắk Lắk, Việt Nam</v>
          </cell>
          <cell r="S1124" t="str">
            <v>Độc thân</v>
          </cell>
          <cell r="T1124">
            <v>0</v>
          </cell>
          <cell r="U1124" t="str">
            <v/>
          </cell>
          <cell r="V1124" t="str">
            <v>3281</v>
          </cell>
          <cell r="W1124" t="str">
            <v>Đã nghỉ việc</v>
          </cell>
          <cell r="X1124">
            <v>44870</v>
          </cell>
          <cell r="Y1124">
            <v>44870</v>
          </cell>
          <cell r="Z1124">
            <v>44911</v>
          </cell>
          <cell r="AA1124" t="str">
            <v>VĂN PHÒNG TỔNG CÔNG TY</v>
          </cell>
          <cell r="AB1124">
            <v>1</v>
          </cell>
          <cell r="AC1124" t="str">
            <v/>
          </cell>
          <cell r="AD1124" t="str">
            <v/>
          </cell>
          <cell r="AE1124" t="str">
            <v/>
          </cell>
          <cell r="AF1124" t="str">
            <v/>
          </cell>
          <cell r="AG1124" t="str">
            <v>CAO ĐẲNG/COLLEGE</v>
          </cell>
          <cell r="AH1124" t="str">
            <v>12/12</v>
          </cell>
          <cell r="AI1124" t="str">
            <v/>
          </cell>
          <cell r="AJ1124" t="str">
            <v/>
          </cell>
          <cell r="AK1124" t="str">
            <v/>
          </cell>
          <cell r="AL1124" t="str">
            <v>VietinBank</v>
          </cell>
          <cell r="AM1124" t="str">
            <v/>
          </cell>
          <cell r="AN1124" t="str">
            <v/>
          </cell>
          <cell r="AO1124" t="str">
            <v/>
          </cell>
          <cell r="AP1124" t="str">
            <v/>
          </cell>
          <cell r="AQ1124" t="str">
            <v>Ngạch V</v>
          </cell>
          <cell r="AR1124" t="str">
            <v>NV1001 (NGUYỄN QUỐC TÂN)</v>
          </cell>
          <cell r="AS1124" t="str">
            <v>NV1801 (LÊ GIA THỨC)</v>
          </cell>
          <cell r="AT1124" t="str">
            <v>NV0000 (NGUYỄN THANH HÂN)</v>
          </cell>
          <cell r="AU1124" t="str">
            <v>NV0000 (NGUYỄN THANH HÂN)</v>
          </cell>
        </row>
        <row r="1125">
          <cell r="G1125" t="str">
            <v>NV3330</v>
          </cell>
          <cell r="H1125" t="str">
            <v>HUỲNH THỊ NGA</v>
          </cell>
          <cell r="I1125">
            <v>35021</v>
          </cell>
          <cell r="J1125" t="str">
            <v>Nữ</v>
          </cell>
          <cell r="K1125" t="str">
            <v>huynhnga.gc@gmail.com</v>
          </cell>
          <cell r="L1125" t="str">
            <v/>
          </cell>
          <cell r="M1125" t="str">
            <v>0387591485</v>
          </cell>
          <cell r="N1125" t="str">
            <v>215372780</v>
          </cell>
          <cell r="O1125">
            <v>43604</v>
          </cell>
          <cell r="P1125" t="str">
            <v>Tỉnh Bình Định</v>
          </cell>
          <cell r="Q1125" t="str">
            <v>3C/1, phường Tam Bình, thành phố Hồ Chí Minh, Việt Nam</v>
          </cell>
          <cell r="R1125" t="str">
            <v>3C/1 Đường số 8, Khu phố 4, Phường Tam Bình, xã Phù Cát, tỉnh Gia Lai, Việt Nam</v>
          </cell>
          <cell r="S1125" t="str">
            <v>Độc thân</v>
          </cell>
          <cell r="T1125">
            <v>0</v>
          </cell>
          <cell r="U1125" t="str">
            <v/>
          </cell>
          <cell r="V1125" t="str">
            <v>NV3330</v>
          </cell>
          <cell r="W1125" t="str">
            <v>Đã nghỉ việc</v>
          </cell>
          <cell r="X1125">
            <v>44869</v>
          </cell>
          <cell r="Y1125">
            <v>44869</v>
          </cell>
          <cell r="Z1125">
            <v>46139</v>
          </cell>
          <cell r="AA1125" t="str">
            <v/>
          </cell>
          <cell r="AB1125">
            <v>0</v>
          </cell>
          <cell r="AC1125" t="str">
            <v/>
          </cell>
          <cell r="AD1125" t="str">
            <v/>
          </cell>
          <cell r="AE1125" t="str">
            <v/>
          </cell>
          <cell r="AF1125" t="str">
            <v/>
          </cell>
          <cell r="AG1125" t="str">
            <v>CAO ĐẲNG/COLLEGE</v>
          </cell>
          <cell r="AH1125" t="str">
            <v>12/12</v>
          </cell>
          <cell r="AI1125" t="str">
            <v/>
          </cell>
          <cell r="AJ1125" t="str">
            <v/>
          </cell>
          <cell r="AK1125" t="str">
            <v/>
          </cell>
          <cell r="AL1125" t="str">
            <v>VietinBank</v>
          </cell>
          <cell r="AM1125" t="str">
            <v/>
          </cell>
          <cell r="AN1125" t="str">
            <v/>
          </cell>
          <cell r="AO1125" t="str">
            <v/>
          </cell>
          <cell r="AP1125" t="str">
            <v/>
          </cell>
          <cell r="AQ1125" t="str">
            <v/>
          </cell>
          <cell r="AR1125" t="str">
            <v/>
          </cell>
          <cell r="AS1125" t="str">
            <v/>
          </cell>
          <cell r="AT1125" t="str">
            <v/>
          </cell>
          <cell r="AU1125" t="str">
            <v/>
          </cell>
        </row>
        <row r="1126">
          <cell r="G1126" t="str">
            <v>NV3334</v>
          </cell>
          <cell r="H1126" t="str">
            <v>PHẠM THỊ DUẤN</v>
          </cell>
          <cell r="I1126">
            <v>29533</v>
          </cell>
          <cell r="J1126" t="str">
            <v>Nữ</v>
          </cell>
          <cell r="K1126" t="str">
            <v>duancdn@gamil.com</v>
          </cell>
          <cell r="L1126" t="str">
            <v/>
          </cell>
          <cell r="M1126" t="str">
            <v>0983117918</v>
          </cell>
          <cell r="N1126" t="str">
            <v>030180016710</v>
          </cell>
          <cell r="O1126">
            <v>44417</v>
          </cell>
          <cell r="P1126" t="str">
            <v>Cục trưởng cục cảnh sát quản lý hành chính về trật tự xã hội</v>
          </cell>
          <cell r="Q1126" t="str">
            <v>Ấp Thanh Hóa, phường Hố Nai, thành phố Đồng Nai, Việt Nam</v>
          </cell>
          <cell r="R1126" t="str">
            <v>Thôn Tháng, xã Gia Phúc, thành phố Hải Phòng, Việt Nam</v>
          </cell>
          <cell r="S1126" t="str">
            <v>Kết hôn</v>
          </cell>
          <cell r="T1126">
            <v>3</v>
          </cell>
          <cell r="U1126" t="str">
            <v/>
          </cell>
          <cell r="V1126" t="str">
            <v>3334</v>
          </cell>
          <cell r="W1126" t="str">
            <v>Đã nghỉ việc</v>
          </cell>
          <cell r="X1126">
            <v>44866</v>
          </cell>
          <cell r="Y1126">
            <v>44927</v>
          </cell>
          <cell r="Z1126">
            <v>45117</v>
          </cell>
          <cell r="AA1126" t="str">
            <v>VĂN PHÒNG TỔNG CÔNG TY</v>
          </cell>
          <cell r="AB1126">
            <v>1</v>
          </cell>
          <cell r="AC1126" t="str">
            <v/>
          </cell>
          <cell r="AD1126" t="str">
            <v/>
          </cell>
          <cell r="AE1126" t="str">
            <v/>
          </cell>
          <cell r="AF1126" t="str">
            <v/>
          </cell>
          <cell r="AG1126" t="str">
            <v>TRÊN ĐẠI HỌC/POSTGRADUATE</v>
          </cell>
          <cell r="AH1126" t="str">
            <v>12/12</v>
          </cell>
          <cell r="AI1126" t="str">
            <v/>
          </cell>
          <cell r="AJ1126" t="str">
            <v/>
          </cell>
          <cell r="AK1126" t="str">
            <v/>
          </cell>
          <cell r="AL1126" t="str">
            <v>VietinBank</v>
          </cell>
          <cell r="AM1126" t="str">
            <v/>
          </cell>
          <cell r="AN1126" t="str">
            <v/>
          </cell>
          <cell r="AO1126" t="str">
            <v/>
          </cell>
          <cell r="AP1126" t="str">
            <v/>
          </cell>
          <cell r="AQ1126" t="str">
            <v>Ngạch VI</v>
          </cell>
          <cell r="AR1126" t="str">
            <v>NV0000 (NGUYỄN THANH HÂN)</v>
          </cell>
          <cell r="AS1126" t="str">
            <v>NV0000 (NGUYỄN THANH HÂN)</v>
          </cell>
          <cell r="AT1126" t="str">
            <v/>
          </cell>
          <cell r="AU1126" t="str">
            <v>NV0000 (NGUYỄN THANH HÂN)</v>
          </cell>
        </row>
        <row r="1127">
          <cell r="G1127" t="str">
            <v>NV3323</v>
          </cell>
          <cell r="H1127" t="str">
            <v>ĐẶNG THỊ THÚY NHƯ</v>
          </cell>
          <cell r="I1127">
            <v>36046</v>
          </cell>
          <cell r="J1127" t="str">
            <v>Nữ</v>
          </cell>
          <cell r="K1127" t="str">
            <v>thuynhu0809@gmail.com</v>
          </cell>
          <cell r="L1127" t="str">
            <v/>
          </cell>
          <cell r="M1127" t="str">
            <v>0339646248</v>
          </cell>
          <cell r="N1127" t="str">
            <v>215436171</v>
          </cell>
          <cell r="O1127">
            <v>41177</v>
          </cell>
          <cell r="P1127" t="str">
            <v>Tỉnh Bình Định</v>
          </cell>
          <cell r="Q1127" t="str">
            <v>2/15 Đường Tân Lập 2, phường Tăng Nhơn Phú, thành phố Hồ Chí Minh, Việt Nam</v>
          </cell>
          <cell r="R1127" t="str">
            <v>Đội 1, thôn Bình Sơn, xã Kim Sơn, tỉnh Gia Lai, Việt Nam</v>
          </cell>
          <cell r="S1127" t="str">
            <v>Độc thân</v>
          </cell>
          <cell r="T1127">
            <v>0</v>
          </cell>
          <cell r="U1127" t="str">
            <v/>
          </cell>
          <cell r="V1127" t="str">
            <v>3323</v>
          </cell>
          <cell r="W1127" t="str">
            <v>Đã nghỉ việc</v>
          </cell>
          <cell r="X1127">
            <v>44866</v>
          </cell>
          <cell r="Y1127">
            <v>44866</v>
          </cell>
          <cell r="Z1127">
            <v>44919</v>
          </cell>
          <cell r="AA1127" t="str">
            <v>VĂN PHÒNG TỔNG CÔNG TY</v>
          </cell>
          <cell r="AB1127">
            <v>1</v>
          </cell>
          <cell r="AC1127" t="str">
            <v/>
          </cell>
          <cell r="AD1127" t="str">
            <v/>
          </cell>
          <cell r="AE1127" t="str">
            <v/>
          </cell>
          <cell r="AF1127" t="str">
            <v/>
          </cell>
          <cell r="AG1127" t="str">
            <v>ĐẠI HỌC/UNIVERSITY</v>
          </cell>
          <cell r="AH1127" t="str">
            <v>12/12</v>
          </cell>
          <cell r="AI1127" t="str">
            <v/>
          </cell>
          <cell r="AJ1127" t="str">
            <v/>
          </cell>
          <cell r="AK1127" t="str">
            <v/>
          </cell>
          <cell r="AL1127" t="str">
            <v>VietinBank</v>
          </cell>
          <cell r="AM1127" t="str">
            <v/>
          </cell>
          <cell r="AN1127" t="str">
            <v/>
          </cell>
          <cell r="AO1127" t="str">
            <v/>
          </cell>
          <cell r="AP1127" t="str">
            <v/>
          </cell>
          <cell r="AQ1127" t="str">
            <v>Ngạch V</v>
          </cell>
          <cell r="AR1127" t="str">
            <v>NV1001 (NGUYỄN QUỐC TÂN)</v>
          </cell>
          <cell r="AS1127" t="str">
            <v>NV1801 (LÊ GIA THỨC)</v>
          </cell>
          <cell r="AT1127" t="str">
            <v>NV0000 (NGUYỄN THANH HÂN)</v>
          </cell>
          <cell r="AU1127" t="str">
            <v>NV0000 (NGUYỄN THANH HÂN)</v>
          </cell>
        </row>
        <row r="1128">
          <cell r="G1128" t="str">
            <v>NV3328</v>
          </cell>
          <cell r="H1128" t="str">
            <v>ĐINH THỊ NGỌC NGA</v>
          </cell>
          <cell r="I1128">
            <v>33861</v>
          </cell>
          <cell r="J1128" t="str">
            <v>Nữ</v>
          </cell>
          <cell r="K1128" t="str">
            <v>dinhthingocnga1409@gmail.com</v>
          </cell>
          <cell r="L1128" t="str">
            <v/>
          </cell>
          <cell r="M1128" t="str">
            <v>0902500148</v>
          </cell>
          <cell r="N1128" t="str">
            <v>079192033461</v>
          </cell>
          <cell r="O1128">
            <v>44618</v>
          </cell>
          <cell r="P1128" t="str">
            <v>Thành phố Hồ Chí Minh</v>
          </cell>
          <cell r="Q1128" t="str">
            <v>39 Bến Vân Đồn, phường Bảy Hiền, thành phố Hồ Chí Minh, Việt Nam</v>
          </cell>
          <cell r="R1128" t="str">
            <v>39 Bến Vân Đồn, phường Bảy Hiền, thành phố Hồ Chí Minh, Việt Nam</v>
          </cell>
          <cell r="S1128" t="str">
            <v>Kết hôn</v>
          </cell>
          <cell r="T1128">
            <v>0</v>
          </cell>
          <cell r="U1128" t="str">
            <v/>
          </cell>
          <cell r="V1128" t="str">
            <v>NV3328</v>
          </cell>
          <cell r="W1128" t="str">
            <v>Đã nghỉ việc</v>
          </cell>
          <cell r="X1128">
            <v>44865.356967511601</v>
          </cell>
          <cell r="Y1128">
            <v>44865.356967511601</v>
          </cell>
          <cell r="Z1128">
            <v>46139</v>
          </cell>
          <cell r="AA1128" t="str">
            <v/>
          </cell>
          <cell r="AB1128">
            <v>0</v>
          </cell>
          <cell r="AC1128" t="str">
            <v/>
          </cell>
          <cell r="AD1128" t="str">
            <v/>
          </cell>
          <cell r="AE1128" t="str">
            <v/>
          </cell>
          <cell r="AF1128" t="str">
            <v/>
          </cell>
          <cell r="AG1128" t="str">
            <v>ĐẠI HỌC/UNIVERSITY</v>
          </cell>
          <cell r="AH1128" t="str">
            <v>12/12</v>
          </cell>
          <cell r="AI1128" t="str">
            <v/>
          </cell>
          <cell r="AJ1128" t="str">
            <v/>
          </cell>
          <cell r="AK1128" t="str">
            <v/>
          </cell>
          <cell r="AL1128" t="str">
            <v>VietinBank</v>
          </cell>
          <cell r="AM1128" t="str">
            <v/>
          </cell>
          <cell r="AN1128" t="str">
            <v/>
          </cell>
          <cell r="AO1128" t="str">
            <v/>
          </cell>
          <cell r="AP1128" t="str">
            <v/>
          </cell>
          <cell r="AQ1128" t="str">
            <v/>
          </cell>
          <cell r="AR1128" t="str">
            <v/>
          </cell>
          <cell r="AS1128" t="str">
            <v/>
          </cell>
          <cell r="AT1128" t="str">
            <v/>
          </cell>
          <cell r="AU1128" t="str">
            <v/>
          </cell>
        </row>
        <row r="1129">
          <cell r="G1129" t="str">
            <v>NV3327</v>
          </cell>
          <cell r="H1129" t="str">
            <v>NGUYỄN ĐỨC THỊNH</v>
          </cell>
          <cell r="I1129">
            <v>30571</v>
          </cell>
          <cell r="J1129" t="str">
            <v>Nam</v>
          </cell>
          <cell r="K1129" t="str">
            <v>ducthinh83@gmail.com</v>
          </cell>
          <cell r="L1129" t="str">
            <v/>
          </cell>
          <cell r="M1129" t="str">
            <v>0704162196</v>
          </cell>
          <cell r="N1129" t="str">
            <v>031083003180</v>
          </cell>
          <cell r="O1129">
            <v>44534</v>
          </cell>
          <cell r="P1129" t="str">
            <v>Cục Trưởng Cục Cảnh Sát Quản Lý Hành Chính Về Trật Tự Xã Hội</v>
          </cell>
          <cell r="Q1129" t="str">
            <v>102 Lê Lai, phường Ngô Quyền, thành phố Hải Phòng, Việt Nam</v>
          </cell>
          <cell r="R1129" t="str">
            <v>102 Lê Lai, phường Ngô Quyền, thành phố Hải Phòng, Việt Nam</v>
          </cell>
          <cell r="S1129" t="str">
            <v>Kết hôn</v>
          </cell>
          <cell r="T1129">
            <v>2</v>
          </cell>
          <cell r="U1129" t="str">
            <v/>
          </cell>
          <cell r="V1129" t="str">
            <v>3327</v>
          </cell>
          <cell r="W1129" t="str">
            <v>Đã nghỉ việc</v>
          </cell>
          <cell r="X1129">
            <v>44865</v>
          </cell>
          <cell r="Y1129">
            <v>44895</v>
          </cell>
          <cell r="Z1129">
            <v>45300</v>
          </cell>
          <cell r="AA1129" t="str">
            <v>CHÂN THẬT HẢI PHÒNG DEPOT</v>
          </cell>
          <cell r="AB1129">
            <v>1</v>
          </cell>
          <cell r="AC1129" t="str">
            <v/>
          </cell>
          <cell r="AD1129" t="str">
            <v/>
          </cell>
          <cell r="AE1129" t="str">
            <v/>
          </cell>
          <cell r="AF1129" t="str">
            <v/>
          </cell>
          <cell r="AG1129" t="str">
            <v>CAO ĐẲNG/COLLEGE</v>
          </cell>
          <cell r="AH1129" t="str">
            <v>12/12</v>
          </cell>
          <cell r="AI1129" t="str">
            <v/>
          </cell>
          <cell r="AJ1129" t="str">
            <v/>
          </cell>
          <cell r="AK1129" t="str">
            <v/>
          </cell>
          <cell r="AL1129" t="str">
            <v>VietinBank</v>
          </cell>
          <cell r="AM1129" t="str">
            <v/>
          </cell>
          <cell r="AN1129" t="str">
            <v/>
          </cell>
          <cell r="AO1129" t="str">
            <v/>
          </cell>
          <cell r="AP1129" t="str">
            <v/>
          </cell>
          <cell r="AQ1129" t="str">
            <v>Ngạch VIII</v>
          </cell>
          <cell r="AR1129" t="str">
            <v>NV3265 (HÀ KIẾN SỞ)</v>
          </cell>
          <cell r="AS1129" t="str">
            <v>NV0573 (ĐỖ VĂN THÀNH)</v>
          </cell>
          <cell r="AT1129" t="str">
            <v/>
          </cell>
          <cell r="AU1129" t="str">
            <v>NV1801 (LÊ GIA THỨC)</v>
          </cell>
        </row>
        <row r="1130">
          <cell r="G1130" t="str">
            <v>NV3319</v>
          </cell>
          <cell r="H1130" t="str">
            <v>NGUYỄN MẬU THỊ THUỲ</v>
          </cell>
          <cell r="I1130">
            <v>33491</v>
          </cell>
          <cell r="J1130" t="str">
            <v>Nữ</v>
          </cell>
          <cell r="K1130" t="str">
            <v>Nguyenmuthuy1991@gmail.com</v>
          </cell>
          <cell r="L1130" t="str">
            <v/>
          </cell>
          <cell r="M1130" t="str">
            <v>0344944524</v>
          </cell>
          <cell r="N1130" t="str">
            <v>051191019267</v>
          </cell>
          <cell r="O1130">
            <v>44580</v>
          </cell>
          <cell r="P1130" t="str">
            <v>Cục trưởng CCS QLHC về TTXH</v>
          </cell>
          <cell r="Q1130" t="str">
            <v>Trúc Đường, phường An Khánh, thành phố Hồ Chí Minh, Việt Nam</v>
          </cell>
          <cell r="R1130" t="str">
            <v>Thôn Hùng Nghĩa, xã Nguyễn Nghiêm, tỉnh Quảng Ngãi, Việt Nam</v>
          </cell>
          <cell r="S1130" t="str">
            <v>Kết hôn</v>
          </cell>
          <cell r="T1130">
            <v>1</v>
          </cell>
          <cell r="U1130" t="str">
            <v/>
          </cell>
          <cell r="V1130" t="str">
            <v>3319</v>
          </cell>
          <cell r="W1130" t="str">
            <v>Đã nghỉ việc</v>
          </cell>
          <cell r="X1130">
            <v>44865</v>
          </cell>
          <cell r="Y1130">
            <v>44865</v>
          </cell>
          <cell r="Z1130">
            <v>44866</v>
          </cell>
          <cell r="AA1130" t="str">
            <v>VĂN PHÒNG TỔNG CÔNG TY</v>
          </cell>
          <cell r="AB1130">
            <v>1</v>
          </cell>
          <cell r="AC1130" t="str">
            <v/>
          </cell>
          <cell r="AD1130" t="str">
            <v/>
          </cell>
          <cell r="AE1130" t="str">
            <v/>
          </cell>
          <cell r="AF1130" t="str">
            <v/>
          </cell>
          <cell r="AG1130" t="str">
            <v>ĐẠI HỌC/UNIVERSITY</v>
          </cell>
          <cell r="AH1130" t="str">
            <v>12/12</v>
          </cell>
          <cell r="AI1130" t="str">
            <v/>
          </cell>
          <cell r="AJ1130" t="str">
            <v/>
          </cell>
          <cell r="AK1130" t="str">
            <v/>
          </cell>
          <cell r="AL1130" t="str">
            <v>VietinBank</v>
          </cell>
          <cell r="AM1130" t="str">
            <v/>
          </cell>
          <cell r="AN1130" t="str">
            <v/>
          </cell>
          <cell r="AO1130" t="str">
            <v/>
          </cell>
          <cell r="AP1130" t="str">
            <v/>
          </cell>
          <cell r="AQ1130" t="str">
            <v>Ngạch V</v>
          </cell>
          <cell r="AR1130" t="str">
            <v>NV1052 (NGUYỄN KIM THÙY MINH)</v>
          </cell>
          <cell r="AS1130" t="str">
            <v>NV0000 (NGUYỄN THANH HÂN)</v>
          </cell>
          <cell r="AT1130" t="str">
            <v/>
          </cell>
          <cell r="AU1130" t="str">
            <v>NV0000 (NGUYỄN THANH HÂN)</v>
          </cell>
        </row>
        <row r="1131">
          <cell r="G1131" t="str">
            <v>NV3324</v>
          </cell>
          <cell r="H1131" t="str">
            <v>NGUYỄN THANH DANH</v>
          </cell>
          <cell r="I1131">
            <v>35746</v>
          </cell>
          <cell r="J1131" t="str">
            <v>Nam</v>
          </cell>
          <cell r="K1131" t="str">
            <v>nguyendanh111297@gmail.com</v>
          </cell>
          <cell r="L1131" t="str">
            <v/>
          </cell>
          <cell r="M1131" t="str">
            <v>0974121197</v>
          </cell>
          <cell r="N1131" t="str">
            <v>191898161</v>
          </cell>
          <cell r="O1131">
            <v>41181</v>
          </cell>
          <cell r="P1131" t="str">
            <v>Tỉnh Thừa Thiên - Huế</v>
          </cell>
          <cell r="Q1131" t="str">
            <v>12/51 Bình Thuận 1, phường Thuận Giao, thành phố Hồ Chí Minh, Việt Nam</v>
          </cell>
          <cell r="R1131" t="str">
            <v>P203 P1KCC Bãi Dâu, phường Phú Xuân, thành phố Huế, Việt Nam</v>
          </cell>
          <cell r="S1131" t="str">
            <v>Độc thân</v>
          </cell>
          <cell r="T1131">
            <v>0</v>
          </cell>
          <cell r="U1131" t="str">
            <v/>
          </cell>
          <cell r="V1131" t="str">
            <v>3324</v>
          </cell>
          <cell r="W1131" t="str">
            <v>Đã nghỉ việc</v>
          </cell>
          <cell r="X1131">
            <v>44861</v>
          </cell>
          <cell r="Y1131">
            <v>44922</v>
          </cell>
          <cell r="Z1131">
            <v>44927</v>
          </cell>
          <cell r="AA1131" t="str">
            <v>VP-BNP</v>
          </cell>
          <cell r="AB1131">
            <v>1</v>
          </cell>
          <cell r="AC1131" t="str">
            <v/>
          </cell>
          <cell r="AD1131" t="str">
            <v/>
          </cell>
          <cell r="AE1131" t="str">
            <v/>
          </cell>
          <cell r="AF1131" t="str">
            <v/>
          </cell>
          <cell r="AG1131" t="str">
            <v>ĐẠI HỌC/UNIVERSITY</v>
          </cell>
          <cell r="AH1131" t="str">
            <v>12/12</v>
          </cell>
          <cell r="AI1131" t="str">
            <v/>
          </cell>
          <cell r="AJ1131" t="str">
            <v/>
          </cell>
          <cell r="AK1131" t="str">
            <v/>
          </cell>
          <cell r="AL1131" t="str">
            <v>VietinBank</v>
          </cell>
          <cell r="AM1131" t="str">
            <v/>
          </cell>
          <cell r="AN1131" t="str">
            <v/>
          </cell>
          <cell r="AO1131" t="str">
            <v/>
          </cell>
          <cell r="AP1131" t="str">
            <v/>
          </cell>
          <cell r="AQ1131" t="str">
            <v>Ngạch VI</v>
          </cell>
          <cell r="AR1131" t="str">
            <v>NV0071 (LÊ HOÀNG SƠN)</v>
          </cell>
          <cell r="AS1131" t="str">
            <v>NV0000 (NGUYỄN THANH HÂN)</v>
          </cell>
          <cell r="AT1131" t="str">
            <v/>
          </cell>
          <cell r="AU1131" t="str">
            <v>NV0000 (NGUYỄN THANH HÂN)</v>
          </cell>
        </row>
        <row r="1132">
          <cell r="G1132" t="str">
            <v>NV3317</v>
          </cell>
          <cell r="H1132" t="str">
            <v>LÊ THẾ DŨNG</v>
          </cell>
          <cell r="I1132">
            <v>30216</v>
          </cell>
          <cell r="J1132" t="str">
            <v>Nam</v>
          </cell>
          <cell r="K1132" t="str">
            <v>lethedungle61@gmail.com</v>
          </cell>
          <cell r="L1132" t="str">
            <v/>
          </cell>
          <cell r="M1132" t="str">
            <v>0984664045</v>
          </cell>
          <cell r="N1132" t="str">
            <v>038082008870</v>
          </cell>
          <cell r="O1132">
            <v>42991</v>
          </cell>
          <cell r="P1132" t="str">
            <v>Cục trưởng cục cảnh sát quản lý hành chính về trật tự xã hội</v>
          </cell>
          <cell r="Q1132" t="str">
            <v>KP Bình Quới B, phường An Phú, thành phố Hồ Chí Minh, Việt Nam</v>
          </cell>
          <cell r="R1132" t="str">
            <v>Thôn Trung Phú, xã Công Chính, tỉnh Thanh Hóa, Việt Nam</v>
          </cell>
          <cell r="S1132" t="str">
            <v>Kết hôn</v>
          </cell>
          <cell r="T1132">
            <v>2</v>
          </cell>
          <cell r="U1132" t="str">
            <v/>
          </cell>
          <cell r="V1132" t="str">
            <v>3317</v>
          </cell>
          <cell r="W1132" t="str">
            <v>Đã nghỉ việc</v>
          </cell>
          <cell r="X1132">
            <v>44853</v>
          </cell>
          <cell r="Y1132">
            <v>44853</v>
          </cell>
          <cell r="Z1132">
            <v>44854</v>
          </cell>
          <cell r="AA1132" t="str">
            <v>TÂY NAM BÌNH DƯƠNG DEPOT</v>
          </cell>
          <cell r="AB1132">
            <v>0</v>
          </cell>
          <cell r="AC1132" t="str">
            <v/>
          </cell>
          <cell r="AD1132" t="str">
            <v/>
          </cell>
          <cell r="AE1132" t="str">
            <v/>
          </cell>
          <cell r="AF1132" t="str">
            <v/>
          </cell>
          <cell r="AG1132" t="str">
            <v/>
          </cell>
          <cell r="AH1132" t="str">
            <v>10/12</v>
          </cell>
          <cell r="AI1132" t="str">
            <v/>
          </cell>
          <cell r="AJ1132" t="str">
            <v/>
          </cell>
          <cell r="AK1132" t="str">
            <v/>
          </cell>
          <cell r="AL1132" t="str">
            <v>VietinBank</v>
          </cell>
          <cell r="AM1132" t="str">
            <v/>
          </cell>
          <cell r="AN1132" t="str">
            <v/>
          </cell>
          <cell r="AO1132" t="str">
            <v/>
          </cell>
          <cell r="AP1132" t="str">
            <v/>
          </cell>
          <cell r="AQ1132" t="str">
            <v>Ngạch VII</v>
          </cell>
          <cell r="AR1132" t="str">
            <v>NV2707 (HOÀNG LÊ LƯU DANH)</v>
          </cell>
          <cell r="AS1132" t="str">
            <v>NV3085 (NGUYỄN DUY KHÁNH)</v>
          </cell>
          <cell r="AT1132" t="str">
            <v/>
          </cell>
          <cell r="AU1132" t="str">
            <v>NV0000 (NGUYỄN THANH HÂN)</v>
          </cell>
        </row>
        <row r="1133">
          <cell r="G1133" t="str">
            <v>NV3316</v>
          </cell>
          <cell r="H1133" t="str">
            <v>TRẦN BỬU THANH</v>
          </cell>
          <cell r="I1133">
            <v>33095</v>
          </cell>
          <cell r="J1133" t="str">
            <v>Nam</v>
          </cell>
          <cell r="K1133" t="str">
            <v>thanhcokhikhoa5@gmail.com</v>
          </cell>
          <cell r="L1133" t="str">
            <v/>
          </cell>
          <cell r="M1133" t="str">
            <v>0356078090</v>
          </cell>
          <cell r="N1133" t="str">
            <v>087090021766</v>
          </cell>
          <cell r="O1133">
            <v>44640</v>
          </cell>
          <cell r="P1133" t="str">
            <v>Tỉnh Đồng Tháp</v>
          </cell>
          <cell r="Q1133" t="str">
            <v>226,DT 746, phường Tân Hiệp, thành phố Hồ Chí Minh, Việt Nam</v>
          </cell>
          <cell r="R1133" t="str">
            <v>216/TLB, xã Tân Dương, tỉnh Đồng Tháp, Việt Nam</v>
          </cell>
          <cell r="S1133" t="str">
            <v>Độc thân</v>
          </cell>
          <cell r="T1133">
            <v>0</v>
          </cell>
          <cell r="U1133" t="str">
            <v/>
          </cell>
          <cell r="V1133" t="str">
            <v>3316</v>
          </cell>
          <cell r="W1133" t="str">
            <v>Đã nghỉ việc</v>
          </cell>
          <cell r="X1133">
            <v>44846</v>
          </cell>
          <cell r="Y1133">
            <v>44877</v>
          </cell>
          <cell r="Z1133">
            <v>44958</v>
          </cell>
          <cell r="AA1133" t="str">
            <v>BNP SÓNG THẦN DEPOT</v>
          </cell>
          <cell r="AB1133">
            <v>1</v>
          </cell>
          <cell r="AC1133" t="str">
            <v/>
          </cell>
          <cell r="AD1133" t="str">
            <v/>
          </cell>
          <cell r="AE1133" t="str">
            <v/>
          </cell>
          <cell r="AF1133" t="str">
            <v/>
          </cell>
          <cell r="AG1133" t="str">
            <v>TRUNG CẤP/MIDDLE LEVEL SCHOOL</v>
          </cell>
          <cell r="AH1133" t="str">
            <v>11/12</v>
          </cell>
          <cell r="AI1133" t="str">
            <v/>
          </cell>
          <cell r="AJ1133" t="str">
            <v/>
          </cell>
          <cell r="AK1133" t="str">
            <v/>
          </cell>
          <cell r="AL1133" t="str">
            <v>VietinBank</v>
          </cell>
          <cell r="AM1133" t="str">
            <v/>
          </cell>
          <cell r="AN1133" t="str">
            <v/>
          </cell>
          <cell r="AO1133" t="str">
            <v/>
          </cell>
          <cell r="AP1133" t="str">
            <v/>
          </cell>
          <cell r="AQ1133" t="str">
            <v>Ngạch VII</v>
          </cell>
          <cell r="AR1133" t="str">
            <v>NV0573 (ĐỖ VĂN THÀNH)</v>
          </cell>
          <cell r="AS1133" t="str">
            <v>NV3085 (NGUYỄN DUY KHÁNH)</v>
          </cell>
          <cell r="AT1133" t="str">
            <v/>
          </cell>
          <cell r="AU1133" t="str">
            <v>NV0000 (NGUYỄN THANH HÂN)</v>
          </cell>
        </row>
        <row r="1134">
          <cell r="G1134" t="str">
            <v>NV3314</v>
          </cell>
          <cell r="H1134" t="str">
            <v>ĐỖ PHƯỚC VĨ</v>
          </cell>
          <cell r="I1134">
            <v>35096</v>
          </cell>
          <cell r="J1134" t="str">
            <v>Nam</v>
          </cell>
          <cell r="K1134" t="str">
            <v>dophuocvi@gmail.com</v>
          </cell>
          <cell r="L1134" t="str">
            <v/>
          </cell>
          <cell r="M1134" t="str">
            <v>0378127515</v>
          </cell>
          <cell r="N1134" t="str">
            <v>352266994</v>
          </cell>
          <cell r="O1134">
            <v>43745</v>
          </cell>
          <cell r="P1134" t="str">
            <v>Tỉnh An Giang</v>
          </cell>
          <cell r="Q1134" t="str">
            <v>Đường Đặng Thúc Vịnh, xã Đông Thạnh, thành phố Hồ Chí Minh, Việt Nam</v>
          </cell>
          <cell r="R1134" t="str">
            <v>Vĩnh Lộc, xã Vĩnh Bình, tỉnh An Giang, Việt Nam</v>
          </cell>
          <cell r="S1134" t="str">
            <v>Độc thân</v>
          </cell>
          <cell r="T1134">
            <v>0</v>
          </cell>
          <cell r="U1134" t="str">
            <v/>
          </cell>
          <cell r="V1134" t="str">
            <v>3314</v>
          </cell>
          <cell r="W1134" t="str">
            <v>Đã nghỉ việc</v>
          </cell>
          <cell r="X1134">
            <v>44845</v>
          </cell>
          <cell r="Y1134">
            <v>44845</v>
          </cell>
          <cell r="Z1134">
            <v>44906</v>
          </cell>
          <cell r="AA1134" t="str">
            <v>VĂN PHÒNG TỔNG CÔNG TY</v>
          </cell>
          <cell r="AB1134">
            <v>1</v>
          </cell>
          <cell r="AC1134" t="str">
            <v/>
          </cell>
          <cell r="AD1134" t="str">
            <v/>
          </cell>
          <cell r="AE1134" t="str">
            <v/>
          </cell>
          <cell r="AF1134" t="str">
            <v/>
          </cell>
          <cell r="AG1134" t="str">
            <v>CAO ĐẲNG/COLLEGE</v>
          </cell>
          <cell r="AH1134" t="str">
            <v>12/12</v>
          </cell>
          <cell r="AI1134" t="str">
            <v/>
          </cell>
          <cell r="AJ1134" t="str">
            <v/>
          </cell>
          <cell r="AK1134" t="str">
            <v/>
          </cell>
          <cell r="AL1134" t="str">
            <v>VietinBank</v>
          </cell>
          <cell r="AM1134" t="str">
            <v/>
          </cell>
          <cell r="AN1134" t="str">
            <v/>
          </cell>
          <cell r="AO1134" t="str">
            <v/>
          </cell>
          <cell r="AP1134" t="str">
            <v/>
          </cell>
          <cell r="AQ1134" t="str">
            <v>Ngạch V</v>
          </cell>
          <cell r="AR1134" t="str">
            <v>NV1052 (NGUYỄN KIM THÙY MINH)</v>
          </cell>
          <cell r="AS1134" t="str">
            <v>NV3286 (NGUYỄN ÁI NGỌC)</v>
          </cell>
          <cell r="AT1134" t="str">
            <v>NV0000 (NGUYỄN THANH HÂN)</v>
          </cell>
          <cell r="AU1134" t="str">
            <v>NV0000 (NGUYỄN THANH HÂN)</v>
          </cell>
        </row>
        <row r="1135">
          <cell r="G1135" t="str">
            <v>NV3315</v>
          </cell>
          <cell r="H1135" t="str">
            <v>HỒ THẢO DUYÊN</v>
          </cell>
          <cell r="I1135">
            <v>35215</v>
          </cell>
          <cell r="J1135" t="str">
            <v>Nữ</v>
          </cell>
          <cell r="K1135" t="str">
            <v>hothaoduyen3005@gmail.com</v>
          </cell>
          <cell r="L1135" t="str">
            <v/>
          </cell>
          <cell r="M1135" t="str">
            <v>0972141612</v>
          </cell>
          <cell r="N1135" t="str">
            <v>251036513</v>
          </cell>
          <cell r="O1135">
            <v>41088</v>
          </cell>
          <cell r="P1135" t="str">
            <v>Tỉnh Lâm Đồng</v>
          </cell>
          <cell r="Q1135" t="str">
            <v>394/20 Nguyễn Tri Phương, phường Bảy Hiền, thành phố Hồ Chí Minh, Việt Nam</v>
          </cell>
          <cell r="R1135" t="str">
            <v>Số 48 Tân Lạc 1, xã Bảo Thuận, tỉnh Lâm Đồng, Việt Nam</v>
          </cell>
          <cell r="S1135" t="str">
            <v>Độc thân</v>
          </cell>
          <cell r="T1135">
            <v>0</v>
          </cell>
          <cell r="U1135" t="str">
            <v/>
          </cell>
          <cell r="V1135" t="str">
            <v>3315</v>
          </cell>
          <cell r="W1135" t="str">
            <v>Đã nghỉ việc</v>
          </cell>
          <cell r="X1135">
            <v>44845</v>
          </cell>
          <cell r="Y1135">
            <v>44845</v>
          </cell>
          <cell r="Z1135">
            <v>44851</v>
          </cell>
          <cell r="AA1135" t="str">
            <v>VĂN PHÒNG TỔNG CÔNG TY</v>
          </cell>
          <cell r="AB1135">
            <v>1</v>
          </cell>
          <cell r="AC1135" t="str">
            <v/>
          </cell>
          <cell r="AD1135" t="str">
            <v/>
          </cell>
          <cell r="AE1135" t="str">
            <v/>
          </cell>
          <cell r="AF1135" t="str">
            <v/>
          </cell>
          <cell r="AG1135" t="str">
            <v>CAO ĐẲNG/COLLEGE</v>
          </cell>
          <cell r="AH1135" t="str">
            <v>12/12</v>
          </cell>
          <cell r="AI1135" t="str">
            <v/>
          </cell>
          <cell r="AJ1135" t="str">
            <v/>
          </cell>
          <cell r="AK1135" t="str">
            <v/>
          </cell>
          <cell r="AL1135" t="str">
            <v>VietinBank</v>
          </cell>
          <cell r="AM1135" t="str">
            <v/>
          </cell>
          <cell r="AN1135" t="str">
            <v/>
          </cell>
          <cell r="AO1135" t="str">
            <v/>
          </cell>
          <cell r="AP1135" t="str">
            <v/>
          </cell>
          <cell r="AQ1135" t="str">
            <v>Ngạch V</v>
          </cell>
          <cell r="AR1135" t="str">
            <v>NV1801 (LÊ GIA THỨC)</v>
          </cell>
          <cell r="AS1135" t="str">
            <v>NV0000 (NGUYỄN THANH HÂN)</v>
          </cell>
          <cell r="AT1135" t="str">
            <v/>
          </cell>
          <cell r="AU1135" t="str">
            <v>NV0000 (NGUYỄN THANH HÂN)</v>
          </cell>
        </row>
        <row r="1136">
          <cell r="G1136" t="str">
            <v>NV3313</v>
          </cell>
          <cell r="H1136" t="str">
            <v>LÊ VĂN BẢY</v>
          </cell>
          <cell r="I1136">
            <v>19876</v>
          </cell>
          <cell r="J1136" t="str">
            <v>Nam</v>
          </cell>
          <cell r="K1136" t="str">
            <v>lrvanbay1954@yahoo.com</v>
          </cell>
          <cell r="L1136" t="str">
            <v/>
          </cell>
          <cell r="M1136" t="str">
            <v>0909621356</v>
          </cell>
          <cell r="N1136" t="str">
            <v>051054000717</v>
          </cell>
          <cell r="O1136">
            <v>44381</v>
          </cell>
          <cell r="P1136" t="str">
            <v>Cục trưởng cục cảnh sát quản lý hành chính về trật tự xã hội</v>
          </cell>
          <cell r="Q1136" t="str">
            <v>1.9C/c 24/16 Đường 03, phường Thạnh Mỹ Tây, thành phố Hồ Chí Minh, Việt Nam</v>
          </cell>
          <cell r="R1136" t="str">
            <v>1.9C/c 24/16 Đường 03, phường Thạnh Mỹ Tây, thành phố Hồ Chí Minh, Việt Nam</v>
          </cell>
          <cell r="S1136" t="str">
            <v/>
          </cell>
          <cell r="T1136">
            <v>2</v>
          </cell>
          <cell r="U1136" t="str">
            <v/>
          </cell>
          <cell r="V1136" t="str">
            <v>NV3313</v>
          </cell>
          <cell r="W1136" t="str">
            <v>Đã nghỉ việc</v>
          </cell>
          <cell r="X1136">
            <v>44840.559431400499</v>
          </cell>
          <cell r="Y1136">
            <v>44840.559431400499</v>
          </cell>
          <cell r="Z1136">
            <v>46139</v>
          </cell>
          <cell r="AA1136" t="str">
            <v/>
          </cell>
          <cell r="AB1136">
            <v>0</v>
          </cell>
          <cell r="AC1136" t="str">
            <v/>
          </cell>
          <cell r="AD1136" t="str">
            <v/>
          </cell>
          <cell r="AE1136" t="str">
            <v/>
          </cell>
          <cell r="AF1136" t="str">
            <v/>
          </cell>
          <cell r="AG1136" t="str">
            <v>TRÊN ĐẠI HỌC/POSTGRADUATE</v>
          </cell>
          <cell r="AH1136" t="str">
            <v>12/12</v>
          </cell>
          <cell r="AI1136" t="str">
            <v/>
          </cell>
          <cell r="AJ1136" t="str">
            <v/>
          </cell>
          <cell r="AK1136" t="str">
            <v/>
          </cell>
          <cell r="AL1136" t="str">
            <v>VietinBank</v>
          </cell>
          <cell r="AM1136" t="str">
            <v/>
          </cell>
          <cell r="AN1136" t="str">
            <v/>
          </cell>
          <cell r="AO1136" t="str">
            <v/>
          </cell>
          <cell r="AP1136" t="str">
            <v/>
          </cell>
          <cell r="AQ1136" t="str">
            <v/>
          </cell>
          <cell r="AR1136" t="str">
            <v/>
          </cell>
          <cell r="AS1136" t="str">
            <v/>
          </cell>
          <cell r="AT1136" t="str">
            <v/>
          </cell>
          <cell r="AU1136" t="str">
            <v/>
          </cell>
        </row>
        <row r="1137">
          <cell r="G1137" t="str">
            <v>NV3310</v>
          </cell>
          <cell r="H1137" t="str">
            <v>TRẦN VĂN DŨNG</v>
          </cell>
          <cell r="I1137">
            <v>32619</v>
          </cell>
          <cell r="J1137" t="str">
            <v>Nam</v>
          </cell>
          <cell r="K1137" t="str">
            <v>tranvandung21048989@gmail.com</v>
          </cell>
          <cell r="L1137" t="str">
            <v/>
          </cell>
          <cell r="M1137" t="str">
            <v>0968411474</v>
          </cell>
          <cell r="N1137" t="str">
            <v>163015942</v>
          </cell>
          <cell r="O1137">
            <v>40759</v>
          </cell>
          <cell r="P1137" t="str">
            <v>Tỉnh Nam Định</v>
          </cell>
          <cell r="Q1137" t="str">
            <v>Số 12, Đường số 05, KP. Thống Nhất, phường Dĩ An, thành phố Hồ Chí Minh, Việt Nam</v>
          </cell>
          <cell r="R1137" t="str">
            <v>TDP số 16, xã Hải Thịnh, tỉnh Ninh Bình, Việt Nam</v>
          </cell>
          <cell r="S1137" t="str">
            <v>Kết hôn</v>
          </cell>
          <cell r="T1137">
            <v>2</v>
          </cell>
          <cell r="U1137" t="str">
            <v/>
          </cell>
          <cell r="V1137" t="str">
            <v>3310</v>
          </cell>
          <cell r="W1137" t="str">
            <v>Đã nghỉ việc</v>
          </cell>
          <cell r="X1137">
            <v>44840</v>
          </cell>
          <cell r="Y1137">
            <v>44871</v>
          </cell>
          <cell r="Z1137">
            <v>44887</v>
          </cell>
          <cell r="AA1137" t="str">
            <v>CHÂN THẬT LONG THẠNH MỸ DEPOT</v>
          </cell>
          <cell r="AB1137">
            <v>1</v>
          </cell>
          <cell r="AC1137" t="str">
            <v/>
          </cell>
          <cell r="AD1137" t="str">
            <v/>
          </cell>
          <cell r="AE1137" t="str">
            <v/>
          </cell>
          <cell r="AF1137" t="str">
            <v/>
          </cell>
          <cell r="AG1137" t="str">
            <v>CAO ĐẲNG/COLLEGE</v>
          </cell>
          <cell r="AH1137" t="str">
            <v>12/12</v>
          </cell>
          <cell r="AI1137" t="str">
            <v/>
          </cell>
          <cell r="AJ1137" t="str">
            <v/>
          </cell>
          <cell r="AK1137" t="str">
            <v/>
          </cell>
          <cell r="AL1137" t="str">
            <v>VietinBank</v>
          </cell>
          <cell r="AM1137" t="str">
            <v/>
          </cell>
          <cell r="AN1137" t="str">
            <v/>
          </cell>
          <cell r="AO1137" t="str">
            <v/>
          </cell>
          <cell r="AP1137" t="str">
            <v/>
          </cell>
          <cell r="AQ1137" t="str">
            <v>Ngạch VII</v>
          </cell>
          <cell r="AR1137" t="str">
            <v>NV0005 (LÊ THANH TUẤN)</v>
          </cell>
          <cell r="AS1137" t="str">
            <v>NV3085 (NGUYỄN DUY KHÁNH)</v>
          </cell>
          <cell r="AT1137" t="str">
            <v/>
          </cell>
          <cell r="AU1137" t="str">
            <v>NV0000 (NGUYỄN THANH HÂN)</v>
          </cell>
        </row>
        <row r="1138">
          <cell r="G1138" t="str">
            <v>NV3312</v>
          </cell>
          <cell r="H1138" t="str">
            <v>ĐẶNG MINH TRÍ</v>
          </cell>
          <cell r="I1138">
            <v>33482</v>
          </cell>
          <cell r="J1138" t="str">
            <v>Nam</v>
          </cell>
          <cell r="K1138" t="str">
            <v>dangminhtri183@gmail.com</v>
          </cell>
          <cell r="L1138" t="str">
            <v/>
          </cell>
          <cell r="M1138" t="str">
            <v>0961105488</v>
          </cell>
          <cell r="N1138" t="str">
            <v>054091010173</v>
          </cell>
          <cell r="O1138">
            <v>44375</v>
          </cell>
          <cell r="P1138" t="str">
            <v>Tỉnh Phú Yên</v>
          </cell>
          <cell r="Q1138" t="str">
            <v>67/183 Bùi Đình Túy, phường Bảy Hiền, thành phố Hồ Chí Minh, Việt Nam</v>
          </cell>
          <cell r="R1138" t="str">
            <v>Thôn Phú Hội, xã Tuy An Đông, tỉnh Đắk Lắk, Việt Nam</v>
          </cell>
          <cell r="S1138" t="str">
            <v>Độc thân</v>
          </cell>
          <cell r="T1138">
            <v>0</v>
          </cell>
          <cell r="U1138" t="str">
            <v/>
          </cell>
          <cell r="V1138" t="str">
            <v>3312</v>
          </cell>
          <cell r="W1138" t="str">
            <v>Đã nghỉ việc</v>
          </cell>
          <cell r="X1138">
            <v>44838</v>
          </cell>
          <cell r="Y1138">
            <v>44899</v>
          </cell>
          <cell r="Z1138">
            <v>44902</v>
          </cell>
          <cell r="AA1138" t="str">
            <v>VĂN PHÒNG TỔNG CÔNG TY</v>
          </cell>
          <cell r="AB1138">
            <v>1</v>
          </cell>
          <cell r="AC1138" t="str">
            <v/>
          </cell>
          <cell r="AD1138" t="str">
            <v/>
          </cell>
          <cell r="AE1138" t="str">
            <v/>
          </cell>
          <cell r="AF1138" t="str">
            <v/>
          </cell>
          <cell r="AG1138" t="str">
            <v>ĐẠI HỌC/UNIVERSITY</v>
          </cell>
          <cell r="AH1138" t="str">
            <v>12/12</v>
          </cell>
          <cell r="AI1138" t="str">
            <v/>
          </cell>
          <cell r="AJ1138" t="str">
            <v/>
          </cell>
          <cell r="AK1138" t="str">
            <v/>
          </cell>
          <cell r="AL1138" t="str">
            <v>VietinBank</v>
          </cell>
          <cell r="AM1138" t="str">
            <v/>
          </cell>
          <cell r="AN1138" t="str">
            <v/>
          </cell>
          <cell r="AO1138" t="str">
            <v/>
          </cell>
          <cell r="AP1138" t="str">
            <v/>
          </cell>
          <cell r="AQ1138" t="str">
            <v>Ngạch V</v>
          </cell>
          <cell r="AR1138" t="str">
            <v>NV1801 (LÊ GIA THỨC)</v>
          </cell>
          <cell r="AS1138" t="str">
            <v>NV0000 (NGUYỄN THANH HÂN)</v>
          </cell>
          <cell r="AT1138" t="str">
            <v/>
          </cell>
          <cell r="AU1138" t="str">
            <v>NV0000 (NGUYỄN THANH HÂN)</v>
          </cell>
        </row>
        <row r="1139">
          <cell r="G1139" t="str">
            <v>NV3309</v>
          </cell>
          <cell r="H1139" t="str">
            <v>LÝ VĂN TRỌNG</v>
          </cell>
          <cell r="I1139">
            <v>28773</v>
          </cell>
          <cell r="J1139" t="str">
            <v>Nam</v>
          </cell>
          <cell r="K1139" t="str">
            <v>vantrong123@gmail.com</v>
          </cell>
          <cell r="L1139" t="str">
            <v/>
          </cell>
          <cell r="M1139" t="str">
            <v>0362249132</v>
          </cell>
          <cell r="N1139" t="str">
            <v>370863613</v>
          </cell>
          <cell r="O1139">
            <v>41040</v>
          </cell>
          <cell r="P1139" t="str">
            <v>Tỉnh Kiên Giang</v>
          </cell>
          <cell r="Q1139" t="str">
            <v>Ấp 4, phường An Phú, thành phố Hồ Chí Minh, Việt Nam</v>
          </cell>
          <cell r="R1139" t="str">
            <v>Ấp Hiệp Bình, xã Mỹ Thuận, tỉnh An Giang, Việt Nam</v>
          </cell>
          <cell r="S1139" t="str">
            <v>Kết hôn</v>
          </cell>
          <cell r="T1139">
            <v>3</v>
          </cell>
          <cell r="U1139" t="str">
            <v/>
          </cell>
          <cell r="V1139" t="str">
            <v>3309</v>
          </cell>
          <cell r="W1139" t="str">
            <v>Đã nghỉ việc</v>
          </cell>
          <cell r="X1139">
            <v>44838</v>
          </cell>
          <cell r="Y1139">
            <v>44869</v>
          </cell>
          <cell r="Z1139">
            <v>44868</v>
          </cell>
          <cell r="AA1139" t="str">
            <v>E - TÂN BÌNH DEPOT</v>
          </cell>
          <cell r="AB1139">
            <v>1</v>
          </cell>
          <cell r="AC1139" t="str">
            <v/>
          </cell>
          <cell r="AD1139" t="str">
            <v/>
          </cell>
          <cell r="AE1139" t="str">
            <v/>
          </cell>
          <cell r="AF1139" t="str">
            <v/>
          </cell>
          <cell r="AG1139" t="str">
            <v>KHÔNG CÓ/NO</v>
          </cell>
          <cell r="AH1139" t="str">
            <v>08/12</v>
          </cell>
          <cell r="AI1139" t="str">
            <v/>
          </cell>
          <cell r="AJ1139" t="str">
            <v/>
          </cell>
          <cell r="AK1139" t="str">
            <v/>
          </cell>
          <cell r="AL1139" t="str">
            <v>VietinBank</v>
          </cell>
          <cell r="AM1139" t="str">
            <v/>
          </cell>
          <cell r="AN1139" t="str">
            <v/>
          </cell>
          <cell r="AO1139" t="str">
            <v/>
          </cell>
          <cell r="AP1139" t="str">
            <v/>
          </cell>
          <cell r="AQ1139" t="str">
            <v>Ngạch VII</v>
          </cell>
          <cell r="AR1139" t="str">
            <v>NV0510 (VÕ VĂN THẠNH)</v>
          </cell>
          <cell r="AS1139" t="str">
            <v>NV3085 (NGUYỄN DUY KHÁNH)</v>
          </cell>
          <cell r="AT1139" t="str">
            <v/>
          </cell>
          <cell r="AU1139" t="str">
            <v>NV0000 (NGUYỄN THANH HÂN)</v>
          </cell>
        </row>
        <row r="1140">
          <cell r="G1140" t="str">
            <v>NV3304</v>
          </cell>
          <cell r="H1140" t="str">
            <v>PHAN THỊ VÂN</v>
          </cell>
          <cell r="I1140">
            <v>35069</v>
          </cell>
          <cell r="J1140" t="str">
            <v>Nữ</v>
          </cell>
          <cell r="K1140" t="str">
            <v>PHANTHIVAN9698@GMAIL.COM</v>
          </cell>
          <cell r="L1140" t="str">
            <v/>
          </cell>
          <cell r="M1140" t="str">
            <v>0965944404</v>
          </cell>
          <cell r="N1140" t="str">
            <v>066196000272</v>
          </cell>
          <cell r="O1140">
            <v>44199</v>
          </cell>
          <cell r="P1140" t="str">
            <v>Cục Trưởng Cục Cảnh Sát Quản Lý Hành Chính Về Trật Tự Xã Hội</v>
          </cell>
          <cell r="Q1140" t="str">
            <v>32/19 Đường số 18, phường Hiệp Bình, thành phố Hồ Chí Minh, Việt Nam</v>
          </cell>
          <cell r="R1140" t="str">
            <v>Thôn Đông Xuân, phường Buôn Hồ, tỉnh Đắk Lắk, Việt Nam</v>
          </cell>
          <cell r="S1140" t="str">
            <v>Độc thân</v>
          </cell>
          <cell r="T1140">
            <v>0</v>
          </cell>
          <cell r="U1140" t="str">
            <v/>
          </cell>
          <cell r="V1140" t="str">
            <v>3304</v>
          </cell>
          <cell r="W1140" t="str">
            <v>Đã nghỉ việc</v>
          </cell>
          <cell r="X1140">
            <v>44835</v>
          </cell>
          <cell r="Y1140">
            <v>44896</v>
          </cell>
          <cell r="Z1140">
            <v>45542</v>
          </cell>
          <cell r="AA1140" t="str">
            <v>VĂN PHÒNG TỔNG CÔNG TY</v>
          </cell>
          <cell r="AB1140">
            <v>1</v>
          </cell>
          <cell r="AC1140" t="str">
            <v/>
          </cell>
          <cell r="AD1140" t="str">
            <v/>
          </cell>
          <cell r="AE1140" t="str">
            <v/>
          </cell>
          <cell r="AF1140" t="str">
            <v/>
          </cell>
          <cell r="AG1140" t="str">
            <v>ĐẠI HỌC/UNIVERSITY</v>
          </cell>
          <cell r="AH1140" t="str">
            <v>12/12</v>
          </cell>
          <cell r="AI1140" t="str">
            <v/>
          </cell>
          <cell r="AJ1140" t="str">
            <v/>
          </cell>
          <cell r="AK1140" t="str">
            <v/>
          </cell>
          <cell r="AL1140" t="str">
            <v>VietinBank</v>
          </cell>
          <cell r="AM1140" t="str">
            <v/>
          </cell>
          <cell r="AN1140" t="str">
            <v/>
          </cell>
          <cell r="AO1140" t="str">
            <v/>
          </cell>
          <cell r="AP1140" t="str">
            <v/>
          </cell>
          <cell r="AQ1140" t="str">
            <v>Ngạch VI</v>
          </cell>
          <cell r="AR1140" t="str">
            <v>NV1408 (NGUYỄN THỊ BÍCH TRÂM)</v>
          </cell>
          <cell r="AS1140" t="str">
            <v>NV0000 (NGUYỄN THANH HÂN)</v>
          </cell>
          <cell r="AT1140" t="str">
            <v/>
          </cell>
          <cell r="AU1140" t="str">
            <v>NV0000 (NGUYỄN THANH HÂN)</v>
          </cell>
        </row>
        <row r="1141">
          <cell r="G1141" t="str">
            <v>NV3322</v>
          </cell>
          <cell r="H1141" t="str">
            <v>LÝ TRƯỜNG MINH NHẬT</v>
          </cell>
          <cell r="I1141">
            <v>35896</v>
          </cell>
          <cell r="J1141" t="str">
            <v>Nam</v>
          </cell>
          <cell r="K1141" t="str">
            <v>lytruongminhnhat@gmail.com</v>
          </cell>
          <cell r="L1141" t="str">
            <v/>
          </cell>
          <cell r="M1141" t="str">
            <v>0327242172</v>
          </cell>
          <cell r="N1141" t="str">
            <v>092098009390</v>
          </cell>
          <cell r="O1141">
            <v>44522</v>
          </cell>
          <cell r="P1141" t="str">
            <v>Cục Trưởng Cục Cảnh Sát Quản Lý Hành Chính Về Trật Tự Xã Hội</v>
          </cell>
          <cell r="Q1141" t="str">
            <v>C15/20 Khu phố 3, xã Tân Nhựt, thành phố Hồ Chí Minh, Việt Nam</v>
          </cell>
          <cell r="R1141" t="str">
            <v>C15/20 Khu phố 3, xã Tân Nhựt, thành phố Hồ Chí Minh, Việt Nam</v>
          </cell>
          <cell r="S1141" t="str">
            <v>Độc thân</v>
          </cell>
          <cell r="T1141">
            <v>0</v>
          </cell>
          <cell r="U1141" t="str">
            <v/>
          </cell>
          <cell r="V1141" t="str">
            <v>3322</v>
          </cell>
          <cell r="W1141" t="str">
            <v>Đã nghỉ việc</v>
          </cell>
          <cell r="X1141">
            <v>44835</v>
          </cell>
          <cell r="Y1141">
            <v>44835</v>
          </cell>
          <cell r="Z1141">
            <v>45200</v>
          </cell>
          <cell r="AA1141" t="str">
            <v>VĂN PHÒNG TỔNG CÔNG TY</v>
          </cell>
          <cell r="AB1141">
            <v>1</v>
          </cell>
          <cell r="AC1141" t="str">
            <v/>
          </cell>
          <cell r="AD1141" t="str">
            <v/>
          </cell>
          <cell r="AE1141" t="str">
            <v/>
          </cell>
          <cell r="AF1141" t="str">
            <v/>
          </cell>
          <cell r="AG1141" t="str">
            <v>ĐẠI HỌC/UNIVERSITY</v>
          </cell>
          <cell r="AH1141" t="str">
            <v>12/12</v>
          </cell>
          <cell r="AI1141" t="str">
            <v/>
          </cell>
          <cell r="AJ1141" t="str">
            <v/>
          </cell>
          <cell r="AK1141" t="str">
            <v/>
          </cell>
          <cell r="AL1141" t="str">
            <v>VietinBank</v>
          </cell>
          <cell r="AM1141" t="str">
            <v/>
          </cell>
          <cell r="AN1141" t="str">
            <v/>
          </cell>
          <cell r="AO1141" t="str">
            <v/>
          </cell>
          <cell r="AP1141" t="str">
            <v/>
          </cell>
          <cell r="AQ1141" t="str">
            <v>Ngạch V</v>
          </cell>
          <cell r="AR1141" t="str">
            <v>NV0451 (LÊ VĂN QUYỀN)</v>
          </cell>
          <cell r="AS1141" t="str">
            <v>NV1801 (LÊ GIA THỨC)</v>
          </cell>
          <cell r="AT1141" t="str">
            <v>NV0000 (NGUYỄN THANH HÂN)</v>
          </cell>
          <cell r="AU1141" t="str">
            <v>NV0000 (NGUYỄN THANH HÂN)</v>
          </cell>
        </row>
        <row r="1142">
          <cell r="G1142" t="str">
            <v>NV3305</v>
          </cell>
          <cell r="H1142" t="str">
            <v>NGUYỄN THỊ HUỲNH</v>
          </cell>
          <cell r="I1142">
            <v>36070</v>
          </cell>
          <cell r="J1142" t="str">
            <v>Nữ</v>
          </cell>
          <cell r="K1142" t="str">
            <v>nguyenthihuynh1298@gmail.com</v>
          </cell>
          <cell r="L1142" t="str">
            <v/>
          </cell>
          <cell r="M1142" t="str">
            <v>0375092366</v>
          </cell>
          <cell r="N1142" t="str">
            <v>052198006736</v>
          </cell>
          <cell r="O1142">
            <v>44683</v>
          </cell>
          <cell r="P1142" t="str">
            <v>Tỉnh Bình Định</v>
          </cell>
          <cell r="Q1142" t="str">
            <v>32/2, phường Phước Long, thành phố Hồ Chí Minh, Việt Nam</v>
          </cell>
          <cell r="R1142" t="str">
            <v>, xã Đề Gi, tỉnh Gia Lai, Việt Nam</v>
          </cell>
          <cell r="S1142" t="str">
            <v>Độc thân</v>
          </cell>
          <cell r="T1142">
            <v>0</v>
          </cell>
          <cell r="U1142" t="str">
            <v/>
          </cell>
          <cell r="V1142" t="str">
            <v>NV3305</v>
          </cell>
          <cell r="W1142" t="str">
            <v>Đã nghỉ việc</v>
          </cell>
          <cell r="X1142">
            <v>44835</v>
          </cell>
          <cell r="Y1142">
            <v>44835</v>
          </cell>
          <cell r="Z1142">
            <v>44835</v>
          </cell>
          <cell r="AA1142" t="str">
            <v>VĂN PHÒNG TỔNG CÔNG TY</v>
          </cell>
          <cell r="AB1142">
            <v>0</v>
          </cell>
          <cell r="AC1142" t="str">
            <v/>
          </cell>
          <cell r="AD1142" t="str">
            <v/>
          </cell>
          <cell r="AE1142" t="str">
            <v/>
          </cell>
          <cell r="AF1142" t="str">
            <v/>
          </cell>
          <cell r="AG1142" t="str">
            <v>CAO ĐẲNG/COLLEGE</v>
          </cell>
          <cell r="AH1142" t="str">
            <v>12/12</v>
          </cell>
          <cell r="AI1142" t="str">
            <v/>
          </cell>
          <cell r="AJ1142" t="str">
            <v/>
          </cell>
          <cell r="AK1142" t="str">
            <v/>
          </cell>
          <cell r="AL1142" t="str">
            <v>VietinBank</v>
          </cell>
          <cell r="AM1142" t="str">
            <v/>
          </cell>
          <cell r="AN1142" t="str">
            <v/>
          </cell>
          <cell r="AO1142" t="str">
            <v/>
          </cell>
          <cell r="AP1142" t="str">
            <v/>
          </cell>
          <cell r="AQ1142" t="str">
            <v>Ngạch V</v>
          </cell>
          <cell r="AR1142" t="str">
            <v>NV0001 (VŨ THỊ TÚ UYÊN)</v>
          </cell>
          <cell r="AS1142" t="str">
            <v>NV0000 (NGUYỄN THANH HÂN)</v>
          </cell>
          <cell r="AT1142" t="str">
            <v/>
          </cell>
          <cell r="AU1142" t="str">
            <v>NV0000 (NGUYỄN THANH HÂN)</v>
          </cell>
        </row>
        <row r="1143">
          <cell r="G1143" t="str">
            <v>NV3321</v>
          </cell>
          <cell r="H1143" t="str">
            <v>VÕ HOÀNG BẢO NGUYÊN</v>
          </cell>
          <cell r="I1143">
            <v>35436</v>
          </cell>
          <cell r="J1143" t="str">
            <v>Nam</v>
          </cell>
          <cell r="K1143" t="str">
            <v>nguyen.vohoangbao@gmail.com</v>
          </cell>
          <cell r="L1143" t="str">
            <v/>
          </cell>
          <cell r="M1143" t="str">
            <v>0832729256</v>
          </cell>
          <cell r="N1143" t="str">
            <v>083097001848</v>
          </cell>
          <cell r="O1143">
            <v>44990</v>
          </cell>
          <cell r="P1143" t="str">
            <v>Bến Tre</v>
          </cell>
          <cell r="Q1143" t="str">
            <v>33 Nguyễn Văn Linh, phường Phú Thuận, thành phố Hồ Chí Minh, Việt Nam</v>
          </cell>
          <cell r="R1143" t="str">
            <v>48C Hoàng Lam, Khu phố 3, phường Hoà Thuận, tỉnh Vĩnh Long, Việt Nam</v>
          </cell>
          <cell r="S1143" t="str">
            <v>Độc thân</v>
          </cell>
          <cell r="T1143">
            <v>0</v>
          </cell>
          <cell r="U1143" t="str">
            <v/>
          </cell>
          <cell r="V1143" t="str">
            <v>3321</v>
          </cell>
          <cell r="W1143" t="str">
            <v>Đã nghỉ việc</v>
          </cell>
          <cell r="X1143">
            <v>44835</v>
          </cell>
          <cell r="Y1143">
            <v>44835</v>
          </cell>
          <cell r="Z1143">
            <v>45444</v>
          </cell>
          <cell r="AA1143" t="str">
            <v>VĂN PHÒNG TỔNG CÔNG TY</v>
          </cell>
          <cell r="AB1143">
            <v>1</v>
          </cell>
          <cell r="AC1143" t="str">
            <v/>
          </cell>
          <cell r="AD1143" t="str">
            <v/>
          </cell>
          <cell r="AE1143" t="str">
            <v/>
          </cell>
          <cell r="AF1143" t="str">
            <v/>
          </cell>
          <cell r="AG1143" t="str">
            <v>ĐẠI HỌC/UNIVERSITY</v>
          </cell>
          <cell r="AH1143" t="str">
            <v>12/12</v>
          </cell>
          <cell r="AI1143" t="str">
            <v/>
          </cell>
          <cell r="AJ1143" t="str">
            <v/>
          </cell>
          <cell r="AK1143" t="str">
            <v/>
          </cell>
          <cell r="AL1143" t="str">
            <v>VietinBank</v>
          </cell>
          <cell r="AM1143" t="str">
            <v/>
          </cell>
          <cell r="AN1143" t="str">
            <v/>
          </cell>
          <cell r="AO1143" t="str">
            <v/>
          </cell>
          <cell r="AP1143" t="str">
            <v/>
          </cell>
          <cell r="AQ1143" t="str">
            <v>Ngạch VI</v>
          </cell>
          <cell r="AR1143" t="str">
            <v>NV3326 (CAO DUY TRƯỜNG)</v>
          </cell>
          <cell r="AS1143" t="str">
            <v>NV0000 (NGUYỄN THANH HÂN)</v>
          </cell>
          <cell r="AT1143" t="str">
            <v/>
          </cell>
          <cell r="AU1143" t="str">
            <v>NV0000 (NGUYỄN THANH HÂN)</v>
          </cell>
        </row>
        <row r="1144">
          <cell r="G1144" t="str">
            <v>NV3303</v>
          </cell>
          <cell r="H1144" t="str">
            <v>TRẦN HUY HOÀNG</v>
          </cell>
          <cell r="I1144">
            <v>35600</v>
          </cell>
          <cell r="J1144" t="str">
            <v>Nam</v>
          </cell>
          <cell r="K1144" t="str">
            <v>tranhuyhoang190697@gmail.com</v>
          </cell>
          <cell r="L1144" t="str">
            <v/>
          </cell>
          <cell r="M1144" t="str">
            <v>0372190697</v>
          </cell>
          <cell r="N1144" t="str">
            <v>025097000962</v>
          </cell>
          <cell r="O1144">
            <v>44795</v>
          </cell>
          <cell r="P1144" t="str">
            <v>Cục trưởng cục cảnh sát ĐKQL cư trú và DLQG về dân cư</v>
          </cell>
          <cell r="Q1144" t="str">
            <v>Số 1 Lê Hiến Mai, phường Cát Lái, thành phố Hồ Chí Minh, Việt Nam</v>
          </cell>
          <cell r="R1144" t="str">
            <v>11B Huỳnh Khương Ninh, phường Vĩnh Hội, thành phố Hồ Chí Minh, Việt Nam</v>
          </cell>
          <cell r="S1144" t="str">
            <v>Độc thân</v>
          </cell>
          <cell r="T1144">
            <v>0</v>
          </cell>
          <cell r="U1144" t="str">
            <v/>
          </cell>
          <cell r="V1144" t="str">
            <v>3303</v>
          </cell>
          <cell r="W1144" t="str">
            <v>Đã nghỉ việc</v>
          </cell>
          <cell r="X1144">
            <v>44835</v>
          </cell>
          <cell r="Y1144">
            <v>44835</v>
          </cell>
          <cell r="Z1144">
            <v>44896</v>
          </cell>
          <cell r="AA1144" t="str">
            <v>VĂN PHÒNG TỔNG CÔNG TY</v>
          </cell>
          <cell r="AB1144">
            <v>1</v>
          </cell>
          <cell r="AC1144" t="str">
            <v/>
          </cell>
          <cell r="AD1144" t="str">
            <v/>
          </cell>
          <cell r="AE1144" t="str">
            <v/>
          </cell>
          <cell r="AF1144" t="str">
            <v/>
          </cell>
          <cell r="AG1144" t="str">
            <v>ĐẠI HỌC/UNIVERSITY</v>
          </cell>
          <cell r="AH1144" t="str">
            <v>12/12</v>
          </cell>
          <cell r="AI1144" t="str">
            <v/>
          </cell>
          <cell r="AJ1144" t="str">
            <v/>
          </cell>
          <cell r="AK1144" t="str">
            <v/>
          </cell>
          <cell r="AL1144" t="str">
            <v>VietinBank</v>
          </cell>
          <cell r="AM1144" t="str">
            <v/>
          </cell>
          <cell r="AN1144" t="str">
            <v/>
          </cell>
          <cell r="AO1144" t="str">
            <v/>
          </cell>
          <cell r="AP1144" t="str">
            <v/>
          </cell>
          <cell r="AQ1144" t="str">
            <v>Ngạch IV</v>
          </cell>
          <cell r="AR1144" t="str">
            <v>NV0001 (VŨ THỊ TÚ UYÊN)</v>
          </cell>
          <cell r="AS1144" t="str">
            <v>NV0000 (NGUYỄN THANH HÂN)</v>
          </cell>
          <cell r="AT1144" t="str">
            <v/>
          </cell>
          <cell r="AU1144" t="str">
            <v>NV0000 (NGUYỄN THANH HÂN)</v>
          </cell>
        </row>
        <row r="1145">
          <cell r="G1145" t="str">
            <v>NV3307</v>
          </cell>
          <cell r="H1145" t="str">
            <v>HUỲNH QUANG LỘC</v>
          </cell>
          <cell r="I1145">
            <v>36526</v>
          </cell>
          <cell r="J1145" t="str">
            <v>Nam</v>
          </cell>
          <cell r="K1145" t="str">
            <v>quanglochuynh@gmail.com</v>
          </cell>
          <cell r="L1145" t="str">
            <v/>
          </cell>
          <cell r="M1145" t="str">
            <v>0942268244</v>
          </cell>
          <cell r="N1145" t="str">
            <v>321594818</v>
          </cell>
          <cell r="O1145">
            <v>43528</v>
          </cell>
          <cell r="P1145" t="str">
            <v>Tỉnh Bến Tre</v>
          </cell>
          <cell r="Q1145" t="str">
            <v>181, Bùi Điền, xã Tân Nhựt, thành phố Hồ Chí Minh, Việt Nam</v>
          </cell>
          <cell r="R1145" t="str">
            <v>72/8A, Khu phố 1, xã Chợ Lách, tỉnh Vĩnh Long, Việt Nam</v>
          </cell>
          <cell r="S1145" t="str">
            <v>Độc thân</v>
          </cell>
          <cell r="T1145">
            <v>0</v>
          </cell>
          <cell r="U1145" t="str">
            <v/>
          </cell>
          <cell r="V1145" t="str">
            <v>3307</v>
          </cell>
          <cell r="W1145" t="str">
            <v>Đã nghỉ việc</v>
          </cell>
          <cell r="X1145">
            <v>44835</v>
          </cell>
          <cell r="Y1145">
            <v>44896</v>
          </cell>
          <cell r="Z1145">
            <v>44945</v>
          </cell>
          <cell r="AA1145" t="str">
            <v>VĂN PHÒNG TỔNG CÔNG TY</v>
          </cell>
          <cell r="AB1145">
            <v>1</v>
          </cell>
          <cell r="AC1145" t="str">
            <v/>
          </cell>
          <cell r="AD1145" t="str">
            <v/>
          </cell>
          <cell r="AE1145" t="str">
            <v/>
          </cell>
          <cell r="AF1145" t="str">
            <v/>
          </cell>
          <cell r="AG1145" t="str">
            <v>ĐẠI HỌC/UNIVERSITY</v>
          </cell>
          <cell r="AH1145" t="str">
            <v>12/12</v>
          </cell>
          <cell r="AI1145" t="str">
            <v/>
          </cell>
          <cell r="AJ1145" t="str">
            <v/>
          </cell>
          <cell r="AK1145" t="str">
            <v/>
          </cell>
          <cell r="AL1145" t="str">
            <v>VietinBank</v>
          </cell>
          <cell r="AM1145" t="str">
            <v/>
          </cell>
          <cell r="AN1145" t="str">
            <v/>
          </cell>
          <cell r="AO1145" t="str">
            <v/>
          </cell>
          <cell r="AP1145" t="str">
            <v/>
          </cell>
          <cell r="AQ1145" t="str">
            <v>Ngạch V</v>
          </cell>
          <cell r="AR1145" t="str">
            <v>NV0451 (LÊ VĂN QUYỀN)</v>
          </cell>
          <cell r="AS1145" t="str">
            <v>NV1801 (LÊ GIA THỨC)</v>
          </cell>
          <cell r="AT1145" t="str">
            <v>NV0000 (NGUYỄN THANH HÂN)</v>
          </cell>
          <cell r="AU1145" t="str">
            <v>NV0000 (NGUYỄN THANH HÂN)</v>
          </cell>
        </row>
        <row r="1146">
          <cell r="G1146" t="str">
            <v>NV3308</v>
          </cell>
          <cell r="H1146" t="str">
            <v>TRẦN SONG XUYÊN</v>
          </cell>
          <cell r="I1146">
            <v>29690</v>
          </cell>
          <cell r="J1146" t="str">
            <v>Nam</v>
          </cell>
          <cell r="K1146" t="str">
            <v>xuyenhyundai@gmail.com</v>
          </cell>
          <cell r="L1146" t="str">
            <v/>
          </cell>
          <cell r="M1146" t="str">
            <v>0909966152</v>
          </cell>
          <cell r="N1146" t="str">
            <v>300977389</v>
          </cell>
          <cell r="O1146">
            <v>42095</v>
          </cell>
          <cell r="P1146" t="str">
            <v>Tỉnh Long An</v>
          </cell>
          <cell r="Q1146" t="str">
            <v>Tổ 30, Khu Phố 2, phường Thới An, thành phố Hồ Chí Minh, Việt Nam</v>
          </cell>
          <cell r="R1146" t="str">
            <v>Ấp 4, xã Tân Lân, tỉnh Tây Ninh, Việt Nam</v>
          </cell>
          <cell r="S1146" t="str">
            <v/>
          </cell>
          <cell r="T1146">
            <v>1</v>
          </cell>
          <cell r="U1146" t="str">
            <v/>
          </cell>
          <cell r="V1146" t="str">
            <v>3308</v>
          </cell>
          <cell r="W1146" t="str">
            <v>Đã nghỉ việc</v>
          </cell>
          <cell r="X1146">
            <v>44834</v>
          </cell>
          <cell r="Y1146">
            <v>44834</v>
          </cell>
          <cell r="Z1146">
            <v>44873</v>
          </cell>
          <cell r="AA1146" t="str">
            <v>VĂN PHÒNG TỔNG CÔNG TY</v>
          </cell>
          <cell r="AB1146">
            <v>1</v>
          </cell>
          <cell r="AC1146" t="str">
            <v/>
          </cell>
          <cell r="AD1146" t="str">
            <v/>
          </cell>
          <cell r="AE1146" t="str">
            <v/>
          </cell>
          <cell r="AF1146" t="str">
            <v/>
          </cell>
          <cell r="AG1146" t="str">
            <v>ĐẠI HỌC/UNIVERSITY</v>
          </cell>
          <cell r="AH1146" t="str">
            <v>12/12</v>
          </cell>
          <cell r="AI1146" t="str">
            <v/>
          </cell>
          <cell r="AJ1146" t="str">
            <v/>
          </cell>
          <cell r="AK1146" t="str">
            <v/>
          </cell>
          <cell r="AL1146" t="str">
            <v>VietinBank</v>
          </cell>
          <cell r="AM1146" t="str">
            <v/>
          </cell>
          <cell r="AN1146" t="str">
            <v/>
          </cell>
          <cell r="AO1146" t="str">
            <v/>
          </cell>
          <cell r="AP1146" t="str">
            <v/>
          </cell>
          <cell r="AQ1146" t="str">
            <v>Ngạch V</v>
          </cell>
          <cell r="AR1146" t="str">
            <v>NV1801 (LÊ GIA THỨC)</v>
          </cell>
          <cell r="AS1146" t="str">
            <v>NV0000 (NGUYỄN THANH HÂN)</v>
          </cell>
          <cell r="AT1146" t="str">
            <v/>
          </cell>
          <cell r="AU1146" t="str">
            <v>NV0000 (NGUYỄN THANH HÂN)</v>
          </cell>
        </row>
        <row r="1147">
          <cell r="G1147" t="str">
            <v>NV3306</v>
          </cell>
          <cell r="H1147" t="str">
            <v>PHẠM NGỌC SƠN</v>
          </cell>
          <cell r="I1147">
            <v>29929</v>
          </cell>
          <cell r="J1147" t="str">
            <v>Nam</v>
          </cell>
          <cell r="K1147" t="str">
            <v>PNS09121981@gmail.com</v>
          </cell>
          <cell r="L1147" t="str">
            <v/>
          </cell>
          <cell r="M1147" t="str">
            <v>0973744126</v>
          </cell>
          <cell r="N1147" t="str">
            <v>052081007873</v>
          </cell>
          <cell r="O1147">
            <v>44721</v>
          </cell>
          <cell r="P1147" t="str">
            <v>Cục Trưởng Cục Cảnh Sát Quản Lý Hành Chính Về Trật Tự Xã Hội</v>
          </cell>
          <cell r="Q1147" t="str">
            <v>77/54/2 Nguyễn Bính, Đông Hòa, phường Dĩ An, thành phố Hồ Chí Minh, Việt Nam</v>
          </cell>
          <cell r="R1147" t="str">
            <v>KP Thanh Tú, xã Hoài Ân, tỉnh Gia Lai, Việt Nam</v>
          </cell>
          <cell r="S1147" t="str">
            <v>Kết hôn</v>
          </cell>
          <cell r="T1147">
            <v>2</v>
          </cell>
          <cell r="U1147" t="str">
            <v/>
          </cell>
          <cell r="V1147" t="str">
            <v>3306</v>
          </cell>
          <cell r="W1147" t="str">
            <v>Đã nghỉ việc</v>
          </cell>
          <cell r="X1147">
            <v>44834</v>
          </cell>
          <cell r="Y1147">
            <v>44895</v>
          </cell>
          <cell r="Z1147">
            <v>45374</v>
          </cell>
          <cell r="AA1147" t="str">
            <v>CHÂN THẬT LONG THẠNH MỸ DEPOT</v>
          </cell>
          <cell r="AB1147">
            <v>1</v>
          </cell>
          <cell r="AC1147" t="str">
            <v/>
          </cell>
          <cell r="AD1147" t="str">
            <v/>
          </cell>
          <cell r="AE1147" t="str">
            <v/>
          </cell>
          <cell r="AF1147" t="str">
            <v/>
          </cell>
          <cell r="AG1147" t="str">
            <v/>
          </cell>
          <cell r="AH1147" t="str">
            <v>09/12</v>
          </cell>
          <cell r="AI1147" t="str">
            <v/>
          </cell>
          <cell r="AJ1147" t="str">
            <v/>
          </cell>
          <cell r="AK1147" t="str">
            <v/>
          </cell>
          <cell r="AL1147" t="str">
            <v>VietinBank</v>
          </cell>
          <cell r="AM1147" t="str">
            <v/>
          </cell>
          <cell r="AN1147" t="str">
            <v/>
          </cell>
          <cell r="AO1147" t="str">
            <v/>
          </cell>
          <cell r="AP1147" t="str">
            <v/>
          </cell>
          <cell r="AQ1147" t="str">
            <v>Ngạch VI</v>
          </cell>
          <cell r="AR1147" t="str">
            <v>NV0005 (LÊ THANH TUẤN)</v>
          </cell>
          <cell r="AS1147" t="str">
            <v>NV3085 (NGUYỄN DUY KHÁNH)</v>
          </cell>
          <cell r="AT1147" t="str">
            <v/>
          </cell>
          <cell r="AU1147" t="str">
            <v>NV1801 (LÊ GIA THỨC)</v>
          </cell>
        </row>
        <row r="1148">
          <cell r="G1148" t="str">
            <v>NV3301</v>
          </cell>
          <cell r="H1148" t="str">
            <v>VÕ NGỌC RẠNG</v>
          </cell>
          <cell r="I1148">
            <v>33639</v>
          </cell>
          <cell r="J1148" t="str">
            <v>Nam</v>
          </cell>
          <cell r="K1148" t="str">
            <v>ngocrang52@gmail.com</v>
          </cell>
          <cell r="L1148" t="str">
            <v/>
          </cell>
          <cell r="M1148" t="str">
            <v>0937660256</v>
          </cell>
          <cell r="N1148" t="str">
            <v>060092003658</v>
          </cell>
          <cell r="O1148">
            <v>44788</v>
          </cell>
          <cell r="P1148" t="str">
            <v>Cục trưởng cục cảnh sát quản lý hành chính về trật tự xã hội</v>
          </cell>
          <cell r="Q1148" t="str">
            <v>5/2/23 đường số 27, phường Hiệp Bình, thành phố Hồ Chí Minh, Việt Nam</v>
          </cell>
          <cell r="R1148" t="str">
            <v>Xóm 3 , thôn Đá Mài 1, xã Hàm Tân, tỉnh Lâm Đồng, Việt Nam</v>
          </cell>
          <cell r="S1148" t="str">
            <v>Độc thân</v>
          </cell>
          <cell r="T1148">
            <v>0</v>
          </cell>
          <cell r="U1148" t="str">
            <v/>
          </cell>
          <cell r="V1148" t="str">
            <v>3301</v>
          </cell>
          <cell r="W1148" t="str">
            <v>Đã nghỉ việc</v>
          </cell>
          <cell r="X1148">
            <v>44830</v>
          </cell>
          <cell r="Y1148">
            <v>44830</v>
          </cell>
          <cell r="Z1148">
            <v>44851</v>
          </cell>
          <cell r="AA1148" t="str">
            <v>VĂN PHÒNG TỔNG CÔNG TY</v>
          </cell>
          <cell r="AB1148">
            <v>1</v>
          </cell>
          <cell r="AC1148" t="str">
            <v/>
          </cell>
          <cell r="AD1148" t="str">
            <v/>
          </cell>
          <cell r="AE1148" t="str">
            <v/>
          </cell>
          <cell r="AF1148" t="str">
            <v/>
          </cell>
          <cell r="AG1148" t="str">
            <v>CAO ĐẲNG/COLLEGE</v>
          </cell>
          <cell r="AH1148" t="str">
            <v>12/12</v>
          </cell>
          <cell r="AI1148" t="str">
            <v/>
          </cell>
          <cell r="AJ1148" t="str">
            <v/>
          </cell>
          <cell r="AK1148" t="str">
            <v/>
          </cell>
          <cell r="AL1148" t="str">
            <v>VietinBank</v>
          </cell>
          <cell r="AM1148" t="str">
            <v/>
          </cell>
          <cell r="AN1148" t="str">
            <v/>
          </cell>
          <cell r="AO1148" t="str">
            <v/>
          </cell>
          <cell r="AP1148" t="str">
            <v/>
          </cell>
          <cell r="AQ1148" t="str">
            <v>Ngạch V</v>
          </cell>
          <cell r="AR1148" t="str">
            <v>NV0000 (NGUYỄN THANH HÂN)</v>
          </cell>
          <cell r="AS1148" t="str">
            <v>NV0000 (NGUYỄN THANH HÂN)</v>
          </cell>
          <cell r="AT1148" t="str">
            <v/>
          </cell>
          <cell r="AU1148" t="str">
            <v>NV0000 (NGUYỄN THANH HÂN)</v>
          </cell>
        </row>
        <row r="1149">
          <cell r="G1149" t="str">
            <v>NV3302</v>
          </cell>
          <cell r="H1149" t="str">
            <v>ĐÀO THỊ VIỆT HÀ</v>
          </cell>
          <cell r="I1149">
            <v>35830</v>
          </cell>
          <cell r="J1149" t="str">
            <v>Nữ</v>
          </cell>
          <cell r="K1149" t="str">
            <v>Vietha9848@gmail.com</v>
          </cell>
          <cell r="L1149" t="str">
            <v/>
          </cell>
          <cell r="M1149" t="str">
            <v>0967805350</v>
          </cell>
          <cell r="N1149" t="str">
            <v>075198003069</v>
          </cell>
          <cell r="O1149">
            <v>44557</v>
          </cell>
          <cell r="P1149" t="str">
            <v>Cục trưởng cục cảnh sát quản lý hành chính về trật tự xã hội</v>
          </cell>
          <cell r="Q1149" t="str">
            <v>91 Đường số 5, phường Gia Định, thành phố Hồ Chí Minh, Việt Nam</v>
          </cell>
          <cell r="R1149" t="str">
            <v>Tổ 6, Ấp 5, xã Sông Ray, thành phố Đồng Nai, Việt Nam</v>
          </cell>
          <cell r="S1149" t="str">
            <v>Độc thân</v>
          </cell>
          <cell r="T1149">
            <v>0</v>
          </cell>
          <cell r="U1149" t="str">
            <v/>
          </cell>
          <cell r="V1149" t="str">
            <v>3302</v>
          </cell>
          <cell r="W1149" t="str">
            <v>Đã nghỉ việc</v>
          </cell>
          <cell r="X1149">
            <v>44830</v>
          </cell>
          <cell r="Y1149">
            <v>44830</v>
          </cell>
          <cell r="Z1149">
            <v>44900</v>
          </cell>
          <cell r="AA1149" t="str">
            <v>VĂN PHÒNG TỔNG CÔNG TY</v>
          </cell>
          <cell r="AB1149">
            <v>1</v>
          </cell>
          <cell r="AC1149" t="str">
            <v/>
          </cell>
          <cell r="AD1149" t="str">
            <v/>
          </cell>
          <cell r="AE1149" t="str">
            <v/>
          </cell>
          <cell r="AF1149" t="str">
            <v/>
          </cell>
          <cell r="AG1149" t="str">
            <v>ĐẠI HỌC/UNIVERSITY</v>
          </cell>
          <cell r="AH1149" t="str">
            <v>12/12</v>
          </cell>
          <cell r="AI1149" t="str">
            <v/>
          </cell>
          <cell r="AJ1149" t="str">
            <v/>
          </cell>
          <cell r="AK1149" t="str">
            <v/>
          </cell>
          <cell r="AL1149" t="str">
            <v>VietinBank</v>
          </cell>
          <cell r="AM1149" t="str">
            <v/>
          </cell>
          <cell r="AN1149" t="str">
            <v/>
          </cell>
          <cell r="AO1149" t="str">
            <v/>
          </cell>
          <cell r="AP1149" t="str">
            <v/>
          </cell>
          <cell r="AQ1149" t="str">
            <v>Ngạch V</v>
          </cell>
          <cell r="AR1149" t="str">
            <v>NV0001 (VŨ THỊ TÚ UYÊN)</v>
          </cell>
          <cell r="AS1149" t="str">
            <v>NV0000 (NGUYỄN THANH HÂN)</v>
          </cell>
          <cell r="AT1149" t="str">
            <v/>
          </cell>
          <cell r="AU1149" t="str">
            <v>NV0000 (NGUYỄN THANH HÂN)</v>
          </cell>
        </row>
        <row r="1150">
          <cell r="G1150" t="str">
            <v>NV3299</v>
          </cell>
          <cell r="H1150" t="str">
            <v>TRƯƠNG DIỆU HUYỀN</v>
          </cell>
          <cell r="I1150">
            <v>34392</v>
          </cell>
          <cell r="J1150" t="str">
            <v>Nữ</v>
          </cell>
          <cell r="K1150" t="str">
            <v>dhtruong14@gmail.com</v>
          </cell>
          <cell r="L1150" t="str">
            <v/>
          </cell>
          <cell r="M1150" t="str">
            <v>0353180682</v>
          </cell>
          <cell r="N1150" t="str">
            <v>079194007827</v>
          </cell>
          <cell r="O1150">
            <v>44310</v>
          </cell>
          <cell r="P1150" t="str">
            <v>Cục trưởng cục cảnh sát quản lý hành chính về trật tự xã hội</v>
          </cell>
          <cell r="Q1150" t="str">
            <v>23 Lê Văn Thịnh, phường Bình Trưng, thành phố Hồ Chí Minh, Việt Nam</v>
          </cell>
          <cell r="R1150" t="str">
            <v>32 Ngô Nhân Tịnh, phường Phú Nhuận, thành phố Hồ Chí Minh, Việt Nam</v>
          </cell>
          <cell r="S1150" t="str">
            <v>Độc thân</v>
          </cell>
          <cell r="T1150">
            <v>0</v>
          </cell>
          <cell r="U1150" t="str">
            <v/>
          </cell>
          <cell r="V1150" t="str">
            <v>3299</v>
          </cell>
          <cell r="W1150" t="str">
            <v>Đã nghỉ việc</v>
          </cell>
          <cell r="X1150">
            <v>44825</v>
          </cell>
          <cell r="Y1150">
            <v>44825</v>
          </cell>
          <cell r="Z1150">
            <v>44830</v>
          </cell>
          <cell r="AA1150" t="str">
            <v>VĂN PHÒNG TỔNG CÔNG TY</v>
          </cell>
          <cell r="AB1150">
            <v>1</v>
          </cell>
          <cell r="AC1150" t="str">
            <v/>
          </cell>
          <cell r="AD1150" t="str">
            <v/>
          </cell>
          <cell r="AE1150" t="str">
            <v/>
          </cell>
          <cell r="AF1150" t="str">
            <v/>
          </cell>
          <cell r="AG1150" t="str">
            <v>CAO ĐẲNG/COLLEGE</v>
          </cell>
          <cell r="AH1150" t="str">
            <v>12/12</v>
          </cell>
          <cell r="AI1150" t="str">
            <v/>
          </cell>
          <cell r="AJ1150" t="str">
            <v/>
          </cell>
          <cell r="AK1150" t="str">
            <v/>
          </cell>
          <cell r="AL1150" t="str">
            <v>VietinBank</v>
          </cell>
          <cell r="AM1150" t="str">
            <v/>
          </cell>
          <cell r="AN1150" t="str">
            <v/>
          </cell>
          <cell r="AO1150" t="str">
            <v/>
          </cell>
          <cell r="AP1150" t="str">
            <v/>
          </cell>
          <cell r="AQ1150" t="str">
            <v>Ngạch V</v>
          </cell>
          <cell r="AR1150" t="str">
            <v>NV0001 (VŨ THỊ TÚ UYÊN)</v>
          </cell>
          <cell r="AS1150" t="str">
            <v>NV0000 (NGUYỄN THANH HÂN)</v>
          </cell>
          <cell r="AT1150" t="str">
            <v/>
          </cell>
          <cell r="AU1150" t="str">
            <v>NV0000 (NGUYỄN THANH HÂN)</v>
          </cell>
        </row>
        <row r="1151">
          <cell r="G1151" t="str">
            <v>NV3298</v>
          </cell>
          <cell r="H1151" t="str">
            <v>PHAN THANH XUÂN</v>
          </cell>
          <cell r="I1151">
            <v>34074</v>
          </cell>
          <cell r="J1151" t="str">
            <v>Nam</v>
          </cell>
          <cell r="K1151" t="str">
            <v>Phanhanhxuan1993az@gmail.com</v>
          </cell>
          <cell r="L1151" t="str">
            <v/>
          </cell>
          <cell r="M1151" t="str">
            <v>0778091693</v>
          </cell>
          <cell r="N1151" t="str">
            <v>080093005681</v>
          </cell>
          <cell r="O1151">
            <v>44654</v>
          </cell>
          <cell r="P1151" t="str">
            <v>Cục trưởng cục cảnh sát QLHC về TTXH</v>
          </cell>
          <cell r="Q1151" t="str">
            <v>515 Đường 216, phường Cát Lái, thành phố Hồ Chí Minh, Việt Nam</v>
          </cell>
          <cell r="R1151" t="str">
            <v>Ấp Hựu Lộc, xã Long Hựu, tỉnh Tây Ninh, Việt Nam</v>
          </cell>
          <cell r="S1151" t="str">
            <v>Kết hôn</v>
          </cell>
          <cell r="T1151">
            <v>2</v>
          </cell>
          <cell r="U1151" t="str">
            <v/>
          </cell>
          <cell r="V1151" t="str">
            <v>3298</v>
          </cell>
          <cell r="W1151" t="str">
            <v>Đã nghỉ việc</v>
          </cell>
          <cell r="X1151">
            <v>44825</v>
          </cell>
          <cell r="Y1151">
            <v>44855</v>
          </cell>
          <cell r="Z1151">
            <v>45037</v>
          </cell>
          <cell r="AA1151" t="str">
            <v>CHÂN THẬT PHÚ THUẬN DEPOT</v>
          </cell>
          <cell r="AB1151">
            <v>1</v>
          </cell>
          <cell r="AC1151" t="str">
            <v/>
          </cell>
          <cell r="AD1151" t="str">
            <v/>
          </cell>
          <cell r="AE1151" t="str">
            <v/>
          </cell>
          <cell r="AF1151" t="str">
            <v/>
          </cell>
          <cell r="AG1151" t="str">
            <v>KHÔNG CÓ/NO</v>
          </cell>
          <cell r="AH1151" t="str">
            <v>09/12</v>
          </cell>
          <cell r="AI1151" t="str">
            <v/>
          </cell>
          <cell r="AJ1151" t="str">
            <v/>
          </cell>
          <cell r="AK1151" t="str">
            <v/>
          </cell>
          <cell r="AL1151" t="str">
            <v>VietinBank</v>
          </cell>
          <cell r="AM1151" t="str">
            <v/>
          </cell>
          <cell r="AN1151" t="str">
            <v/>
          </cell>
          <cell r="AO1151" t="str">
            <v/>
          </cell>
          <cell r="AP1151" t="str">
            <v/>
          </cell>
          <cell r="AQ1151" t="str">
            <v>Ngạch VII</v>
          </cell>
          <cell r="AR1151" t="str">
            <v>NV0613 (NGUYỄN MINH THIỆN)</v>
          </cell>
          <cell r="AS1151" t="str">
            <v>NV3085 (NGUYỄN DUY KHÁNH)</v>
          </cell>
          <cell r="AT1151" t="str">
            <v>NV0000 (NGUYỄN THANH HÂN)</v>
          </cell>
          <cell r="AU1151" t="str">
            <v>NV0000 (NGUYỄN THANH HÂN)</v>
          </cell>
        </row>
        <row r="1152">
          <cell r="G1152" t="str">
            <v>NV3300</v>
          </cell>
          <cell r="H1152" t="str">
            <v>CAO VĂN DUẨN</v>
          </cell>
          <cell r="I1152">
            <v>30053</v>
          </cell>
          <cell r="J1152" t="str">
            <v>Nam</v>
          </cell>
          <cell r="K1152" t="str">
            <v>caovanduan1982@gmail.com</v>
          </cell>
          <cell r="L1152" t="str">
            <v/>
          </cell>
          <cell r="M1152" t="str">
            <v>0327373523</v>
          </cell>
          <cell r="N1152" t="str">
            <v>042082017060</v>
          </cell>
          <cell r="O1152">
            <v>44617</v>
          </cell>
          <cell r="P1152" t="str">
            <v>Cục trưởng cục cảnh sát QLHC về TTXH</v>
          </cell>
          <cell r="Q1152" t="str">
            <v>Đường Nguyễn Tri Phương, phường Dĩ An, thành phố Hồ Chí Minh, Việt Nam</v>
          </cell>
          <cell r="R1152" t="str">
            <v>Thôn Đông Thuận, xã Cẩm Hưng, tỉnh Hà Tĩnh, Việt Nam</v>
          </cell>
          <cell r="S1152" t="str">
            <v/>
          </cell>
          <cell r="T1152">
            <v>1</v>
          </cell>
          <cell r="U1152" t="str">
            <v/>
          </cell>
          <cell r="V1152" t="str">
            <v>3300</v>
          </cell>
          <cell r="W1152" t="str">
            <v>Đã nghỉ việc</v>
          </cell>
          <cell r="X1152">
            <v>44825</v>
          </cell>
          <cell r="Y1152">
            <v>44855</v>
          </cell>
          <cell r="Z1152">
            <v>44854</v>
          </cell>
          <cell r="AA1152" t="str">
            <v>CHÂN THẬT LONG THẠNH MỸ DEPOT</v>
          </cell>
          <cell r="AB1152">
            <v>1</v>
          </cell>
          <cell r="AC1152" t="str">
            <v/>
          </cell>
          <cell r="AD1152" t="str">
            <v/>
          </cell>
          <cell r="AE1152" t="str">
            <v/>
          </cell>
          <cell r="AF1152" t="str">
            <v/>
          </cell>
          <cell r="AG1152" t="str">
            <v>KHÔNG CÓ/NO</v>
          </cell>
          <cell r="AH1152" t="str">
            <v>09/12</v>
          </cell>
          <cell r="AI1152" t="str">
            <v/>
          </cell>
          <cell r="AJ1152" t="str">
            <v/>
          </cell>
          <cell r="AK1152" t="str">
            <v/>
          </cell>
          <cell r="AL1152" t="str">
            <v>VietinBank</v>
          </cell>
          <cell r="AM1152" t="str">
            <v/>
          </cell>
          <cell r="AN1152" t="str">
            <v/>
          </cell>
          <cell r="AO1152" t="str">
            <v/>
          </cell>
          <cell r="AP1152" t="str">
            <v/>
          </cell>
          <cell r="AQ1152" t="str">
            <v>Ngạch VII</v>
          </cell>
          <cell r="AR1152" t="str">
            <v>NV0005 (LÊ THANH TUẤN)</v>
          </cell>
          <cell r="AS1152" t="str">
            <v>NV0000 (NGUYỄN THANH HÂN)</v>
          </cell>
          <cell r="AT1152" t="str">
            <v/>
          </cell>
          <cell r="AU1152" t="str">
            <v>NV0000 (NGUYỄN THANH HÂN)</v>
          </cell>
        </row>
        <row r="1153">
          <cell r="G1153" t="str">
            <v>NV3730</v>
          </cell>
          <cell r="H1153" t="str">
            <v>NGUYỄN TRẦN TRUNG HIẾU</v>
          </cell>
          <cell r="I1153">
            <v>37154</v>
          </cell>
          <cell r="J1153" t="str">
            <v>Nam</v>
          </cell>
          <cell r="K1153" t="str">
            <v>trunghieu8533@gmail.com</v>
          </cell>
          <cell r="L1153" t="str">
            <v/>
          </cell>
          <cell r="M1153" t="str">
            <v>0939629971</v>
          </cell>
          <cell r="N1153" t="str">
            <v>079201034404</v>
          </cell>
          <cell r="O1153">
            <v>44825</v>
          </cell>
          <cell r="P1153" t="str">
            <v>Tỉnh Bình Dương</v>
          </cell>
          <cell r="Q1153" t="str">
            <v/>
          </cell>
          <cell r="R1153" t="str">
            <v>Tổ 1 khu phố 3, phường Tân Định, thành phố Hồ Chí Minh, Việt Nam</v>
          </cell>
          <cell r="S1153" t="str">
            <v>Độc thân</v>
          </cell>
          <cell r="T1153">
            <v>0</v>
          </cell>
          <cell r="U1153" t="str">
            <v/>
          </cell>
          <cell r="V1153" t="str">
            <v>NV3730</v>
          </cell>
          <cell r="W1153" t="str">
            <v>Đã nghỉ việc</v>
          </cell>
          <cell r="X1153">
            <v>44819</v>
          </cell>
          <cell r="Y1153">
            <v>45231</v>
          </cell>
          <cell r="Z1153">
            <v>45231</v>
          </cell>
          <cell r="AA1153" t="str">
            <v>VĂN PHÒNG TỔNG CÔNG TY</v>
          </cell>
          <cell r="AB1153">
            <v>1</v>
          </cell>
          <cell r="AC1153" t="str">
            <v/>
          </cell>
          <cell r="AD1153" t="str">
            <v/>
          </cell>
          <cell r="AE1153" t="str">
            <v/>
          </cell>
          <cell r="AF1153" t="str">
            <v/>
          </cell>
          <cell r="AG1153" t="str">
            <v>CAO ĐẲNG/COLLEGE</v>
          </cell>
          <cell r="AH1153" t="str">
            <v>12/12</v>
          </cell>
          <cell r="AI1153" t="str">
            <v/>
          </cell>
          <cell r="AJ1153" t="str">
            <v/>
          </cell>
          <cell r="AK1153" t="str">
            <v/>
          </cell>
          <cell r="AL1153" t="str">
            <v>VietinBank</v>
          </cell>
          <cell r="AM1153" t="str">
            <v/>
          </cell>
          <cell r="AN1153" t="str">
            <v/>
          </cell>
          <cell r="AO1153" t="str">
            <v/>
          </cell>
          <cell r="AP1153" t="str">
            <v/>
          </cell>
          <cell r="AQ1153" t="str">
            <v>Ngạch VI</v>
          </cell>
          <cell r="AR1153" t="str">
            <v>NV3326 (CAO DUY TRƯỜNG)</v>
          </cell>
          <cell r="AS1153" t="str">
            <v>NV0000 (NGUYỄN THANH HÂN)</v>
          </cell>
          <cell r="AT1153" t="str">
            <v/>
          </cell>
          <cell r="AU1153" t="str">
            <v>NV0000 (NGUYỄN THANH HÂN)</v>
          </cell>
        </row>
        <row r="1154">
          <cell r="G1154" t="str">
            <v>NV3296</v>
          </cell>
          <cell r="H1154" t="str">
            <v>NGUYỄN KHẮC LÊ HUY</v>
          </cell>
          <cell r="I1154">
            <v>36529</v>
          </cell>
          <cell r="J1154" t="str">
            <v>Nam</v>
          </cell>
          <cell r="K1154" t="str">
            <v>khachuy.pvd@gmail.com</v>
          </cell>
          <cell r="L1154" t="str">
            <v/>
          </cell>
          <cell r="M1154" t="str">
            <v>0886326673</v>
          </cell>
          <cell r="N1154" t="str">
            <v>067200000090</v>
          </cell>
          <cell r="O1154">
            <v>44267</v>
          </cell>
          <cell r="P1154" t="str">
            <v>Cục trưởng cục cảnh sát quản lý hành chính về trật tự xã hội</v>
          </cell>
          <cell r="Q1154" t="str">
            <v>285/101/2D1 Cách Mạng Tháng 8, phường Bảy Hiền, thành phố Hồ Chí Minh, Việt Nam</v>
          </cell>
          <cell r="R1154" t="str">
            <v>54 Chu Văn An, Tổ dân phố 2, xã Kiến Đức, tỉnh Lâm Đồng, Việt Nam</v>
          </cell>
          <cell r="S1154" t="str">
            <v>Độc thân</v>
          </cell>
          <cell r="T1154">
            <v>0</v>
          </cell>
          <cell r="U1154" t="str">
            <v/>
          </cell>
          <cell r="V1154" t="str">
            <v>3296</v>
          </cell>
          <cell r="W1154" t="str">
            <v>Đã nghỉ việc</v>
          </cell>
          <cell r="X1154">
            <v>44818</v>
          </cell>
          <cell r="Y1154">
            <v>44818</v>
          </cell>
          <cell r="Z1154">
            <v>44821</v>
          </cell>
          <cell r="AA1154" t="str">
            <v>VĂN PHÒNG TỔNG CÔNG TY</v>
          </cell>
          <cell r="AB1154">
            <v>1</v>
          </cell>
          <cell r="AC1154" t="str">
            <v/>
          </cell>
          <cell r="AD1154" t="str">
            <v/>
          </cell>
          <cell r="AE1154" t="str">
            <v/>
          </cell>
          <cell r="AF1154" t="str">
            <v/>
          </cell>
          <cell r="AG1154" t="str">
            <v>TRÊN ĐẠI HỌC/POSTGRADUATE</v>
          </cell>
          <cell r="AH1154" t="str">
            <v>12/12</v>
          </cell>
          <cell r="AI1154" t="str">
            <v/>
          </cell>
          <cell r="AJ1154" t="str">
            <v/>
          </cell>
          <cell r="AK1154" t="str">
            <v/>
          </cell>
          <cell r="AL1154" t="str">
            <v>VietinBank</v>
          </cell>
          <cell r="AM1154" t="str">
            <v/>
          </cell>
          <cell r="AN1154" t="str">
            <v/>
          </cell>
          <cell r="AO1154" t="str">
            <v/>
          </cell>
          <cell r="AP1154" t="str">
            <v/>
          </cell>
          <cell r="AQ1154" t="str">
            <v>Ngạch V</v>
          </cell>
          <cell r="AR1154" t="str">
            <v>NV1052 (NGUYỄN KIM THÙY MINH)</v>
          </cell>
          <cell r="AS1154" t="str">
            <v>NV0975 (HUỲNH THỊ TỈNH)</v>
          </cell>
          <cell r="AT1154" t="str">
            <v/>
          </cell>
          <cell r="AU1154" t="str">
            <v>NV0000 (NGUYỄN THANH HÂN)</v>
          </cell>
        </row>
        <row r="1155">
          <cell r="G1155" t="str">
            <v>NV3294</v>
          </cell>
          <cell r="H1155" t="str">
            <v>NGUYỄN THỊ THẢO LUẬN</v>
          </cell>
          <cell r="I1155">
            <v>34368</v>
          </cell>
          <cell r="J1155" t="str">
            <v>Nữ</v>
          </cell>
          <cell r="K1155" t="str">
            <v>thaoluank18@gmail.con</v>
          </cell>
          <cell r="L1155" t="str">
            <v/>
          </cell>
          <cell r="M1155" t="str">
            <v>0963241181</v>
          </cell>
          <cell r="N1155" t="str">
            <v>051194010410</v>
          </cell>
          <cell r="O1155">
            <v>44573</v>
          </cell>
          <cell r="P1155" t="str">
            <v>Cục trưởng cục cảnh sát quản lý hành chính về trật tự xã hội</v>
          </cell>
          <cell r="Q1155" t="str">
            <v>229/2/5 lê quang định, phường Gia Định, thành phố Hồ Chí Minh, Việt Nam</v>
          </cell>
          <cell r="R1155" t="str">
            <v>Tổ dân phố Hàng Gòn, xã Sơn Hà, tỉnh Quảng Ngãi, Việt Nam</v>
          </cell>
          <cell r="S1155" t="str">
            <v>Độc thân</v>
          </cell>
          <cell r="T1155">
            <v>0</v>
          </cell>
          <cell r="U1155" t="str">
            <v/>
          </cell>
          <cell r="V1155" t="str">
            <v>3294</v>
          </cell>
          <cell r="W1155" t="str">
            <v>Đã nghỉ việc</v>
          </cell>
          <cell r="X1155">
            <v>44818</v>
          </cell>
          <cell r="Y1155">
            <v>44818</v>
          </cell>
          <cell r="Z1155">
            <v>44927</v>
          </cell>
          <cell r="AA1155" t="str">
            <v>VĂN PHÒNG TỔNG CÔNG TY</v>
          </cell>
          <cell r="AB1155">
            <v>1</v>
          </cell>
          <cell r="AC1155" t="str">
            <v/>
          </cell>
          <cell r="AD1155" t="str">
            <v/>
          </cell>
          <cell r="AE1155" t="str">
            <v/>
          </cell>
          <cell r="AF1155" t="str">
            <v/>
          </cell>
          <cell r="AG1155" t="str">
            <v>ĐẠI HỌC/UNIVERSITY</v>
          </cell>
          <cell r="AH1155" t="str">
            <v>12/12</v>
          </cell>
          <cell r="AI1155" t="str">
            <v/>
          </cell>
          <cell r="AJ1155" t="str">
            <v/>
          </cell>
          <cell r="AK1155" t="str">
            <v/>
          </cell>
          <cell r="AL1155" t="str">
            <v>VietinBank</v>
          </cell>
          <cell r="AM1155" t="str">
            <v/>
          </cell>
          <cell r="AN1155" t="str">
            <v/>
          </cell>
          <cell r="AO1155" t="str">
            <v/>
          </cell>
          <cell r="AP1155" t="str">
            <v/>
          </cell>
          <cell r="AQ1155" t="str">
            <v>Ngạch V</v>
          </cell>
          <cell r="AR1155" t="str">
            <v>NV0001 (VŨ THỊ TÚ UYÊN)</v>
          </cell>
          <cell r="AS1155" t="str">
            <v>NV0000 (NGUYỄN THANH HÂN)</v>
          </cell>
          <cell r="AT1155" t="str">
            <v/>
          </cell>
          <cell r="AU1155" t="str">
            <v>NV0000 (NGUYỄN THANH HÂN)</v>
          </cell>
        </row>
        <row r="1156">
          <cell r="G1156" t="str">
            <v>NV3295</v>
          </cell>
          <cell r="H1156" t="str">
            <v>TRẦN CẨM TÚ</v>
          </cell>
          <cell r="I1156">
            <v>37157</v>
          </cell>
          <cell r="J1156" t="str">
            <v>Nữ</v>
          </cell>
          <cell r="K1156" t="str">
            <v>trantu23092001@gmail.com</v>
          </cell>
          <cell r="L1156" t="str">
            <v/>
          </cell>
          <cell r="M1156" t="str">
            <v>0383732354</v>
          </cell>
          <cell r="N1156" t="str">
            <v>054301009801</v>
          </cell>
          <cell r="O1156">
            <v>44325</v>
          </cell>
          <cell r="P1156" t="str">
            <v>Cục trưởng cục cảnh sát ĐKQL cư trú và DLQG</v>
          </cell>
          <cell r="Q1156" t="str">
            <v>46 Đường 18, phường Linh Xuân, thành phố Hồ Chí Minh, Việt Nam</v>
          </cell>
          <cell r="R1156" t="str">
            <v>Thôn Long Hòa, xã Tuy An Bắc, tỉnh Đắk Lắk, Việt Nam</v>
          </cell>
          <cell r="S1156" t="str">
            <v>Độc thân</v>
          </cell>
          <cell r="T1156">
            <v>0</v>
          </cell>
          <cell r="U1156" t="str">
            <v/>
          </cell>
          <cell r="V1156" t="str">
            <v>3295</v>
          </cell>
          <cell r="W1156" t="str">
            <v>Đã nghỉ việc</v>
          </cell>
          <cell r="X1156">
            <v>44818</v>
          </cell>
          <cell r="Y1156">
            <v>44818</v>
          </cell>
          <cell r="Z1156">
            <v>44827</v>
          </cell>
          <cell r="AA1156" t="str">
            <v>VĂN PHÒNG TỔNG CÔNG TY</v>
          </cell>
          <cell r="AB1156">
            <v>1</v>
          </cell>
          <cell r="AC1156" t="str">
            <v/>
          </cell>
          <cell r="AD1156" t="str">
            <v/>
          </cell>
          <cell r="AE1156" t="str">
            <v/>
          </cell>
          <cell r="AF1156" t="str">
            <v/>
          </cell>
          <cell r="AG1156" t="str">
            <v>ĐẠI HỌC/UNIVERSITY</v>
          </cell>
          <cell r="AH1156" t="str">
            <v>12/12</v>
          </cell>
          <cell r="AI1156" t="str">
            <v/>
          </cell>
          <cell r="AJ1156" t="str">
            <v/>
          </cell>
          <cell r="AK1156" t="str">
            <v/>
          </cell>
          <cell r="AL1156" t="str">
            <v>VietinBank</v>
          </cell>
          <cell r="AM1156" t="str">
            <v/>
          </cell>
          <cell r="AN1156" t="str">
            <v/>
          </cell>
          <cell r="AO1156" t="str">
            <v/>
          </cell>
          <cell r="AP1156" t="str">
            <v/>
          </cell>
          <cell r="AQ1156" t="str">
            <v>Ngạch V</v>
          </cell>
          <cell r="AR1156" t="str">
            <v>NV0000 (NGUYỄN THANH HÂN)</v>
          </cell>
          <cell r="AS1156" t="str">
            <v>NV0000 (NGUYỄN THANH HÂN)</v>
          </cell>
          <cell r="AT1156" t="str">
            <v/>
          </cell>
          <cell r="AU1156" t="str">
            <v>NV0000 (NGUYỄN THANH HÂN)</v>
          </cell>
        </row>
        <row r="1157">
          <cell r="G1157" t="str">
            <v>NV3293</v>
          </cell>
          <cell r="H1157" t="str">
            <v>LÊ NGỌC LÂU</v>
          </cell>
          <cell r="I1157">
            <v>32036</v>
          </cell>
          <cell r="J1157" t="str">
            <v>Nam</v>
          </cell>
          <cell r="K1157" t="str">
            <v>lengoclau0703@gmail.com</v>
          </cell>
          <cell r="L1157" t="str">
            <v/>
          </cell>
          <cell r="M1157" t="str">
            <v>0343600703</v>
          </cell>
          <cell r="N1157" t="str">
            <v>054087003432</v>
          </cell>
          <cell r="O1157">
            <v>44924</v>
          </cell>
          <cell r="P1157" t="str">
            <v>Cục cảnh sát bình dương</v>
          </cell>
          <cell r="Q1157" t="str">
            <v>5A/4 Nguyễn Du, phường Bình Hòa, thành phố Hồ Chí Minh, Việt Nam</v>
          </cell>
          <cell r="R1157" t="str">
            <v>Phú sơn, xã Tuy An Đông, tỉnh Đắk Lắk, Việt Nam</v>
          </cell>
          <cell r="S1157" t="str">
            <v>Độc thân</v>
          </cell>
          <cell r="T1157">
            <v>0</v>
          </cell>
          <cell r="U1157" t="str">
            <v/>
          </cell>
          <cell r="V1157" t="str">
            <v>3293</v>
          </cell>
          <cell r="W1157" t="str">
            <v>Đã nghỉ việc</v>
          </cell>
          <cell r="X1157">
            <v>44817</v>
          </cell>
          <cell r="Y1157">
            <v>44878</v>
          </cell>
          <cell r="Z1157">
            <v>45183</v>
          </cell>
          <cell r="AA1157" t="str">
            <v>BNP SÓNG THẦN DEPOT</v>
          </cell>
          <cell r="AB1157">
            <v>1</v>
          </cell>
          <cell r="AC1157" t="str">
            <v>C9101493</v>
          </cell>
          <cell r="AD1157">
            <v>47624</v>
          </cell>
          <cell r="AE1157" t="str">
            <v/>
          </cell>
          <cell r="AF1157">
            <v>47624</v>
          </cell>
          <cell r="AG1157" t="str">
            <v>KHÔNG CÓ/NO</v>
          </cell>
          <cell r="AH1157" t="str">
            <v>11/12</v>
          </cell>
          <cell r="AI1157" t="str">
            <v/>
          </cell>
          <cell r="AJ1157" t="str">
            <v/>
          </cell>
          <cell r="AK1157" t="str">
            <v/>
          </cell>
          <cell r="AL1157" t="str">
            <v>VietinBank</v>
          </cell>
          <cell r="AM1157" t="str">
            <v/>
          </cell>
          <cell r="AN1157" t="str">
            <v/>
          </cell>
          <cell r="AO1157" t="str">
            <v/>
          </cell>
          <cell r="AP1157" t="str">
            <v/>
          </cell>
          <cell r="AQ1157" t="str">
            <v>Ngạch VIII</v>
          </cell>
          <cell r="AR1157" t="str">
            <v>NV2106 (VŨ DUY HÀ)</v>
          </cell>
          <cell r="AS1157" t="str">
            <v>NV3085 (NGUYỄN DUY KHÁNH)</v>
          </cell>
          <cell r="AT1157" t="str">
            <v/>
          </cell>
          <cell r="AU1157" t="str">
            <v>NV0000 (NGUYỄN THANH HÂN)</v>
          </cell>
        </row>
        <row r="1158">
          <cell r="G1158" t="str">
            <v>NV3290</v>
          </cell>
          <cell r="H1158" t="str">
            <v>HỒ QUỐC HUY</v>
          </cell>
          <cell r="I1158">
            <v>29842</v>
          </cell>
          <cell r="J1158" t="str">
            <v>Nam</v>
          </cell>
          <cell r="K1158" t="str">
            <v>hohuy6528@gmail.com</v>
          </cell>
          <cell r="L1158" t="str">
            <v/>
          </cell>
          <cell r="M1158" t="str">
            <v>0917220866</v>
          </cell>
          <cell r="N1158" t="str">
            <v>079081016050</v>
          </cell>
          <cell r="O1158">
            <v>44311</v>
          </cell>
          <cell r="P1158" t="str">
            <v>Thành phố Hồ Chí Minh</v>
          </cell>
          <cell r="Q1158" t="str">
            <v>3/1 Tổ 63, KP5, phường Phú Thuận, thành phố Hồ Chí Minh, Việt Nam</v>
          </cell>
          <cell r="R1158" t="str">
            <v>3/1 Tổ 63, KP5, phường Phú Thuận, thành phố Hồ Chí Minh, Việt Nam</v>
          </cell>
          <cell r="S1158" t="str">
            <v>Kết hôn</v>
          </cell>
          <cell r="T1158">
            <v>2</v>
          </cell>
          <cell r="U1158" t="str">
            <v/>
          </cell>
          <cell r="V1158" t="str">
            <v>3290</v>
          </cell>
          <cell r="W1158" t="str">
            <v>Đã nghỉ việc</v>
          </cell>
          <cell r="X1158">
            <v>44813</v>
          </cell>
          <cell r="Y1158">
            <v>44813</v>
          </cell>
          <cell r="Z1158">
            <v>44817</v>
          </cell>
          <cell r="AA1158" t="str">
            <v>VĂN PHÒNG TỔNG CÔNG TY</v>
          </cell>
          <cell r="AB1158">
            <v>1</v>
          </cell>
          <cell r="AC1158" t="str">
            <v/>
          </cell>
          <cell r="AD1158" t="str">
            <v/>
          </cell>
          <cell r="AE1158" t="str">
            <v/>
          </cell>
          <cell r="AF1158" t="str">
            <v/>
          </cell>
          <cell r="AG1158" t="str">
            <v>TRUNG CẤP/MIDDLE LEVEL SCHOOL</v>
          </cell>
          <cell r="AH1158" t="str">
            <v>11/12</v>
          </cell>
          <cell r="AI1158" t="str">
            <v/>
          </cell>
          <cell r="AJ1158" t="str">
            <v/>
          </cell>
          <cell r="AK1158" t="str">
            <v/>
          </cell>
          <cell r="AL1158" t="str">
            <v>VietinBank</v>
          </cell>
          <cell r="AM1158" t="str">
            <v/>
          </cell>
          <cell r="AN1158" t="str">
            <v/>
          </cell>
          <cell r="AO1158" t="str">
            <v/>
          </cell>
          <cell r="AP1158" t="str">
            <v/>
          </cell>
          <cell r="AQ1158" t="str">
            <v>Ngạch V</v>
          </cell>
          <cell r="AR1158" t="str">
            <v>NV0001 (VŨ THỊ TÚ UYÊN)</v>
          </cell>
          <cell r="AS1158" t="str">
            <v>NV0000 (NGUYỄN THANH HÂN)</v>
          </cell>
          <cell r="AT1158" t="str">
            <v/>
          </cell>
          <cell r="AU1158" t="str">
            <v>NV0000 (NGUYỄN THANH HÂN)</v>
          </cell>
        </row>
        <row r="1159">
          <cell r="G1159" t="str">
            <v>NV3291</v>
          </cell>
          <cell r="H1159" t="str">
            <v>NGUYỄN THANH TRỌNG</v>
          </cell>
          <cell r="I1159">
            <v>36478</v>
          </cell>
          <cell r="J1159" t="str">
            <v>Nam</v>
          </cell>
          <cell r="K1159" t="str">
            <v>nguyenthanhtronghcm1999@gmail.com</v>
          </cell>
          <cell r="L1159" t="str">
            <v/>
          </cell>
          <cell r="M1159" t="str">
            <v>0896893289</v>
          </cell>
          <cell r="N1159" t="str">
            <v>079099026355</v>
          </cell>
          <cell r="O1159">
            <v>44586</v>
          </cell>
          <cell r="P1159" t="str">
            <v>Cục trưởng cục cảnh sát quản lý hành chính về trật tự xã hội</v>
          </cell>
          <cell r="Q1159" t="str">
            <v>49 Đường 11, KP4, phường Phước Long, thành phố Hồ Chí Minh, Việt Nam</v>
          </cell>
          <cell r="R1159" t="str">
            <v>49 Đường 11, KP4, phường Phước Long, thành phố Hồ Chí Minh, Việt Nam</v>
          </cell>
          <cell r="S1159" t="str">
            <v>Độc thân</v>
          </cell>
          <cell r="T1159">
            <v>0</v>
          </cell>
          <cell r="U1159" t="str">
            <v/>
          </cell>
          <cell r="V1159" t="str">
            <v>3291</v>
          </cell>
          <cell r="W1159" t="str">
            <v>Đã nghỉ việc</v>
          </cell>
          <cell r="X1159">
            <v>44813</v>
          </cell>
          <cell r="Y1159">
            <v>44843</v>
          </cell>
          <cell r="Z1159">
            <v>44835</v>
          </cell>
          <cell r="AA1159" t="str">
            <v>BÃI XE TẢI</v>
          </cell>
          <cell r="AB1159">
            <v>1</v>
          </cell>
          <cell r="AC1159" t="str">
            <v/>
          </cell>
          <cell r="AD1159" t="str">
            <v/>
          </cell>
          <cell r="AE1159" t="str">
            <v/>
          </cell>
          <cell r="AF1159" t="str">
            <v/>
          </cell>
          <cell r="AG1159" t="str">
            <v/>
          </cell>
          <cell r="AH1159" t="str">
            <v>10/12</v>
          </cell>
          <cell r="AI1159" t="str">
            <v/>
          </cell>
          <cell r="AJ1159" t="str">
            <v/>
          </cell>
          <cell r="AK1159" t="str">
            <v/>
          </cell>
          <cell r="AL1159" t="str">
            <v>VietinBank</v>
          </cell>
          <cell r="AM1159" t="str">
            <v/>
          </cell>
          <cell r="AN1159" t="str">
            <v/>
          </cell>
          <cell r="AO1159" t="str">
            <v/>
          </cell>
          <cell r="AP1159" t="str">
            <v/>
          </cell>
          <cell r="AQ1159" t="str">
            <v>Ngạch VIII</v>
          </cell>
          <cell r="AR1159" t="str">
            <v>NV0510 (VÕ VĂN THẠNH)</v>
          </cell>
          <cell r="AS1159" t="str">
            <v>NV0071 (LÊ HOÀNG SƠN)</v>
          </cell>
          <cell r="AT1159" t="str">
            <v>NV0000 (NGUYỄN THANH HÂN)</v>
          </cell>
          <cell r="AU1159" t="str">
            <v>NV0000 (NGUYỄN THANH HÂN)</v>
          </cell>
        </row>
        <row r="1160">
          <cell r="G1160" t="str">
            <v>NV3292</v>
          </cell>
          <cell r="H1160" t="str">
            <v>NGUYỄN ĐỨC TÀI</v>
          </cell>
          <cell r="I1160">
            <v>32291</v>
          </cell>
          <cell r="J1160" t="str">
            <v>Nam</v>
          </cell>
          <cell r="K1160" t="str">
            <v>tranductai@gmail.com</v>
          </cell>
          <cell r="L1160" t="str">
            <v/>
          </cell>
          <cell r="M1160" t="str">
            <v>0984488926</v>
          </cell>
          <cell r="N1160" t="str">
            <v>042088011163</v>
          </cell>
          <cell r="O1160">
            <v>44474</v>
          </cell>
          <cell r="P1160" t="str">
            <v>Cục trưởng cục cảnh sát quản lý hành chính về trật tự xã hội</v>
          </cell>
          <cell r="Q1160" t="str">
            <v>93/10/4 đường 14, phường Phước Long, thành phố Hồ Chí Minh, Việt Nam</v>
          </cell>
          <cell r="R1160" t="str">
            <v>93/10/4 đường 14, phường Phước Long, thành phố Hồ Chí Minh, Việt Nam</v>
          </cell>
          <cell r="S1160" t="str">
            <v>Độc thân</v>
          </cell>
          <cell r="T1160">
            <v>0</v>
          </cell>
          <cell r="U1160" t="str">
            <v/>
          </cell>
          <cell r="V1160" t="str">
            <v>3292</v>
          </cell>
          <cell r="W1160" t="str">
            <v>Đã nghỉ việc</v>
          </cell>
          <cell r="X1160">
            <v>44813</v>
          </cell>
          <cell r="Y1160">
            <v>44813</v>
          </cell>
          <cell r="Z1160">
            <v>44822</v>
          </cell>
          <cell r="AA1160" t="str">
            <v>BÃI XE TẢI</v>
          </cell>
          <cell r="AB1160">
            <v>1</v>
          </cell>
          <cell r="AC1160" t="str">
            <v/>
          </cell>
          <cell r="AD1160" t="str">
            <v/>
          </cell>
          <cell r="AE1160" t="str">
            <v/>
          </cell>
          <cell r="AF1160" t="str">
            <v/>
          </cell>
          <cell r="AG1160" t="str">
            <v>KHÔNG CÓ/NO</v>
          </cell>
          <cell r="AH1160" t="str">
            <v>11/12</v>
          </cell>
          <cell r="AI1160" t="str">
            <v/>
          </cell>
          <cell r="AJ1160" t="str">
            <v/>
          </cell>
          <cell r="AK1160" t="str">
            <v/>
          </cell>
          <cell r="AL1160" t="str">
            <v>VietinBank</v>
          </cell>
          <cell r="AM1160" t="str">
            <v/>
          </cell>
          <cell r="AN1160" t="str">
            <v/>
          </cell>
          <cell r="AO1160" t="str">
            <v/>
          </cell>
          <cell r="AP1160" t="str">
            <v/>
          </cell>
          <cell r="AQ1160" t="str">
            <v>Ngạch VII</v>
          </cell>
          <cell r="AR1160" t="str">
            <v>NV0510 (VÕ VĂN THẠNH)</v>
          </cell>
          <cell r="AS1160" t="str">
            <v>NV0071 (LÊ HOÀNG SƠN)</v>
          </cell>
          <cell r="AT1160" t="str">
            <v>NV0000 (NGUYỄN THANH HÂN)</v>
          </cell>
          <cell r="AU1160" t="str">
            <v>NV0000 (NGUYỄN THANH HÂN)</v>
          </cell>
        </row>
        <row r="1161">
          <cell r="G1161" t="str">
            <v>NV3289</v>
          </cell>
          <cell r="H1161" t="str">
            <v>TRẦN THỊ MỸ NGỌC</v>
          </cell>
          <cell r="I1161">
            <v>32919</v>
          </cell>
          <cell r="J1161" t="str">
            <v>Nữ</v>
          </cell>
          <cell r="K1161" t="str">
            <v>myngocqn90@gmail.com</v>
          </cell>
          <cell r="L1161" t="str">
            <v/>
          </cell>
          <cell r="M1161" t="str">
            <v>0986550346</v>
          </cell>
          <cell r="N1161" t="str">
            <v>052190001963</v>
          </cell>
          <cell r="O1161">
            <v>44293</v>
          </cell>
          <cell r="P1161" t="str">
            <v>Cục trưởng cục cảnh sát ĐKQL cư trú và DLQG về dân cư</v>
          </cell>
          <cell r="Q1161" t="str">
            <v/>
          </cell>
          <cell r="R1161" t="str">
            <v>25/20, Đường số 8, phường Linh Xuân, thành phố Hồ Chí Minh, Việt Nam</v>
          </cell>
          <cell r="S1161" t="str">
            <v>Độc thân</v>
          </cell>
          <cell r="T1161">
            <v>0</v>
          </cell>
          <cell r="U1161" t="str">
            <v/>
          </cell>
          <cell r="V1161" t="str">
            <v>NV3289</v>
          </cell>
          <cell r="W1161" t="str">
            <v>Đã nghỉ việc</v>
          </cell>
          <cell r="X1161">
            <v>44813</v>
          </cell>
          <cell r="Y1161">
            <v>44813</v>
          </cell>
          <cell r="Z1161">
            <v>44813</v>
          </cell>
          <cell r="AA1161" t="str">
            <v>VĂN PHÒNG TỔNG CÔNG TY</v>
          </cell>
          <cell r="AB1161">
            <v>0</v>
          </cell>
          <cell r="AC1161" t="str">
            <v/>
          </cell>
          <cell r="AD1161" t="str">
            <v/>
          </cell>
          <cell r="AE1161" t="str">
            <v/>
          </cell>
          <cell r="AF1161" t="str">
            <v/>
          </cell>
          <cell r="AG1161" t="str">
            <v>ĐẠI HỌC/UNIVERSITY</v>
          </cell>
          <cell r="AH1161" t="str">
            <v>12/12</v>
          </cell>
          <cell r="AI1161" t="str">
            <v/>
          </cell>
          <cell r="AJ1161" t="str">
            <v/>
          </cell>
          <cell r="AK1161" t="str">
            <v/>
          </cell>
          <cell r="AL1161" t="str">
            <v>VietinBank</v>
          </cell>
          <cell r="AM1161" t="str">
            <v/>
          </cell>
          <cell r="AN1161" t="str">
            <v/>
          </cell>
          <cell r="AO1161" t="str">
            <v/>
          </cell>
          <cell r="AP1161" t="str">
            <v/>
          </cell>
          <cell r="AQ1161" t="str">
            <v/>
          </cell>
          <cell r="AR1161" t="str">
            <v/>
          </cell>
          <cell r="AS1161" t="str">
            <v>NV0000 (NGUYỄN THANH HÂN)</v>
          </cell>
          <cell r="AT1161" t="str">
            <v/>
          </cell>
          <cell r="AU1161" t="str">
            <v>NV0000 (NGUYỄN THANH HÂN)</v>
          </cell>
        </row>
        <row r="1162">
          <cell r="G1162" t="str">
            <v>NV3282</v>
          </cell>
          <cell r="H1162" t="str">
            <v>TRẦN THỊ THÙY DƯƠNG</v>
          </cell>
          <cell r="I1162">
            <v>33865</v>
          </cell>
          <cell r="J1162" t="str">
            <v>Nữ</v>
          </cell>
          <cell r="K1162" t="str">
            <v>ms.duongtran@gmail.com</v>
          </cell>
          <cell r="L1162" t="str">
            <v/>
          </cell>
          <cell r="M1162" t="str">
            <v>0908395898</v>
          </cell>
          <cell r="N1162" t="str">
            <v>025192000244</v>
          </cell>
          <cell r="O1162">
            <v>42676</v>
          </cell>
          <cell r="P1162" t="str">
            <v>Cục trưởng cục cảnh sát ĐKQL cư trú và DLQG về dân cư</v>
          </cell>
          <cell r="Q1162" t="str">
            <v>39/5/6B1 Đ. 22, phường Thủ Đức, thành phố Hồ Chí Minh, Việt Nam</v>
          </cell>
          <cell r="R1162" t="str">
            <v>B0819 CC 199 Nam Kỳ Khởi Nghĩa, phường Vĩnh Hội, thành phố Hồ Chí Minh, Việt Nam</v>
          </cell>
          <cell r="S1162" t="str">
            <v>Kết hôn</v>
          </cell>
          <cell r="T1162">
            <v>3</v>
          </cell>
          <cell r="U1162" t="str">
            <v/>
          </cell>
          <cell r="V1162" t="str">
            <v>3282</v>
          </cell>
          <cell r="W1162" t="str">
            <v>Đã nghỉ việc</v>
          </cell>
          <cell r="X1162">
            <v>44811</v>
          </cell>
          <cell r="Y1162">
            <v>44872</v>
          </cell>
          <cell r="Z1162">
            <v>45110</v>
          </cell>
          <cell r="AA1162" t="str">
            <v>VĂN PHÒNG TỔNG CÔNG TY</v>
          </cell>
          <cell r="AB1162">
            <v>1</v>
          </cell>
          <cell r="AC1162" t="str">
            <v/>
          </cell>
          <cell r="AD1162" t="str">
            <v/>
          </cell>
          <cell r="AE1162" t="str">
            <v/>
          </cell>
          <cell r="AF1162" t="str">
            <v/>
          </cell>
          <cell r="AG1162" t="str">
            <v>ĐẠI HỌC/UNIVERSITY</v>
          </cell>
          <cell r="AH1162" t="str">
            <v>12/12</v>
          </cell>
          <cell r="AI1162" t="str">
            <v/>
          </cell>
          <cell r="AJ1162" t="str">
            <v/>
          </cell>
          <cell r="AK1162" t="str">
            <v/>
          </cell>
          <cell r="AL1162" t="str">
            <v>VietinBank</v>
          </cell>
          <cell r="AM1162" t="str">
            <v/>
          </cell>
          <cell r="AN1162" t="str">
            <v/>
          </cell>
          <cell r="AO1162" t="str">
            <v/>
          </cell>
          <cell r="AP1162" t="str">
            <v/>
          </cell>
          <cell r="AQ1162" t="str">
            <v>Ngạch VI</v>
          </cell>
          <cell r="AR1162" t="str">
            <v>NV1408 (NGUYỄN THỊ BÍCH TRÂM)</v>
          </cell>
          <cell r="AS1162" t="str">
            <v>NV0000 (NGUYỄN THANH HÂN)</v>
          </cell>
          <cell r="AT1162" t="str">
            <v/>
          </cell>
          <cell r="AU1162" t="str">
            <v>NV0000 (NGUYỄN THANH HÂN)</v>
          </cell>
        </row>
        <row r="1163">
          <cell r="G1163" t="str">
            <v>NV3286</v>
          </cell>
          <cell r="H1163" t="str">
            <v>NGUYỄN ÁI NGỌC</v>
          </cell>
          <cell r="I1163">
            <v>30636</v>
          </cell>
          <cell r="J1163" t="str">
            <v>Nữ</v>
          </cell>
          <cell r="K1163" t="str">
            <v>nguyenaingoc1611@gmail.com</v>
          </cell>
          <cell r="L1163" t="str">
            <v/>
          </cell>
          <cell r="M1163" t="str">
            <v>0903176638</v>
          </cell>
          <cell r="N1163" t="str">
            <v>079183017462</v>
          </cell>
          <cell r="O1163">
            <v>44293</v>
          </cell>
          <cell r="P1163" t="str">
            <v>Cục trưởng cục cảnh sát quản lý hành chính về trật tự xã hội</v>
          </cell>
          <cell r="Q1163" t="str">
            <v>Chung cư Phạm Viết Chánh, P.19, Q. Bình Thạnh, phường Thạnh Mỹ Tây, thành phố Hồ Chí Minh, Việt Nam</v>
          </cell>
          <cell r="R1163" t="str">
            <v>121 Trần Hữu Trang, phường Bảy Hiền, thành phố Hồ Chí Minh, Việt Nam</v>
          </cell>
          <cell r="S1163" t="str">
            <v>Kết hôn</v>
          </cell>
          <cell r="T1163">
            <v>2</v>
          </cell>
          <cell r="U1163" t="str">
            <v/>
          </cell>
          <cell r="V1163" t="str">
            <v>3286</v>
          </cell>
          <cell r="W1163" t="str">
            <v>Đã nghỉ việc</v>
          </cell>
          <cell r="X1163">
            <v>44809</v>
          </cell>
          <cell r="Y1163">
            <v>44809</v>
          </cell>
          <cell r="Z1163">
            <v>44853</v>
          </cell>
          <cell r="AA1163" t="str">
            <v>VĂN PHÒNG TỔNG CÔNG TY</v>
          </cell>
          <cell r="AB1163">
            <v>1</v>
          </cell>
          <cell r="AC1163" t="str">
            <v/>
          </cell>
          <cell r="AD1163" t="str">
            <v/>
          </cell>
          <cell r="AE1163" t="str">
            <v/>
          </cell>
          <cell r="AF1163" t="str">
            <v/>
          </cell>
          <cell r="AG1163" t="str">
            <v>ĐẠI HỌC/UNIVERSITY</v>
          </cell>
          <cell r="AH1163" t="str">
            <v>12/12</v>
          </cell>
          <cell r="AI1163" t="str">
            <v/>
          </cell>
          <cell r="AJ1163" t="str">
            <v/>
          </cell>
          <cell r="AK1163" t="str">
            <v/>
          </cell>
          <cell r="AL1163" t="str">
            <v>VietinBank</v>
          </cell>
          <cell r="AM1163" t="str">
            <v/>
          </cell>
          <cell r="AN1163" t="str">
            <v/>
          </cell>
          <cell r="AO1163" t="str">
            <v/>
          </cell>
          <cell r="AP1163" t="str">
            <v/>
          </cell>
          <cell r="AQ1163" t="str">
            <v>Ngạch III</v>
          </cell>
          <cell r="AR1163" t="str">
            <v>NV0000 (NGUYỄN THANH HÂN)</v>
          </cell>
          <cell r="AS1163" t="str">
            <v>NV0000 (NGUYỄN THANH HÂN)</v>
          </cell>
          <cell r="AT1163" t="str">
            <v/>
          </cell>
          <cell r="AU1163" t="str">
            <v>NV0000 (NGUYỄN THANH HÂN)</v>
          </cell>
        </row>
        <row r="1164">
          <cell r="G1164" t="str">
            <v>NV3279</v>
          </cell>
          <cell r="H1164" t="str">
            <v>TRẦN ĐĂNG KHOA</v>
          </cell>
          <cell r="I1164">
            <v>36623</v>
          </cell>
          <cell r="J1164" t="str">
            <v>Nam</v>
          </cell>
          <cell r="K1164" t="str">
            <v>Trandangkhoa740@gmail.com</v>
          </cell>
          <cell r="L1164" t="str">
            <v/>
          </cell>
          <cell r="M1164" t="str">
            <v>0345674366</v>
          </cell>
          <cell r="N1164" t="str">
            <v>052200007990</v>
          </cell>
          <cell r="O1164">
            <v>44653</v>
          </cell>
          <cell r="P1164" t="str">
            <v>Cục cảnh sát quản lý hành chính về trật tự xã hội</v>
          </cell>
          <cell r="Q1164" t="str">
            <v>512 Nguyễn Xiển, phường Tăng Nhơn Phú, thành phố Hồ Chí Minh, Việt Nam</v>
          </cell>
          <cell r="R1164" t="str">
            <v>Trà Bình Tây, xã Phù Mỹ Nam, tỉnh Gia Lai, Việt Nam</v>
          </cell>
          <cell r="S1164" t="str">
            <v>Độc thân</v>
          </cell>
          <cell r="T1164">
            <v>0</v>
          </cell>
          <cell r="U1164" t="str">
            <v/>
          </cell>
          <cell r="V1164" t="str">
            <v>3279</v>
          </cell>
          <cell r="W1164" t="str">
            <v>Đã nghỉ việc</v>
          </cell>
          <cell r="X1164">
            <v>44809</v>
          </cell>
          <cell r="Y1164">
            <v>44839</v>
          </cell>
          <cell r="Z1164">
            <v>45006</v>
          </cell>
          <cell r="AA1164" t="str">
            <v>BÃI XE TẢI</v>
          </cell>
          <cell r="AB1164">
            <v>1</v>
          </cell>
          <cell r="AC1164" t="str">
            <v/>
          </cell>
          <cell r="AD1164" t="str">
            <v/>
          </cell>
          <cell r="AE1164" t="str">
            <v/>
          </cell>
          <cell r="AF1164" t="str">
            <v/>
          </cell>
          <cell r="AG1164" t="str">
            <v/>
          </cell>
          <cell r="AH1164" t="str">
            <v>12/12</v>
          </cell>
          <cell r="AI1164" t="str">
            <v/>
          </cell>
          <cell r="AJ1164" t="str">
            <v/>
          </cell>
          <cell r="AK1164" t="str">
            <v/>
          </cell>
          <cell r="AL1164" t="str">
            <v>VietinBank</v>
          </cell>
          <cell r="AM1164" t="str">
            <v/>
          </cell>
          <cell r="AN1164" t="str">
            <v/>
          </cell>
          <cell r="AO1164" t="str">
            <v/>
          </cell>
          <cell r="AP1164" t="str">
            <v/>
          </cell>
          <cell r="AQ1164" t="str">
            <v>Ngạch VII</v>
          </cell>
          <cell r="AR1164" t="str">
            <v>NV0510 (VÕ VĂN THẠNH)</v>
          </cell>
          <cell r="AS1164" t="str">
            <v>NV0071 (LÊ HOÀNG SƠN)</v>
          </cell>
          <cell r="AT1164" t="str">
            <v>NV0000 (NGUYỄN THANH HÂN)</v>
          </cell>
          <cell r="AU1164" t="str">
            <v>NV0000 (NGUYỄN THANH HÂN)</v>
          </cell>
        </row>
        <row r="1165">
          <cell r="G1165" t="str">
            <v>NV3288</v>
          </cell>
          <cell r="H1165" t="str">
            <v>NGUYỄN THỊ THU TRANG</v>
          </cell>
          <cell r="I1165">
            <v>34788</v>
          </cell>
          <cell r="J1165" t="str">
            <v>Nữ</v>
          </cell>
          <cell r="K1165" t="str">
            <v>ntttranggg289@gmail.com</v>
          </cell>
          <cell r="L1165" t="str">
            <v/>
          </cell>
          <cell r="M1165" t="str">
            <v>0354445486</v>
          </cell>
          <cell r="N1165" t="str">
            <v>064195006514</v>
          </cell>
          <cell r="O1165">
            <v>44696</v>
          </cell>
          <cell r="P1165" t="str">
            <v>Cục trưởng cục cảnh sát quản lý hành chính về trật tự xã hội</v>
          </cell>
          <cell r="Q1165" t="str">
            <v>1096/2C Kha Vạn Cân, phường Thủ Đức, thành phố Hồ Chí Minh, Việt Nam</v>
          </cell>
          <cell r="R1165" t="str">
            <v>Tổ 6, phường Diên Hồng, tỉnh Gia Lai, Việt Nam</v>
          </cell>
          <cell r="S1165" t="str">
            <v>Độc thân</v>
          </cell>
          <cell r="T1165">
            <v>0</v>
          </cell>
          <cell r="U1165" t="str">
            <v/>
          </cell>
          <cell r="V1165" t="str">
            <v>3288</v>
          </cell>
          <cell r="W1165" t="str">
            <v>Đã nghỉ việc</v>
          </cell>
          <cell r="X1165">
            <v>44809</v>
          </cell>
          <cell r="Y1165">
            <v>44809</v>
          </cell>
          <cell r="Z1165">
            <v>44810</v>
          </cell>
          <cell r="AA1165" t="str">
            <v>VĂN PHÒNG TỔNG CÔNG TY</v>
          </cell>
          <cell r="AB1165">
            <v>1</v>
          </cell>
          <cell r="AC1165" t="str">
            <v/>
          </cell>
          <cell r="AD1165" t="str">
            <v/>
          </cell>
          <cell r="AE1165" t="str">
            <v/>
          </cell>
          <cell r="AF1165" t="str">
            <v/>
          </cell>
          <cell r="AG1165" t="str">
            <v>ĐẠI HỌC/UNIVERSITY</v>
          </cell>
          <cell r="AH1165" t="str">
            <v>12/12</v>
          </cell>
          <cell r="AI1165" t="str">
            <v/>
          </cell>
          <cell r="AJ1165" t="str">
            <v/>
          </cell>
          <cell r="AK1165" t="str">
            <v/>
          </cell>
          <cell r="AL1165" t="str">
            <v>VietinBank</v>
          </cell>
          <cell r="AM1165" t="str">
            <v/>
          </cell>
          <cell r="AN1165" t="str">
            <v/>
          </cell>
          <cell r="AO1165" t="str">
            <v/>
          </cell>
          <cell r="AP1165" t="str">
            <v/>
          </cell>
          <cell r="AQ1165" t="str">
            <v>Ngạch VI</v>
          </cell>
          <cell r="AR1165" t="str">
            <v>NV0628 (NGUYỄN ANH KHOA)</v>
          </cell>
          <cell r="AS1165" t="str">
            <v>NV1801 (LÊ GIA THỨC)</v>
          </cell>
          <cell r="AT1165" t="str">
            <v>NV0000 (NGUYỄN THANH HÂN)</v>
          </cell>
          <cell r="AU1165" t="str">
            <v>NV0000 (NGUYỄN THANH HÂN)</v>
          </cell>
        </row>
        <row r="1166">
          <cell r="G1166" t="str">
            <v>NV3284</v>
          </cell>
          <cell r="H1166" t="str">
            <v>BÙI TẤN VŨ</v>
          </cell>
          <cell r="I1166">
            <v>36588</v>
          </cell>
          <cell r="J1166" t="str">
            <v>Nam</v>
          </cell>
          <cell r="K1166" t="str">
            <v>vubui7788@gmail.com</v>
          </cell>
          <cell r="L1166" t="str">
            <v/>
          </cell>
          <cell r="M1166" t="str">
            <v>0372691951</v>
          </cell>
          <cell r="N1166" t="str">
            <v>052200010199</v>
          </cell>
          <cell r="O1166">
            <v>44873</v>
          </cell>
          <cell r="P1166" t="str">
            <v>Cục cảnh sát quản lý hành chính về trật tự xã hội</v>
          </cell>
          <cell r="Q1166" t="str">
            <v>249 hoàng hữu nam, phường Tăng Nhơn Phú, thành phố Hồ Chí Minh, Việt Nam</v>
          </cell>
          <cell r="R1166" t="str">
            <v>Đại Sơn, xã Phù Mỹ Nam, tỉnh Gia Lai, Việt Nam</v>
          </cell>
          <cell r="S1166" t="str">
            <v>Độc thân</v>
          </cell>
          <cell r="T1166">
            <v>0</v>
          </cell>
          <cell r="U1166" t="str">
            <v/>
          </cell>
          <cell r="V1166" t="str">
            <v>3284</v>
          </cell>
          <cell r="W1166" t="str">
            <v>Đã nghỉ việc</v>
          </cell>
          <cell r="X1166">
            <v>44809</v>
          </cell>
          <cell r="Y1166">
            <v>44839</v>
          </cell>
          <cell r="Z1166">
            <v>45529</v>
          </cell>
          <cell r="AA1166" t="str">
            <v>BÃI XE TẢI</v>
          </cell>
          <cell r="AB1166">
            <v>1</v>
          </cell>
          <cell r="AC1166" t="str">
            <v/>
          </cell>
          <cell r="AD1166" t="str">
            <v/>
          </cell>
          <cell r="AE1166" t="str">
            <v/>
          </cell>
          <cell r="AF1166" t="str">
            <v/>
          </cell>
          <cell r="AG1166" t="str">
            <v>KHÔNG CÓ/NO</v>
          </cell>
          <cell r="AH1166" t="str">
            <v>09/12</v>
          </cell>
          <cell r="AI1166" t="str">
            <v/>
          </cell>
          <cell r="AJ1166" t="str">
            <v/>
          </cell>
          <cell r="AK1166" t="str">
            <v/>
          </cell>
          <cell r="AL1166" t="str">
            <v>VietinBank</v>
          </cell>
          <cell r="AM1166" t="str">
            <v/>
          </cell>
          <cell r="AN1166" t="str">
            <v/>
          </cell>
          <cell r="AO1166" t="str">
            <v/>
          </cell>
          <cell r="AP1166" t="str">
            <v/>
          </cell>
          <cell r="AQ1166" t="str">
            <v>Ngạch VIII</v>
          </cell>
          <cell r="AR1166" t="str">
            <v>NV0510 (VÕ VĂN THẠNH)</v>
          </cell>
          <cell r="AS1166" t="str">
            <v>NV1801 (LÊ GIA THỨC)</v>
          </cell>
          <cell r="AT1166" t="str">
            <v>NV0000 (NGUYỄN THANH HÂN)</v>
          </cell>
          <cell r="AU1166" t="str">
            <v>NV0000 (NGUYỄN THANH HÂN)</v>
          </cell>
        </row>
        <row r="1167">
          <cell r="G1167" t="str">
            <v>NV3280</v>
          </cell>
          <cell r="H1167" t="str">
            <v>NGUYỄN THỊ HOÀNG THẢO LAN</v>
          </cell>
          <cell r="I1167">
            <v>33537</v>
          </cell>
          <cell r="J1167" t="str">
            <v>Nữ</v>
          </cell>
          <cell r="K1167" t="str">
            <v>thaolan2610@gmail.com</v>
          </cell>
          <cell r="L1167" t="str">
            <v>procurement1@dongsaigonfirm.com</v>
          </cell>
          <cell r="M1167" t="str">
            <v>0777171292</v>
          </cell>
          <cell r="N1167" t="str">
            <v>066191004193</v>
          </cell>
          <cell r="O1167">
            <v>44830</v>
          </cell>
          <cell r="P1167" t="str">
            <v>Cục Trưởng Cục Cảnh Sát Quản Lý Hành Chính Về Trật Tự Xã Hội</v>
          </cell>
          <cell r="Q1167" t="str">
            <v>S201 Vinhomes Nguyễn Xiễn, phường Tăng Nhơn Phú, thành phố Hồ Chí Minh, Việt Nam</v>
          </cell>
          <cell r="R1167" t="str">
            <v>15/8N ấp mới 2, xã Bà Điểm, thành phố Hồ Chí Minh, Việt Nam</v>
          </cell>
          <cell r="S1167" t="str">
            <v>Kết hôn</v>
          </cell>
          <cell r="T1167">
            <v>1</v>
          </cell>
          <cell r="U1167" t="str">
            <v/>
          </cell>
          <cell r="V1167" t="str">
            <v>3280</v>
          </cell>
          <cell r="W1167" t="str">
            <v>Đã nghỉ việc</v>
          </cell>
          <cell r="X1167">
            <v>44809</v>
          </cell>
          <cell r="Y1167">
            <v>44870</v>
          </cell>
          <cell r="Z1167">
            <v>45892</v>
          </cell>
          <cell r="AA1167" t="str">
            <v>VĂN PHÒNG TỔNG CÔNG TY</v>
          </cell>
          <cell r="AB1167">
            <v>1</v>
          </cell>
          <cell r="AC1167" t="str">
            <v>C6062343</v>
          </cell>
          <cell r="AD1167">
            <v>47048</v>
          </cell>
          <cell r="AE1167" t="str">
            <v/>
          </cell>
          <cell r="AF1167">
            <v>47048</v>
          </cell>
          <cell r="AG1167" t="str">
            <v>CAO ĐẲNG/COLLEGE</v>
          </cell>
          <cell r="AH1167" t="str">
            <v>12/12</v>
          </cell>
          <cell r="AI1167" t="str">
            <v/>
          </cell>
          <cell r="AJ1167" t="str">
            <v/>
          </cell>
          <cell r="AK1167" t="str">
            <v/>
          </cell>
          <cell r="AL1167" t="str">
            <v>VietinBank</v>
          </cell>
          <cell r="AM1167" t="str">
            <v>105878631432</v>
          </cell>
          <cell r="AN1167" t="str">
            <v>8333023826</v>
          </cell>
          <cell r="AO1167" t="str">
            <v>7916111111</v>
          </cell>
          <cell r="AP1167" t="str">
            <v/>
          </cell>
          <cell r="AQ1167" t="str">
            <v>Ngạch VI</v>
          </cell>
          <cell r="AR1167" t="str">
            <v>NV2542 (LÊ THỊ HẰNG)</v>
          </cell>
          <cell r="AS1167" t="str">
            <v>NV0975 (HUỲNH THỊ TỈNH)</v>
          </cell>
          <cell r="AT1167" t="str">
            <v>NV0000 (NGUYỄN THANH HÂN)</v>
          </cell>
          <cell r="AU1167" t="str">
            <v>NV0000 (NGUYỄN THANH HÂN)</v>
          </cell>
        </row>
        <row r="1168">
          <cell r="G1168" t="str">
            <v>NV3287</v>
          </cell>
          <cell r="H1168" t="str">
            <v>THẠCH OANH NA</v>
          </cell>
          <cell r="I1168">
            <v>36582</v>
          </cell>
          <cell r="J1168" t="str">
            <v>Nữ</v>
          </cell>
          <cell r="K1168" t="str">
            <v>Nhip2018@gmail.com</v>
          </cell>
          <cell r="L1168" t="str">
            <v/>
          </cell>
          <cell r="M1168" t="str">
            <v>0703277546</v>
          </cell>
          <cell r="N1168" t="str">
            <v>084300008745</v>
          </cell>
          <cell r="O1168">
            <v>44321</v>
          </cell>
          <cell r="P1168" t="str">
            <v>Cục trưởng cục cảnh sát quản lý hành chính về trật tự xã hội</v>
          </cell>
          <cell r="Q1168" t="str">
            <v>532/3/3 Kinh Dương Vương, phường An Lạc, thành phố Hồ Chí Minh, Việt Nam</v>
          </cell>
          <cell r="R1168" t="str">
            <v>Ấp Trà Kháo, xã Cầu Kè, tỉnh Vĩnh Long, Việt Nam</v>
          </cell>
          <cell r="S1168" t="str">
            <v>Độc thân</v>
          </cell>
          <cell r="T1168">
            <v>0</v>
          </cell>
          <cell r="U1168" t="str">
            <v/>
          </cell>
          <cell r="V1168" t="str">
            <v>3287</v>
          </cell>
          <cell r="W1168" t="str">
            <v>Đã nghỉ việc</v>
          </cell>
          <cell r="X1168">
            <v>44809</v>
          </cell>
          <cell r="Y1168">
            <v>44870</v>
          </cell>
          <cell r="Z1168">
            <v>45043</v>
          </cell>
          <cell r="AA1168" t="str">
            <v>VĂN PHÒNG TỔNG CÔNG TY</v>
          </cell>
          <cell r="AB1168">
            <v>1</v>
          </cell>
          <cell r="AC1168" t="str">
            <v/>
          </cell>
          <cell r="AD1168" t="str">
            <v/>
          </cell>
          <cell r="AE1168" t="str">
            <v/>
          </cell>
          <cell r="AF1168" t="str">
            <v/>
          </cell>
          <cell r="AG1168" t="str">
            <v>ĐẠI HỌC/UNIVERSITY</v>
          </cell>
          <cell r="AH1168" t="str">
            <v>12/12</v>
          </cell>
          <cell r="AI1168" t="str">
            <v/>
          </cell>
          <cell r="AJ1168" t="str">
            <v/>
          </cell>
          <cell r="AK1168" t="str">
            <v/>
          </cell>
          <cell r="AL1168" t="str">
            <v>VietinBank</v>
          </cell>
          <cell r="AM1168" t="str">
            <v/>
          </cell>
          <cell r="AN1168" t="str">
            <v/>
          </cell>
          <cell r="AO1168" t="str">
            <v/>
          </cell>
          <cell r="AP1168" t="str">
            <v/>
          </cell>
          <cell r="AQ1168" t="str">
            <v>Ngạch V</v>
          </cell>
          <cell r="AR1168" t="str">
            <v>NV1052 (NGUYỄN KIM THÙY MINH)</v>
          </cell>
          <cell r="AS1168" t="str">
            <v>NV0000 (NGUYỄN THANH HÂN)</v>
          </cell>
          <cell r="AT1168" t="str">
            <v/>
          </cell>
          <cell r="AU1168" t="str">
            <v>NV0000 (NGUYỄN THANH HÂN)</v>
          </cell>
        </row>
        <row r="1169">
          <cell r="G1169" t="str">
            <v>NV3285</v>
          </cell>
          <cell r="H1169" t="str">
            <v>NGUYỄN HÀO HÙNG</v>
          </cell>
          <cell r="I1169">
            <v>34160</v>
          </cell>
          <cell r="J1169" t="str">
            <v>Nam</v>
          </cell>
          <cell r="K1169" t="str">
            <v>hung.nguyenhao93@gmail.com</v>
          </cell>
          <cell r="L1169" t="str">
            <v/>
          </cell>
          <cell r="M1169" t="str">
            <v>0899708501</v>
          </cell>
          <cell r="N1169" t="str">
            <v>241479344</v>
          </cell>
          <cell r="O1169">
            <v>43154</v>
          </cell>
          <cell r="P1169" t="str">
            <v>Tỉnh Đắk Lắk</v>
          </cell>
          <cell r="Q1169" t="str">
            <v>180, Tổ dân phố 2, phường Tân Lập, tỉnh Đắk Lắk, Việt Nam</v>
          </cell>
          <cell r="R1169" t="str">
            <v>Tổ dân phố 2, phường Tân Lập, tỉnh Đắk Lắk, Việt Nam</v>
          </cell>
          <cell r="S1169" t="str">
            <v>Độc thân</v>
          </cell>
          <cell r="T1169">
            <v>0</v>
          </cell>
          <cell r="U1169" t="str">
            <v/>
          </cell>
          <cell r="V1169" t="str">
            <v>3285</v>
          </cell>
          <cell r="W1169" t="str">
            <v>Đã nghỉ việc</v>
          </cell>
          <cell r="X1169">
            <v>44809</v>
          </cell>
          <cell r="Y1169">
            <v>44870</v>
          </cell>
          <cell r="Z1169">
            <v>44889</v>
          </cell>
          <cell r="AA1169" t="str">
            <v>VĂN PHÒNG TỔNG CÔNG TY</v>
          </cell>
          <cell r="AB1169">
            <v>1</v>
          </cell>
          <cell r="AC1169" t="str">
            <v/>
          </cell>
          <cell r="AD1169" t="str">
            <v/>
          </cell>
          <cell r="AE1169" t="str">
            <v/>
          </cell>
          <cell r="AF1169" t="str">
            <v/>
          </cell>
          <cell r="AG1169" t="str">
            <v>ĐẠI HỌC/UNIVERSITY</v>
          </cell>
          <cell r="AH1169" t="str">
            <v>12/12</v>
          </cell>
          <cell r="AI1169" t="str">
            <v/>
          </cell>
          <cell r="AJ1169" t="str">
            <v/>
          </cell>
          <cell r="AK1169" t="str">
            <v/>
          </cell>
          <cell r="AL1169" t="str">
            <v>VietinBank</v>
          </cell>
          <cell r="AM1169" t="str">
            <v/>
          </cell>
          <cell r="AN1169" t="str">
            <v/>
          </cell>
          <cell r="AO1169" t="str">
            <v/>
          </cell>
          <cell r="AP1169" t="str">
            <v/>
          </cell>
          <cell r="AQ1169" t="str">
            <v>Ngạch V</v>
          </cell>
          <cell r="AR1169" t="str">
            <v>NV0980 (NGUYỄN THỊ KIM YẾN)</v>
          </cell>
          <cell r="AS1169" t="str">
            <v>NV0001 (VŨ THỊ TÚ UYÊN)</v>
          </cell>
          <cell r="AT1169" t="str">
            <v/>
          </cell>
          <cell r="AU1169" t="str">
            <v>NV0000 (NGUYỄN THANH HÂN)</v>
          </cell>
        </row>
        <row r="1170">
          <cell r="G1170" t="str">
            <v>NV3277</v>
          </cell>
          <cell r="H1170" t="str">
            <v>ĐOÀN XUÂN VINH</v>
          </cell>
          <cell r="I1170">
            <v>34427</v>
          </cell>
          <cell r="J1170" t="str">
            <v>Nam</v>
          </cell>
          <cell r="K1170" t="str">
            <v>doanxuanvinh0304@gmail.com</v>
          </cell>
          <cell r="L1170" t="str">
            <v/>
          </cell>
          <cell r="M1170" t="str">
            <v>0357426824</v>
          </cell>
          <cell r="N1170" t="str">
            <v>261319815</v>
          </cell>
          <cell r="O1170">
            <v>43370</v>
          </cell>
          <cell r="P1170" t="str">
            <v>Tỉnh Bình Thuận</v>
          </cell>
          <cell r="Q1170" t="str">
            <v>1211 Ngã 3 Nhơn Trạch, xã Long Thành, thành phố Đồng Nai, Việt Nam</v>
          </cell>
          <cell r="R1170" t="str">
            <v>Thôn V, xã Đồng Kho, tỉnh Lâm Đồng, Việt Nam</v>
          </cell>
          <cell r="S1170" t="str">
            <v>Độc thân</v>
          </cell>
          <cell r="T1170">
            <v>0</v>
          </cell>
          <cell r="U1170" t="str">
            <v/>
          </cell>
          <cell r="V1170" t="str">
            <v>3277</v>
          </cell>
          <cell r="W1170" t="str">
            <v>Đã nghỉ việc</v>
          </cell>
          <cell r="X1170">
            <v>44809</v>
          </cell>
          <cell r="Y1170">
            <v>44809</v>
          </cell>
          <cell r="Z1170">
            <v>44833</v>
          </cell>
          <cell r="AA1170" t="str">
            <v>CHÂN THẬT LONG THẠNH MỸ DEPOT</v>
          </cell>
          <cell r="AB1170">
            <v>1</v>
          </cell>
          <cell r="AC1170" t="str">
            <v/>
          </cell>
          <cell r="AD1170" t="str">
            <v/>
          </cell>
          <cell r="AE1170" t="str">
            <v/>
          </cell>
          <cell r="AF1170" t="str">
            <v/>
          </cell>
          <cell r="AG1170" t="str">
            <v>KHÔNG CÓ/NO</v>
          </cell>
          <cell r="AH1170" t="str">
            <v>09/12</v>
          </cell>
          <cell r="AI1170" t="str">
            <v/>
          </cell>
          <cell r="AJ1170" t="str">
            <v/>
          </cell>
          <cell r="AK1170" t="str">
            <v/>
          </cell>
          <cell r="AL1170" t="str">
            <v>VietinBank</v>
          </cell>
          <cell r="AM1170" t="str">
            <v/>
          </cell>
          <cell r="AN1170" t="str">
            <v/>
          </cell>
          <cell r="AO1170" t="str">
            <v/>
          </cell>
          <cell r="AP1170" t="str">
            <v/>
          </cell>
          <cell r="AQ1170" t="str">
            <v>Ngạch VII</v>
          </cell>
          <cell r="AR1170" t="str">
            <v>NV0005 (LÊ THANH TUẤN)</v>
          </cell>
          <cell r="AS1170" t="str">
            <v>NV3085 (NGUYỄN DUY KHÁNH)</v>
          </cell>
          <cell r="AT1170" t="str">
            <v/>
          </cell>
          <cell r="AU1170" t="str">
            <v>NV0000 (NGUYỄN THANH HÂN)</v>
          </cell>
        </row>
        <row r="1171">
          <cell r="G1171" t="str">
            <v>NV3278</v>
          </cell>
          <cell r="H1171" t="str">
            <v>TRẦN MINH PHƯƠNG</v>
          </cell>
          <cell r="I1171">
            <v>33909</v>
          </cell>
          <cell r="J1171" t="str">
            <v>Nam</v>
          </cell>
          <cell r="K1171" t="str">
            <v>bidaudat91@gmail.com</v>
          </cell>
          <cell r="L1171" t="str">
            <v/>
          </cell>
          <cell r="M1171" t="str">
            <v>0367773937</v>
          </cell>
          <cell r="N1171" t="str">
            <v>331596844</v>
          </cell>
          <cell r="O1171">
            <v>43360</v>
          </cell>
          <cell r="P1171" t="str">
            <v>Tỉnh Vĩnh Long</v>
          </cell>
          <cell r="Q1171" t="str">
            <v>Chung Cư E HomeS, 818 Nguyễn Duy Trinh, phường Long Trường, thành phố Hồ Chí Minh, Việt Nam</v>
          </cell>
          <cell r="R1171" t="str">
            <v>45A Vĩnh Hoà, phường Tân Ngãi, tỉnh Vĩnh Long, Việt Nam</v>
          </cell>
          <cell r="S1171" t="str">
            <v>Độc thân</v>
          </cell>
          <cell r="T1171" t="str">
            <v/>
          </cell>
          <cell r="U1171" t="str">
            <v/>
          </cell>
          <cell r="V1171" t="str">
            <v>3278</v>
          </cell>
          <cell r="W1171" t="str">
            <v>Đã nghỉ việc</v>
          </cell>
          <cell r="X1171">
            <v>44803</v>
          </cell>
          <cell r="Y1171">
            <v>44667</v>
          </cell>
          <cell r="Z1171">
            <v>45066</v>
          </cell>
          <cell r="AA1171" t="str">
            <v>VĂN PHÒNG TỔNG CÔNG TY</v>
          </cell>
          <cell r="AB1171">
            <v>1</v>
          </cell>
          <cell r="AC1171" t="str">
            <v/>
          </cell>
          <cell r="AD1171" t="str">
            <v/>
          </cell>
          <cell r="AE1171" t="str">
            <v/>
          </cell>
          <cell r="AF1171" t="str">
            <v/>
          </cell>
          <cell r="AG1171" t="str">
            <v>TRUNG CẤP/MIDDLE LEVEL SCHOOL</v>
          </cell>
          <cell r="AH1171" t="str">
            <v>12/12</v>
          </cell>
          <cell r="AI1171" t="str">
            <v/>
          </cell>
          <cell r="AJ1171" t="str">
            <v/>
          </cell>
          <cell r="AK1171" t="str">
            <v/>
          </cell>
          <cell r="AL1171" t="str">
            <v>VietinBank</v>
          </cell>
          <cell r="AM1171" t="str">
            <v/>
          </cell>
          <cell r="AN1171" t="str">
            <v/>
          </cell>
          <cell r="AO1171" t="str">
            <v/>
          </cell>
          <cell r="AP1171" t="str">
            <v/>
          </cell>
          <cell r="AQ1171" t="str">
            <v>Ngạch VII</v>
          </cell>
          <cell r="AR1171" t="str">
            <v>NV2995 (NGUYỄN THỊ MỸ HẢI)</v>
          </cell>
          <cell r="AS1171" t="str">
            <v>NV0000 (NGUYỄN THANH HÂN)</v>
          </cell>
          <cell r="AT1171" t="str">
            <v/>
          </cell>
          <cell r="AU1171" t="str">
            <v>NV0000 (NGUYỄN THANH HÂN)</v>
          </cell>
        </row>
        <row r="1172">
          <cell r="G1172" t="str">
            <v>NV3275</v>
          </cell>
          <cell r="H1172" t="str">
            <v>TẠ THANH TÂN</v>
          </cell>
          <cell r="I1172">
            <v>33176</v>
          </cell>
          <cell r="J1172" t="str">
            <v>Nam</v>
          </cell>
          <cell r="K1172" t="str">
            <v>tathanhtan201090@gmail.com</v>
          </cell>
          <cell r="L1172" t="str">
            <v/>
          </cell>
          <cell r="M1172" t="str">
            <v>0903645747</v>
          </cell>
          <cell r="N1172" t="str">
            <v>079090016035</v>
          </cell>
          <cell r="O1172">
            <v>43871</v>
          </cell>
          <cell r="P1172" t="str">
            <v>Cục trưởng cục cảnh sát quản lý hành chính về trật tự xã hội</v>
          </cell>
          <cell r="Q1172" t="str">
            <v>8A ĐƯỜNG 16, phường Phước Long, thành phố Hồ Chí Minh, Việt Nam</v>
          </cell>
          <cell r="R1172" t="str">
            <v>6.06 T7 - A CC LINH TRUNG, phường Linh Xuân, thành phố Hồ Chí Minh, Việt Nam</v>
          </cell>
          <cell r="S1172" t="str">
            <v>Kết hôn</v>
          </cell>
          <cell r="T1172">
            <v>2</v>
          </cell>
          <cell r="U1172" t="str">
            <v/>
          </cell>
          <cell r="V1172" t="str">
            <v>3275</v>
          </cell>
          <cell r="W1172" t="str">
            <v>Đã nghỉ việc</v>
          </cell>
          <cell r="X1172">
            <v>44798</v>
          </cell>
          <cell r="Y1172">
            <v>44829</v>
          </cell>
          <cell r="Z1172">
            <v>44844</v>
          </cell>
          <cell r="AA1172" t="str">
            <v>BÃI XE TẢI</v>
          </cell>
          <cell r="AB1172">
            <v>1</v>
          </cell>
          <cell r="AC1172" t="str">
            <v/>
          </cell>
          <cell r="AD1172" t="str">
            <v/>
          </cell>
          <cell r="AE1172" t="str">
            <v/>
          </cell>
          <cell r="AF1172" t="str">
            <v/>
          </cell>
          <cell r="AG1172" t="str">
            <v/>
          </cell>
          <cell r="AH1172" t="str">
            <v>11/12</v>
          </cell>
          <cell r="AI1172" t="str">
            <v/>
          </cell>
          <cell r="AJ1172" t="str">
            <v/>
          </cell>
          <cell r="AK1172" t="str">
            <v/>
          </cell>
          <cell r="AL1172" t="str">
            <v>VietinBank</v>
          </cell>
          <cell r="AM1172" t="str">
            <v/>
          </cell>
          <cell r="AN1172" t="str">
            <v/>
          </cell>
          <cell r="AO1172" t="str">
            <v/>
          </cell>
          <cell r="AP1172" t="str">
            <v/>
          </cell>
          <cell r="AQ1172" t="str">
            <v>Ngạch VII</v>
          </cell>
          <cell r="AR1172" t="str">
            <v>NV0510 (VÕ VĂN THẠNH)</v>
          </cell>
          <cell r="AS1172" t="str">
            <v>NV0071 (LÊ HOÀNG SƠN)</v>
          </cell>
          <cell r="AT1172" t="str">
            <v>NV0000 (NGUYỄN THANH HÂN)</v>
          </cell>
          <cell r="AU1172" t="str">
            <v>NV0000 (NGUYỄN THANH HÂN)</v>
          </cell>
        </row>
        <row r="1173">
          <cell r="G1173" t="str">
            <v>NV3274</v>
          </cell>
          <cell r="H1173" t="str">
            <v>TRẦN ĐÌNH VƯƠNG</v>
          </cell>
          <cell r="I1173">
            <v>35218</v>
          </cell>
          <cell r="J1173" t="str">
            <v>Nam</v>
          </cell>
          <cell r="K1173" t="str">
            <v>trandinhvuong96@gmail.com</v>
          </cell>
          <cell r="L1173" t="str">
            <v/>
          </cell>
          <cell r="M1173" t="str">
            <v>0979243748</v>
          </cell>
          <cell r="N1173" t="str">
            <v>215427163</v>
          </cell>
          <cell r="O1173">
            <v>41104</v>
          </cell>
          <cell r="P1173" t="str">
            <v>Tỉnh Bình Định</v>
          </cell>
          <cell r="Q1173" t="str">
            <v>xóm 3 Đông, xã Phù Mỹ Tây, tỉnh Gia Lai, Việt Nam</v>
          </cell>
          <cell r="R1173" t="str">
            <v>xóm 3 Đông, xã Phù Mỹ Tây, tỉnh Gia Lai, Việt Nam</v>
          </cell>
          <cell r="S1173" t="str">
            <v>Kết hôn</v>
          </cell>
          <cell r="T1173">
            <v>0</v>
          </cell>
          <cell r="U1173" t="str">
            <v/>
          </cell>
          <cell r="V1173" t="str">
            <v>3274</v>
          </cell>
          <cell r="W1173" t="str">
            <v>Đã nghỉ việc</v>
          </cell>
          <cell r="X1173">
            <v>44798</v>
          </cell>
          <cell r="Y1173">
            <v>44859</v>
          </cell>
          <cell r="Z1173">
            <v>45062</v>
          </cell>
          <cell r="AA1173" t="str">
            <v>BÃI XE TẢI</v>
          </cell>
          <cell r="AB1173">
            <v>1</v>
          </cell>
          <cell r="AC1173" t="str">
            <v/>
          </cell>
          <cell r="AD1173" t="str">
            <v/>
          </cell>
          <cell r="AE1173" t="str">
            <v/>
          </cell>
          <cell r="AF1173" t="str">
            <v/>
          </cell>
          <cell r="AG1173" t="str">
            <v>CAO ĐẲNG/COLLEGE</v>
          </cell>
          <cell r="AH1173" t="str">
            <v>12/12</v>
          </cell>
          <cell r="AI1173" t="str">
            <v/>
          </cell>
          <cell r="AJ1173" t="str">
            <v/>
          </cell>
          <cell r="AK1173" t="str">
            <v/>
          </cell>
          <cell r="AL1173" t="str">
            <v>VietinBank</v>
          </cell>
          <cell r="AM1173" t="str">
            <v/>
          </cell>
          <cell r="AN1173" t="str">
            <v/>
          </cell>
          <cell r="AO1173" t="str">
            <v/>
          </cell>
          <cell r="AP1173" t="str">
            <v/>
          </cell>
          <cell r="AQ1173" t="str">
            <v>Ngạch VI</v>
          </cell>
          <cell r="AR1173" t="str">
            <v>NV0510 (VÕ VĂN THẠNH)</v>
          </cell>
          <cell r="AS1173" t="str">
            <v>NV0071 (LÊ HOÀNG SƠN)</v>
          </cell>
          <cell r="AT1173" t="str">
            <v>NV0000 (NGUYỄN THANH HÂN)</v>
          </cell>
          <cell r="AU1173" t="str">
            <v>NV0000 (NGUYỄN THANH HÂN)</v>
          </cell>
        </row>
        <row r="1174">
          <cell r="G1174" t="str">
            <v>NV3276</v>
          </cell>
          <cell r="H1174" t="str">
            <v>HỒ THỊ THU HIỀN</v>
          </cell>
          <cell r="I1174">
            <v>34832</v>
          </cell>
          <cell r="J1174" t="str">
            <v>Nữ</v>
          </cell>
          <cell r="K1174" t="str">
            <v>htthien1305@gmail.com</v>
          </cell>
          <cell r="L1174" t="str">
            <v/>
          </cell>
          <cell r="M1174" t="str">
            <v>0974215316</v>
          </cell>
          <cell r="N1174" t="str">
            <v>052195009233</v>
          </cell>
          <cell r="O1174">
            <v>44726</v>
          </cell>
          <cell r="P1174" t="str">
            <v>Cục trưởng cục cảnh sát quản lý hành chính về trật tự xã hội</v>
          </cell>
          <cell r="Q1174" t="str">
            <v>28 Mai Chí Thọ, phường An Phú, thành phố Hồ Chí Minh, Việt Nam</v>
          </cell>
          <cell r="R1174" t="str">
            <v>Thôn ĐạiThuận, xã Phù Mỹ Nam, tỉnh Gia Lai, Việt Nam</v>
          </cell>
          <cell r="S1174" t="str">
            <v>Độc thân</v>
          </cell>
          <cell r="T1174">
            <v>0</v>
          </cell>
          <cell r="U1174" t="str">
            <v/>
          </cell>
          <cell r="V1174" t="str">
            <v>3276</v>
          </cell>
          <cell r="W1174" t="str">
            <v>Đã nghỉ việc</v>
          </cell>
          <cell r="X1174">
            <v>44798</v>
          </cell>
          <cell r="Y1174">
            <v>44859</v>
          </cell>
          <cell r="Z1174">
            <v>44960</v>
          </cell>
          <cell r="AA1174" t="str">
            <v>VĂN PHÒNG TỔNG CÔNG TY</v>
          </cell>
          <cell r="AB1174">
            <v>1</v>
          </cell>
          <cell r="AC1174" t="str">
            <v>0717936</v>
          </cell>
          <cell r="AD1174">
            <v>42250</v>
          </cell>
          <cell r="AE1174" t="str">
            <v/>
          </cell>
          <cell r="AF1174">
            <v>45903</v>
          </cell>
          <cell r="AG1174" t="str">
            <v>ĐẠI HỌC/UNIVERSITY</v>
          </cell>
          <cell r="AH1174" t="str">
            <v>12/12</v>
          </cell>
          <cell r="AI1174" t="str">
            <v/>
          </cell>
          <cell r="AJ1174" t="str">
            <v/>
          </cell>
          <cell r="AK1174" t="str">
            <v/>
          </cell>
          <cell r="AL1174" t="str">
            <v>VietinBank</v>
          </cell>
          <cell r="AM1174" t="str">
            <v/>
          </cell>
          <cell r="AN1174" t="str">
            <v/>
          </cell>
          <cell r="AO1174" t="str">
            <v/>
          </cell>
          <cell r="AP1174" t="str">
            <v/>
          </cell>
          <cell r="AQ1174" t="str">
            <v>Ngạch V</v>
          </cell>
          <cell r="AR1174" t="str">
            <v>NV1052 (NGUYỄN KIM THÙY MINH)</v>
          </cell>
          <cell r="AS1174" t="str">
            <v>NV0000 (NGUYỄN THANH HÂN)</v>
          </cell>
          <cell r="AT1174" t="str">
            <v/>
          </cell>
          <cell r="AU1174" t="str">
            <v>NV0000 (NGUYỄN THANH HÂN)</v>
          </cell>
        </row>
        <row r="1175">
          <cell r="G1175" t="str">
            <v>NV3272</v>
          </cell>
          <cell r="H1175" t="str">
            <v>PHẠM DUY THANH</v>
          </cell>
          <cell r="I1175">
            <v>32547</v>
          </cell>
          <cell r="J1175" t="str">
            <v>Nam</v>
          </cell>
          <cell r="K1175" t="str">
            <v>duythanh.chaua@gmail.com</v>
          </cell>
          <cell r="L1175" t="str">
            <v/>
          </cell>
          <cell r="M1175" t="str">
            <v>0367535559</v>
          </cell>
          <cell r="N1175" t="str">
            <v>031089000603</v>
          </cell>
          <cell r="O1175">
            <v>44954</v>
          </cell>
          <cell r="P1175" t="str">
            <v>Cục Trưởng Cục Cảnh Sát Quản Lý Hành Chính Về Trật Tự Xã Hội</v>
          </cell>
          <cell r="Q1175" t="str">
            <v>31 Mai Chí Thọ, phường An Phú, thành phố Hồ Chí Minh, Việt Nam</v>
          </cell>
          <cell r="R1175" t="str">
            <v>Số nhà 5/13 Nguyễn Hữu Tuệ, phường Hồng Bàng, thành phố Hải Phòng, Việt Nam</v>
          </cell>
          <cell r="S1175" t="str">
            <v>Độc thân</v>
          </cell>
          <cell r="T1175">
            <v>0</v>
          </cell>
          <cell r="U1175" t="str">
            <v/>
          </cell>
          <cell r="V1175" t="str">
            <v>3272</v>
          </cell>
          <cell r="W1175" t="str">
            <v>Đã nghỉ việc</v>
          </cell>
          <cell r="X1175">
            <v>44797</v>
          </cell>
          <cell r="Y1175">
            <v>44858</v>
          </cell>
          <cell r="Z1175">
            <v>45211</v>
          </cell>
          <cell r="AA1175" t="str">
            <v>VP-BNP</v>
          </cell>
          <cell r="AB1175">
            <v>1</v>
          </cell>
          <cell r="AC1175" t="str">
            <v/>
          </cell>
          <cell r="AD1175" t="str">
            <v/>
          </cell>
          <cell r="AE1175" t="str">
            <v/>
          </cell>
          <cell r="AF1175" t="str">
            <v/>
          </cell>
          <cell r="AG1175" t="str">
            <v>ĐẠI HỌC/UNIVERSITY</v>
          </cell>
          <cell r="AH1175" t="str">
            <v>12/12</v>
          </cell>
          <cell r="AI1175" t="str">
            <v/>
          </cell>
          <cell r="AJ1175" t="str">
            <v/>
          </cell>
          <cell r="AK1175" t="str">
            <v/>
          </cell>
          <cell r="AL1175" t="str">
            <v>VietinBank</v>
          </cell>
          <cell r="AM1175" t="str">
            <v/>
          </cell>
          <cell r="AN1175" t="str">
            <v/>
          </cell>
          <cell r="AO1175" t="str">
            <v/>
          </cell>
          <cell r="AP1175" t="str">
            <v/>
          </cell>
          <cell r="AQ1175" t="str">
            <v>Ngạch VI</v>
          </cell>
          <cell r="AR1175" t="str">
            <v>NV0071 (LÊ HOÀNG SƠN)</v>
          </cell>
          <cell r="AS1175" t="str">
            <v>NV0071 (LÊ HOÀNG SƠN)</v>
          </cell>
          <cell r="AT1175" t="str">
            <v/>
          </cell>
          <cell r="AU1175" t="str">
            <v>NV0000 (NGUYỄN THANH HÂN)</v>
          </cell>
        </row>
        <row r="1176">
          <cell r="G1176" t="str">
            <v>NV3271</v>
          </cell>
          <cell r="H1176" t="str">
            <v>ĐẶNG VĂN THỚI</v>
          </cell>
          <cell r="I1176">
            <v>36661</v>
          </cell>
          <cell r="J1176" t="str">
            <v>Nam</v>
          </cell>
          <cell r="K1176" t="str">
            <v>dangvanthoipy2000@gmail.com</v>
          </cell>
          <cell r="L1176" t="str">
            <v/>
          </cell>
          <cell r="M1176" t="str">
            <v>0972592964</v>
          </cell>
          <cell r="N1176" t="str">
            <v>054200008654</v>
          </cell>
          <cell r="O1176">
            <v>44615</v>
          </cell>
          <cell r="P1176" t="str">
            <v>Cục Trưởng Cục Cảnh Sát Quản Lý Hành Chính Về Trật Tự Xã Hội</v>
          </cell>
          <cell r="Q1176" t="str">
            <v>114 Đường Nam Cao, phường Tăng Nhơn Phú, thành phố Hồ Chí Minh, Việt Nam</v>
          </cell>
          <cell r="R1176" t="str">
            <v>KV Hảo Danh, Xã Xuân Thọ 2, xã Xuân Thọ, tỉnh Đắk Lắk, Việt Nam</v>
          </cell>
          <cell r="S1176" t="str">
            <v>Độc thân</v>
          </cell>
          <cell r="T1176">
            <v>0</v>
          </cell>
          <cell r="U1176" t="str">
            <v/>
          </cell>
          <cell r="V1176" t="str">
            <v>3271</v>
          </cell>
          <cell r="W1176" t="str">
            <v>Đã nghỉ việc</v>
          </cell>
          <cell r="X1176">
            <v>44790</v>
          </cell>
          <cell r="Y1176">
            <v>44821</v>
          </cell>
          <cell r="Z1176">
            <v>45369</v>
          </cell>
          <cell r="AA1176" t="str">
            <v>BÃI XE TẢI</v>
          </cell>
          <cell r="AB1176">
            <v>1</v>
          </cell>
          <cell r="AC1176" t="str">
            <v/>
          </cell>
          <cell r="AD1176" t="str">
            <v/>
          </cell>
          <cell r="AE1176" t="str">
            <v/>
          </cell>
          <cell r="AF1176" t="str">
            <v/>
          </cell>
          <cell r="AG1176" t="str">
            <v/>
          </cell>
          <cell r="AH1176" t="str">
            <v>12/12</v>
          </cell>
          <cell r="AI1176" t="str">
            <v/>
          </cell>
          <cell r="AJ1176" t="str">
            <v/>
          </cell>
          <cell r="AK1176" t="str">
            <v/>
          </cell>
          <cell r="AL1176" t="str">
            <v>VietinBank</v>
          </cell>
          <cell r="AM1176" t="str">
            <v/>
          </cell>
          <cell r="AN1176" t="str">
            <v/>
          </cell>
          <cell r="AO1176" t="str">
            <v/>
          </cell>
          <cell r="AP1176" t="str">
            <v/>
          </cell>
          <cell r="AQ1176" t="str">
            <v>Ngạch VIII</v>
          </cell>
          <cell r="AR1176" t="str">
            <v>NV0510 (VÕ VĂN THẠNH)</v>
          </cell>
          <cell r="AS1176" t="str">
            <v>NV0071 (LÊ HOÀNG SƠN)</v>
          </cell>
          <cell r="AT1176" t="str">
            <v>NV0000 (NGUYỄN THANH HÂN)</v>
          </cell>
          <cell r="AU1176" t="str">
            <v>NV0000 (NGUYỄN THANH HÂN)</v>
          </cell>
        </row>
        <row r="1177">
          <cell r="G1177" t="str">
            <v>NV3270</v>
          </cell>
          <cell r="H1177" t="str">
            <v>HOÀNG DUNG</v>
          </cell>
          <cell r="I1177">
            <v>33906</v>
          </cell>
          <cell r="J1177" t="str">
            <v>Nữ</v>
          </cell>
          <cell r="K1177" t="str">
            <v>hoangdung@caothang.edu.vn</v>
          </cell>
          <cell r="L1177" t="str">
            <v/>
          </cell>
          <cell r="M1177" t="str">
            <v>0768686307</v>
          </cell>
          <cell r="N1177" t="str">
            <v>075192005944</v>
          </cell>
          <cell r="O1177">
            <v>44477</v>
          </cell>
          <cell r="P1177" t="str">
            <v>Cục trưởng cục cảnh sát ĐKQL cư trú và DLQG về dân cư</v>
          </cell>
          <cell r="Q1177" t="str">
            <v>Chung cư citisoho - căn C02-05 Đường 35CL, phường Cát Lái, thành phố Hồ Chí Minh, Việt Nam</v>
          </cell>
          <cell r="R1177" t="str">
            <v>Chung cư citisoho - căn C02-05 Đường 35CL, phường Cát Lái, thành phố Hồ Chí Minh, Việt Nam</v>
          </cell>
          <cell r="S1177" t="str">
            <v>Độc thân</v>
          </cell>
          <cell r="T1177">
            <v>0</v>
          </cell>
          <cell r="U1177" t="str">
            <v/>
          </cell>
          <cell r="V1177" t="str">
            <v>3270</v>
          </cell>
          <cell r="W1177" t="str">
            <v>Đã nghỉ việc</v>
          </cell>
          <cell r="X1177">
            <v>44790</v>
          </cell>
          <cell r="Y1177">
            <v>44851</v>
          </cell>
          <cell r="Z1177">
            <v>44960</v>
          </cell>
          <cell r="AA1177" t="str">
            <v>VĂN PHÒNG TỔNG CÔNG TY</v>
          </cell>
          <cell r="AB1177">
            <v>1</v>
          </cell>
          <cell r="AC1177" t="str">
            <v/>
          </cell>
          <cell r="AD1177" t="str">
            <v/>
          </cell>
          <cell r="AE1177" t="str">
            <v/>
          </cell>
          <cell r="AF1177" t="str">
            <v/>
          </cell>
          <cell r="AG1177" t="str">
            <v>ĐẠI HỌC/UNIVERSITY</v>
          </cell>
          <cell r="AH1177" t="str">
            <v>12/12</v>
          </cell>
          <cell r="AI1177" t="str">
            <v/>
          </cell>
          <cell r="AJ1177" t="str">
            <v/>
          </cell>
          <cell r="AK1177" t="str">
            <v/>
          </cell>
          <cell r="AL1177" t="str">
            <v>VietinBank</v>
          </cell>
          <cell r="AM1177" t="str">
            <v/>
          </cell>
          <cell r="AN1177" t="str">
            <v/>
          </cell>
          <cell r="AO1177" t="str">
            <v/>
          </cell>
          <cell r="AP1177" t="str">
            <v/>
          </cell>
          <cell r="AQ1177" t="str">
            <v>Ngạch V</v>
          </cell>
          <cell r="AR1177" t="str">
            <v>NV1052 (NGUYỄN KIM THÙY MINH)</v>
          </cell>
          <cell r="AS1177" t="str">
            <v>NV0000 (NGUYỄN THANH HÂN)</v>
          </cell>
          <cell r="AT1177" t="str">
            <v/>
          </cell>
          <cell r="AU1177" t="str">
            <v>NV0000 (NGUYỄN THANH HÂN)</v>
          </cell>
        </row>
        <row r="1178">
          <cell r="G1178" t="str">
            <v>NV3268</v>
          </cell>
          <cell r="H1178" t="str">
            <v>PHAN VĂN LINH</v>
          </cell>
          <cell r="I1178">
            <v>36856</v>
          </cell>
          <cell r="J1178" t="str">
            <v>Nam</v>
          </cell>
          <cell r="K1178" t="str">
            <v>Linhphan26111@gmail.com</v>
          </cell>
          <cell r="L1178" t="str">
            <v/>
          </cell>
          <cell r="M1178" t="str">
            <v>0869011760</v>
          </cell>
          <cell r="N1178" t="str">
            <v>066200008926</v>
          </cell>
          <cell r="O1178">
            <v>44415</v>
          </cell>
          <cell r="P1178" t="str">
            <v>Tỉnh Đắk Lắk</v>
          </cell>
          <cell r="Q1178" t="str">
            <v>B-10-24 CHUNG CƯ SUNVIEWTORN, phường Hiệp Bình, thành phố Hồ Chí Minh, Việt Nam</v>
          </cell>
          <cell r="R1178" t="str">
            <v>75/1 Thế Lữ, phường Tân Lập, tỉnh Đắk Lắk, Việt Nam</v>
          </cell>
          <cell r="S1178" t="str">
            <v>Độc thân</v>
          </cell>
          <cell r="T1178">
            <v>0</v>
          </cell>
          <cell r="U1178" t="str">
            <v/>
          </cell>
          <cell r="V1178" t="str">
            <v>3268</v>
          </cell>
          <cell r="W1178" t="str">
            <v>Đã nghỉ việc</v>
          </cell>
          <cell r="X1178">
            <v>44788</v>
          </cell>
          <cell r="Y1178">
            <v>44849</v>
          </cell>
          <cell r="Z1178">
            <v>45074</v>
          </cell>
          <cell r="AA1178" t="str">
            <v>CHÂN THẬT LONG THẠNH MỸ DEPOT</v>
          </cell>
          <cell r="AB1178">
            <v>1</v>
          </cell>
          <cell r="AC1178" t="str">
            <v/>
          </cell>
          <cell r="AD1178" t="str">
            <v/>
          </cell>
          <cell r="AE1178" t="str">
            <v/>
          </cell>
          <cell r="AF1178" t="str">
            <v/>
          </cell>
          <cell r="AG1178" t="str">
            <v>CAO ĐẲNG/COLLEGE</v>
          </cell>
          <cell r="AH1178" t="str">
            <v>12/12</v>
          </cell>
          <cell r="AI1178" t="str">
            <v/>
          </cell>
          <cell r="AJ1178" t="str">
            <v/>
          </cell>
          <cell r="AK1178" t="str">
            <v/>
          </cell>
          <cell r="AL1178" t="str">
            <v>VietinBank</v>
          </cell>
          <cell r="AM1178" t="str">
            <v/>
          </cell>
          <cell r="AN1178" t="str">
            <v/>
          </cell>
          <cell r="AO1178" t="str">
            <v/>
          </cell>
          <cell r="AP1178" t="str">
            <v/>
          </cell>
          <cell r="AQ1178" t="str">
            <v>Ngạch VII</v>
          </cell>
          <cell r="AR1178" t="str">
            <v>NV0573 (ĐỖ VĂN THÀNH)</v>
          </cell>
          <cell r="AS1178" t="str">
            <v>NV3085 (NGUYỄN DUY KHÁNH)</v>
          </cell>
          <cell r="AT1178" t="str">
            <v/>
          </cell>
          <cell r="AU1178" t="str">
            <v>NV0000 (NGUYỄN THANH HÂN)</v>
          </cell>
        </row>
        <row r="1179">
          <cell r="G1179" t="str">
            <v>NV3267</v>
          </cell>
          <cell r="H1179" t="str">
            <v>BÙI MẠNH HÙNG</v>
          </cell>
          <cell r="I1179">
            <v>24562</v>
          </cell>
          <cell r="J1179" t="str">
            <v>Nam</v>
          </cell>
          <cell r="K1179" t="str">
            <v>buimanhhung3103@gmail.com</v>
          </cell>
          <cell r="L1179" t="str">
            <v/>
          </cell>
          <cell r="M1179" t="str">
            <v>0982299729</v>
          </cell>
          <cell r="N1179" t="str">
            <v>070067004987</v>
          </cell>
          <cell r="O1179">
            <v>42843</v>
          </cell>
          <cell r="P1179" t="str">
            <v>Cục trưởng cục cảnh sát ĐKQL cư trú và DLQG về dân cư</v>
          </cell>
          <cell r="Q1179" t="str">
            <v>1122/38 Tôn Đản, phường Bảy Hiền, thành phố Hồ Chí Minh, Việt Nam</v>
          </cell>
          <cell r="R1179" t="str">
            <v>1122/38 Tôn Đản, phường Bảy Hiền, thành phố Hồ Chí Minh, Việt Nam</v>
          </cell>
          <cell r="S1179" t="str">
            <v/>
          </cell>
          <cell r="T1179">
            <v>2</v>
          </cell>
          <cell r="U1179" t="str">
            <v/>
          </cell>
          <cell r="V1179" t="str">
            <v>3267</v>
          </cell>
          <cell r="W1179" t="str">
            <v>Đã nghỉ việc</v>
          </cell>
          <cell r="X1179">
            <v>44783</v>
          </cell>
          <cell r="Y1179">
            <v>44844</v>
          </cell>
          <cell r="Z1179">
            <v>44847</v>
          </cell>
          <cell r="AA1179" t="str">
            <v>VĂN PHÒNG TỔNG CÔNG TY</v>
          </cell>
          <cell r="AB1179">
            <v>1</v>
          </cell>
          <cell r="AC1179" t="str">
            <v/>
          </cell>
          <cell r="AD1179" t="str">
            <v/>
          </cell>
          <cell r="AE1179" t="str">
            <v/>
          </cell>
          <cell r="AF1179" t="str">
            <v/>
          </cell>
          <cell r="AG1179" t="str">
            <v>ĐẠI HỌC/UNIVERSITY</v>
          </cell>
          <cell r="AH1179" t="str">
            <v>12/12</v>
          </cell>
          <cell r="AI1179" t="str">
            <v/>
          </cell>
          <cell r="AJ1179" t="str">
            <v/>
          </cell>
          <cell r="AK1179" t="str">
            <v/>
          </cell>
          <cell r="AL1179" t="str">
            <v>VietinBank</v>
          </cell>
          <cell r="AM1179" t="str">
            <v/>
          </cell>
          <cell r="AN1179" t="str">
            <v/>
          </cell>
          <cell r="AO1179" t="str">
            <v/>
          </cell>
          <cell r="AP1179" t="str">
            <v/>
          </cell>
          <cell r="AQ1179" t="str">
            <v>Ngạch V</v>
          </cell>
          <cell r="AR1179" t="str">
            <v>NV1801 (LÊ GIA THỨC)</v>
          </cell>
          <cell r="AS1179" t="str">
            <v>NV0000 (NGUYỄN THANH HÂN)</v>
          </cell>
          <cell r="AT1179" t="str">
            <v/>
          </cell>
          <cell r="AU1179" t="str">
            <v>NV0000 (NGUYỄN THANH HÂN)</v>
          </cell>
        </row>
        <row r="1180">
          <cell r="G1180" t="str">
            <v>NV3266</v>
          </cell>
          <cell r="H1180" t="str">
            <v>TRẦN NGUYỄN BÍCH HẰNG</v>
          </cell>
          <cell r="I1180">
            <v>31131</v>
          </cell>
          <cell r="J1180" t="str">
            <v>Nữ</v>
          </cell>
          <cell r="K1180" t="str">
            <v>Bichhang250385@gmail.com</v>
          </cell>
          <cell r="L1180" t="str">
            <v/>
          </cell>
          <cell r="M1180" t="str">
            <v>0971523148</v>
          </cell>
          <cell r="N1180" t="str">
            <v>054185000043</v>
          </cell>
          <cell r="O1180">
            <v>42612</v>
          </cell>
          <cell r="P1180" t="str">
            <v>Thành phố Hồ Chí Minh</v>
          </cell>
          <cell r="Q1180" t="str">
            <v>33/3/12 Đường 8, phường Linh Xuân, thành phố Hồ Chí Minh, Việt Nam</v>
          </cell>
          <cell r="R1180" t="str">
            <v>33/3/12 Đường 8, phường Linh Xuân, thành phố Hồ Chí Minh, Việt Nam</v>
          </cell>
          <cell r="S1180" t="str">
            <v>Kết hôn</v>
          </cell>
          <cell r="T1180">
            <v>1</v>
          </cell>
          <cell r="U1180" t="str">
            <v/>
          </cell>
          <cell r="V1180" t="str">
            <v>3266</v>
          </cell>
          <cell r="W1180" t="str">
            <v>Đã nghỉ việc</v>
          </cell>
          <cell r="X1180">
            <v>44782</v>
          </cell>
          <cell r="Y1180">
            <v>44782</v>
          </cell>
          <cell r="Z1180">
            <v>44783</v>
          </cell>
          <cell r="AA1180" t="str">
            <v>VĂN PHÒNG TỔNG CÔNG TY</v>
          </cell>
          <cell r="AB1180">
            <v>1</v>
          </cell>
          <cell r="AC1180" t="str">
            <v/>
          </cell>
          <cell r="AD1180" t="str">
            <v/>
          </cell>
          <cell r="AE1180" t="str">
            <v/>
          </cell>
          <cell r="AF1180" t="str">
            <v/>
          </cell>
          <cell r="AG1180" t="str">
            <v>ĐẠI HỌC/UNIVERSITY</v>
          </cell>
          <cell r="AH1180" t="str">
            <v>12/12</v>
          </cell>
          <cell r="AI1180" t="str">
            <v/>
          </cell>
          <cell r="AJ1180" t="str">
            <v/>
          </cell>
          <cell r="AK1180" t="str">
            <v/>
          </cell>
          <cell r="AL1180" t="str">
            <v>VietinBank</v>
          </cell>
          <cell r="AM1180" t="str">
            <v/>
          </cell>
          <cell r="AN1180" t="str">
            <v/>
          </cell>
          <cell r="AO1180" t="str">
            <v/>
          </cell>
          <cell r="AP1180" t="str">
            <v/>
          </cell>
          <cell r="AQ1180" t="str">
            <v>Ngạch V</v>
          </cell>
          <cell r="AR1180" t="str">
            <v/>
          </cell>
          <cell r="AS1180" t="str">
            <v>NV0000 (NGUYỄN THANH HÂN)</v>
          </cell>
          <cell r="AT1180" t="str">
            <v/>
          </cell>
          <cell r="AU1180" t="str">
            <v>NV0000 (NGUYỄN THANH HÂN)</v>
          </cell>
        </row>
        <row r="1181">
          <cell r="G1181" t="str">
            <v>NV3263</v>
          </cell>
          <cell r="H1181" t="str">
            <v>HỒ NGỌC TÚ</v>
          </cell>
          <cell r="I1181">
            <v>36923</v>
          </cell>
          <cell r="J1181" t="str">
            <v>Nam</v>
          </cell>
          <cell r="K1181" t="str">
            <v>Its1@ltacv.com</v>
          </cell>
          <cell r="L1181" t="str">
            <v>Its1@ltacv.com</v>
          </cell>
          <cell r="M1181" t="str">
            <v>0866881354</v>
          </cell>
          <cell r="N1181" t="str">
            <v>054201001342</v>
          </cell>
          <cell r="O1181">
            <v>45018</v>
          </cell>
          <cell r="P1181" t="str">
            <v>Tuy An - Phú Yên</v>
          </cell>
          <cell r="Q1181" t="str">
            <v>Số 35 đường 37, phường Cát Lái, thành phố Hồ Chí Minh, Việt Nam</v>
          </cell>
          <cell r="R1181" t="str">
            <v>Thôn Quảng Đức, xã Tuy An Đông, tỉnh Đắk Lắk, Việt Nam</v>
          </cell>
          <cell r="S1181" t="str">
            <v>Độc thân</v>
          </cell>
          <cell r="T1181">
            <v>0</v>
          </cell>
          <cell r="U1181" t="str">
            <v/>
          </cell>
          <cell r="V1181" t="str">
            <v>3263</v>
          </cell>
          <cell r="W1181" t="str">
            <v>Đã nghỉ việc</v>
          </cell>
          <cell r="X1181">
            <v>44774</v>
          </cell>
          <cell r="Y1181">
            <v>44835</v>
          </cell>
          <cell r="Z1181">
            <v>46042</v>
          </cell>
          <cell r="AA1181" t="str">
            <v>VĂN PHÒNG TỔNG CÔNG TY</v>
          </cell>
          <cell r="AB1181">
            <v>1</v>
          </cell>
          <cell r="AC1181" t="str">
            <v/>
          </cell>
          <cell r="AD1181">
            <v>45720</v>
          </cell>
          <cell r="AE1181" t="str">
            <v/>
          </cell>
          <cell r="AF1181" t="str">
            <v/>
          </cell>
          <cell r="AG1181" t="str">
            <v>ĐẠI HỌC/UNIVERSITY</v>
          </cell>
          <cell r="AH1181" t="str">
            <v>12/12</v>
          </cell>
          <cell r="AI1181" t="str">
            <v/>
          </cell>
          <cell r="AJ1181" t="str">
            <v/>
          </cell>
          <cell r="AK1181" t="str">
            <v/>
          </cell>
          <cell r="AL1181" t="str">
            <v>VietinBank</v>
          </cell>
          <cell r="AM1181" t="str">
            <v>105878022575</v>
          </cell>
          <cell r="AN1181" t="str">
            <v>8769653689</v>
          </cell>
          <cell r="AO1181" t="str">
            <v>5420349144</v>
          </cell>
          <cell r="AP1181" t="str">
            <v>5420349144</v>
          </cell>
          <cell r="AQ1181" t="str">
            <v>Ngạch VI</v>
          </cell>
          <cell r="AR1181" t="str">
            <v>NV3326 (CAO DUY TRƯỜNG)</v>
          </cell>
          <cell r="AS1181" t="str">
            <v>NV0000 (NGUYỄN THANH HÂN)</v>
          </cell>
          <cell r="AT1181" t="str">
            <v>NV0000 (NGUYỄN THANH HÂN)</v>
          </cell>
          <cell r="AU1181" t="str">
            <v>NV0000 (NGUYỄN THANH HÂN)</v>
          </cell>
        </row>
        <row r="1182">
          <cell r="G1182" t="str">
            <v>NV3260</v>
          </cell>
          <cell r="H1182" t="str">
            <v>NGUYỄN VĂN BÉ</v>
          </cell>
          <cell r="I1182">
            <v>32244</v>
          </cell>
          <cell r="J1182" t="str">
            <v>Nam</v>
          </cell>
          <cell r="K1182" t="str">
            <v>be.nguyen11041988@gmail.com</v>
          </cell>
          <cell r="L1182" t="str">
            <v/>
          </cell>
          <cell r="M1182" t="str">
            <v>0942368936</v>
          </cell>
          <cell r="N1182" t="str">
            <v>261094774</v>
          </cell>
          <cell r="O1182">
            <v>43357</v>
          </cell>
          <cell r="P1182" t="str">
            <v>Tỉnh Bình Thuận</v>
          </cell>
          <cell r="Q1182" t="str">
            <v>117/1b Bình Quới, phường Bình Quới, thành phố Hồ Chí Minh, Việt Nam</v>
          </cell>
          <cell r="R1182" t="str">
            <v>36 Pasture, phường Phan Thiết, tỉnh Lâm Đồng, Việt Nam</v>
          </cell>
          <cell r="S1182" t="str">
            <v>Độc thân</v>
          </cell>
          <cell r="T1182">
            <v>0</v>
          </cell>
          <cell r="U1182" t="str">
            <v/>
          </cell>
          <cell r="V1182" t="str">
            <v>3260</v>
          </cell>
          <cell r="W1182" t="str">
            <v>Đã nghỉ việc</v>
          </cell>
          <cell r="X1182">
            <v>44768</v>
          </cell>
          <cell r="Y1182">
            <v>44768</v>
          </cell>
          <cell r="Z1182">
            <v>44788</v>
          </cell>
          <cell r="AA1182" t="str">
            <v>VĂN PHÒNG TỔNG CÔNG TY</v>
          </cell>
          <cell r="AB1182">
            <v>1</v>
          </cell>
          <cell r="AC1182" t="str">
            <v/>
          </cell>
          <cell r="AD1182" t="str">
            <v/>
          </cell>
          <cell r="AE1182" t="str">
            <v/>
          </cell>
          <cell r="AF1182" t="str">
            <v/>
          </cell>
          <cell r="AG1182" t="str">
            <v>ĐẠI HỌC/UNIVERSITY</v>
          </cell>
          <cell r="AH1182" t="str">
            <v>12/12</v>
          </cell>
          <cell r="AI1182" t="str">
            <v/>
          </cell>
          <cell r="AJ1182" t="str">
            <v/>
          </cell>
          <cell r="AK1182" t="str">
            <v/>
          </cell>
          <cell r="AL1182" t="str">
            <v>VietinBank</v>
          </cell>
          <cell r="AM1182" t="str">
            <v/>
          </cell>
          <cell r="AN1182" t="str">
            <v/>
          </cell>
          <cell r="AO1182" t="str">
            <v/>
          </cell>
          <cell r="AP1182" t="str">
            <v/>
          </cell>
          <cell r="AQ1182" t="str">
            <v>Ngạch IV</v>
          </cell>
          <cell r="AR1182" t="str">
            <v>NV0000 (NGUYỄN THANH HÂN)</v>
          </cell>
          <cell r="AS1182" t="str">
            <v>NV0000 (NGUYỄN THANH HÂN)</v>
          </cell>
          <cell r="AT1182" t="str">
            <v/>
          </cell>
          <cell r="AU1182" t="str">
            <v>NV0000 (NGUYỄN THANH HÂN)</v>
          </cell>
        </row>
        <row r="1183">
          <cell r="G1183" t="str">
            <v>NV3264</v>
          </cell>
          <cell r="H1183" t="str">
            <v>VŨ HỒNG NAM</v>
          </cell>
          <cell r="I1183">
            <v>29252</v>
          </cell>
          <cell r="J1183" t="str">
            <v>Nam</v>
          </cell>
          <cell r="K1183" t="str">
            <v>namvuhong.lorealvn@gmail.com</v>
          </cell>
          <cell r="L1183" t="str">
            <v/>
          </cell>
          <cell r="M1183" t="str">
            <v>0938443305</v>
          </cell>
          <cell r="N1183" t="str">
            <v>033080014388</v>
          </cell>
          <cell r="O1183">
            <v>44428</v>
          </cell>
          <cell r="P1183" t="str">
            <v>Cục trưởng cục cảnh sát quản lý hành chính về trật tự xã hội</v>
          </cell>
          <cell r="Q1183" t="str">
            <v>10D/8-KP Bình Đường 2, phường Dĩ An, thành phố Hồ Chí Minh, Việt Nam</v>
          </cell>
          <cell r="R1183" t="str">
            <v>10D/8-KP Bình Đường 2, phường Dĩ An, thành phố Hồ Chí Minh, Việt Nam</v>
          </cell>
          <cell r="S1183" t="str">
            <v>Kết hôn</v>
          </cell>
          <cell r="T1183">
            <v>2</v>
          </cell>
          <cell r="U1183" t="str">
            <v/>
          </cell>
          <cell r="V1183" t="str">
            <v>3264</v>
          </cell>
          <cell r="W1183" t="str">
            <v>Đã nghỉ việc</v>
          </cell>
          <cell r="X1183">
            <v>44768</v>
          </cell>
          <cell r="Y1183">
            <v>44830</v>
          </cell>
          <cell r="Z1183">
            <v>44926</v>
          </cell>
          <cell r="AA1183" t="str">
            <v>VĂN PHÒNG TỔNG CÔNG TY</v>
          </cell>
          <cell r="AB1183">
            <v>1</v>
          </cell>
          <cell r="AC1183" t="str">
            <v/>
          </cell>
          <cell r="AD1183" t="str">
            <v/>
          </cell>
          <cell r="AE1183" t="str">
            <v/>
          </cell>
          <cell r="AF1183" t="str">
            <v/>
          </cell>
          <cell r="AG1183" t="str">
            <v>ĐẠI HỌC/UNIVERSITY</v>
          </cell>
          <cell r="AH1183" t="str">
            <v>12/12</v>
          </cell>
          <cell r="AI1183" t="str">
            <v/>
          </cell>
          <cell r="AJ1183" t="str">
            <v/>
          </cell>
          <cell r="AK1183" t="str">
            <v/>
          </cell>
          <cell r="AL1183" t="str">
            <v>VietinBank</v>
          </cell>
          <cell r="AM1183" t="str">
            <v/>
          </cell>
          <cell r="AN1183" t="str">
            <v/>
          </cell>
          <cell r="AO1183" t="str">
            <v/>
          </cell>
          <cell r="AP1183" t="str">
            <v/>
          </cell>
          <cell r="AQ1183" t="str">
            <v>Ngạch III</v>
          </cell>
          <cell r="AR1183" t="str">
            <v>NV0000 (NGUYỄN THANH HÂN)</v>
          </cell>
          <cell r="AS1183" t="str">
            <v>NV0000 (NGUYỄN THANH HÂN)</v>
          </cell>
          <cell r="AT1183" t="str">
            <v/>
          </cell>
          <cell r="AU1183" t="str">
            <v>NV0000 (NGUYỄN THANH HÂN)</v>
          </cell>
        </row>
        <row r="1184">
          <cell r="G1184" t="str">
            <v>NV3261</v>
          </cell>
          <cell r="H1184" t="str">
            <v>PHẠM HỒNG PHƯỢNG</v>
          </cell>
          <cell r="I1184">
            <v>32658</v>
          </cell>
          <cell r="J1184" t="str">
            <v>Nữ</v>
          </cell>
          <cell r="K1184" t="str">
            <v>phamhongphuong305@gmail.com</v>
          </cell>
          <cell r="L1184" t="str">
            <v/>
          </cell>
          <cell r="M1184" t="str">
            <v>0908207197</v>
          </cell>
          <cell r="N1184" t="str">
            <v>261581294</v>
          </cell>
          <cell r="O1184">
            <v>42440</v>
          </cell>
          <cell r="P1184" t="str">
            <v>Tỉnh Bình Thuận</v>
          </cell>
          <cell r="Q1184" t="str">
            <v>14.08 lô C, Chung cư 9 View, phường Phước Long, thành phố Hồ Chí Minh, Việt Nam</v>
          </cell>
          <cell r="R1184" t="str">
            <v>Hoàng Hoa Thám, phường Phước Hội, tỉnh Lâm Đồng, Việt Nam</v>
          </cell>
          <cell r="S1184" t="str">
            <v>Kết hôn</v>
          </cell>
          <cell r="T1184">
            <v>2</v>
          </cell>
          <cell r="U1184" t="str">
            <v/>
          </cell>
          <cell r="V1184" t="str">
            <v>NV3261</v>
          </cell>
          <cell r="W1184" t="str">
            <v>Đã nghỉ việc</v>
          </cell>
          <cell r="X1184">
            <v>44768</v>
          </cell>
          <cell r="Y1184">
            <v>44768</v>
          </cell>
          <cell r="Z1184">
            <v>44768</v>
          </cell>
          <cell r="AA1184" t="str">
            <v>VĂN PHÒNG TỔNG CÔNG TY</v>
          </cell>
          <cell r="AB1184">
            <v>0</v>
          </cell>
          <cell r="AC1184" t="str">
            <v/>
          </cell>
          <cell r="AD1184" t="str">
            <v/>
          </cell>
          <cell r="AE1184" t="str">
            <v/>
          </cell>
          <cell r="AF1184" t="str">
            <v/>
          </cell>
          <cell r="AG1184" t="str">
            <v>ĐẠI HỌC/UNIVERSITY</v>
          </cell>
          <cell r="AH1184" t="str">
            <v>12/12</v>
          </cell>
          <cell r="AI1184" t="str">
            <v/>
          </cell>
          <cell r="AJ1184" t="str">
            <v/>
          </cell>
          <cell r="AK1184" t="str">
            <v/>
          </cell>
          <cell r="AL1184" t="str">
            <v>VietinBank</v>
          </cell>
          <cell r="AM1184" t="str">
            <v/>
          </cell>
          <cell r="AN1184" t="str">
            <v/>
          </cell>
          <cell r="AO1184" t="str">
            <v/>
          </cell>
          <cell r="AP1184" t="str">
            <v/>
          </cell>
          <cell r="AQ1184" t="str">
            <v>Ngạch V</v>
          </cell>
          <cell r="AR1184" t="str">
            <v>NV0000 (NGUYỄN THANH HÂN)</v>
          </cell>
          <cell r="AS1184" t="str">
            <v>NV0000 (NGUYỄN THANH HÂN)</v>
          </cell>
          <cell r="AT1184" t="str">
            <v/>
          </cell>
          <cell r="AU1184" t="str">
            <v>NV0000 (NGUYỄN THANH HÂN)</v>
          </cell>
        </row>
        <row r="1185">
          <cell r="G1185" t="str">
            <v>NV3251</v>
          </cell>
          <cell r="H1185" t="str">
            <v>NGUYỄN THỊ KIM CƯƠNG</v>
          </cell>
          <cell r="I1185">
            <v>36476</v>
          </cell>
          <cell r="J1185" t="str">
            <v>Nữ</v>
          </cell>
          <cell r="K1185" t="str">
            <v>nguyenthikimcuong99cxp@gmail.com</v>
          </cell>
          <cell r="L1185" t="str">
            <v/>
          </cell>
          <cell r="M1185" t="str">
            <v>0961605799</v>
          </cell>
          <cell r="N1185" t="str">
            <v>331845453</v>
          </cell>
          <cell r="O1185">
            <v>41859</v>
          </cell>
          <cell r="P1185" t="str">
            <v>Tỉnh Vĩnh Long</v>
          </cell>
          <cell r="Q1185" t="str">
            <v>17/18 Đường T2, phường Linh Xuân, thành phố Hồ Chí Minh, Việt Nam</v>
          </cell>
          <cell r="R1185" t="str">
            <v>Tân Phong 1, xã Tân Long Hội, tỉnh Vĩnh Long, Việt Nam</v>
          </cell>
          <cell r="S1185" t="str">
            <v>Độc thân</v>
          </cell>
          <cell r="T1185">
            <v>0</v>
          </cell>
          <cell r="U1185" t="str">
            <v/>
          </cell>
          <cell r="V1185" t="str">
            <v>3251</v>
          </cell>
          <cell r="W1185" t="str">
            <v>Đã nghỉ việc</v>
          </cell>
          <cell r="X1185">
            <v>44767</v>
          </cell>
          <cell r="Y1185">
            <v>44767</v>
          </cell>
          <cell r="Z1185">
            <v>44772</v>
          </cell>
          <cell r="AA1185" t="str">
            <v>VĂN PHÒNG TỔNG CÔNG TY</v>
          </cell>
          <cell r="AB1185">
            <v>1</v>
          </cell>
          <cell r="AC1185" t="str">
            <v/>
          </cell>
          <cell r="AD1185" t="str">
            <v/>
          </cell>
          <cell r="AE1185" t="str">
            <v/>
          </cell>
          <cell r="AF1185" t="str">
            <v/>
          </cell>
          <cell r="AG1185" t="str">
            <v>ĐẠI HỌC/UNIVERSITY</v>
          </cell>
          <cell r="AH1185" t="str">
            <v>12/12</v>
          </cell>
          <cell r="AI1185" t="str">
            <v/>
          </cell>
          <cell r="AJ1185" t="str">
            <v/>
          </cell>
          <cell r="AK1185" t="str">
            <v/>
          </cell>
          <cell r="AL1185" t="str">
            <v>VietinBank</v>
          </cell>
          <cell r="AM1185" t="str">
            <v/>
          </cell>
          <cell r="AN1185" t="str">
            <v/>
          </cell>
          <cell r="AO1185" t="str">
            <v/>
          </cell>
          <cell r="AP1185" t="str">
            <v/>
          </cell>
          <cell r="AQ1185" t="str">
            <v>Ngạch V</v>
          </cell>
          <cell r="AR1185" t="str">
            <v>NV0000 (NGUYỄN THANH HÂN)</v>
          </cell>
          <cell r="AS1185" t="str">
            <v>NV0000 (NGUYỄN THANH HÂN)</v>
          </cell>
          <cell r="AT1185" t="str">
            <v/>
          </cell>
          <cell r="AU1185" t="str">
            <v>NV0000 (NGUYỄN THANH HÂN)</v>
          </cell>
        </row>
        <row r="1186">
          <cell r="G1186" t="str">
            <v>NV3259</v>
          </cell>
          <cell r="H1186" t="str">
            <v>NGUYỄN THỊ NGÂN</v>
          </cell>
          <cell r="I1186">
            <v>35135</v>
          </cell>
          <cell r="J1186" t="str">
            <v>Nữ</v>
          </cell>
          <cell r="K1186" t="str">
            <v>ngannguyen110396@gmail.com</v>
          </cell>
          <cell r="L1186" t="str">
            <v/>
          </cell>
          <cell r="M1186" t="str">
            <v>0978394977</v>
          </cell>
          <cell r="N1186" t="str">
            <v>070196006101</v>
          </cell>
          <cell r="O1186">
            <v>44326</v>
          </cell>
          <cell r="P1186" t="str">
            <v>Cục trưởng cục cảnh sát quản lý hành chính về trật tự xã hội</v>
          </cell>
          <cell r="Q1186" t="str">
            <v>43/16/12A Đường số 8, phường Linh Xuân, thành phố Hồ Chí Minh, Việt Nam</v>
          </cell>
          <cell r="R1186" t="str">
            <v>Tổ 30, Ấp Chợ, xã Tân Tiến, thành phố Đồng Nai, Việt Nam</v>
          </cell>
          <cell r="S1186" t="str">
            <v>Độc thân</v>
          </cell>
          <cell r="T1186">
            <v>0</v>
          </cell>
          <cell r="U1186" t="str">
            <v/>
          </cell>
          <cell r="V1186" t="str">
            <v>3259</v>
          </cell>
          <cell r="W1186" t="str">
            <v>Đã nghỉ việc</v>
          </cell>
          <cell r="X1186">
            <v>44764</v>
          </cell>
          <cell r="Y1186">
            <v>44826</v>
          </cell>
          <cell r="Z1186">
            <v>44842</v>
          </cell>
          <cell r="AA1186" t="str">
            <v>VĂN PHÒNG TỔNG CÔNG TY</v>
          </cell>
          <cell r="AB1186">
            <v>1</v>
          </cell>
          <cell r="AC1186" t="str">
            <v/>
          </cell>
          <cell r="AD1186" t="str">
            <v/>
          </cell>
          <cell r="AE1186" t="str">
            <v/>
          </cell>
          <cell r="AF1186" t="str">
            <v/>
          </cell>
          <cell r="AG1186" t="str">
            <v>ĐẠI HỌC/UNIVERSITY</v>
          </cell>
          <cell r="AH1186" t="str">
            <v>12/12</v>
          </cell>
          <cell r="AI1186" t="str">
            <v/>
          </cell>
          <cell r="AJ1186" t="str">
            <v/>
          </cell>
          <cell r="AK1186" t="str">
            <v/>
          </cell>
          <cell r="AL1186" t="str">
            <v>VietinBank</v>
          </cell>
          <cell r="AM1186" t="str">
            <v/>
          </cell>
          <cell r="AN1186" t="str">
            <v/>
          </cell>
          <cell r="AO1186" t="str">
            <v/>
          </cell>
          <cell r="AP1186" t="str">
            <v/>
          </cell>
          <cell r="AQ1186" t="str">
            <v>Ngạch V</v>
          </cell>
          <cell r="AR1186" t="str">
            <v>NV1408 (NGUYỄN THỊ BÍCH TRÂM)</v>
          </cell>
          <cell r="AS1186" t="str">
            <v>NV0000 (NGUYỄN THANH HÂN)</v>
          </cell>
          <cell r="AT1186" t="str">
            <v/>
          </cell>
          <cell r="AU1186" t="str">
            <v>NV0000 (NGUYỄN THANH HÂN)</v>
          </cell>
        </row>
        <row r="1187">
          <cell r="G1187" t="str">
            <v>NV3257</v>
          </cell>
          <cell r="H1187" t="str">
            <v>ĐÀO NGỌC BẢO</v>
          </cell>
          <cell r="I1187">
            <v>34899</v>
          </cell>
          <cell r="J1187" t="str">
            <v>Nam</v>
          </cell>
          <cell r="K1187" t="str">
            <v>daongocbao_dk95@gmail.com</v>
          </cell>
          <cell r="L1187" t="str">
            <v/>
          </cell>
          <cell r="M1187" t="str">
            <v>0964579302</v>
          </cell>
          <cell r="N1187" t="str">
            <v>066095022427</v>
          </cell>
          <cell r="O1187">
            <v>44676</v>
          </cell>
          <cell r="P1187" t="str">
            <v>Cục trưởng cục cảnh sát quản lý hành chính về trật tự xã hội</v>
          </cell>
          <cell r="Q1187" t="str">
            <v>14/21 Nam Cao, phường Tăng Nhơn Phú, thành phố Hồ Chí Minh, Việt Nam</v>
          </cell>
          <cell r="R1187" t="str">
            <v>Thôn 4, xã Ea Kar, tỉnh Đắk Lắk, Việt Nam</v>
          </cell>
          <cell r="S1187" t="str">
            <v>Kết hôn</v>
          </cell>
          <cell r="T1187">
            <v>0</v>
          </cell>
          <cell r="U1187" t="str">
            <v/>
          </cell>
          <cell r="V1187" t="str">
            <v>3257</v>
          </cell>
          <cell r="W1187" t="str">
            <v>Đã nghỉ việc</v>
          </cell>
          <cell r="X1187">
            <v>44763</v>
          </cell>
          <cell r="Y1187">
            <v>44794</v>
          </cell>
          <cell r="Z1187">
            <v>44925</v>
          </cell>
          <cell r="AA1187" t="str">
            <v>BÃI XE TẢI</v>
          </cell>
          <cell r="AB1187">
            <v>1</v>
          </cell>
          <cell r="AC1187" t="str">
            <v/>
          </cell>
          <cell r="AD1187" t="str">
            <v/>
          </cell>
          <cell r="AE1187" t="str">
            <v/>
          </cell>
          <cell r="AF1187" t="str">
            <v/>
          </cell>
          <cell r="AG1187" t="str">
            <v>KHÔNG CÓ/NO</v>
          </cell>
          <cell r="AH1187" t="str">
            <v>09/12</v>
          </cell>
          <cell r="AI1187" t="str">
            <v/>
          </cell>
          <cell r="AJ1187" t="str">
            <v/>
          </cell>
          <cell r="AK1187" t="str">
            <v/>
          </cell>
          <cell r="AL1187" t="str">
            <v>VietinBank</v>
          </cell>
          <cell r="AM1187" t="str">
            <v/>
          </cell>
          <cell r="AN1187" t="str">
            <v/>
          </cell>
          <cell r="AO1187" t="str">
            <v/>
          </cell>
          <cell r="AP1187" t="str">
            <v/>
          </cell>
          <cell r="AQ1187" t="str">
            <v>Ngạch VII</v>
          </cell>
          <cell r="AR1187" t="str">
            <v>NV0510 (VÕ VĂN THẠNH)</v>
          </cell>
          <cell r="AS1187" t="str">
            <v>NV0071 (LÊ HOÀNG SƠN)</v>
          </cell>
          <cell r="AT1187" t="str">
            <v/>
          </cell>
          <cell r="AU1187" t="str">
            <v>NV0000 (NGUYỄN THANH HÂN)</v>
          </cell>
        </row>
        <row r="1188">
          <cell r="G1188" t="str">
            <v>NV3256</v>
          </cell>
          <cell r="H1188" t="str">
            <v>NGUYỄN PHƯƠNG NAM</v>
          </cell>
          <cell r="I1188">
            <v>37142</v>
          </cell>
          <cell r="J1188" t="str">
            <v>Nam</v>
          </cell>
          <cell r="K1188" t="str">
            <v>nguyenphuongnam_st2k1@gmail.com</v>
          </cell>
          <cell r="L1188" t="str">
            <v/>
          </cell>
          <cell r="M1188" t="str">
            <v>0919486675</v>
          </cell>
          <cell r="N1188" t="str">
            <v>095201000016</v>
          </cell>
          <cell r="O1188">
            <v>42454</v>
          </cell>
          <cell r="P1188" t="str">
            <v>Cục trưởng cục cảnh sát ĐKQL cư trú và DLQG về dân cư</v>
          </cell>
          <cell r="Q1188" t="str">
            <v>1304/20 Nguyễn Xiển, phường Long Bình, thành phố Hồ Chí Minh, Việt Nam</v>
          </cell>
          <cell r="R1188" t="str">
            <v>Ấp 2, xã Vĩnh Mỹ, tỉnh Cà Mau, Việt Nam</v>
          </cell>
          <cell r="S1188" t="str">
            <v>Độc thân</v>
          </cell>
          <cell r="T1188">
            <v>0</v>
          </cell>
          <cell r="U1188" t="str">
            <v/>
          </cell>
          <cell r="V1188" t="str">
            <v>3256</v>
          </cell>
          <cell r="W1188" t="str">
            <v>Đã nghỉ việc</v>
          </cell>
          <cell r="X1188">
            <v>44763</v>
          </cell>
          <cell r="Y1188">
            <v>44794</v>
          </cell>
          <cell r="Z1188">
            <v>44887</v>
          </cell>
          <cell r="AA1188" t="str">
            <v>BÃI XE TẢI</v>
          </cell>
          <cell r="AB1188">
            <v>1</v>
          </cell>
          <cell r="AC1188" t="str">
            <v/>
          </cell>
          <cell r="AD1188" t="str">
            <v/>
          </cell>
          <cell r="AE1188" t="str">
            <v/>
          </cell>
          <cell r="AF1188" t="str">
            <v/>
          </cell>
          <cell r="AG1188" t="str">
            <v/>
          </cell>
          <cell r="AH1188" t="str">
            <v>10/12</v>
          </cell>
          <cell r="AI1188" t="str">
            <v/>
          </cell>
          <cell r="AJ1188" t="str">
            <v/>
          </cell>
          <cell r="AK1188" t="str">
            <v/>
          </cell>
          <cell r="AL1188" t="str">
            <v>VietinBank</v>
          </cell>
          <cell r="AM1188" t="str">
            <v/>
          </cell>
          <cell r="AN1188" t="str">
            <v/>
          </cell>
          <cell r="AO1188" t="str">
            <v/>
          </cell>
          <cell r="AP1188" t="str">
            <v/>
          </cell>
          <cell r="AQ1188" t="str">
            <v>Ngạch VIII</v>
          </cell>
          <cell r="AR1188" t="str">
            <v>NV0510 (VÕ VĂN THẠNH)</v>
          </cell>
          <cell r="AS1188" t="str">
            <v>NV0071 (LÊ HOÀNG SƠN)</v>
          </cell>
          <cell r="AT1188" t="str">
            <v/>
          </cell>
          <cell r="AU1188" t="str">
            <v>NV0000 (NGUYỄN THANH HÂN)</v>
          </cell>
        </row>
        <row r="1189">
          <cell r="G1189" t="str">
            <v>NV3254</v>
          </cell>
          <cell r="H1189" t="str">
            <v>NGUYỄN THỊ TƯỜNG VI</v>
          </cell>
          <cell r="I1189">
            <v>34762</v>
          </cell>
          <cell r="J1189" t="str">
            <v>Nữ</v>
          </cell>
          <cell r="K1189" t="str">
            <v>tuongvi.qtnl@gmail.com</v>
          </cell>
          <cell r="L1189" t="str">
            <v/>
          </cell>
          <cell r="M1189" t="str">
            <v>0327899257</v>
          </cell>
          <cell r="N1189" t="str">
            <v>052195008569</v>
          </cell>
          <cell r="O1189">
            <v>44326</v>
          </cell>
          <cell r="P1189" t="str">
            <v>Cục trưởng cục cảnh sát quản lý hành chính về trật tự xã hội</v>
          </cell>
          <cell r="Q1189" t="str">
            <v>39/16B, phường Thủ Đức, thành phố Hồ Chí Minh, Việt Nam</v>
          </cell>
          <cell r="R1189" t="str">
            <v>Thôn An Quang Đông, xã Đề Gi, tỉnh Gia Lai, Việt Nam</v>
          </cell>
          <cell r="S1189" t="str">
            <v>Độc thân</v>
          </cell>
          <cell r="T1189">
            <v>0</v>
          </cell>
          <cell r="U1189" t="str">
            <v/>
          </cell>
          <cell r="V1189" t="str">
            <v>3254</v>
          </cell>
          <cell r="W1189" t="str">
            <v>Đã nghỉ việc</v>
          </cell>
          <cell r="X1189">
            <v>44763</v>
          </cell>
          <cell r="Y1189">
            <v>44763</v>
          </cell>
          <cell r="Z1189">
            <v>44764</v>
          </cell>
          <cell r="AA1189" t="str">
            <v>VĂN PHÒNG TỔNG CÔNG TY</v>
          </cell>
          <cell r="AB1189">
            <v>0</v>
          </cell>
          <cell r="AC1189" t="str">
            <v/>
          </cell>
          <cell r="AD1189" t="str">
            <v/>
          </cell>
          <cell r="AE1189" t="str">
            <v/>
          </cell>
          <cell r="AF1189" t="str">
            <v/>
          </cell>
          <cell r="AG1189" t="str">
            <v>ĐẠI HỌC/UNIVERSITY</v>
          </cell>
          <cell r="AH1189" t="str">
            <v>12/12</v>
          </cell>
          <cell r="AI1189" t="str">
            <v/>
          </cell>
          <cell r="AJ1189" t="str">
            <v/>
          </cell>
          <cell r="AK1189" t="str">
            <v/>
          </cell>
          <cell r="AL1189" t="str">
            <v>VietinBank</v>
          </cell>
          <cell r="AM1189" t="str">
            <v/>
          </cell>
          <cell r="AN1189" t="str">
            <v/>
          </cell>
          <cell r="AO1189" t="str">
            <v/>
          </cell>
          <cell r="AP1189" t="str">
            <v/>
          </cell>
          <cell r="AQ1189" t="str">
            <v>Ngạch V</v>
          </cell>
          <cell r="AR1189" t="str">
            <v>NV1052 (NGUYỄN KIM THÙY MINH)</v>
          </cell>
          <cell r="AS1189" t="str">
            <v>NV0000 (NGUYỄN THANH HÂN)</v>
          </cell>
          <cell r="AT1189" t="str">
            <v/>
          </cell>
          <cell r="AU1189" t="str">
            <v>NV0000 (NGUYỄN THANH HÂN)</v>
          </cell>
        </row>
        <row r="1190">
          <cell r="G1190" t="str">
            <v>NV3258</v>
          </cell>
          <cell r="H1190" t="str">
            <v>PHẠM THỊ NGỌC LOAN</v>
          </cell>
          <cell r="I1190">
            <v>28107</v>
          </cell>
          <cell r="J1190" t="str">
            <v>Nữ</v>
          </cell>
          <cell r="K1190" t="str">
            <v>ngocloan1376@gmail.com</v>
          </cell>
          <cell r="L1190" t="str">
            <v/>
          </cell>
          <cell r="M1190" t="str">
            <v>0983690912</v>
          </cell>
          <cell r="N1190" t="str">
            <v>079176019110</v>
          </cell>
          <cell r="O1190">
            <v>44311</v>
          </cell>
          <cell r="P1190" t="str">
            <v>Cục trưởng cục cảnh sát ĐKQL cư trú và DLQG về dân cư</v>
          </cell>
          <cell r="Q1190" t="str">
            <v>246/5 Ngô Quyền, phường Diên Hồng, thành phố Hồ Chí Minh, Việt Nam</v>
          </cell>
          <cell r="R1190" t="str">
            <v>246/5 Ngô Quyền, phường Diên Hồng, thành phố Hồ Chí Minh, Việt Nam</v>
          </cell>
          <cell r="S1190" t="str">
            <v/>
          </cell>
          <cell r="T1190">
            <v>1</v>
          </cell>
          <cell r="U1190" t="str">
            <v/>
          </cell>
          <cell r="V1190" t="str">
            <v>3258</v>
          </cell>
          <cell r="W1190" t="str">
            <v>Đã nghỉ việc</v>
          </cell>
          <cell r="X1190">
            <v>44763</v>
          </cell>
          <cell r="Y1190">
            <v>44763</v>
          </cell>
          <cell r="Z1190">
            <v>44785</v>
          </cell>
          <cell r="AA1190" t="str">
            <v>VĂN PHÒNG TỔNG CÔNG TY</v>
          </cell>
          <cell r="AB1190">
            <v>1</v>
          </cell>
          <cell r="AC1190" t="str">
            <v/>
          </cell>
          <cell r="AD1190" t="str">
            <v/>
          </cell>
          <cell r="AE1190" t="str">
            <v/>
          </cell>
          <cell r="AF1190" t="str">
            <v/>
          </cell>
          <cell r="AG1190" t="str">
            <v>ĐẠI HỌC/UNIVERSITY</v>
          </cell>
          <cell r="AH1190" t="str">
            <v>12/12</v>
          </cell>
          <cell r="AI1190" t="str">
            <v/>
          </cell>
          <cell r="AJ1190" t="str">
            <v/>
          </cell>
          <cell r="AK1190" t="str">
            <v/>
          </cell>
          <cell r="AL1190" t="str">
            <v>VietinBank</v>
          </cell>
          <cell r="AM1190" t="str">
            <v/>
          </cell>
          <cell r="AN1190" t="str">
            <v/>
          </cell>
          <cell r="AO1190" t="str">
            <v/>
          </cell>
          <cell r="AP1190" t="str">
            <v/>
          </cell>
          <cell r="AQ1190" t="str">
            <v>Ngạch V</v>
          </cell>
          <cell r="AR1190" t="str">
            <v>NV0980 (NGUYỄN THỊ KIM YẾN)</v>
          </cell>
          <cell r="AS1190" t="str">
            <v>NV0975 (HUỲNH THỊ TỈNH)</v>
          </cell>
          <cell r="AT1190" t="str">
            <v/>
          </cell>
          <cell r="AU1190" t="str">
            <v>NV0000 (NGUYỄN THANH HÂN)</v>
          </cell>
        </row>
        <row r="1191">
          <cell r="G1191" t="str">
            <v>NV3255</v>
          </cell>
          <cell r="H1191" t="str">
            <v>NGUYỄN HỒNG TRUNG</v>
          </cell>
          <cell r="I1191">
            <v>37855</v>
          </cell>
          <cell r="J1191" t="str">
            <v>Nam</v>
          </cell>
          <cell r="K1191" t="str">
            <v>nguyenhongtrung2208@gmail.com</v>
          </cell>
          <cell r="L1191" t="str">
            <v/>
          </cell>
          <cell r="M1191" t="str">
            <v>0329758938</v>
          </cell>
          <cell r="N1191" t="str">
            <v>083203000337</v>
          </cell>
          <cell r="O1191">
            <v>44112</v>
          </cell>
          <cell r="P1191" t="str">
            <v>Cục trưởng cục cảnh sát quản lý hành chính về trật tự xã hội</v>
          </cell>
          <cell r="Q1191" t="str">
            <v>22A tổ 4, KP Thái Bình, phường Long Bình, thành phố Hồ Chí Minh, Việt Nam</v>
          </cell>
          <cell r="R1191" t="str">
            <v>Khu phố 2, xã An Phước, thành phố Đồng Nai, Việt Nam</v>
          </cell>
          <cell r="S1191" t="str">
            <v>Độc thân</v>
          </cell>
          <cell r="T1191">
            <v>0</v>
          </cell>
          <cell r="U1191" t="str">
            <v/>
          </cell>
          <cell r="V1191" t="str">
            <v>3255</v>
          </cell>
          <cell r="W1191" t="str">
            <v>Đã nghỉ việc</v>
          </cell>
          <cell r="X1191">
            <v>44763</v>
          </cell>
          <cell r="Y1191">
            <v>44794</v>
          </cell>
          <cell r="Z1191">
            <v>44943</v>
          </cell>
          <cell r="AA1191" t="str">
            <v>BÃI XE TẢI</v>
          </cell>
          <cell r="AB1191">
            <v>1</v>
          </cell>
          <cell r="AC1191" t="str">
            <v/>
          </cell>
          <cell r="AD1191" t="str">
            <v/>
          </cell>
          <cell r="AE1191" t="str">
            <v/>
          </cell>
          <cell r="AF1191" t="str">
            <v/>
          </cell>
          <cell r="AG1191" t="str">
            <v/>
          </cell>
          <cell r="AH1191" t="str">
            <v>12/12</v>
          </cell>
          <cell r="AI1191" t="str">
            <v/>
          </cell>
          <cell r="AJ1191" t="str">
            <v/>
          </cell>
          <cell r="AK1191" t="str">
            <v/>
          </cell>
          <cell r="AL1191" t="str">
            <v>VietinBank</v>
          </cell>
          <cell r="AM1191" t="str">
            <v/>
          </cell>
          <cell r="AN1191" t="str">
            <v/>
          </cell>
          <cell r="AO1191" t="str">
            <v/>
          </cell>
          <cell r="AP1191" t="str">
            <v/>
          </cell>
          <cell r="AQ1191" t="str">
            <v>Ngạch VIII</v>
          </cell>
          <cell r="AR1191" t="str">
            <v>NV0510 (VÕ VĂN THẠNH)</v>
          </cell>
          <cell r="AS1191" t="str">
            <v>NV0071 (LÊ HOÀNG SƠN)</v>
          </cell>
          <cell r="AT1191" t="str">
            <v/>
          </cell>
          <cell r="AU1191" t="str">
            <v>NV0000 (NGUYỄN THANH HÂN)</v>
          </cell>
        </row>
        <row r="1192">
          <cell r="G1192" t="str">
            <v>NV3253</v>
          </cell>
          <cell r="H1192" t="str">
            <v>TỪ HỒNG PHƯỢNG</v>
          </cell>
          <cell r="I1192">
            <v>33388</v>
          </cell>
          <cell r="J1192" t="str">
            <v>Nữ</v>
          </cell>
          <cell r="K1192" t="str">
            <v>tuhongphuong91@gmail.com</v>
          </cell>
          <cell r="L1192" t="str">
            <v/>
          </cell>
          <cell r="M1192" t="str">
            <v>0938465211</v>
          </cell>
          <cell r="N1192" t="str">
            <v>079191010452</v>
          </cell>
          <cell r="O1192">
            <v>43503</v>
          </cell>
          <cell r="P1192" t="str">
            <v>Cục trưởng cục cảnh sát quản lý hành chính về trật tự xã hội</v>
          </cell>
          <cell r="Q1192" t="str">
            <v>TK38, đường Võ Văn Kiệt, phường Cầu Ông Lãnh, thành phố Hồ Chí Minh, Việt Nam</v>
          </cell>
          <cell r="R1192" t="str">
            <v>TK38, đường Võ Văn Kiệt, phường Cầu Ông Lãnh, thành phố Hồ Chí Minh, Việt Nam</v>
          </cell>
          <cell r="S1192" t="str">
            <v>Độc thân</v>
          </cell>
          <cell r="T1192">
            <v>0</v>
          </cell>
          <cell r="U1192" t="str">
            <v/>
          </cell>
          <cell r="V1192" t="str">
            <v>3253</v>
          </cell>
          <cell r="W1192" t="str">
            <v>Đã nghỉ việc</v>
          </cell>
          <cell r="X1192">
            <v>44763</v>
          </cell>
          <cell r="Y1192">
            <v>44763</v>
          </cell>
          <cell r="Z1192">
            <v>44764</v>
          </cell>
          <cell r="AA1192" t="str">
            <v>VĂN PHÒNG TỔNG CÔNG TY</v>
          </cell>
          <cell r="AB1192">
            <v>1</v>
          </cell>
          <cell r="AC1192" t="str">
            <v/>
          </cell>
          <cell r="AD1192" t="str">
            <v/>
          </cell>
          <cell r="AE1192" t="str">
            <v/>
          </cell>
          <cell r="AF1192" t="str">
            <v/>
          </cell>
          <cell r="AG1192" t="str">
            <v>TRUNG CẤP/MIDDLE LEVEL SCHOOL</v>
          </cell>
          <cell r="AH1192" t="str">
            <v>12/12</v>
          </cell>
          <cell r="AI1192" t="str">
            <v/>
          </cell>
          <cell r="AJ1192" t="str">
            <v/>
          </cell>
          <cell r="AK1192" t="str">
            <v/>
          </cell>
          <cell r="AL1192" t="str">
            <v>VietinBank</v>
          </cell>
          <cell r="AM1192" t="str">
            <v/>
          </cell>
          <cell r="AN1192" t="str">
            <v/>
          </cell>
          <cell r="AO1192" t="str">
            <v/>
          </cell>
          <cell r="AP1192" t="str">
            <v/>
          </cell>
          <cell r="AQ1192" t="str">
            <v>Ngạch V</v>
          </cell>
          <cell r="AR1192" t="str">
            <v/>
          </cell>
          <cell r="AS1192" t="str">
            <v>NV0000 (NGUYỄN THANH HÂN)</v>
          </cell>
          <cell r="AT1192" t="str">
            <v/>
          </cell>
          <cell r="AU1192" t="str">
            <v>NV0000 (NGUYỄN THANH HÂN)</v>
          </cell>
        </row>
        <row r="1193">
          <cell r="G1193" t="str">
            <v>NV3250</v>
          </cell>
          <cell r="H1193" t="str">
            <v>NGUYỄN KHẮC TÀI</v>
          </cell>
          <cell r="I1193">
            <v>36884</v>
          </cell>
          <cell r="J1193" t="str">
            <v>Nam</v>
          </cell>
          <cell r="K1193" t="str">
            <v>nguyenkhactai_kg2000@gmail.com</v>
          </cell>
          <cell r="L1193" t="str">
            <v/>
          </cell>
          <cell r="M1193" t="str">
            <v>0898576253</v>
          </cell>
          <cell r="N1193" t="str">
            <v>371969109</v>
          </cell>
          <cell r="O1193">
            <v>42569</v>
          </cell>
          <cell r="P1193" t="str">
            <v>Tỉnh Kiên Giang</v>
          </cell>
          <cell r="Q1193" t="str">
            <v>480/12/2 Hoàng Hữu Nam, phường Long Bình, thành phố Hồ Chí Minh, Việt Nam</v>
          </cell>
          <cell r="R1193" t="str">
            <v>Mỹ Tân, xã Mỹ Thuận, tỉnh An Giang, Việt Nam</v>
          </cell>
          <cell r="S1193" t="str">
            <v>Độc thân</v>
          </cell>
          <cell r="T1193">
            <v>0</v>
          </cell>
          <cell r="U1193" t="str">
            <v/>
          </cell>
          <cell r="V1193" t="str">
            <v>3250</v>
          </cell>
          <cell r="W1193" t="str">
            <v>Đã nghỉ việc</v>
          </cell>
          <cell r="X1193">
            <v>44760</v>
          </cell>
          <cell r="Y1193">
            <v>44791</v>
          </cell>
          <cell r="Z1193">
            <v>44853</v>
          </cell>
          <cell r="AA1193" t="str">
            <v>BÃI XE TẢI</v>
          </cell>
          <cell r="AB1193">
            <v>1</v>
          </cell>
          <cell r="AC1193" t="str">
            <v/>
          </cell>
          <cell r="AD1193" t="str">
            <v/>
          </cell>
          <cell r="AE1193" t="str">
            <v/>
          </cell>
          <cell r="AF1193" t="str">
            <v/>
          </cell>
          <cell r="AG1193" t="str">
            <v>KHÔNG CÓ/NO</v>
          </cell>
          <cell r="AH1193" t="str">
            <v>12/12</v>
          </cell>
          <cell r="AI1193" t="str">
            <v/>
          </cell>
          <cell r="AJ1193" t="str">
            <v/>
          </cell>
          <cell r="AK1193" t="str">
            <v/>
          </cell>
          <cell r="AL1193" t="str">
            <v>VietinBank</v>
          </cell>
          <cell r="AM1193" t="str">
            <v/>
          </cell>
          <cell r="AN1193" t="str">
            <v/>
          </cell>
          <cell r="AO1193" t="str">
            <v/>
          </cell>
          <cell r="AP1193" t="str">
            <v/>
          </cell>
          <cell r="AQ1193" t="str">
            <v>Ngạch VIII</v>
          </cell>
          <cell r="AR1193" t="str">
            <v>NV0510 (VÕ VĂN THẠNH)</v>
          </cell>
          <cell r="AS1193" t="str">
            <v>NV0071 (LÊ HOÀNG SƠN)</v>
          </cell>
          <cell r="AT1193" t="str">
            <v/>
          </cell>
          <cell r="AU1193" t="str">
            <v>NV0000 (NGUYỄN THANH HÂN)</v>
          </cell>
        </row>
        <row r="1194">
          <cell r="G1194" t="str">
            <v>NV3247</v>
          </cell>
          <cell r="H1194" t="str">
            <v>TRẦN ĐỨC LỘC</v>
          </cell>
          <cell r="I1194">
            <v>33101</v>
          </cell>
          <cell r="J1194" t="str">
            <v>Nam</v>
          </cell>
          <cell r="K1194" t="str">
            <v>tdloc1990@gmail.com</v>
          </cell>
          <cell r="L1194" t="str">
            <v/>
          </cell>
          <cell r="M1194" t="str">
            <v>0362191488</v>
          </cell>
          <cell r="N1194" t="str">
            <v>221260382</v>
          </cell>
          <cell r="O1194">
            <v>39538</v>
          </cell>
          <cell r="P1194" t="str">
            <v>Tỉnh Phú Yên</v>
          </cell>
          <cell r="Q1194" t="str">
            <v>44/2 Đường 41, KP6, phường Thủ Đức, thành phố Hồ Chí Minh, Việt Nam</v>
          </cell>
          <cell r="R1194" t="str">
            <v>Khu phố Ninh Tịnh 3, phường Tuy Hòa, tỉnh Đắk Lắk, Việt Nam</v>
          </cell>
          <cell r="S1194" t="str">
            <v>Độc thân</v>
          </cell>
          <cell r="T1194">
            <v>0</v>
          </cell>
          <cell r="U1194" t="str">
            <v/>
          </cell>
          <cell r="V1194" t="str">
            <v>3247</v>
          </cell>
          <cell r="W1194" t="str">
            <v>Đã nghỉ việc</v>
          </cell>
          <cell r="X1194">
            <v>44760</v>
          </cell>
          <cell r="Y1194">
            <v>44760</v>
          </cell>
          <cell r="Z1194">
            <v>44760</v>
          </cell>
          <cell r="AA1194" t="str">
            <v>VĂN PHÒNG TỔNG CÔNG TY</v>
          </cell>
          <cell r="AB1194">
            <v>1</v>
          </cell>
          <cell r="AC1194" t="str">
            <v/>
          </cell>
          <cell r="AD1194" t="str">
            <v/>
          </cell>
          <cell r="AE1194" t="str">
            <v/>
          </cell>
          <cell r="AF1194" t="str">
            <v/>
          </cell>
          <cell r="AG1194" t="str">
            <v>ĐẠI HỌC/UNIVERSITY</v>
          </cell>
          <cell r="AH1194" t="str">
            <v>12/12</v>
          </cell>
          <cell r="AI1194" t="str">
            <v/>
          </cell>
          <cell r="AJ1194" t="str">
            <v/>
          </cell>
          <cell r="AK1194" t="str">
            <v/>
          </cell>
          <cell r="AL1194" t="str">
            <v>VietinBank</v>
          </cell>
          <cell r="AM1194" t="str">
            <v/>
          </cell>
          <cell r="AN1194" t="str">
            <v/>
          </cell>
          <cell r="AO1194" t="str">
            <v/>
          </cell>
          <cell r="AP1194" t="str">
            <v/>
          </cell>
          <cell r="AQ1194" t="str">
            <v>Ngạch VI</v>
          </cell>
          <cell r="AR1194" t="str">
            <v>NV0008 (LÊ VĂN HÙNG)</v>
          </cell>
          <cell r="AS1194" t="str">
            <v>NV0000 (NGUYỄN THANH HÂN)</v>
          </cell>
          <cell r="AT1194" t="str">
            <v/>
          </cell>
          <cell r="AU1194" t="str">
            <v>NV0000 (NGUYỄN THANH HÂN)</v>
          </cell>
        </row>
        <row r="1195">
          <cell r="G1195" t="str">
            <v>NV3248</v>
          </cell>
          <cell r="H1195" t="str">
            <v>SO Y DIỆU</v>
          </cell>
          <cell r="I1195">
            <v>31972</v>
          </cell>
          <cell r="J1195" t="str">
            <v>Nam</v>
          </cell>
          <cell r="K1195" t="str">
            <v>soydieu1987@gmail.com</v>
          </cell>
          <cell r="L1195" t="str">
            <v/>
          </cell>
          <cell r="M1195" t="str">
            <v>0362863970</v>
          </cell>
          <cell r="N1195" t="str">
            <v>054087004703</v>
          </cell>
          <cell r="O1195">
            <v>44375</v>
          </cell>
          <cell r="P1195" t="str">
            <v>Cục trưởng cục cảnh sát quản lý hành chính về trật tự xã hội</v>
          </cell>
          <cell r="Q1195" t="str">
            <v>Số 56 ĐƯờng số 1, KHu phố Phước Hiệp, phường Long Phước, thành phố Hồ Chí Minh, Việt Nam</v>
          </cell>
          <cell r="R1195" t="str">
            <v>Suối Cối 2, xã Phú Mỡ, tỉnh Đắk Lắk, Việt Nam</v>
          </cell>
          <cell r="S1195" t="str">
            <v>Kết hôn</v>
          </cell>
          <cell r="T1195">
            <v>1</v>
          </cell>
          <cell r="U1195" t="str">
            <v/>
          </cell>
          <cell r="V1195" t="str">
            <v>3248</v>
          </cell>
          <cell r="W1195" t="str">
            <v>Đã nghỉ việc</v>
          </cell>
          <cell r="X1195">
            <v>44757</v>
          </cell>
          <cell r="Y1195">
            <v>44788</v>
          </cell>
          <cell r="Z1195">
            <v>44985</v>
          </cell>
          <cell r="AA1195" t="str">
            <v>BÃI XE TẢI</v>
          </cell>
          <cell r="AB1195">
            <v>1</v>
          </cell>
          <cell r="AC1195" t="str">
            <v/>
          </cell>
          <cell r="AD1195" t="str">
            <v/>
          </cell>
          <cell r="AE1195" t="str">
            <v/>
          </cell>
          <cell r="AF1195" t="str">
            <v/>
          </cell>
          <cell r="AG1195" t="str">
            <v/>
          </cell>
          <cell r="AH1195" t="str">
            <v>09/12</v>
          </cell>
          <cell r="AI1195" t="str">
            <v/>
          </cell>
          <cell r="AJ1195" t="str">
            <v/>
          </cell>
          <cell r="AK1195" t="str">
            <v/>
          </cell>
          <cell r="AL1195" t="str">
            <v>VietinBank</v>
          </cell>
          <cell r="AM1195" t="str">
            <v/>
          </cell>
          <cell r="AN1195" t="str">
            <v/>
          </cell>
          <cell r="AO1195" t="str">
            <v/>
          </cell>
          <cell r="AP1195" t="str">
            <v/>
          </cell>
          <cell r="AQ1195" t="str">
            <v>Ngạch VII</v>
          </cell>
          <cell r="AR1195" t="str">
            <v>NV0510 (VÕ VĂN THẠNH)</v>
          </cell>
          <cell r="AS1195" t="str">
            <v>NV0071 (LÊ HOÀNG SƠN)</v>
          </cell>
          <cell r="AT1195" t="str">
            <v/>
          </cell>
          <cell r="AU1195" t="str">
            <v>NV0000 (NGUYỄN THANH HÂN)</v>
          </cell>
        </row>
        <row r="1196">
          <cell r="G1196" t="str">
            <v>NV3249</v>
          </cell>
          <cell r="H1196" t="str">
            <v>TRẦN DUY THỊNH</v>
          </cell>
          <cell r="I1196">
            <v>36588</v>
          </cell>
          <cell r="J1196" t="str">
            <v>Nam</v>
          </cell>
          <cell r="K1196" t="str">
            <v>tranduythinh_st2000@gmail.com</v>
          </cell>
          <cell r="L1196" t="str">
            <v/>
          </cell>
          <cell r="M1196" t="str">
            <v>0387313442</v>
          </cell>
          <cell r="N1196" t="str">
            <v>094200008663</v>
          </cell>
          <cell r="O1196">
            <v>44693</v>
          </cell>
          <cell r="P1196" t="str">
            <v>Cục Trưởng Cục Cảnh Sát Quản Lý Hành Chính Về Trật Tự Xã Hội</v>
          </cell>
          <cell r="Q1196" t="str">
            <v>508/27 Hoàng Hữu Nam, phường Long Bình, thành phố Hồ Chí Minh, Việt Nam</v>
          </cell>
          <cell r="R1196" t="str">
            <v>Khóm 7, phường Ngã Năm, thành phố Cần Thơ, Việt Nam</v>
          </cell>
          <cell r="S1196" t="str">
            <v>Độc thân</v>
          </cell>
          <cell r="T1196">
            <v>0</v>
          </cell>
          <cell r="U1196" t="str">
            <v/>
          </cell>
          <cell r="V1196" t="str">
            <v>3249</v>
          </cell>
          <cell r="W1196" t="str">
            <v>Đã nghỉ việc</v>
          </cell>
          <cell r="X1196">
            <v>44757</v>
          </cell>
          <cell r="Y1196">
            <v>44788</v>
          </cell>
          <cell r="Z1196">
            <v>45615</v>
          </cell>
          <cell r="AA1196" t="str">
            <v>E-DEPOT LINH XUÂN</v>
          </cell>
          <cell r="AB1196">
            <v>1</v>
          </cell>
          <cell r="AC1196" t="str">
            <v/>
          </cell>
          <cell r="AD1196" t="str">
            <v/>
          </cell>
          <cell r="AE1196" t="str">
            <v/>
          </cell>
          <cell r="AF1196" t="str">
            <v/>
          </cell>
          <cell r="AG1196" t="str">
            <v>KHÔNG CÓ/NO</v>
          </cell>
          <cell r="AH1196" t="str">
            <v>10/12</v>
          </cell>
          <cell r="AI1196" t="str">
            <v/>
          </cell>
          <cell r="AJ1196" t="str">
            <v/>
          </cell>
          <cell r="AK1196" t="str">
            <v/>
          </cell>
          <cell r="AL1196" t="str">
            <v>VietinBank</v>
          </cell>
          <cell r="AM1196" t="str">
            <v/>
          </cell>
          <cell r="AN1196" t="str">
            <v/>
          </cell>
          <cell r="AO1196" t="str">
            <v/>
          </cell>
          <cell r="AP1196" t="str">
            <v/>
          </cell>
          <cell r="AQ1196" t="str">
            <v>Ngạch VIII</v>
          </cell>
          <cell r="AR1196" t="str">
            <v>NV2656 (TRẦN KHẮC NHI)</v>
          </cell>
          <cell r="AS1196" t="str">
            <v>NV0510 (VÕ VĂN THẠNH)</v>
          </cell>
          <cell r="AT1196" t="str">
            <v/>
          </cell>
          <cell r="AU1196" t="str">
            <v>NV0000 (NGUYỄN THANH HÂN)</v>
          </cell>
        </row>
        <row r="1197">
          <cell r="G1197" t="str">
            <v>NV3246</v>
          </cell>
          <cell r="H1197" t="str">
            <v>HỒ THỊ MỸ TRANG</v>
          </cell>
          <cell r="I1197">
            <v>35875</v>
          </cell>
          <cell r="J1197" t="str">
            <v>Nữ</v>
          </cell>
          <cell r="K1197" t="str">
            <v>mytrang210398@gmail.com</v>
          </cell>
          <cell r="L1197" t="str">
            <v/>
          </cell>
          <cell r="M1197" t="str">
            <v>0968976201</v>
          </cell>
          <cell r="N1197" t="str">
            <v>225912719</v>
          </cell>
          <cell r="O1197">
            <v>42192</v>
          </cell>
          <cell r="P1197" t="str">
            <v>Tỉnh Khánh Hòa</v>
          </cell>
          <cell r="Q1197" t="str">
            <v>69 Đường 18, phường Linh Xuân, thành phố Hồ Chí Minh, Việt Nam</v>
          </cell>
          <cell r="R1197" t="str">
            <v>8D Phạm Thị Bất, phường Tây Nha Trang, tỉnh Khánh Hòa, Việt Nam</v>
          </cell>
          <cell r="S1197" t="str">
            <v>Độc thân</v>
          </cell>
          <cell r="T1197">
            <v>0</v>
          </cell>
          <cell r="U1197" t="str">
            <v/>
          </cell>
          <cell r="V1197" t="str">
            <v>3246</v>
          </cell>
          <cell r="W1197" t="str">
            <v>Đã nghỉ việc</v>
          </cell>
          <cell r="X1197">
            <v>44753</v>
          </cell>
          <cell r="Y1197">
            <v>44815</v>
          </cell>
          <cell r="Z1197">
            <v>44906</v>
          </cell>
          <cell r="AA1197" t="str">
            <v>VĂN PHÒNG TỔNG CÔNG TY</v>
          </cell>
          <cell r="AB1197">
            <v>1</v>
          </cell>
          <cell r="AC1197" t="str">
            <v/>
          </cell>
          <cell r="AD1197" t="str">
            <v/>
          </cell>
          <cell r="AE1197" t="str">
            <v/>
          </cell>
          <cell r="AF1197" t="str">
            <v/>
          </cell>
          <cell r="AG1197" t="str">
            <v>ĐẠI HỌC/UNIVERSITY</v>
          </cell>
          <cell r="AH1197" t="str">
            <v>12/12</v>
          </cell>
          <cell r="AI1197" t="str">
            <v/>
          </cell>
          <cell r="AJ1197" t="str">
            <v/>
          </cell>
          <cell r="AK1197" t="str">
            <v/>
          </cell>
          <cell r="AL1197" t="str">
            <v>VietinBank</v>
          </cell>
          <cell r="AM1197" t="str">
            <v/>
          </cell>
          <cell r="AN1197" t="str">
            <v/>
          </cell>
          <cell r="AO1197" t="str">
            <v/>
          </cell>
          <cell r="AP1197" t="str">
            <v/>
          </cell>
          <cell r="AQ1197" t="str">
            <v>Ngạch V</v>
          </cell>
          <cell r="AR1197" t="str">
            <v>NV0008 (LÊ VĂN HÙNG)</v>
          </cell>
          <cell r="AS1197" t="str">
            <v>NV0000 (NGUYỄN THANH HÂN)</v>
          </cell>
          <cell r="AT1197" t="str">
            <v/>
          </cell>
          <cell r="AU1197" t="str">
            <v>NV0000 (NGUYỄN THANH HÂN)</v>
          </cell>
        </row>
        <row r="1198">
          <cell r="G1198" t="str">
            <v>NV3242</v>
          </cell>
          <cell r="H1198" t="str">
            <v>TRẦN QUANG ANH</v>
          </cell>
          <cell r="I1198">
            <v>33544</v>
          </cell>
          <cell r="J1198" t="str">
            <v>Nam</v>
          </cell>
          <cell r="K1198" t="str">
            <v>anhquangtran02@gmail.com</v>
          </cell>
          <cell r="L1198" t="str">
            <v/>
          </cell>
          <cell r="M1198" t="str">
            <v>0908267778</v>
          </cell>
          <cell r="N1198" t="str">
            <v>046091010815</v>
          </cell>
          <cell r="O1198">
            <v>44423</v>
          </cell>
          <cell r="P1198" t="str">
            <v>Cục trưởng cục cảnh sát quản lý hành chính về trật tự xã hội</v>
          </cell>
          <cell r="Q1198" t="str">
            <v>602/104/17 Điện Biên Phủ, phường Thạnh Mỹ Tây, thành phố Hồ Chí Minh, Việt Nam</v>
          </cell>
          <cell r="R1198" t="str">
            <v>602/104/17 Điện Biên Phủ, phường Thạnh Mỹ Tây, thành phố Hồ Chí Minh, Việt Nam</v>
          </cell>
          <cell r="S1198" t="str">
            <v>Độc thân</v>
          </cell>
          <cell r="T1198">
            <v>0</v>
          </cell>
          <cell r="U1198" t="str">
            <v/>
          </cell>
          <cell r="V1198" t="str">
            <v>3242</v>
          </cell>
          <cell r="W1198" t="str">
            <v>Đã nghỉ việc</v>
          </cell>
          <cell r="X1198">
            <v>44753</v>
          </cell>
          <cell r="Y1198">
            <v>44753</v>
          </cell>
          <cell r="Z1198">
            <v>44804</v>
          </cell>
          <cell r="AA1198" t="str">
            <v>VĂN PHÒNG TỔNG CÔNG TY</v>
          </cell>
          <cell r="AB1198">
            <v>1</v>
          </cell>
          <cell r="AC1198" t="str">
            <v/>
          </cell>
          <cell r="AD1198" t="str">
            <v/>
          </cell>
          <cell r="AE1198" t="str">
            <v/>
          </cell>
          <cell r="AF1198" t="str">
            <v/>
          </cell>
          <cell r="AG1198" t="str">
            <v>TRÊN ĐẠI HỌC/POSTGRADUATE</v>
          </cell>
          <cell r="AH1198" t="str">
            <v>12/12</v>
          </cell>
          <cell r="AI1198" t="str">
            <v/>
          </cell>
          <cell r="AJ1198" t="str">
            <v/>
          </cell>
          <cell r="AK1198" t="str">
            <v/>
          </cell>
          <cell r="AL1198" t="str">
            <v>VietinBank</v>
          </cell>
          <cell r="AM1198" t="str">
            <v/>
          </cell>
          <cell r="AN1198" t="str">
            <v/>
          </cell>
          <cell r="AO1198" t="str">
            <v/>
          </cell>
          <cell r="AP1198" t="str">
            <v/>
          </cell>
          <cell r="AQ1198" t="str">
            <v>Ngạch V</v>
          </cell>
          <cell r="AR1198" t="str">
            <v>NV0451 (LÊ VĂN QUYỀN)</v>
          </cell>
          <cell r="AS1198" t="str">
            <v>NV2900 (TRẦN MINH TUẤN)</v>
          </cell>
          <cell r="AT1198" t="str">
            <v/>
          </cell>
          <cell r="AU1198" t="str">
            <v>NV0000 (NGUYỄN THANH HÂN)</v>
          </cell>
        </row>
        <row r="1199">
          <cell r="G1199" t="str">
            <v>NV3241</v>
          </cell>
          <cell r="H1199" t="str">
            <v>NGUYỄN THỊ NGUYÊN TÚ</v>
          </cell>
          <cell r="I1199">
            <v>35796</v>
          </cell>
          <cell r="J1199" t="str">
            <v>Nữ</v>
          </cell>
          <cell r="K1199" t="str">
            <v>nguyennguyentu789@gmail.com</v>
          </cell>
          <cell r="L1199" t="str">
            <v/>
          </cell>
          <cell r="M1199" t="str">
            <v>0961473774</v>
          </cell>
          <cell r="N1199" t="str">
            <v>264522263</v>
          </cell>
          <cell r="O1199">
            <v>42187</v>
          </cell>
          <cell r="P1199" t="str">
            <v>Tỉnh Ninh Thuận</v>
          </cell>
          <cell r="Q1199" t="str">
            <v>85 Nguyễn Văn Thương, phường Thạnh Mỹ Tây, thành phố Hồ Chí Minh, Việt Nam</v>
          </cell>
          <cell r="R1199" t="str">
            <v>Tri Thủy, xã Ninh Hải, tỉnh Khánh Hòa, Việt Nam</v>
          </cell>
          <cell r="S1199" t="str">
            <v>Độc thân</v>
          </cell>
          <cell r="T1199">
            <v>0</v>
          </cell>
          <cell r="U1199" t="str">
            <v/>
          </cell>
          <cell r="V1199" t="str">
            <v>3241</v>
          </cell>
          <cell r="W1199" t="str">
            <v>Đã nghỉ việc</v>
          </cell>
          <cell r="X1199">
            <v>44750</v>
          </cell>
          <cell r="Y1199">
            <v>44750</v>
          </cell>
          <cell r="Z1199">
            <v>44755</v>
          </cell>
          <cell r="AA1199" t="str">
            <v>VĂN PHÒNG TỔNG CÔNG TY</v>
          </cell>
          <cell r="AB1199">
            <v>1</v>
          </cell>
          <cell r="AC1199" t="str">
            <v/>
          </cell>
          <cell r="AD1199" t="str">
            <v/>
          </cell>
          <cell r="AE1199" t="str">
            <v/>
          </cell>
          <cell r="AF1199" t="str">
            <v/>
          </cell>
          <cell r="AG1199" t="str">
            <v>ĐẠI HỌC/UNIVERSITY</v>
          </cell>
          <cell r="AH1199" t="str">
            <v>12/12</v>
          </cell>
          <cell r="AI1199" t="str">
            <v/>
          </cell>
          <cell r="AJ1199" t="str">
            <v/>
          </cell>
          <cell r="AK1199" t="str">
            <v/>
          </cell>
          <cell r="AL1199" t="str">
            <v>VietinBank</v>
          </cell>
          <cell r="AM1199" t="str">
            <v/>
          </cell>
          <cell r="AN1199" t="str">
            <v/>
          </cell>
          <cell r="AO1199" t="str">
            <v/>
          </cell>
          <cell r="AP1199" t="str">
            <v/>
          </cell>
          <cell r="AQ1199" t="str">
            <v>Ngạch V</v>
          </cell>
          <cell r="AR1199" t="str">
            <v>NV2802 (NGÔ VŨ TUẤN ANH)</v>
          </cell>
          <cell r="AS1199" t="str">
            <v>NV0000 (NGUYỄN THANH HÂN)</v>
          </cell>
          <cell r="AT1199" t="str">
            <v/>
          </cell>
          <cell r="AU1199" t="str">
            <v>NV0000 (NGUYỄN THANH HÂN)</v>
          </cell>
        </row>
        <row r="1200">
          <cell r="G1200" t="str">
            <v>NV3240</v>
          </cell>
          <cell r="H1200" t="str">
            <v>NGUYỄN VĂN HỮU KHÁNH</v>
          </cell>
          <cell r="I1200">
            <v>28665</v>
          </cell>
          <cell r="J1200" t="str">
            <v>Nam</v>
          </cell>
          <cell r="K1200" t="str">
            <v>kevinkhanh19788@gmail.com</v>
          </cell>
          <cell r="L1200" t="str">
            <v/>
          </cell>
          <cell r="M1200" t="str">
            <v>0921974384</v>
          </cell>
          <cell r="N1200" t="str">
            <v>079078005835</v>
          </cell>
          <cell r="O1200">
            <v>43049</v>
          </cell>
          <cell r="P1200" t="str">
            <v>Cục trưởng cục cảnh sát quản lý hành chính về trật tự xã hội</v>
          </cell>
          <cell r="Q1200" t="str">
            <v>90/18 Đường số 10; Phường Cát Lái, TP Thủ Đức, TP Hồ Chí Minh, phường Cát Lái, thành phố Hồ Chí Minh, Việt Nam</v>
          </cell>
          <cell r="R1200" t="str">
            <v>38 Trần Tuấn Khải, phường 5, quận 5, phường Chợ Lớn, thành phố Hồ Chí Minh, Việt Nam</v>
          </cell>
          <cell r="S1200" t="str">
            <v>Kết hôn</v>
          </cell>
          <cell r="T1200">
            <v>2</v>
          </cell>
          <cell r="U1200" t="str">
            <v/>
          </cell>
          <cell r="V1200" t="str">
            <v>NV3240</v>
          </cell>
          <cell r="W1200" t="str">
            <v>Đã nghỉ việc</v>
          </cell>
          <cell r="X1200">
            <v>44750</v>
          </cell>
          <cell r="Y1200">
            <v>44750</v>
          </cell>
          <cell r="Z1200">
            <v>44751</v>
          </cell>
          <cell r="AA1200" t="str">
            <v>VĂN PHÒNG TỔNG CÔNG TY</v>
          </cell>
          <cell r="AB1200">
            <v>0</v>
          </cell>
          <cell r="AC1200" t="str">
            <v/>
          </cell>
          <cell r="AD1200" t="str">
            <v/>
          </cell>
          <cell r="AE1200" t="str">
            <v/>
          </cell>
          <cell r="AF1200" t="str">
            <v/>
          </cell>
          <cell r="AG1200" t="str">
            <v/>
          </cell>
          <cell r="AH1200" t="str">
            <v>12/12</v>
          </cell>
          <cell r="AI1200" t="str">
            <v/>
          </cell>
          <cell r="AJ1200" t="str">
            <v/>
          </cell>
          <cell r="AK1200" t="str">
            <v/>
          </cell>
          <cell r="AL1200" t="str">
            <v>VietinBank</v>
          </cell>
          <cell r="AM1200" t="str">
            <v/>
          </cell>
          <cell r="AN1200" t="str">
            <v/>
          </cell>
          <cell r="AO1200" t="str">
            <v/>
          </cell>
          <cell r="AP1200" t="str">
            <v/>
          </cell>
          <cell r="AQ1200" t="str">
            <v/>
          </cell>
          <cell r="AR1200" t="str">
            <v/>
          </cell>
          <cell r="AS1200" t="str">
            <v>NV0000 (NGUYỄN THANH HÂN)</v>
          </cell>
          <cell r="AT1200" t="str">
            <v/>
          </cell>
          <cell r="AU1200" t="str">
            <v>NV0000 (NGUYỄN THANH HÂN)</v>
          </cell>
        </row>
        <row r="1201">
          <cell r="G1201" t="str">
            <v>NV3244</v>
          </cell>
          <cell r="H1201" t="str">
            <v>NGUYỄN THỊ THANH NHÀNG</v>
          </cell>
          <cell r="I1201">
            <v>32153</v>
          </cell>
          <cell r="J1201" t="str">
            <v>Nữ</v>
          </cell>
          <cell r="K1201" t="str">
            <v>nhangnguyen110188@gmail.com</v>
          </cell>
          <cell r="L1201" t="str">
            <v/>
          </cell>
          <cell r="M1201" t="str">
            <v>0971068455</v>
          </cell>
          <cell r="N1201" t="str">
            <v>221213189</v>
          </cell>
          <cell r="O1201">
            <v>43216</v>
          </cell>
          <cell r="P1201" t="str">
            <v>Tỉnh Phú Yên</v>
          </cell>
          <cell r="Q1201" t="str">
            <v>82/54/2T đường số 138, Khu phố 2, phường Tăng Nhơn Phú, thành phố Hồ Chí Minh, Việt Nam</v>
          </cell>
          <cell r="R1201" t="str">
            <v>Kp Định Thắng 1, xã Phú Hòa 1, tỉnh Đắk Lắk, Việt Nam</v>
          </cell>
          <cell r="S1201" t="str">
            <v>Kết hôn</v>
          </cell>
          <cell r="T1201">
            <v>1</v>
          </cell>
          <cell r="U1201" t="str">
            <v/>
          </cell>
          <cell r="V1201" t="str">
            <v>3244</v>
          </cell>
          <cell r="W1201" t="str">
            <v>Đã nghỉ việc</v>
          </cell>
          <cell r="X1201">
            <v>44750</v>
          </cell>
          <cell r="Y1201">
            <v>44750</v>
          </cell>
          <cell r="Z1201">
            <v>44786</v>
          </cell>
          <cell r="AA1201" t="str">
            <v>VĂN PHÒNG TỔNG CÔNG TY</v>
          </cell>
          <cell r="AB1201">
            <v>1</v>
          </cell>
          <cell r="AC1201" t="str">
            <v/>
          </cell>
          <cell r="AD1201" t="str">
            <v/>
          </cell>
          <cell r="AE1201" t="str">
            <v/>
          </cell>
          <cell r="AF1201" t="str">
            <v/>
          </cell>
          <cell r="AG1201" t="str">
            <v>CAO ĐẲNG/COLLEGE</v>
          </cell>
          <cell r="AH1201" t="str">
            <v>12/12</v>
          </cell>
          <cell r="AI1201" t="str">
            <v/>
          </cell>
          <cell r="AJ1201" t="str">
            <v/>
          </cell>
          <cell r="AK1201" t="str">
            <v/>
          </cell>
          <cell r="AL1201" t="str">
            <v>VietinBank</v>
          </cell>
          <cell r="AM1201" t="str">
            <v/>
          </cell>
          <cell r="AN1201" t="str">
            <v/>
          </cell>
          <cell r="AO1201" t="str">
            <v/>
          </cell>
          <cell r="AP1201" t="str">
            <v/>
          </cell>
          <cell r="AQ1201" t="str">
            <v>Ngạch V</v>
          </cell>
          <cell r="AR1201" t="str">
            <v>NV1052 (NGUYỄN KIM THÙY MINH)</v>
          </cell>
          <cell r="AS1201" t="str">
            <v>NV0000 (NGUYỄN THANH HÂN)</v>
          </cell>
          <cell r="AT1201" t="str">
            <v/>
          </cell>
          <cell r="AU1201" t="str">
            <v>NV0000 (NGUYỄN THANH HÂN)</v>
          </cell>
        </row>
        <row r="1202">
          <cell r="G1202" t="str">
            <v>NV3245</v>
          </cell>
          <cell r="H1202" t="str">
            <v>TRƯƠNG ĐỨC ANH</v>
          </cell>
          <cell r="I1202">
            <v>30649</v>
          </cell>
          <cell r="J1202" t="str">
            <v>Nam</v>
          </cell>
          <cell r="K1202" t="str">
            <v>anhductruong@gmail.com</v>
          </cell>
          <cell r="L1202" t="str">
            <v/>
          </cell>
          <cell r="M1202" t="str">
            <v>0964791419</v>
          </cell>
          <cell r="N1202" t="str">
            <v>060083009670</v>
          </cell>
          <cell r="O1202">
            <v>44375</v>
          </cell>
          <cell r="P1202" t="str">
            <v>Cục trưởng cục cảnh sát quản lý hành chính về trật tự xã hội</v>
          </cell>
          <cell r="Q1202" t="str">
            <v>Hẻm 79/10 đường số 18, phường Bình Tiên, thành phố Hồ Chí Minh, Việt Nam</v>
          </cell>
          <cell r="R1202" t="str">
            <v>Thôn Đá Mài 2, xã Hàm Tân, tỉnh Lâm Đồng, Việt Nam</v>
          </cell>
          <cell r="S1202" t="str">
            <v>Độc thân</v>
          </cell>
          <cell r="T1202">
            <v>0</v>
          </cell>
          <cell r="U1202" t="str">
            <v/>
          </cell>
          <cell r="V1202" t="str">
            <v>3245</v>
          </cell>
          <cell r="W1202" t="str">
            <v>Đã nghỉ việc</v>
          </cell>
          <cell r="X1202">
            <v>44750</v>
          </cell>
          <cell r="Y1202">
            <v>44750</v>
          </cell>
          <cell r="Z1202">
            <v>44927</v>
          </cell>
          <cell r="AA1202" t="str">
            <v>VĂN PHÒNG TỔNG CÔNG TY</v>
          </cell>
          <cell r="AB1202">
            <v>1</v>
          </cell>
          <cell r="AC1202" t="str">
            <v/>
          </cell>
          <cell r="AD1202" t="str">
            <v/>
          </cell>
          <cell r="AE1202" t="str">
            <v/>
          </cell>
          <cell r="AF1202" t="str">
            <v/>
          </cell>
          <cell r="AG1202" t="str">
            <v>KHÔNG CÓ/NO</v>
          </cell>
          <cell r="AH1202" t="str">
            <v>11/12</v>
          </cell>
          <cell r="AI1202" t="str">
            <v/>
          </cell>
          <cell r="AJ1202" t="str">
            <v/>
          </cell>
          <cell r="AK1202" t="str">
            <v/>
          </cell>
          <cell r="AL1202" t="str">
            <v>VietinBank</v>
          </cell>
          <cell r="AM1202" t="str">
            <v/>
          </cell>
          <cell r="AN1202" t="str">
            <v/>
          </cell>
          <cell r="AO1202" t="str">
            <v/>
          </cell>
          <cell r="AP1202" t="str">
            <v/>
          </cell>
          <cell r="AQ1202" t="str">
            <v>Ngạch VII</v>
          </cell>
          <cell r="AR1202" t="str">
            <v>NV2995 (NGUYỄN THỊ MỸ HẢI)</v>
          </cell>
          <cell r="AS1202" t="str">
            <v>NV0975 (HUỲNH THỊ TỈNH)</v>
          </cell>
          <cell r="AT1202" t="str">
            <v/>
          </cell>
          <cell r="AU1202" t="str">
            <v>NV0000 (NGUYỄN THANH HÂN)</v>
          </cell>
        </row>
        <row r="1203">
          <cell r="G1203" t="str">
            <v>NV3243</v>
          </cell>
          <cell r="H1203" t="str">
            <v>ĐÀO MINH NGUYÊN</v>
          </cell>
          <cell r="I1203">
            <v>33537</v>
          </cell>
          <cell r="J1203" t="str">
            <v>Nam</v>
          </cell>
          <cell r="K1203" t="str">
            <v>daominhnguyen10@gmail.com</v>
          </cell>
          <cell r="L1203" t="str">
            <v/>
          </cell>
          <cell r="M1203" t="str">
            <v>0905462371</v>
          </cell>
          <cell r="N1203" t="str">
            <v>054091003461</v>
          </cell>
          <cell r="O1203">
            <v>44325</v>
          </cell>
          <cell r="P1203" t="str">
            <v>Cục trưởng cục cảnh sát quản lý hành chính về trật tự xã hội</v>
          </cell>
          <cell r="Q1203" t="str">
            <v>02 Nguyễn Trường Tộ, phường Tuy Hòa, tỉnh Đắk Lắk, Việt Nam</v>
          </cell>
          <cell r="R1203" t="str">
            <v>02 Nguyễn Trường Tộ, phường Tuy Hòa, tỉnh Đắk Lắk, Việt Nam</v>
          </cell>
          <cell r="S1203" t="str">
            <v>Độc thân</v>
          </cell>
          <cell r="T1203">
            <v>0</v>
          </cell>
          <cell r="U1203" t="str">
            <v/>
          </cell>
          <cell r="V1203" t="str">
            <v>3243</v>
          </cell>
          <cell r="W1203" t="str">
            <v>Đã nghỉ việc</v>
          </cell>
          <cell r="X1203">
            <v>44750</v>
          </cell>
          <cell r="Y1203">
            <v>44750</v>
          </cell>
          <cell r="Z1203">
            <v>44768</v>
          </cell>
          <cell r="AA1203" t="str">
            <v>VĂN PHÒNG TỔNG CÔNG TY</v>
          </cell>
          <cell r="AB1203">
            <v>1</v>
          </cell>
          <cell r="AC1203" t="str">
            <v/>
          </cell>
          <cell r="AD1203" t="str">
            <v/>
          </cell>
          <cell r="AE1203" t="str">
            <v/>
          </cell>
          <cell r="AF1203" t="str">
            <v/>
          </cell>
          <cell r="AG1203" t="str">
            <v>ĐẠI HỌC/UNIVERSITY</v>
          </cell>
          <cell r="AH1203" t="str">
            <v>12/12</v>
          </cell>
          <cell r="AI1203" t="str">
            <v/>
          </cell>
          <cell r="AJ1203" t="str">
            <v/>
          </cell>
          <cell r="AK1203" t="str">
            <v/>
          </cell>
          <cell r="AL1203" t="str">
            <v>VietinBank</v>
          </cell>
          <cell r="AM1203" t="str">
            <v/>
          </cell>
          <cell r="AN1203" t="str">
            <v/>
          </cell>
          <cell r="AO1203" t="str">
            <v/>
          </cell>
          <cell r="AP1203" t="str">
            <v/>
          </cell>
          <cell r="AQ1203" t="str">
            <v/>
          </cell>
          <cell r="AR1203" t="str">
            <v/>
          </cell>
          <cell r="AS1203" t="str">
            <v>NV0000 (NGUYỄN THANH HÂN)</v>
          </cell>
          <cell r="AT1203" t="str">
            <v/>
          </cell>
          <cell r="AU1203" t="str">
            <v>NV0000 (NGUYỄN THANH HÂN)</v>
          </cell>
        </row>
        <row r="1204">
          <cell r="G1204" t="str">
            <v>NV3238</v>
          </cell>
          <cell r="H1204" t="str">
            <v>PHẠM ĐÌNH NHÃ</v>
          </cell>
          <cell r="I1204">
            <v>35546</v>
          </cell>
          <cell r="J1204" t="str">
            <v>Nam</v>
          </cell>
          <cell r="K1204" t="str">
            <v>nhapham219@gmail.com</v>
          </cell>
          <cell r="L1204" t="str">
            <v/>
          </cell>
          <cell r="M1204" t="str">
            <v>0344662362</v>
          </cell>
          <cell r="N1204" t="str">
            <v>052097001167</v>
          </cell>
          <cell r="O1204">
            <v>44313</v>
          </cell>
          <cell r="P1204" t="str">
            <v>Cục trưởng cục cảnh sát quản lý hành chính về trật tự xã hội</v>
          </cell>
          <cell r="Q1204" t="str">
            <v>Vinhomes grand park, phường Tăng Nhơn Phú, thành phố Hồ Chí Minh, Việt Nam</v>
          </cell>
          <cell r="R1204" t="str">
            <v>Thôn Chánh Thiện, xã Cát Tiến, tỉnh Gia Lai, Việt Nam</v>
          </cell>
          <cell r="S1204" t="str">
            <v>Kết hôn</v>
          </cell>
          <cell r="T1204">
            <v>1</v>
          </cell>
          <cell r="U1204" t="str">
            <v/>
          </cell>
          <cell r="V1204" t="str">
            <v>3238</v>
          </cell>
          <cell r="W1204" t="str">
            <v>Đã nghỉ việc</v>
          </cell>
          <cell r="X1204">
            <v>44746</v>
          </cell>
          <cell r="Y1204">
            <v>44746</v>
          </cell>
          <cell r="Z1204">
            <v>44747</v>
          </cell>
          <cell r="AA1204" t="str">
            <v>VĂN PHÒNG TỔNG CÔNG TY</v>
          </cell>
          <cell r="AB1204">
            <v>1</v>
          </cell>
          <cell r="AC1204" t="str">
            <v/>
          </cell>
          <cell r="AD1204" t="str">
            <v/>
          </cell>
          <cell r="AE1204" t="str">
            <v/>
          </cell>
          <cell r="AF1204" t="str">
            <v/>
          </cell>
          <cell r="AG1204" t="str">
            <v>ĐẠI HỌC/UNIVERSITY</v>
          </cell>
          <cell r="AH1204" t="str">
            <v>12/12</v>
          </cell>
          <cell r="AI1204" t="str">
            <v/>
          </cell>
          <cell r="AJ1204" t="str">
            <v/>
          </cell>
          <cell r="AK1204" t="str">
            <v/>
          </cell>
          <cell r="AL1204" t="str">
            <v>VietinBank</v>
          </cell>
          <cell r="AM1204" t="str">
            <v/>
          </cell>
          <cell r="AN1204" t="str">
            <v/>
          </cell>
          <cell r="AO1204" t="str">
            <v/>
          </cell>
          <cell r="AP1204" t="str">
            <v/>
          </cell>
          <cell r="AQ1204" t="str">
            <v>Ngạch V</v>
          </cell>
          <cell r="AR1204" t="str">
            <v>NV1052 (NGUYỄN KIM THÙY MINH)</v>
          </cell>
          <cell r="AS1204" t="str">
            <v>NV0000 (NGUYỄN THANH HÂN)</v>
          </cell>
          <cell r="AT1204" t="str">
            <v/>
          </cell>
          <cell r="AU1204" t="str">
            <v>NV0000 (NGUYỄN THANH HÂN)</v>
          </cell>
        </row>
        <row r="1205">
          <cell r="G1205" t="str">
            <v>NV3233</v>
          </cell>
          <cell r="H1205" t="str">
            <v>NGUYỄN MINH HÙNG</v>
          </cell>
          <cell r="I1205">
            <v>30085</v>
          </cell>
          <cell r="J1205" t="str">
            <v>Nam</v>
          </cell>
          <cell r="K1205" t="str">
            <v>tskhhung@gmail.com</v>
          </cell>
          <cell r="L1205" t="str">
            <v/>
          </cell>
          <cell r="M1205" t="str">
            <v>0918514888</v>
          </cell>
          <cell r="N1205" t="str">
            <v>074082010098</v>
          </cell>
          <cell r="O1205">
            <v>44420</v>
          </cell>
          <cell r="P1205" t="str">
            <v>Cục trưởng cục cảnh sát quản lý hành chính về trật tự xã hội</v>
          </cell>
          <cell r="Q1205" t="str">
            <v>543 Khu Phố Đông Tân, phường Dĩ An, thành phố Hồ Chí Minh, Việt Nam</v>
          </cell>
          <cell r="R1205" t="str">
            <v>543 Khu Phố Đông Tân, phường Dĩ An, thành phố Hồ Chí Minh, Việt Nam</v>
          </cell>
          <cell r="S1205" t="str">
            <v>Kết hôn</v>
          </cell>
          <cell r="T1205">
            <v>1</v>
          </cell>
          <cell r="U1205" t="str">
            <v/>
          </cell>
          <cell r="V1205" t="str">
            <v>3233</v>
          </cell>
          <cell r="W1205" t="str">
            <v>Đã nghỉ việc</v>
          </cell>
          <cell r="X1205">
            <v>44743</v>
          </cell>
          <cell r="Y1205">
            <v>44743</v>
          </cell>
          <cell r="Z1205">
            <v>44743</v>
          </cell>
          <cell r="AA1205" t="str">
            <v>VĂN PHÒNG TỔNG CÔNG TY</v>
          </cell>
          <cell r="AB1205">
            <v>1</v>
          </cell>
          <cell r="AC1205" t="str">
            <v/>
          </cell>
          <cell r="AD1205" t="str">
            <v/>
          </cell>
          <cell r="AE1205" t="str">
            <v/>
          </cell>
          <cell r="AF1205" t="str">
            <v/>
          </cell>
          <cell r="AG1205" t="str">
            <v>TRÊN ĐẠI HỌC/POSTGRADUATE</v>
          </cell>
          <cell r="AH1205" t="str">
            <v>12/12</v>
          </cell>
          <cell r="AI1205" t="str">
            <v/>
          </cell>
          <cell r="AJ1205" t="str">
            <v/>
          </cell>
          <cell r="AK1205" t="str">
            <v/>
          </cell>
          <cell r="AL1205" t="str">
            <v>VietinBank</v>
          </cell>
          <cell r="AM1205" t="str">
            <v/>
          </cell>
          <cell r="AN1205" t="str">
            <v/>
          </cell>
          <cell r="AO1205" t="str">
            <v/>
          </cell>
          <cell r="AP1205" t="str">
            <v/>
          </cell>
          <cell r="AQ1205" t="str">
            <v>Ngạch V</v>
          </cell>
          <cell r="AR1205" t="str">
            <v>NV0000 (NGUYỄN THANH HÂN)</v>
          </cell>
          <cell r="AS1205" t="str">
            <v>NV0000 (NGUYỄN THANH HÂN)</v>
          </cell>
          <cell r="AT1205" t="str">
            <v/>
          </cell>
          <cell r="AU1205" t="str">
            <v>NV0000 (NGUYỄN THANH HÂN)</v>
          </cell>
        </row>
        <row r="1206">
          <cell r="G1206" t="str">
            <v>NV3237</v>
          </cell>
          <cell r="H1206" t="str">
            <v>HỒ THIỆN NHÂN</v>
          </cell>
          <cell r="I1206">
            <v>35652</v>
          </cell>
          <cell r="J1206" t="str">
            <v>Nam</v>
          </cell>
          <cell r="K1206" t="str">
            <v>tonynhanbb2@gmail.com</v>
          </cell>
          <cell r="L1206" t="str">
            <v/>
          </cell>
          <cell r="M1206" t="str">
            <v>0384304993</v>
          </cell>
          <cell r="N1206" t="str">
            <v>072097004789</v>
          </cell>
          <cell r="O1206">
            <v>44649</v>
          </cell>
          <cell r="P1206" t="str">
            <v>Tỉnh Tây Ninh</v>
          </cell>
          <cell r="Q1206" t="str">
            <v>VQ95+QWQ, đường số 4, hẻm 80, phường Dĩ An, thành phố Hồ Chí Minh, Việt Nam</v>
          </cell>
          <cell r="R1206" t="str">
            <v>số 6 đường số 4, khu phố 4, phường Hòa Thành, tỉnh Tây Ninh, Việt Nam</v>
          </cell>
          <cell r="S1206" t="str">
            <v>Độc thân</v>
          </cell>
          <cell r="T1206">
            <v>0</v>
          </cell>
          <cell r="U1206" t="str">
            <v/>
          </cell>
          <cell r="V1206" t="str">
            <v>3237</v>
          </cell>
          <cell r="W1206" t="str">
            <v>Đã nghỉ việc</v>
          </cell>
          <cell r="X1206">
            <v>44743</v>
          </cell>
          <cell r="Y1206">
            <v>44805</v>
          </cell>
          <cell r="Z1206">
            <v>45043</v>
          </cell>
          <cell r="AA1206" t="str">
            <v>VĂN PHÒNG TỔNG CÔNG TY</v>
          </cell>
          <cell r="AB1206">
            <v>1</v>
          </cell>
          <cell r="AC1206" t="str">
            <v/>
          </cell>
          <cell r="AD1206" t="str">
            <v/>
          </cell>
          <cell r="AE1206" t="str">
            <v/>
          </cell>
          <cell r="AF1206" t="str">
            <v/>
          </cell>
          <cell r="AG1206" t="str">
            <v>CAO ĐẲNG/COLLEGE</v>
          </cell>
          <cell r="AH1206" t="str">
            <v>12/12</v>
          </cell>
          <cell r="AI1206" t="str">
            <v/>
          </cell>
          <cell r="AJ1206" t="str">
            <v/>
          </cell>
          <cell r="AK1206" t="str">
            <v/>
          </cell>
          <cell r="AL1206" t="str">
            <v>VietinBank</v>
          </cell>
          <cell r="AM1206" t="str">
            <v/>
          </cell>
          <cell r="AN1206" t="str">
            <v/>
          </cell>
          <cell r="AO1206" t="str">
            <v/>
          </cell>
          <cell r="AP1206" t="str">
            <v/>
          </cell>
          <cell r="AQ1206" t="str">
            <v>Ngạch V</v>
          </cell>
          <cell r="AR1206" t="str">
            <v>NV1801 (LÊ GIA THỨC)</v>
          </cell>
          <cell r="AS1206" t="str">
            <v>NV0000 (NGUYỄN THANH HÂN)</v>
          </cell>
          <cell r="AT1206" t="str">
            <v>NV0000 (NGUYỄN THANH HÂN)</v>
          </cell>
          <cell r="AU1206" t="str">
            <v>NV0000 (NGUYỄN THANH HÂN)</v>
          </cell>
        </row>
        <row r="1207">
          <cell r="G1207" t="str">
            <v>NV3236</v>
          </cell>
          <cell r="H1207" t="str">
            <v>LÊ ANH VŨ</v>
          </cell>
          <cell r="I1207">
            <v>35275</v>
          </cell>
          <cell r="J1207" t="str">
            <v>Nam</v>
          </cell>
          <cell r="K1207" t="str">
            <v>vulee.law@gmail.com</v>
          </cell>
          <cell r="L1207" t="str">
            <v/>
          </cell>
          <cell r="M1207" t="str">
            <v>0902317085</v>
          </cell>
          <cell r="N1207" t="str">
            <v>215384349</v>
          </cell>
          <cell r="O1207">
            <v>40687</v>
          </cell>
          <cell r="P1207" t="str">
            <v>Tỉnh Bình Định</v>
          </cell>
          <cell r="Q1207" t="str">
            <v>363/14/12 Bình Lợi, phường Phú Nhuận, thành phố Hồ Chí Minh, Việt Nam</v>
          </cell>
          <cell r="R1207" t="str">
            <v>Thôn Hòa Hội, xã Hòa Hội, tỉnh Gia Lai, Việt Nam</v>
          </cell>
          <cell r="S1207" t="str">
            <v/>
          </cell>
          <cell r="T1207">
            <v>0</v>
          </cell>
          <cell r="U1207" t="str">
            <v/>
          </cell>
          <cell r="V1207" t="str">
            <v>3236</v>
          </cell>
          <cell r="W1207" t="str">
            <v>Đã nghỉ việc</v>
          </cell>
          <cell r="X1207">
            <v>44743</v>
          </cell>
          <cell r="Y1207">
            <v>44743</v>
          </cell>
          <cell r="Z1207">
            <v>44760</v>
          </cell>
          <cell r="AA1207" t="str">
            <v>VĂN PHÒNG TỔNG CÔNG TY</v>
          </cell>
          <cell r="AB1207">
            <v>1</v>
          </cell>
          <cell r="AC1207" t="str">
            <v/>
          </cell>
          <cell r="AD1207" t="str">
            <v/>
          </cell>
          <cell r="AE1207" t="str">
            <v/>
          </cell>
          <cell r="AF1207" t="str">
            <v/>
          </cell>
          <cell r="AG1207" t="str">
            <v>ĐẠI HỌC/UNIVERSITY</v>
          </cell>
          <cell r="AH1207" t="str">
            <v>12/12</v>
          </cell>
          <cell r="AI1207" t="str">
            <v/>
          </cell>
          <cell r="AJ1207" t="str">
            <v/>
          </cell>
          <cell r="AK1207" t="str">
            <v/>
          </cell>
          <cell r="AL1207" t="str">
            <v>VietinBank</v>
          </cell>
          <cell r="AM1207" t="str">
            <v/>
          </cell>
          <cell r="AN1207" t="str">
            <v/>
          </cell>
          <cell r="AO1207" t="str">
            <v/>
          </cell>
          <cell r="AP1207" t="str">
            <v/>
          </cell>
          <cell r="AQ1207" t="str">
            <v>Ngạch V</v>
          </cell>
          <cell r="AR1207" t="str">
            <v>NV1408 (NGUYỄN THỊ BÍCH TRÂM)</v>
          </cell>
          <cell r="AS1207" t="str">
            <v>NV0000 (NGUYỄN THANH HÂN)</v>
          </cell>
          <cell r="AT1207" t="str">
            <v/>
          </cell>
          <cell r="AU1207" t="str">
            <v>NV0000 (NGUYỄN THANH HÂN)</v>
          </cell>
        </row>
        <row r="1208">
          <cell r="G1208" t="str">
            <v>NV3235</v>
          </cell>
          <cell r="H1208" t="str">
            <v>THÁI HOÀNG NGHI</v>
          </cell>
          <cell r="I1208">
            <v>27771</v>
          </cell>
          <cell r="J1208" t="str">
            <v>Nam</v>
          </cell>
          <cell r="K1208" t="str">
            <v>thaihoangnghi@gmail.com</v>
          </cell>
          <cell r="L1208" t="str">
            <v/>
          </cell>
          <cell r="M1208" t="str">
            <v>0907844858</v>
          </cell>
          <cell r="N1208" t="str">
            <v>089076019733</v>
          </cell>
          <cell r="O1208">
            <v>44900</v>
          </cell>
          <cell r="P1208" t="str">
            <v>Cục Trưởng Cục Cảnh Sát Quản Lý Hành Chính Về Trật Tự Xã Hội</v>
          </cell>
          <cell r="Q1208" t="str">
            <v>50/40 Phùng Văn Cung, phường Đức Nhuận, thành phố Hồ Chí Minh, Việt Nam</v>
          </cell>
          <cell r="R1208" t="str">
            <v>300 Nguyễn Văn Thoại, phường Châu Đốc, tỉnh An Giang, Việt Nam</v>
          </cell>
          <cell r="S1208" t="str">
            <v>Kết hôn</v>
          </cell>
          <cell r="T1208">
            <v>0</v>
          </cell>
          <cell r="U1208" t="str">
            <v/>
          </cell>
          <cell r="V1208" t="str">
            <v>3235</v>
          </cell>
          <cell r="W1208" t="str">
            <v>Đã nghỉ việc</v>
          </cell>
          <cell r="X1208">
            <v>44742</v>
          </cell>
          <cell r="Y1208">
            <v>44803</v>
          </cell>
          <cell r="Z1208">
            <v>45926</v>
          </cell>
          <cell r="AA1208" t="str">
            <v>VĂN PHÒNG TỔNG CÔNG TY</v>
          </cell>
          <cell r="AB1208">
            <v>1</v>
          </cell>
          <cell r="AC1208" t="str">
            <v/>
          </cell>
          <cell r="AD1208" t="str">
            <v/>
          </cell>
          <cell r="AE1208" t="str">
            <v/>
          </cell>
          <cell r="AF1208" t="str">
            <v/>
          </cell>
          <cell r="AG1208" t="str">
            <v/>
          </cell>
          <cell r="AH1208" t="str">
            <v>12/12</v>
          </cell>
          <cell r="AI1208" t="str">
            <v/>
          </cell>
          <cell r="AJ1208" t="str">
            <v/>
          </cell>
          <cell r="AK1208" t="str">
            <v/>
          </cell>
          <cell r="AL1208" t="str">
            <v>VietinBank</v>
          </cell>
          <cell r="AM1208" t="str">
            <v>108878631493</v>
          </cell>
          <cell r="AN1208" t="str">
            <v>8000071502</v>
          </cell>
          <cell r="AO1208" t="str">
            <v>7908385296</v>
          </cell>
          <cell r="AP1208" t="str">
            <v/>
          </cell>
          <cell r="AQ1208" t="str">
            <v>Ngạch VIII</v>
          </cell>
          <cell r="AR1208" t="str">
            <v>NV4080 (LÊ THỊ HOÀNG MY)</v>
          </cell>
          <cell r="AS1208" t="str">
            <v>NV3239 (TRẦN THỊ KIỀU PHƯƠNG)</v>
          </cell>
          <cell r="AT1208" t="str">
            <v>NV0001 (VŨ THỊ TÚ UYÊN)</v>
          </cell>
          <cell r="AU1208" t="str">
            <v>NV0000 (NGUYỄN THANH HÂN)</v>
          </cell>
        </row>
        <row r="1209">
          <cell r="G1209" t="str">
            <v>NV3234</v>
          </cell>
          <cell r="H1209" t="str">
            <v>NGUYỄN PHÚ QUANG</v>
          </cell>
          <cell r="I1209">
            <v>36403</v>
          </cell>
          <cell r="J1209" t="str">
            <v>Nam</v>
          </cell>
          <cell r="K1209" t="str">
            <v>quangphu3108@gmail.com</v>
          </cell>
          <cell r="L1209" t="str">
            <v/>
          </cell>
          <cell r="M1209" t="str">
            <v>0398436899</v>
          </cell>
          <cell r="N1209" t="str">
            <v>272724775</v>
          </cell>
          <cell r="O1209">
            <v>42017</v>
          </cell>
          <cell r="P1209" t="str">
            <v>Tỉnh Đồng Nai</v>
          </cell>
          <cell r="Q1209" t="str">
            <v>7/9 Linh Chiểu, phường Thủ Đức, thành phố Hồ Chí Minh, Việt Nam</v>
          </cell>
          <cell r="R1209" t="str">
            <v>An Bình, xã Hưng Thịnh, thành phố Đồng Nai, Việt Nam</v>
          </cell>
          <cell r="S1209" t="str">
            <v>Độc thân</v>
          </cell>
          <cell r="T1209">
            <v>0</v>
          </cell>
          <cell r="U1209" t="str">
            <v/>
          </cell>
          <cell r="V1209" t="str">
            <v>3234</v>
          </cell>
          <cell r="W1209" t="str">
            <v>Đã nghỉ việc</v>
          </cell>
          <cell r="X1209">
            <v>44741</v>
          </cell>
          <cell r="Y1209">
            <v>44741</v>
          </cell>
          <cell r="Z1209">
            <v>44756</v>
          </cell>
          <cell r="AA1209" t="str">
            <v>VĂN PHÒNG TỔNG CÔNG TY</v>
          </cell>
          <cell r="AB1209">
            <v>1</v>
          </cell>
          <cell r="AC1209" t="str">
            <v/>
          </cell>
          <cell r="AD1209" t="str">
            <v/>
          </cell>
          <cell r="AE1209" t="str">
            <v/>
          </cell>
          <cell r="AF1209" t="str">
            <v/>
          </cell>
          <cell r="AG1209" t="str">
            <v>ĐẠI HỌC/UNIVERSITY</v>
          </cell>
          <cell r="AH1209" t="str">
            <v>12/12</v>
          </cell>
          <cell r="AI1209" t="str">
            <v/>
          </cell>
          <cell r="AJ1209" t="str">
            <v/>
          </cell>
          <cell r="AK1209" t="str">
            <v/>
          </cell>
          <cell r="AL1209" t="str">
            <v>VietinBank</v>
          </cell>
          <cell r="AM1209" t="str">
            <v/>
          </cell>
          <cell r="AN1209" t="str">
            <v/>
          </cell>
          <cell r="AO1209" t="str">
            <v/>
          </cell>
          <cell r="AP1209" t="str">
            <v/>
          </cell>
          <cell r="AQ1209" t="str">
            <v>Ngạch V</v>
          </cell>
          <cell r="AR1209" t="str">
            <v>NV1052 (NGUYỄN KIM THÙY MINH)</v>
          </cell>
          <cell r="AS1209" t="str">
            <v>NV0000 (NGUYỄN THANH HÂN)</v>
          </cell>
          <cell r="AT1209" t="str">
            <v/>
          </cell>
          <cell r="AU1209" t="str">
            <v>NV0000 (NGUYỄN THANH HÂN)</v>
          </cell>
        </row>
        <row r="1210">
          <cell r="G1210" t="str">
            <v>NV3232</v>
          </cell>
          <cell r="H1210" t="str">
            <v>NGUYỄN VIỆT LONG</v>
          </cell>
          <cell r="I1210">
            <v>34488</v>
          </cell>
          <cell r="J1210" t="str">
            <v>Nam</v>
          </cell>
          <cell r="K1210" t="str">
            <v>vietlong@gmail.com</v>
          </cell>
          <cell r="L1210" t="str">
            <v/>
          </cell>
          <cell r="M1210" t="str">
            <v>0932731372</v>
          </cell>
          <cell r="N1210" t="str">
            <v>079094040021</v>
          </cell>
          <cell r="O1210">
            <v>44326</v>
          </cell>
          <cell r="P1210" t="str">
            <v>Cục trưởng cục cảnh sát ĐKQL cư trú và DLQG về dân cư</v>
          </cell>
          <cell r="Q1210" t="str">
            <v>20/1 Đường số 3 KP Phước Thiện, phường Long Bình, thành phố Hồ Chí Minh, Việt Nam</v>
          </cell>
          <cell r="R1210" t="str">
            <v>54 đường 17, phường Tăng Nhơn Phú, thành phố Hồ Chí Minh, Việt Nam</v>
          </cell>
          <cell r="S1210" t="str">
            <v>Kết hôn</v>
          </cell>
          <cell r="T1210">
            <v>1</v>
          </cell>
          <cell r="U1210" t="str">
            <v/>
          </cell>
          <cell r="V1210" t="str">
            <v>3232</v>
          </cell>
          <cell r="W1210" t="str">
            <v>Đã nghỉ việc</v>
          </cell>
          <cell r="X1210">
            <v>44736</v>
          </cell>
          <cell r="Y1210">
            <v>44766</v>
          </cell>
          <cell r="Z1210">
            <v>45107</v>
          </cell>
          <cell r="AA1210" t="str">
            <v>CHÂN THẬT LONG THẠNH MỸ DEPOT</v>
          </cell>
          <cell r="AB1210">
            <v>1</v>
          </cell>
          <cell r="AC1210" t="str">
            <v/>
          </cell>
          <cell r="AD1210" t="str">
            <v/>
          </cell>
          <cell r="AE1210" t="str">
            <v/>
          </cell>
          <cell r="AF1210" t="str">
            <v/>
          </cell>
          <cell r="AG1210" t="str">
            <v>KHÔNG CÓ/NO</v>
          </cell>
          <cell r="AH1210" t="str">
            <v>09/12</v>
          </cell>
          <cell r="AI1210" t="str">
            <v/>
          </cell>
          <cell r="AJ1210" t="str">
            <v/>
          </cell>
          <cell r="AK1210" t="str">
            <v/>
          </cell>
          <cell r="AL1210" t="str">
            <v>VietinBank</v>
          </cell>
          <cell r="AM1210" t="str">
            <v/>
          </cell>
          <cell r="AN1210" t="str">
            <v/>
          </cell>
          <cell r="AO1210" t="str">
            <v/>
          </cell>
          <cell r="AP1210" t="str">
            <v/>
          </cell>
          <cell r="AQ1210" t="str">
            <v>Ngạch VIII</v>
          </cell>
          <cell r="AR1210" t="str">
            <v>NV0573 (ĐỖ VĂN THÀNH)</v>
          </cell>
          <cell r="AS1210" t="str">
            <v>NV3085 (NGUYỄN DUY KHÁNH)</v>
          </cell>
          <cell r="AT1210" t="str">
            <v/>
          </cell>
          <cell r="AU1210" t="str">
            <v>NV0000 (NGUYỄN THANH HÂN)</v>
          </cell>
        </row>
        <row r="1211">
          <cell r="G1211" t="str">
            <v>NV3231</v>
          </cell>
          <cell r="H1211" t="str">
            <v>NGUYỄN VĂN SƠN</v>
          </cell>
          <cell r="I1211">
            <v>34744</v>
          </cell>
          <cell r="J1211" t="str">
            <v>Nam</v>
          </cell>
          <cell r="K1211" t="str">
            <v>sonnguyen14021995@gmail.com</v>
          </cell>
          <cell r="L1211" t="str">
            <v/>
          </cell>
          <cell r="M1211" t="str">
            <v>0916907902</v>
          </cell>
          <cell r="N1211" t="str">
            <v>077095009193</v>
          </cell>
          <cell r="O1211">
            <v>44547</v>
          </cell>
          <cell r="P1211" t="str">
            <v>Cục Trưởng Cục Cảnh Sát Quản Lý Hành Chính Về Trật Tự Xã Hội</v>
          </cell>
          <cell r="Q1211" t="str">
            <v>1125 Nguyễn Xiển, phường Long Bình, thành phố Hồ Chí Minh, Việt Nam</v>
          </cell>
          <cell r="R1211" t="str">
            <v>1125 Nguyễn Xiển, phường Long Bình, thành phố Hồ Chí Minh, Việt Nam</v>
          </cell>
          <cell r="S1211" t="str">
            <v>Kết hôn</v>
          </cell>
          <cell r="T1211">
            <v>1</v>
          </cell>
          <cell r="U1211" t="str">
            <v/>
          </cell>
          <cell r="V1211" t="str">
            <v>3231</v>
          </cell>
          <cell r="W1211" t="str">
            <v>Đã nghỉ việc</v>
          </cell>
          <cell r="X1211">
            <v>44736</v>
          </cell>
          <cell r="Y1211">
            <v>44766</v>
          </cell>
          <cell r="Z1211">
            <v>45183</v>
          </cell>
          <cell r="AA1211" t="str">
            <v>CHÂN THẬT LONG THẠNH MỸ DEPOT</v>
          </cell>
          <cell r="AB1211">
            <v>1</v>
          </cell>
          <cell r="AC1211" t="str">
            <v/>
          </cell>
          <cell r="AD1211" t="str">
            <v/>
          </cell>
          <cell r="AE1211" t="str">
            <v/>
          </cell>
          <cell r="AF1211" t="str">
            <v/>
          </cell>
          <cell r="AG1211" t="str">
            <v>KHÔNG CÓ/NO</v>
          </cell>
          <cell r="AH1211" t="str">
            <v>08/12</v>
          </cell>
          <cell r="AI1211" t="str">
            <v/>
          </cell>
          <cell r="AJ1211" t="str">
            <v/>
          </cell>
          <cell r="AK1211" t="str">
            <v/>
          </cell>
          <cell r="AL1211" t="str">
            <v>VietinBank</v>
          </cell>
          <cell r="AM1211" t="str">
            <v/>
          </cell>
          <cell r="AN1211" t="str">
            <v/>
          </cell>
          <cell r="AO1211" t="str">
            <v/>
          </cell>
          <cell r="AP1211" t="str">
            <v/>
          </cell>
          <cell r="AQ1211" t="str">
            <v>Ngạch VIII</v>
          </cell>
          <cell r="AR1211" t="str">
            <v>NV0005 (LÊ THANH TUẤN)</v>
          </cell>
          <cell r="AS1211" t="str">
            <v>NV0573 (ĐỖ VĂN THÀNH)</v>
          </cell>
          <cell r="AT1211" t="str">
            <v/>
          </cell>
          <cell r="AU1211" t="str">
            <v>NV0000 (NGUYỄN THANH HÂN)</v>
          </cell>
        </row>
        <row r="1212">
          <cell r="G1212" t="str">
            <v>NV3227</v>
          </cell>
          <cell r="H1212" t="str">
            <v>LƯU VĂN CƯỜNG</v>
          </cell>
          <cell r="I1212">
            <v>30229</v>
          </cell>
          <cell r="J1212" t="str">
            <v>Nam</v>
          </cell>
          <cell r="K1212" t="str">
            <v>luuvancuong@gmail.com</v>
          </cell>
          <cell r="L1212" t="str">
            <v/>
          </cell>
          <cell r="M1212" t="str">
            <v>0366966209</v>
          </cell>
          <cell r="N1212" t="str">
            <v>038082028982</v>
          </cell>
          <cell r="O1212">
            <v>44580</v>
          </cell>
          <cell r="P1212" t="str">
            <v>Tỉnh Thanh Hóa</v>
          </cell>
          <cell r="Q1212" t="str">
            <v>44/9 Đường 22, Khu phố 1, phường Tam Bình, thành phố Hồ Chí Minh, Việt Nam</v>
          </cell>
          <cell r="R1212" t="str">
            <v>Thôn Lê Xá, xã Yên Trường, tỉnh Thanh Hóa, Việt Nam</v>
          </cell>
          <cell r="S1212" t="str">
            <v>Kết hôn</v>
          </cell>
          <cell r="T1212" t="str">
            <v/>
          </cell>
          <cell r="U1212" t="str">
            <v/>
          </cell>
          <cell r="V1212" t="str">
            <v>3227</v>
          </cell>
          <cell r="W1212" t="str">
            <v>Đã nghỉ việc</v>
          </cell>
          <cell r="X1212">
            <v>44735</v>
          </cell>
          <cell r="Y1212">
            <v>44735</v>
          </cell>
          <cell r="Z1212">
            <v>44737</v>
          </cell>
          <cell r="AA1212" t="str">
            <v>TÂY NAM BÌNH DƯƠNG DEPOT</v>
          </cell>
          <cell r="AB1212">
            <v>1</v>
          </cell>
          <cell r="AC1212" t="str">
            <v/>
          </cell>
          <cell r="AD1212" t="str">
            <v/>
          </cell>
          <cell r="AE1212" t="str">
            <v/>
          </cell>
          <cell r="AF1212" t="str">
            <v/>
          </cell>
          <cell r="AG1212" t="str">
            <v>TRUNG CẤP/MIDDLE LEVEL SCHOOL</v>
          </cell>
          <cell r="AH1212" t="str">
            <v>12/12</v>
          </cell>
          <cell r="AI1212" t="str">
            <v/>
          </cell>
          <cell r="AJ1212" t="str">
            <v/>
          </cell>
          <cell r="AK1212" t="str">
            <v/>
          </cell>
          <cell r="AL1212" t="str">
            <v>VietinBank</v>
          </cell>
          <cell r="AM1212" t="str">
            <v/>
          </cell>
          <cell r="AN1212" t="str">
            <v/>
          </cell>
          <cell r="AO1212" t="str">
            <v/>
          </cell>
          <cell r="AP1212" t="str">
            <v/>
          </cell>
          <cell r="AQ1212" t="str">
            <v/>
          </cell>
          <cell r="AR1212" t="str">
            <v/>
          </cell>
          <cell r="AS1212" t="str">
            <v>NV0000 (NGUYỄN THANH HÂN)</v>
          </cell>
          <cell r="AT1212" t="str">
            <v/>
          </cell>
          <cell r="AU1212" t="str">
            <v>NV0000 (NGUYỄN THANH HÂN)</v>
          </cell>
        </row>
        <row r="1213">
          <cell r="G1213" t="str">
            <v>NV3230</v>
          </cell>
          <cell r="H1213" t="str">
            <v>VŨ ĐỨC SƠN</v>
          </cell>
          <cell r="I1213">
            <v>33608</v>
          </cell>
          <cell r="J1213" t="str">
            <v>Nam</v>
          </cell>
          <cell r="K1213" t="str">
            <v>ducson2612@gmail.com</v>
          </cell>
          <cell r="L1213" t="str">
            <v/>
          </cell>
          <cell r="M1213" t="str">
            <v>0911272612</v>
          </cell>
          <cell r="N1213" t="str">
            <v>024993454</v>
          </cell>
          <cell r="O1213">
            <v>42037</v>
          </cell>
          <cell r="P1213" t="str">
            <v>Thành phố Hồ Chí Minh</v>
          </cell>
          <cell r="Q1213" t="str">
            <v>56 đường 295, phường Tăng Nhơn Phú, thành phố Hồ Chí Minh, Việt Nam</v>
          </cell>
          <cell r="R1213" t="str">
            <v>56 đường 295, phường Tăng Nhơn Phú, thành phố Hồ Chí Minh, Việt Nam</v>
          </cell>
          <cell r="S1213" t="str">
            <v>Độc thân</v>
          </cell>
          <cell r="T1213" t="str">
            <v/>
          </cell>
          <cell r="U1213" t="str">
            <v/>
          </cell>
          <cell r="V1213" t="str">
            <v>3230</v>
          </cell>
          <cell r="W1213" t="str">
            <v>Đã nghỉ việc</v>
          </cell>
          <cell r="X1213">
            <v>44734</v>
          </cell>
          <cell r="Y1213">
            <v>44764</v>
          </cell>
          <cell r="Z1213">
            <v>44835</v>
          </cell>
          <cell r="AA1213" t="str">
            <v>TÂY NAM BÌNH DƯƠNG DEPOT</v>
          </cell>
          <cell r="AB1213">
            <v>1</v>
          </cell>
          <cell r="AC1213" t="str">
            <v/>
          </cell>
          <cell r="AD1213" t="str">
            <v/>
          </cell>
          <cell r="AE1213" t="str">
            <v/>
          </cell>
          <cell r="AF1213" t="str">
            <v/>
          </cell>
          <cell r="AG1213" t="str">
            <v>TRUNG CẤP/MIDDLE LEVEL SCHOOL</v>
          </cell>
          <cell r="AH1213" t="str">
            <v>12/12</v>
          </cell>
          <cell r="AI1213" t="str">
            <v/>
          </cell>
          <cell r="AJ1213" t="str">
            <v/>
          </cell>
          <cell r="AK1213" t="str">
            <v/>
          </cell>
          <cell r="AL1213" t="str">
            <v>VietinBank</v>
          </cell>
          <cell r="AM1213" t="str">
            <v/>
          </cell>
          <cell r="AN1213" t="str">
            <v/>
          </cell>
          <cell r="AO1213" t="str">
            <v/>
          </cell>
          <cell r="AP1213" t="str">
            <v/>
          </cell>
          <cell r="AQ1213" t="str">
            <v>Ngạch VII</v>
          </cell>
          <cell r="AR1213" t="str">
            <v>NV1182 (NGUYỄN VĂN QUANG)</v>
          </cell>
          <cell r="AS1213" t="str">
            <v>NV3085 (NGUYỄN DUY KHÁNH)</v>
          </cell>
          <cell r="AT1213" t="str">
            <v/>
          </cell>
          <cell r="AU1213" t="str">
            <v>NV0000 (NGUYỄN THANH HÂN)</v>
          </cell>
        </row>
        <row r="1214">
          <cell r="G1214" t="str">
            <v>NV3229</v>
          </cell>
          <cell r="H1214" t="str">
            <v>NGUYỄN MINH KHA</v>
          </cell>
          <cell r="I1214">
            <v>36797</v>
          </cell>
          <cell r="J1214" t="str">
            <v>Nữ</v>
          </cell>
          <cell r="K1214" t="str">
            <v>nmkha269@gmail.com</v>
          </cell>
          <cell r="L1214" t="str">
            <v/>
          </cell>
          <cell r="M1214" t="str">
            <v>0865635054</v>
          </cell>
          <cell r="N1214" t="str">
            <v>086300003253</v>
          </cell>
          <cell r="O1214">
            <v>44467</v>
          </cell>
          <cell r="P1214" t="str">
            <v>Cục trưởng cục cảnh sát quản lý hành chính về trật tự xã hội</v>
          </cell>
          <cell r="Q1214" t="str">
            <v>Khu B ĐHQG TPHCM, phường Linh Xuân, thành phố Hồ Chí Minh, Việt Nam</v>
          </cell>
          <cell r="R1214" t="str">
            <v>Ấp Phạm Thị Mến, xã Trà Côn, tỉnh Vĩnh Long, Việt Nam</v>
          </cell>
          <cell r="S1214" t="str">
            <v>Độc thân</v>
          </cell>
          <cell r="T1214" t="str">
            <v/>
          </cell>
          <cell r="U1214" t="str">
            <v/>
          </cell>
          <cell r="V1214" t="str">
            <v>3229</v>
          </cell>
          <cell r="W1214" t="str">
            <v>Đã nghỉ việc</v>
          </cell>
          <cell r="X1214">
            <v>44734</v>
          </cell>
          <cell r="Y1214">
            <v>44795</v>
          </cell>
          <cell r="Z1214">
            <v>45054</v>
          </cell>
          <cell r="AA1214" t="str">
            <v>VĂN PHÒNG TỔNG CÔNG TY</v>
          </cell>
          <cell r="AB1214">
            <v>1</v>
          </cell>
          <cell r="AC1214" t="str">
            <v/>
          </cell>
          <cell r="AD1214" t="str">
            <v/>
          </cell>
          <cell r="AE1214" t="str">
            <v/>
          </cell>
          <cell r="AF1214" t="str">
            <v/>
          </cell>
          <cell r="AG1214" t="str">
            <v>ĐẠI HỌC/UNIVERSITY</v>
          </cell>
          <cell r="AH1214" t="str">
            <v>12/12</v>
          </cell>
          <cell r="AI1214" t="str">
            <v/>
          </cell>
          <cell r="AJ1214" t="str">
            <v/>
          </cell>
          <cell r="AK1214" t="str">
            <v/>
          </cell>
          <cell r="AL1214" t="str">
            <v>VietinBank</v>
          </cell>
          <cell r="AM1214" t="str">
            <v/>
          </cell>
          <cell r="AN1214" t="str">
            <v/>
          </cell>
          <cell r="AO1214" t="str">
            <v/>
          </cell>
          <cell r="AP1214" t="str">
            <v/>
          </cell>
          <cell r="AQ1214" t="str">
            <v>Ngạch V</v>
          </cell>
          <cell r="AR1214" t="str">
            <v>NV1052 (NGUYỄN KIM THÙY MINH)</v>
          </cell>
          <cell r="AS1214" t="str">
            <v>NV0000 (NGUYỄN THANH HÂN)</v>
          </cell>
          <cell r="AT1214" t="str">
            <v/>
          </cell>
          <cell r="AU1214" t="str">
            <v>NV0000 (NGUYỄN THANH HÂN)</v>
          </cell>
        </row>
        <row r="1215">
          <cell r="G1215" t="str">
            <v>NV3228</v>
          </cell>
          <cell r="H1215" t="str">
            <v>HUỲNH VĂN LẮM</v>
          </cell>
          <cell r="I1215">
            <v>33096</v>
          </cell>
          <cell r="J1215" t="str">
            <v>Nam</v>
          </cell>
          <cell r="K1215" t="str">
            <v>huynhvanlam@gmail.com</v>
          </cell>
          <cell r="L1215" t="str">
            <v/>
          </cell>
          <cell r="M1215" t="str">
            <v>0934999960</v>
          </cell>
          <cell r="N1215" t="str">
            <v>205442506</v>
          </cell>
          <cell r="O1215">
            <v>44188</v>
          </cell>
          <cell r="P1215" t="str">
            <v>Tỉnh Quảng Nam</v>
          </cell>
          <cell r="Q1215" t="str">
            <v>495A Nguyễn Trãi, phường Lái Thiêu, thành phố Hồ Chí Minh, Việt Nam</v>
          </cell>
          <cell r="R1215" t="str">
            <v>Thôn Tây Sơn Tây, xã Duy Nghĩa, thành phố Đà Nẵng, Việt Nam</v>
          </cell>
          <cell r="S1215" t="str">
            <v>Kết hôn</v>
          </cell>
          <cell r="T1215" t="str">
            <v/>
          </cell>
          <cell r="U1215" t="str">
            <v/>
          </cell>
          <cell r="V1215" t="str">
            <v>3228</v>
          </cell>
          <cell r="W1215" t="str">
            <v>Đã nghỉ việc</v>
          </cell>
          <cell r="X1215">
            <v>44733</v>
          </cell>
          <cell r="Y1215">
            <v>44763</v>
          </cell>
          <cell r="Z1215">
            <v>44763</v>
          </cell>
          <cell r="AA1215" t="str">
            <v>BNP SÓNG THẦN DEPOT</v>
          </cell>
          <cell r="AB1215">
            <v>1</v>
          </cell>
          <cell r="AC1215" t="str">
            <v/>
          </cell>
          <cell r="AD1215" t="str">
            <v/>
          </cell>
          <cell r="AE1215" t="str">
            <v/>
          </cell>
          <cell r="AF1215" t="str">
            <v/>
          </cell>
          <cell r="AG1215" t="str">
            <v>KHÔNG CÓ/NO</v>
          </cell>
          <cell r="AH1215" t="str">
            <v>12/12</v>
          </cell>
          <cell r="AI1215" t="str">
            <v/>
          </cell>
          <cell r="AJ1215" t="str">
            <v/>
          </cell>
          <cell r="AK1215" t="str">
            <v/>
          </cell>
          <cell r="AL1215" t="str">
            <v>VietinBank</v>
          </cell>
          <cell r="AM1215" t="str">
            <v/>
          </cell>
          <cell r="AN1215" t="str">
            <v/>
          </cell>
          <cell r="AO1215" t="str">
            <v/>
          </cell>
          <cell r="AP1215" t="str">
            <v/>
          </cell>
          <cell r="AQ1215" t="str">
            <v>Ngạch VII</v>
          </cell>
          <cell r="AR1215" t="str">
            <v>NV1182 (NGUYỄN VĂN QUANG)</v>
          </cell>
          <cell r="AS1215" t="str">
            <v>NV3085 (NGUYỄN DUY KHÁNH)</v>
          </cell>
          <cell r="AT1215" t="str">
            <v/>
          </cell>
          <cell r="AU1215" t="str">
            <v>NV0000 (NGUYỄN THANH HÂN)</v>
          </cell>
        </row>
        <row r="1216">
          <cell r="G1216" t="str">
            <v>NV3226</v>
          </cell>
          <cell r="H1216" t="str">
            <v>NGUYỄN NHẬT QUANG</v>
          </cell>
          <cell r="I1216">
            <v>32246</v>
          </cell>
          <cell r="J1216" t="str">
            <v>Nam</v>
          </cell>
          <cell r="K1216" t="str">
            <v>nnquang1988@gmail.com</v>
          </cell>
          <cell r="L1216" t="str">
            <v/>
          </cell>
          <cell r="M1216" t="str">
            <v>0865466096</v>
          </cell>
          <cell r="N1216" t="str">
            <v>079088023953</v>
          </cell>
          <cell r="O1216">
            <v>44303</v>
          </cell>
          <cell r="P1216" t="str">
            <v>Cục trưởng cục cảnh sát quản lý hành chính về trật tự xã hội</v>
          </cell>
          <cell r="Q1216" t="str">
            <v>20/4 Đường 176, phường Phước Long, thành phố Hồ Chí Minh, Việt Nam</v>
          </cell>
          <cell r="R1216" t="str">
            <v>20/4 Đường 176, phường Phước Long, thành phố Hồ Chí Minh, Việt Nam</v>
          </cell>
          <cell r="S1216" t="str">
            <v>Kết hôn</v>
          </cell>
          <cell r="T1216" t="str">
            <v/>
          </cell>
          <cell r="U1216" t="str">
            <v/>
          </cell>
          <cell r="V1216" t="str">
            <v>3226</v>
          </cell>
          <cell r="W1216" t="str">
            <v>Đã nghỉ việc</v>
          </cell>
          <cell r="X1216">
            <v>44732</v>
          </cell>
          <cell r="Y1216">
            <v>44732</v>
          </cell>
          <cell r="Z1216">
            <v>44739</v>
          </cell>
          <cell r="AA1216" t="str">
            <v/>
          </cell>
          <cell r="AB1216">
            <v>1</v>
          </cell>
          <cell r="AC1216" t="str">
            <v/>
          </cell>
          <cell r="AD1216" t="str">
            <v/>
          </cell>
          <cell r="AE1216" t="str">
            <v/>
          </cell>
          <cell r="AF1216" t="str">
            <v/>
          </cell>
          <cell r="AG1216" t="str">
            <v/>
          </cell>
          <cell r="AH1216" t="str">
            <v>11/12</v>
          </cell>
          <cell r="AI1216" t="str">
            <v/>
          </cell>
          <cell r="AJ1216" t="str">
            <v/>
          </cell>
          <cell r="AK1216" t="str">
            <v/>
          </cell>
          <cell r="AL1216" t="str">
            <v>VietinBank</v>
          </cell>
          <cell r="AM1216" t="str">
            <v/>
          </cell>
          <cell r="AN1216" t="str">
            <v/>
          </cell>
          <cell r="AO1216" t="str">
            <v/>
          </cell>
          <cell r="AP1216" t="str">
            <v/>
          </cell>
          <cell r="AQ1216" t="str">
            <v>Ngạch VII</v>
          </cell>
          <cell r="AR1216" t="str">
            <v>NV0510 (VÕ VĂN THẠNH)</v>
          </cell>
          <cell r="AS1216" t="str">
            <v>NV0071 (LÊ HOÀNG SƠN)</v>
          </cell>
          <cell r="AT1216" t="str">
            <v/>
          </cell>
          <cell r="AU1216" t="str">
            <v>NV0000 (NGUYỄN THANH HÂN)</v>
          </cell>
        </row>
        <row r="1217">
          <cell r="G1217" t="str">
            <v>NV3223</v>
          </cell>
          <cell r="H1217" t="str">
            <v>NGUYỄN VĂN TOÀN</v>
          </cell>
          <cell r="I1217">
            <v>31238</v>
          </cell>
          <cell r="J1217" t="str">
            <v>Nam</v>
          </cell>
          <cell r="K1217" t="str">
            <v>nvtoan1985@gmail.com</v>
          </cell>
          <cell r="L1217" t="str">
            <v/>
          </cell>
          <cell r="M1217" t="str">
            <v>0901242675</v>
          </cell>
          <cell r="N1217" t="str">
            <v>086085006139</v>
          </cell>
          <cell r="O1217">
            <v>44539</v>
          </cell>
          <cell r="P1217" t="str">
            <v>Cục trưởng cục cảnh sát quản lý hành chính về trật tự xã hội</v>
          </cell>
          <cell r="Q1217" t="str">
            <v>182 Lò Lu, phường Long Trường, thành phố Hồ Chí Minh, Việt Nam</v>
          </cell>
          <cell r="R1217" t="str">
            <v>Ấp Vĩnh Hựu, xã Trà Ôn, tỉnh Vĩnh Long, Việt Nam</v>
          </cell>
          <cell r="S1217" t="str">
            <v>Kết hôn</v>
          </cell>
          <cell r="T1217" t="str">
            <v/>
          </cell>
          <cell r="U1217" t="str">
            <v/>
          </cell>
          <cell r="V1217" t="str">
            <v>NV3223</v>
          </cell>
          <cell r="W1217" t="str">
            <v>Đã nghỉ việc</v>
          </cell>
          <cell r="X1217">
            <v>44727</v>
          </cell>
          <cell r="Y1217">
            <v>44727</v>
          </cell>
          <cell r="Z1217">
            <v>44727</v>
          </cell>
          <cell r="AA1217" t="str">
            <v/>
          </cell>
          <cell r="AB1217">
            <v>0</v>
          </cell>
          <cell r="AC1217" t="str">
            <v/>
          </cell>
          <cell r="AD1217" t="str">
            <v/>
          </cell>
          <cell r="AE1217" t="str">
            <v/>
          </cell>
          <cell r="AF1217" t="str">
            <v/>
          </cell>
          <cell r="AG1217" t="str">
            <v/>
          </cell>
          <cell r="AH1217" t="str">
            <v>09/12</v>
          </cell>
          <cell r="AI1217" t="str">
            <v/>
          </cell>
          <cell r="AJ1217" t="str">
            <v/>
          </cell>
          <cell r="AK1217" t="str">
            <v/>
          </cell>
          <cell r="AL1217" t="str">
            <v>VietinBank</v>
          </cell>
          <cell r="AM1217" t="str">
            <v/>
          </cell>
          <cell r="AN1217" t="str">
            <v/>
          </cell>
          <cell r="AO1217" t="str">
            <v/>
          </cell>
          <cell r="AP1217" t="str">
            <v/>
          </cell>
          <cell r="AQ1217" t="str">
            <v>Ngạch VII</v>
          </cell>
          <cell r="AR1217" t="str">
            <v/>
          </cell>
          <cell r="AS1217" t="str">
            <v>NV0000 (NGUYỄN THANH HÂN)</v>
          </cell>
          <cell r="AT1217" t="str">
            <v/>
          </cell>
          <cell r="AU1217" t="str">
            <v>NV0000 (NGUYỄN THANH HÂN)</v>
          </cell>
        </row>
        <row r="1218">
          <cell r="G1218" t="str">
            <v>NV3222</v>
          </cell>
          <cell r="H1218" t="str">
            <v>LỮ NGUYỄN PHƯỚC ĐỨC</v>
          </cell>
          <cell r="I1218">
            <v>34057</v>
          </cell>
          <cell r="J1218" t="str">
            <v>Nam</v>
          </cell>
          <cell r="K1218" t="str">
            <v>lunguyenphuocduc1993@gmail.com</v>
          </cell>
          <cell r="L1218" t="str">
            <v/>
          </cell>
          <cell r="M1218" t="str">
            <v>0931708520</v>
          </cell>
          <cell r="N1218" t="str">
            <v>079093013642</v>
          </cell>
          <cell r="O1218">
            <v>44811</v>
          </cell>
          <cell r="P1218" t="str">
            <v>Cục Trưởng Cục Cảnh Sát Quản Lý Hành Chính Về Trật Tự Xã Hội</v>
          </cell>
          <cell r="Q1218" t="str">
            <v>2/130E tổ 5 KP2, phường Tăng Nhơn Phú, thành phố Hồ Chí Minh, Việt Nam</v>
          </cell>
          <cell r="R1218" t="str">
            <v>2/130E tổ 5 KP2, phường Tăng Nhơn Phú, thành phố Hồ Chí Minh, Việt Nam</v>
          </cell>
          <cell r="S1218" t="str">
            <v>Độc thân</v>
          </cell>
          <cell r="T1218" t="str">
            <v/>
          </cell>
          <cell r="U1218" t="str">
            <v/>
          </cell>
          <cell r="V1218" t="str">
            <v>3222</v>
          </cell>
          <cell r="W1218" t="str">
            <v>Đã nghỉ việc</v>
          </cell>
          <cell r="X1218">
            <v>44727</v>
          </cell>
          <cell r="Y1218">
            <v>44757</v>
          </cell>
          <cell r="Z1218">
            <v>45293</v>
          </cell>
          <cell r="AA1218" t="str">
            <v>BÃI XE TẢI</v>
          </cell>
          <cell r="AB1218">
            <v>1</v>
          </cell>
          <cell r="AC1218" t="str">
            <v/>
          </cell>
          <cell r="AD1218" t="str">
            <v/>
          </cell>
          <cell r="AE1218" t="str">
            <v/>
          </cell>
          <cell r="AF1218" t="str">
            <v/>
          </cell>
          <cell r="AG1218" t="str">
            <v>KHÔNG CÓ/NO</v>
          </cell>
          <cell r="AH1218" t="str">
            <v>12/12</v>
          </cell>
          <cell r="AI1218" t="str">
            <v/>
          </cell>
          <cell r="AJ1218" t="str">
            <v/>
          </cell>
          <cell r="AK1218" t="str">
            <v/>
          </cell>
          <cell r="AL1218" t="str">
            <v>VietinBank</v>
          </cell>
          <cell r="AM1218" t="str">
            <v/>
          </cell>
          <cell r="AN1218" t="str">
            <v/>
          </cell>
          <cell r="AO1218" t="str">
            <v/>
          </cell>
          <cell r="AP1218" t="str">
            <v/>
          </cell>
          <cell r="AQ1218" t="str">
            <v>Ngạch VIII</v>
          </cell>
          <cell r="AR1218" t="str">
            <v>NV0510 (VÕ VĂN THẠNH)</v>
          </cell>
          <cell r="AS1218" t="str">
            <v>NV0071 (LÊ HOÀNG SƠN)</v>
          </cell>
          <cell r="AT1218" t="str">
            <v/>
          </cell>
          <cell r="AU1218" t="str">
            <v>NV0000 (NGUYỄN THANH HÂN)</v>
          </cell>
        </row>
        <row r="1219">
          <cell r="G1219" t="str">
            <v>NV3221</v>
          </cell>
          <cell r="H1219" t="str">
            <v>ĐINH THỊ THANH BÌNH</v>
          </cell>
          <cell r="I1219">
            <v>35247</v>
          </cell>
          <cell r="J1219" t="str">
            <v>Nữ</v>
          </cell>
          <cell r="K1219" t="str">
            <v>thanhbinhnh2010@gmail.com</v>
          </cell>
          <cell r="L1219" t="str">
            <v/>
          </cell>
          <cell r="M1219" t="str">
            <v>0967942214</v>
          </cell>
          <cell r="N1219" t="str">
            <v>048196000054</v>
          </cell>
          <cell r="O1219">
            <v>44199</v>
          </cell>
          <cell r="P1219" t="str">
            <v>Cục Trưởng Cục Cảnh Sát Quản Lý Hành Chính Về Trật Tự Xã Hội</v>
          </cell>
          <cell r="Q1219" t="str">
            <v>63 Tạ Mỹ Duật, phường An Hải, thành phố Đà Nẵng, Việt Nam</v>
          </cell>
          <cell r="R1219" t="str">
            <v>63 Tạ Mỹ Duật, phường An Hải, thành phố Đà Nẵng, Việt Nam</v>
          </cell>
          <cell r="S1219" t="str">
            <v>Độc thân</v>
          </cell>
          <cell r="T1219" t="str">
            <v/>
          </cell>
          <cell r="U1219" t="str">
            <v/>
          </cell>
          <cell r="V1219" t="str">
            <v>3221</v>
          </cell>
          <cell r="W1219" t="str">
            <v>Đã nghỉ việc</v>
          </cell>
          <cell r="X1219">
            <v>44725</v>
          </cell>
          <cell r="Y1219">
            <v>44786</v>
          </cell>
          <cell r="Z1219">
            <v>45243</v>
          </cell>
          <cell r="AA1219" t="str">
            <v>CHÂN THẬT TIÊN SA DEPOT</v>
          </cell>
          <cell r="AB1219">
            <v>1</v>
          </cell>
          <cell r="AC1219" t="str">
            <v>C0156188</v>
          </cell>
          <cell r="AD1219">
            <v>45661</v>
          </cell>
          <cell r="AE1219" t="str">
            <v/>
          </cell>
          <cell r="AF1219">
            <v>45661</v>
          </cell>
          <cell r="AG1219" t="str">
            <v>ĐẠI HỌC/UNIVERSITY</v>
          </cell>
          <cell r="AH1219" t="str">
            <v>12/12</v>
          </cell>
          <cell r="AI1219" t="str">
            <v/>
          </cell>
          <cell r="AJ1219" t="str">
            <v/>
          </cell>
          <cell r="AK1219" t="str">
            <v/>
          </cell>
          <cell r="AL1219" t="str">
            <v>VietinBank</v>
          </cell>
          <cell r="AM1219" t="str">
            <v/>
          </cell>
          <cell r="AN1219" t="str">
            <v/>
          </cell>
          <cell r="AO1219" t="str">
            <v/>
          </cell>
          <cell r="AP1219" t="str">
            <v/>
          </cell>
          <cell r="AQ1219" t="str">
            <v>Ngạch VI</v>
          </cell>
          <cell r="AR1219" t="str">
            <v>NV2575 (LÊ TẤN PHÁT)</v>
          </cell>
          <cell r="AS1219" t="str">
            <v>NV1801 (LÊ GIA THỨC)</v>
          </cell>
          <cell r="AT1219" t="str">
            <v/>
          </cell>
          <cell r="AU1219" t="str">
            <v>NV0000 (NGUYỄN THANH HÂN)</v>
          </cell>
        </row>
        <row r="1220">
          <cell r="G1220" t="str">
            <v>NV3220</v>
          </cell>
          <cell r="H1220" t="str">
            <v>ĐẶNG NGỌC HUY HOÀNG</v>
          </cell>
          <cell r="I1220">
            <v>34727</v>
          </cell>
          <cell r="J1220" t="str">
            <v>Nam</v>
          </cell>
          <cell r="K1220" t="str">
            <v>dangngochuyhoang1476@gmail.com</v>
          </cell>
          <cell r="L1220" t="str">
            <v/>
          </cell>
          <cell r="M1220" t="str">
            <v>0358410334</v>
          </cell>
          <cell r="N1220" t="str">
            <v>025213954</v>
          </cell>
          <cell r="O1220">
            <v>40204</v>
          </cell>
          <cell r="P1220" t="str">
            <v>Thành phố Hồ Chí Minh</v>
          </cell>
          <cell r="Q1220" t="str">
            <v>18 Dương Bá Trạc, xã Tân Nhựt, thành phố Hồ Chí Minh, Việt Nam</v>
          </cell>
          <cell r="R1220" t="str">
            <v>18 Dương Bá Trạc, xã Tân Nhựt, thành phố Hồ Chí Minh, Việt Nam</v>
          </cell>
          <cell r="S1220" t="str">
            <v>Độc thân</v>
          </cell>
          <cell r="T1220" t="str">
            <v/>
          </cell>
          <cell r="U1220" t="str">
            <v/>
          </cell>
          <cell r="V1220" t="str">
            <v>3220</v>
          </cell>
          <cell r="W1220" t="str">
            <v>Đã nghỉ việc</v>
          </cell>
          <cell r="X1220">
            <v>44722</v>
          </cell>
          <cell r="Y1220">
            <v>45148</v>
          </cell>
          <cell r="Z1220">
            <v>45148</v>
          </cell>
          <cell r="AA1220" t="str">
            <v>CHÂN THẬT PHÚ THUẬN DEPOT</v>
          </cell>
          <cell r="AB1220">
            <v>1</v>
          </cell>
          <cell r="AC1220" t="str">
            <v/>
          </cell>
          <cell r="AD1220" t="str">
            <v/>
          </cell>
          <cell r="AE1220" t="str">
            <v/>
          </cell>
          <cell r="AF1220" t="str">
            <v/>
          </cell>
          <cell r="AG1220" t="str">
            <v>KHÔNG CÓ/NO</v>
          </cell>
          <cell r="AH1220" t="str">
            <v>12/12</v>
          </cell>
          <cell r="AI1220" t="str">
            <v/>
          </cell>
          <cell r="AJ1220" t="str">
            <v/>
          </cell>
          <cell r="AK1220" t="str">
            <v/>
          </cell>
          <cell r="AL1220" t="str">
            <v>VietinBank</v>
          </cell>
          <cell r="AM1220" t="str">
            <v/>
          </cell>
          <cell r="AN1220" t="str">
            <v/>
          </cell>
          <cell r="AO1220" t="str">
            <v/>
          </cell>
          <cell r="AP1220" t="str">
            <v/>
          </cell>
          <cell r="AQ1220" t="str">
            <v>Ngạch VIII</v>
          </cell>
          <cell r="AR1220" t="str">
            <v>NV0613 (NGUYỄN MINH THIỆN)</v>
          </cell>
          <cell r="AS1220" t="str">
            <v>NV0573 (ĐỖ VĂN THÀNH)</v>
          </cell>
          <cell r="AT1220" t="str">
            <v>NV0000 (NGUYỄN THANH HÂN)</v>
          </cell>
          <cell r="AU1220" t="str">
            <v>NV0573 (ĐỖ VĂN THÀNH)</v>
          </cell>
        </row>
        <row r="1221">
          <cell r="G1221" t="str">
            <v>NV3216</v>
          </cell>
          <cell r="H1221" t="str">
            <v>ĐINH NGỌC HUY</v>
          </cell>
          <cell r="I1221">
            <v>25752</v>
          </cell>
          <cell r="J1221" t="str">
            <v>Nam</v>
          </cell>
          <cell r="K1221" t="str">
            <v>ngochuy@gmail.com</v>
          </cell>
          <cell r="L1221" t="str">
            <v/>
          </cell>
          <cell r="M1221" t="str">
            <v>0961244288</v>
          </cell>
          <cell r="N1221" t="str">
            <v>079070016628</v>
          </cell>
          <cell r="O1221">
            <v>44522</v>
          </cell>
          <cell r="P1221" t="str">
            <v>Cục trưởng cục cảnh sát quản lý hành chính về trật tự xã hội</v>
          </cell>
          <cell r="Q1221" t="str">
            <v>140/3 Phan Văn Trị, Tổ 80, phường Bảy Hiền, thành phố Hồ Chí Minh, Việt Nam</v>
          </cell>
          <cell r="R1221" t="str">
            <v>140/3 Phan Văn Trị, Tổ 80, phường Bảy Hiền, thành phố Hồ Chí Minh, Việt Nam</v>
          </cell>
          <cell r="S1221" t="str">
            <v>Độc thân</v>
          </cell>
          <cell r="T1221" t="str">
            <v/>
          </cell>
          <cell r="U1221" t="str">
            <v/>
          </cell>
          <cell r="V1221" t="str">
            <v>3216</v>
          </cell>
          <cell r="W1221" t="str">
            <v>Đã nghỉ việc</v>
          </cell>
          <cell r="X1221">
            <v>44721</v>
          </cell>
          <cell r="Y1221">
            <v>44721</v>
          </cell>
          <cell r="Z1221">
            <v>44723</v>
          </cell>
          <cell r="AA1221" t="str">
            <v>VĂN PHÒNG TỔNG CÔNG TY</v>
          </cell>
          <cell r="AB1221">
            <v>1</v>
          </cell>
          <cell r="AC1221" t="str">
            <v/>
          </cell>
          <cell r="AD1221" t="str">
            <v/>
          </cell>
          <cell r="AE1221" t="str">
            <v/>
          </cell>
          <cell r="AF1221" t="str">
            <v/>
          </cell>
          <cell r="AG1221" t="str">
            <v>KHÔNG CÓ/NO</v>
          </cell>
          <cell r="AH1221" t="str">
            <v>12/12</v>
          </cell>
          <cell r="AI1221" t="str">
            <v/>
          </cell>
          <cell r="AJ1221" t="str">
            <v/>
          </cell>
          <cell r="AK1221" t="str">
            <v/>
          </cell>
          <cell r="AL1221" t="str">
            <v>VietinBank</v>
          </cell>
          <cell r="AM1221" t="str">
            <v/>
          </cell>
          <cell r="AN1221" t="str">
            <v/>
          </cell>
          <cell r="AO1221" t="str">
            <v/>
          </cell>
          <cell r="AP1221" t="str">
            <v/>
          </cell>
          <cell r="AQ1221" t="str">
            <v>Ngạch VII</v>
          </cell>
          <cell r="AR1221" t="str">
            <v>NV2995 (NGUYỄN THỊ MỸ HẢI)</v>
          </cell>
          <cell r="AS1221" t="str">
            <v>NV0000 (NGUYỄN THANH HÂN)</v>
          </cell>
          <cell r="AT1221" t="str">
            <v/>
          </cell>
          <cell r="AU1221" t="str">
            <v>NV0000 (NGUYỄN THANH HÂN)</v>
          </cell>
        </row>
        <row r="1222">
          <cell r="G1222" t="str">
            <v>NV3219</v>
          </cell>
          <cell r="H1222" t="str">
            <v>TRƯƠNG NGUYỄN HOÀNG TÂN</v>
          </cell>
          <cell r="I1222">
            <v>30392</v>
          </cell>
          <cell r="J1222" t="str">
            <v>Nam</v>
          </cell>
          <cell r="K1222" t="str">
            <v>truongnguyenhoangtan@gmail.com</v>
          </cell>
          <cell r="L1222" t="str">
            <v/>
          </cell>
          <cell r="M1222" t="str">
            <v>0935619882</v>
          </cell>
          <cell r="N1222" t="str">
            <v>079083021826</v>
          </cell>
          <cell r="O1222">
            <v>44340</v>
          </cell>
          <cell r="P1222" t="str">
            <v>Cục Trưởng Cục Cảnh Sát Quản Lý Hành Chính Về Trật Tự Xã Hội</v>
          </cell>
          <cell r="Q1222" t="str">
            <v>135 Nguyễn Xiển, phường Long Phước, thành phố Hồ Chí Minh, Việt Nam</v>
          </cell>
          <cell r="R1222" t="str">
            <v>135 Nguyễn Xiển, phường Long Phước, thành phố Hồ Chí Minh, Việt Nam</v>
          </cell>
          <cell r="S1222" t="str">
            <v>Kết hôn</v>
          </cell>
          <cell r="T1222" t="str">
            <v/>
          </cell>
          <cell r="U1222" t="str">
            <v/>
          </cell>
          <cell r="V1222" t="str">
            <v>3219</v>
          </cell>
          <cell r="W1222" t="str">
            <v>Đã nghỉ việc</v>
          </cell>
          <cell r="X1222">
            <v>44721</v>
          </cell>
          <cell r="Y1222">
            <v>44751</v>
          </cell>
          <cell r="Z1222">
            <v>45554</v>
          </cell>
          <cell r="AA1222" t="str">
            <v>E - TÂN BÌNH DEPOT</v>
          </cell>
          <cell r="AB1222">
            <v>1</v>
          </cell>
          <cell r="AC1222" t="str">
            <v/>
          </cell>
          <cell r="AD1222" t="str">
            <v/>
          </cell>
          <cell r="AE1222" t="str">
            <v/>
          </cell>
          <cell r="AF1222" t="str">
            <v/>
          </cell>
          <cell r="AG1222" t="str">
            <v>KHÔNG CÓ/NO</v>
          </cell>
          <cell r="AH1222" t="str">
            <v>12/12</v>
          </cell>
          <cell r="AI1222" t="str">
            <v/>
          </cell>
          <cell r="AJ1222" t="str">
            <v/>
          </cell>
          <cell r="AK1222" t="str">
            <v/>
          </cell>
          <cell r="AL1222" t="str">
            <v>VietinBank</v>
          </cell>
          <cell r="AM1222" t="str">
            <v/>
          </cell>
          <cell r="AN1222" t="str">
            <v/>
          </cell>
          <cell r="AO1222" t="str">
            <v/>
          </cell>
          <cell r="AP1222" t="str">
            <v/>
          </cell>
          <cell r="AQ1222" t="str">
            <v>Ngạch VIII</v>
          </cell>
          <cell r="AR1222" t="str">
            <v>NV2707 (HOÀNG LÊ LƯU DANH)</v>
          </cell>
          <cell r="AS1222" t="str">
            <v>NV0573 (ĐỖ VĂN THÀNH)</v>
          </cell>
          <cell r="AT1222" t="str">
            <v/>
          </cell>
          <cell r="AU1222" t="str">
            <v>NV0000 (NGUYỄN THANH HÂN)</v>
          </cell>
        </row>
        <row r="1223">
          <cell r="G1223" t="str">
            <v>NV3215</v>
          </cell>
          <cell r="H1223" t="str">
            <v>PHẠM BẢO NGỌC</v>
          </cell>
          <cell r="I1223">
            <v>30598</v>
          </cell>
          <cell r="J1223" t="str">
            <v>Nam</v>
          </cell>
          <cell r="K1223" t="str">
            <v>Leepham1983@gmail.com</v>
          </cell>
          <cell r="L1223" t="str">
            <v/>
          </cell>
          <cell r="M1223" t="str">
            <v>0909944544</v>
          </cell>
          <cell r="N1223" t="str">
            <v>079083037617</v>
          </cell>
          <cell r="O1223">
            <v>44417</v>
          </cell>
          <cell r="P1223" t="str">
            <v>Cục trưởng cục cảnh sát quản lý hành chính về trật tự xã hội</v>
          </cell>
          <cell r="Q1223" t="str">
            <v>466/1 khu phố 3, phường Phước Long, thành phố Hồ Chí Minh, Việt Nam</v>
          </cell>
          <cell r="R1223" t="str">
            <v>466/1 khu phố 3, phường Phước Long, thành phố Hồ Chí Minh, Việt Nam</v>
          </cell>
          <cell r="S1223" t="str">
            <v>Kết hôn</v>
          </cell>
          <cell r="T1223" t="str">
            <v/>
          </cell>
          <cell r="U1223" t="str">
            <v/>
          </cell>
          <cell r="V1223" t="str">
            <v>3215</v>
          </cell>
          <cell r="W1223" t="str">
            <v>Đã nghỉ việc</v>
          </cell>
          <cell r="X1223">
            <v>44721</v>
          </cell>
          <cell r="Y1223">
            <v>44721</v>
          </cell>
          <cell r="Z1223">
            <v>44723</v>
          </cell>
          <cell r="AA1223" t="str">
            <v>VĂN PHÒNG TỔNG CÔNG TY</v>
          </cell>
          <cell r="AB1223">
            <v>1</v>
          </cell>
          <cell r="AC1223" t="str">
            <v/>
          </cell>
          <cell r="AD1223" t="str">
            <v/>
          </cell>
          <cell r="AE1223" t="str">
            <v/>
          </cell>
          <cell r="AF1223" t="str">
            <v/>
          </cell>
          <cell r="AG1223" t="str">
            <v>CAO ĐẲNG/COLLEGE</v>
          </cell>
          <cell r="AH1223" t="str">
            <v>12/12</v>
          </cell>
          <cell r="AI1223" t="str">
            <v/>
          </cell>
          <cell r="AJ1223" t="str">
            <v/>
          </cell>
          <cell r="AK1223" t="str">
            <v/>
          </cell>
          <cell r="AL1223" t="str">
            <v>VietinBank</v>
          </cell>
          <cell r="AM1223" t="str">
            <v/>
          </cell>
          <cell r="AN1223" t="str">
            <v/>
          </cell>
          <cell r="AO1223" t="str">
            <v/>
          </cell>
          <cell r="AP1223" t="str">
            <v/>
          </cell>
          <cell r="AQ1223" t="str">
            <v>Ngạch VII</v>
          </cell>
          <cell r="AR1223" t="str">
            <v>NV2995 (NGUYỄN THỊ MỸ HẢI)</v>
          </cell>
          <cell r="AS1223" t="str">
            <v>NV0000 (NGUYỄN THANH HÂN)</v>
          </cell>
          <cell r="AT1223" t="str">
            <v/>
          </cell>
          <cell r="AU1223" t="str">
            <v>NV0000 (NGUYỄN THANH HÂN)</v>
          </cell>
        </row>
        <row r="1224">
          <cell r="G1224" t="str">
            <v>NV3217</v>
          </cell>
          <cell r="H1224" t="str">
            <v>NGUYỄN HƠN DŨNG</v>
          </cell>
          <cell r="I1224">
            <v>27920</v>
          </cell>
          <cell r="J1224" t="str">
            <v>Nam</v>
          </cell>
          <cell r="K1224" t="str">
            <v>nguyenhondung76@gmail.com</v>
          </cell>
          <cell r="L1224" t="str">
            <v/>
          </cell>
          <cell r="M1224" t="str">
            <v>0862591238</v>
          </cell>
          <cell r="N1224" t="str">
            <v>077076000270</v>
          </cell>
          <cell r="O1224">
            <v>42752</v>
          </cell>
          <cell r="P1224" t="str">
            <v>Cục trưởng cục cảnh sát ĐKQL cư trú và DLQG về dân cư</v>
          </cell>
          <cell r="Q1224" t="str">
            <v>52 đường số 7, phường Bình Trưng, thành phố Hồ Chí Minh, Việt Nam</v>
          </cell>
          <cell r="R1224" t="str">
            <v>1364/15 Đường 30/4, phường Bảy Hiền, thành phố Hồ Chí Minh, Việt Nam</v>
          </cell>
          <cell r="S1224" t="str">
            <v>Kết hôn</v>
          </cell>
          <cell r="T1224" t="str">
            <v/>
          </cell>
          <cell r="U1224" t="str">
            <v/>
          </cell>
          <cell r="V1224" t="str">
            <v>3217</v>
          </cell>
          <cell r="W1224" t="str">
            <v>Đã nghỉ việc</v>
          </cell>
          <cell r="X1224">
            <v>44721</v>
          </cell>
          <cell r="Y1224">
            <v>44721</v>
          </cell>
          <cell r="Z1224">
            <v>44728</v>
          </cell>
          <cell r="AA1224" t="str">
            <v>VĂN PHÒNG TỔNG CÔNG TY</v>
          </cell>
          <cell r="AB1224">
            <v>1</v>
          </cell>
          <cell r="AC1224" t="str">
            <v/>
          </cell>
          <cell r="AD1224" t="str">
            <v/>
          </cell>
          <cell r="AE1224" t="str">
            <v/>
          </cell>
          <cell r="AF1224" t="str">
            <v/>
          </cell>
          <cell r="AG1224" t="str">
            <v>TRUNG CẤP/MIDDLE LEVEL SCHOOL</v>
          </cell>
          <cell r="AH1224" t="str">
            <v>12/12</v>
          </cell>
          <cell r="AI1224" t="str">
            <v/>
          </cell>
          <cell r="AJ1224" t="str">
            <v/>
          </cell>
          <cell r="AK1224" t="str">
            <v/>
          </cell>
          <cell r="AL1224" t="str">
            <v>VietinBank</v>
          </cell>
          <cell r="AM1224" t="str">
            <v/>
          </cell>
          <cell r="AN1224" t="str">
            <v/>
          </cell>
          <cell r="AO1224" t="str">
            <v/>
          </cell>
          <cell r="AP1224" t="str">
            <v/>
          </cell>
          <cell r="AQ1224" t="str">
            <v>Ngạch VII</v>
          </cell>
          <cell r="AR1224" t="str">
            <v>NV2995 (NGUYỄN THỊ MỸ HẢI)</v>
          </cell>
          <cell r="AS1224" t="str">
            <v>NV0000 (NGUYỄN THANH HÂN)</v>
          </cell>
          <cell r="AT1224" t="str">
            <v/>
          </cell>
          <cell r="AU1224" t="str">
            <v>NV0000 (NGUYỄN THANH HÂN)</v>
          </cell>
        </row>
        <row r="1225">
          <cell r="G1225" t="str">
            <v>NV3218</v>
          </cell>
          <cell r="H1225" t="str">
            <v>LÊ VẠN TRUNG</v>
          </cell>
          <cell r="I1225">
            <v>34138</v>
          </cell>
          <cell r="J1225" t="str">
            <v>Nam</v>
          </cell>
          <cell r="K1225" t="str">
            <v>VANTRUNG@GMAIL.COM</v>
          </cell>
          <cell r="L1225" t="str">
            <v/>
          </cell>
          <cell r="M1225" t="str">
            <v>0876289789</v>
          </cell>
          <cell r="N1225" t="str">
            <v>184183041</v>
          </cell>
          <cell r="O1225">
            <v>43973</v>
          </cell>
          <cell r="P1225" t="str">
            <v>Tỉnh Hà Tĩnh</v>
          </cell>
          <cell r="Q1225" t="str">
            <v>186 Tổ 20 Kp6, phường Long Bình, thành phố Đồng Nai, Việt Nam</v>
          </cell>
          <cell r="R1225" t="str">
            <v>Thôn Ngọc Mỹ, xã Hương Xuân, tỉnh Hà Tĩnh, Việt Nam</v>
          </cell>
          <cell r="S1225" t="str">
            <v>Độc thân</v>
          </cell>
          <cell r="T1225" t="str">
            <v/>
          </cell>
          <cell r="U1225" t="str">
            <v/>
          </cell>
          <cell r="V1225" t="str">
            <v>3218</v>
          </cell>
          <cell r="W1225" t="str">
            <v>Đã nghỉ việc</v>
          </cell>
          <cell r="X1225">
            <v>44721</v>
          </cell>
          <cell r="Y1225">
            <v>44721</v>
          </cell>
          <cell r="Z1225">
            <v>44721</v>
          </cell>
          <cell r="AA1225" t="str">
            <v>E - TÂN BÌNH DEPOT</v>
          </cell>
          <cell r="AB1225">
            <v>1</v>
          </cell>
          <cell r="AC1225" t="str">
            <v/>
          </cell>
          <cell r="AD1225" t="str">
            <v/>
          </cell>
          <cell r="AE1225" t="str">
            <v/>
          </cell>
          <cell r="AF1225" t="str">
            <v/>
          </cell>
          <cell r="AG1225" t="str">
            <v>KHÔNG CÓ/NO</v>
          </cell>
          <cell r="AH1225" t="str">
            <v>09/12</v>
          </cell>
          <cell r="AI1225" t="str">
            <v/>
          </cell>
          <cell r="AJ1225" t="str">
            <v/>
          </cell>
          <cell r="AK1225" t="str">
            <v/>
          </cell>
          <cell r="AL1225" t="str">
            <v>VietinBank</v>
          </cell>
          <cell r="AM1225" t="str">
            <v/>
          </cell>
          <cell r="AN1225" t="str">
            <v/>
          </cell>
          <cell r="AO1225" t="str">
            <v/>
          </cell>
          <cell r="AP1225" t="str">
            <v/>
          </cell>
          <cell r="AQ1225" t="str">
            <v>Ngạch VII</v>
          </cell>
          <cell r="AR1225" t="str">
            <v>NV0451 (LÊ VĂN QUYỀN)</v>
          </cell>
          <cell r="AS1225" t="str">
            <v>NV1320 (ĐINH THẾ NHỊ)</v>
          </cell>
          <cell r="AT1225" t="str">
            <v/>
          </cell>
          <cell r="AU1225" t="str">
            <v>NV0000 (NGUYỄN THANH HÂN)</v>
          </cell>
        </row>
        <row r="1226">
          <cell r="G1226" t="str">
            <v>NV3214</v>
          </cell>
          <cell r="H1226" t="str">
            <v>ĐÀO THỊ MINH NGUYỆT</v>
          </cell>
          <cell r="I1226">
            <v>31314</v>
          </cell>
          <cell r="J1226" t="str">
            <v>Nữ</v>
          </cell>
          <cell r="K1226" t="str">
            <v>nguyet.ktxt@gmail.com</v>
          </cell>
          <cell r="L1226" t="str">
            <v/>
          </cell>
          <cell r="M1226" t="str">
            <v>0983389337</v>
          </cell>
          <cell r="N1226" t="str">
            <v>054185006008</v>
          </cell>
          <cell r="O1226">
            <v>44325</v>
          </cell>
          <cell r="P1226" t="str">
            <v>Cục trưởng cục cảnh sát quản lý hành chính về trật tự xã hội</v>
          </cell>
          <cell r="Q1226" t="str">
            <v>02 Nguyễn Trường Tộ, phường Tuy Hòa, tỉnh Đắk Lắk, Việt Nam</v>
          </cell>
          <cell r="R1226" t="str">
            <v>02 Nguyễn Trường Tộ, phường Tuy Hòa, tỉnh Đắk Lắk, Việt Nam</v>
          </cell>
          <cell r="S1226" t="str">
            <v/>
          </cell>
          <cell r="T1226" t="str">
            <v/>
          </cell>
          <cell r="U1226" t="str">
            <v/>
          </cell>
          <cell r="V1226" t="str">
            <v>3214</v>
          </cell>
          <cell r="W1226" t="str">
            <v>Đã nghỉ việc</v>
          </cell>
          <cell r="X1226">
            <v>44718</v>
          </cell>
          <cell r="Y1226">
            <v>44718</v>
          </cell>
          <cell r="Z1226">
            <v>44773</v>
          </cell>
          <cell r="AA1226" t="str">
            <v>VĂN PHÒNG TỔNG CÔNG TY</v>
          </cell>
          <cell r="AB1226">
            <v>1</v>
          </cell>
          <cell r="AC1226" t="str">
            <v/>
          </cell>
          <cell r="AD1226" t="str">
            <v/>
          </cell>
          <cell r="AE1226" t="str">
            <v/>
          </cell>
          <cell r="AF1226" t="str">
            <v/>
          </cell>
          <cell r="AG1226" t="str">
            <v>TRÊN ĐẠI HỌC/POSTGRADUATE</v>
          </cell>
          <cell r="AH1226" t="str">
            <v>12/12</v>
          </cell>
          <cell r="AI1226" t="str">
            <v/>
          </cell>
          <cell r="AJ1226" t="str">
            <v/>
          </cell>
          <cell r="AK1226" t="str">
            <v/>
          </cell>
          <cell r="AL1226" t="str">
            <v>VietinBank</v>
          </cell>
          <cell r="AM1226" t="str">
            <v/>
          </cell>
          <cell r="AN1226" t="str">
            <v/>
          </cell>
          <cell r="AO1226" t="str">
            <v/>
          </cell>
          <cell r="AP1226" t="str">
            <v/>
          </cell>
          <cell r="AQ1226" t="str">
            <v>Ngạch V</v>
          </cell>
          <cell r="AR1226" t="str">
            <v>NV0975 (HUỲNH THỊ TỈNH)</v>
          </cell>
          <cell r="AS1226" t="str">
            <v>NV0000 (NGUYỄN THANH HÂN)</v>
          </cell>
          <cell r="AT1226" t="str">
            <v/>
          </cell>
          <cell r="AU1226" t="str">
            <v>NV0000 (NGUYỄN THANH HÂN)</v>
          </cell>
        </row>
        <row r="1227">
          <cell r="G1227" t="str">
            <v>NV3213</v>
          </cell>
          <cell r="H1227" t="str">
            <v>LÂM XUÂN TRƯỜNG</v>
          </cell>
          <cell r="I1227">
            <v>34551</v>
          </cell>
          <cell r="J1227" t="str">
            <v>Nam</v>
          </cell>
          <cell r="K1227" t="str">
            <v>lehuythanh1988dk@gmail.com</v>
          </cell>
          <cell r="L1227" t="str">
            <v/>
          </cell>
          <cell r="M1227" t="str">
            <v>0365612304</v>
          </cell>
          <cell r="N1227" t="str">
            <v>031094004648</v>
          </cell>
          <cell r="O1227">
            <v>44413</v>
          </cell>
          <cell r="P1227" t="str">
            <v>Cục trưởng cục cảnh sát quản lý hành chính về trật tự xã hội</v>
          </cell>
          <cell r="Q1227" t="str">
            <v>Thôn 4, xã Vĩnh Thịnh, thành phố Hải Phòng, Việt Nam</v>
          </cell>
          <cell r="R1227" t="str">
            <v>Thôn 4, xã Vĩnh Thịnh, thành phố Hải Phòng, Việt Nam</v>
          </cell>
          <cell r="S1227" t="str">
            <v>Độc thân</v>
          </cell>
          <cell r="T1227" t="str">
            <v/>
          </cell>
          <cell r="U1227" t="str">
            <v/>
          </cell>
          <cell r="V1227" t="str">
            <v>3213</v>
          </cell>
          <cell r="W1227" t="str">
            <v>Đã nghỉ việc</v>
          </cell>
          <cell r="X1227">
            <v>44718</v>
          </cell>
          <cell r="Y1227">
            <v>44718</v>
          </cell>
          <cell r="Z1227">
            <v>44730</v>
          </cell>
          <cell r="AA1227" t="str">
            <v>CHÂN THẬT HẢI PHÒNG DEPOT</v>
          </cell>
          <cell r="AB1227">
            <v>1</v>
          </cell>
          <cell r="AC1227" t="str">
            <v/>
          </cell>
          <cell r="AD1227" t="str">
            <v/>
          </cell>
          <cell r="AE1227" t="str">
            <v/>
          </cell>
          <cell r="AF1227" t="str">
            <v/>
          </cell>
          <cell r="AG1227" t="str">
            <v>TRUNG CẤP/MIDDLE LEVEL SCHOOL</v>
          </cell>
          <cell r="AH1227" t="str">
            <v>12/12</v>
          </cell>
          <cell r="AI1227" t="str">
            <v/>
          </cell>
          <cell r="AJ1227" t="str">
            <v/>
          </cell>
          <cell r="AK1227" t="str">
            <v/>
          </cell>
          <cell r="AL1227" t="str">
            <v>VietinBank</v>
          </cell>
          <cell r="AM1227" t="str">
            <v/>
          </cell>
          <cell r="AN1227" t="str">
            <v/>
          </cell>
          <cell r="AO1227" t="str">
            <v/>
          </cell>
          <cell r="AP1227" t="str">
            <v/>
          </cell>
          <cell r="AQ1227" t="str">
            <v>Ngạch VII</v>
          </cell>
          <cell r="AR1227" t="str">
            <v>NV1573 (ĐẶNG TRUNG ĐỨC)</v>
          </cell>
          <cell r="AS1227" t="str">
            <v>NV3085 (NGUYỄN DUY KHÁNH)</v>
          </cell>
          <cell r="AT1227" t="str">
            <v/>
          </cell>
          <cell r="AU1227" t="str">
            <v>NV0000 (NGUYỄN THANH HÂN)</v>
          </cell>
        </row>
        <row r="1228">
          <cell r="G1228" t="str">
            <v>NV3212</v>
          </cell>
          <cell r="H1228" t="str">
            <v>NGUYỄN DANH THẮNG</v>
          </cell>
          <cell r="I1228">
            <v>34811</v>
          </cell>
          <cell r="J1228" t="str">
            <v>Nam</v>
          </cell>
          <cell r="K1228" t="str">
            <v>danhchien34@gmail.com</v>
          </cell>
          <cell r="L1228" t="str">
            <v/>
          </cell>
          <cell r="M1228" t="str">
            <v>0373633592</v>
          </cell>
          <cell r="N1228" t="str">
            <v>030095004384</v>
          </cell>
          <cell r="O1228">
            <v>43571</v>
          </cell>
          <cell r="P1228" t="str">
            <v>Cục trưởng cục cảnh sát quản lý hành chính về trật tự xã hội</v>
          </cell>
          <cell r="Q1228" t="str">
            <v>Thôn Thừa liệt, xã Đại Sơn, thành phố Hải Phòng, Việt Nam</v>
          </cell>
          <cell r="R1228" t="str">
            <v>Thôn Thừa liệt, xã Đại Sơn, thành phố Hải Phòng, Việt Nam</v>
          </cell>
          <cell r="S1228" t="str">
            <v>Độc thân</v>
          </cell>
          <cell r="T1228" t="str">
            <v/>
          </cell>
          <cell r="U1228" t="str">
            <v/>
          </cell>
          <cell r="V1228" t="str">
            <v>3212</v>
          </cell>
          <cell r="W1228" t="str">
            <v>Đã nghỉ việc</v>
          </cell>
          <cell r="X1228">
            <v>44713</v>
          </cell>
          <cell r="Y1228">
            <v>44774</v>
          </cell>
          <cell r="Z1228">
            <v>45042</v>
          </cell>
          <cell r="AA1228" t="str">
            <v>CHÂN THẬT HẢI PHÒNG DEPOT</v>
          </cell>
          <cell r="AB1228">
            <v>1</v>
          </cell>
          <cell r="AC1228" t="str">
            <v/>
          </cell>
          <cell r="AD1228" t="str">
            <v/>
          </cell>
          <cell r="AE1228" t="str">
            <v/>
          </cell>
          <cell r="AF1228" t="str">
            <v/>
          </cell>
          <cell r="AG1228" t="str">
            <v>ĐẠI HỌC/UNIVERSITY</v>
          </cell>
          <cell r="AH1228" t="str">
            <v>12/12</v>
          </cell>
          <cell r="AI1228" t="str">
            <v/>
          </cell>
          <cell r="AJ1228" t="str">
            <v/>
          </cell>
          <cell r="AK1228" t="str">
            <v/>
          </cell>
          <cell r="AL1228" t="str">
            <v>VietinBank</v>
          </cell>
          <cell r="AM1228" t="str">
            <v/>
          </cell>
          <cell r="AN1228" t="str">
            <v/>
          </cell>
          <cell r="AO1228" t="str">
            <v/>
          </cell>
          <cell r="AP1228" t="str">
            <v/>
          </cell>
          <cell r="AQ1228" t="str">
            <v>Ngạch V</v>
          </cell>
          <cell r="AR1228" t="str">
            <v>NV1573 (ĐẶNG TRUNG ĐỨC)</v>
          </cell>
          <cell r="AS1228" t="str">
            <v>NV1320 (ĐINH THẾ NHỊ)</v>
          </cell>
          <cell r="AT1228" t="str">
            <v/>
          </cell>
          <cell r="AU1228" t="str">
            <v>NV0000 (NGUYỄN THANH HÂN)</v>
          </cell>
        </row>
        <row r="1229">
          <cell r="G1229" t="str">
            <v>NV3211</v>
          </cell>
          <cell r="H1229" t="str">
            <v>SƠN VĂN ĐẠT</v>
          </cell>
          <cell r="I1229">
            <v>34335</v>
          </cell>
          <cell r="J1229" t="str">
            <v>Nam</v>
          </cell>
          <cell r="K1229" t="str">
            <v>SONVANDAT1994@GMAIL.COM</v>
          </cell>
          <cell r="L1229" t="str">
            <v/>
          </cell>
          <cell r="M1229" t="str">
            <v>0355045036</v>
          </cell>
          <cell r="N1229" t="str">
            <v>365980151</v>
          </cell>
          <cell r="O1229">
            <v>41705</v>
          </cell>
          <cell r="P1229" t="str">
            <v>Tỉnh Sóc Trăng</v>
          </cell>
          <cell r="Q1229" t="str">
            <v>, phường Tân Đông Hiệp, thành phố Hồ Chí Minh, Việt Nam</v>
          </cell>
          <cell r="R1229" t="str">
            <v>Ấp Trung Thành, xã Lâm Tân, thành phố Cần Thơ, Việt Nam</v>
          </cell>
          <cell r="S1229" t="str">
            <v>Độc thân</v>
          </cell>
          <cell r="T1229" t="str">
            <v/>
          </cell>
          <cell r="U1229" t="str">
            <v/>
          </cell>
          <cell r="V1229" t="str">
            <v>3211</v>
          </cell>
          <cell r="W1229" t="str">
            <v>Đã nghỉ việc</v>
          </cell>
          <cell r="X1229">
            <v>44713</v>
          </cell>
          <cell r="Y1229">
            <v>44713</v>
          </cell>
          <cell r="Z1229">
            <v>44713</v>
          </cell>
          <cell r="AA1229" t="str">
            <v>TÂY NAM BÌNH DƯƠNG DEPOT</v>
          </cell>
          <cell r="AB1229">
            <v>1</v>
          </cell>
          <cell r="AC1229" t="str">
            <v/>
          </cell>
          <cell r="AD1229" t="str">
            <v/>
          </cell>
          <cell r="AE1229" t="str">
            <v/>
          </cell>
          <cell r="AF1229" t="str">
            <v/>
          </cell>
          <cell r="AG1229" t="str">
            <v>KHÔNG CÓ/NO</v>
          </cell>
          <cell r="AH1229" t="str">
            <v>09/12</v>
          </cell>
          <cell r="AI1229" t="str">
            <v/>
          </cell>
          <cell r="AJ1229" t="str">
            <v/>
          </cell>
          <cell r="AK1229" t="str">
            <v/>
          </cell>
          <cell r="AL1229" t="str">
            <v>VietinBank</v>
          </cell>
          <cell r="AM1229" t="str">
            <v/>
          </cell>
          <cell r="AN1229" t="str">
            <v/>
          </cell>
          <cell r="AO1229" t="str">
            <v/>
          </cell>
          <cell r="AP1229" t="str">
            <v/>
          </cell>
          <cell r="AQ1229" t="str">
            <v>Ngạch VII</v>
          </cell>
          <cell r="AR1229" t="str">
            <v>NV1182 (NGUYỄN VĂN QUANG)</v>
          </cell>
          <cell r="AS1229" t="str">
            <v>NV3085 (NGUYỄN DUY KHÁNH)</v>
          </cell>
          <cell r="AT1229" t="str">
            <v/>
          </cell>
          <cell r="AU1229" t="str">
            <v>NV0000 (NGUYỄN THANH HÂN)</v>
          </cell>
        </row>
        <row r="1230">
          <cell r="G1230" t="str">
            <v>NV3210</v>
          </cell>
          <cell r="H1230" t="str">
            <v>DƯƠNG THANH HẰNG</v>
          </cell>
          <cell r="I1230">
            <v>36555</v>
          </cell>
          <cell r="J1230" t="str">
            <v>Nữ</v>
          </cell>
          <cell r="K1230" t="str">
            <v>duongthanhhang3010@gmail.com</v>
          </cell>
          <cell r="L1230" t="str">
            <v/>
          </cell>
          <cell r="M1230" t="str">
            <v>0964796580</v>
          </cell>
          <cell r="N1230" t="str">
            <v>052300005362</v>
          </cell>
          <cell r="O1230">
            <v>44518</v>
          </cell>
          <cell r="P1230" t="str">
            <v>Cục trưởng cục cảnh sát quản lý hành chính về trật tự xã hội</v>
          </cell>
          <cell r="Q1230" t="str">
            <v>685/66/22 Xô Viết Nghệ Tĩnh, phường Bình Thạnh, thành phố Hồ Chí Minh, Việt Nam</v>
          </cell>
          <cell r="R1230" t="str">
            <v>Tri Thiệu, xã Tuy Phước Bắc, tỉnh Gia Lai, Việt Nam</v>
          </cell>
          <cell r="S1230" t="str">
            <v>Độc thân</v>
          </cell>
          <cell r="T1230" t="str">
            <v/>
          </cell>
          <cell r="U1230" t="str">
            <v/>
          </cell>
          <cell r="V1230" t="str">
            <v>3210</v>
          </cell>
          <cell r="W1230" t="str">
            <v>Đã nghỉ việc</v>
          </cell>
          <cell r="X1230">
            <v>44708</v>
          </cell>
          <cell r="Y1230">
            <v>44708</v>
          </cell>
          <cell r="Z1230">
            <v>44756</v>
          </cell>
          <cell r="AA1230" t="str">
            <v>VĂN PHÒNG TỔNG CÔNG TY</v>
          </cell>
          <cell r="AB1230">
            <v>1</v>
          </cell>
          <cell r="AC1230" t="str">
            <v/>
          </cell>
          <cell r="AD1230" t="str">
            <v/>
          </cell>
          <cell r="AE1230" t="str">
            <v/>
          </cell>
          <cell r="AF1230" t="str">
            <v/>
          </cell>
          <cell r="AG1230" t="str">
            <v>CAO ĐẲNG/COLLEGE</v>
          </cell>
          <cell r="AH1230" t="str">
            <v>12/12</v>
          </cell>
          <cell r="AI1230" t="str">
            <v/>
          </cell>
          <cell r="AJ1230" t="str">
            <v/>
          </cell>
          <cell r="AK1230" t="str">
            <v/>
          </cell>
          <cell r="AL1230" t="str">
            <v>VietinBank</v>
          </cell>
          <cell r="AM1230" t="str">
            <v/>
          </cell>
          <cell r="AN1230" t="str">
            <v/>
          </cell>
          <cell r="AO1230" t="str">
            <v/>
          </cell>
          <cell r="AP1230" t="str">
            <v/>
          </cell>
          <cell r="AQ1230" t="str">
            <v>Ngạch V</v>
          </cell>
          <cell r="AR1230" t="str">
            <v>NV3168 (LÊ NGỌC ANH THƯ)</v>
          </cell>
          <cell r="AS1230" t="str">
            <v>NV0000 (NGUYỄN THANH HÂN)</v>
          </cell>
          <cell r="AT1230" t="str">
            <v/>
          </cell>
          <cell r="AU1230" t="str">
            <v>NV0000 (NGUYỄN THANH HÂN)</v>
          </cell>
        </row>
        <row r="1231">
          <cell r="G1231" t="str">
            <v>NV3207</v>
          </cell>
          <cell r="H1231" t="str">
            <v>VŨ ĐÌNH VIỆT</v>
          </cell>
          <cell r="I1231">
            <v>33164</v>
          </cell>
          <cell r="J1231" t="str">
            <v>Nam</v>
          </cell>
          <cell r="K1231" t="str">
            <v>vietvu10902@gmail.com</v>
          </cell>
          <cell r="L1231" t="str">
            <v/>
          </cell>
          <cell r="M1231" t="str">
            <v>0394312993</v>
          </cell>
          <cell r="N1231" t="str">
            <v>035090004817</v>
          </cell>
          <cell r="O1231">
            <v>43740</v>
          </cell>
          <cell r="P1231" t="str">
            <v>Cục trưởng cục cảnh sát quản lý hành chính về trật tự xã hội</v>
          </cell>
          <cell r="Q1231" t="str">
            <v>1B/2 KP 1B, phường An Phú, thành phố Hồ Chí Minh, Việt Nam</v>
          </cell>
          <cell r="R1231" t="str">
            <v>Khu vực Đồng Ao, xã Thanh Thủy, tỉnh Ninh Bình, Việt Nam</v>
          </cell>
          <cell r="S1231" t="str">
            <v>Độc thân</v>
          </cell>
          <cell r="T1231" t="str">
            <v/>
          </cell>
          <cell r="U1231" t="str">
            <v/>
          </cell>
          <cell r="V1231" t="str">
            <v>3207</v>
          </cell>
          <cell r="W1231" t="str">
            <v>Đã nghỉ việc</v>
          </cell>
          <cell r="X1231">
            <v>44707</v>
          </cell>
          <cell r="Y1231">
            <v>44738</v>
          </cell>
          <cell r="Z1231">
            <v>44759</v>
          </cell>
          <cell r="AA1231" t="str">
            <v/>
          </cell>
          <cell r="AB1231">
            <v>1</v>
          </cell>
          <cell r="AC1231" t="str">
            <v/>
          </cell>
          <cell r="AD1231" t="str">
            <v/>
          </cell>
          <cell r="AE1231" t="str">
            <v/>
          </cell>
          <cell r="AF1231" t="str">
            <v/>
          </cell>
          <cell r="AG1231" t="str">
            <v/>
          </cell>
          <cell r="AH1231" t="str">
            <v>10/12</v>
          </cell>
          <cell r="AI1231" t="str">
            <v/>
          </cell>
          <cell r="AJ1231" t="str">
            <v/>
          </cell>
          <cell r="AK1231" t="str">
            <v/>
          </cell>
          <cell r="AL1231" t="str">
            <v>VietinBank</v>
          </cell>
          <cell r="AM1231" t="str">
            <v/>
          </cell>
          <cell r="AN1231" t="str">
            <v/>
          </cell>
          <cell r="AO1231" t="str">
            <v/>
          </cell>
          <cell r="AP1231" t="str">
            <v/>
          </cell>
          <cell r="AQ1231" t="str">
            <v>Ngạch VII</v>
          </cell>
          <cell r="AR1231" t="str">
            <v>NV0510 (VÕ VĂN THẠNH)</v>
          </cell>
          <cell r="AS1231" t="str">
            <v>NV0071 (LÊ HOÀNG SƠN)</v>
          </cell>
          <cell r="AT1231" t="str">
            <v/>
          </cell>
          <cell r="AU1231" t="str">
            <v>NV0000 (NGUYỄN THANH HÂN)</v>
          </cell>
        </row>
        <row r="1232">
          <cell r="G1232" t="str">
            <v>NV3208</v>
          </cell>
          <cell r="H1232" t="str">
            <v>TRẦN CHÍ HẢI</v>
          </cell>
          <cell r="I1232">
            <v>36068</v>
          </cell>
          <cell r="J1232" t="str">
            <v>Nam</v>
          </cell>
          <cell r="K1232" t="str">
            <v>chihaitran98@gmail.com</v>
          </cell>
          <cell r="L1232" t="str">
            <v/>
          </cell>
          <cell r="M1232" t="str">
            <v>0703660620</v>
          </cell>
          <cell r="N1232" t="str">
            <v>079098015248</v>
          </cell>
          <cell r="O1232">
            <v>44290</v>
          </cell>
          <cell r="P1232" t="str">
            <v>Cục trưởng cục cảnh sát quản lý hành chính về trật tự xã hội</v>
          </cell>
          <cell r="Q1232" t="str">
            <v>694/21A Nguyễn Kiệm, phường Đức Nhuận, thành phố Hồ Chí Minh, Việt Nam</v>
          </cell>
          <cell r="R1232" t="str">
            <v>694/21A Nguyễn Kiệm, phường Đức Nhuận, thành phố Hồ Chí Minh, Việt Nam</v>
          </cell>
          <cell r="S1232" t="str">
            <v>Độc thân</v>
          </cell>
          <cell r="T1232" t="str">
            <v/>
          </cell>
          <cell r="U1232" t="str">
            <v/>
          </cell>
          <cell r="V1232" t="str">
            <v>3208</v>
          </cell>
          <cell r="W1232" t="str">
            <v>Đã nghỉ việc</v>
          </cell>
          <cell r="X1232">
            <v>44707</v>
          </cell>
          <cell r="Y1232">
            <v>44738</v>
          </cell>
          <cell r="Z1232">
            <v>44783</v>
          </cell>
          <cell r="AA1232" t="str">
            <v>VĂN PHÒNG TỔNG CÔNG TY</v>
          </cell>
          <cell r="AB1232">
            <v>1</v>
          </cell>
          <cell r="AC1232" t="str">
            <v/>
          </cell>
          <cell r="AD1232" t="str">
            <v/>
          </cell>
          <cell r="AE1232" t="str">
            <v/>
          </cell>
          <cell r="AF1232" t="str">
            <v/>
          </cell>
          <cell r="AG1232" t="str">
            <v/>
          </cell>
          <cell r="AH1232" t="str">
            <v>09/12</v>
          </cell>
          <cell r="AI1232" t="str">
            <v/>
          </cell>
          <cell r="AJ1232" t="str">
            <v/>
          </cell>
          <cell r="AK1232" t="str">
            <v/>
          </cell>
          <cell r="AL1232" t="str">
            <v>VietinBank</v>
          </cell>
          <cell r="AM1232" t="str">
            <v/>
          </cell>
          <cell r="AN1232" t="str">
            <v/>
          </cell>
          <cell r="AO1232" t="str">
            <v/>
          </cell>
          <cell r="AP1232" t="str">
            <v/>
          </cell>
          <cell r="AQ1232" t="str">
            <v>Ngạch VIII</v>
          </cell>
          <cell r="AR1232" t="str">
            <v>NV0510 (VÕ VĂN THẠNH)</v>
          </cell>
          <cell r="AS1232" t="str">
            <v>NV0071 (LÊ HOÀNG SƠN)</v>
          </cell>
          <cell r="AT1232" t="str">
            <v/>
          </cell>
          <cell r="AU1232" t="str">
            <v>NV0000 (NGUYỄN THANH HÂN)</v>
          </cell>
        </row>
        <row r="1233">
          <cell r="G1233" t="str">
            <v>NV3206</v>
          </cell>
          <cell r="H1233" t="str">
            <v>VŨ QUANG HUY</v>
          </cell>
          <cell r="I1233">
            <v>36593</v>
          </cell>
          <cell r="J1233" t="str">
            <v>Nam</v>
          </cell>
          <cell r="K1233" t="str">
            <v>vuquanghuycx.2000@gmail.com</v>
          </cell>
          <cell r="L1233" t="str">
            <v/>
          </cell>
          <cell r="M1233" t="str">
            <v>0924335792</v>
          </cell>
          <cell r="N1233" t="str">
            <v>272638992</v>
          </cell>
          <cell r="O1233">
            <v>41843</v>
          </cell>
          <cell r="P1233" t="str">
            <v>Tỉnh Đồng Nai</v>
          </cell>
          <cell r="Q1233" t="str">
            <v>tổ 18, kp3a, phường Trảng Dài, thành phố Đồng Nai, Việt Nam</v>
          </cell>
          <cell r="R1233" t="str">
            <v>tổ 18, kp3a, phường Trảng Dài, thành phố Đồng Nai, Việt Nam</v>
          </cell>
          <cell r="S1233" t="str">
            <v>Độc thân</v>
          </cell>
          <cell r="T1233" t="str">
            <v/>
          </cell>
          <cell r="U1233" t="str">
            <v/>
          </cell>
          <cell r="V1233" t="str">
            <v>3206</v>
          </cell>
          <cell r="W1233" t="str">
            <v>Đã nghỉ việc</v>
          </cell>
          <cell r="X1233">
            <v>44707</v>
          </cell>
          <cell r="Y1233">
            <v>44707</v>
          </cell>
          <cell r="Z1233">
            <v>44745</v>
          </cell>
          <cell r="AA1233" t="str">
            <v>E - TÂN BÌNH DEPOT</v>
          </cell>
          <cell r="AB1233">
            <v>1</v>
          </cell>
          <cell r="AC1233" t="str">
            <v/>
          </cell>
          <cell r="AD1233" t="str">
            <v/>
          </cell>
          <cell r="AE1233" t="str">
            <v/>
          </cell>
          <cell r="AF1233" t="str">
            <v/>
          </cell>
          <cell r="AG1233" t="str">
            <v>CAO ĐẲNG/COLLEGE</v>
          </cell>
          <cell r="AH1233" t="str">
            <v>12/12</v>
          </cell>
          <cell r="AI1233" t="str">
            <v/>
          </cell>
          <cell r="AJ1233" t="str">
            <v/>
          </cell>
          <cell r="AK1233" t="str">
            <v/>
          </cell>
          <cell r="AL1233" t="str">
            <v>VietinBank</v>
          </cell>
          <cell r="AM1233" t="str">
            <v/>
          </cell>
          <cell r="AN1233" t="str">
            <v/>
          </cell>
          <cell r="AO1233" t="str">
            <v/>
          </cell>
          <cell r="AP1233" t="str">
            <v/>
          </cell>
          <cell r="AQ1233" t="str">
            <v>Ngạch VII</v>
          </cell>
          <cell r="AR1233" t="str">
            <v>NV0451 (LÊ VĂN QUYỀN)</v>
          </cell>
          <cell r="AS1233" t="str">
            <v>NV0005 (LÊ THANH TUẤN)</v>
          </cell>
          <cell r="AT1233" t="str">
            <v/>
          </cell>
          <cell r="AU1233" t="str">
            <v>NV0000 (NGUYỄN THANH HÂN)</v>
          </cell>
        </row>
        <row r="1234">
          <cell r="G1234" t="str">
            <v>NV3205</v>
          </cell>
          <cell r="H1234" t="str">
            <v>LÊ NGỌC TÀI</v>
          </cell>
          <cell r="I1234">
            <v>30884</v>
          </cell>
          <cell r="J1234" t="str">
            <v>Nam</v>
          </cell>
          <cell r="K1234" t="str">
            <v>tailengoc198551@gmail.com</v>
          </cell>
          <cell r="L1234" t="str">
            <v/>
          </cell>
          <cell r="M1234" t="str">
            <v>0374487044</v>
          </cell>
          <cell r="N1234" t="str">
            <v>038084025560</v>
          </cell>
          <cell r="O1234">
            <v>44311</v>
          </cell>
          <cell r="P1234" t="str">
            <v>Tỉnh Bình Dương</v>
          </cell>
          <cell r="Q1234" t="str">
            <v>Tổ 7, khu phố Vĩnh Phước, phường Tân Đông Hiệp, thành phố Hồ Chí Minh, Việt Nam</v>
          </cell>
          <cell r="R1234" t="str">
            <v>Tổ 7, khu phố Vĩnh Phước, phường Tân Đông Hiệp, thành phố Hồ Chí Minh, Việt Nam</v>
          </cell>
          <cell r="S1234" t="str">
            <v>Kết hôn</v>
          </cell>
          <cell r="T1234" t="str">
            <v/>
          </cell>
          <cell r="U1234" t="str">
            <v/>
          </cell>
          <cell r="V1234" t="str">
            <v>3205</v>
          </cell>
          <cell r="W1234" t="str">
            <v>Đã nghỉ việc</v>
          </cell>
          <cell r="X1234">
            <v>44707</v>
          </cell>
          <cell r="Y1234">
            <v>44707</v>
          </cell>
          <cell r="Z1234">
            <v>44740</v>
          </cell>
          <cell r="AA1234" t="str">
            <v>BNP SÓNG THẦN DEPOT</v>
          </cell>
          <cell r="AB1234">
            <v>1</v>
          </cell>
          <cell r="AC1234" t="str">
            <v/>
          </cell>
          <cell r="AD1234" t="str">
            <v/>
          </cell>
          <cell r="AE1234" t="str">
            <v/>
          </cell>
          <cell r="AF1234" t="str">
            <v/>
          </cell>
          <cell r="AG1234" t="str">
            <v>KHÔNG CÓ/NO</v>
          </cell>
          <cell r="AH1234" t="str">
            <v>12/12</v>
          </cell>
          <cell r="AI1234" t="str">
            <v/>
          </cell>
          <cell r="AJ1234" t="str">
            <v/>
          </cell>
          <cell r="AK1234" t="str">
            <v/>
          </cell>
          <cell r="AL1234" t="str">
            <v>VietinBank</v>
          </cell>
          <cell r="AM1234" t="str">
            <v/>
          </cell>
          <cell r="AN1234" t="str">
            <v/>
          </cell>
          <cell r="AO1234" t="str">
            <v/>
          </cell>
          <cell r="AP1234" t="str">
            <v/>
          </cell>
          <cell r="AQ1234" t="str">
            <v>Ngạch VII</v>
          </cell>
          <cell r="AR1234" t="str">
            <v>NV0613 (NGUYỄN MINH THIỆN)</v>
          </cell>
          <cell r="AS1234" t="str">
            <v>NV1320 (ĐINH THẾ NHỊ)</v>
          </cell>
          <cell r="AT1234" t="str">
            <v/>
          </cell>
          <cell r="AU1234" t="str">
            <v>NV0000 (NGUYỄN THANH HÂN)</v>
          </cell>
        </row>
        <row r="1235">
          <cell r="G1235" t="str">
            <v>NV3203</v>
          </cell>
          <cell r="H1235" t="str">
            <v>UNG NGỌC HẢI</v>
          </cell>
          <cell r="I1235">
            <v>34191</v>
          </cell>
          <cell r="J1235" t="str">
            <v>Nam</v>
          </cell>
          <cell r="K1235" t="str">
            <v>ngochaiung@gmail.com</v>
          </cell>
          <cell r="L1235" t="str">
            <v/>
          </cell>
          <cell r="M1235" t="str">
            <v>0938540599</v>
          </cell>
          <cell r="N1235" t="str">
            <v>092093002976</v>
          </cell>
          <cell r="O1235">
            <v>44376</v>
          </cell>
          <cell r="P1235" t="str">
            <v>Thành phố Cần Thơ</v>
          </cell>
          <cell r="Q1235" t="str">
            <v>1333/20 Lê Thị Chợ, phường Phú Thuận, thành phố Hồ Chí Minh, Việt Nam</v>
          </cell>
          <cell r="R1235" t="str">
            <v>272/5 Kv 11, phường Ô Môn, thành phố Cần Thơ, Việt Nam</v>
          </cell>
          <cell r="S1235" t="str">
            <v>Độc thân</v>
          </cell>
          <cell r="T1235" t="str">
            <v/>
          </cell>
          <cell r="U1235" t="str">
            <v/>
          </cell>
          <cell r="V1235" t="str">
            <v>3203</v>
          </cell>
          <cell r="W1235" t="str">
            <v>Đã nghỉ việc</v>
          </cell>
          <cell r="X1235">
            <v>44698</v>
          </cell>
          <cell r="Y1235">
            <v>44698</v>
          </cell>
          <cell r="Z1235">
            <v>44708</v>
          </cell>
          <cell r="AA1235" t="str">
            <v>VĂN PHÒNG TỔNG CÔNG TY</v>
          </cell>
          <cell r="AB1235">
            <v>1</v>
          </cell>
          <cell r="AC1235" t="str">
            <v/>
          </cell>
          <cell r="AD1235" t="str">
            <v/>
          </cell>
          <cell r="AE1235" t="str">
            <v/>
          </cell>
          <cell r="AF1235" t="str">
            <v/>
          </cell>
          <cell r="AG1235" t="str">
            <v/>
          </cell>
          <cell r="AH1235" t="str">
            <v>09/12</v>
          </cell>
          <cell r="AI1235" t="str">
            <v/>
          </cell>
          <cell r="AJ1235" t="str">
            <v/>
          </cell>
          <cell r="AK1235" t="str">
            <v/>
          </cell>
          <cell r="AL1235" t="str">
            <v>VietinBank</v>
          </cell>
          <cell r="AM1235" t="str">
            <v/>
          </cell>
          <cell r="AN1235" t="str">
            <v/>
          </cell>
          <cell r="AO1235" t="str">
            <v/>
          </cell>
          <cell r="AP1235" t="str">
            <v/>
          </cell>
          <cell r="AQ1235" t="str">
            <v>Ngạch VII</v>
          </cell>
          <cell r="AR1235" t="str">
            <v>NV2995 (NGUYỄN THỊ MỸ HẢI)</v>
          </cell>
          <cell r="AS1235" t="str">
            <v>NV0000 (NGUYỄN THANH HÂN)</v>
          </cell>
          <cell r="AT1235" t="str">
            <v/>
          </cell>
          <cell r="AU1235" t="str">
            <v>NV0000 (NGUYỄN THANH HÂN)</v>
          </cell>
        </row>
        <row r="1236">
          <cell r="G1236" t="str">
            <v>NV3202</v>
          </cell>
          <cell r="H1236" t="str">
            <v>LÊ HOÀNG TÚ</v>
          </cell>
          <cell r="I1236">
            <v>36725</v>
          </cell>
          <cell r="J1236" t="str">
            <v>Nam</v>
          </cell>
          <cell r="K1236" t="str">
            <v>LEHOANGTU@GMAIL.COM</v>
          </cell>
          <cell r="L1236" t="str">
            <v/>
          </cell>
          <cell r="M1236" t="str">
            <v>0766662080</v>
          </cell>
          <cell r="N1236" t="str">
            <v>092200008223</v>
          </cell>
          <cell r="O1236">
            <v>44556</v>
          </cell>
          <cell r="P1236" t="str">
            <v>Cục trưởng cục cảnh sát ĐKQL cư trú và DLQG về dân cư</v>
          </cell>
          <cell r="Q1236" t="str">
            <v>3D ĐƯỜNG 138 TỐ 1 KP 3, phường Tăng Nhơn Phú, thành phố Hồ Chí Minh, Việt Nam</v>
          </cell>
          <cell r="R1236" t="str">
            <v>3D ĐƯỜNG 138 TỐ 1 KP 3, phường Tăng Nhơn Phú, thành phố Hồ Chí Minh, Việt Nam</v>
          </cell>
          <cell r="S1236" t="str">
            <v>Kết hôn</v>
          </cell>
          <cell r="T1236" t="str">
            <v/>
          </cell>
          <cell r="U1236" t="str">
            <v/>
          </cell>
          <cell r="V1236" t="str">
            <v>3202</v>
          </cell>
          <cell r="W1236" t="str">
            <v>Đã nghỉ việc</v>
          </cell>
          <cell r="X1236">
            <v>44698</v>
          </cell>
          <cell r="Y1236">
            <v>44729</v>
          </cell>
          <cell r="Z1236">
            <v>44826</v>
          </cell>
          <cell r="AA1236" t="str">
            <v>CHÂN THẬT LONG THẠNH MỸ DEPOT</v>
          </cell>
          <cell r="AB1236">
            <v>1</v>
          </cell>
          <cell r="AC1236" t="str">
            <v/>
          </cell>
          <cell r="AD1236" t="str">
            <v/>
          </cell>
          <cell r="AE1236" t="str">
            <v/>
          </cell>
          <cell r="AF1236" t="str">
            <v/>
          </cell>
          <cell r="AG1236" t="str">
            <v>TRUNG CẤP/MIDDLE LEVEL SCHOOL</v>
          </cell>
          <cell r="AH1236" t="str">
            <v>12/12</v>
          </cell>
          <cell r="AI1236" t="str">
            <v/>
          </cell>
          <cell r="AJ1236" t="str">
            <v/>
          </cell>
          <cell r="AK1236" t="str">
            <v/>
          </cell>
          <cell r="AL1236" t="str">
            <v>VietinBank</v>
          </cell>
          <cell r="AM1236" t="str">
            <v/>
          </cell>
          <cell r="AN1236" t="str">
            <v/>
          </cell>
          <cell r="AO1236" t="str">
            <v/>
          </cell>
          <cell r="AP1236" t="str">
            <v/>
          </cell>
          <cell r="AQ1236" t="str">
            <v>Ngạch VII</v>
          </cell>
          <cell r="AR1236" t="str">
            <v>NV0573 (ĐỖ VĂN THÀNH)</v>
          </cell>
          <cell r="AS1236" t="str">
            <v>NV3085 (NGUYỄN DUY KHÁNH)</v>
          </cell>
          <cell r="AT1236" t="str">
            <v/>
          </cell>
          <cell r="AU1236" t="str">
            <v>NV0000 (NGUYỄN THANH HÂN)</v>
          </cell>
        </row>
        <row r="1237">
          <cell r="G1237" t="str">
            <v>NV3201</v>
          </cell>
          <cell r="H1237" t="str">
            <v>LÊ VĨNH TRƯƠNG</v>
          </cell>
          <cell r="I1237">
            <v>34247</v>
          </cell>
          <cell r="J1237" t="str">
            <v>Nam</v>
          </cell>
          <cell r="K1237" t="str">
            <v>lvtruong051093@gmail.com</v>
          </cell>
          <cell r="L1237" t="str">
            <v/>
          </cell>
          <cell r="M1237" t="str">
            <v>0879160746</v>
          </cell>
          <cell r="N1237" t="str">
            <v>264423434</v>
          </cell>
          <cell r="O1237">
            <v>41682</v>
          </cell>
          <cell r="P1237" t="str">
            <v>Tỉnh Ninh Thuận</v>
          </cell>
          <cell r="Q1237" t="str">
            <v>133, phường Linh Xuân, thành phố Hồ Chí Minh, Việt Nam</v>
          </cell>
          <cell r="R1237" t="str">
            <v>Đắc Nhơn 2, phường Đô Vinh, tỉnh Khánh Hòa, Việt Nam</v>
          </cell>
          <cell r="S1237" t="str">
            <v>Độc thân</v>
          </cell>
          <cell r="T1237" t="str">
            <v/>
          </cell>
          <cell r="U1237" t="str">
            <v/>
          </cell>
          <cell r="V1237" t="str">
            <v>3201</v>
          </cell>
          <cell r="W1237" t="str">
            <v>Đã nghỉ việc</v>
          </cell>
          <cell r="X1237">
            <v>44698</v>
          </cell>
          <cell r="Y1237">
            <v>44698</v>
          </cell>
          <cell r="Z1237">
            <v>44698</v>
          </cell>
          <cell r="AA1237" t="str">
            <v>CHÂN THẬT LONG THẠNH MỸ DEPOT</v>
          </cell>
          <cell r="AB1237">
            <v>0</v>
          </cell>
          <cell r="AC1237" t="str">
            <v/>
          </cell>
          <cell r="AD1237" t="str">
            <v/>
          </cell>
          <cell r="AE1237" t="str">
            <v/>
          </cell>
          <cell r="AF1237" t="str">
            <v/>
          </cell>
          <cell r="AG1237" t="str">
            <v>KHÔNG CÓ/NO</v>
          </cell>
          <cell r="AH1237" t="str">
            <v>12/12</v>
          </cell>
          <cell r="AI1237" t="str">
            <v/>
          </cell>
          <cell r="AJ1237" t="str">
            <v/>
          </cell>
          <cell r="AK1237" t="str">
            <v/>
          </cell>
          <cell r="AL1237" t="str">
            <v>VietinBank</v>
          </cell>
          <cell r="AM1237" t="str">
            <v/>
          </cell>
          <cell r="AN1237" t="str">
            <v/>
          </cell>
          <cell r="AO1237" t="str">
            <v/>
          </cell>
          <cell r="AP1237" t="str">
            <v/>
          </cell>
          <cell r="AQ1237" t="str">
            <v>Ngạch VI</v>
          </cell>
          <cell r="AR1237" t="str">
            <v>NV1634 (NGUYỄN VĂN XUYỀN)</v>
          </cell>
          <cell r="AS1237" t="str">
            <v>NV3085 (NGUYỄN DUY KHÁNH)</v>
          </cell>
          <cell r="AT1237" t="str">
            <v/>
          </cell>
          <cell r="AU1237" t="str">
            <v>NV0000 (NGUYỄN THANH HÂN)</v>
          </cell>
        </row>
        <row r="1238">
          <cell r="G1238" t="str">
            <v>NV3200</v>
          </cell>
          <cell r="H1238" t="str">
            <v>NGUYỄN MINH MẪN</v>
          </cell>
          <cell r="I1238">
            <v>35615</v>
          </cell>
          <cell r="J1238" t="str">
            <v>Nam</v>
          </cell>
          <cell r="K1238" t="str">
            <v>nhithuy112233@gmail.com</v>
          </cell>
          <cell r="L1238" t="str">
            <v/>
          </cell>
          <cell r="M1238" t="str">
            <v>0392427042</v>
          </cell>
          <cell r="N1238" t="str">
            <v>363893543</v>
          </cell>
          <cell r="O1238">
            <v>44217</v>
          </cell>
          <cell r="P1238" t="str">
            <v>Tỉnh Hậu Giang</v>
          </cell>
          <cell r="Q1238" t="str">
            <v>113 Đường 42, phường Bình Trưng, thành phố Hồ Chí Minh, Việt Nam</v>
          </cell>
          <cell r="R1238" t="str">
            <v>Ấp 3B, xã Tân Hòa, thành phố Cần Thơ, Việt Nam</v>
          </cell>
          <cell r="S1238" t="str">
            <v>Kết hôn</v>
          </cell>
          <cell r="T1238" t="str">
            <v/>
          </cell>
          <cell r="U1238" t="str">
            <v/>
          </cell>
          <cell r="V1238" t="str">
            <v>3200</v>
          </cell>
          <cell r="W1238" t="str">
            <v>Đã nghỉ việc</v>
          </cell>
          <cell r="X1238">
            <v>44698</v>
          </cell>
          <cell r="Y1238">
            <v>44698</v>
          </cell>
          <cell r="Z1238">
            <v>44698</v>
          </cell>
          <cell r="AA1238" t="str">
            <v>CHÂN THẬT PHÚ THUẬN DEPOT</v>
          </cell>
          <cell r="AB1238">
            <v>1</v>
          </cell>
          <cell r="AC1238" t="str">
            <v/>
          </cell>
          <cell r="AD1238" t="str">
            <v/>
          </cell>
          <cell r="AE1238" t="str">
            <v/>
          </cell>
          <cell r="AF1238" t="str">
            <v/>
          </cell>
          <cell r="AG1238" t="str">
            <v>KHÔNG CÓ/NO</v>
          </cell>
          <cell r="AH1238" t="str">
            <v>08/12</v>
          </cell>
          <cell r="AI1238" t="str">
            <v/>
          </cell>
          <cell r="AJ1238" t="str">
            <v/>
          </cell>
          <cell r="AK1238" t="str">
            <v/>
          </cell>
          <cell r="AL1238" t="str">
            <v>VietinBank</v>
          </cell>
          <cell r="AM1238" t="str">
            <v/>
          </cell>
          <cell r="AN1238" t="str">
            <v/>
          </cell>
          <cell r="AO1238" t="str">
            <v/>
          </cell>
          <cell r="AP1238" t="str">
            <v/>
          </cell>
          <cell r="AQ1238" t="str">
            <v>Ngạch VII</v>
          </cell>
          <cell r="AR1238" t="str">
            <v>NV1001 (NGUYỄN QUỐC TÂN)</v>
          </cell>
          <cell r="AS1238" t="str">
            <v>NV1320 (ĐINH THẾ NHỊ)</v>
          </cell>
          <cell r="AT1238" t="str">
            <v/>
          </cell>
          <cell r="AU1238" t="str">
            <v>NV0000 (NGUYỄN THANH HÂN)</v>
          </cell>
        </row>
        <row r="1239">
          <cell r="G1239" t="str">
            <v>NV3198</v>
          </cell>
          <cell r="H1239" t="str">
            <v>LÊ NGỌC HƯNG</v>
          </cell>
          <cell r="I1239">
            <v>32630</v>
          </cell>
          <cell r="J1239" t="str">
            <v>Nam</v>
          </cell>
          <cell r="K1239" t="str">
            <v>lehuythanh1988dk@gmail.com</v>
          </cell>
          <cell r="L1239" t="str">
            <v/>
          </cell>
          <cell r="M1239" t="str">
            <v>0936924591</v>
          </cell>
          <cell r="N1239" t="str">
            <v>030089013064</v>
          </cell>
          <cell r="O1239">
            <v>44315</v>
          </cell>
          <cell r="P1239" t="str">
            <v>Cục trưởng cục cảnh sát quản lý hành chính về trật tự xã hội</v>
          </cell>
          <cell r="Q1239" t="str">
            <v>Thôn Xuân An, phường Thanh Khê, thành phố Hải Phòng, Việt Nam</v>
          </cell>
          <cell r="R1239" t="str">
            <v>Thôn Xuân An, phường Thanh Khê, thành phố Hải Phòng, Việt Nam</v>
          </cell>
          <cell r="S1239" t="str">
            <v>Độc thân</v>
          </cell>
          <cell r="T1239" t="str">
            <v/>
          </cell>
          <cell r="U1239" t="str">
            <v/>
          </cell>
          <cell r="V1239" t="str">
            <v>3198</v>
          </cell>
          <cell r="W1239" t="str">
            <v>Đã nghỉ việc</v>
          </cell>
          <cell r="X1239">
            <v>44697</v>
          </cell>
          <cell r="Y1239">
            <v>44697</v>
          </cell>
          <cell r="Z1239">
            <v>44705</v>
          </cell>
          <cell r="AA1239" t="str">
            <v>VĂN PHÒNG TỔNG CÔNG TY</v>
          </cell>
          <cell r="AB1239">
            <v>1</v>
          </cell>
          <cell r="AC1239" t="str">
            <v/>
          </cell>
          <cell r="AD1239" t="str">
            <v/>
          </cell>
          <cell r="AE1239" t="str">
            <v/>
          </cell>
          <cell r="AF1239" t="str">
            <v/>
          </cell>
          <cell r="AG1239" t="str">
            <v>KHÔNG CÓ/NO</v>
          </cell>
          <cell r="AH1239" t="str">
            <v>09/12</v>
          </cell>
          <cell r="AI1239" t="str">
            <v/>
          </cell>
          <cell r="AJ1239" t="str">
            <v/>
          </cell>
          <cell r="AK1239" t="str">
            <v/>
          </cell>
          <cell r="AL1239" t="str">
            <v>VietinBank</v>
          </cell>
          <cell r="AM1239" t="str">
            <v/>
          </cell>
          <cell r="AN1239" t="str">
            <v/>
          </cell>
          <cell r="AO1239" t="str">
            <v/>
          </cell>
          <cell r="AP1239" t="str">
            <v/>
          </cell>
          <cell r="AQ1239" t="str">
            <v>Ngạch VII</v>
          </cell>
          <cell r="AR1239" t="str">
            <v>NV1573 (ĐẶNG TRUNG ĐỨC)</v>
          </cell>
          <cell r="AS1239" t="str">
            <v>NV3085 (NGUYỄN DUY KHÁNH)</v>
          </cell>
          <cell r="AT1239" t="str">
            <v/>
          </cell>
          <cell r="AU1239" t="str">
            <v>NV0000 (NGUYỄN THANH HÂN)</v>
          </cell>
        </row>
        <row r="1240">
          <cell r="G1240" t="str">
            <v>NV3199</v>
          </cell>
          <cell r="H1240" t="str">
            <v>NGUYỄN MINH TRÍ</v>
          </cell>
          <cell r="I1240">
            <v>36080</v>
          </cell>
          <cell r="J1240" t="str">
            <v>Nam</v>
          </cell>
          <cell r="K1240" t="str">
            <v>Nguyenminhtri.lawyer@gmail.com</v>
          </cell>
          <cell r="L1240" t="str">
            <v/>
          </cell>
          <cell r="M1240" t="str">
            <v>0977500340</v>
          </cell>
          <cell r="N1240" t="str">
            <v>321732915</v>
          </cell>
          <cell r="O1240">
            <v>41850</v>
          </cell>
          <cell r="P1240" t="str">
            <v>Tỉnh Bến Tre</v>
          </cell>
          <cell r="Q1240" t="str">
            <v>22/1/21 Nguyễn Văn Săng, phường Tân Sơn Nhì, thành phố Hồ Chí Minh, Việt Nam</v>
          </cell>
          <cell r="R1240" t="str">
            <v>Phú Đông Thượng, tỉnh Vĩnh Long, Việt Nam</v>
          </cell>
          <cell r="S1240" t="str">
            <v>Độc thân</v>
          </cell>
          <cell r="T1240" t="str">
            <v/>
          </cell>
          <cell r="U1240" t="str">
            <v/>
          </cell>
          <cell r="V1240" t="str">
            <v>3199</v>
          </cell>
          <cell r="W1240" t="str">
            <v>Đã nghỉ việc</v>
          </cell>
          <cell r="X1240">
            <v>44697</v>
          </cell>
          <cell r="Y1240">
            <v>44697</v>
          </cell>
          <cell r="Z1240">
            <v>44723</v>
          </cell>
          <cell r="AA1240" t="str">
            <v>VĂN PHÒNG TỔNG CÔNG TY</v>
          </cell>
          <cell r="AB1240">
            <v>1</v>
          </cell>
          <cell r="AC1240" t="str">
            <v/>
          </cell>
          <cell r="AD1240" t="str">
            <v/>
          </cell>
          <cell r="AE1240" t="str">
            <v/>
          </cell>
          <cell r="AF1240" t="str">
            <v/>
          </cell>
          <cell r="AG1240" t="str">
            <v>ĐẠI HỌC/UNIVERSITY</v>
          </cell>
          <cell r="AH1240" t="str">
            <v>12/12</v>
          </cell>
          <cell r="AI1240" t="str">
            <v/>
          </cell>
          <cell r="AJ1240" t="str">
            <v/>
          </cell>
          <cell r="AK1240" t="str">
            <v/>
          </cell>
          <cell r="AL1240" t="str">
            <v>VietinBank</v>
          </cell>
          <cell r="AM1240" t="str">
            <v/>
          </cell>
          <cell r="AN1240" t="str">
            <v/>
          </cell>
          <cell r="AO1240" t="str">
            <v/>
          </cell>
          <cell r="AP1240" t="str">
            <v/>
          </cell>
          <cell r="AQ1240" t="str">
            <v>Ngạch V</v>
          </cell>
          <cell r="AR1240" t="str">
            <v>NV1408 (NGUYỄN THỊ BÍCH TRÂM)</v>
          </cell>
          <cell r="AS1240" t="str">
            <v>NV0000 (NGUYỄN THANH HÂN)</v>
          </cell>
          <cell r="AT1240" t="str">
            <v/>
          </cell>
          <cell r="AU1240" t="str">
            <v>NV0000 (NGUYỄN THANH HÂN)</v>
          </cell>
        </row>
        <row r="1241">
          <cell r="G1241" t="str">
            <v>NV3196</v>
          </cell>
          <cell r="H1241" t="str">
            <v>NGUYỄN CÔNG CHÍ</v>
          </cell>
          <cell r="I1241">
            <v>35443</v>
          </cell>
          <cell r="J1241" t="str">
            <v>Nam</v>
          </cell>
          <cell r="K1241" t="str">
            <v>nguyencoongchi1997@gmail.com</v>
          </cell>
          <cell r="L1241" t="str">
            <v/>
          </cell>
          <cell r="M1241" t="str">
            <v>0868051627</v>
          </cell>
          <cell r="N1241" t="str">
            <v>077097007808</v>
          </cell>
          <cell r="O1241">
            <v>44420</v>
          </cell>
          <cell r="P1241" t="str">
            <v>Cục trưởng cục cảnh sát quản lý hành chính về trật tự xã hội</v>
          </cell>
          <cell r="Q1241" t="str">
            <v>Phước Sơn, Phước Hòa, xã An Nhơn Tây, thành phố Hồ Chí Minh, Việt Nam</v>
          </cell>
          <cell r="R1241" t="str">
            <v>Phước Sơn, Phước Hòa, xã An Nhơn Tây, thành phố Hồ Chí Minh, Việt Nam</v>
          </cell>
          <cell r="S1241" t="str">
            <v>Độc thân</v>
          </cell>
          <cell r="T1241" t="str">
            <v/>
          </cell>
          <cell r="U1241" t="str">
            <v/>
          </cell>
          <cell r="V1241" t="str">
            <v>3196</v>
          </cell>
          <cell r="W1241" t="str">
            <v>Đã nghỉ việc</v>
          </cell>
          <cell r="X1241">
            <v>44695</v>
          </cell>
          <cell r="Y1241">
            <v>44695</v>
          </cell>
          <cell r="Z1241">
            <v>44695</v>
          </cell>
          <cell r="AA1241" t="str">
            <v/>
          </cell>
          <cell r="AB1241">
            <v>1</v>
          </cell>
          <cell r="AC1241" t="str">
            <v/>
          </cell>
          <cell r="AD1241" t="str">
            <v/>
          </cell>
          <cell r="AE1241" t="str">
            <v/>
          </cell>
          <cell r="AF1241" t="str">
            <v/>
          </cell>
          <cell r="AG1241" t="str">
            <v>KHÔNG CÓ/NO</v>
          </cell>
          <cell r="AH1241" t="str">
            <v>12/12</v>
          </cell>
          <cell r="AI1241" t="str">
            <v/>
          </cell>
          <cell r="AJ1241" t="str">
            <v/>
          </cell>
          <cell r="AK1241" t="str">
            <v/>
          </cell>
          <cell r="AL1241" t="str">
            <v>VietinBank</v>
          </cell>
          <cell r="AM1241" t="str">
            <v/>
          </cell>
          <cell r="AN1241" t="str">
            <v/>
          </cell>
          <cell r="AO1241" t="str">
            <v/>
          </cell>
          <cell r="AP1241" t="str">
            <v/>
          </cell>
          <cell r="AQ1241" t="str">
            <v>Ngạch VII</v>
          </cell>
          <cell r="AR1241" t="str">
            <v>NV0510 (VÕ VĂN THẠNH)</v>
          </cell>
          <cell r="AS1241" t="str">
            <v>NV0071 (LÊ HOÀNG SƠN)</v>
          </cell>
          <cell r="AT1241" t="str">
            <v/>
          </cell>
          <cell r="AU1241" t="str">
            <v>NV0000 (NGUYỄN THANH HÂN)</v>
          </cell>
        </row>
        <row r="1242">
          <cell r="G1242" t="str">
            <v>NV3197</v>
          </cell>
          <cell r="H1242" t="str">
            <v>TRƯƠNG MINH TÀI</v>
          </cell>
          <cell r="I1242">
            <v>37273</v>
          </cell>
          <cell r="J1242" t="str">
            <v>Nam</v>
          </cell>
          <cell r="K1242" t="str">
            <v>trminhtai2002@gmail.com</v>
          </cell>
          <cell r="L1242" t="str">
            <v/>
          </cell>
          <cell r="M1242" t="str">
            <v>0342858621</v>
          </cell>
          <cell r="N1242" t="str">
            <v>079202005485</v>
          </cell>
          <cell r="O1242">
            <v>42744</v>
          </cell>
          <cell r="P1242" t="str">
            <v>Cục trưởng cục cảnh sát ĐKQL cư trú và DLQG về dân cư</v>
          </cell>
          <cell r="Q1242" t="str">
            <v>4/9/5 Đường 1, KP4, phường Tăng Nhơn Phú, thành phố Hồ Chí Minh, Việt Nam</v>
          </cell>
          <cell r="R1242" t="str">
            <v>4/9/5 Đường 1, KP4, phường Tăng Nhơn Phú, thành phố Hồ Chí Minh, Việt Nam</v>
          </cell>
          <cell r="S1242" t="str">
            <v>Độc thân</v>
          </cell>
          <cell r="T1242" t="str">
            <v/>
          </cell>
          <cell r="U1242" t="str">
            <v/>
          </cell>
          <cell r="V1242" t="str">
            <v>3197</v>
          </cell>
          <cell r="W1242" t="str">
            <v>Đã nghỉ việc</v>
          </cell>
          <cell r="X1242">
            <v>44695</v>
          </cell>
          <cell r="Y1242">
            <v>44726</v>
          </cell>
          <cell r="Z1242">
            <v>44871</v>
          </cell>
          <cell r="AA1242" t="str">
            <v>BÃI XE TẢI</v>
          </cell>
          <cell r="AB1242">
            <v>1</v>
          </cell>
          <cell r="AC1242" t="str">
            <v/>
          </cell>
          <cell r="AD1242" t="str">
            <v/>
          </cell>
          <cell r="AE1242" t="str">
            <v/>
          </cell>
          <cell r="AF1242" t="str">
            <v/>
          </cell>
          <cell r="AG1242" t="str">
            <v>KHÔNG CÓ/NO</v>
          </cell>
          <cell r="AH1242" t="str">
            <v>09/12</v>
          </cell>
          <cell r="AI1242" t="str">
            <v/>
          </cell>
          <cell r="AJ1242" t="str">
            <v/>
          </cell>
          <cell r="AK1242" t="str">
            <v/>
          </cell>
          <cell r="AL1242" t="str">
            <v>VietinBank</v>
          </cell>
          <cell r="AM1242" t="str">
            <v/>
          </cell>
          <cell r="AN1242" t="str">
            <v/>
          </cell>
          <cell r="AO1242" t="str">
            <v/>
          </cell>
          <cell r="AP1242" t="str">
            <v/>
          </cell>
          <cell r="AQ1242" t="str">
            <v>Ngạch VIII</v>
          </cell>
          <cell r="AR1242" t="str">
            <v>NV0510 (VÕ VĂN THẠNH)</v>
          </cell>
          <cell r="AS1242" t="str">
            <v>NV0071 (LÊ HOÀNG SƠN)</v>
          </cell>
          <cell r="AT1242" t="str">
            <v/>
          </cell>
          <cell r="AU1242" t="str">
            <v>NV0000 (NGUYỄN THANH HÂN)</v>
          </cell>
        </row>
        <row r="1243">
          <cell r="G1243" t="str">
            <v>NV3194</v>
          </cell>
          <cell r="H1243" t="str">
            <v>ĐỖ KIM HOÀNG</v>
          </cell>
          <cell r="I1243">
            <v>33413</v>
          </cell>
          <cell r="J1243" t="str">
            <v>Nam</v>
          </cell>
          <cell r="K1243" t="str">
            <v>kimhoangdo970@gmail.com</v>
          </cell>
          <cell r="L1243" t="str">
            <v/>
          </cell>
          <cell r="M1243" t="str">
            <v>0338731843</v>
          </cell>
          <cell r="N1243" t="str">
            <v>079091000961</v>
          </cell>
          <cell r="O1243">
            <v>44556</v>
          </cell>
          <cell r="P1243" t="str">
            <v>Cục trưởng cục cảnh sát ĐKQL cư trú và DLQG về dân cư</v>
          </cell>
          <cell r="Q1243" t="str">
            <v>238/8 Võ Văn Hát, phường Long Trường, thành phố Hồ Chí Minh, Việt Nam</v>
          </cell>
          <cell r="R1243" t="str">
            <v>238/8 Võ Văn Hát, phường Long Trường, thành phố Hồ Chí Minh, Việt Nam</v>
          </cell>
          <cell r="S1243" t="str">
            <v>Kết hôn</v>
          </cell>
          <cell r="T1243" t="str">
            <v/>
          </cell>
          <cell r="U1243" t="str">
            <v/>
          </cell>
          <cell r="V1243" t="str">
            <v>3194</v>
          </cell>
          <cell r="W1243" t="str">
            <v>Đã nghỉ việc</v>
          </cell>
          <cell r="X1243">
            <v>44691</v>
          </cell>
          <cell r="Y1243">
            <v>44722</v>
          </cell>
          <cell r="Z1243">
            <v>44777</v>
          </cell>
          <cell r="AA1243" t="str">
            <v>BÃI XE TẢI</v>
          </cell>
          <cell r="AB1243">
            <v>1</v>
          </cell>
          <cell r="AC1243" t="str">
            <v/>
          </cell>
          <cell r="AD1243" t="str">
            <v/>
          </cell>
          <cell r="AE1243" t="str">
            <v/>
          </cell>
          <cell r="AF1243" t="str">
            <v/>
          </cell>
          <cell r="AG1243" t="str">
            <v>KHÔNG CÓ/NO</v>
          </cell>
          <cell r="AH1243" t="str">
            <v>12/12</v>
          </cell>
          <cell r="AI1243" t="str">
            <v/>
          </cell>
          <cell r="AJ1243" t="str">
            <v/>
          </cell>
          <cell r="AK1243" t="str">
            <v/>
          </cell>
          <cell r="AL1243" t="str">
            <v>VietinBank</v>
          </cell>
          <cell r="AM1243" t="str">
            <v/>
          </cell>
          <cell r="AN1243" t="str">
            <v/>
          </cell>
          <cell r="AO1243" t="str">
            <v/>
          </cell>
          <cell r="AP1243" t="str">
            <v/>
          </cell>
          <cell r="AQ1243" t="str">
            <v>Ngạch VII</v>
          </cell>
          <cell r="AR1243" t="str">
            <v>NV0510 (VÕ VĂN THẠNH)</v>
          </cell>
          <cell r="AS1243" t="str">
            <v>NV0071 (LÊ HOÀNG SƠN)</v>
          </cell>
          <cell r="AT1243" t="str">
            <v/>
          </cell>
          <cell r="AU1243" t="str">
            <v>NV0000 (NGUYỄN THANH HÂN)</v>
          </cell>
        </row>
        <row r="1244">
          <cell r="G1244" t="str">
            <v>NV3195</v>
          </cell>
          <cell r="H1244" t="str">
            <v>VŨ ĐỨC THỊNH</v>
          </cell>
          <cell r="I1244">
            <v>30782</v>
          </cell>
          <cell r="J1244" t="str">
            <v>Nam</v>
          </cell>
          <cell r="K1244" t="str">
            <v>thinh.giavu@gmail.com</v>
          </cell>
          <cell r="L1244" t="str">
            <v/>
          </cell>
          <cell r="M1244" t="str">
            <v>0948378484</v>
          </cell>
          <cell r="N1244" t="str">
            <v>036084015295</v>
          </cell>
          <cell r="O1244">
            <v>44160</v>
          </cell>
          <cell r="P1244" t="str">
            <v>Cục trưởng cục cảnh sát ĐKQL cư trú và DLQG về dân cư</v>
          </cell>
          <cell r="Q1244" t="str">
            <v>121 Đường số 5, phường Gia Định, thành phố Hồ Chí Minh, Việt Nam</v>
          </cell>
          <cell r="R1244" t="str">
            <v>121 Đường số 5, phường Gia Định, thành phố Hồ Chí Minh, Việt Nam</v>
          </cell>
          <cell r="S1244" t="str">
            <v>Kết hôn</v>
          </cell>
          <cell r="T1244" t="str">
            <v/>
          </cell>
          <cell r="U1244" t="str">
            <v/>
          </cell>
          <cell r="V1244" t="str">
            <v>3195</v>
          </cell>
          <cell r="W1244" t="str">
            <v>Đã nghỉ việc</v>
          </cell>
          <cell r="X1244">
            <v>44691</v>
          </cell>
          <cell r="Y1244">
            <v>44752</v>
          </cell>
          <cell r="Z1244">
            <v>44847</v>
          </cell>
          <cell r="AA1244" t="str">
            <v>CHÂN THẬT PHÚ THUẬN DEPOT</v>
          </cell>
          <cell r="AB1244">
            <v>1</v>
          </cell>
          <cell r="AC1244" t="str">
            <v/>
          </cell>
          <cell r="AD1244" t="str">
            <v/>
          </cell>
          <cell r="AE1244" t="str">
            <v/>
          </cell>
          <cell r="AF1244" t="str">
            <v/>
          </cell>
          <cell r="AG1244" t="str">
            <v>ĐẠI HỌC/UNIVERSITY</v>
          </cell>
          <cell r="AH1244" t="str">
            <v>12/12</v>
          </cell>
          <cell r="AI1244" t="str">
            <v/>
          </cell>
          <cell r="AJ1244" t="str">
            <v/>
          </cell>
          <cell r="AK1244" t="str">
            <v/>
          </cell>
          <cell r="AL1244" t="str">
            <v>VietinBank</v>
          </cell>
          <cell r="AM1244" t="str">
            <v/>
          </cell>
          <cell r="AN1244" t="str">
            <v/>
          </cell>
          <cell r="AO1244" t="str">
            <v/>
          </cell>
          <cell r="AP1244" t="str">
            <v/>
          </cell>
          <cell r="AQ1244" t="str">
            <v>Ngạch VIII</v>
          </cell>
          <cell r="AR1244" t="str">
            <v>NV2707 (HOÀNG LÊ LƯU DANH)</v>
          </cell>
          <cell r="AS1244" t="str">
            <v>NV0573 (ĐỖ VĂN THÀNH)</v>
          </cell>
          <cell r="AT1244" t="str">
            <v>NV0000 (NGUYỄN THANH HÂN)</v>
          </cell>
          <cell r="AU1244" t="str">
            <v>NV0000 (NGUYỄN THANH HÂN)</v>
          </cell>
        </row>
        <row r="1245">
          <cell r="G1245" t="str">
            <v>NV3192</v>
          </cell>
          <cell r="H1245" t="str">
            <v>KHUẤT KẾ DŨNG</v>
          </cell>
          <cell r="I1245">
            <v>2</v>
          </cell>
          <cell r="J1245" t="str">
            <v>Nam</v>
          </cell>
          <cell r="K1245" t="str">
            <v>dungkhuatke@gmail.com</v>
          </cell>
          <cell r="L1245" t="str">
            <v/>
          </cell>
          <cell r="M1245" t="str">
            <v>0917 970 900</v>
          </cell>
          <cell r="N1245" t="str">
            <v>271105956</v>
          </cell>
          <cell r="O1245">
            <v>41779</v>
          </cell>
          <cell r="P1245" t="str">
            <v>Tỉnh Đồng Nai</v>
          </cell>
          <cell r="Q1245" t="str">
            <v>27/132 Khu phố 3, phường Tam Hiệp, thành phố Đồng Nai, Việt Nam</v>
          </cell>
          <cell r="R1245" t="str">
            <v>27/132 Khu phố 3, phường Tam Hiệp, thành phố Đồng Nai, Việt Nam</v>
          </cell>
          <cell r="S1245" t="str">
            <v>Kết hôn</v>
          </cell>
          <cell r="T1245" t="str">
            <v/>
          </cell>
          <cell r="U1245" t="str">
            <v/>
          </cell>
          <cell r="V1245" t="str">
            <v>3192</v>
          </cell>
          <cell r="W1245" t="str">
            <v>Đã nghỉ việc</v>
          </cell>
          <cell r="X1245">
            <v>44690</v>
          </cell>
          <cell r="Y1245">
            <v>44690</v>
          </cell>
          <cell r="Z1245">
            <v>44691</v>
          </cell>
          <cell r="AA1245" t="str">
            <v>VĂN PHÒNG TỔNG CÔNG TY</v>
          </cell>
          <cell r="AB1245">
            <v>0</v>
          </cell>
          <cell r="AC1245" t="str">
            <v/>
          </cell>
          <cell r="AD1245" t="str">
            <v/>
          </cell>
          <cell r="AE1245" t="str">
            <v/>
          </cell>
          <cell r="AF1245" t="str">
            <v/>
          </cell>
          <cell r="AG1245" t="str">
            <v>ĐẠI HỌC/UNIVERSITY</v>
          </cell>
          <cell r="AH1245" t="str">
            <v>12/12</v>
          </cell>
          <cell r="AI1245" t="str">
            <v/>
          </cell>
          <cell r="AJ1245" t="str">
            <v/>
          </cell>
          <cell r="AK1245" t="str">
            <v/>
          </cell>
          <cell r="AL1245" t="str">
            <v>VietinBank</v>
          </cell>
          <cell r="AM1245" t="str">
            <v/>
          </cell>
          <cell r="AN1245" t="str">
            <v/>
          </cell>
          <cell r="AO1245" t="str">
            <v/>
          </cell>
          <cell r="AP1245" t="str">
            <v/>
          </cell>
          <cell r="AQ1245" t="str">
            <v/>
          </cell>
          <cell r="AR1245" t="str">
            <v/>
          </cell>
          <cell r="AS1245" t="str">
            <v>NV0000 (NGUYỄN THANH HÂN)</v>
          </cell>
          <cell r="AT1245" t="str">
            <v/>
          </cell>
          <cell r="AU1245" t="str">
            <v>NV0000 (NGUYỄN THANH HÂN)</v>
          </cell>
        </row>
        <row r="1246">
          <cell r="G1246" t="str">
            <v>NV3184</v>
          </cell>
          <cell r="H1246" t="str">
            <v>LÊ HÀ THÚY</v>
          </cell>
          <cell r="I1246">
            <v>35909</v>
          </cell>
          <cell r="J1246" t="str">
            <v>Nữ</v>
          </cell>
          <cell r="K1246" t="str">
            <v>lethuy24498@gmail.com</v>
          </cell>
          <cell r="L1246" t="str">
            <v/>
          </cell>
          <cell r="M1246" t="str">
            <v>0971281822</v>
          </cell>
          <cell r="N1246" t="str">
            <v>215445332</v>
          </cell>
          <cell r="O1246">
            <v>43208</v>
          </cell>
          <cell r="P1246" t="str">
            <v>Tỉnh Bình Định</v>
          </cell>
          <cell r="Q1246" t="str">
            <v>Chung cư Blue Sky, đường số 63,, phường Bình Trưng, thành phố Hồ Chí Minh, Việt Nam</v>
          </cell>
          <cell r="R1246" t="str">
            <v>Tổ 28, Khu vực 4, phường Quy Nhơn Đông, tỉnh Gia Lai, Việt Nam</v>
          </cell>
          <cell r="S1246" t="str">
            <v>Độc thân</v>
          </cell>
          <cell r="T1246" t="str">
            <v/>
          </cell>
          <cell r="U1246" t="str">
            <v/>
          </cell>
          <cell r="V1246" t="str">
            <v>3184</v>
          </cell>
          <cell r="W1246" t="str">
            <v>Đã nghỉ việc</v>
          </cell>
          <cell r="X1246">
            <v>44690</v>
          </cell>
          <cell r="Y1246">
            <v>44690</v>
          </cell>
          <cell r="Z1246">
            <v>44751</v>
          </cell>
          <cell r="AA1246" t="str">
            <v>VĂN PHÒNG TỔNG CÔNG TY</v>
          </cell>
          <cell r="AB1246">
            <v>1</v>
          </cell>
          <cell r="AC1246" t="str">
            <v/>
          </cell>
          <cell r="AD1246" t="str">
            <v/>
          </cell>
          <cell r="AE1246" t="str">
            <v/>
          </cell>
          <cell r="AF1246" t="str">
            <v/>
          </cell>
          <cell r="AG1246" t="str">
            <v>ĐẠI HỌC/UNIVERSITY</v>
          </cell>
          <cell r="AH1246" t="str">
            <v>12/12</v>
          </cell>
          <cell r="AI1246" t="str">
            <v/>
          </cell>
          <cell r="AJ1246" t="str">
            <v/>
          </cell>
          <cell r="AK1246" t="str">
            <v/>
          </cell>
          <cell r="AL1246" t="str">
            <v>VietinBank</v>
          </cell>
          <cell r="AM1246" t="str">
            <v/>
          </cell>
          <cell r="AN1246" t="str">
            <v/>
          </cell>
          <cell r="AO1246" t="str">
            <v/>
          </cell>
          <cell r="AP1246" t="str">
            <v/>
          </cell>
          <cell r="AQ1246" t="str">
            <v>Ngạch V</v>
          </cell>
          <cell r="AR1246" t="str">
            <v>NV1052 (NGUYỄN KIM THÙY MINH)</v>
          </cell>
          <cell r="AS1246" t="str">
            <v>NV0000 (NGUYỄN THANH HÂN)</v>
          </cell>
          <cell r="AT1246" t="str">
            <v/>
          </cell>
          <cell r="AU1246" t="str">
            <v>NV0000 (NGUYỄN THANH HÂN)</v>
          </cell>
        </row>
        <row r="1247">
          <cell r="G1247" t="str">
            <v>NV3188</v>
          </cell>
          <cell r="H1247" t="str">
            <v>NGUYỄN CAO HOÀNG</v>
          </cell>
          <cell r="I1247">
            <v>31120</v>
          </cell>
          <cell r="J1247" t="str">
            <v>Nam</v>
          </cell>
          <cell r="K1247" t="str">
            <v>daoa90359@gmail.com</v>
          </cell>
          <cell r="L1247" t="str">
            <v/>
          </cell>
          <cell r="M1247" t="str">
            <v>0352128017</v>
          </cell>
          <cell r="N1247" t="str">
            <v>079085017604</v>
          </cell>
          <cell r="O1247">
            <v>44552</v>
          </cell>
          <cell r="P1247" t="str">
            <v>Cục trưởng cục cảnh sát quản lý hành chính về trật tự xã hội</v>
          </cell>
          <cell r="Q1247" t="str">
            <v>tổ 15A hẻm 103 đường Nguyễn Thị Thập, phường Tăng Nhơn Phú, thành phố Hồ Chí Minh, Việt Nam</v>
          </cell>
          <cell r="R1247" t="str">
            <v>KD14 KP3 Huỳnh Tấn Phát, phường Phú Thuận, thành phố Hồ Chí Minh, Việt Nam</v>
          </cell>
          <cell r="S1247" t="str">
            <v>Kết hôn</v>
          </cell>
          <cell r="T1247" t="str">
            <v/>
          </cell>
          <cell r="U1247" t="str">
            <v/>
          </cell>
          <cell r="V1247" t="str">
            <v>3188</v>
          </cell>
          <cell r="W1247" t="str">
            <v>Đã nghỉ việc</v>
          </cell>
          <cell r="X1247">
            <v>44688</v>
          </cell>
          <cell r="Y1247">
            <v>44688</v>
          </cell>
          <cell r="Z1247">
            <v>44688</v>
          </cell>
          <cell r="AA1247" t="str">
            <v>CHÂN THẬT PHÚ THUẬN DEPOT</v>
          </cell>
          <cell r="AB1247">
            <v>1</v>
          </cell>
          <cell r="AC1247" t="str">
            <v/>
          </cell>
          <cell r="AD1247" t="str">
            <v/>
          </cell>
          <cell r="AE1247" t="str">
            <v/>
          </cell>
          <cell r="AF1247" t="str">
            <v/>
          </cell>
          <cell r="AG1247" t="str">
            <v>KHÔNG CÓ/NO</v>
          </cell>
          <cell r="AH1247" t="str">
            <v>09/12</v>
          </cell>
          <cell r="AI1247" t="str">
            <v/>
          </cell>
          <cell r="AJ1247" t="str">
            <v/>
          </cell>
          <cell r="AK1247" t="str">
            <v/>
          </cell>
          <cell r="AL1247" t="str">
            <v>VietinBank</v>
          </cell>
          <cell r="AM1247" t="str">
            <v/>
          </cell>
          <cell r="AN1247" t="str">
            <v/>
          </cell>
          <cell r="AO1247" t="str">
            <v/>
          </cell>
          <cell r="AP1247" t="str">
            <v/>
          </cell>
          <cell r="AQ1247" t="str">
            <v>Ngạch VII</v>
          </cell>
          <cell r="AR1247" t="str">
            <v>NV1001 (NGUYỄN QUỐC TÂN)</v>
          </cell>
          <cell r="AS1247" t="str">
            <v>NV3085 (NGUYỄN DUY KHÁNH)</v>
          </cell>
          <cell r="AT1247" t="str">
            <v/>
          </cell>
          <cell r="AU1247" t="str">
            <v>NV0000 (NGUYỄN THANH HÂN)</v>
          </cell>
        </row>
        <row r="1248">
          <cell r="G1248" t="str">
            <v>NV3187</v>
          </cell>
          <cell r="H1248" t="str">
            <v>LƯU ĐỨC TUẤN</v>
          </cell>
          <cell r="I1248">
            <v>33767</v>
          </cell>
          <cell r="J1248" t="str">
            <v>Nam</v>
          </cell>
          <cell r="K1248" t="str">
            <v>luuductuan7@gmail.com</v>
          </cell>
          <cell r="L1248" t="str">
            <v/>
          </cell>
          <cell r="M1248" t="str">
            <v>0865352953</v>
          </cell>
          <cell r="N1248" t="str">
            <v>173117240</v>
          </cell>
          <cell r="O1248">
            <v>41291</v>
          </cell>
          <cell r="P1248" t="str">
            <v>Tỉnh Thanh Hóa</v>
          </cell>
          <cell r="Q1248" t="str">
            <v>an phú, phường An Phú, thành phố Hồ Chí Minh, Việt Nam</v>
          </cell>
          <cell r="R1248" t="str">
            <v>thôn 5, xã Cẩm Thạch, tỉnh Thanh Hóa, Việt Nam</v>
          </cell>
          <cell r="S1248" t="str">
            <v>Độc thân</v>
          </cell>
          <cell r="T1248" t="str">
            <v/>
          </cell>
          <cell r="U1248" t="str">
            <v/>
          </cell>
          <cell r="V1248" t="str">
            <v>3187</v>
          </cell>
          <cell r="W1248" t="str">
            <v>Đã nghỉ việc</v>
          </cell>
          <cell r="X1248">
            <v>44688</v>
          </cell>
          <cell r="Y1248">
            <v>44688</v>
          </cell>
          <cell r="Z1248">
            <v>44689</v>
          </cell>
          <cell r="AA1248" t="str">
            <v>TÂY NAM BÌNH DƯƠNG DEPOT</v>
          </cell>
          <cell r="AB1248">
            <v>1</v>
          </cell>
          <cell r="AC1248" t="str">
            <v/>
          </cell>
          <cell r="AD1248" t="str">
            <v/>
          </cell>
          <cell r="AE1248" t="str">
            <v/>
          </cell>
          <cell r="AF1248" t="str">
            <v/>
          </cell>
          <cell r="AG1248" t="str">
            <v>TRUNG CẤP/MIDDLE LEVEL SCHOOL</v>
          </cell>
          <cell r="AH1248" t="str">
            <v>12/12</v>
          </cell>
          <cell r="AI1248" t="str">
            <v/>
          </cell>
          <cell r="AJ1248" t="str">
            <v/>
          </cell>
          <cell r="AK1248" t="str">
            <v/>
          </cell>
          <cell r="AL1248" t="str">
            <v>VietinBank</v>
          </cell>
          <cell r="AM1248" t="str">
            <v/>
          </cell>
          <cell r="AN1248" t="str">
            <v/>
          </cell>
          <cell r="AO1248" t="str">
            <v/>
          </cell>
          <cell r="AP1248" t="str">
            <v/>
          </cell>
          <cell r="AQ1248" t="str">
            <v>Ngạch VII</v>
          </cell>
          <cell r="AR1248" t="str">
            <v>NV1182 (NGUYỄN VĂN QUANG)</v>
          </cell>
          <cell r="AS1248" t="str">
            <v>NV3085 (NGUYỄN DUY KHÁNH)</v>
          </cell>
          <cell r="AT1248" t="str">
            <v/>
          </cell>
          <cell r="AU1248" t="str">
            <v>NV0000 (NGUYỄN THANH HÂN)</v>
          </cell>
        </row>
        <row r="1249">
          <cell r="G1249" t="str">
            <v>NV3191</v>
          </cell>
          <cell r="H1249" t="str">
            <v>DƯƠNG VIỆT THẮNG</v>
          </cell>
          <cell r="I1249">
            <v>33340</v>
          </cell>
          <cell r="J1249" t="str">
            <v>Nam</v>
          </cell>
          <cell r="K1249" t="str">
            <v>vietthangangiang@gmail.com</v>
          </cell>
          <cell r="L1249" t="str">
            <v/>
          </cell>
          <cell r="M1249" t="str">
            <v>0967005159</v>
          </cell>
          <cell r="N1249" t="str">
            <v>352257017</v>
          </cell>
          <cell r="O1249">
            <v>40260</v>
          </cell>
          <cell r="P1249" t="str">
            <v>Tỉnh An Giang</v>
          </cell>
          <cell r="Q1249" t="str">
            <v>156 Lã Xuân Oai, phường Tăng Nhơn Phú, thành phố Hồ Chí Minh, Việt Nam</v>
          </cell>
          <cell r="R1249" t="str">
            <v>Ấp Long Thượng, xã Chợ Mới, tỉnh An Giang, Việt Nam</v>
          </cell>
          <cell r="S1249" t="str">
            <v>Độc thân</v>
          </cell>
          <cell r="T1249" t="str">
            <v/>
          </cell>
          <cell r="U1249" t="str">
            <v/>
          </cell>
          <cell r="V1249" t="str">
            <v>3191</v>
          </cell>
          <cell r="W1249" t="str">
            <v>Đã nghỉ việc</v>
          </cell>
          <cell r="X1249">
            <v>44688</v>
          </cell>
          <cell r="Y1249">
            <v>44719</v>
          </cell>
          <cell r="Z1249">
            <v>44895</v>
          </cell>
          <cell r="AA1249" t="str">
            <v>BÃI XE TẢI</v>
          </cell>
          <cell r="AB1249">
            <v>1</v>
          </cell>
          <cell r="AC1249" t="str">
            <v/>
          </cell>
          <cell r="AD1249" t="str">
            <v/>
          </cell>
          <cell r="AE1249" t="str">
            <v/>
          </cell>
          <cell r="AF1249" t="str">
            <v/>
          </cell>
          <cell r="AG1249" t="str">
            <v>KHÔNG CÓ/NO</v>
          </cell>
          <cell r="AH1249" t="str">
            <v>10/12</v>
          </cell>
          <cell r="AI1249" t="str">
            <v/>
          </cell>
          <cell r="AJ1249" t="str">
            <v/>
          </cell>
          <cell r="AK1249" t="str">
            <v/>
          </cell>
          <cell r="AL1249" t="str">
            <v>VietinBank</v>
          </cell>
          <cell r="AM1249" t="str">
            <v/>
          </cell>
          <cell r="AN1249" t="str">
            <v/>
          </cell>
          <cell r="AO1249" t="str">
            <v/>
          </cell>
          <cell r="AP1249" t="str">
            <v/>
          </cell>
          <cell r="AQ1249" t="str">
            <v>Ngạch VII</v>
          </cell>
          <cell r="AR1249" t="str">
            <v>NV0510 (VÕ VĂN THẠNH)</v>
          </cell>
          <cell r="AS1249" t="str">
            <v>NV0071 (LÊ HOÀNG SƠN)</v>
          </cell>
          <cell r="AT1249" t="str">
            <v/>
          </cell>
          <cell r="AU1249" t="str">
            <v>NV0000 (NGUYỄN THANH HÂN)</v>
          </cell>
        </row>
        <row r="1250">
          <cell r="G1250" t="str">
            <v>NV3190</v>
          </cell>
          <cell r="H1250" t="str">
            <v>NGUYỄN THANH HẢI</v>
          </cell>
          <cell r="I1250">
            <v>31188</v>
          </cell>
          <cell r="J1250" t="str">
            <v>Nam</v>
          </cell>
          <cell r="K1250" t="str">
            <v>nguyenthanhhai1985@gmail.com</v>
          </cell>
          <cell r="L1250" t="str">
            <v/>
          </cell>
          <cell r="M1250" t="str">
            <v>0938264722</v>
          </cell>
          <cell r="N1250" t="str">
            <v>038085016520</v>
          </cell>
          <cell r="O1250">
            <v>44387</v>
          </cell>
          <cell r="P1250" t="str">
            <v>Cục trưởng cục cảnh sát quản lý hành chính về trật tự xã hội</v>
          </cell>
          <cell r="Q1250" t="str">
            <v>46 Thích Minh Nguyệt, phường Bảy Hiền, thành phố Hồ Chí Minh, Việt Nam</v>
          </cell>
          <cell r="R1250" t="str">
            <v>46 Thích Minh Nguyệt, phường Bảy Hiền, thành phố Hồ Chí Minh, Việt Nam</v>
          </cell>
          <cell r="S1250" t="str">
            <v>Độc thân</v>
          </cell>
          <cell r="T1250" t="str">
            <v/>
          </cell>
          <cell r="U1250" t="str">
            <v/>
          </cell>
          <cell r="V1250" t="str">
            <v>3190</v>
          </cell>
          <cell r="W1250" t="str">
            <v>Đã nghỉ việc</v>
          </cell>
          <cell r="X1250">
            <v>44688</v>
          </cell>
          <cell r="Y1250">
            <v>44719</v>
          </cell>
          <cell r="Z1250">
            <v>44799</v>
          </cell>
          <cell r="AA1250" t="str">
            <v>BÃI XE TẢI</v>
          </cell>
          <cell r="AB1250">
            <v>1</v>
          </cell>
          <cell r="AC1250" t="str">
            <v/>
          </cell>
          <cell r="AD1250" t="str">
            <v/>
          </cell>
          <cell r="AE1250" t="str">
            <v/>
          </cell>
          <cell r="AF1250" t="str">
            <v/>
          </cell>
          <cell r="AG1250" t="str">
            <v>KHÔNG CÓ/NO</v>
          </cell>
          <cell r="AH1250" t="str">
            <v>12/12</v>
          </cell>
          <cell r="AI1250" t="str">
            <v/>
          </cell>
          <cell r="AJ1250" t="str">
            <v/>
          </cell>
          <cell r="AK1250" t="str">
            <v/>
          </cell>
          <cell r="AL1250" t="str">
            <v>VietinBank</v>
          </cell>
          <cell r="AM1250" t="str">
            <v/>
          </cell>
          <cell r="AN1250" t="str">
            <v/>
          </cell>
          <cell r="AO1250" t="str">
            <v/>
          </cell>
          <cell r="AP1250" t="str">
            <v/>
          </cell>
          <cell r="AQ1250" t="str">
            <v>Ngạch VII</v>
          </cell>
          <cell r="AR1250" t="str">
            <v>NV0510 (VÕ VĂN THẠNH)</v>
          </cell>
          <cell r="AS1250" t="str">
            <v>NV0071 (LÊ HOÀNG SƠN)</v>
          </cell>
          <cell r="AT1250" t="str">
            <v/>
          </cell>
          <cell r="AU1250" t="str">
            <v>NV0000 (NGUYỄN THANH HÂN)</v>
          </cell>
        </row>
        <row r="1251">
          <cell r="G1251" t="str">
            <v>NV3189</v>
          </cell>
          <cell r="H1251" t="str">
            <v>TRẦN QUỐC THÁI</v>
          </cell>
          <cell r="I1251">
            <v>36719</v>
          </cell>
          <cell r="J1251" t="str">
            <v>Nam</v>
          </cell>
          <cell r="K1251" t="str">
            <v>paythai120700@gmail.com</v>
          </cell>
          <cell r="L1251" t="str">
            <v/>
          </cell>
          <cell r="M1251" t="str">
            <v>0964696651</v>
          </cell>
          <cell r="N1251" t="str">
            <v>070200009797</v>
          </cell>
          <cell r="O1251">
            <v>44477</v>
          </cell>
          <cell r="P1251" t="str">
            <v>Bình Phước</v>
          </cell>
          <cell r="Q1251" t="str">
            <v>16b/16 Kp Bình Thuận 2, phường Thuận Giao, thành phố Hồ Chí Minh, Việt Nam</v>
          </cell>
          <cell r="R1251" t="str">
            <v>Số Nhà 77 Thôn 2, xã Long Hà, thành phố Đồng Nai, Việt Nam</v>
          </cell>
          <cell r="S1251" t="str">
            <v>Độc thân</v>
          </cell>
          <cell r="T1251" t="str">
            <v/>
          </cell>
          <cell r="U1251" t="str">
            <v/>
          </cell>
          <cell r="V1251" t="str">
            <v>3189</v>
          </cell>
          <cell r="W1251" t="str">
            <v>Đã nghỉ việc</v>
          </cell>
          <cell r="X1251">
            <v>44688</v>
          </cell>
          <cell r="Y1251">
            <v>44749</v>
          </cell>
          <cell r="Z1251">
            <v>45246</v>
          </cell>
          <cell r="AA1251" t="str">
            <v>CHÂN THẬT PHÚ THUẬN DEPOT</v>
          </cell>
          <cell r="AB1251">
            <v>1</v>
          </cell>
          <cell r="AC1251" t="str">
            <v/>
          </cell>
          <cell r="AD1251" t="str">
            <v/>
          </cell>
          <cell r="AE1251" t="str">
            <v/>
          </cell>
          <cell r="AF1251" t="str">
            <v/>
          </cell>
          <cell r="AG1251" t="str">
            <v>ĐẠI HỌC/UNIVERSITY</v>
          </cell>
          <cell r="AH1251" t="str">
            <v>12/12</v>
          </cell>
          <cell r="AI1251" t="str">
            <v/>
          </cell>
          <cell r="AJ1251" t="str">
            <v/>
          </cell>
          <cell r="AK1251" t="str">
            <v/>
          </cell>
          <cell r="AL1251" t="str">
            <v>VietinBank</v>
          </cell>
          <cell r="AM1251" t="str">
            <v/>
          </cell>
          <cell r="AN1251" t="str">
            <v/>
          </cell>
          <cell r="AO1251" t="str">
            <v/>
          </cell>
          <cell r="AP1251" t="str">
            <v/>
          </cell>
          <cell r="AQ1251" t="str">
            <v>Ngạch VII</v>
          </cell>
          <cell r="AR1251" t="str">
            <v>NV0591 (HOÀNG VĂN CHƯƠNG)</v>
          </cell>
          <cell r="AS1251" t="str">
            <v>NV1801 (LÊ GIA THỨC)</v>
          </cell>
          <cell r="AT1251" t="str">
            <v>NV0000 (NGUYỄN THANH HÂN)</v>
          </cell>
          <cell r="AU1251" t="str">
            <v>NV0000 (NGUYỄN THANH HÂN)</v>
          </cell>
        </row>
        <row r="1252">
          <cell r="G1252" t="str">
            <v>NV3185</v>
          </cell>
          <cell r="H1252" t="str">
            <v>ĐÀO THỊ MAI HƯƠNG</v>
          </cell>
          <cell r="I1252">
            <v>26522</v>
          </cell>
          <cell r="J1252" t="str">
            <v>Nữ</v>
          </cell>
          <cell r="K1252" t="str">
            <v>maihuong11081972@yahoo.com</v>
          </cell>
          <cell r="L1252" t="str">
            <v/>
          </cell>
          <cell r="M1252" t="str">
            <v>0365128686</v>
          </cell>
          <cell r="N1252" t="str">
            <v>024172000019</v>
          </cell>
          <cell r="O1252">
            <v>44298</v>
          </cell>
          <cell r="P1252" t="str">
            <v>Cục trưởng cục cảnh sát ĐKQL cư trú và DLQG về dân cư</v>
          </cell>
          <cell r="Q1252" t="str">
            <v>26 Đường số 5, phường An Phú, thành phố Hồ Chí Minh, Việt Nam</v>
          </cell>
          <cell r="R1252" t="str">
            <v>Tổ 17, phường Long Biên, Thủ đô Hà Nội, Việt Nam</v>
          </cell>
          <cell r="S1252" t="str">
            <v/>
          </cell>
          <cell r="T1252" t="str">
            <v/>
          </cell>
          <cell r="U1252" t="str">
            <v/>
          </cell>
          <cell r="V1252" t="str">
            <v>3185</v>
          </cell>
          <cell r="W1252" t="str">
            <v>Đã nghỉ việc</v>
          </cell>
          <cell r="X1252">
            <v>44686</v>
          </cell>
          <cell r="Y1252">
            <v>44686</v>
          </cell>
          <cell r="Z1252">
            <v>44686</v>
          </cell>
          <cell r="AA1252" t="str">
            <v>VĂN PHÒNG TỔNG CÔNG TY</v>
          </cell>
          <cell r="AB1252">
            <v>0</v>
          </cell>
          <cell r="AC1252" t="str">
            <v/>
          </cell>
          <cell r="AD1252" t="str">
            <v/>
          </cell>
          <cell r="AE1252" t="str">
            <v/>
          </cell>
          <cell r="AF1252" t="str">
            <v/>
          </cell>
          <cell r="AG1252" t="str">
            <v>ĐẠI HỌC/UNIVERSITY</v>
          </cell>
          <cell r="AH1252" t="str">
            <v>12/12</v>
          </cell>
          <cell r="AI1252" t="str">
            <v/>
          </cell>
          <cell r="AJ1252" t="str">
            <v/>
          </cell>
          <cell r="AK1252" t="str">
            <v/>
          </cell>
          <cell r="AL1252" t="str">
            <v>VietinBank</v>
          </cell>
          <cell r="AM1252" t="str">
            <v/>
          </cell>
          <cell r="AN1252" t="str">
            <v/>
          </cell>
          <cell r="AO1252" t="str">
            <v/>
          </cell>
          <cell r="AP1252" t="str">
            <v/>
          </cell>
          <cell r="AQ1252" t="str">
            <v>Ngạch III</v>
          </cell>
          <cell r="AR1252" t="str">
            <v>NV0000 (NGUYỄN THANH HÂN)</v>
          </cell>
          <cell r="AS1252" t="str">
            <v>NV0000 (NGUYỄN THANH HÂN)</v>
          </cell>
          <cell r="AT1252" t="str">
            <v/>
          </cell>
          <cell r="AU1252" t="str">
            <v>NV0000 (NGUYỄN THANH HÂN)</v>
          </cell>
        </row>
        <row r="1253">
          <cell r="G1253" t="str">
            <v>NV3183</v>
          </cell>
          <cell r="H1253" t="str">
            <v>ĐOÀN MAI QUỲNH</v>
          </cell>
          <cell r="I1253">
            <v>37022</v>
          </cell>
          <cell r="J1253" t="str">
            <v>Nữ</v>
          </cell>
          <cell r="K1253" t="str">
            <v>Maiquynh11052001@gmail.com</v>
          </cell>
          <cell r="L1253" t="str">
            <v/>
          </cell>
          <cell r="M1253" t="str">
            <v>0376577698</v>
          </cell>
          <cell r="N1253" t="str">
            <v>301748686</v>
          </cell>
          <cell r="O1253">
            <v>42530</v>
          </cell>
          <cell r="P1253" t="str">
            <v>Tỉnh Long An</v>
          </cell>
          <cell r="Q1253" t="str">
            <v>52A, đường 297, phường Phước Long, thành phố Hồ Chí Minh, Việt Nam</v>
          </cell>
          <cell r="R1253" t="str">
            <v>ấp Long Ninh, xã Long Hựu, tỉnh Tây Ninh, Việt Nam</v>
          </cell>
          <cell r="S1253" t="str">
            <v>Độc thân</v>
          </cell>
          <cell r="T1253" t="str">
            <v/>
          </cell>
          <cell r="U1253" t="str">
            <v/>
          </cell>
          <cell r="V1253" t="str">
            <v>3183</v>
          </cell>
          <cell r="W1253" t="str">
            <v>Đã nghỉ việc</v>
          </cell>
          <cell r="X1253">
            <v>44685</v>
          </cell>
          <cell r="Y1253">
            <v>44685</v>
          </cell>
          <cell r="Z1253">
            <v>44696</v>
          </cell>
          <cell r="AA1253" t="str">
            <v>VĂN PHÒNG TỔNG CÔNG TY</v>
          </cell>
          <cell r="AB1253">
            <v>1</v>
          </cell>
          <cell r="AC1253" t="str">
            <v/>
          </cell>
          <cell r="AD1253" t="str">
            <v/>
          </cell>
          <cell r="AE1253" t="str">
            <v/>
          </cell>
          <cell r="AF1253" t="str">
            <v/>
          </cell>
          <cell r="AG1253" t="str">
            <v>CAO ĐẲNG/COLLEGE</v>
          </cell>
          <cell r="AH1253" t="str">
            <v>12/12</v>
          </cell>
          <cell r="AI1253" t="str">
            <v/>
          </cell>
          <cell r="AJ1253" t="str">
            <v/>
          </cell>
          <cell r="AK1253" t="str">
            <v/>
          </cell>
          <cell r="AL1253" t="str">
            <v>VietinBank</v>
          </cell>
          <cell r="AM1253" t="str">
            <v/>
          </cell>
          <cell r="AN1253" t="str">
            <v/>
          </cell>
          <cell r="AO1253" t="str">
            <v/>
          </cell>
          <cell r="AP1253" t="str">
            <v/>
          </cell>
          <cell r="AQ1253" t="str">
            <v>Ngạch V</v>
          </cell>
          <cell r="AR1253" t="str">
            <v/>
          </cell>
          <cell r="AS1253" t="str">
            <v>NV0000 (NGUYỄN THANH HÂN)</v>
          </cell>
          <cell r="AT1253" t="str">
            <v/>
          </cell>
          <cell r="AU1253" t="str">
            <v>NV0000 (NGUYỄN THANH HÂN)</v>
          </cell>
        </row>
        <row r="1254">
          <cell r="G1254" t="str">
            <v>NV3186</v>
          </cell>
          <cell r="H1254" t="str">
            <v>LÊ HÙNG HOÀI</v>
          </cell>
          <cell r="I1254">
            <v>33989</v>
          </cell>
          <cell r="J1254" t="str">
            <v>Nam</v>
          </cell>
          <cell r="K1254" t="str">
            <v>hoaipy93@gmail.com</v>
          </cell>
          <cell r="L1254" t="str">
            <v/>
          </cell>
          <cell r="M1254" t="str">
            <v>0359132767</v>
          </cell>
          <cell r="N1254" t="str">
            <v>221360243</v>
          </cell>
          <cell r="O1254">
            <v>40493</v>
          </cell>
          <cell r="P1254" t="str">
            <v>Tỉnh Phú Yên</v>
          </cell>
          <cell r="Q1254" t="str">
            <v>Phú Mỹ, xã Tuy An Nam, tỉnh Đắk Lắk, Việt Nam</v>
          </cell>
          <cell r="R1254" t="str">
            <v>Phú Mỹ, xã Tuy An Nam, tỉnh Đắk Lắk, Việt Nam</v>
          </cell>
          <cell r="S1254" t="str">
            <v>Độc thân</v>
          </cell>
          <cell r="T1254" t="str">
            <v/>
          </cell>
          <cell r="U1254" t="str">
            <v/>
          </cell>
          <cell r="V1254" t="str">
            <v>3186</v>
          </cell>
          <cell r="W1254" t="str">
            <v>Đã nghỉ việc</v>
          </cell>
          <cell r="X1254">
            <v>44685</v>
          </cell>
          <cell r="Y1254">
            <v>44685</v>
          </cell>
          <cell r="Z1254">
            <v>44742</v>
          </cell>
          <cell r="AA1254" t="str">
            <v>BIỆT THỰ</v>
          </cell>
          <cell r="AB1254">
            <v>1</v>
          </cell>
          <cell r="AC1254" t="str">
            <v>460163802</v>
          </cell>
          <cell r="AD1254">
            <v>43486</v>
          </cell>
          <cell r="AE1254" t="str">
            <v/>
          </cell>
          <cell r="AF1254" t="str">
            <v/>
          </cell>
          <cell r="AG1254" t="str">
            <v>CAO ĐẲNG/COLLEGE</v>
          </cell>
          <cell r="AH1254" t="str">
            <v>12/12</v>
          </cell>
          <cell r="AI1254" t="str">
            <v/>
          </cell>
          <cell r="AJ1254" t="str">
            <v/>
          </cell>
          <cell r="AK1254" t="str">
            <v/>
          </cell>
          <cell r="AL1254" t="str">
            <v>VietinBank</v>
          </cell>
          <cell r="AM1254" t="str">
            <v/>
          </cell>
          <cell r="AN1254" t="str">
            <v/>
          </cell>
          <cell r="AO1254" t="str">
            <v/>
          </cell>
          <cell r="AP1254" t="str">
            <v/>
          </cell>
          <cell r="AQ1254" t="str">
            <v>Ngạch V</v>
          </cell>
          <cell r="AR1254" t="str">
            <v>NV2802 (NGÔ VŨ TUẤN ANH)</v>
          </cell>
          <cell r="AS1254" t="str">
            <v>NV0000 (NGUYỄN THANH HÂN)</v>
          </cell>
          <cell r="AT1254" t="str">
            <v/>
          </cell>
          <cell r="AU1254" t="str">
            <v>NV0000 (NGUYỄN THANH HÂN)</v>
          </cell>
        </row>
        <row r="1255">
          <cell r="G1255" t="str">
            <v>NV3179</v>
          </cell>
          <cell r="H1255" t="str">
            <v>NGUYỄN THANH LIÊM</v>
          </cell>
          <cell r="I1255">
            <v>36251</v>
          </cell>
          <cell r="J1255" t="str">
            <v>Nam</v>
          </cell>
          <cell r="K1255" t="str">
            <v>Liemtri@gmail.com</v>
          </cell>
          <cell r="L1255" t="str">
            <v/>
          </cell>
          <cell r="M1255" t="str">
            <v>0938453692</v>
          </cell>
          <cell r="N1255" t="str">
            <v>026099000610</v>
          </cell>
          <cell r="O1255">
            <v>42172</v>
          </cell>
          <cell r="P1255" t="str">
            <v>Cục trưởng cục cảnh sát ĐKQL cư trú và DLQG về dân cư</v>
          </cell>
          <cell r="Q1255" t="str">
            <v>314/60 tổ 6 khu phố 5, phường Trung Mỹ Tây, thành phố Hồ Chí Minh, Việt Nam</v>
          </cell>
          <cell r="R1255" t="str">
            <v>Lâm xuyên 3, xã Tam Hồng, tỉnh Phú Thọ, Việt Nam</v>
          </cell>
          <cell r="S1255" t="str">
            <v>Độc thân</v>
          </cell>
          <cell r="T1255" t="str">
            <v/>
          </cell>
          <cell r="U1255" t="str">
            <v/>
          </cell>
          <cell r="V1255" t="str">
            <v>3179</v>
          </cell>
          <cell r="W1255" t="str">
            <v>Đã nghỉ việc</v>
          </cell>
          <cell r="X1255">
            <v>44685</v>
          </cell>
          <cell r="Y1255">
            <v>44685</v>
          </cell>
          <cell r="Z1255">
            <v>44765</v>
          </cell>
          <cell r="AA1255" t="str">
            <v>VĂN PHÒNG TỔNG CÔNG TY</v>
          </cell>
          <cell r="AB1255">
            <v>1</v>
          </cell>
          <cell r="AC1255" t="str">
            <v/>
          </cell>
          <cell r="AD1255" t="str">
            <v/>
          </cell>
          <cell r="AE1255" t="str">
            <v/>
          </cell>
          <cell r="AF1255" t="str">
            <v/>
          </cell>
          <cell r="AG1255" t="str">
            <v>ĐẠI HỌC/UNIVERSITY</v>
          </cell>
          <cell r="AH1255" t="str">
            <v>12/12</v>
          </cell>
          <cell r="AI1255" t="str">
            <v/>
          </cell>
          <cell r="AJ1255" t="str">
            <v/>
          </cell>
          <cell r="AK1255" t="str">
            <v/>
          </cell>
          <cell r="AL1255" t="str">
            <v>VietinBank</v>
          </cell>
          <cell r="AM1255" t="str">
            <v/>
          </cell>
          <cell r="AN1255" t="str">
            <v/>
          </cell>
          <cell r="AO1255" t="str">
            <v/>
          </cell>
          <cell r="AP1255" t="str">
            <v/>
          </cell>
          <cell r="AQ1255" t="str">
            <v>Ngạch V</v>
          </cell>
          <cell r="AR1255" t="str">
            <v/>
          </cell>
          <cell r="AS1255" t="str">
            <v>NV0000 (NGUYỄN THANH HÂN)</v>
          </cell>
          <cell r="AT1255" t="str">
            <v/>
          </cell>
          <cell r="AU1255" t="str">
            <v>NV0000 (NGUYỄN THANH HÂN)</v>
          </cell>
        </row>
        <row r="1256">
          <cell r="G1256" t="str">
            <v>NV3204</v>
          </cell>
          <cell r="H1256" t="str">
            <v>SON SROS</v>
          </cell>
          <cell r="I1256">
            <v>31185</v>
          </cell>
          <cell r="J1256" t="str">
            <v>Nam</v>
          </cell>
          <cell r="K1256" t="str">
            <v>touch@gmail.com</v>
          </cell>
          <cell r="L1256" t="str">
            <v/>
          </cell>
          <cell r="M1256" t="str">
            <v>060979874</v>
          </cell>
          <cell r="N1256" t="str">
            <v>100797828</v>
          </cell>
          <cell r="O1256">
            <v>37989</v>
          </cell>
          <cell r="P1256" t="str">
            <v>Takeo (តាកែវ)</v>
          </cell>
          <cell r="Q1256" t="str">
            <v>Trapang Lean Village, Bati Distric, Takeo Provine, Takeo (តាកែវ), Campuchia</v>
          </cell>
          <cell r="R1256" t="str">
            <v>Trapang Lean Village, Bati Distric, Takeo Provine, Takeo (តាកែវ), Campuchia</v>
          </cell>
          <cell r="S1256" t="str">
            <v/>
          </cell>
          <cell r="T1256" t="str">
            <v/>
          </cell>
          <cell r="U1256" t="str">
            <v/>
          </cell>
          <cell r="V1256" t="str">
            <v>3204</v>
          </cell>
          <cell r="W1256" t="str">
            <v>Đã nghỉ việc</v>
          </cell>
          <cell r="X1256">
            <v>44682</v>
          </cell>
          <cell r="Y1256">
            <v>44743</v>
          </cell>
          <cell r="Z1256">
            <v>45107</v>
          </cell>
          <cell r="AA1256" t="str">
            <v>GKD</v>
          </cell>
          <cell r="AB1256">
            <v>1</v>
          </cell>
          <cell r="AC1256" t="str">
            <v/>
          </cell>
          <cell r="AD1256" t="str">
            <v/>
          </cell>
          <cell r="AE1256" t="str">
            <v/>
          </cell>
          <cell r="AF1256" t="str">
            <v/>
          </cell>
          <cell r="AG1256" t="str">
            <v>CAO ĐẲNG/COLLEGE</v>
          </cell>
          <cell r="AH1256" t="str">
            <v>12/12</v>
          </cell>
          <cell r="AI1256" t="str">
            <v/>
          </cell>
          <cell r="AJ1256" t="str">
            <v/>
          </cell>
          <cell r="AK1256" t="str">
            <v/>
          </cell>
          <cell r="AL1256" t="str">
            <v>BIDC</v>
          </cell>
          <cell r="AM1256" t="str">
            <v/>
          </cell>
          <cell r="AN1256" t="str">
            <v/>
          </cell>
          <cell r="AO1256" t="str">
            <v/>
          </cell>
          <cell r="AP1256" t="str">
            <v/>
          </cell>
          <cell r="AQ1256" t="str">
            <v>Ngạch VII</v>
          </cell>
          <cell r="AR1256" t="str">
            <v>NV0628 (NGUYỄN ANH KHOA)</v>
          </cell>
          <cell r="AS1256" t="str">
            <v>NV0000 (NGUYỄN THANH HÂN)</v>
          </cell>
          <cell r="AT1256" t="str">
            <v/>
          </cell>
          <cell r="AU1256" t="str">
            <v>NV0000 (NGUYỄN THANH HÂN)</v>
          </cell>
        </row>
        <row r="1257">
          <cell r="G1257" t="str">
            <v>NV3178</v>
          </cell>
          <cell r="H1257" t="str">
            <v>PHẠM THÀNH ĐẠT</v>
          </cell>
          <cell r="I1257">
            <v>34399</v>
          </cell>
          <cell r="J1257" t="str">
            <v>Nam</v>
          </cell>
          <cell r="K1257" t="str">
            <v>datptd1994@gmail.com</v>
          </cell>
          <cell r="L1257" t="str">
            <v/>
          </cell>
          <cell r="M1257" t="str">
            <v>0326301955</v>
          </cell>
          <cell r="N1257" t="str">
            <v>037094004015</v>
          </cell>
          <cell r="O1257">
            <v>44573</v>
          </cell>
          <cell r="P1257" t="str">
            <v>Cục trưởng cục cảnh sát quản lý hành chính về trật tự xã hội</v>
          </cell>
          <cell r="Q1257" t="str">
            <v>H13A tổ 12 khu phố 2, phường Tăng Nhơn Phú, thành phố Hồ Chí Minh, Việt Nam</v>
          </cell>
          <cell r="R1257" t="str">
            <v>34/10 Man Thiện, tổ 9, phường Tăng Nhơn Phú, thành phố Hồ Chí Minh, Việt Nam</v>
          </cell>
          <cell r="S1257" t="str">
            <v>Độc thân</v>
          </cell>
          <cell r="T1257" t="str">
            <v/>
          </cell>
          <cell r="U1257" t="str">
            <v/>
          </cell>
          <cell r="V1257" t="str">
            <v>3178</v>
          </cell>
          <cell r="W1257" t="str">
            <v>Đã nghỉ việc</v>
          </cell>
          <cell r="X1257">
            <v>44676</v>
          </cell>
          <cell r="Y1257">
            <v>44860</v>
          </cell>
          <cell r="Z1257">
            <v>45139</v>
          </cell>
          <cell r="AA1257" t="str">
            <v>CHÂN THẬT LONG THẠNH MỸ DEPOT</v>
          </cell>
          <cell r="AB1257">
            <v>1</v>
          </cell>
          <cell r="AC1257" t="str">
            <v/>
          </cell>
          <cell r="AD1257" t="str">
            <v/>
          </cell>
          <cell r="AE1257" t="str">
            <v/>
          </cell>
          <cell r="AF1257" t="str">
            <v/>
          </cell>
          <cell r="AG1257" t="str">
            <v>KHÔNG CÓ/NO</v>
          </cell>
          <cell r="AH1257" t="str">
            <v>12/12</v>
          </cell>
          <cell r="AI1257" t="str">
            <v/>
          </cell>
          <cell r="AJ1257" t="str">
            <v/>
          </cell>
          <cell r="AK1257" t="str">
            <v/>
          </cell>
          <cell r="AL1257" t="str">
            <v>VietinBank</v>
          </cell>
          <cell r="AM1257" t="str">
            <v/>
          </cell>
          <cell r="AN1257" t="str">
            <v/>
          </cell>
          <cell r="AO1257" t="str">
            <v/>
          </cell>
          <cell r="AP1257" t="str">
            <v/>
          </cell>
          <cell r="AQ1257" t="str">
            <v>Ngạch VIII</v>
          </cell>
          <cell r="AR1257" t="str">
            <v>NV0573 (ĐỖ VĂN THÀNH)</v>
          </cell>
          <cell r="AS1257" t="str">
            <v>NV0000 (NGUYỄN THANH HÂN)</v>
          </cell>
          <cell r="AT1257" t="str">
            <v/>
          </cell>
          <cell r="AU1257" t="str">
            <v>NV0000 (NGUYỄN THANH HÂN)</v>
          </cell>
        </row>
        <row r="1258">
          <cell r="G1258" t="str">
            <v>NV3180</v>
          </cell>
          <cell r="H1258" t="str">
            <v>PHAN THANH HOÀNG</v>
          </cell>
          <cell r="I1258">
            <v>35103</v>
          </cell>
          <cell r="J1258" t="str">
            <v>Nam</v>
          </cell>
          <cell r="K1258" t="str">
            <v>phanthanhhoang477477@gmai</v>
          </cell>
          <cell r="L1258" t="str">
            <v/>
          </cell>
          <cell r="M1258" t="str">
            <v>0966152477</v>
          </cell>
          <cell r="N1258" t="str">
            <v>184147883</v>
          </cell>
          <cell r="O1258">
            <v>43860</v>
          </cell>
          <cell r="P1258" t="str">
            <v>Tỉnh Hà Tĩnh</v>
          </cell>
          <cell r="Q1258" t="str">
            <v>162, đường số 11, phường Phước Long, thành phố Hồ Chí Minh, Việt Nam</v>
          </cell>
          <cell r="R1258" t="str">
            <v>Xóm 10, xã Can Lộc, tỉnh Hà Tĩnh, Việt Nam</v>
          </cell>
          <cell r="S1258" t="str">
            <v>Độc thân</v>
          </cell>
          <cell r="T1258" t="str">
            <v/>
          </cell>
          <cell r="U1258" t="str">
            <v/>
          </cell>
          <cell r="V1258" t="str">
            <v>3180</v>
          </cell>
          <cell r="W1258" t="str">
            <v>Đã nghỉ việc</v>
          </cell>
          <cell r="X1258">
            <v>44676</v>
          </cell>
          <cell r="Y1258">
            <v>44859</v>
          </cell>
          <cell r="Z1258">
            <v>45056</v>
          </cell>
          <cell r="AA1258" t="str">
            <v>CHÂN THẬT PHÚ THUẬN DEPOT</v>
          </cell>
          <cell r="AB1258">
            <v>1</v>
          </cell>
          <cell r="AC1258" t="str">
            <v/>
          </cell>
          <cell r="AD1258" t="str">
            <v/>
          </cell>
          <cell r="AE1258" t="str">
            <v/>
          </cell>
          <cell r="AF1258" t="str">
            <v/>
          </cell>
          <cell r="AG1258" t="str">
            <v/>
          </cell>
          <cell r="AH1258" t="str">
            <v>12/12</v>
          </cell>
          <cell r="AI1258" t="str">
            <v/>
          </cell>
          <cell r="AJ1258" t="str">
            <v/>
          </cell>
          <cell r="AK1258" t="str">
            <v/>
          </cell>
          <cell r="AL1258" t="str">
            <v>VietinBank</v>
          </cell>
          <cell r="AM1258" t="str">
            <v/>
          </cell>
          <cell r="AN1258" t="str">
            <v/>
          </cell>
          <cell r="AO1258" t="str">
            <v/>
          </cell>
          <cell r="AP1258" t="str">
            <v/>
          </cell>
          <cell r="AQ1258" t="str">
            <v>Ngạch VIII</v>
          </cell>
          <cell r="AR1258" t="str">
            <v>NV1001 (NGUYỄN QUỐC TÂN)</v>
          </cell>
          <cell r="AS1258" t="str">
            <v>NV1320 (ĐINH THẾ NHỊ)</v>
          </cell>
          <cell r="AT1258" t="str">
            <v/>
          </cell>
          <cell r="AU1258" t="str">
            <v>NV0000 (NGUYỄN THANH HÂN)</v>
          </cell>
        </row>
        <row r="1259">
          <cell r="G1259" t="str">
            <v>NV3181</v>
          </cell>
          <cell r="H1259" t="str">
            <v>NGUYỄN ĐÌNH HỢI</v>
          </cell>
          <cell r="I1259">
            <v>29265</v>
          </cell>
          <cell r="J1259" t="str">
            <v>Nam</v>
          </cell>
          <cell r="K1259" t="str">
            <v>ngdinhhoi1980@gmail.com</v>
          </cell>
          <cell r="L1259" t="str">
            <v/>
          </cell>
          <cell r="M1259" t="str">
            <v>0977979600</v>
          </cell>
          <cell r="N1259" t="str">
            <v>044080000651</v>
          </cell>
          <cell r="O1259">
            <v>43937</v>
          </cell>
          <cell r="P1259" t="str">
            <v>Cục trưởng cục cảnh sát quản lý hành chính về trật tự xã hội</v>
          </cell>
          <cell r="Q1259" t="str">
            <v>159/9 KP Bình Thung 1, phường Đông Hòa, thành phố Hồ Chí Minh, Việt Nam</v>
          </cell>
          <cell r="R1259" t="str">
            <v>Tân Thịnh, xã Tân Thủy, tỉnh Quảng Trị, Việt Nam</v>
          </cell>
          <cell r="S1259" t="str">
            <v>Kết hôn</v>
          </cell>
          <cell r="T1259" t="str">
            <v/>
          </cell>
          <cell r="U1259" t="str">
            <v/>
          </cell>
          <cell r="V1259" t="str">
            <v>3181</v>
          </cell>
          <cell r="W1259" t="str">
            <v>Đã nghỉ việc</v>
          </cell>
          <cell r="X1259">
            <v>44674</v>
          </cell>
          <cell r="Y1259">
            <v>44704</v>
          </cell>
          <cell r="Z1259">
            <v>44940</v>
          </cell>
          <cell r="AA1259" t="str">
            <v>BÃI XE TẢI</v>
          </cell>
          <cell r="AB1259">
            <v>1</v>
          </cell>
          <cell r="AC1259" t="str">
            <v/>
          </cell>
          <cell r="AD1259" t="str">
            <v/>
          </cell>
          <cell r="AE1259" t="str">
            <v/>
          </cell>
          <cell r="AF1259" t="str">
            <v/>
          </cell>
          <cell r="AG1259" t="str">
            <v/>
          </cell>
          <cell r="AH1259" t="str">
            <v>09/12</v>
          </cell>
          <cell r="AI1259" t="str">
            <v/>
          </cell>
          <cell r="AJ1259" t="str">
            <v/>
          </cell>
          <cell r="AK1259" t="str">
            <v/>
          </cell>
          <cell r="AL1259" t="str">
            <v>VietinBank</v>
          </cell>
          <cell r="AM1259" t="str">
            <v/>
          </cell>
          <cell r="AN1259" t="str">
            <v/>
          </cell>
          <cell r="AO1259" t="str">
            <v/>
          </cell>
          <cell r="AP1259" t="str">
            <v/>
          </cell>
          <cell r="AQ1259" t="str">
            <v>Ngạch VII</v>
          </cell>
          <cell r="AR1259" t="str">
            <v>NV0510 (VÕ VĂN THẠNH)</v>
          </cell>
          <cell r="AS1259" t="str">
            <v>NV0071 (LÊ HOÀNG SƠN)</v>
          </cell>
          <cell r="AT1259" t="str">
            <v/>
          </cell>
          <cell r="AU1259" t="str">
            <v>NV0000 (NGUYỄN THANH HÂN)</v>
          </cell>
        </row>
        <row r="1260">
          <cell r="G1260" t="str">
            <v>NV3172</v>
          </cell>
          <cell r="H1260" t="str">
            <v>TRẦN THỊ BẢO NGỌC</v>
          </cell>
          <cell r="I1260">
            <v>36494</v>
          </cell>
          <cell r="J1260" t="str">
            <v>Nữ</v>
          </cell>
          <cell r="K1260" t="str">
            <v>baongoc301199@gmail.com</v>
          </cell>
          <cell r="L1260" t="str">
            <v/>
          </cell>
          <cell r="M1260" t="str">
            <v>0384649984</v>
          </cell>
          <cell r="N1260" t="str">
            <v>054199007484</v>
          </cell>
          <cell r="O1260">
            <v>44573</v>
          </cell>
          <cell r="P1260" t="str">
            <v>Cục trưởng cục cảnh sát quản lý hành chính về trật tự xã hội</v>
          </cell>
          <cell r="Q1260" t="str">
            <v>9/11B, đường số 7, khu phố 2, phường Linh Xuân, thành phố Hồ Chí Minh, Việt Nam</v>
          </cell>
          <cell r="R1260" t="str">
            <v>Thôn Phú Diễn Ngoài, xã Hòa Thịnh, tỉnh Đắk Lắk, Việt Nam</v>
          </cell>
          <cell r="S1260" t="str">
            <v>Độc thân</v>
          </cell>
          <cell r="T1260" t="str">
            <v/>
          </cell>
          <cell r="U1260" t="str">
            <v/>
          </cell>
          <cell r="V1260" t="str">
            <v>3172</v>
          </cell>
          <cell r="W1260" t="str">
            <v>Đã nghỉ việc</v>
          </cell>
          <cell r="X1260">
            <v>44669</v>
          </cell>
          <cell r="Y1260">
            <v>44669</v>
          </cell>
          <cell r="Z1260">
            <v>44729</v>
          </cell>
          <cell r="AA1260" t="str">
            <v>VĂN PHÒNG TỔNG CÔNG TY</v>
          </cell>
          <cell r="AB1260">
            <v>1</v>
          </cell>
          <cell r="AC1260" t="str">
            <v>9100392</v>
          </cell>
          <cell r="AD1260">
            <v>43973</v>
          </cell>
          <cell r="AE1260" t="str">
            <v/>
          </cell>
          <cell r="AF1260">
            <v>47625</v>
          </cell>
          <cell r="AG1260" t="str">
            <v>ĐẠI HỌC/UNIVERSITY</v>
          </cell>
          <cell r="AH1260" t="str">
            <v>12/12</v>
          </cell>
          <cell r="AI1260" t="str">
            <v/>
          </cell>
          <cell r="AJ1260" t="str">
            <v/>
          </cell>
          <cell r="AK1260" t="str">
            <v/>
          </cell>
          <cell r="AL1260" t="str">
            <v>VietinBank</v>
          </cell>
          <cell r="AM1260" t="str">
            <v/>
          </cell>
          <cell r="AN1260" t="str">
            <v/>
          </cell>
          <cell r="AO1260" t="str">
            <v/>
          </cell>
          <cell r="AP1260" t="str">
            <v/>
          </cell>
          <cell r="AQ1260" t="str">
            <v>Ngạch V</v>
          </cell>
          <cell r="AR1260" t="str">
            <v>NV0980 (NGUYỄN THỊ KIM YẾN)</v>
          </cell>
          <cell r="AS1260" t="str">
            <v>NV0975 (HUỲNH THỊ TỈNH)</v>
          </cell>
          <cell r="AT1260" t="str">
            <v/>
          </cell>
          <cell r="AU1260" t="str">
            <v>NV0000 (NGUYỄN THANH HÂN)</v>
          </cell>
        </row>
        <row r="1261">
          <cell r="G1261" t="str">
            <v>NV3174</v>
          </cell>
          <cell r="H1261" t="str">
            <v>LÊ THỊ PHƯƠNG THANH</v>
          </cell>
          <cell r="I1261">
            <v>36801</v>
          </cell>
          <cell r="J1261" t="str">
            <v>Nữ</v>
          </cell>
          <cell r="K1261" t="str">
            <v>lephuongthanh02102000@gmail.com</v>
          </cell>
          <cell r="L1261" t="str">
            <v/>
          </cell>
          <cell r="M1261" t="str">
            <v>0765300767</v>
          </cell>
          <cell r="N1261" t="str">
            <v>079300007918</v>
          </cell>
          <cell r="O1261">
            <v>42804</v>
          </cell>
          <cell r="P1261" t="str">
            <v>Cục trưởng cục cảnh sát ĐKQL cư trú và DLQG về dân cư</v>
          </cell>
          <cell r="Q1261" t="str">
            <v>1B ĐƯỜNG 4, phường Phước Long, thành phố Hồ Chí Minh, Việt Nam</v>
          </cell>
          <cell r="R1261" t="str">
            <v>1B ĐƯỜNG 4, phường Phước Long, thành phố Hồ Chí Minh, Việt Nam</v>
          </cell>
          <cell r="S1261" t="str">
            <v>Độc thân</v>
          </cell>
          <cell r="T1261" t="str">
            <v/>
          </cell>
          <cell r="U1261" t="str">
            <v/>
          </cell>
          <cell r="V1261" t="str">
            <v>3174</v>
          </cell>
          <cell r="W1261" t="str">
            <v>Đã nghỉ việc</v>
          </cell>
          <cell r="X1261">
            <v>44669</v>
          </cell>
          <cell r="Y1261">
            <v>44669</v>
          </cell>
          <cell r="Z1261">
            <v>44673</v>
          </cell>
          <cell r="AA1261" t="str">
            <v>VĂN PHÒNG TỔNG CÔNG TY</v>
          </cell>
          <cell r="AB1261">
            <v>1</v>
          </cell>
          <cell r="AC1261" t="str">
            <v/>
          </cell>
          <cell r="AD1261" t="str">
            <v/>
          </cell>
          <cell r="AE1261" t="str">
            <v/>
          </cell>
          <cell r="AF1261" t="str">
            <v/>
          </cell>
          <cell r="AG1261" t="str">
            <v>ĐẠI HỌC/UNIVERSITY</v>
          </cell>
          <cell r="AH1261" t="str">
            <v>12/12</v>
          </cell>
          <cell r="AI1261" t="str">
            <v/>
          </cell>
          <cell r="AJ1261" t="str">
            <v/>
          </cell>
          <cell r="AK1261" t="str">
            <v/>
          </cell>
          <cell r="AL1261" t="str">
            <v>VietinBank</v>
          </cell>
          <cell r="AM1261" t="str">
            <v/>
          </cell>
          <cell r="AN1261" t="str">
            <v/>
          </cell>
          <cell r="AO1261" t="str">
            <v/>
          </cell>
          <cell r="AP1261" t="str">
            <v/>
          </cell>
          <cell r="AQ1261" t="str">
            <v>Ngạch V</v>
          </cell>
          <cell r="AR1261" t="str">
            <v>NV0628 (NGUYỄN ANH KHOA)</v>
          </cell>
          <cell r="AS1261" t="str">
            <v>NV0000 (NGUYỄN THANH HÂN)</v>
          </cell>
          <cell r="AT1261" t="str">
            <v/>
          </cell>
          <cell r="AU1261" t="str">
            <v>NV0000 (NGUYỄN THANH HÂN)</v>
          </cell>
        </row>
        <row r="1262">
          <cell r="G1262" t="str">
            <v>NV3173</v>
          </cell>
          <cell r="H1262" t="str">
            <v>HÀN VIẾT NHẤT</v>
          </cell>
          <cell r="I1262">
            <v>28797</v>
          </cell>
          <cell r="J1262" t="str">
            <v>Nam</v>
          </cell>
          <cell r="K1262" t="str">
            <v>HANNHAT99@GMAIL.COM</v>
          </cell>
          <cell r="L1262" t="str">
            <v/>
          </cell>
          <cell r="M1262" t="str">
            <v>0964900344</v>
          </cell>
          <cell r="N1262" t="str">
            <v>171795712</v>
          </cell>
          <cell r="O1262">
            <v>40143</v>
          </cell>
          <cell r="P1262" t="str">
            <v>Tỉnh Thanh Hóa</v>
          </cell>
          <cell r="Q1262" t="str">
            <v>THÔN PHƯỚC BÌNH, xã Nông Sơn, thành phố Đà Nẵng, Việt Nam</v>
          </cell>
          <cell r="R1262" t="str">
            <v>THÔN 9, phường Đông Sơn, tỉnh Thanh Hóa, Việt Nam</v>
          </cell>
          <cell r="S1262" t="str">
            <v>Kết hôn</v>
          </cell>
          <cell r="T1262" t="str">
            <v/>
          </cell>
          <cell r="U1262" t="str">
            <v/>
          </cell>
          <cell r="V1262" t="str">
            <v>3173</v>
          </cell>
          <cell r="W1262" t="str">
            <v>Đã nghỉ việc</v>
          </cell>
          <cell r="X1262">
            <v>44669</v>
          </cell>
          <cell r="Y1262">
            <v>44669</v>
          </cell>
          <cell r="Z1262">
            <v>44670</v>
          </cell>
          <cell r="AA1262" t="str">
            <v>CHÂN THẬT TIÊN SA DEPOT</v>
          </cell>
          <cell r="AB1262">
            <v>1</v>
          </cell>
          <cell r="AC1262" t="str">
            <v/>
          </cell>
          <cell r="AD1262" t="str">
            <v/>
          </cell>
          <cell r="AE1262" t="str">
            <v/>
          </cell>
          <cell r="AF1262" t="str">
            <v/>
          </cell>
          <cell r="AG1262" t="str">
            <v>TRUNG CẤP/MIDDLE LEVEL SCHOOL</v>
          </cell>
          <cell r="AH1262" t="str">
            <v>09/12</v>
          </cell>
          <cell r="AI1262" t="str">
            <v/>
          </cell>
          <cell r="AJ1262" t="str">
            <v/>
          </cell>
          <cell r="AK1262" t="str">
            <v/>
          </cell>
          <cell r="AL1262" t="str">
            <v>VietinBank</v>
          </cell>
          <cell r="AM1262" t="str">
            <v/>
          </cell>
          <cell r="AN1262" t="str">
            <v/>
          </cell>
          <cell r="AO1262" t="str">
            <v/>
          </cell>
          <cell r="AP1262" t="str">
            <v/>
          </cell>
          <cell r="AQ1262" t="str">
            <v>Ngạch VII</v>
          </cell>
          <cell r="AR1262" t="str">
            <v>NV0349 (HUỲNH MINH TOẢN)</v>
          </cell>
          <cell r="AS1262" t="str">
            <v>NV3085 (NGUYỄN DUY KHÁNH)</v>
          </cell>
          <cell r="AT1262" t="str">
            <v/>
          </cell>
          <cell r="AU1262" t="str">
            <v>NV0000 (NGUYỄN THANH HÂN)</v>
          </cell>
        </row>
        <row r="1263">
          <cell r="G1263" t="str">
            <v>NV3175</v>
          </cell>
          <cell r="H1263" t="str">
            <v>DƯƠNG QUỐC BẢO</v>
          </cell>
          <cell r="I1263">
            <v>31401</v>
          </cell>
          <cell r="J1263" t="str">
            <v>Nam</v>
          </cell>
          <cell r="K1263" t="str">
            <v>duongquocbao201285@gmail.com</v>
          </cell>
          <cell r="L1263" t="str">
            <v/>
          </cell>
          <cell r="M1263" t="str">
            <v>0978651715</v>
          </cell>
          <cell r="N1263" t="str">
            <v>23875060</v>
          </cell>
          <cell r="O1263">
            <v>41845</v>
          </cell>
          <cell r="P1263" t="str">
            <v>TP Ho chi minh</v>
          </cell>
          <cell r="Q1263" t="str">
            <v>15/15 duong số 7, phường Bình Trưng, thành phố Hồ Chí Minh, Việt Nam</v>
          </cell>
          <cell r="R1263" t="str">
            <v>15/15 duong số 7, phường Bình Trưng, thành phố Hồ Chí Minh, Việt Nam</v>
          </cell>
          <cell r="S1263" t="str">
            <v>Kết hôn</v>
          </cell>
          <cell r="T1263" t="str">
            <v/>
          </cell>
          <cell r="U1263" t="str">
            <v/>
          </cell>
          <cell r="V1263" t="str">
            <v>3175</v>
          </cell>
          <cell r="W1263" t="str">
            <v>Đã nghỉ việc</v>
          </cell>
          <cell r="X1263">
            <v>44669</v>
          </cell>
          <cell r="Y1263">
            <v>45654</v>
          </cell>
          <cell r="Z1263">
            <v>45654</v>
          </cell>
          <cell r="AA1263" t="str">
            <v>CHÂN THẬT PHÚ THUẬN DEPOT</v>
          </cell>
          <cell r="AB1263">
            <v>1</v>
          </cell>
          <cell r="AC1263" t="str">
            <v/>
          </cell>
          <cell r="AD1263" t="str">
            <v/>
          </cell>
          <cell r="AE1263" t="str">
            <v/>
          </cell>
          <cell r="AF1263" t="str">
            <v/>
          </cell>
          <cell r="AG1263" t="str">
            <v>KHÔNG CÓ/NO</v>
          </cell>
          <cell r="AH1263" t="str">
            <v>12/12</v>
          </cell>
          <cell r="AI1263" t="str">
            <v/>
          </cell>
          <cell r="AJ1263" t="str">
            <v/>
          </cell>
          <cell r="AK1263" t="str">
            <v/>
          </cell>
          <cell r="AL1263" t="str">
            <v>VietinBank</v>
          </cell>
          <cell r="AM1263" t="str">
            <v/>
          </cell>
          <cell r="AN1263" t="str">
            <v/>
          </cell>
          <cell r="AO1263" t="str">
            <v/>
          </cell>
          <cell r="AP1263" t="str">
            <v/>
          </cell>
          <cell r="AQ1263" t="str">
            <v>Ngạch VIII</v>
          </cell>
          <cell r="AR1263" t="str">
            <v>NV2004 (TRẦN MINH TRIỀU)</v>
          </cell>
          <cell r="AS1263" t="str">
            <v>NV0573 (ĐỖ VĂN THÀNH)</v>
          </cell>
          <cell r="AT1263" t="str">
            <v/>
          </cell>
          <cell r="AU1263" t="str">
            <v>NV0000 (NGUYỄN THANH HÂN)</v>
          </cell>
        </row>
        <row r="1264">
          <cell r="G1264" t="str">
            <v>NV3176</v>
          </cell>
          <cell r="H1264" t="str">
            <v>NGUYỄN ANH VIỆT TÚ</v>
          </cell>
          <cell r="I1264">
            <v>31006</v>
          </cell>
          <cell r="J1264" t="str">
            <v>Nam</v>
          </cell>
          <cell r="K1264" t="str">
            <v>tu.nguyenanhviet@gmail.com</v>
          </cell>
          <cell r="L1264" t="str">
            <v/>
          </cell>
          <cell r="M1264" t="str">
            <v>0902311750</v>
          </cell>
          <cell r="N1264" t="str">
            <v>079084035887</v>
          </cell>
          <cell r="O1264">
            <v>44420</v>
          </cell>
          <cell r="P1264" t="str">
            <v>Cục trưởng cục cảnh sát ĐKQL cư trú và DLQG về dân cư</v>
          </cell>
          <cell r="Q1264" t="str">
            <v>26/89E Công chúa Ngọc Hân, phường Bình Thới, thành phố Hồ Chí Minh, Việt Nam</v>
          </cell>
          <cell r="R1264" t="str">
            <v>26/89E Công chúa Ngọc Hân, phường Bình Thới, thành phố Hồ Chí Minh, Việt Nam</v>
          </cell>
          <cell r="S1264" t="str">
            <v>Độc thân</v>
          </cell>
          <cell r="T1264" t="str">
            <v/>
          </cell>
          <cell r="U1264" t="str">
            <v/>
          </cell>
          <cell r="V1264" t="str">
            <v>3176</v>
          </cell>
          <cell r="W1264" t="str">
            <v>Đã nghỉ việc</v>
          </cell>
          <cell r="X1264">
            <v>44669</v>
          </cell>
          <cell r="Y1264">
            <v>44669</v>
          </cell>
          <cell r="Z1264">
            <v>44685</v>
          </cell>
          <cell r="AA1264" t="str">
            <v/>
          </cell>
          <cell r="AB1264">
            <v>1</v>
          </cell>
          <cell r="AC1264" t="str">
            <v/>
          </cell>
          <cell r="AD1264" t="str">
            <v/>
          </cell>
          <cell r="AE1264" t="str">
            <v/>
          </cell>
          <cell r="AF1264" t="str">
            <v/>
          </cell>
          <cell r="AG1264" t="str">
            <v>ĐẠI HỌC/UNIVERSITY</v>
          </cell>
          <cell r="AH1264" t="str">
            <v>02/12</v>
          </cell>
          <cell r="AI1264" t="str">
            <v/>
          </cell>
          <cell r="AJ1264" t="str">
            <v/>
          </cell>
          <cell r="AK1264" t="str">
            <v/>
          </cell>
          <cell r="AL1264" t="str">
            <v>VietinBank</v>
          </cell>
          <cell r="AM1264" t="str">
            <v/>
          </cell>
          <cell r="AN1264" t="str">
            <v/>
          </cell>
          <cell r="AO1264" t="str">
            <v/>
          </cell>
          <cell r="AP1264" t="str">
            <v/>
          </cell>
          <cell r="AQ1264" t="str">
            <v>Ngạch V</v>
          </cell>
          <cell r="AR1264" t="str">
            <v>NV2586 (VÕ THỊ NGA)</v>
          </cell>
          <cell r="AS1264" t="str">
            <v>NV0000 (NGUYỄN THANH HÂN)</v>
          </cell>
          <cell r="AT1264" t="str">
            <v/>
          </cell>
          <cell r="AU1264" t="str">
            <v>NV0000 (NGUYỄN THANH HÂN)</v>
          </cell>
        </row>
        <row r="1265">
          <cell r="G1265" t="str">
            <v>NV3177</v>
          </cell>
          <cell r="H1265" t="str">
            <v>TRƯƠNG VĂN CHÂU</v>
          </cell>
          <cell r="I1265">
            <v>23197</v>
          </cell>
          <cell r="J1265" t="str">
            <v>Nam</v>
          </cell>
          <cell r="K1265" t="str">
            <v>Gpgphan@gmail.com</v>
          </cell>
          <cell r="L1265" t="str">
            <v/>
          </cell>
          <cell r="M1265" t="str">
            <v>0982813171</v>
          </cell>
          <cell r="N1265" t="str">
            <v>079063000985</v>
          </cell>
          <cell r="O1265">
            <v>42464</v>
          </cell>
          <cell r="P1265" t="str">
            <v>Cục trưởng cục cảnh sát quản lý hành chính về trật tự xã hội</v>
          </cell>
          <cell r="Q1265" t="str">
            <v>200, Nguyễn Văn Tăng, phường Tăng Nhơn Phú, thành phố Hồ Chí Minh, Việt Nam</v>
          </cell>
          <cell r="R1265" t="str">
            <v>200, Nguyễn Văn Tăng, phường Tăng Nhơn Phú, thành phố Hồ Chí Minh, Việt Nam</v>
          </cell>
          <cell r="S1265" t="str">
            <v>Kết hôn</v>
          </cell>
          <cell r="T1265" t="str">
            <v/>
          </cell>
          <cell r="U1265" t="str">
            <v/>
          </cell>
          <cell r="V1265" t="str">
            <v>3177</v>
          </cell>
          <cell r="W1265" t="str">
            <v>Đã nghỉ việc</v>
          </cell>
          <cell r="X1265">
            <v>44669</v>
          </cell>
          <cell r="Y1265">
            <v>44730</v>
          </cell>
          <cell r="Z1265">
            <v>45077</v>
          </cell>
          <cell r="AA1265" t="str">
            <v>BÃI XE TẢI</v>
          </cell>
          <cell r="AB1265">
            <v>1</v>
          </cell>
          <cell r="AC1265" t="str">
            <v/>
          </cell>
          <cell r="AD1265" t="str">
            <v/>
          </cell>
          <cell r="AE1265" t="str">
            <v/>
          </cell>
          <cell r="AF1265" t="str">
            <v/>
          </cell>
          <cell r="AG1265" t="str">
            <v/>
          </cell>
          <cell r="AH1265" t="str">
            <v>10/12</v>
          </cell>
          <cell r="AI1265" t="str">
            <v/>
          </cell>
          <cell r="AJ1265" t="str">
            <v/>
          </cell>
          <cell r="AK1265" t="str">
            <v/>
          </cell>
          <cell r="AL1265" t="str">
            <v>VietinBank</v>
          </cell>
          <cell r="AM1265" t="str">
            <v/>
          </cell>
          <cell r="AN1265" t="str">
            <v/>
          </cell>
          <cell r="AO1265" t="str">
            <v/>
          </cell>
          <cell r="AP1265" t="str">
            <v/>
          </cell>
          <cell r="AQ1265" t="str">
            <v>Ngạch VIII</v>
          </cell>
          <cell r="AR1265" t="str">
            <v>NV0510 (VÕ VĂN THẠNH)</v>
          </cell>
          <cell r="AS1265" t="str">
            <v>NV0071 (LÊ HOÀNG SƠN)</v>
          </cell>
          <cell r="AT1265" t="str">
            <v/>
          </cell>
          <cell r="AU1265" t="str">
            <v>NV0000 (NGUYỄN THANH HÂN)</v>
          </cell>
        </row>
        <row r="1266">
          <cell r="G1266" t="str">
            <v>NV3169</v>
          </cell>
          <cell r="H1266" t="str">
            <v>NGUYỄN THỊ HƯNG NGA</v>
          </cell>
          <cell r="I1266">
            <v>35930</v>
          </cell>
          <cell r="J1266" t="str">
            <v>Nữ</v>
          </cell>
          <cell r="K1266" t="str">
            <v>Hnanhvu1005@gmail.com</v>
          </cell>
          <cell r="L1266" t="str">
            <v/>
          </cell>
          <cell r="M1266" t="str">
            <v>0348327988</v>
          </cell>
          <cell r="N1266" t="str">
            <v>215457392</v>
          </cell>
          <cell r="O1266">
            <v>41367</v>
          </cell>
          <cell r="P1266" t="str">
            <v>Tỉnh Bình Định</v>
          </cell>
          <cell r="Q1266" t="str">
            <v>10/14/1 Đường số 4, KP. 5, phường Thủ Đức, thành phố Hồ Chí Minh, Việt Nam</v>
          </cell>
          <cell r="R1266" t="str">
            <v>Xóm 9, An Cửu, xã Tuy Phước Bắc, tỉnh Gia Lai, Việt Nam</v>
          </cell>
          <cell r="S1266" t="str">
            <v>Độc thân</v>
          </cell>
          <cell r="T1266" t="str">
            <v/>
          </cell>
          <cell r="U1266" t="str">
            <v/>
          </cell>
          <cell r="V1266" t="str">
            <v>3169</v>
          </cell>
          <cell r="W1266" t="str">
            <v>Đã nghỉ việc</v>
          </cell>
          <cell r="X1266">
            <v>44665</v>
          </cell>
          <cell r="Y1266">
            <v>44726</v>
          </cell>
          <cell r="Z1266">
            <v>44850</v>
          </cell>
          <cell r="AA1266" t="str">
            <v>VĂN PHÒNG TỔNG CÔNG TY</v>
          </cell>
          <cell r="AB1266">
            <v>1</v>
          </cell>
          <cell r="AC1266" t="str">
            <v/>
          </cell>
          <cell r="AD1266" t="str">
            <v/>
          </cell>
          <cell r="AE1266" t="str">
            <v/>
          </cell>
          <cell r="AF1266" t="str">
            <v/>
          </cell>
          <cell r="AG1266" t="str">
            <v>ĐẠI HỌC/UNIVERSITY</v>
          </cell>
          <cell r="AH1266" t="str">
            <v>12/12</v>
          </cell>
          <cell r="AI1266" t="str">
            <v/>
          </cell>
          <cell r="AJ1266" t="str">
            <v/>
          </cell>
          <cell r="AK1266" t="str">
            <v/>
          </cell>
          <cell r="AL1266" t="str">
            <v>VietinBank</v>
          </cell>
          <cell r="AM1266" t="str">
            <v/>
          </cell>
          <cell r="AN1266" t="str">
            <v/>
          </cell>
          <cell r="AO1266" t="str">
            <v/>
          </cell>
          <cell r="AP1266" t="str">
            <v/>
          </cell>
          <cell r="AQ1266" t="str">
            <v>Ngạch V</v>
          </cell>
          <cell r="AR1266" t="str">
            <v>NV0980 (NGUYỄN THỊ KIM YẾN)</v>
          </cell>
          <cell r="AS1266" t="str">
            <v>NV0975 (HUỲNH THỊ TỈNH)</v>
          </cell>
          <cell r="AT1266" t="str">
            <v/>
          </cell>
          <cell r="AU1266" t="str">
            <v>NV0000 (NGUYỄN THANH HÂN)</v>
          </cell>
        </row>
        <row r="1267">
          <cell r="G1267" t="str">
            <v>NV3170</v>
          </cell>
          <cell r="H1267" t="str">
            <v>TRẦN THỊ THANH THANH</v>
          </cell>
          <cell r="I1267">
            <v>36484</v>
          </cell>
          <cell r="J1267" t="str">
            <v>Nữ</v>
          </cell>
          <cell r="K1267" t="str">
            <v>tranthithanh201199@gmail.com</v>
          </cell>
          <cell r="L1267" t="str">
            <v/>
          </cell>
          <cell r="M1267" t="str">
            <v>0399186834</v>
          </cell>
          <cell r="N1267" t="str">
            <v>241855345</v>
          </cell>
          <cell r="O1267">
            <v>42700</v>
          </cell>
          <cell r="P1267" t="str">
            <v>Tỉnh Đắk Lắk</v>
          </cell>
          <cell r="Q1267" t="str">
            <v>545/16/35A, Nguyễn Xiển, phường Tăng Nhơn Phú, thành phố Hồ Chí Minh, Việt Nam</v>
          </cell>
          <cell r="R1267" t="str">
            <v>Thôn 02, tỉnh Đắk Lắk, Việt Nam</v>
          </cell>
          <cell r="S1267" t="str">
            <v>Độc thân</v>
          </cell>
          <cell r="T1267" t="str">
            <v/>
          </cell>
          <cell r="U1267" t="str">
            <v/>
          </cell>
          <cell r="V1267" t="str">
            <v>3170</v>
          </cell>
          <cell r="W1267" t="str">
            <v>Đã nghỉ việc</v>
          </cell>
          <cell r="X1267">
            <v>44665</v>
          </cell>
          <cell r="Y1267">
            <v>44726</v>
          </cell>
          <cell r="Z1267">
            <v>44854</v>
          </cell>
          <cell r="AA1267" t="str">
            <v>VĂN PHÒNG TỔNG CÔNG TY</v>
          </cell>
          <cell r="AB1267">
            <v>1</v>
          </cell>
          <cell r="AC1267" t="str">
            <v/>
          </cell>
          <cell r="AD1267" t="str">
            <v/>
          </cell>
          <cell r="AE1267" t="str">
            <v/>
          </cell>
          <cell r="AF1267" t="str">
            <v/>
          </cell>
          <cell r="AG1267" t="str">
            <v>ĐẠI HỌC/UNIVERSITY</v>
          </cell>
          <cell r="AH1267" t="str">
            <v>12/12</v>
          </cell>
          <cell r="AI1267" t="str">
            <v/>
          </cell>
          <cell r="AJ1267" t="str">
            <v/>
          </cell>
          <cell r="AK1267" t="str">
            <v/>
          </cell>
          <cell r="AL1267" t="str">
            <v>VietinBank</v>
          </cell>
          <cell r="AM1267" t="str">
            <v/>
          </cell>
          <cell r="AN1267" t="str">
            <v/>
          </cell>
          <cell r="AO1267" t="str">
            <v/>
          </cell>
          <cell r="AP1267" t="str">
            <v/>
          </cell>
          <cell r="AQ1267" t="str">
            <v>Ngạch V</v>
          </cell>
          <cell r="AR1267" t="str">
            <v>NV0980 (NGUYỄN THỊ KIM YẾN)</v>
          </cell>
          <cell r="AS1267" t="str">
            <v>NV0975 (HUỲNH THỊ TỈNH)</v>
          </cell>
          <cell r="AT1267" t="str">
            <v/>
          </cell>
          <cell r="AU1267" t="str">
            <v>NV0000 (NGUYỄN THANH HÂN)</v>
          </cell>
        </row>
        <row r="1268">
          <cell r="G1268" t="str">
            <v>NV3168</v>
          </cell>
          <cell r="H1268" t="str">
            <v>LÊ NGỌC ANH THƯ</v>
          </cell>
          <cell r="I1268">
            <v>34802</v>
          </cell>
          <cell r="J1268" t="str">
            <v>Nữ</v>
          </cell>
          <cell r="K1268" t="str">
            <v>lengocanhthu1304@gmail.com</v>
          </cell>
          <cell r="L1268" t="str">
            <v/>
          </cell>
          <cell r="M1268" t="str">
            <v>0816126474</v>
          </cell>
          <cell r="N1268" t="str">
            <v>35225116</v>
          </cell>
          <cell r="O1268">
            <v>40888</v>
          </cell>
          <cell r="P1268" t="str">
            <v>CA tỉnh an giang</v>
          </cell>
          <cell r="Q1268" t="str">
            <v>306 Điện Biên Phủ, phường Thạnh Mỹ Tây, thành phố Hồ Chí Minh, Việt Nam</v>
          </cell>
          <cell r="R1268" t="str">
            <v>17/47 khóm thới hoà, phường Mỹ Thới, tỉnh An Giang, Việt Nam</v>
          </cell>
          <cell r="S1268" t="str">
            <v>Độc thân</v>
          </cell>
          <cell r="T1268" t="str">
            <v/>
          </cell>
          <cell r="U1268" t="str">
            <v/>
          </cell>
          <cell r="V1268" t="str">
            <v>3168</v>
          </cell>
          <cell r="W1268" t="str">
            <v>Đã nghỉ việc</v>
          </cell>
          <cell r="X1268">
            <v>44664</v>
          </cell>
          <cell r="Y1268">
            <v>44725</v>
          </cell>
          <cell r="Z1268">
            <v>45260</v>
          </cell>
          <cell r="AA1268" t="str">
            <v>VĂN PHÒNG TỔNG CÔNG TY</v>
          </cell>
          <cell r="AB1268">
            <v>1</v>
          </cell>
          <cell r="AC1268" t="str">
            <v/>
          </cell>
          <cell r="AD1268" t="str">
            <v/>
          </cell>
          <cell r="AE1268" t="str">
            <v/>
          </cell>
          <cell r="AF1268" t="str">
            <v/>
          </cell>
          <cell r="AG1268" t="str">
            <v>ĐẠI HỌC/UNIVERSITY</v>
          </cell>
          <cell r="AH1268" t="str">
            <v>12/12</v>
          </cell>
          <cell r="AI1268" t="str">
            <v/>
          </cell>
          <cell r="AJ1268" t="str">
            <v/>
          </cell>
          <cell r="AK1268" t="str">
            <v/>
          </cell>
          <cell r="AL1268" t="str">
            <v>VietinBank</v>
          </cell>
          <cell r="AM1268" t="str">
            <v/>
          </cell>
          <cell r="AN1268" t="str">
            <v/>
          </cell>
          <cell r="AO1268" t="str">
            <v/>
          </cell>
          <cell r="AP1268" t="str">
            <v/>
          </cell>
          <cell r="AQ1268" t="str">
            <v>Ngạch VI</v>
          </cell>
          <cell r="AR1268" t="str">
            <v>NV0001 (VŨ THỊ TÚ UYÊN)</v>
          </cell>
          <cell r="AS1268" t="str">
            <v>NV0000 (NGUYỄN THANH HÂN)</v>
          </cell>
          <cell r="AT1268" t="str">
            <v/>
          </cell>
          <cell r="AU1268" t="str">
            <v>NV0000 (NGUYỄN THANH HÂN)</v>
          </cell>
        </row>
        <row r="1269">
          <cell r="G1269" t="str">
            <v>NV3167</v>
          </cell>
          <cell r="H1269" t="str">
            <v>TRẦN THỊ LỆ THỦY</v>
          </cell>
          <cell r="I1269">
            <v>32459</v>
          </cell>
          <cell r="J1269" t="str">
            <v>Nữ</v>
          </cell>
          <cell r="K1269" t="str">
            <v>hoangviettiendung.nvt@gmail.com</v>
          </cell>
          <cell r="L1269" t="str">
            <v/>
          </cell>
          <cell r="M1269" t="str">
            <v>0896480809</v>
          </cell>
          <cell r="N1269" t="str">
            <v>194279199</v>
          </cell>
          <cell r="O1269">
            <v>41443</v>
          </cell>
          <cell r="P1269" t="str">
            <v>Tỉnh Quảng Bình</v>
          </cell>
          <cell r="Q1269" t="str">
            <v>B702, chung cư Thủ Thiêm Xanh, số 1, đường 63, phường Bình Trưng, thành phố Hồ Chí Minh, Việt Nam</v>
          </cell>
          <cell r="R1269" t="str">
            <v>B702, chung cư Thủ Thiêm Xanh, số 1, đường 63, phường Bình Trưng, thành phố Hồ Chí Minh, Việt Nam</v>
          </cell>
          <cell r="S1269" t="str">
            <v>Kết hôn</v>
          </cell>
          <cell r="T1269" t="str">
            <v/>
          </cell>
          <cell r="U1269" t="str">
            <v/>
          </cell>
          <cell r="V1269" t="str">
            <v>3167</v>
          </cell>
          <cell r="W1269" t="str">
            <v>Đã nghỉ việc</v>
          </cell>
          <cell r="X1269">
            <v>44663</v>
          </cell>
          <cell r="Y1269">
            <v>44663</v>
          </cell>
          <cell r="Z1269">
            <v>44687</v>
          </cell>
          <cell r="AA1269" t="str">
            <v>VĂN PHÒNG TỔNG CÔNG TY</v>
          </cell>
          <cell r="AB1269">
            <v>1</v>
          </cell>
          <cell r="AC1269" t="str">
            <v/>
          </cell>
          <cell r="AD1269" t="str">
            <v/>
          </cell>
          <cell r="AE1269" t="str">
            <v/>
          </cell>
          <cell r="AF1269" t="str">
            <v/>
          </cell>
          <cell r="AG1269" t="str">
            <v>ĐẠI HỌC/UNIVERSITY</v>
          </cell>
          <cell r="AH1269" t="str">
            <v>12/12</v>
          </cell>
          <cell r="AI1269" t="str">
            <v/>
          </cell>
          <cell r="AJ1269" t="str">
            <v/>
          </cell>
          <cell r="AK1269" t="str">
            <v/>
          </cell>
          <cell r="AL1269" t="str">
            <v>VietinBank</v>
          </cell>
          <cell r="AM1269" t="str">
            <v/>
          </cell>
          <cell r="AN1269" t="str">
            <v/>
          </cell>
          <cell r="AO1269" t="str">
            <v/>
          </cell>
          <cell r="AP1269" t="str">
            <v/>
          </cell>
          <cell r="AQ1269" t="str">
            <v>Ngạch V</v>
          </cell>
          <cell r="AR1269" t="str">
            <v>NV1052 (NGUYỄN KIM THÙY MINH)</v>
          </cell>
          <cell r="AS1269" t="str">
            <v>NV0000 (NGUYỄN THANH HÂN)</v>
          </cell>
          <cell r="AT1269" t="str">
            <v/>
          </cell>
          <cell r="AU1269" t="str">
            <v>NV0000 (NGUYỄN THANH HÂN)</v>
          </cell>
        </row>
        <row r="1270">
          <cell r="G1270" t="str">
            <v>NV3162</v>
          </cell>
          <cell r="H1270" t="str">
            <v>VÕ BIỂN</v>
          </cell>
          <cell r="I1270">
            <v>29836</v>
          </cell>
          <cell r="J1270" t="str">
            <v>Nam</v>
          </cell>
          <cell r="K1270" t="str">
            <v>vobien1981@gmail.com</v>
          </cell>
          <cell r="L1270" t="str">
            <v/>
          </cell>
          <cell r="M1270" t="str">
            <v>0384953078</v>
          </cell>
          <cell r="N1270" t="str">
            <v>197142590</v>
          </cell>
          <cell r="O1270">
            <v>41303</v>
          </cell>
          <cell r="P1270" t="str">
            <v>Tỉnh Quảng Trị</v>
          </cell>
          <cell r="Q1270" t="str">
            <v>163 Lê Văn Việt, phường Tăng Nhơn Phú, thành phố Hồ Chí Minh, Việt Nam</v>
          </cell>
          <cell r="R1270" t="str">
            <v>Thôn Trâm Lý, xã Vĩnh Định, tỉnh Quảng Trị, Việt Nam</v>
          </cell>
          <cell r="S1270" t="str">
            <v/>
          </cell>
          <cell r="T1270" t="str">
            <v/>
          </cell>
          <cell r="U1270" t="str">
            <v/>
          </cell>
          <cell r="V1270" t="str">
            <v>3162</v>
          </cell>
          <cell r="W1270" t="str">
            <v>Đã nghỉ việc</v>
          </cell>
          <cell r="X1270">
            <v>44659</v>
          </cell>
          <cell r="Y1270">
            <v>44659</v>
          </cell>
          <cell r="Z1270">
            <v>44696</v>
          </cell>
          <cell r="AA1270" t="str">
            <v/>
          </cell>
          <cell r="AB1270">
            <v>1</v>
          </cell>
          <cell r="AC1270" t="str">
            <v/>
          </cell>
          <cell r="AD1270" t="str">
            <v/>
          </cell>
          <cell r="AE1270" t="str">
            <v/>
          </cell>
          <cell r="AF1270" t="str">
            <v/>
          </cell>
          <cell r="AG1270" t="str">
            <v>KHÔNG CÓ/NO</v>
          </cell>
          <cell r="AH1270" t="str">
            <v>12/12</v>
          </cell>
          <cell r="AI1270" t="str">
            <v/>
          </cell>
          <cell r="AJ1270" t="str">
            <v/>
          </cell>
          <cell r="AK1270" t="str">
            <v/>
          </cell>
          <cell r="AL1270" t="str">
            <v>VietinBank</v>
          </cell>
          <cell r="AM1270" t="str">
            <v/>
          </cell>
          <cell r="AN1270" t="str">
            <v/>
          </cell>
          <cell r="AO1270" t="str">
            <v/>
          </cell>
          <cell r="AP1270" t="str">
            <v/>
          </cell>
          <cell r="AQ1270" t="str">
            <v>Ngạch VIII</v>
          </cell>
          <cell r="AR1270" t="str">
            <v>NV0510 (VÕ VĂN THẠNH)</v>
          </cell>
          <cell r="AS1270" t="str">
            <v>NV0071 (LÊ HOÀNG SƠN)</v>
          </cell>
          <cell r="AT1270" t="str">
            <v/>
          </cell>
          <cell r="AU1270" t="str">
            <v>NV0000 (NGUYỄN THANH HÂN)</v>
          </cell>
        </row>
        <row r="1271">
          <cell r="G1271" t="str">
            <v>NV3163</v>
          </cell>
          <cell r="H1271" t="str">
            <v>NGUYỄN VĂN HIỆP</v>
          </cell>
          <cell r="I1271">
            <v>35119</v>
          </cell>
          <cell r="J1271" t="str">
            <v>Nam</v>
          </cell>
          <cell r="K1271" t="str">
            <v>hiepkoi95@icloud.com</v>
          </cell>
          <cell r="L1271" t="str">
            <v/>
          </cell>
          <cell r="M1271" t="str">
            <v>0865650345</v>
          </cell>
          <cell r="N1271" t="str">
            <v>184280429</v>
          </cell>
          <cell r="O1271">
            <v>42794</v>
          </cell>
          <cell r="P1271" t="str">
            <v>Tỉnh Hà Tĩnh</v>
          </cell>
          <cell r="Q1271" t="str">
            <v>24 D2/8H khu phố Đông An 3, phường Bình Hòa, thành phố Hồ Chí Minh, Việt Nam</v>
          </cell>
          <cell r="R1271" t="str">
            <v>Thôn An Sơn, xã Cẩm Lạc, tỉnh Hà Tĩnh, Việt Nam</v>
          </cell>
          <cell r="S1271" t="str">
            <v>Độc thân</v>
          </cell>
          <cell r="T1271" t="str">
            <v/>
          </cell>
          <cell r="U1271" t="str">
            <v/>
          </cell>
          <cell r="V1271" t="str">
            <v>3163</v>
          </cell>
          <cell r="W1271" t="str">
            <v>Đã nghỉ việc</v>
          </cell>
          <cell r="X1271">
            <v>44659</v>
          </cell>
          <cell r="Y1271">
            <v>44842</v>
          </cell>
          <cell r="Z1271">
            <v>44896</v>
          </cell>
          <cell r="AA1271" t="str">
            <v>CHÂN THẬT LONG THẠNH MỸ DEPOT</v>
          </cell>
          <cell r="AB1271">
            <v>1</v>
          </cell>
          <cell r="AC1271" t="str">
            <v/>
          </cell>
          <cell r="AD1271" t="str">
            <v/>
          </cell>
          <cell r="AE1271" t="str">
            <v/>
          </cell>
          <cell r="AF1271" t="str">
            <v/>
          </cell>
          <cell r="AG1271" t="str">
            <v>KHÔNG CÓ/NO</v>
          </cell>
          <cell r="AH1271" t="str">
            <v>12/12</v>
          </cell>
          <cell r="AI1271" t="str">
            <v/>
          </cell>
          <cell r="AJ1271" t="str">
            <v/>
          </cell>
          <cell r="AK1271" t="str">
            <v/>
          </cell>
          <cell r="AL1271" t="str">
            <v>VietinBank</v>
          </cell>
          <cell r="AM1271" t="str">
            <v/>
          </cell>
          <cell r="AN1271" t="str">
            <v/>
          </cell>
          <cell r="AO1271" t="str">
            <v/>
          </cell>
          <cell r="AP1271" t="str">
            <v/>
          </cell>
          <cell r="AQ1271" t="str">
            <v>Ngạch VII</v>
          </cell>
          <cell r="AR1271" t="str">
            <v>NV0005 (LÊ THANH TUẤN)</v>
          </cell>
          <cell r="AS1271" t="str">
            <v>NV0000 (NGUYỄN THANH HÂN)</v>
          </cell>
          <cell r="AT1271" t="str">
            <v/>
          </cell>
          <cell r="AU1271" t="str">
            <v>NV0000 (NGUYỄN THANH HÂN)</v>
          </cell>
        </row>
        <row r="1272">
          <cell r="G1272" t="str">
            <v>NV3161</v>
          </cell>
          <cell r="H1272" t="str">
            <v>PHAN CHÍ TRUNG</v>
          </cell>
          <cell r="I1272">
            <v>36220</v>
          </cell>
          <cell r="J1272" t="str">
            <v>Nam</v>
          </cell>
          <cell r="K1272" t="str">
            <v>abcxyz010399@gmail.com.vn</v>
          </cell>
          <cell r="L1272" t="str">
            <v/>
          </cell>
          <cell r="M1272" t="str">
            <v>0337177055</v>
          </cell>
          <cell r="N1272" t="str">
            <v>025833408</v>
          </cell>
          <cell r="O1272">
            <v>41820</v>
          </cell>
          <cell r="P1272" t="str">
            <v>Thành phố Hồ Chí Minh</v>
          </cell>
          <cell r="Q1272" t="str">
            <v>25/1A đường 22, phường Bình Trưng, thành phố Hồ Chí Minh, Việt Nam</v>
          </cell>
          <cell r="R1272" t="str">
            <v>25/1A đường 22, phường Bình Trưng, thành phố Hồ Chí Minh, Việt Nam</v>
          </cell>
          <cell r="S1272" t="str">
            <v>Độc thân</v>
          </cell>
          <cell r="T1272" t="str">
            <v/>
          </cell>
          <cell r="U1272" t="str">
            <v/>
          </cell>
          <cell r="V1272" t="str">
            <v>3161</v>
          </cell>
          <cell r="W1272" t="str">
            <v>Đã nghỉ việc</v>
          </cell>
          <cell r="X1272">
            <v>44659</v>
          </cell>
          <cell r="Y1272">
            <v>44659</v>
          </cell>
          <cell r="Z1272">
            <v>44677</v>
          </cell>
          <cell r="AA1272" t="str">
            <v>CHÂN THẬT LONG THẠNH MỸ DEPOT</v>
          </cell>
          <cell r="AB1272">
            <v>1</v>
          </cell>
          <cell r="AC1272" t="str">
            <v/>
          </cell>
          <cell r="AD1272" t="str">
            <v/>
          </cell>
          <cell r="AE1272" t="str">
            <v/>
          </cell>
          <cell r="AF1272" t="str">
            <v/>
          </cell>
          <cell r="AG1272" t="str">
            <v>KHÔNG CÓ/NO</v>
          </cell>
          <cell r="AH1272" t="str">
            <v>09/12</v>
          </cell>
          <cell r="AI1272" t="str">
            <v/>
          </cell>
          <cell r="AJ1272" t="str">
            <v/>
          </cell>
          <cell r="AK1272" t="str">
            <v/>
          </cell>
          <cell r="AL1272" t="str">
            <v>VietinBank</v>
          </cell>
          <cell r="AM1272" t="str">
            <v/>
          </cell>
          <cell r="AN1272" t="str">
            <v/>
          </cell>
          <cell r="AO1272" t="str">
            <v/>
          </cell>
          <cell r="AP1272" t="str">
            <v/>
          </cell>
          <cell r="AQ1272" t="str">
            <v>Ngạch VII</v>
          </cell>
          <cell r="AR1272" t="str">
            <v>NV1634 (NGUYỄN VĂN XUYỀN)</v>
          </cell>
          <cell r="AS1272" t="str">
            <v>NV3085 (NGUYỄN DUY KHÁNH)</v>
          </cell>
          <cell r="AT1272" t="str">
            <v/>
          </cell>
          <cell r="AU1272" t="str">
            <v>NV0000 (NGUYỄN THANH HÂN)</v>
          </cell>
        </row>
        <row r="1273">
          <cell r="G1273" t="str">
            <v>NV3157</v>
          </cell>
          <cell r="H1273" t="str">
            <v>NGÔ MINH TOÀN</v>
          </cell>
          <cell r="I1273">
            <v>35190</v>
          </cell>
          <cell r="J1273" t="str">
            <v>Nam</v>
          </cell>
          <cell r="K1273" t="str">
            <v>toanmjnh96@gmail.com</v>
          </cell>
          <cell r="L1273" t="str">
            <v/>
          </cell>
          <cell r="M1273" t="str">
            <v>0795555834</v>
          </cell>
          <cell r="N1273" t="str">
            <v>048096000332</v>
          </cell>
          <cell r="O1273">
            <v>44296</v>
          </cell>
          <cell r="P1273" t="str">
            <v>Cục trưởng CCS QLHC về TTXH</v>
          </cell>
          <cell r="Q1273" t="str">
            <v>96/114 Điện Biên Phủ, phường Thanh Khê, thành phố Đà Nẵng, Việt Nam</v>
          </cell>
          <cell r="R1273" t="str">
            <v>96/114 Điện Biên Phủ, phường Thanh Khê, thành phố Đà Nẵng, Việt Nam</v>
          </cell>
          <cell r="S1273" t="str">
            <v>Kết hôn</v>
          </cell>
          <cell r="T1273" t="str">
            <v/>
          </cell>
          <cell r="U1273" t="str">
            <v/>
          </cell>
          <cell r="V1273" t="str">
            <v>3157</v>
          </cell>
          <cell r="W1273" t="str">
            <v>Đã nghỉ việc</v>
          </cell>
          <cell r="X1273">
            <v>44659</v>
          </cell>
          <cell r="Y1273">
            <v>44659</v>
          </cell>
          <cell r="Z1273">
            <v>44660</v>
          </cell>
          <cell r="AA1273" t="str">
            <v>CHÂN THẬT TIÊN SA DEPOT</v>
          </cell>
          <cell r="AB1273">
            <v>1</v>
          </cell>
          <cell r="AC1273" t="str">
            <v/>
          </cell>
          <cell r="AD1273" t="str">
            <v/>
          </cell>
          <cell r="AE1273" t="str">
            <v/>
          </cell>
          <cell r="AF1273" t="str">
            <v/>
          </cell>
          <cell r="AG1273" t="str">
            <v>CAO ĐẲNG/COLLEGE</v>
          </cell>
          <cell r="AH1273" t="str">
            <v>12/12</v>
          </cell>
          <cell r="AI1273" t="str">
            <v/>
          </cell>
          <cell r="AJ1273" t="str">
            <v/>
          </cell>
          <cell r="AK1273" t="str">
            <v/>
          </cell>
          <cell r="AL1273" t="str">
            <v>VietinBank</v>
          </cell>
          <cell r="AM1273" t="str">
            <v/>
          </cell>
          <cell r="AN1273" t="str">
            <v/>
          </cell>
          <cell r="AO1273" t="str">
            <v/>
          </cell>
          <cell r="AP1273" t="str">
            <v/>
          </cell>
          <cell r="AQ1273" t="str">
            <v>Ngạch VI</v>
          </cell>
          <cell r="AR1273" t="str">
            <v>NV0349 (HUỲNH MINH TOẢN)</v>
          </cell>
          <cell r="AS1273" t="str">
            <v>NV0573 (ĐỖ VĂN THÀNH)</v>
          </cell>
          <cell r="AT1273" t="str">
            <v/>
          </cell>
          <cell r="AU1273" t="str">
            <v>NV0000 (NGUYỄN THANH HÂN)</v>
          </cell>
        </row>
        <row r="1274">
          <cell r="G1274" t="str">
            <v>NV3160</v>
          </cell>
          <cell r="H1274" t="str">
            <v>ĐÀO THỊ PHƯƠNG UYÊN</v>
          </cell>
          <cell r="I1274">
            <v>34800</v>
          </cell>
          <cell r="J1274" t="str">
            <v>Nữ</v>
          </cell>
          <cell r="K1274" t="str">
            <v>daouyen409@gmail.com</v>
          </cell>
          <cell r="L1274" t="str">
            <v/>
          </cell>
          <cell r="M1274" t="str">
            <v>0762672188</v>
          </cell>
          <cell r="N1274" t="str">
            <v>062195000015</v>
          </cell>
          <cell r="O1274">
            <v>43277</v>
          </cell>
          <cell r="P1274" t="str">
            <v>Cục trưởng cục cảnh sát ĐKQL cư trú và DLQG về dân cư</v>
          </cell>
          <cell r="Q1274" t="str">
            <v>32/87 Lê Thị Hồng, phường An Nhơn, thành phố Hồ Chí Minh, Việt Nam</v>
          </cell>
          <cell r="R1274" t="str">
            <v>244 Phố Thứa, phường Đường Hào, tỉnh Hưng Yên, Việt Nam</v>
          </cell>
          <cell r="S1274" t="str">
            <v>Độc thân</v>
          </cell>
          <cell r="T1274" t="str">
            <v/>
          </cell>
          <cell r="U1274" t="str">
            <v/>
          </cell>
          <cell r="V1274" t="str">
            <v>3160</v>
          </cell>
          <cell r="W1274" t="str">
            <v>Đã nghỉ việc</v>
          </cell>
          <cell r="X1274">
            <v>44659</v>
          </cell>
          <cell r="Y1274">
            <v>44720</v>
          </cell>
          <cell r="Z1274">
            <v>44734</v>
          </cell>
          <cell r="AA1274" t="str">
            <v>VĂN PHÒNG TỔNG CÔNG TY</v>
          </cell>
          <cell r="AB1274">
            <v>1</v>
          </cell>
          <cell r="AC1274" t="str">
            <v/>
          </cell>
          <cell r="AD1274" t="str">
            <v/>
          </cell>
          <cell r="AE1274" t="str">
            <v/>
          </cell>
          <cell r="AF1274" t="str">
            <v/>
          </cell>
          <cell r="AG1274" t="str">
            <v>ĐẠI HỌC/UNIVERSITY</v>
          </cell>
          <cell r="AH1274" t="str">
            <v>12/12</v>
          </cell>
          <cell r="AI1274" t="str">
            <v/>
          </cell>
          <cell r="AJ1274" t="str">
            <v/>
          </cell>
          <cell r="AK1274" t="str">
            <v/>
          </cell>
          <cell r="AL1274" t="str">
            <v>VietinBank</v>
          </cell>
          <cell r="AM1274" t="str">
            <v/>
          </cell>
          <cell r="AN1274" t="str">
            <v/>
          </cell>
          <cell r="AO1274" t="str">
            <v/>
          </cell>
          <cell r="AP1274" t="str">
            <v/>
          </cell>
          <cell r="AQ1274" t="str">
            <v>Ngạch V</v>
          </cell>
          <cell r="AR1274" t="str">
            <v>NV2802 (NGÔ VŨ TUẤN ANH)</v>
          </cell>
          <cell r="AS1274" t="str">
            <v>NV0000 (NGUYỄN THANH HÂN)</v>
          </cell>
          <cell r="AT1274" t="str">
            <v/>
          </cell>
          <cell r="AU1274" t="str">
            <v>NV0000 (NGUYỄN THANH HÂN)</v>
          </cell>
        </row>
        <row r="1275">
          <cell r="G1275" t="str">
            <v>NV3164</v>
          </cell>
          <cell r="H1275" t="str">
            <v>PHẠM VIẾT ĐẠO</v>
          </cell>
          <cell r="I1275">
            <v>36703</v>
          </cell>
          <cell r="J1275" t="str">
            <v>Nam</v>
          </cell>
          <cell r="K1275" t="str">
            <v>phamvietdao132@gmail.com</v>
          </cell>
          <cell r="L1275" t="str">
            <v/>
          </cell>
          <cell r="M1275" t="str">
            <v>0327026776</v>
          </cell>
          <cell r="N1275" t="str">
            <v>070200002076</v>
          </cell>
          <cell r="O1275">
            <v>44311</v>
          </cell>
          <cell r="P1275" t="str">
            <v>Cục trưởng cục cảnh sát quản lý hành chính về trật tự xã hội</v>
          </cell>
          <cell r="Q1275" t="str">
            <v>51/24/12 Đường số 12, phường Long Phước, thành phố Hồ Chí Minh, Việt Nam</v>
          </cell>
          <cell r="R1275" t="str">
            <v>Thôn 02, xã Long Hà, thành phố Đồng Nai, Việt Nam</v>
          </cell>
          <cell r="S1275" t="str">
            <v>Độc thân</v>
          </cell>
          <cell r="T1275" t="str">
            <v/>
          </cell>
          <cell r="U1275" t="str">
            <v/>
          </cell>
          <cell r="V1275" t="str">
            <v>3164</v>
          </cell>
          <cell r="W1275" t="str">
            <v>Đã nghỉ việc</v>
          </cell>
          <cell r="X1275">
            <v>44659</v>
          </cell>
          <cell r="Y1275">
            <v>44720</v>
          </cell>
          <cell r="Z1275">
            <v>44968</v>
          </cell>
          <cell r="AA1275" t="str">
            <v>CHÂN THẬT LONG THẠNH MỸ DEPOT</v>
          </cell>
          <cell r="AB1275">
            <v>1</v>
          </cell>
          <cell r="AC1275" t="str">
            <v/>
          </cell>
          <cell r="AD1275" t="str">
            <v/>
          </cell>
          <cell r="AE1275" t="str">
            <v/>
          </cell>
          <cell r="AF1275" t="str">
            <v/>
          </cell>
          <cell r="AG1275" t="str">
            <v>ĐẠI HỌC/UNIVERSITY</v>
          </cell>
          <cell r="AH1275" t="str">
            <v>12/12</v>
          </cell>
          <cell r="AI1275" t="str">
            <v/>
          </cell>
          <cell r="AJ1275" t="str">
            <v/>
          </cell>
          <cell r="AK1275" t="str">
            <v/>
          </cell>
          <cell r="AL1275" t="str">
            <v>VietinBank</v>
          </cell>
          <cell r="AM1275" t="str">
            <v/>
          </cell>
          <cell r="AN1275" t="str">
            <v/>
          </cell>
          <cell r="AO1275" t="str">
            <v/>
          </cell>
          <cell r="AP1275" t="str">
            <v/>
          </cell>
          <cell r="AQ1275" t="str">
            <v>Ngạch VIII</v>
          </cell>
          <cell r="AR1275" t="str">
            <v>NV0005 (LÊ THANH TUẤN)</v>
          </cell>
          <cell r="AS1275" t="str">
            <v>NV0000 (NGUYỄN THANH HÂN)</v>
          </cell>
          <cell r="AT1275" t="str">
            <v/>
          </cell>
          <cell r="AU1275" t="str">
            <v>NV0000 (NGUYỄN THANH HÂN)</v>
          </cell>
        </row>
        <row r="1276">
          <cell r="G1276" t="str">
            <v>NV3158</v>
          </cell>
          <cell r="H1276" t="str">
            <v>PHAN HOÀNG PHƯƠNG TUẤN</v>
          </cell>
          <cell r="I1276">
            <v>34951</v>
          </cell>
          <cell r="J1276" t="str">
            <v>Nam</v>
          </cell>
          <cell r="K1276" t="str">
            <v>phantuan9953275@gmail.com</v>
          </cell>
          <cell r="L1276" t="str">
            <v/>
          </cell>
          <cell r="M1276" t="str">
            <v>0937469808</v>
          </cell>
          <cell r="N1276" t="str">
            <v>075095000297</v>
          </cell>
          <cell r="O1276">
            <v>44502</v>
          </cell>
          <cell r="P1276" t="str">
            <v>Cục trưởng cục cảnh sát quản lý hành chính về trật tự xã hội</v>
          </cell>
          <cell r="Q1276" t="str">
            <v>550/2/2A Ấp 3, xã Nhà Bè, thành phố Hồ Chí Minh, Việt Nam</v>
          </cell>
          <cell r="R1276" t="str">
            <v>550/2/2A Ấp 3, xã Nhà Bè, thành phố Hồ Chí Minh, Việt Nam</v>
          </cell>
          <cell r="S1276" t="str">
            <v/>
          </cell>
          <cell r="T1276" t="str">
            <v/>
          </cell>
          <cell r="U1276" t="str">
            <v/>
          </cell>
          <cell r="V1276" t="str">
            <v>3158</v>
          </cell>
          <cell r="W1276" t="str">
            <v>Đã nghỉ việc</v>
          </cell>
          <cell r="X1276">
            <v>44659</v>
          </cell>
          <cell r="Y1276">
            <v>44689</v>
          </cell>
          <cell r="Z1276">
            <v>44788</v>
          </cell>
          <cell r="AA1276" t="str">
            <v>CHÂN THẬT PHÚ THUẬN DEPOT</v>
          </cell>
          <cell r="AB1276">
            <v>1</v>
          </cell>
          <cell r="AC1276" t="str">
            <v/>
          </cell>
          <cell r="AD1276" t="str">
            <v/>
          </cell>
          <cell r="AE1276" t="str">
            <v/>
          </cell>
          <cell r="AF1276" t="str">
            <v/>
          </cell>
          <cell r="AG1276" t="str">
            <v/>
          </cell>
          <cell r="AH1276" t="str">
            <v>12/12</v>
          </cell>
          <cell r="AI1276" t="str">
            <v/>
          </cell>
          <cell r="AJ1276" t="str">
            <v/>
          </cell>
          <cell r="AK1276" t="str">
            <v/>
          </cell>
          <cell r="AL1276" t="str">
            <v>VietinBank</v>
          </cell>
          <cell r="AM1276" t="str">
            <v/>
          </cell>
          <cell r="AN1276" t="str">
            <v/>
          </cell>
          <cell r="AO1276" t="str">
            <v/>
          </cell>
          <cell r="AP1276" t="str">
            <v/>
          </cell>
          <cell r="AQ1276" t="str">
            <v>Ngạch VII</v>
          </cell>
          <cell r="AR1276" t="str">
            <v>NV1001 (NGUYỄN QUỐC TÂN)</v>
          </cell>
          <cell r="AS1276" t="str">
            <v>NV3085 (NGUYỄN DUY KHÁNH)</v>
          </cell>
          <cell r="AT1276" t="str">
            <v/>
          </cell>
          <cell r="AU1276" t="str">
            <v>NV0000 (NGUYỄN THANH HÂN)</v>
          </cell>
        </row>
        <row r="1277">
          <cell r="G1277" t="str">
            <v>NV3165</v>
          </cell>
          <cell r="H1277" t="str">
            <v>LƯU ĐỨC NGHĨA</v>
          </cell>
          <cell r="I1277">
            <v>35699</v>
          </cell>
          <cell r="J1277" t="str">
            <v>Nam</v>
          </cell>
          <cell r="K1277" t="str">
            <v>luuducnghia26091997@gmail.com</v>
          </cell>
          <cell r="L1277" t="str">
            <v/>
          </cell>
          <cell r="M1277" t="str">
            <v>0392519307</v>
          </cell>
          <cell r="N1277" t="str">
            <v>079097012317</v>
          </cell>
          <cell r="O1277">
            <v>43707</v>
          </cell>
          <cell r="P1277" t="str">
            <v>Cục trưởng cục cảnh sát quản lý hành chính về trật tự xã hội</v>
          </cell>
          <cell r="Q1277" t="str">
            <v>41A Đường 4 Ông Nhiêu, phường Long Trường, thành phố Hồ Chí Minh, Việt Nam</v>
          </cell>
          <cell r="R1277" t="str">
            <v>41A Đường 4 Ông Nhiêu, phường Long Trường, thành phố Hồ Chí Minh, Việt Nam</v>
          </cell>
          <cell r="S1277" t="str">
            <v>Kết hôn</v>
          </cell>
          <cell r="T1277" t="str">
            <v/>
          </cell>
          <cell r="U1277" t="str">
            <v/>
          </cell>
          <cell r="V1277" t="str">
            <v>3165</v>
          </cell>
          <cell r="W1277" t="str">
            <v>Đã nghỉ việc</v>
          </cell>
          <cell r="X1277">
            <v>44659</v>
          </cell>
          <cell r="Y1277">
            <v>44659</v>
          </cell>
          <cell r="Z1277">
            <v>44660</v>
          </cell>
          <cell r="AA1277" t="str">
            <v/>
          </cell>
          <cell r="AB1277">
            <v>1</v>
          </cell>
          <cell r="AC1277" t="str">
            <v/>
          </cell>
          <cell r="AD1277" t="str">
            <v/>
          </cell>
          <cell r="AE1277" t="str">
            <v/>
          </cell>
          <cell r="AF1277" t="str">
            <v/>
          </cell>
          <cell r="AG1277" t="str">
            <v>KHÔNG CÓ/NO</v>
          </cell>
          <cell r="AH1277" t="str">
            <v>12/12</v>
          </cell>
          <cell r="AI1277" t="str">
            <v/>
          </cell>
          <cell r="AJ1277" t="str">
            <v/>
          </cell>
          <cell r="AK1277" t="str">
            <v/>
          </cell>
          <cell r="AL1277" t="str">
            <v>VietinBank</v>
          </cell>
          <cell r="AM1277" t="str">
            <v/>
          </cell>
          <cell r="AN1277" t="str">
            <v/>
          </cell>
          <cell r="AO1277" t="str">
            <v/>
          </cell>
          <cell r="AP1277" t="str">
            <v/>
          </cell>
          <cell r="AQ1277" t="str">
            <v>Ngạch VII</v>
          </cell>
          <cell r="AR1277" t="str">
            <v>NV0510 (VÕ VĂN THẠNH)</v>
          </cell>
          <cell r="AS1277" t="str">
            <v>NV0071 (LÊ HOÀNG SƠN)</v>
          </cell>
          <cell r="AT1277" t="str">
            <v/>
          </cell>
          <cell r="AU1277" t="str">
            <v>NV0000 (NGUYỄN THANH HÂN)</v>
          </cell>
        </row>
        <row r="1278">
          <cell r="G1278" t="str">
            <v>NV3156</v>
          </cell>
          <cell r="H1278" t="str">
            <v>TRẦN VĂN THẢO</v>
          </cell>
          <cell r="I1278">
            <v>35513</v>
          </cell>
          <cell r="J1278" t="str">
            <v>Nam</v>
          </cell>
          <cell r="K1278" t="str">
            <v>vanthao240397@gmai.com</v>
          </cell>
          <cell r="L1278" t="str">
            <v/>
          </cell>
          <cell r="M1278" t="str">
            <v>0931831848</v>
          </cell>
          <cell r="N1278" t="str">
            <v>079097003526</v>
          </cell>
          <cell r="O1278">
            <v>44615</v>
          </cell>
          <cell r="P1278" t="str">
            <v>Cục trưởng cục cảnh sát quản lý hành chính về trật tự xã hội</v>
          </cell>
          <cell r="Q1278" t="str">
            <v>18/16/7A Đường số 6, phường Bình Trưng, thành phố Hồ Chí Minh, Việt Nam</v>
          </cell>
          <cell r="R1278" t="str">
            <v>21 đường 22, khu phố 4, phường Bình Trưng, thành phố Hồ Chí Minh, Việt Nam</v>
          </cell>
          <cell r="S1278" t="str">
            <v>Độc thân</v>
          </cell>
          <cell r="T1278" t="str">
            <v/>
          </cell>
          <cell r="U1278" t="str">
            <v/>
          </cell>
          <cell r="V1278" t="str">
            <v>3156</v>
          </cell>
          <cell r="W1278" t="str">
            <v>Đã nghỉ việc</v>
          </cell>
          <cell r="X1278">
            <v>44659</v>
          </cell>
          <cell r="Y1278">
            <v>44659</v>
          </cell>
          <cell r="Z1278">
            <v>44675</v>
          </cell>
          <cell r="AA1278" t="str">
            <v>CHÂN THẬT LONG THẠNH MỸ DEPOT</v>
          </cell>
          <cell r="AB1278">
            <v>1</v>
          </cell>
          <cell r="AC1278" t="str">
            <v/>
          </cell>
          <cell r="AD1278" t="str">
            <v/>
          </cell>
          <cell r="AE1278" t="str">
            <v/>
          </cell>
          <cell r="AF1278" t="str">
            <v/>
          </cell>
          <cell r="AG1278" t="str">
            <v>KHÔNG CÓ/NO</v>
          </cell>
          <cell r="AH1278" t="str">
            <v>05/12</v>
          </cell>
          <cell r="AI1278" t="str">
            <v/>
          </cell>
          <cell r="AJ1278" t="str">
            <v/>
          </cell>
          <cell r="AK1278" t="str">
            <v/>
          </cell>
          <cell r="AL1278" t="str">
            <v>VietinBank</v>
          </cell>
          <cell r="AM1278" t="str">
            <v/>
          </cell>
          <cell r="AN1278" t="str">
            <v/>
          </cell>
          <cell r="AO1278" t="str">
            <v/>
          </cell>
          <cell r="AP1278" t="str">
            <v/>
          </cell>
          <cell r="AQ1278" t="str">
            <v>Ngạch VII</v>
          </cell>
          <cell r="AR1278" t="str">
            <v>NV1634 (NGUYỄN VĂN XUYỀN)</v>
          </cell>
          <cell r="AS1278" t="str">
            <v>NV3085 (NGUYỄN DUY KHÁNH)</v>
          </cell>
          <cell r="AT1278" t="str">
            <v/>
          </cell>
          <cell r="AU1278" t="str">
            <v>NV0000 (NGUYỄN THANH HÂN)</v>
          </cell>
        </row>
        <row r="1279">
          <cell r="G1279" t="str">
            <v>NV3159</v>
          </cell>
          <cell r="H1279" t="str">
            <v>NGUYỄN THANH DUY</v>
          </cell>
          <cell r="I1279">
            <v>34692</v>
          </cell>
          <cell r="J1279" t="str">
            <v>Nam</v>
          </cell>
          <cell r="K1279" t="str">
            <v>nguyenthanhduy.2412@gmail.com</v>
          </cell>
          <cell r="L1279" t="str">
            <v/>
          </cell>
          <cell r="M1279" t="str">
            <v>0934503800</v>
          </cell>
          <cell r="N1279" t="str">
            <v>079094000833</v>
          </cell>
          <cell r="O1279">
            <v>44522</v>
          </cell>
          <cell r="P1279" t="str">
            <v>Cục trưởng cục cảnh sát quản lý hành chính về trật tự xã hội</v>
          </cell>
          <cell r="Q1279" t="str">
            <v>168/57/10 Nguyễn Cư Trinh, phường Cầu Ông Lãnh, thành phố Hồ Chí Minh, Việt Nam</v>
          </cell>
          <cell r="R1279" t="str">
            <v>168/57/10 Nguyễn Cư Trinh, phường Cầu Ông Lãnh, thành phố Hồ Chí Minh, Việt Nam</v>
          </cell>
          <cell r="S1279" t="str">
            <v>Độc thân</v>
          </cell>
          <cell r="T1279" t="str">
            <v/>
          </cell>
          <cell r="U1279" t="str">
            <v/>
          </cell>
          <cell r="V1279" t="str">
            <v>3159</v>
          </cell>
          <cell r="W1279" t="str">
            <v>Đã nghỉ việc</v>
          </cell>
          <cell r="X1279">
            <v>44659</v>
          </cell>
          <cell r="Y1279">
            <v>44659</v>
          </cell>
          <cell r="Z1279">
            <v>44674</v>
          </cell>
          <cell r="AA1279" t="str">
            <v>VĂN PHÒNG TỔNG CÔNG TY</v>
          </cell>
          <cell r="AB1279">
            <v>1</v>
          </cell>
          <cell r="AC1279" t="str">
            <v/>
          </cell>
          <cell r="AD1279" t="str">
            <v/>
          </cell>
          <cell r="AE1279" t="str">
            <v/>
          </cell>
          <cell r="AF1279" t="str">
            <v/>
          </cell>
          <cell r="AG1279" t="str">
            <v>CAO ĐẲNG/COLLEGE</v>
          </cell>
          <cell r="AH1279" t="str">
            <v>12/12</v>
          </cell>
          <cell r="AI1279" t="str">
            <v/>
          </cell>
          <cell r="AJ1279" t="str">
            <v/>
          </cell>
          <cell r="AK1279" t="str">
            <v/>
          </cell>
          <cell r="AL1279" t="str">
            <v>VietinBank</v>
          </cell>
          <cell r="AM1279" t="str">
            <v/>
          </cell>
          <cell r="AN1279" t="str">
            <v/>
          </cell>
          <cell r="AO1279" t="str">
            <v/>
          </cell>
          <cell r="AP1279" t="str">
            <v/>
          </cell>
          <cell r="AQ1279" t="str">
            <v>Ngạch V</v>
          </cell>
          <cell r="AR1279" t="str">
            <v>NV0980 (NGUYỄN THỊ KIM YẾN)</v>
          </cell>
          <cell r="AS1279" t="str">
            <v>NV0975 (HUỲNH THỊ TỈNH)</v>
          </cell>
          <cell r="AT1279" t="str">
            <v/>
          </cell>
          <cell r="AU1279" t="str">
            <v>NV0000 (NGUYỄN THANH HÂN)</v>
          </cell>
        </row>
        <row r="1280">
          <cell r="G1280" t="str">
            <v>NV3155</v>
          </cell>
          <cell r="H1280" t="str">
            <v>NGUYỄN MINH DƯƠNG</v>
          </cell>
          <cell r="I1280">
            <v>27624</v>
          </cell>
          <cell r="J1280" t="str">
            <v>Nam</v>
          </cell>
          <cell r="K1280" t="str">
            <v>nguyenminhduong75dn@gmail.com</v>
          </cell>
          <cell r="L1280" t="str">
            <v/>
          </cell>
          <cell r="M1280" t="str">
            <v>0935464652</v>
          </cell>
          <cell r="N1280" t="str">
            <v>014075007359</v>
          </cell>
          <cell r="O1280">
            <v>44385</v>
          </cell>
          <cell r="P1280" t="str">
            <v>Cục trưởng cục cảnh sát quản lý hành chính về trật tự xã hội</v>
          </cell>
          <cell r="Q1280" t="str">
            <v>Tổ 44, phường An Hải, thành phố Đà Nẵng, Việt Nam</v>
          </cell>
          <cell r="R1280" t="str">
            <v>Tổ 44, phường An Hải, thành phố Đà Nẵng, Việt Nam</v>
          </cell>
          <cell r="S1280" t="str">
            <v>Kết hôn</v>
          </cell>
          <cell r="T1280" t="str">
            <v/>
          </cell>
          <cell r="U1280" t="str">
            <v/>
          </cell>
          <cell r="V1280" t="str">
            <v>3155</v>
          </cell>
          <cell r="W1280" t="str">
            <v>Đã nghỉ việc</v>
          </cell>
          <cell r="X1280">
            <v>44657</v>
          </cell>
          <cell r="Y1280">
            <v>44718</v>
          </cell>
          <cell r="Z1280">
            <v>44805</v>
          </cell>
          <cell r="AA1280" t="str">
            <v>VĂN PHÒNG TỔNG CÔNG TY</v>
          </cell>
          <cell r="AB1280">
            <v>1</v>
          </cell>
          <cell r="AC1280" t="str">
            <v/>
          </cell>
          <cell r="AD1280" t="str">
            <v/>
          </cell>
          <cell r="AE1280" t="str">
            <v/>
          </cell>
          <cell r="AF1280" t="str">
            <v/>
          </cell>
          <cell r="AG1280" t="str">
            <v>CAO ĐẲNG/COLLEGE</v>
          </cell>
          <cell r="AH1280" t="str">
            <v>12/12</v>
          </cell>
          <cell r="AI1280" t="str">
            <v/>
          </cell>
          <cell r="AJ1280" t="str">
            <v/>
          </cell>
          <cell r="AK1280" t="str">
            <v/>
          </cell>
          <cell r="AL1280" t="str">
            <v>VietinBank</v>
          </cell>
          <cell r="AM1280" t="str">
            <v/>
          </cell>
          <cell r="AN1280" t="str">
            <v/>
          </cell>
          <cell r="AO1280" t="str">
            <v/>
          </cell>
          <cell r="AP1280" t="str">
            <v/>
          </cell>
          <cell r="AQ1280" t="str">
            <v>Ngạch VI</v>
          </cell>
          <cell r="AR1280" t="str">
            <v>NV0349 (HUỲNH MINH TOẢN)</v>
          </cell>
          <cell r="AS1280" t="str">
            <v>NV1320 (ĐINH THẾ NHỊ)</v>
          </cell>
          <cell r="AT1280" t="str">
            <v/>
          </cell>
          <cell r="AU1280" t="str">
            <v>NV0000 (NGUYỄN THANH HÂN)</v>
          </cell>
        </row>
        <row r="1281">
          <cell r="G1281" t="str">
            <v>NV3171</v>
          </cell>
          <cell r="H1281" t="str">
            <v>CHANTHA SAMNANG</v>
          </cell>
          <cell r="I1281">
            <v>34183</v>
          </cell>
          <cell r="J1281" t="str">
            <v>Nam</v>
          </cell>
          <cell r="K1281" t="str">
            <v>samnang@gmail.com</v>
          </cell>
          <cell r="L1281" t="str">
            <v/>
          </cell>
          <cell r="M1281" t="str">
            <v>095421341</v>
          </cell>
          <cell r="N1281" t="str">
            <v>211153346</v>
          </cell>
          <cell r="O1281">
            <v>42123</v>
          </cell>
          <cell r="P1281" t="str">
            <v>45775</v>
          </cell>
          <cell r="Q1281" t="str">
            <v>Chomchao, Posenchey, Phnompenh, Campuchia</v>
          </cell>
          <cell r="R1281" t="str">
            <v>Trapang Chhurk, Poek, Kandal, Cambodia, Beckchan, Kandal, Campuchia</v>
          </cell>
          <cell r="S1281" t="str">
            <v>Độc thân</v>
          </cell>
          <cell r="T1281" t="str">
            <v/>
          </cell>
          <cell r="U1281" t="str">
            <v/>
          </cell>
          <cell r="V1281" t="str">
            <v>3171</v>
          </cell>
          <cell r="W1281" t="str">
            <v>Đã nghỉ việc</v>
          </cell>
          <cell r="X1281">
            <v>44652</v>
          </cell>
          <cell r="Y1281">
            <v>44682</v>
          </cell>
          <cell r="Z1281">
            <v>45444</v>
          </cell>
          <cell r="AA1281" t="str">
            <v>TRAPANG KRASANG DEPOT</v>
          </cell>
          <cell r="AB1281">
            <v>1</v>
          </cell>
          <cell r="AC1281" t="str">
            <v>N02102548</v>
          </cell>
          <cell r="AD1281">
            <v>48448</v>
          </cell>
          <cell r="AE1281" t="str">
            <v/>
          </cell>
          <cell r="AF1281">
            <v>48448</v>
          </cell>
          <cell r="AG1281" t="str">
            <v>KHÔNG CÓ/NO</v>
          </cell>
          <cell r="AH1281" t="str">
            <v>12/12</v>
          </cell>
          <cell r="AI1281" t="str">
            <v/>
          </cell>
          <cell r="AJ1281" t="str">
            <v/>
          </cell>
          <cell r="AK1281" t="str">
            <v/>
          </cell>
          <cell r="AL1281" t="str">
            <v>BIDC</v>
          </cell>
          <cell r="AM1281" t="str">
            <v/>
          </cell>
          <cell r="AN1281" t="str">
            <v/>
          </cell>
          <cell r="AO1281" t="str">
            <v/>
          </cell>
          <cell r="AP1281" t="str">
            <v/>
          </cell>
          <cell r="AQ1281" t="str">
            <v>Ngạch VIII</v>
          </cell>
          <cell r="AR1281" t="str">
            <v>NV0628 (NGUYỄN ANH KHOA)</v>
          </cell>
          <cell r="AS1281" t="str">
            <v>NV0000 (NGUYỄN THANH HÂN)</v>
          </cell>
          <cell r="AT1281" t="str">
            <v/>
          </cell>
          <cell r="AU1281" t="str">
            <v>NV0000 (NGUYỄN THANH HÂN)</v>
          </cell>
        </row>
        <row r="1282">
          <cell r="G1282" t="str">
            <v>NV3154</v>
          </cell>
          <cell r="H1282" t="str">
            <v>NGUYỄN THANH PHONG</v>
          </cell>
          <cell r="I1282">
            <v>35971</v>
          </cell>
          <cell r="J1282" t="str">
            <v>Nam</v>
          </cell>
          <cell r="K1282" t="str">
            <v>nguyenphong123.tgdd@gmail.com</v>
          </cell>
          <cell r="L1282" t="str">
            <v/>
          </cell>
          <cell r="M1282" t="str">
            <v>0704652670</v>
          </cell>
          <cell r="N1282" t="str">
            <v>079098026647</v>
          </cell>
          <cell r="O1282">
            <v>44577</v>
          </cell>
          <cell r="P1282" t="str">
            <v>Cục trưởng cục cảnh sát ĐKQL cư trú và DLQG về dân cư</v>
          </cell>
          <cell r="Q1282" t="str">
            <v>36/16 đường 20 kp3, phường Cát Lái, thành phố Hồ Chí Minh, Việt Nam</v>
          </cell>
          <cell r="R1282" t="str">
            <v>36/16 đường 20 kp3, phường Cát Lái, thành phố Hồ Chí Minh, Việt Nam</v>
          </cell>
          <cell r="S1282" t="str">
            <v>Kết hôn</v>
          </cell>
          <cell r="T1282" t="str">
            <v/>
          </cell>
          <cell r="U1282" t="str">
            <v/>
          </cell>
          <cell r="V1282" t="str">
            <v>3154</v>
          </cell>
          <cell r="W1282" t="str">
            <v>Đã nghỉ việc</v>
          </cell>
          <cell r="X1282">
            <v>44650</v>
          </cell>
          <cell r="Y1282">
            <v>44650</v>
          </cell>
          <cell r="Z1282">
            <v>44675</v>
          </cell>
          <cell r="AA1282" t="str">
            <v>SNP WAREHOUSE DEPOT</v>
          </cell>
          <cell r="AB1282">
            <v>1</v>
          </cell>
          <cell r="AC1282" t="str">
            <v/>
          </cell>
          <cell r="AD1282" t="str">
            <v/>
          </cell>
          <cell r="AE1282" t="str">
            <v/>
          </cell>
          <cell r="AF1282" t="str">
            <v/>
          </cell>
          <cell r="AG1282" t="str">
            <v>TRUNG CẤP/MIDDLE LEVEL SCHOOL</v>
          </cell>
          <cell r="AH1282" t="str">
            <v>10/12</v>
          </cell>
          <cell r="AI1282" t="str">
            <v/>
          </cell>
          <cell r="AJ1282" t="str">
            <v/>
          </cell>
          <cell r="AK1282" t="str">
            <v/>
          </cell>
          <cell r="AL1282" t="str">
            <v>VietinBank</v>
          </cell>
          <cell r="AM1282" t="str">
            <v/>
          </cell>
          <cell r="AN1282" t="str">
            <v/>
          </cell>
          <cell r="AO1282" t="str">
            <v/>
          </cell>
          <cell r="AP1282" t="str">
            <v/>
          </cell>
          <cell r="AQ1282" t="str">
            <v>Ngạch VII</v>
          </cell>
          <cell r="AR1282" t="str">
            <v>NV2707 (HOÀNG LÊ LƯU DANH)</v>
          </cell>
          <cell r="AS1282" t="str">
            <v>NV3085 (NGUYỄN DUY KHÁNH)</v>
          </cell>
          <cell r="AT1282" t="str">
            <v/>
          </cell>
          <cell r="AU1282" t="str">
            <v>NV0000 (NGUYỄN THANH HÂN)</v>
          </cell>
        </row>
        <row r="1283">
          <cell r="G1283" t="str">
            <v>NV3151</v>
          </cell>
          <cell r="H1283" t="str">
            <v>NGÔ VĂN CÔNG</v>
          </cell>
          <cell r="I1283">
            <v>35649</v>
          </cell>
          <cell r="J1283" t="str">
            <v>Nam</v>
          </cell>
          <cell r="K1283" t="str">
            <v>congngo993@gmail.com</v>
          </cell>
          <cell r="L1283" t="str">
            <v/>
          </cell>
          <cell r="M1283" t="str">
            <v>0708099459</v>
          </cell>
          <cell r="N1283" t="str">
            <v>048097005782</v>
          </cell>
          <cell r="O1283">
            <v>44552</v>
          </cell>
          <cell r="P1283" t="str">
            <v>Cục trưởng cục cảnh sát quản lý hành chính về trật tự xã hội</v>
          </cell>
          <cell r="Q1283" t="str">
            <v>22 tân thái 4, phường Sơn Trà, thành phố Đà Nẵng, Việt Nam</v>
          </cell>
          <cell r="R1283" t="str">
            <v>22 tân thái 4, phường Sơn Trà, thành phố Đà Nẵng, Việt Nam</v>
          </cell>
          <cell r="S1283" t="str">
            <v>Độc thân</v>
          </cell>
          <cell r="T1283" t="str">
            <v/>
          </cell>
          <cell r="U1283" t="str">
            <v/>
          </cell>
          <cell r="V1283" t="str">
            <v>3151</v>
          </cell>
          <cell r="W1283" t="str">
            <v>Đã nghỉ việc</v>
          </cell>
          <cell r="X1283">
            <v>44650</v>
          </cell>
          <cell r="Y1283">
            <v>44681</v>
          </cell>
          <cell r="Z1283">
            <v>44860</v>
          </cell>
          <cell r="AA1283" t="str">
            <v>CHÂN THẬT TIÊN SA DEPOT</v>
          </cell>
          <cell r="AB1283">
            <v>1</v>
          </cell>
          <cell r="AC1283" t="str">
            <v/>
          </cell>
          <cell r="AD1283" t="str">
            <v/>
          </cell>
          <cell r="AE1283" t="str">
            <v/>
          </cell>
          <cell r="AF1283" t="str">
            <v/>
          </cell>
          <cell r="AG1283" t="str">
            <v>KHÔNG CÓ/NO</v>
          </cell>
          <cell r="AH1283" t="str">
            <v>12/12</v>
          </cell>
          <cell r="AI1283" t="str">
            <v/>
          </cell>
          <cell r="AJ1283" t="str">
            <v/>
          </cell>
          <cell r="AK1283" t="str">
            <v/>
          </cell>
          <cell r="AL1283" t="str">
            <v>VietinBank</v>
          </cell>
          <cell r="AM1283" t="str">
            <v/>
          </cell>
          <cell r="AN1283" t="str">
            <v/>
          </cell>
          <cell r="AO1283" t="str">
            <v/>
          </cell>
          <cell r="AP1283" t="str">
            <v/>
          </cell>
          <cell r="AQ1283" t="str">
            <v>Ngạch VII</v>
          </cell>
          <cell r="AR1283" t="str">
            <v>NV0349 (HUỲNH MINH TOẢN)</v>
          </cell>
          <cell r="AS1283" t="str">
            <v>NV3085 (NGUYỄN DUY KHÁNH)</v>
          </cell>
          <cell r="AT1283" t="str">
            <v/>
          </cell>
          <cell r="AU1283" t="str">
            <v>NV0000 (NGUYỄN THANH HÂN)</v>
          </cell>
        </row>
        <row r="1284">
          <cell r="G1284" t="str">
            <v>NV3146</v>
          </cell>
          <cell r="H1284" t="str">
            <v>VÕ QUỐC THÀNH</v>
          </cell>
          <cell r="I1284">
            <v>30992</v>
          </cell>
          <cell r="J1284" t="str">
            <v>Nam</v>
          </cell>
          <cell r="K1284" t="str">
            <v>voquocthanh1984@gmail.com</v>
          </cell>
          <cell r="L1284" t="str">
            <v/>
          </cell>
          <cell r="M1284" t="str">
            <v>0988854993</v>
          </cell>
          <cell r="N1284" t="str">
            <v>285101782</v>
          </cell>
          <cell r="O1284">
            <v>43458</v>
          </cell>
          <cell r="P1284" t="str">
            <v>Tỉnh Bình Phước</v>
          </cell>
          <cell r="Q1284" t="str">
            <v>1B/2-KP1B, phường An Phú, thành phố Hồ Chí Minh, Việt Nam</v>
          </cell>
          <cell r="R1284" t="str">
            <v>KV Bình Tiến, xã Đa Kia, thành phố Đồng Nai, Việt Nam</v>
          </cell>
          <cell r="S1284" t="str">
            <v>Kết hôn</v>
          </cell>
          <cell r="T1284" t="str">
            <v/>
          </cell>
          <cell r="U1284" t="str">
            <v/>
          </cell>
          <cell r="V1284" t="str">
            <v>3146</v>
          </cell>
          <cell r="W1284" t="str">
            <v>Đã nghỉ việc</v>
          </cell>
          <cell r="X1284">
            <v>44649</v>
          </cell>
          <cell r="Y1284">
            <v>44680</v>
          </cell>
          <cell r="Z1284">
            <v>44712</v>
          </cell>
          <cell r="AA1284" t="str">
            <v/>
          </cell>
          <cell r="AB1284">
            <v>1</v>
          </cell>
          <cell r="AC1284" t="str">
            <v/>
          </cell>
          <cell r="AD1284" t="str">
            <v/>
          </cell>
          <cell r="AE1284" t="str">
            <v/>
          </cell>
          <cell r="AF1284" t="str">
            <v/>
          </cell>
          <cell r="AG1284" t="str">
            <v/>
          </cell>
          <cell r="AH1284" t="str">
            <v>11/12</v>
          </cell>
          <cell r="AI1284" t="str">
            <v/>
          </cell>
          <cell r="AJ1284" t="str">
            <v/>
          </cell>
          <cell r="AK1284" t="str">
            <v/>
          </cell>
          <cell r="AL1284" t="str">
            <v>VietinBank</v>
          </cell>
          <cell r="AM1284" t="str">
            <v/>
          </cell>
          <cell r="AN1284" t="str">
            <v/>
          </cell>
          <cell r="AO1284" t="str">
            <v/>
          </cell>
          <cell r="AP1284" t="str">
            <v/>
          </cell>
          <cell r="AQ1284" t="str">
            <v>Ngạch VII</v>
          </cell>
          <cell r="AR1284" t="str">
            <v>NV0510 (VÕ VĂN THẠNH)</v>
          </cell>
          <cell r="AS1284" t="str">
            <v>NV0071 (LÊ HOÀNG SƠN)</v>
          </cell>
          <cell r="AT1284" t="str">
            <v/>
          </cell>
          <cell r="AU1284" t="str">
            <v>NV0000 (NGUYỄN THANH HÂN)</v>
          </cell>
        </row>
        <row r="1285">
          <cell r="G1285" t="str">
            <v>NV3147</v>
          </cell>
          <cell r="H1285" t="str">
            <v>HUỲNH THỊ TÂM LY</v>
          </cell>
          <cell r="I1285">
            <v>35966</v>
          </cell>
          <cell r="J1285" t="str">
            <v>Nữ</v>
          </cell>
          <cell r="K1285" t="str">
            <v>huynhthitamly@gmail.com</v>
          </cell>
          <cell r="L1285" t="str">
            <v/>
          </cell>
          <cell r="M1285" t="str">
            <v>0375868466</v>
          </cell>
          <cell r="N1285" t="str">
            <v>068198002519</v>
          </cell>
          <cell r="O1285">
            <v>44417</v>
          </cell>
          <cell r="P1285" t="str">
            <v>Cục trưởng cục cảnh sát quản lý hành chính về trật tự xã hội</v>
          </cell>
          <cell r="Q1285" t="str">
            <v>2/4 Đinh Củng Viên, thành phố Hồ Chí Minh, Việt Nam</v>
          </cell>
          <cell r="R1285" t="str">
            <v>Ba Cản, xã Tân Hội, tỉnh Lâm Đồng, Việt Nam</v>
          </cell>
          <cell r="S1285" t="str">
            <v>Độc thân</v>
          </cell>
          <cell r="T1285" t="str">
            <v/>
          </cell>
          <cell r="U1285" t="str">
            <v/>
          </cell>
          <cell r="V1285" t="str">
            <v>3147</v>
          </cell>
          <cell r="W1285" t="str">
            <v>Đã nghỉ việc</v>
          </cell>
          <cell r="X1285">
            <v>44648</v>
          </cell>
          <cell r="Y1285">
            <v>44648</v>
          </cell>
          <cell r="Z1285">
            <v>44660</v>
          </cell>
          <cell r="AA1285" t="str">
            <v>VĂN PHÒNG TỔNG CÔNG TY</v>
          </cell>
          <cell r="AB1285">
            <v>1</v>
          </cell>
          <cell r="AC1285" t="str">
            <v/>
          </cell>
          <cell r="AD1285" t="str">
            <v/>
          </cell>
          <cell r="AE1285" t="str">
            <v/>
          </cell>
          <cell r="AF1285" t="str">
            <v/>
          </cell>
          <cell r="AG1285" t="str">
            <v>ĐẠI HỌC/UNIVERSITY</v>
          </cell>
          <cell r="AH1285" t="str">
            <v>12/12</v>
          </cell>
          <cell r="AI1285" t="str">
            <v/>
          </cell>
          <cell r="AJ1285" t="str">
            <v/>
          </cell>
          <cell r="AK1285" t="str">
            <v/>
          </cell>
          <cell r="AL1285" t="str">
            <v>VietinBank</v>
          </cell>
          <cell r="AM1285" t="str">
            <v/>
          </cell>
          <cell r="AN1285" t="str">
            <v/>
          </cell>
          <cell r="AO1285" t="str">
            <v/>
          </cell>
          <cell r="AP1285" t="str">
            <v/>
          </cell>
          <cell r="AQ1285" t="str">
            <v/>
          </cell>
          <cell r="AR1285" t="str">
            <v/>
          </cell>
          <cell r="AS1285" t="str">
            <v>NV0000 (NGUYỄN THANH HÂN)</v>
          </cell>
          <cell r="AT1285" t="str">
            <v/>
          </cell>
          <cell r="AU1285" t="str">
            <v>NV0000 (NGUYỄN THANH HÂN)</v>
          </cell>
        </row>
        <row r="1286">
          <cell r="G1286" t="str">
            <v>NV3145</v>
          </cell>
          <cell r="H1286" t="str">
            <v>NGUYỄN THỊ THU THẢO</v>
          </cell>
          <cell r="I1286">
            <v>33055</v>
          </cell>
          <cell r="J1286" t="str">
            <v>Nữ</v>
          </cell>
          <cell r="K1286" t="str">
            <v>1989nttthao@gmail.com</v>
          </cell>
          <cell r="L1286" t="str">
            <v/>
          </cell>
          <cell r="M1286" t="str">
            <v>0932738317</v>
          </cell>
          <cell r="N1286" t="str">
            <v>273438662</v>
          </cell>
          <cell r="O1286">
            <v>39593</v>
          </cell>
          <cell r="P1286" t="str">
            <v>Tỉnh Bà Rịa - Vũng Tàu</v>
          </cell>
          <cell r="Q1286" t="str">
            <v>51/4 đường 18, khu phố 5, phường Linh Xuân, thành phố Hồ Chí Minh, Việt Nam</v>
          </cell>
          <cell r="R1286" t="str">
            <v>51/4 đường 18, khu phố 5, phường Linh Xuân, thành phố Hồ Chí Minh, Việt Nam</v>
          </cell>
          <cell r="S1286" t="str">
            <v>Kết hôn</v>
          </cell>
          <cell r="T1286" t="str">
            <v/>
          </cell>
          <cell r="U1286" t="str">
            <v/>
          </cell>
          <cell r="V1286" t="str">
            <v>3145</v>
          </cell>
          <cell r="W1286" t="str">
            <v>Đã nghỉ việc</v>
          </cell>
          <cell r="X1286">
            <v>44648</v>
          </cell>
          <cell r="Y1286">
            <v>44708</v>
          </cell>
          <cell r="Z1286">
            <v>44728</v>
          </cell>
          <cell r="AA1286" t="str">
            <v>VĂN PHÒNG TỔNG CÔNG TY</v>
          </cell>
          <cell r="AB1286">
            <v>1</v>
          </cell>
          <cell r="AC1286" t="str">
            <v/>
          </cell>
          <cell r="AD1286" t="str">
            <v/>
          </cell>
          <cell r="AE1286" t="str">
            <v/>
          </cell>
          <cell r="AF1286" t="str">
            <v/>
          </cell>
          <cell r="AG1286" t="str">
            <v>ĐẠI HỌC/UNIVERSITY</v>
          </cell>
          <cell r="AH1286" t="str">
            <v>12/12</v>
          </cell>
          <cell r="AI1286" t="str">
            <v/>
          </cell>
          <cell r="AJ1286" t="str">
            <v/>
          </cell>
          <cell r="AK1286" t="str">
            <v/>
          </cell>
          <cell r="AL1286" t="str">
            <v>VietinBank</v>
          </cell>
          <cell r="AM1286" t="str">
            <v/>
          </cell>
          <cell r="AN1286" t="str">
            <v/>
          </cell>
          <cell r="AO1286" t="str">
            <v/>
          </cell>
          <cell r="AP1286" t="str">
            <v/>
          </cell>
          <cell r="AQ1286" t="str">
            <v>Ngạch V</v>
          </cell>
          <cell r="AR1286" t="str">
            <v>NV1801 (LÊ GIA THỨC)</v>
          </cell>
          <cell r="AS1286" t="str">
            <v>NV0000 (NGUYỄN THANH HÂN)</v>
          </cell>
          <cell r="AT1286" t="str">
            <v/>
          </cell>
          <cell r="AU1286" t="str">
            <v>NV0000 (NGUYỄN THANH HÂN)</v>
          </cell>
        </row>
        <row r="1287">
          <cell r="G1287" t="str">
            <v>NV3149</v>
          </cell>
          <cell r="H1287" t="str">
            <v>NGUYỄN THỊ BÍCH TUYỀN</v>
          </cell>
          <cell r="I1287">
            <v>36315</v>
          </cell>
          <cell r="J1287" t="str">
            <v>Nữ</v>
          </cell>
          <cell r="K1287" t="str">
            <v>bichtuyennguyenthi0406@gmail.com</v>
          </cell>
          <cell r="L1287" t="str">
            <v/>
          </cell>
          <cell r="M1287" t="str">
            <v>0365131110</v>
          </cell>
          <cell r="N1287" t="str">
            <v>312389229</v>
          </cell>
          <cell r="O1287">
            <v>42448</v>
          </cell>
          <cell r="P1287" t="str">
            <v>Tỉnh Tiền Giang</v>
          </cell>
          <cell r="Q1287" t="str">
            <v>hẻm 50 đường 79, thành phố Hồ Chí Minh, Việt Nam</v>
          </cell>
          <cell r="R1287" t="str">
            <v>146 ấp Lợi An, xã Đồng Sơn, tỉnh Đồng Tháp, Việt Nam</v>
          </cell>
          <cell r="S1287" t="str">
            <v>Độc thân</v>
          </cell>
          <cell r="T1287" t="str">
            <v/>
          </cell>
          <cell r="U1287" t="str">
            <v/>
          </cell>
          <cell r="V1287" t="str">
            <v>3149</v>
          </cell>
          <cell r="W1287" t="str">
            <v>Đã nghỉ việc</v>
          </cell>
          <cell r="X1287">
            <v>44645</v>
          </cell>
          <cell r="Y1287">
            <v>44645</v>
          </cell>
          <cell r="Z1287">
            <v>44645</v>
          </cell>
          <cell r="AA1287" t="str">
            <v>VĂN PHÒNG TỔNG CÔNG TY</v>
          </cell>
          <cell r="AB1287">
            <v>1</v>
          </cell>
          <cell r="AC1287" t="str">
            <v/>
          </cell>
          <cell r="AD1287" t="str">
            <v/>
          </cell>
          <cell r="AE1287" t="str">
            <v/>
          </cell>
          <cell r="AF1287" t="str">
            <v/>
          </cell>
          <cell r="AG1287" t="str">
            <v>CAO ĐẲNG/COLLEGE</v>
          </cell>
          <cell r="AH1287" t="str">
            <v>00/12</v>
          </cell>
          <cell r="AI1287" t="str">
            <v/>
          </cell>
          <cell r="AJ1287" t="str">
            <v/>
          </cell>
          <cell r="AK1287" t="str">
            <v/>
          </cell>
          <cell r="AL1287" t="str">
            <v>VietinBank</v>
          </cell>
          <cell r="AM1287" t="str">
            <v/>
          </cell>
          <cell r="AN1287" t="str">
            <v/>
          </cell>
          <cell r="AO1287" t="str">
            <v/>
          </cell>
          <cell r="AP1287" t="str">
            <v/>
          </cell>
          <cell r="AQ1287" t="str">
            <v/>
          </cell>
          <cell r="AR1287" t="str">
            <v/>
          </cell>
          <cell r="AS1287" t="str">
            <v>NV0000 (NGUYỄN THANH HÂN)</v>
          </cell>
          <cell r="AT1287" t="str">
            <v/>
          </cell>
          <cell r="AU1287" t="str">
            <v>NV0000 (NGUYỄN THANH HÂN)</v>
          </cell>
        </row>
        <row r="1288">
          <cell r="G1288" t="str">
            <v>NV3148</v>
          </cell>
          <cell r="H1288" t="str">
            <v>NGUYỄN VĂN HƯNG</v>
          </cell>
          <cell r="I1288">
            <v>35463</v>
          </cell>
          <cell r="J1288" t="str">
            <v>Nam</v>
          </cell>
          <cell r="K1288" t="str">
            <v>nvhung997@gmail.com</v>
          </cell>
          <cell r="L1288" t="str">
            <v/>
          </cell>
          <cell r="M1288" t="str">
            <v>0357020297</v>
          </cell>
          <cell r="N1288" t="str">
            <v>215418313</v>
          </cell>
          <cell r="O1288">
            <v>41016</v>
          </cell>
          <cell r="P1288" t="str">
            <v>Tỉnh Bình Định</v>
          </cell>
          <cell r="Q1288" t="str">
            <v>23/2 Đường cầu xoay 2, thành phố Hồ Chí Minh, Việt Nam</v>
          </cell>
          <cell r="R1288" t="str">
            <v>, xã Xuân An, tỉnh Gia Lai, Việt Nam</v>
          </cell>
          <cell r="S1288" t="str">
            <v>Độc thân</v>
          </cell>
          <cell r="T1288" t="str">
            <v/>
          </cell>
          <cell r="U1288" t="str">
            <v/>
          </cell>
          <cell r="V1288" t="str">
            <v>3148</v>
          </cell>
          <cell r="W1288" t="str">
            <v>Đã nghỉ việc</v>
          </cell>
          <cell r="X1288">
            <v>44645</v>
          </cell>
          <cell r="Y1288">
            <v>44645</v>
          </cell>
          <cell r="Z1288">
            <v>44650</v>
          </cell>
          <cell r="AA1288" t="str">
            <v>VĂN PHÒNG TỔNG CÔNG TY</v>
          </cell>
          <cell r="AB1288">
            <v>1</v>
          </cell>
          <cell r="AC1288" t="str">
            <v/>
          </cell>
          <cell r="AD1288" t="str">
            <v/>
          </cell>
          <cell r="AE1288" t="str">
            <v/>
          </cell>
          <cell r="AF1288" t="str">
            <v/>
          </cell>
          <cell r="AG1288" t="str">
            <v/>
          </cell>
          <cell r="AH1288" t="str">
            <v>11/12</v>
          </cell>
          <cell r="AI1288" t="str">
            <v/>
          </cell>
          <cell r="AJ1288" t="str">
            <v/>
          </cell>
          <cell r="AK1288" t="str">
            <v/>
          </cell>
          <cell r="AL1288" t="str">
            <v>VietinBank</v>
          </cell>
          <cell r="AM1288" t="str">
            <v/>
          </cell>
          <cell r="AN1288" t="str">
            <v/>
          </cell>
          <cell r="AO1288" t="str">
            <v/>
          </cell>
          <cell r="AP1288" t="str">
            <v/>
          </cell>
          <cell r="AQ1288" t="str">
            <v>Ngạch VII</v>
          </cell>
          <cell r="AR1288" t="str">
            <v>NV0510 (VÕ VĂN THẠNH)</v>
          </cell>
          <cell r="AS1288" t="str">
            <v>NV0071 (LÊ HOÀNG SƠN)</v>
          </cell>
          <cell r="AT1288" t="str">
            <v/>
          </cell>
          <cell r="AU1288" t="str">
            <v>NV0000 (NGUYỄN THANH HÂN)</v>
          </cell>
        </row>
        <row r="1289">
          <cell r="G1289" t="str">
            <v>NV3144</v>
          </cell>
          <cell r="H1289" t="str">
            <v>LẠI THỊ THANH</v>
          </cell>
          <cell r="I1289">
            <v>36427</v>
          </cell>
          <cell r="J1289" t="str">
            <v>Nữ</v>
          </cell>
          <cell r="K1289" t="str">
            <v>laithanh24999@gmail.com</v>
          </cell>
          <cell r="L1289" t="str">
            <v>acc2@bnplogistics.com.vn</v>
          </cell>
          <cell r="M1289" t="str">
            <v>0856036122</v>
          </cell>
          <cell r="N1289" t="str">
            <v>035199001238</v>
          </cell>
          <cell r="O1289">
            <v>44371</v>
          </cell>
          <cell r="P1289" t="str">
            <v>Cục Trưởng Cục Cảnh Sát Quản Lý Hành Chính Về Trật Tự Xã Hội</v>
          </cell>
          <cell r="Q1289" t="str">
            <v>523A đường Đỗ Xuân Hợp, phường Phước Long, thành phố Hồ Chí Minh, Việt Nam</v>
          </cell>
          <cell r="R1289" t="str">
            <v>Thôn Lê Mỹ, xã Thanh Bình, tỉnh Ninh Bình, Việt Nam</v>
          </cell>
          <cell r="S1289" t="str">
            <v>Độc thân</v>
          </cell>
          <cell r="T1289">
            <v>0</v>
          </cell>
          <cell r="U1289" t="str">
            <v/>
          </cell>
          <cell r="V1289" t="str">
            <v>3144</v>
          </cell>
          <cell r="W1289" t="str">
            <v>Đã nghỉ việc</v>
          </cell>
          <cell r="X1289">
            <v>44642</v>
          </cell>
          <cell r="Y1289">
            <v>44703</v>
          </cell>
          <cell r="Z1289">
            <v>45697</v>
          </cell>
          <cell r="AA1289" t="str">
            <v>VP-BNP</v>
          </cell>
          <cell r="AB1289">
            <v>1</v>
          </cell>
          <cell r="AC1289" t="str">
            <v/>
          </cell>
          <cell r="AD1289" t="str">
            <v/>
          </cell>
          <cell r="AE1289" t="str">
            <v/>
          </cell>
          <cell r="AF1289" t="str">
            <v/>
          </cell>
          <cell r="AG1289" t="str">
            <v>ĐẠI HỌC/UNIVERSITY</v>
          </cell>
          <cell r="AH1289" t="str">
            <v>12/12</v>
          </cell>
          <cell r="AI1289" t="str">
            <v/>
          </cell>
          <cell r="AJ1289" t="str">
            <v/>
          </cell>
          <cell r="AK1289" t="str">
            <v/>
          </cell>
          <cell r="AL1289" t="str">
            <v>VietinBank</v>
          </cell>
          <cell r="AM1289" t="str">
            <v/>
          </cell>
          <cell r="AN1289" t="str">
            <v/>
          </cell>
          <cell r="AO1289" t="str">
            <v/>
          </cell>
          <cell r="AP1289" t="str">
            <v/>
          </cell>
          <cell r="AQ1289" t="str">
            <v>Ngạch VI</v>
          </cell>
          <cell r="AR1289" t="str">
            <v>NV2586 (VÕ THỊ NGA)</v>
          </cell>
          <cell r="AS1289" t="str">
            <v>NV0071 (LÊ HOÀNG SƠN)</v>
          </cell>
          <cell r="AT1289" t="str">
            <v/>
          </cell>
          <cell r="AU1289" t="str">
            <v>NV0000 (NGUYỄN THANH HÂN)</v>
          </cell>
        </row>
        <row r="1290">
          <cell r="G1290" t="str">
            <v>NV3142</v>
          </cell>
          <cell r="H1290" t="str">
            <v>PHAN THỊ THANH TÂM</v>
          </cell>
          <cell r="I1290">
            <v>28714</v>
          </cell>
          <cell r="J1290" t="str">
            <v>Nữ</v>
          </cell>
          <cell r="K1290" t="str">
            <v>shinnie.phan@gmail.com</v>
          </cell>
          <cell r="L1290" t="str">
            <v/>
          </cell>
          <cell r="M1290" t="str">
            <v>0899991518</v>
          </cell>
          <cell r="N1290" t="str">
            <v>086178000372</v>
          </cell>
          <cell r="O1290">
            <v>43815</v>
          </cell>
          <cell r="P1290" t="str">
            <v>Cục trưởng cục cảnh sát quản lý hành chính về trật tự xã hội</v>
          </cell>
          <cell r="Q1290" t="str">
            <v>B.818 Chung cư E-Home2, P. Phước Long B, phường Tam Bình, thành phố Hồ Chí Minh, Việt Nam</v>
          </cell>
          <cell r="R1290" t="str">
            <v>B.818 Chung cư E-Home2, P. Phước Long B, phường Tam Bình, thành phố Hồ Chí Minh, Việt Nam</v>
          </cell>
          <cell r="S1290" t="str">
            <v>Kết hôn</v>
          </cell>
          <cell r="T1290" t="str">
            <v/>
          </cell>
          <cell r="U1290" t="str">
            <v/>
          </cell>
          <cell r="V1290" t="str">
            <v>3142</v>
          </cell>
          <cell r="W1290" t="str">
            <v>Đã nghỉ việc</v>
          </cell>
          <cell r="X1290">
            <v>44641</v>
          </cell>
          <cell r="Y1290">
            <v>44641</v>
          </cell>
          <cell r="Z1290">
            <v>44689</v>
          </cell>
          <cell r="AA1290" t="str">
            <v>VĂN PHÒNG TỔNG CÔNG TY</v>
          </cell>
          <cell r="AB1290">
            <v>1</v>
          </cell>
          <cell r="AC1290" t="str">
            <v>6266166</v>
          </cell>
          <cell r="AD1290">
            <v>40949</v>
          </cell>
          <cell r="AE1290" t="str">
            <v/>
          </cell>
          <cell r="AF1290">
            <v>44602</v>
          </cell>
          <cell r="AG1290" t="str">
            <v>ĐẠI HỌC/UNIVERSITY</v>
          </cell>
          <cell r="AH1290" t="str">
            <v>12/12</v>
          </cell>
          <cell r="AI1290" t="str">
            <v/>
          </cell>
          <cell r="AJ1290" t="str">
            <v/>
          </cell>
          <cell r="AK1290" t="str">
            <v/>
          </cell>
          <cell r="AL1290" t="str">
            <v>VietinBank</v>
          </cell>
          <cell r="AM1290" t="str">
            <v/>
          </cell>
          <cell r="AN1290" t="str">
            <v/>
          </cell>
          <cell r="AO1290" t="str">
            <v/>
          </cell>
          <cell r="AP1290" t="str">
            <v/>
          </cell>
          <cell r="AQ1290" t="str">
            <v/>
          </cell>
          <cell r="AR1290" t="str">
            <v/>
          </cell>
          <cell r="AS1290" t="str">
            <v>NV0000 (NGUYỄN THANH HÂN)</v>
          </cell>
          <cell r="AT1290" t="str">
            <v/>
          </cell>
          <cell r="AU1290" t="str">
            <v>NV0000 (NGUYỄN THANH HÂN)</v>
          </cell>
        </row>
        <row r="1291">
          <cell r="G1291" t="str">
            <v>NV3143</v>
          </cell>
          <cell r="H1291" t="str">
            <v>LÊ HỮU HIỆU</v>
          </cell>
          <cell r="I1291">
            <v>35199</v>
          </cell>
          <cell r="J1291" t="str">
            <v>Nam</v>
          </cell>
          <cell r="K1291" t="str">
            <v>lehuuhieu1405@gmail.com</v>
          </cell>
          <cell r="L1291" t="str">
            <v/>
          </cell>
          <cell r="M1291" t="str">
            <v>0968845168</v>
          </cell>
          <cell r="N1291" t="str">
            <v>044096000878</v>
          </cell>
          <cell r="O1291">
            <v>42880</v>
          </cell>
          <cell r="P1291" t="str">
            <v>Cục trưởng cục cảnh sát ĐKQL cư trú và DLQG về dân cư</v>
          </cell>
          <cell r="Q1291" t="str">
            <v>422 Võ Văn Kiệt, phường Cầu Ông Lãnh, thành phố Hồ Chí Minh, Việt Nam</v>
          </cell>
          <cell r="R1291" t="str">
            <v>Đội 7, thôn Đại Phong, tỉnh Quảng Trị, Việt Nam</v>
          </cell>
          <cell r="S1291" t="str">
            <v>Độc thân</v>
          </cell>
          <cell r="T1291" t="str">
            <v/>
          </cell>
          <cell r="U1291" t="str">
            <v/>
          </cell>
          <cell r="V1291" t="str">
            <v>3143</v>
          </cell>
          <cell r="W1291" t="str">
            <v>Đã nghỉ việc</v>
          </cell>
          <cell r="X1291">
            <v>44638</v>
          </cell>
          <cell r="Y1291">
            <v>44669</v>
          </cell>
          <cell r="Z1291">
            <v>44680</v>
          </cell>
          <cell r="AA1291" t="str">
            <v>VĂN PHÒNG TỔNG CÔNG TY</v>
          </cell>
          <cell r="AB1291">
            <v>1</v>
          </cell>
          <cell r="AC1291" t="str">
            <v/>
          </cell>
          <cell r="AD1291" t="str">
            <v/>
          </cell>
          <cell r="AE1291" t="str">
            <v/>
          </cell>
          <cell r="AF1291" t="str">
            <v/>
          </cell>
          <cell r="AG1291" t="str">
            <v>ĐẠI HỌC/UNIVERSITY</v>
          </cell>
          <cell r="AH1291" t="str">
            <v>12/12</v>
          </cell>
          <cell r="AI1291" t="str">
            <v/>
          </cell>
          <cell r="AJ1291" t="str">
            <v/>
          </cell>
          <cell r="AK1291" t="str">
            <v/>
          </cell>
          <cell r="AL1291" t="str">
            <v>VietinBank</v>
          </cell>
          <cell r="AM1291" t="str">
            <v/>
          </cell>
          <cell r="AN1291" t="str">
            <v/>
          </cell>
          <cell r="AO1291" t="str">
            <v/>
          </cell>
          <cell r="AP1291" t="str">
            <v/>
          </cell>
          <cell r="AQ1291" t="str">
            <v>Ngạch V</v>
          </cell>
          <cell r="AR1291" t="str">
            <v>NV1052 (NGUYỄN KIM THÙY MINH)</v>
          </cell>
          <cell r="AS1291" t="str">
            <v>NV0000 (NGUYỄN THANH HÂN)</v>
          </cell>
          <cell r="AT1291" t="str">
            <v/>
          </cell>
          <cell r="AU1291" t="str">
            <v>NV0000 (NGUYỄN THANH HÂN)</v>
          </cell>
        </row>
        <row r="1292">
          <cell r="G1292" t="str">
            <v>NV3139</v>
          </cell>
          <cell r="H1292" t="str">
            <v>NGUYỄN TRUNG LIỆT</v>
          </cell>
          <cell r="I1292">
            <v>29087</v>
          </cell>
          <cell r="J1292" t="str">
            <v>Nam</v>
          </cell>
          <cell r="K1292" t="str">
            <v>123@gmaill.com</v>
          </cell>
          <cell r="L1292" t="str">
            <v/>
          </cell>
          <cell r="M1292" t="str">
            <v>0333481563</v>
          </cell>
          <cell r="N1292" t="str">
            <v>365294323</v>
          </cell>
          <cell r="O1292">
            <v>41677</v>
          </cell>
          <cell r="P1292" t="str">
            <v>Tỉnh Sóc Trăng</v>
          </cell>
          <cell r="Q1292" t="str">
            <v>238 Hoàng Hữu Nam, thành phố Hồ Chí Minh, Việt Nam</v>
          </cell>
          <cell r="R1292" t="str">
            <v>An Phú, xã Kế Sách, thành phố Cần Thơ, Việt Nam</v>
          </cell>
          <cell r="S1292" t="str">
            <v>Kết hôn</v>
          </cell>
          <cell r="T1292" t="str">
            <v/>
          </cell>
          <cell r="U1292" t="str">
            <v/>
          </cell>
          <cell r="V1292" t="str">
            <v>3139</v>
          </cell>
          <cell r="W1292" t="str">
            <v>Đã nghỉ việc</v>
          </cell>
          <cell r="X1292">
            <v>44634</v>
          </cell>
          <cell r="Y1292">
            <v>44634</v>
          </cell>
          <cell r="Z1292">
            <v>44638</v>
          </cell>
          <cell r="AA1292" t="str">
            <v>VĂN PHÒNG TỔNG CÔNG TY</v>
          </cell>
          <cell r="AB1292">
            <v>1</v>
          </cell>
          <cell r="AC1292" t="str">
            <v/>
          </cell>
          <cell r="AD1292" t="str">
            <v/>
          </cell>
          <cell r="AE1292" t="str">
            <v/>
          </cell>
          <cell r="AF1292" t="str">
            <v/>
          </cell>
          <cell r="AG1292" t="str">
            <v>KHÔNG CÓ/NO</v>
          </cell>
          <cell r="AH1292" t="str">
            <v>09/12</v>
          </cell>
          <cell r="AI1292" t="str">
            <v/>
          </cell>
          <cell r="AJ1292" t="str">
            <v/>
          </cell>
          <cell r="AK1292" t="str">
            <v/>
          </cell>
          <cell r="AL1292" t="str">
            <v>VietinBank</v>
          </cell>
          <cell r="AM1292" t="str">
            <v/>
          </cell>
          <cell r="AN1292" t="str">
            <v/>
          </cell>
          <cell r="AO1292" t="str">
            <v/>
          </cell>
          <cell r="AP1292" t="str">
            <v/>
          </cell>
          <cell r="AQ1292" t="str">
            <v>Ngạch VII</v>
          </cell>
          <cell r="AR1292" t="str">
            <v>NV1634 (NGUYỄN VĂN XUYỀN)</v>
          </cell>
          <cell r="AS1292" t="str">
            <v>NV3085 (NGUYỄN DUY KHÁNH)</v>
          </cell>
          <cell r="AT1292" t="str">
            <v/>
          </cell>
          <cell r="AU1292" t="str">
            <v>NV0000 (NGUYỄN THANH HÂN)</v>
          </cell>
        </row>
        <row r="1293">
          <cell r="G1293" t="str">
            <v>NV3141</v>
          </cell>
          <cell r="H1293" t="str">
            <v>NGUYỄN THANH TRÍ</v>
          </cell>
          <cell r="I1293">
            <v>31875</v>
          </cell>
          <cell r="J1293" t="str">
            <v>Nam</v>
          </cell>
          <cell r="K1293" t="str">
            <v>Hami0911@gmail.com</v>
          </cell>
          <cell r="L1293" t="str">
            <v/>
          </cell>
          <cell r="M1293" t="str">
            <v>0908715934</v>
          </cell>
          <cell r="N1293" t="str">
            <v>351778740</v>
          </cell>
          <cell r="O1293">
            <v>41550</v>
          </cell>
          <cell r="P1293" t="str">
            <v>Tỉnh An Giang</v>
          </cell>
          <cell r="Q1293" t="str">
            <v>100/4 Tổ 1 Khu Phố 3 Đường 79, thành phố Hồ Chí Minh, Việt Nam</v>
          </cell>
          <cell r="R1293" t="str">
            <v>100/4 Tổ 1 Khu Phố 3 Đường 79, thành phố Hồ Chí Minh, Việt Nam</v>
          </cell>
          <cell r="S1293" t="str">
            <v>Kết hôn</v>
          </cell>
          <cell r="T1293" t="str">
            <v/>
          </cell>
          <cell r="U1293" t="str">
            <v/>
          </cell>
          <cell r="V1293" t="str">
            <v>3141</v>
          </cell>
          <cell r="W1293" t="str">
            <v>Đã nghỉ việc</v>
          </cell>
          <cell r="X1293">
            <v>44634</v>
          </cell>
          <cell r="Y1293">
            <v>44634</v>
          </cell>
          <cell r="Z1293">
            <v>44638</v>
          </cell>
          <cell r="AA1293" t="str">
            <v>CHÂN THẬT LONG THẠNH MỸ DEPOT</v>
          </cell>
          <cell r="AB1293">
            <v>1</v>
          </cell>
          <cell r="AC1293" t="str">
            <v/>
          </cell>
          <cell r="AD1293" t="str">
            <v/>
          </cell>
          <cell r="AE1293" t="str">
            <v/>
          </cell>
          <cell r="AF1293" t="str">
            <v/>
          </cell>
          <cell r="AG1293" t="str">
            <v>KHÔNG CÓ/NO</v>
          </cell>
          <cell r="AH1293" t="str">
            <v>09/12</v>
          </cell>
          <cell r="AI1293" t="str">
            <v/>
          </cell>
          <cell r="AJ1293" t="str">
            <v/>
          </cell>
          <cell r="AK1293" t="str">
            <v/>
          </cell>
          <cell r="AL1293" t="str">
            <v>VietinBank</v>
          </cell>
          <cell r="AM1293" t="str">
            <v/>
          </cell>
          <cell r="AN1293" t="str">
            <v/>
          </cell>
          <cell r="AO1293" t="str">
            <v/>
          </cell>
          <cell r="AP1293" t="str">
            <v/>
          </cell>
          <cell r="AQ1293" t="str">
            <v>Ngạch VII</v>
          </cell>
          <cell r="AR1293" t="str">
            <v>NV1634 (NGUYỄN VĂN XUYỀN)</v>
          </cell>
          <cell r="AS1293" t="str">
            <v>NV3085 (NGUYỄN DUY KHÁNH)</v>
          </cell>
          <cell r="AT1293" t="str">
            <v/>
          </cell>
          <cell r="AU1293" t="str">
            <v>NV0000 (NGUYỄN THANH HÂN)</v>
          </cell>
        </row>
        <row r="1294">
          <cell r="G1294" t="str">
            <v>NV3140</v>
          </cell>
          <cell r="H1294" t="str">
            <v>VÕ THANH LONG</v>
          </cell>
          <cell r="I1294">
            <v>29450</v>
          </cell>
          <cell r="J1294" t="str">
            <v>Nam</v>
          </cell>
          <cell r="K1294" t="str">
            <v>gpgphan@gmail.com</v>
          </cell>
          <cell r="L1294" t="str">
            <v/>
          </cell>
          <cell r="M1294" t="str">
            <v>0774182236</v>
          </cell>
          <cell r="N1294" t="str">
            <v>086080007190</v>
          </cell>
          <cell r="O1294">
            <v>44421</v>
          </cell>
          <cell r="P1294" t="str">
            <v>Cục trưởng cục cảnh sát ĐKQL cư trú và DLQG về dân cư</v>
          </cell>
          <cell r="Q1294" t="str">
            <v>, phường An Phú, thành phố Hồ Chí Minh, Việt Nam</v>
          </cell>
          <cell r="R1294" t="str">
            <v>Thôn Đông Phú, xã Ngãi Tứ, tỉnh Vĩnh Long, Việt Nam</v>
          </cell>
          <cell r="S1294" t="str">
            <v/>
          </cell>
          <cell r="T1294" t="str">
            <v/>
          </cell>
          <cell r="U1294" t="str">
            <v/>
          </cell>
          <cell r="V1294" t="str">
            <v>3140</v>
          </cell>
          <cell r="W1294" t="str">
            <v>Đã nghỉ việc</v>
          </cell>
          <cell r="X1294">
            <v>44634</v>
          </cell>
          <cell r="Y1294">
            <v>44634</v>
          </cell>
          <cell r="Z1294">
            <v>44660</v>
          </cell>
          <cell r="AA1294" t="str">
            <v>CHÂN THẬT LONG THẠNH MỸ DEPOT</v>
          </cell>
          <cell r="AB1294">
            <v>1</v>
          </cell>
          <cell r="AC1294" t="str">
            <v/>
          </cell>
          <cell r="AD1294" t="str">
            <v/>
          </cell>
          <cell r="AE1294" t="str">
            <v/>
          </cell>
          <cell r="AF1294" t="str">
            <v/>
          </cell>
          <cell r="AG1294" t="str">
            <v>KHÔNG CÓ/NO</v>
          </cell>
          <cell r="AH1294" t="str">
            <v>12/12</v>
          </cell>
          <cell r="AI1294" t="str">
            <v/>
          </cell>
          <cell r="AJ1294" t="str">
            <v/>
          </cell>
          <cell r="AK1294" t="str">
            <v/>
          </cell>
          <cell r="AL1294" t="str">
            <v>VietinBank</v>
          </cell>
          <cell r="AM1294" t="str">
            <v/>
          </cell>
          <cell r="AN1294" t="str">
            <v/>
          </cell>
          <cell r="AO1294" t="str">
            <v/>
          </cell>
          <cell r="AP1294" t="str">
            <v/>
          </cell>
          <cell r="AQ1294" t="str">
            <v>Ngạch VII</v>
          </cell>
          <cell r="AR1294" t="str">
            <v>NV1634 (NGUYỄN VĂN XUYỀN)</v>
          </cell>
          <cell r="AS1294" t="str">
            <v>NV3085 (NGUYỄN DUY KHÁNH)</v>
          </cell>
          <cell r="AT1294" t="str">
            <v/>
          </cell>
          <cell r="AU1294" t="str">
            <v>NV0000 (NGUYỄN THANH HÂN)</v>
          </cell>
        </row>
        <row r="1295">
          <cell r="G1295" t="str">
            <v>NV3138</v>
          </cell>
          <cell r="H1295" t="str">
            <v>HÀ PHÚC</v>
          </cell>
          <cell r="I1295">
            <v>33887</v>
          </cell>
          <cell r="J1295" t="str">
            <v>Nam</v>
          </cell>
          <cell r="K1295" t="str">
            <v>0776222939phuc@gmail.com</v>
          </cell>
          <cell r="L1295" t="str">
            <v/>
          </cell>
          <cell r="M1295" t="str">
            <v>0776222939</v>
          </cell>
          <cell r="N1295" t="str">
            <v>241150746</v>
          </cell>
          <cell r="O1295">
            <v>42745</v>
          </cell>
          <cell r="P1295" t="str">
            <v>Tỉnh Đắk Lắk</v>
          </cell>
          <cell r="Q1295" t="str">
            <v>4/1 KP Bình Đức 2, Đường Nguyễn Du, phường Bình Hòa, thành phố Hồ Chí Minh, Việt Nam</v>
          </cell>
          <cell r="R1295" t="str">
            <v>Thôn 4, xã Ea Wer, tỉnh Đắk Lắk, Việt Nam</v>
          </cell>
          <cell r="S1295" t="str">
            <v>Độc thân</v>
          </cell>
          <cell r="T1295" t="str">
            <v/>
          </cell>
          <cell r="U1295" t="str">
            <v/>
          </cell>
          <cell r="V1295" t="str">
            <v>3138</v>
          </cell>
          <cell r="W1295" t="str">
            <v>Đã nghỉ việc</v>
          </cell>
          <cell r="X1295">
            <v>44629</v>
          </cell>
          <cell r="Y1295">
            <v>44629</v>
          </cell>
          <cell r="Z1295">
            <v>44629</v>
          </cell>
          <cell r="AA1295" t="str">
            <v>VĂN PHÒNG TỔNG CÔNG TY</v>
          </cell>
          <cell r="AB1295">
            <v>1</v>
          </cell>
          <cell r="AC1295" t="str">
            <v/>
          </cell>
          <cell r="AD1295" t="str">
            <v/>
          </cell>
          <cell r="AE1295" t="str">
            <v/>
          </cell>
          <cell r="AF1295" t="str">
            <v/>
          </cell>
          <cell r="AG1295" t="str">
            <v>TRUNG CẤP/MIDDLE LEVEL SCHOOL</v>
          </cell>
          <cell r="AH1295" t="str">
            <v>09/12</v>
          </cell>
          <cell r="AI1295" t="str">
            <v/>
          </cell>
          <cell r="AJ1295" t="str">
            <v/>
          </cell>
          <cell r="AK1295" t="str">
            <v/>
          </cell>
          <cell r="AL1295" t="str">
            <v>VietinBank</v>
          </cell>
          <cell r="AM1295" t="str">
            <v/>
          </cell>
          <cell r="AN1295" t="str">
            <v/>
          </cell>
          <cell r="AO1295" t="str">
            <v/>
          </cell>
          <cell r="AP1295" t="str">
            <v/>
          </cell>
          <cell r="AQ1295" t="str">
            <v>Ngạch VII</v>
          </cell>
          <cell r="AR1295" t="str">
            <v>NV0613 (NGUYỄN MINH THIỆN)</v>
          </cell>
          <cell r="AS1295" t="str">
            <v>NV3085 (NGUYỄN DUY KHÁNH)</v>
          </cell>
          <cell r="AT1295" t="str">
            <v/>
          </cell>
          <cell r="AU1295" t="str">
            <v>NV0000 (NGUYỄN THANH HÂN)</v>
          </cell>
        </row>
        <row r="1296">
          <cell r="G1296" t="str">
            <v>NV3131</v>
          </cell>
          <cell r="H1296" t="str">
            <v>PHÚN CHÍ ÁNH LINH</v>
          </cell>
          <cell r="I1296">
            <v>34293</v>
          </cell>
          <cell r="J1296" t="str">
            <v>Nữ</v>
          </cell>
          <cell r="K1296" t="str">
            <v>phunchianhlinh@gmail.com</v>
          </cell>
          <cell r="L1296" t="str">
            <v/>
          </cell>
          <cell r="M1296" t="str">
            <v>0973033661</v>
          </cell>
          <cell r="N1296" t="str">
            <v>273470670</v>
          </cell>
          <cell r="O1296">
            <v>41844</v>
          </cell>
          <cell r="P1296" t="str">
            <v>Tỉnh Bà Rịa - Vũng Tàu</v>
          </cell>
          <cell r="Q1296" t="str">
            <v>số 17 đường 43, thành phố Hồ Chí Minh, Việt Nam</v>
          </cell>
          <cell r="R1296" t="str">
            <v>23/3 tổ 3 ấp 4, xã Xuyên Mộc, thành phố Hồ Chí Minh, Việt Nam</v>
          </cell>
          <cell r="S1296" t="str">
            <v>Kết hôn</v>
          </cell>
          <cell r="T1296" t="str">
            <v/>
          </cell>
          <cell r="U1296" t="str">
            <v/>
          </cell>
          <cell r="V1296" t="str">
            <v>3131</v>
          </cell>
          <cell r="W1296" t="str">
            <v>Đã nghỉ việc</v>
          </cell>
          <cell r="X1296">
            <v>44627</v>
          </cell>
          <cell r="Y1296">
            <v>44627</v>
          </cell>
          <cell r="Z1296">
            <v>44633</v>
          </cell>
          <cell r="AA1296" t="str">
            <v>VĂN PHÒNG TỔNG CÔNG TY</v>
          </cell>
          <cell r="AB1296">
            <v>1</v>
          </cell>
          <cell r="AC1296" t="str">
            <v/>
          </cell>
          <cell r="AD1296" t="str">
            <v/>
          </cell>
          <cell r="AE1296" t="str">
            <v/>
          </cell>
          <cell r="AF1296" t="str">
            <v/>
          </cell>
          <cell r="AG1296" t="str">
            <v>ĐẠI HỌC/UNIVERSITY</v>
          </cell>
          <cell r="AH1296" t="str">
            <v>12/12</v>
          </cell>
          <cell r="AI1296" t="str">
            <v/>
          </cell>
          <cell r="AJ1296" t="str">
            <v/>
          </cell>
          <cell r="AK1296" t="str">
            <v/>
          </cell>
          <cell r="AL1296" t="str">
            <v>VietinBank</v>
          </cell>
          <cell r="AM1296" t="str">
            <v/>
          </cell>
          <cell r="AN1296" t="str">
            <v/>
          </cell>
          <cell r="AO1296" t="str">
            <v/>
          </cell>
          <cell r="AP1296" t="str">
            <v/>
          </cell>
          <cell r="AQ1296" t="str">
            <v/>
          </cell>
          <cell r="AR1296" t="str">
            <v/>
          </cell>
          <cell r="AS1296" t="str">
            <v>NV0000 (NGUYỄN THANH HÂN)</v>
          </cell>
          <cell r="AT1296" t="str">
            <v/>
          </cell>
          <cell r="AU1296" t="str">
            <v>NV0000 (NGUYỄN THANH HÂN)</v>
          </cell>
        </row>
        <row r="1297">
          <cell r="G1297" t="str">
            <v>NV3129</v>
          </cell>
          <cell r="H1297" t="str">
            <v>NGUYỄN VĂN VIỆT ĐỨC</v>
          </cell>
          <cell r="I1297">
            <v>35800</v>
          </cell>
          <cell r="J1297" t="str">
            <v>Nam</v>
          </cell>
          <cell r="K1297" t="str">
            <v>duc0342308462@gmail.com</v>
          </cell>
          <cell r="L1297" t="str">
            <v/>
          </cell>
          <cell r="M1297" t="str">
            <v>0342308462</v>
          </cell>
          <cell r="N1297" t="str">
            <v>060098013230</v>
          </cell>
          <cell r="O1297">
            <v>44389</v>
          </cell>
          <cell r="P1297" t="str">
            <v>Tỉnh Bình Thuận</v>
          </cell>
          <cell r="Q1297" t="str">
            <v>115 Nam Cao, phường Tăng Nhơn Phú, thành phố Hồ Chí Minh, Việt Nam</v>
          </cell>
          <cell r="R1297" t="str">
            <v>Thôn Bình Thắng, xã Bắc Bình, tỉnh Lâm Đồng, Việt Nam</v>
          </cell>
          <cell r="S1297" t="str">
            <v>Độc thân</v>
          </cell>
          <cell r="T1297" t="str">
            <v/>
          </cell>
          <cell r="U1297" t="str">
            <v/>
          </cell>
          <cell r="V1297" t="str">
            <v>3129</v>
          </cell>
          <cell r="W1297" t="str">
            <v>Đã nghỉ việc</v>
          </cell>
          <cell r="X1297">
            <v>44624</v>
          </cell>
          <cell r="Y1297">
            <v>44624</v>
          </cell>
          <cell r="Z1297">
            <v>44625</v>
          </cell>
          <cell r="AA1297" t="str">
            <v>VĂN PHÒNG TỔNG CÔNG TY</v>
          </cell>
          <cell r="AB1297">
            <v>1</v>
          </cell>
          <cell r="AC1297" t="str">
            <v/>
          </cell>
          <cell r="AD1297" t="str">
            <v/>
          </cell>
          <cell r="AE1297" t="str">
            <v/>
          </cell>
          <cell r="AF1297" t="str">
            <v/>
          </cell>
          <cell r="AG1297" t="str">
            <v/>
          </cell>
          <cell r="AH1297" t="str">
            <v>09/12</v>
          </cell>
          <cell r="AI1297" t="str">
            <v/>
          </cell>
          <cell r="AJ1297" t="str">
            <v/>
          </cell>
          <cell r="AK1297" t="str">
            <v/>
          </cell>
          <cell r="AL1297" t="str">
            <v>VietinBank</v>
          </cell>
          <cell r="AM1297" t="str">
            <v/>
          </cell>
          <cell r="AN1297" t="str">
            <v/>
          </cell>
          <cell r="AO1297" t="str">
            <v/>
          </cell>
          <cell r="AP1297" t="str">
            <v/>
          </cell>
          <cell r="AQ1297" t="str">
            <v/>
          </cell>
          <cell r="AR1297" t="str">
            <v>NV0510 (VÕ VĂN THẠNH)</v>
          </cell>
          <cell r="AS1297" t="str">
            <v>NV0071 (LÊ HOÀNG SƠN)</v>
          </cell>
          <cell r="AT1297" t="str">
            <v/>
          </cell>
          <cell r="AU1297" t="str">
            <v>NV0000 (NGUYỄN THANH HÂN)</v>
          </cell>
        </row>
        <row r="1298">
          <cell r="G1298" t="str">
            <v>NV3134</v>
          </cell>
          <cell r="H1298" t="str">
            <v>NGUYỄN LÊ VIẾT THANH</v>
          </cell>
          <cell r="I1298">
            <v>37531</v>
          </cell>
          <cell r="J1298" t="str">
            <v>Nam</v>
          </cell>
          <cell r="K1298" t="str">
            <v>vietthanh2102002@gmail.com</v>
          </cell>
          <cell r="L1298" t="str">
            <v/>
          </cell>
          <cell r="M1298" t="str">
            <v>0764730798</v>
          </cell>
          <cell r="N1298" t="str">
            <v>079202014792</v>
          </cell>
          <cell r="O1298">
            <v>42894</v>
          </cell>
          <cell r="P1298" t="str">
            <v>Cục trưởng cục cảnh sát ĐKQL cư trú và DLQG về dân cư</v>
          </cell>
          <cell r="Q1298" t="str">
            <v>1440/4 HUỲNH TẤN PHÁT PHÚ MỸ Q7, phường Bình Dương, thành phố Hồ Chí Minh, Việt Nam</v>
          </cell>
          <cell r="R1298" t="str">
            <v>1440/4 HUỲNH TẤN PHÁT PHÚ MỸ Q7, phường Bình Dương, thành phố Hồ Chí Minh, Việt Nam</v>
          </cell>
          <cell r="S1298" t="str">
            <v>Độc thân</v>
          </cell>
          <cell r="T1298" t="str">
            <v/>
          </cell>
          <cell r="U1298" t="str">
            <v/>
          </cell>
          <cell r="V1298" t="str">
            <v>3134</v>
          </cell>
          <cell r="W1298" t="str">
            <v>Đã nghỉ việc</v>
          </cell>
          <cell r="X1298">
            <v>44624</v>
          </cell>
          <cell r="Y1298">
            <v>44655</v>
          </cell>
          <cell r="Z1298">
            <v>44784</v>
          </cell>
          <cell r="AA1298" t="str">
            <v>VĂN PHÒNG TỔNG CÔNG TY</v>
          </cell>
          <cell r="AB1298">
            <v>1</v>
          </cell>
          <cell r="AC1298" t="str">
            <v/>
          </cell>
          <cell r="AD1298" t="str">
            <v/>
          </cell>
          <cell r="AE1298" t="str">
            <v/>
          </cell>
          <cell r="AF1298" t="str">
            <v/>
          </cell>
          <cell r="AG1298" t="str">
            <v>TRUNG CẤP/MIDDLE LEVEL SCHOOL</v>
          </cell>
          <cell r="AH1298" t="str">
            <v>12/12</v>
          </cell>
          <cell r="AI1298" t="str">
            <v/>
          </cell>
          <cell r="AJ1298" t="str">
            <v/>
          </cell>
          <cell r="AK1298" t="str">
            <v/>
          </cell>
          <cell r="AL1298" t="str">
            <v>VietinBank</v>
          </cell>
          <cell r="AM1298" t="str">
            <v/>
          </cell>
          <cell r="AN1298" t="str">
            <v/>
          </cell>
          <cell r="AO1298" t="str">
            <v/>
          </cell>
          <cell r="AP1298" t="str">
            <v/>
          </cell>
          <cell r="AQ1298" t="str">
            <v>Ngạch VIII</v>
          </cell>
          <cell r="AR1298" t="str">
            <v>NV0005 (LÊ THANH TUẤN)</v>
          </cell>
          <cell r="AS1298" t="str">
            <v>NV3085 (NGUYỄN DUY KHÁNH)</v>
          </cell>
          <cell r="AT1298" t="str">
            <v/>
          </cell>
          <cell r="AU1298" t="str">
            <v>NV0000 (NGUYỄN THANH HÂN)</v>
          </cell>
        </row>
        <row r="1299">
          <cell r="G1299" t="str">
            <v>NV3136</v>
          </cell>
          <cell r="H1299" t="str">
            <v>HOÀNG MẠNH GIANG</v>
          </cell>
          <cell r="I1299">
            <v>31382</v>
          </cell>
          <cell r="J1299" t="str">
            <v>Nam</v>
          </cell>
          <cell r="K1299" t="str">
            <v>Info@abc.vn</v>
          </cell>
          <cell r="L1299" t="str">
            <v/>
          </cell>
          <cell r="M1299" t="str">
            <v>091 6281527</v>
          </cell>
          <cell r="N1299" t="str">
            <v>030085021970</v>
          </cell>
          <cell r="O1299">
            <v>44375</v>
          </cell>
          <cell r="P1299" t="str">
            <v>Cục trưởng cục cảnh sát ĐKQL cư trú và DLQG về dân cư</v>
          </cell>
          <cell r="Q1299" t="str">
            <v>Khu 8, thị Trấn Thanh Hà, huyện Thanh Hà, tỉnh Hải Dương, xã Thanh Hà, thành phố Hải Phòng, Việt Nam</v>
          </cell>
          <cell r="R1299" t="str">
            <v>Khu 8, thị Trấn Thanh Hà, huyện Thanh Hà, tỉnh Hải Dương, xã Thanh Hà, thành phố Hải Phòng, Việt Nam</v>
          </cell>
          <cell r="S1299" t="str">
            <v>Kết hôn</v>
          </cell>
          <cell r="T1299" t="str">
            <v/>
          </cell>
          <cell r="U1299" t="str">
            <v/>
          </cell>
          <cell r="V1299" t="str">
            <v>3136</v>
          </cell>
          <cell r="W1299" t="str">
            <v>Đã nghỉ việc</v>
          </cell>
          <cell r="X1299">
            <v>44624</v>
          </cell>
          <cell r="Y1299">
            <v>44624</v>
          </cell>
          <cell r="Z1299">
            <v>44649</v>
          </cell>
          <cell r="AA1299" t="str">
            <v>VĂN PHÒNG TỔNG CÔNG TY</v>
          </cell>
          <cell r="AB1299">
            <v>1</v>
          </cell>
          <cell r="AC1299" t="str">
            <v/>
          </cell>
          <cell r="AD1299" t="str">
            <v/>
          </cell>
          <cell r="AE1299" t="str">
            <v/>
          </cell>
          <cell r="AF1299" t="str">
            <v/>
          </cell>
          <cell r="AG1299" t="str">
            <v>TRUNG CẤP/MIDDLE LEVEL SCHOOL</v>
          </cell>
          <cell r="AH1299" t="str">
            <v>12/12</v>
          </cell>
          <cell r="AI1299" t="str">
            <v/>
          </cell>
          <cell r="AJ1299" t="str">
            <v/>
          </cell>
          <cell r="AK1299" t="str">
            <v/>
          </cell>
          <cell r="AL1299" t="str">
            <v>VietinBank</v>
          </cell>
          <cell r="AM1299" t="str">
            <v/>
          </cell>
          <cell r="AN1299" t="str">
            <v/>
          </cell>
          <cell r="AO1299" t="str">
            <v/>
          </cell>
          <cell r="AP1299" t="str">
            <v/>
          </cell>
          <cell r="AQ1299" t="str">
            <v/>
          </cell>
          <cell r="AR1299" t="str">
            <v>NV0038 (NGUYỄN TIẾN DŨNG)</v>
          </cell>
          <cell r="AS1299" t="str">
            <v>NV3085 (NGUYỄN DUY KHÁNH)</v>
          </cell>
          <cell r="AT1299" t="str">
            <v/>
          </cell>
          <cell r="AU1299" t="str">
            <v>NV0000 (NGUYỄN THANH HÂN)</v>
          </cell>
        </row>
        <row r="1300">
          <cell r="G1300" t="str">
            <v>NV3130</v>
          </cell>
          <cell r="H1300" t="str">
            <v>LÊ THỊ KIM QUYÊN</v>
          </cell>
          <cell r="I1300">
            <v>34495</v>
          </cell>
          <cell r="J1300" t="str">
            <v>Nữ</v>
          </cell>
          <cell r="K1300" t="str">
            <v>quyen.ltk2594@gmail.com</v>
          </cell>
          <cell r="L1300" t="str">
            <v/>
          </cell>
          <cell r="M1300" t="str">
            <v>0938095203</v>
          </cell>
          <cell r="N1300" t="str">
            <v>068194011698</v>
          </cell>
          <cell r="O1300">
            <v>44419</v>
          </cell>
          <cell r="P1300" t="str">
            <v>Cục trưởng cục cảnh sát quản lý hành chính về trật tự xã hội</v>
          </cell>
          <cell r="Q1300" t="str">
            <v>668/29A Nguyễn Thị Định, thành phố Hồ Chí Minh, Việt Nam</v>
          </cell>
          <cell r="R1300" t="str">
            <v>160 Đường Lý Thường Kiệt, xã Đơn Dương, tỉnh Lâm Đồng, Việt Nam</v>
          </cell>
          <cell r="S1300" t="str">
            <v>Độc thân</v>
          </cell>
          <cell r="T1300" t="str">
            <v/>
          </cell>
          <cell r="U1300" t="str">
            <v/>
          </cell>
          <cell r="V1300" t="str">
            <v>3130</v>
          </cell>
          <cell r="W1300" t="str">
            <v>Đã nghỉ việc</v>
          </cell>
          <cell r="X1300">
            <v>44624</v>
          </cell>
          <cell r="Y1300">
            <v>44624</v>
          </cell>
          <cell r="Z1300">
            <v>44630</v>
          </cell>
          <cell r="AA1300" t="str">
            <v>VĂN PHÒNG TỔNG CÔNG TY</v>
          </cell>
          <cell r="AB1300">
            <v>1</v>
          </cell>
          <cell r="AC1300" t="str">
            <v/>
          </cell>
          <cell r="AD1300" t="str">
            <v/>
          </cell>
          <cell r="AE1300" t="str">
            <v/>
          </cell>
          <cell r="AF1300" t="str">
            <v/>
          </cell>
          <cell r="AG1300" t="str">
            <v>ĐẠI HỌC/UNIVERSITY</v>
          </cell>
          <cell r="AH1300" t="str">
            <v>12/12</v>
          </cell>
          <cell r="AI1300" t="str">
            <v/>
          </cell>
          <cell r="AJ1300" t="str">
            <v/>
          </cell>
          <cell r="AK1300" t="str">
            <v/>
          </cell>
          <cell r="AL1300" t="str">
            <v>VietinBank</v>
          </cell>
          <cell r="AM1300" t="str">
            <v/>
          </cell>
          <cell r="AN1300" t="str">
            <v/>
          </cell>
          <cell r="AO1300" t="str">
            <v/>
          </cell>
          <cell r="AP1300" t="str">
            <v/>
          </cell>
          <cell r="AQ1300" t="str">
            <v/>
          </cell>
          <cell r="AR1300" t="str">
            <v/>
          </cell>
          <cell r="AS1300" t="str">
            <v>NV0000 (NGUYỄN THANH HÂN)</v>
          </cell>
          <cell r="AT1300" t="str">
            <v/>
          </cell>
          <cell r="AU1300" t="str">
            <v>NV0000 (NGUYỄN THANH HÂN)</v>
          </cell>
        </row>
        <row r="1301">
          <cell r="G1301" t="str">
            <v>NV3135</v>
          </cell>
          <cell r="H1301" t="str">
            <v>VĂN THỊ CẨM THỤY</v>
          </cell>
          <cell r="I1301">
            <v>35485</v>
          </cell>
          <cell r="J1301" t="str">
            <v>Nữ</v>
          </cell>
          <cell r="K1301" t="str">
            <v>vtcthuy9318f@gmail.com</v>
          </cell>
          <cell r="L1301" t="str">
            <v/>
          </cell>
          <cell r="M1301" t="str">
            <v>0837002377</v>
          </cell>
          <cell r="N1301" t="str">
            <v>371736040</v>
          </cell>
          <cell r="O1301">
            <v>43218</v>
          </cell>
          <cell r="P1301" t="str">
            <v>Tỉnh Kiên Giang</v>
          </cell>
          <cell r="Q1301" t="str">
            <v>168/11 Hoàng Hoa Thám, phường Gia Định, thành phố Hồ Chí Minh, Việt Nam</v>
          </cell>
          <cell r="R1301" t="str">
            <v>375 Huỳnh Thư, xã Vĩnh Phong, tỉnh An Giang, Việt Nam</v>
          </cell>
          <cell r="S1301" t="str">
            <v>Độc thân</v>
          </cell>
          <cell r="T1301" t="str">
            <v/>
          </cell>
          <cell r="U1301" t="str">
            <v/>
          </cell>
          <cell r="V1301" t="str">
            <v>3135</v>
          </cell>
          <cell r="W1301" t="str">
            <v>Đã nghỉ việc</v>
          </cell>
          <cell r="X1301">
            <v>44624</v>
          </cell>
          <cell r="Y1301">
            <v>44624</v>
          </cell>
          <cell r="Z1301">
            <v>44663</v>
          </cell>
          <cell r="AA1301" t="str">
            <v>VĂN PHÒNG TỔNG CÔNG TY</v>
          </cell>
          <cell r="AB1301">
            <v>1</v>
          </cell>
          <cell r="AC1301" t="str">
            <v/>
          </cell>
          <cell r="AD1301" t="str">
            <v/>
          </cell>
          <cell r="AE1301" t="str">
            <v/>
          </cell>
          <cell r="AF1301" t="str">
            <v/>
          </cell>
          <cell r="AG1301" t="str">
            <v>ĐẠI HỌC/UNIVERSITY</v>
          </cell>
          <cell r="AH1301" t="str">
            <v>12/12</v>
          </cell>
          <cell r="AI1301" t="str">
            <v/>
          </cell>
          <cell r="AJ1301" t="str">
            <v/>
          </cell>
          <cell r="AK1301" t="str">
            <v/>
          </cell>
          <cell r="AL1301" t="str">
            <v>VietinBank</v>
          </cell>
          <cell r="AM1301" t="str">
            <v/>
          </cell>
          <cell r="AN1301" t="str">
            <v/>
          </cell>
          <cell r="AO1301" t="str">
            <v/>
          </cell>
          <cell r="AP1301" t="str">
            <v/>
          </cell>
          <cell r="AQ1301" t="str">
            <v/>
          </cell>
          <cell r="AR1301" t="str">
            <v/>
          </cell>
          <cell r="AS1301" t="str">
            <v>NV0000 (NGUYỄN THANH HÂN)</v>
          </cell>
          <cell r="AT1301" t="str">
            <v/>
          </cell>
          <cell r="AU1301" t="str">
            <v>NV0000 (NGUYỄN THANH HÂN)</v>
          </cell>
        </row>
        <row r="1302">
          <cell r="G1302" t="str">
            <v>NV3132</v>
          </cell>
          <cell r="H1302" t="str">
            <v>HUỲNH THANH THUẬN</v>
          </cell>
          <cell r="I1302">
            <v>31778</v>
          </cell>
          <cell r="J1302" t="str">
            <v>Nam</v>
          </cell>
          <cell r="K1302" t="str">
            <v>Gpgphan@gmial.com</v>
          </cell>
          <cell r="L1302" t="str">
            <v/>
          </cell>
          <cell r="M1302" t="str">
            <v>0972089007</v>
          </cell>
          <cell r="N1302" t="str">
            <v>351842132</v>
          </cell>
          <cell r="O1302">
            <v>42383</v>
          </cell>
          <cell r="P1302" t="str">
            <v>Tỉnh An Giang</v>
          </cell>
          <cell r="Q1302" t="str">
            <v>102/2 Liên Huyện, phường An Phú, thành phố Hồ Chí Minh, Việt Nam</v>
          </cell>
          <cell r="R1302" t="str">
            <v>Ấp Hưng Trung, xã Thạnh Mỹ Tây, tỉnh An Giang, Việt Nam</v>
          </cell>
          <cell r="S1302" t="str">
            <v>Độc thân</v>
          </cell>
          <cell r="T1302" t="str">
            <v/>
          </cell>
          <cell r="U1302" t="str">
            <v/>
          </cell>
          <cell r="V1302" t="str">
            <v>3132</v>
          </cell>
          <cell r="W1302" t="str">
            <v>Đã nghỉ việc</v>
          </cell>
          <cell r="X1302">
            <v>44624</v>
          </cell>
          <cell r="Y1302">
            <v>44685</v>
          </cell>
          <cell r="Z1302">
            <v>45134</v>
          </cell>
          <cell r="AA1302" t="str">
            <v>E - TÂN BÌNH DEPOT</v>
          </cell>
          <cell r="AB1302">
            <v>1</v>
          </cell>
          <cell r="AC1302" t="str">
            <v/>
          </cell>
          <cell r="AD1302" t="str">
            <v/>
          </cell>
          <cell r="AE1302" t="str">
            <v/>
          </cell>
          <cell r="AF1302" t="str">
            <v/>
          </cell>
          <cell r="AG1302" t="str">
            <v/>
          </cell>
          <cell r="AH1302" t="str">
            <v>09/12</v>
          </cell>
          <cell r="AI1302" t="str">
            <v/>
          </cell>
          <cell r="AJ1302" t="str">
            <v/>
          </cell>
          <cell r="AK1302" t="str">
            <v/>
          </cell>
          <cell r="AL1302" t="str">
            <v>VietinBank</v>
          </cell>
          <cell r="AM1302" t="str">
            <v/>
          </cell>
          <cell r="AN1302" t="str">
            <v/>
          </cell>
          <cell r="AO1302" t="str">
            <v/>
          </cell>
          <cell r="AP1302" t="str">
            <v/>
          </cell>
          <cell r="AQ1302" t="str">
            <v>Ngạch VIII</v>
          </cell>
          <cell r="AR1302" t="str">
            <v>NV0510 (VÕ VĂN THẠNH)</v>
          </cell>
          <cell r="AS1302" t="str">
            <v>NV1801 (LÊ GIA THỨC)</v>
          </cell>
          <cell r="AT1302" t="str">
            <v/>
          </cell>
          <cell r="AU1302" t="str">
            <v>NV0000 (NGUYỄN THANH HÂN)</v>
          </cell>
        </row>
        <row r="1303">
          <cell r="G1303" t="str">
            <v>NV3128</v>
          </cell>
          <cell r="H1303" t="str">
            <v>VÕ THỊ MINH UYÊN</v>
          </cell>
          <cell r="I1303">
            <v>34982</v>
          </cell>
          <cell r="J1303" t="str">
            <v>Nữ</v>
          </cell>
          <cell r="K1303" t="str">
            <v>vothiminhuyen1010@gmail.com</v>
          </cell>
          <cell r="L1303" t="str">
            <v/>
          </cell>
          <cell r="M1303" t="str">
            <v>0396021321</v>
          </cell>
          <cell r="N1303" t="str">
            <v>049195000859</v>
          </cell>
          <cell r="O1303">
            <v>44303</v>
          </cell>
          <cell r="P1303" t="str">
            <v>Cục Trưởng Cục Cảnh Sát Quản Lý Hành Chính Về Trật Tự Xã Hội</v>
          </cell>
          <cell r="Q1303" t="str">
            <v>88 Tống Duy Tân, phường Hòa Khánh, thành phố Đà Nẵng, Việt Nam</v>
          </cell>
          <cell r="R1303" t="str">
            <v>Thôn Hữu Lâm, xã Tiên Phước, thành phố Đà Nẵng, Việt Nam</v>
          </cell>
          <cell r="S1303" t="str">
            <v>Kết hôn</v>
          </cell>
          <cell r="T1303" t="str">
            <v/>
          </cell>
          <cell r="U1303" t="str">
            <v/>
          </cell>
          <cell r="V1303" t="str">
            <v>3128</v>
          </cell>
          <cell r="W1303" t="str">
            <v>Đã nghỉ việc</v>
          </cell>
          <cell r="X1303">
            <v>44624</v>
          </cell>
          <cell r="Y1303">
            <v>44685</v>
          </cell>
          <cell r="Z1303">
            <v>45493</v>
          </cell>
          <cell r="AA1303" t="str">
            <v>VĂN PHÒNG TỔNG CÔNG TY</v>
          </cell>
          <cell r="AB1303">
            <v>1</v>
          </cell>
          <cell r="AC1303" t="str">
            <v/>
          </cell>
          <cell r="AD1303" t="str">
            <v/>
          </cell>
          <cell r="AE1303" t="str">
            <v/>
          </cell>
          <cell r="AF1303" t="str">
            <v/>
          </cell>
          <cell r="AG1303" t="str">
            <v>ĐẠI HỌC/UNIVERSITY</v>
          </cell>
          <cell r="AH1303" t="str">
            <v>12/12</v>
          </cell>
          <cell r="AI1303" t="str">
            <v/>
          </cell>
          <cell r="AJ1303" t="str">
            <v/>
          </cell>
          <cell r="AK1303" t="str">
            <v/>
          </cell>
          <cell r="AL1303" t="str">
            <v>VietinBank</v>
          </cell>
          <cell r="AM1303" t="str">
            <v/>
          </cell>
          <cell r="AN1303" t="str">
            <v/>
          </cell>
          <cell r="AO1303" t="str">
            <v/>
          </cell>
          <cell r="AP1303" t="str">
            <v/>
          </cell>
          <cell r="AQ1303" t="str">
            <v>Ngạch VI</v>
          </cell>
          <cell r="AR1303" t="str">
            <v>NV1052 (NGUYỄN KIM THÙY MINH)</v>
          </cell>
          <cell r="AS1303" t="str">
            <v>NV0000 (NGUYỄN THANH HÂN)</v>
          </cell>
          <cell r="AT1303" t="str">
            <v/>
          </cell>
          <cell r="AU1303" t="str">
            <v>NV0000 (NGUYỄN THANH HÂN)</v>
          </cell>
        </row>
        <row r="1304">
          <cell r="G1304" t="str">
            <v>NV3127</v>
          </cell>
          <cell r="H1304" t="str">
            <v>HUỲNH THỊ HẠNH QUYÊN</v>
          </cell>
          <cell r="I1304">
            <v>31540</v>
          </cell>
          <cell r="J1304" t="str">
            <v>Nữ</v>
          </cell>
          <cell r="K1304" t="str">
            <v>HTHQUYEN86@GMAIL.COM</v>
          </cell>
          <cell r="L1304" t="str">
            <v/>
          </cell>
          <cell r="M1304" t="str">
            <v>0989961577</v>
          </cell>
          <cell r="N1304" t="str">
            <v>052186004868</v>
          </cell>
          <cell r="O1304">
            <v>44387</v>
          </cell>
          <cell r="P1304" t="str">
            <v>Cục cảnh sát quản lý hành chính về trật tự xã hội</v>
          </cell>
          <cell r="Q1304" t="str">
            <v>66 Đường 51, KP 4, phường Bình Trưng, thành phố Hồ Chí Minh, Việt Nam</v>
          </cell>
          <cell r="R1304" t="str">
            <v>66 Đường 51, KP 4, phường Bình Trưng, thành phố Hồ Chí Minh, Việt Nam</v>
          </cell>
          <cell r="S1304" t="str">
            <v>Kết hôn</v>
          </cell>
          <cell r="T1304" t="str">
            <v/>
          </cell>
          <cell r="U1304" t="str">
            <v/>
          </cell>
          <cell r="V1304" t="str">
            <v>3127</v>
          </cell>
          <cell r="W1304" t="str">
            <v>Đã nghỉ việc</v>
          </cell>
          <cell r="X1304">
            <v>44620</v>
          </cell>
          <cell r="Y1304">
            <v>44620</v>
          </cell>
          <cell r="Z1304">
            <v>44622</v>
          </cell>
          <cell r="AA1304" t="str">
            <v>VĂN PHÒNG TỔNG CÔNG TY</v>
          </cell>
          <cell r="AB1304">
            <v>0</v>
          </cell>
          <cell r="AC1304" t="str">
            <v/>
          </cell>
          <cell r="AD1304" t="str">
            <v/>
          </cell>
          <cell r="AE1304" t="str">
            <v/>
          </cell>
          <cell r="AF1304" t="str">
            <v/>
          </cell>
          <cell r="AG1304" t="str">
            <v>ĐẠI HỌC/UNIVERSITY</v>
          </cell>
          <cell r="AH1304" t="str">
            <v>12/12</v>
          </cell>
          <cell r="AI1304" t="str">
            <v/>
          </cell>
          <cell r="AJ1304" t="str">
            <v/>
          </cell>
          <cell r="AK1304" t="str">
            <v/>
          </cell>
          <cell r="AL1304" t="str">
            <v>VietinBank</v>
          </cell>
          <cell r="AM1304" t="str">
            <v/>
          </cell>
          <cell r="AN1304" t="str">
            <v/>
          </cell>
          <cell r="AO1304" t="str">
            <v/>
          </cell>
          <cell r="AP1304" t="str">
            <v/>
          </cell>
          <cell r="AQ1304" t="str">
            <v/>
          </cell>
          <cell r="AR1304" t="str">
            <v/>
          </cell>
          <cell r="AS1304" t="str">
            <v>NV0000 (NGUYỄN THANH HÂN)</v>
          </cell>
          <cell r="AT1304" t="str">
            <v/>
          </cell>
          <cell r="AU1304" t="str">
            <v>NV0000 (NGUYỄN THANH HÂN)</v>
          </cell>
        </row>
        <row r="1305">
          <cell r="G1305" t="str">
            <v>NV3126</v>
          </cell>
          <cell r="H1305" t="str">
            <v>NGUYỄN TRUNG KỲ</v>
          </cell>
          <cell r="I1305">
            <v>33130</v>
          </cell>
          <cell r="J1305" t="str">
            <v>Nam</v>
          </cell>
          <cell r="K1305" t="str">
            <v>tom12122016@gmail.com</v>
          </cell>
          <cell r="L1305" t="str">
            <v/>
          </cell>
          <cell r="M1305" t="str">
            <v>0938517273</v>
          </cell>
          <cell r="N1305" t="str">
            <v>052090001952</v>
          </cell>
          <cell r="O1305">
            <v>44306</v>
          </cell>
          <cell r="P1305" t="str">
            <v>Cục trưởng cục cảnh sát ĐKQL cư trú và DLQG về dân cư</v>
          </cell>
          <cell r="Q1305" t="str">
            <v>76/7, đường 8, phường Long Phước, thành phố Hồ Chí Minh, Việt Nam</v>
          </cell>
          <cell r="R1305" t="str">
            <v>76/7, đường 8, phường Long Phước, thành phố Hồ Chí Minh, Việt Nam</v>
          </cell>
          <cell r="S1305" t="str">
            <v>Kết hôn</v>
          </cell>
          <cell r="T1305" t="str">
            <v/>
          </cell>
          <cell r="U1305" t="str">
            <v/>
          </cell>
          <cell r="V1305" t="str">
            <v>3126</v>
          </cell>
          <cell r="W1305" t="str">
            <v>Đã nghỉ việc</v>
          </cell>
          <cell r="X1305">
            <v>44617</v>
          </cell>
          <cell r="Y1305">
            <v>44617</v>
          </cell>
          <cell r="Z1305">
            <v>44618</v>
          </cell>
          <cell r="AA1305" t="str">
            <v>VĂN PHÒNG TỔNG CÔNG TY</v>
          </cell>
          <cell r="AB1305">
            <v>0</v>
          </cell>
          <cell r="AC1305" t="str">
            <v/>
          </cell>
          <cell r="AD1305" t="str">
            <v/>
          </cell>
          <cell r="AE1305" t="str">
            <v/>
          </cell>
          <cell r="AF1305" t="str">
            <v/>
          </cell>
          <cell r="AG1305" t="str">
            <v>ĐẠI HỌC/UNIVERSITY</v>
          </cell>
          <cell r="AH1305" t="str">
            <v>12/12</v>
          </cell>
          <cell r="AI1305" t="str">
            <v/>
          </cell>
          <cell r="AJ1305" t="str">
            <v/>
          </cell>
          <cell r="AK1305" t="str">
            <v/>
          </cell>
          <cell r="AL1305" t="str">
            <v>VietinBank</v>
          </cell>
          <cell r="AM1305" t="str">
            <v/>
          </cell>
          <cell r="AN1305" t="str">
            <v/>
          </cell>
          <cell r="AO1305" t="str">
            <v/>
          </cell>
          <cell r="AP1305" t="str">
            <v/>
          </cell>
          <cell r="AQ1305" t="str">
            <v/>
          </cell>
          <cell r="AR1305" t="str">
            <v/>
          </cell>
          <cell r="AS1305" t="str">
            <v>NV0000 (NGUYỄN THANH HÂN)</v>
          </cell>
          <cell r="AT1305" t="str">
            <v/>
          </cell>
          <cell r="AU1305" t="str">
            <v>NV0000 (NGUYỄN THANH HÂN)</v>
          </cell>
        </row>
        <row r="1306">
          <cell r="G1306" t="str">
            <v>NV3124</v>
          </cell>
          <cell r="H1306" t="str">
            <v>TRẦN ĐỨC THIỆN</v>
          </cell>
          <cell r="I1306">
            <v>30419</v>
          </cell>
          <cell r="J1306" t="str">
            <v>Nam</v>
          </cell>
          <cell r="K1306" t="str">
            <v>thienbvdn@gmail.com</v>
          </cell>
          <cell r="L1306" t="str">
            <v/>
          </cell>
          <cell r="M1306" t="str">
            <v>0909467827</v>
          </cell>
          <cell r="N1306" t="str">
            <v>024386882</v>
          </cell>
          <cell r="O1306">
            <v>40543</v>
          </cell>
          <cell r="P1306" t="str">
            <v>Thành phố Hồ Chí Minh</v>
          </cell>
          <cell r="Q1306" t="str">
            <v>14/7 đường Tâm Tâm Xã, KP4, phường Thủ Đức, thành phố Hồ Chí Minh, Việt Nam</v>
          </cell>
          <cell r="R1306" t="str">
            <v>14/7 đường Tâm Tâm Xã, KP4, phường Thủ Đức, thành phố Hồ Chí Minh, Việt Nam</v>
          </cell>
          <cell r="S1306" t="str">
            <v>Độc thân</v>
          </cell>
          <cell r="T1306" t="str">
            <v/>
          </cell>
          <cell r="U1306" t="str">
            <v/>
          </cell>
          <cell r="V1306" t="str">
            <v>3124</v>
          </cell>
          <cell r="W1306" t="str">
            <v>Đã nghỉ việc</v>
          </cell>
          <cell r="X1306">
            <v>44617</v>
          </cell>
          <cell r="Y1306">
            <v>44617</v>
          </cell>
          <cell r="Z1306">
            <v>44645</v>
          </cell>
          <cell r="AA1306" t="str">
            <v>VĂN PHÒNG TỔNG CÔNG TY</v>
          </cell>
          <cell r="AB1306">
            <v>1</v>
          </cell>
          <cell r="AC1306" t="str">
            <v/>
          </cell>
          <cell r="AD1306" t="str">
            <v/>
          </cell>
          <cell r="AE1306" t="str">
            <v/>
          </cell>
          <cell r="AF1306" t="str">
            <v/>
          </cell>
          <cell r="AG1306" t="str">
            <v>ĐẠI HỌC/UNIVERSITY</v>
          </cell>
          <cell r="AH1306" t="str">
            <v>12/12</v>
          </cell>
          <cell r="AI1306" t="str">
            <v/>
          </cell>
          <cell r="AJ1306" t="str">
            <v/>
          </cell>
          <cell r="AK1306" t="str">
            <v/>
          </cell>
          <cell r="AL1306" t="str">
            <v>VietinBank</v>
          </cell>
          <cell r="AM1306" t="str">
            <v/>
          </cell>
          <cell r="AN1306" t="str">
            <v/>
          </cell>
          <cell r="AO1306" t="str">
            <v/>
          </cell>
          <cell r="AP1306" t="str">
            <v/>
          </cell>
          <cell r="AQ1306" t="str">
            <v/>
          </cell>
          <cell r="AR1306" t="str">
            <v/>
          </cell>
          <cell r="AS1306" t="str">
            <v>NV0000 (NGUYỄN THANH HÂN)</v>
          </cell>
          <cell r="AT1306" t="str">
            <v/>
          </cell>
          <cell r="AU1306" t="str">
            <v>NV0000 (NGUYỄN THANH HÂN)</v>
          </cell>
        </row>
        <row r="1307">
          <cell r="G1307" t="str">
            <v>NV3125</v>
          </cell>
          <cell r="H1307" t="str">
            <v>NGUYỄN MINH HẢI</v>
          </cell>
          <cell r="I1307">
            <v>34217</v>
          </cell>
          <cell r="J1307" t="str">
            <v>Nam</v>
          </cell>
          <cell r="K1307" t="str">
            <v>nguyenminhhai050993@gmail.com</v>
          </cell>
          <cell r="L1307" t="str">
            <v/>
          </cell>
          <cell r="M1307" t="str">
            <v>0966014179</v>
          </cell>
          <cell r="N1307" t="str">
            <v>215335102</v>
          </cell>
          <cell r="O1307">
            <v>41808</v>
          </cell>
          <cell r="P1307" t="str">
            <v>Tỉnh Bình Định</v>
          </cell>
          <cell r="Q1307" t="str">
            <v>Đường số 7, thành phố Hồ Chí Minh, Việt Nam</v>
          </cell>
          <cell r="R1307" t="str">
            <v>Khu vực Nghĩa Hòa, phường An Nhơn, tỉnh Gia Lai, Việt Nam</v>
          </cell>
          <cell r="S1307" t="str">
            <v>Kết hôn</v>
          </cell>
          <cell r="T1307" t="str">
            <v/>
          </cell>
          <cell r="U1307" t="str">
            <v/>
          </cell>
          <cell r="V1307" t="str">
            <v>3125</v>
          </cell>
          <cell r="W1307" t="str">
            <v>Đã nghỉ việc</v>
          </cell>
          <cell r="X1307">
            <v>44617</v>
          </cell>
          <cell r="Y1307">
            <v>44645</v>
          </cell>
          <cell r="Z1307">
            <v>44970</v>
          </cell>
          <cell r="AA1307" t="str">
            <v>BÃI XE TẢI</v>
          </cell>
          <cell r="AB1307">
            <v>1</v>
          </cell>
          <cell r="AC1307" t="str">
            <v/>
          </cell>
          <cell r="AD1307" t="str">
            <v/>
          </cell>
          <cell r="AE1307" t="str">
            <v/>
          </cell>
          <cell r="AF1307" t="str">
            <v/>
          </cell>
          <cell r="AG1307" t="str">
            <v/>
          </cell>
          <cell r="AH1307" t="str">
            <v>11/12</v>
          </cell>
          <cell r="AI1307" t="str">
            <v/>
          </cell>
          <cell r="AJ1307" t="str">
            <v/>
          </cell>
          <cell r="AK1307" t="str">
            <v/>
          </cell>
          <cell r="AL1307" t="str">
            <v>VietinBank</v>
          </cell>
          <cell r="AM1307" t="str">
            <v/>
          </cell>
          <cell r="AN1307" t="str">
            <v/>
          </cell>
          <cell r="AO1307" t="str">
            <v/>
          </cell>
          <cell r="AP1307" t="str">
            <v/>
          </cell>
          <cell r="AQ1307" t="str">
            <v>Ngạch VII</v>
          </cell>
          <cell r="AR1307" t="str">
            <v>NV0510 (VÕ VĂN THẠNH)</v>
          </cell>
          <cell r="AS1307" t="str">
            <v>NV0071 (LÊ HOÀNG SƠN)</v>
          </cell>
          <cell r="AT1307" t="str">
            <v/>
          </cell>
          <cell r="AU1307" t="str">
            <v>NV0000 (NGUYỄN THANH HÂN)</v>
          </cell>
        </row>
        <row r="1308">
          <cell r="G1308" t="str">
            <v>NV3123</v>
          </cell>
          <cell r="H1308" t="str">
            <v>VÕ TẤN TÀI</v>
          </cell>
          <cell r="I1308">
            <v>35351</v>
          </cell>
          <cell r="J1308" t="str">
            <v>Nam</v>
          </cell>
          <cell r="K1308" t="str">
            <v>Votantai280@gmail.com</v>
          </cell>
          <cell r="L1308" t="str">
            <v/>
          </cell>
          <cell r="M1308" t="str">
            <v>0925383801</v>
          </cell>
          <cell r="N1308" t="str">
            <v>079096033810</v>
          </cell>
          <cell r="O1308">
            <v>44387</v>
          </cell>
          <cell r="P1308" t="str">
            <v>Cục trưởng cục cảnh sát ĐKQL cư trú và DLQG về dân cư</v>
          </cell>
          <cell r="Q1308" t="str">
            <v>639 Hương Lộ 2, phường An Lạc, thành phố Hồ Chí Minh, Việt Nam</v>
          </cell>
          <cell r="R1308" t="str">
            <v>639 Hương Lộ 2, phường An Lạc, thành phố Hồ Chí Minh, Việt Nam</v>
          </cell>
          <cell r="S1308" t="str">
            <v>Độc thân</v>
          </cell>
          <cell r="T1308" t="str">
            <v/>
          </cell>
          <cell r="U1308" t="str">
            <v/>
          </cell>
          <cell r="V1308" t="str">
            <v>3123</v>
          </cell>
          <cell r="W1308" t="str">
            <v>Đã nghỉ việc</v>
          </cell>
          <cell r="X1308">
            <v>44614</v>
          </cell>
          <cell r="Y1308">
            <v>44673</v>
          </cell>
          <cell r="Z1308">
            <v>44808</v>
          </cell>
          <cell r="AA1308" t="str">
            <v>CHÂN THẬT PHÚ THUẬN DEPOT</v>
          </cell>
          <cell r="AB1308">
            <v>1</v>
          </cell>
          <cell r="AC1308" t="str">
            <v/>
          </cell>
          <cell r="AD1308" t="str">
            <v/>
          </cell>
          <cell r="AE1308" t="str">
            <v/>
          </cell>
          <cell r="AF1308" t="str">
            <v/>
          </cell>
          <cell r="AG1308" t="str">
            <v>ĐẠI HỌC/UNIVERSITY</v>
          </cell>
          <cell r="AH1308" t="str">
            <v>12/12</v>
          </cell>
          <cell r="AI1308" t="str">
            <v/>
          </cell>
          <cell r="AJ1308" t="str">
            <v/>
          </cell>
          <cell r="AK1308" t="str">
            <v/>
          </cell>
          <cell r="AL1308" t="str">
            <v>VietinBank</v>
          </cell>
          <cell r="AM1308" t="str">
            <v/>
          </cell>
          <cell r="AN1308" t="str">
            <v/>
          </cell>
          <cell r="AO1308" t="str">
            <v/>
          </cell>
          <cell r="AP1308" t="str">
            <v/>
          </cell>
          <cell r="AQ1308" t="str">
            <v>Ngạch VI</v>
          </cell>
          <cell r="AR1308" t="str">
            <v>NV1182 (NGUYỄN VĂN QUANG)</v>
          </cell>
          <cell r="AS1308" t="str">
            <v>NV3085 (NGUYỄN DUY KHÁNH)</v>
          </cell>
          <cell r="AT1308" t="str">
            <v/>
          </cell>
          <cell r="AU1308" t="str">
            <v>NV0000 (NGUYỄN THANH HÂN)</v>
          </cell>
        </row>
        <row r="1309">
          <cell r="G1309" t="str">
            <v>NV3122</v>
          </cell>
          <cell r="H1309" t="str">
            <v>LÊ VĂN TUÂN</v>
          </cell>
          <cell r="I1309">
            <v>36453</v>
          </cell>
          <cell r="J1309" t="str">
            <v>Nam</v>
          </cell>
          <cell r="K1309" t="str">
            <v>Levantuan4195@gmail.com</v>
          </cell>
          <cell r="L1309" t="str">
            <v/>
          </cell>
          <cell r="M1309" t="str">
            <v>096484195</v>
          </cell>
          <cell r="N1309" t="str">
            <v>197374784</v>
          </cell>
          <cell r="O1309">
            <v>41793</v>
          </cell>
          <cell r="P1309" t="str">
            <v>Tỉnh Quảng Trị</v>
          </cell>
          <cell r="Q1309" t="str">
            <v>Mai Đàn, xã Hải Lăng, tỉnh Quảng Trị, Việt Nam</v>
          </cell>
          <cell r="R1309" t="str">
            <v>Mai Đàn, xã Hải Lăng, tỉnh Quảng Trị, Việt Nam</v>
          </cell>
          <cell r="S1309" t="str">
            <v>Độc thân</v>
          </cell>
          <cell r="T1309" t="str">
            <v/>
          </cell>
          <cell r="U1309" t="str">
            <v/>
          </cell>
          <cell r="V1309" t="str">
            <v>3122</v>
          </cell>
          <cell r="W1309" t="str">
            <v>Đã nghỉ việc</v>
          </cell>
          <cell r="X1309">
            <v>44614</v>
          </cell>
          <cell r="Y1309">
            <v>44614</v>
          </cell>
          <cell r="Z1309">
            <v>44643</v>
          </cell>
          <cell r="AA1309" t="str">
            <v>VĂN PHÒNG TỔNG CÔNG TY</v>
          </cell>
          <cell r="AB1309">
            <v>1</v>
          </cell>
          <cell r="AC1309" t="str">
            <v/>
          </cell>
          <cell r="AD1309" t="str">
            <v/>
          </cell>
          <cell r="AE1309" t="str">
            <v/>
          </cell>
          <cell r="AF1309" t="str">
            <v/>
          </cell>
          <cell r="AG1309" t="str">
            <v>TRUNG CẤP/MIDDLE LEVEL SCHOOL</v>
          </cell>
          <cell r="AH1309" t="str">
            <v>12/12</v>
          </cell>
          <cell r="AI1309" t="str">
            <v/>
          </cell>
          <cell r="AJ1309" t="str">
            <v/>
          </cell>
          <cell r="AK1309" t="str">
            <v/>
          </cell>
          <cell r="AL1309" t="str">
            <v>VietinBank</v>
          </cell>
          <cell r="AM1309" t="str">
            <v/>
          </cell>
          <cell r="AN1309" t="str">
            <v/>
          </cell>
          <cell r="AO1309" t="str">
            <v/>
          </cell>
          <cell r="AP1309" t="str">
            <v/>
          </cell>
          <cell r="AQ1309" t="str">
            <v>Ngạch VI</v>
          </cell>
          <cell r="AR1309" t="str">
            <v/>
          </cell>
          <cell r="AS1309" t="str">
            <v>NV0000 (NGUYỄN THANH HÂN)</v>
          </cell>
          <cell r="AT1309" t="str">
            <v/>
          </cell>
          <cell r="AU1309" t="str">
            <v>NV0000 (NGUYỄN THANH HÂN)</v>
          </cell>
        </row>
        <row r="1310">
          <cell r="G1310" t="str">
            <v>NV3121</v>
          </cell>
          <cell r="H1310" t="str">
            <v>NGUYỄN TRÁNG CHIẾN</v>
          </cell>
          <cell r="I1310">
            <v>36830</v>
          </cell>
          <cell r="J1310" t="str">
            <v>Nam</v>
          </cell>
          <cell r="K1310" t="str">
            <v>nguyentrangchien@gmail.com</v>
          </cell>
          <cell r="L1310" t="str">
            <v/>
          </cell>
          <cell r="M1310" t="str">
            <v>0979759441</v>
          </cell>
          <cell r="N1310" t="str">
            <v>215528321</v>
          </cell>
          <cell r="O1310">
            <v>42242</v>
          </cell>
          <cell r="P1310" t="str">
            <v>Tỉnh Bình Định</v>
          </cell>
          <cell r="Q1310" t="str">
            <v>Khu vực Thanh Giang, phường An Nhơn Bắc, tỉnh Gia Lai, Việt Nam</v>
          </cell>
          <cell r="R1310" t="str">
            <v>Khu vực Thanh Giang, phường An Nhơn Bắc, tỉnh Gia Lai, Việt Nam</v>
          </cell>
          <cell r="S1310" t="str">
            <v>Độc thân</v>
          </cell>
          <cell r="T1310" t="str">
            <v/>
          </cell>
          <cell r="U1310" t="str">
            <v/>
          </cell>
          <cell r="V1310" t="str">
            <v>3121</v>
          </cell>
          <cell r="W1310" t="str">
            <v>Đã nghỉ việc</v>
          </cell>
          <cell r="X1310">
            <v>44613</v>
          </cell>
          <cell r="Y1310">
            <v>44641</v>
          </cell>
          <cell r="Z1310">
            <v>44743</v>
          </cell>
          <cell r="AA1310" t="str">
            <v/>
          </cell>
          <cell r="AB1310">
            <v>1</v>
          </cell>
          <cell r="AC1310" t="str">
            <v/>
          </cell>
          <cell r="AD1310" t="str">
            <v/>
          </cell>
          <cell r="AE1310" t="str">
            <v/>
          </cell>
          <cell r="AF1310" t="str">
            <v/>
          </cell>
          <cell r="AG1310" t="str">
            <v/>
          </cell>
          <cell r="AH1310" t="str">
            <v>12/12</v>
          </cell>
          <cell r="AI1310" t="str">
            <v/>
          </cell>
          <cell r="AJ1310" t="str">
            <v/>
          </cell>
          <cell r="AK1310" t="str">
            <v/>
          </cell>
          <cell r="AL1310" t="str">
            <v>VietinBank</v>
          </cell>
          <cell r="AM1310" t="str">
            <v/>
          </cell>
          <cell r="AN1310" t="str">
            <v/>
          </cell>
          <cell r="AO1310" t="str">
            <v/>
          </cell>
          <cell r="AP1310" t="str">
            <v/>
          </cell>
          <cell r="AQ1310" t="str">
            <v>Ngạch VII</v>
          </cell>
          <cell r="AR1310" t="str">
            <v>NV0510 (VÕ VĂN THẠNH)</v>
          </cell>
          <cell r="AS1310" t="str">
            <v>NV0071 (LÊ HOÀNG SƠN)</v>
          </cell>
          <cell r="AT1310" t="str">
            <v/>
          </cell>
          <cell r="AU1310" t="str">
            <v>NV0000 (NGUYỄN THANH HÂN)</v>
          </cell>
        </row>
        <row r="1311">
          <cell r="G1311" t="str">
            <v>NV3120</v>
          </cell>
          <cell r="H1311" t="str">
            <v>TRẦN CÔNG DŨNG</v>
          </cell>
          <cell r="I1311">
            <v>35712</v>
          </cell>
          <cell r="J1311" t="str">
            <v>Nam</v>
          </cell>
          <cell r="K1311" t="str">
            <v>trancongdung634@gmail.com</v>
          </cell>
          <cell r="L1311" t="str">
            <v/>
          </cell>
          <cell r="M1311" t="str">
            <v>0349291455</v>
          </cell>
          <cell r="N1311" t="str">
            <v>040097026445</v>
          </cell>
          <cell r="O1311">
            <v>44975</v>
          </cell>
          <cell r="P1311" t="str">
            <v>Cục Trưởng Cục Cảnh Sát Quản Lý Hành Chính Về Trật Tự Xã Hội</v>
          </cell>
          <cell r="Q1311" t="str">
            <v>209/10 Đường Việt Lập, phường Đông Hòa, thành phố Hồ Chí Minh, Việt Nam</v>
          </cell>
          <cell r="R1311" t="str">
            <v>Xóm 26/3, xã Hạnh Lâm, tỉnh Nghệ An, Việt Nam</v>
          </cell>
          <cell r="S1311" t="str">
            <v>Độc thân</v>
          </cell>
          <cell r="T1311" t="str">
            <v/>
          </cell>
          <cell r="U1311" t="str">
            <v/>
          </cell>
          <cell r="V1311" t="str">
            <v>3120</v>
          </cell>
          <cell r="W1311" t="str">
            <v>Đã nghỉ việc</v>
          </cell>
          <cell r="X1311">
            <v>44611</v>
          </cell>
          <cell r="Y1311">
            <v>44639</v>
          </cell>
          <cell r="Z1311">
            <v>45500</v>
          </cell>
          <cell r="AA1311" t="str">
            <v>BÃI XE TẢI</v>
          </cell>
          <cell r="AB1311">
            <v>1</v>
          </cell>
          <cell r="AC1311" t="str">
            <v/>
          </cell>
          <cell r="AD1311" t="str">
            <v/>
          </cell>
          <cell r="AE1311" t="str">
            <v/>
          </cell>
          <cell r="AF1311" t="str">
            <v/>
          </cell>
          <cell r="AG1311" t="str">
            <v>TRUNG CẤP/MIDDLE LEVEL SCHOOL</v>
          </cell>
          <cell r="AH1311" t="str">
            <v>10/12</v>
          </cell>
          <cell r="AI1311" t="str">
            <v/>
          </cell>
          <cell r="AJ1311" t="str">
            <v/>
          </cell>
          <cell r="AK1311" t="str">
            <v/>
          </cell>
          <cell r="AL1311" t="str">
            <v>VietinBank</v>
          </cell>
          <cell r="AM1311" t="str">
            <v/>
          </cell>
          <cell r="AN1311" t="str">
            <v/>
          </cell>
          <cell r="AO1311" t="str">
            <v/>
          </cell>
          <cell r="AP1311" t="str">
            <v/>
          </cell>
          <cell r="AQ1311" t="str">
            <v>Ngạch VIII</v>
          </cell>
          <cell r="AR1311" t="str">
            <v>NV0510 (VÕ VĂN THẠNH)</v>
          </cell>
          <cell r="AS1311" t="str">
            <v>NV1801 (LÊ GIA THỨC)</v>
          </cell>
          <cell r="AT1311" t="str">
            <v>NV0000 (NGUYỄN THANH HÂN)</v>
          </cell>
          <cell r="AU1311" t="str">
            <v>NV0000 (NGUYỄN THANH HÂN)</v>
          </cell>
        </row>
        <row r="1312">
          <cell r="G1312" t="str">
            <v>NV3117</v>
          </cell>
          <cell r="H1312" t="str">
            <v>NGÔ KHÁNH TRUNG</v>
          </cell>
          <cell r="I1312">
            <v>32076</v>
          </cell>
          <cell r="J1312" t="str">
            <v>Nam</v>
          </cell>
          <cell r="K1312" t="str">
            <v>nktrung87@gmail.com</v>
          </cell>
          <cell r="L1312" t="str">
            <v/>
          </cell>
          <cell r="M1312" t="str">
            <v>0943038239</v>
          </cell>
          <cell r="N1312" t="str">
            <v>079087017824</v>
          </cell>
          <cell r="O1312">
            <v>43850</v>
          </cell>
          <cell r="P1312" t="str">
            <v>Cục trưởng cục cảnh sát ĐKQL cư trú và DLQG về dân cư</v>
          </cell>
          <cell r="Q1312" t="str">
            <v>1459 Đường Nguyễn Thị Rành, Ấp Phú Lợi, xã An Nhơn Tây, thành phố Hồ Chí Minh, Việt Nam</v>
          </cell>
          <cell r="R1312" t="str">
            <v>1459 Đường Nguyễn Thị Rành, Ấp Phú Lợi, xã An Nhơn Tây, thành phố Hồ Chí Minh, Việt Nam</v>
          </cell>
          <cell r="S1312" t="str">
            <v>Kết hôn</v>
          </cell>
          <cell r="T1312" t="str">
            <v/>
          </cell>
          <cell r="U1312" t="str">
            <v/>
          </cell>
          <cell r="V1312" t="str">
            <v>3117</v>
          </cell>
          <cell r="W1312" t="str">
            <v>Đã nghỉ việc</v>
          </cell>
          <cell r="X1312">
            <v>44610</v>
          </cell>
          <cell r="Y1312">
            <v>44610</v>
          </cell>
          <cell r="Z1312">
            <v>44650</v>
          </cell>
          <cell r="AA1312" t="str">
            <v>VĂN PHÒNG TỔNG CÔNG TY</v>
          </cell>
          <cell r="AB1312">
            <v>1</v>
          </cell>
          <cell r="AC1312" t="str">
            <v/>
          </cell>
          <cell r="AD1312" t="str">
            <v/>
          </cell>
          <cell r="AE1312" t="str">
            <v/>
          </cell>
          <cell r="AF1312" t="str">
            <v/>
          </cell>
          <cell r="AG1312" t="str">
            <v/>
          </cell>
          <cell r="AH1312" t="str">
            <v>11/12</v>
          </cell>
          <cell r="AI1312" t="str">
            <v/>
          </cell>
          <cell r="AJ1312" t="str">
            <v/>
          </cell>
          <cell r="AK1312" t="str">
            <v/>
          </cell>
          <cell r="AL1312" t="str">
            <v>VietinBank</v>
          </cell>
          <cell r="AM1312" t="str">
            <v/>
          </cell>
          <cell r="AN1312" t="str">
            <v/>
          </cell>
          <cell r="AO1312" t="str">
            <v/>
          </cell>
          <cell r="AP1312" t="str">
            <v/>
          </cell>
          <cell r="AQ1312" t="str">
            <v>Ngạch VII</v>
          </cell>
          <cell r="AR1312" t="str">
            <v>NV0510 (VÕ VĂN THẠNH)</v>
          </cell>
          <cell r="AS1312" t="str">
            <v>NV0071 (LÊ HOÀNG SƠN)</v>
          </cell>
          <cell r="AT1312" t="str">
            <v/>
          </cell>
          <cell r="AU1312" t="str">
            <v>NV0000 (NGUYỄN THANH HÂN)</v>
          </cell>
        </row>
        <row r="1313">
          <cell r="G1313" t="str">
            <v>NV3119</v>
          </cell>
          <cell r="H1313" t="str">
            <v>NGUYỄN TƯỜNG VI</v>
          </cell>
          <cell r="I1313">
            <v>33725</v>
          </cell>
          <cell r="J1313" t="str">
            <v>Nam</v>
          </cell>
          <cell r="K1313" t="str">
            <v>nguyentuongvi01051992@gmail.com</v>
          </cell>
          <cell r="L1313" t="str">
            <v/>
          </cell>
          <cell r="M1313" t="str">
            <v>0947302301</v>
          </cell>
          <cell r="N1313" t="str">
            <v>095092002677</v>
          </cell>
          <cell r="O1313">
            <v>44472</v>
          </cell>
          <cell r="P1313" t="str">
            <v>Tỉnh Đồng Nai</v>
          </cell>
          <cell r="Q1313" t="str">
            <v>303/129 đoàn văn bơ, phường Phú Nhuận, thành phố Hồ Chí Minh, Việt Nam</v>
          </cell>
          <cell r="R1313" t="str">
            <v>Tổ 1 ấp 4, xã Trị An, thành phố Đồng Nai, Việt Nam</v>
          </cell>
          <cell r="S1313" t="str">
            <v>Kết hôn</v>
          </cell>
          <cell r="T1313" t="str">
            <v/>
          </cell>
          <cell r="U1313" t="str">
            <v/>
          </cell>
          <cell r="V1313" t="str">
            <v>NV3119</v>
          </cell>
          <cell r="W1313" t="str">
            <v>Đã nghỉ việc</v>
          </cell>
          <cell r="X1313">
            <v>44610</v>
          </cell>
          <cell r="Y1313">
            <v>44610</v>
          </cell>
          <cell r="Z1313">
            <v>44610</v>
          </cell>
          <cell r="AA1313" t="str">
            <v>VĂN PHÒNG TỔNG CÔNG TY</v>
          </cell>
          <cell r="AB1313">
            <v>0</v>
          </cell>
          <cell r="AC1313" t="str">
            <v/>
          </cell>
          <cell r="AD1313" t="str">
            <v/>
          </cell>
          <cell r="AE1313" t="str">
            <v/>
          </cell>
          <cell r="AF1313" t="str">
            <v/>
          </cell>
          <cell r="AG1313" t="str">
            <v>KHÔNG CÓ/NO</v>
          </cell>
          <cell r="AH1313" t="str">
            <v>12/12</v>
          </cell>
          <cell r="AI1313" t="str">
            <v/>
          </cell>
          <cell r="AJ1313" t="str">
            <v/>
          </cell>
          <cell r="AK1313" t="str">
            <v/>
          </cell>
          <cell r="AL1313" t="str">
            <v>VietinBank</v>
          </cell>
          <cell r="AM1313" t="str">
            <v/>
          </cell>
          <cell r="AN1313" t="str">
            <v/>
          </cell>
          <cell r="AO1313" t="str">
            <v/>
          </cell>
          <cell r="AP1313" t="str">
            <v/>
          </cell>
          <cell r="AQ1313" t="str">
            <v/>
          </cell>
          <cell r="AR1313" t="str">
            <v/>
          </cell>
          <cell r="AS1313" t="str">
            <v>NV0000 (NGUYỄN THANH HÂN)</v>
          </cell>
          <cell r="AT1313" t="str">
            <v/>
          </cell>
          <cell r="AU1313" t="str">
            <v>NV0000 (NGUYỄN THANH HÂN)</v>
          </cell>
        </row>
        <row r="1314">
          <cell r="G1314" t="str">
            <v>NV3118</v>
          </cell>
          <cell r="H1314" t="str">
            <v>LÊ TRƯỜNG VŨ</v>
          </cell>
          <cell r="I1314">
            <v>36774</v>
          </cell>
          <cell r="J1314" t="str">
            <v>Nam</v>
          </cell>
          <cell r="K1314" t="str">
            <v>letruongvu12a6@gmail.com</v>
          </cell>
          <cell r="L1314" t="str">
            <v/>
          </cell>
          <cell r="M1314" t="str">
            <v>0346395101</v>
          </cell>
          <cell r="N1314" t="str">
            <v>215528127</v>
          </cell>
          <cell r="O1314">
            <v>44179</v>
          </cell>
          <cell r="P1314" t="str">
            <v>Tỉnh Bình Định</v>
          </cell>
          <cell r="Q1314" t="str">
            <v>13 đường số 5, phường Dĩ An, thành phố Hồ Chí Minh, Việt Nam</v>
          </cell>
          <cell r="R1314" t="str">
            <v>, phường An Nhơn Bắc, tỉnh Gia Lai, Việt Nam</v>
          </cell>
          <cell r="S1314" t="str">
            <v>Độc thân</v>
          </cell>
          <cell r="T1314" t="str">
            <v/>
          </cell>
          <cell r="U1314" t="str">
            <v/>
          </cell>
          <cell r="V1314" t="str">
            <v>3118</v>
          </cell>
          <cell r="W1314" t="str">
            <v>Đã nghỉ việc</v>
          </cell>
          <cell r="X1314">
            <v>44610</v>
          </cell>
          <cell r="Y1314">
            <v>44155</v>
          </cell>
          <cell r="Z1314">
            <v>44656</v>
          </cell>
          <cell r="AA1314" t="str">
            <v>VĂN PHÒNG TỔNG CÔNG TY</v>
          </cell>
          <cell r="AB1314">
            <v>1</v>
          </cell>
          <cell r="AC1314" t="str">
            <v/>
          </cell>
          <cell r="AD1314" t="str">
            <v/>
          </cell>
          <cell r="AE1314" t="str">
            <v/>
          </cell>
          <cell r="AF1314" t="str">
            <v/>
          </cell>
          <cell r="AG1314" t="str">
            <v/>
          </cell>
          <cell r="AH1314" t="str">
            <v>12/12</v>
          </cell>
          <cell r="AI1314" t="str">
            <v/>
          </cell>
          <cell r="AJ1314" t="str">
            <v/>
          </cell>
          <cell r="AK1314" t="str">
            <v/>
          </cell>
          <cell r="AL1314" t="str">
            <v>VietinBank</v>
          </cell>
          <cell r="AM1314" t="str">
            <v/>
          </cell>
          <cell r="AN1314" t="str">
            <v/>
          </cell>
          <cell r="AO1314" t="str">
            <v/>
          </cell>
          <cell r="AP1314" t="str">
            <v/>
          </cell>
          <cell r="AQ1314" t="str">
            <v>Ngạch VIII</v>
          </cell>
          <cell r="AR1314" t="str">
            <v>NV0510 (VÕ VĂN THẠNH)</v>
          </cell>
          <cell r="AS1314" t="str">
            <v>NV0071 (LÊ HOÀNG SƠN)</v>
          </cell>
          <cell r="AT1314" t="str">
            <v/>
          </cell>
          <cell r="AU1314" t="str">
            <v>NV0000 (NGUYỄN THANH HÂN)</v>
          </cell>
        </row>
        <row r="1315">
          <cell r="G1315" t="str">
            <v>NV3116</v>
          </cell>
          <cell r="H1315" t="str">
            <v>PHẠM TRUNG QUỐC</v>
          </cell>
          <cell r="I1315">
            <v>34866</v>
          </cell>
          <cell r="J1315" t="str">
            <v>Nam</v>
          </cell>
          <cell r="K1315" t="str">
            <v>quocrain2@gmail.com</v>
          </cell>
          <cell r="L1315" t="str">
            <v/>
          </cell>
          <cell r="M1315" t="str">
            <v>0382253450</v>
          </cell>
          <cell r="N1315" t="str">
            <v>221342690</v>
          </cell>
          <cell r="O1315">
            <v>40308</v>
          </cell>
          <cell r="P1315" t="str">
            <v>Tỉnh Phú Yên</v>
          </cell>
          <cell r="Q1315" t="str">
            <v>114 Đường Nam Cao, thành phố Hồ Chí Minh, Việt Nam</v>
          </cell>
          <cell r="R1315" t="str">
            <v>khu vực Hảo Danh, xã Xuân Thọ, tỉnh Đắk Lắk, Việt Nam</v>
          </cell>
          <cell r="S1315" t="str">
            <v>Độc thân</v>
          </cell>
          <cell r="T1315" t="str">
            <v/>
          </cell>
          <cell r="U1315" t="str">
            <v/>
          </cell>
          <cell r="V1315" t="str">
            <v>3116</v>
          </cell>
          <cell r="W1315" t="str">
            <v>Đã nghỉ việc</v>
          </cell>
          <cell r="X1315">
            <v>44609</v>
          </cell>
          <cell r="Y1315">
            <v>44637</v>
          </cell>
          <cell r="Z1315">
            <v>44710</v>
          </cell>
          <cell r="AA1315" t="str">
            <v/>
          </cell>
          <cell r="AB1315">
            <v>1</v>
          </cell>
          <cell r="AC1315" t="str">
            <v/>
          </cell>
          <cell r="AD1315" t="str">
            <v/>
          </cell>
          <cell r="AE1315" t="str">
            <v/>
          </cell>
          <cell r="AF1315" t="str">
            <v/>
          </cell>
          <cell r="AG1315" t="str">
            <v/>
          </cell>
          <cell r="AH1315" t="str">
            <v>10/12</v>
          </cell>
          <cell r="AI1315" t="str">
            <v/>
          </cell>
          <cell r="AJ1315" t="str">
            <v/>
          </cell>
          <cell r="AK1315" t="str">
            <v/>
          </cell>
          <cell r="AL1315" t="str">
            <v>VietinBank</v>
          </cell>
          <cell r="AM1315" t="str">
            <v/>
          </cell>
          <cell r="AN1315" t="str">
            <v/>
          </cell>
          <cell r="AO1315" t="str">
            <v/>
          </cell>
          <cell r="AP1315" t="str">
            <v/>
          </cell>
          <cell r="AQ1315" t="str">
            <v>Ngạch VII</v>
          </cell>
          <cell r="AR1315" t="str">
            <v>NV0510 (VÕ VĂN THẠNH)</v>
          </cell>
          <cell r="AS1315" t="str">
            <v>NV0071 (LÊ HOÀNG SƠN)</v>
          </cell>
          <cell r="AT1315" t="str">
            <v/>
          </cell>
          <cell r="AU1315" t="str">
            <v>NV0000 (NGUYỄN THANH HÂN)</v>
          </cell>
        </row>
        <row r="1316">
          <cell r="G1316" t="str">
            <v>NV3114</v>
          </cell>
          <cell r="H1316" t="str">
            <v>NGUYỄN LINH HOÀNG ANH</v>
          </cell>
          <cell r="I1316">
            <v>35225</v>
          </cell>
          <cell r="J1316" t="str">
            <v>Nữ</v>
          </cell>
          <cell r="K1316" t="str">
            <v>nlhoanganh0128@gmail.com</v>
          </cell>
          <cell r="L1316" t="str">
            <v/>
          </cell>
          <cell r="M1316" t="str">
            <v>0978542105</v>
          </cell>
          <cell r="N1316" t="str">
            <v>086196005316</v>
          </cell>
          <cell r="O1316">
            <v>44421</v>
          </cell>
          <cell r="P1316" t="str">
            <v>Cục trưởng cục cảnh sát ĐKQL cư trú và DLQG về dân cư</v>
          </cell>
          <cell r="Q1316" t="str">
            <v>63/36/10, đường số 9, phường Thủ Đức, thành phố Hồ Chí Minh, Việt Nam</v>
          </cell>
          <cell r="R1316" t="str">
            <v>40A/03, ấp Thanh Mỹ 1, xã Long Hồ, tỉnh Vĩnh Long, Việt Nam</v>
          </cell>
          <cell r="S1316" t="str">
            <v>Độc thân</v>
          </cell>
          <cell r="T1316" t="str">
            <v/>
          </cell>
          <cell r="U1316" t="str">
            <v/>
          </cell>
          <cell r="V1316" t="str">
            <v>3114</v>
          </cell>
          <cell r="W1316" t="str">
            <v>Đã nghỉ việc</v>
          </cell>
          <cell r="X1316">
            <v>44609</v>
          </cell>
          <cell r="Y1316">
            <v>44609</v>
          </cell>
          <cell r="Z1316">
            <v>44611</v>
          </cell>
          <cell r="AA1316" t="str">
            <v>VĂN PHÒNG TỔNG CÔNG TY</v>
          </cell>
          <cell r="AB1316">
            <v>0</v>
          </cell>
          <cell r="AC1316" t="str">
            <v/>
          </cell>
          <cell r="AD1316" t="str">
            <v/>
          </cell>
          <cell r="AE1316" t="str">
            <v/>
          </cell>
          <cell r="AF1316" t="str">
            <v/>
          </cell>
          <cell r="AG1316" t="str">
            <v>ĐẠI HỌC/UNIVERSITY</v>
          </cell>
          <cell r="AH1316" t="str">
            <v>12/12</v>
          </cell>
          <cell r="AI1316" t="str">
            <v/>
          </cell>
          <cell r="AJ1316" t="str">
            <v/>
          </cell>
          <cell r="AK1316" t="str">
            <v/>
          </cell>
          <cell r="AL1316" t="str">
            <v>VietinBank</v>
          </cell>
          <cell r="AM1316" t="str">
            <v/>
          </cell>
          <cell r="AN1316" t="str">
            <v/>
          </cell>
          <cell r="AO1316" t="str">
            <v/>
          </cell>
          <cell r="AP1316" t="str">
            <v/>
          </cell>
          <cell r="AQ1316" t="str">
            <v>Ngạch V</v>
          </cell>
          <cell r="AR1316" t="str">
            <v>NV2802 (NGÔ VŨ TUẤN ANH)</v>
          </cell>
          <cell r="AS1316" t="str">
            <v>NV0000 (NGUYỄN THANH HÂN)</v>
          </cell>
          <cell r="AT1316" t="str">
            <v/>
          </cell>
          <cell r="AU1316" t="str">
            <v>NV0000 (NGUYỄN THANH HÂN)</v>
          </cell>
        </row>
        <row r="1317">
          <cell r="G1317" t="str">
            <v>NV3111</v>
          </cell>
          <cell r="H1317" t="str">
            <v>TRẦN THỊ BÍCH PHƯỢNG</v>
          </cell>
          <cell r="I1317">
            <v>36145</v>
          </cell>
          <cell r="J1317" t="str">
            <v>Nữ</v>
          </cell>
          <cell r="K1317" t="str">
            <v>tranthibichphuong.1298@gmail.com</v>
          </cell>
          <cell r="L1317" t="str">
            <v/>
          </cell>
          <cell r="M1317" t="str">
            <v>0349926600</v>
          </cell>
          <cell r="N1317" t="str">
            <v>251146188</v>
          </cell>
          <cell r="O1317">
            <v>43683</v>
          </cell>
          <cell r="P1317" t="str">
            <v>Tỉnh Lâm Đồng</v>
          </cell>
          <cell r="Q1317" t="str">
            <v>3 đường 182, thành phố Hồ Chí Minh, Việt Nam</v>
          </cell>
          <cell r="R1317" t="str">
            <v>1559 QL20, phường 3 Bảo Lộc, tỉnh Lâm Đồng, Việt Nam</v>
          </cell>
          <cell r="S1317" t="str">
            <v>Độc thân</v>
          </cell>
          <cell r="T1317" t="str">
            <v/>
          </cell>
          <cell r="U1317" t="str">
            <v/>
          </cell>
          <cell r="V1317" t="str">
            <v>3111</v>
          </cell>
          <cell r="W1317" t="str">
            <v>Đã nghỉ việc</v>
          </cell>
          <cell r="X1317">
            <v>44608</v>
          </cell>
          <cell r="Y1317">
            <v>44667</v>
          </cell>
          <cell r="Z1317">
            <v>44620</v>
          </cell>
          <cell r="AA1317" t="str">
            <v>VĂN PHÒNG TỔNG CÔNG TY</v>
          </cell>
          <cell r="AB1317">
            <v>1</v>
          </cell>
          <cell r="AC1317" t="str">
            <v/>
          </cell>
          <cell r="AD1317" t="str">
            <v/>
          </cell>
          <cell r="AE1317" t="str">
            <v/>
          </cell>
          <cell r="AF1317" t="str">
            <v/>
          </cell>
          <cell r="AG1317" t="str">
            <v>ĐẠI HỌC/UNIVERSITY</v>
          </cell>
          <cell r="AH1317" t="str">
            <v/>
          </cell>
          <cell r="AI1317" t="str">
            <v/>
          </cell>
          <cell r="AJ1317" t="str">
            <v/>
          </cell>
          <cell r="AK1317" t="str">
            <v/>
          </cell>
          <cell r="AL1317" t="str">
            <v>VietinBank</v>
          </cell>
          <cell r="AM1317" t="str">
            <v/>
          </cell>
          <cell r="AN1317" t="str">
            <v/>
          </cell>
          <cell r="AO1317" t="str">
            <v/>
          </cell>
          <cell r="AP1317" t="str">
            <v/>
          </cell>
          <cell r="AQ1317" t="str">
            <v>Ngạch V</v>
          </cell>
          <cell r="AR1317" t="str">
            <v/>
          </cell>
          <cell r="AS1317" t="str">
            <v>NV0000 (NGUYỄN THANH HÂN)</v>
          </cell>
          <cell r="AT1317" t="str">
            <v/>
          </cell>
          <cell r="AU1317" t="str">
            <v>NV0000 (NGUYỄN THANH HÂN)</v>
          </cell>
        </row>
        <row r="1318">
          <cell r="G1318" t="str">
            <v>NV3113</v>
          </cell>
          <cell r="H1318" t="str">
            <v>HỒ THIÊN HƯƠNG</v>
          </cell>
          <cell r="I1318">
            <v>33537</v>
          </cell>
          <cell r="J1318" t="str">
            <v>Nữ</v>
          </cell>
          <cell r="K1318" t="str">
            <v>hothienhuong2610@gmail.com</v>
          </cell>
          <cell r="L1318" t="str">
            <v/>
          </cell>
          <cell r="M1318" t="str">
            <v>0905301877</v>
          </cell>
          <cell r="N1318" t="str">
            <v>025028119</v>
          </cell>
          <cell r="O1318">
            <v>39758</v>
          </cell>
          <cell r="P1318" t="str">
            <v>Thành phố Hồ Chí Minh</v>
          </cell>
          <cell r="Q1318" t="str">
            <v>30E Mai Chí Thọ, phường An Phú, thành phố Hồ Chí Minh, Việt Nam</v>
          </cell>
          <cell r="R1318" t="str">
            <v>44/33/101 Cây Bàng, phường An Khánh, thành phố Hồ Chí Minh, Việt Nam</v>
          </cell>
          <cell r="S1318" t="str">
            <v>Độc thân</v>
          </cell>
          <cell r="T1318" t="str">
            <v/>
          </cell>
          <cell r="U1318" t="str">
            <v/>
          </cell>
          <cell r="V1318" t="str">
            <v>3113</v>
          </cell>
          <cell r="W1318" t="str">
            <v>Đã nghỉ việc</v>
          </cell>
          <cell r="X1318">
            <v>44608</v>
          </cell>
          <cell r="Y1318">
            <v>44608</v>
          </cell>
          <cell r="Z1318">
            <v>44621</v>
          </cell>
          <cell r="AA1318" t="str">
            <v>VĂN PHÒNG TỔNG CÔNG TY</v>
          </cell>
          <cell r="AB1318">
            <v>1</v>
          </cell>
          <cell r="AC1318" t="str">
            <v/>
          </cell>
          <cell r="AD1318" t="str">
            <v/>
          </cell>
          <cell r="AE1318" t="str">
            <v/>
          </cell>
          <cell r="AF1318" t="str">
            <v/>
          </cell>
          <cell r="AG1318" t="str">
            <v>ĐẠI HỌC/UNIVERSITY</v>
          </cell>
          <cell r="AH1318" t="str">
            <v>12/12</v>
          </cell>
          <cell r="AI1318" t="str">
            <v/>
          </cell>
          <cell r="AJ1318" t="str">
            <v/>
          </cell>
          <cell r="AK1318" t="str">
            <v/>
          </cell>
          <cell r="AL1318" t="str">
            <v>VietinBank</v>
          </cell>
          <cell r="AM1318" t="str">
            <v/>
          </cell>
          <cell r="AN1318" t="str">
            <v/>
          </cell>
          <cell r="AO1318" t="str">
            <v/>
          </cell>
          <cell r="AP1318" t="str">
            <v/>
          </cell>
          <cell r="AQ1318" t="str">
            <v>Ngạch V</v>
          </cell>
          <cell r="AR1318" t="str">
            <v>NV0001 (VŨ THỊ TÚ UYÊN)</v>
          </cell>
          <cell r="AS1318" t="str">
            <v>NV0000 (NGUYỄN THANH HÂN)</v>
          </cell>
          <cell r="AT1318" t="str">
            <v/>
          </cell>
          <cell r="AU1318" t="str">
            <v>NV0000 (NGUYỄN THANH HÂN)</v>
          </cell>
        </row>
        <row r="1319">
          <cell r="G1319" t="str">
            <v>NV3110</v>
          </cell>
          <cell r="H1319" t="str">
            <v>CAO TIẾN ĐOÀN</v>
          </cell>
          <cell r="I1319">
            <v>34084</v>
          </cell>
          <cell r="J1319" t="str">
            <v>Nam</v>
          </cell>
          <cell r="K1319" t="str">
            <v>caotiendoan73@gmail.com</v>
          </cell>
          <cell r="L1319" t="str">
            <v/>
          </cell>
          <cell r="M1319" t="str">
            <v>0982184493</v>
          </cell>
          <cell r="N1319" t="str">
            <v>040093025890</v>
          </cell>
          <cell r="O1319">
            <v>44879</v>
          </cell>
          <cell r="P1319" t="str">
            <v>Cục Trưởng Cục Cảnh Sát Quản Lý Hành Chính Về Trật Tự Xã Hội</v>
          </cell>
          <cell r="Q1319" t="str">
            <v>139 Đường Số 22, thành phố Hồ Chí Minh, Việt Nam</v>
          </cell>
          <cell r="R1319" t="str">
            <v>Xóm 9, xã Xuân Lâm, tỉnh Nghệ An, Việt Nam</v>
          </cell>
          <cell r="S1319" t="str">
            <v>Kết hôn</v>
          </cell>
          <cell r="T1319">
            <v>1</v>
          </cell>
          <cell r="U1319" t="str">
            <v/>
          </cell>
          <cell r="V1319" t="str">
            <v>3110</v>
          </cell>
          <cell r="W1319" t="str">
            <v>Đã nghỉ việc</v>
          </cell>
          <cell r="X1319">
            <v>44607</v>
          </cell>
          <cell r="Y1319">
            <v>44635</v>
          </cell>
          <cell r="Z1319">
            <v>45768</v>
          </cell>
          <cell r="AA1319" t="str">
            <v>E-DEPOT LINH XUÂN</v>
          </cell>
          <cell r="AB1319">
            <v>1</v>
          </cell>
          <cell r="AC1319" t="str">
            <v/>
          </cell>
          <cell r="AD1319">
            <v>45720</v>
          </cell>
          <cell r="AE1319" t="str">
            <v/>
          </cell>
          <cell r="AF1319" t="str">
            <v/>
          </cell>
          <cell r="AG1319" t="str">
            <v>TRUNG CẤP/MIDDLE LEVEL SCHOOL</v>
          </cell>
          <cell r="AH1319" t="str">
            <v>12/12</v>
          </cell>
          <cell r="AI1319" t="str">
            <v/>
          </cell>
          <cell r="AJ1319" t="str">
            <v/>
          </cell>
          <cell r="AK1319" t="str">
            <v/>
          </cell>
          <cell r="AL1319" t="str">
            <v>VietinBank</v>
          </cell>
          <cell r="AM1319" t="str">
            <v>101006863148</v>
          </cell>
          <cell r="AN1319" t="str">
            <v/>
          </cell>
          <cell r="AO1319" t="str">
            <v>7911287765</v>
          </cell>
          <cell r="AP1319" t="str">
            <v/>
          </cell>
          <cell r="AQ1319" t="str">
            <v>Ngạch VIII</v>
          </cell>
          <cell r="AR1319" t="str">
            <v>NV2656 (TRẦN KHẮC NHI)</v>
          </cell>
          <cell r="AS1319" t="str">
            <v>NV0510 (VÕ VĂN THẠNH)</v>
          </cell>
          <cell r="AT1319" t="str">
            <v/>
          </cell>
          <cell r="AU1319" t="str">
            <v>NV0000 (NGUYỄN THANH HÂN)</v>
          </cell>
        </row>
        <row r="1320">
          <cell r="G1320" t="str">
            <v>NV3109</v>
          </cell>
          <cell r="H1320" t="str">
            <v>ĐỖ THỊ HỒNG VÂN</v>
          </cell>
          <cell r="I1320">
            <v>33350</v>
          </cell>
          <cell r="J1320" t="str">
            <v>Nữ</v>
          </cell>
          <cell r="K1320" t="str">
            <v>hongvando2204@gmail.com</v>
          </cell>
          <cell r="L1320" t="str">
            <v/>
          </cell>
          <cell r="M1320" t="str">
            <v>0933367378</v>
          </cell>
          <cell r="N1320" t="str">
            <v>077191002125</v>
          </cell>
          <cell r="O1320">
            <v>43732</v>
          </cell>
          <cell r="P1320" t="str">
            <v>Cục trưởng cục cảnh sát ĐKQL cư trú và DLQG về dân cư</v>
          </cell>
          <cell r="Q1320" t="str">
            <v>Chung cư 120 căn, phường An Phú, thành phố Hồ Chí Minh, Việt Nam</v>
          </cell>
          <cell r="R1320" t="str">
            <v>160/18/15 HOÀNG HOA THÁM, phường Gia Định, thành phố Hồ Chí Minh, Việt Nam</v>
          </cell>
          <cell r="S1320" t="str">
            <v>Độc thân</v>
          </cell>
          <cell r="T1320" t="str">
            <v/>
          </cell>
          <cell r="U1320" t="str">
            <v/>
          </cell>
          <cell r="V1320" t="str">
            <v>3109</v>
          </cell>
          <cell r="W1320" t="str">
            <v>Đã nghỉ việc</v>
          </cell>
          <cell r="X1320">
            <v>44606</v>
          </cell>
          <cell r="Y1320">
            <v>44606</v>
          </cell>
          <cell r="Z1320">
            <v>44637</v>
          </cell>
          <cell r="AA1320" t="str">
            <v>VĂN PHÒNG TỔNG CÔNG TY</v>
          </cell>
          <cell r="AB1320">
            <v>1</v>
          </cell>
          <cell r="AC1320" t="str">
            <v/>
          </cell>
          <cell r="AD1320" t="str">
            <v/>
          </cell>
          <cell r="AE1320" t="str">
            <v/>
          </cell>
          <cell r="AF1320" t="str">
            <v/>
          </cell>
          <cell r="AG1320" t="str">
            <v>ĐẠI HỌC/UNIVERSITY</v>
          </cell>
          <cell r="AH1320" t="str">
            <v>12/12</v>
          </cell>
          <cell r="AI1320" t="str">
            <v/>
          </cell>
          <cell r="AJ1320" t="str">
            <v/>
          </cell>
          <cell r="AK1320" t="str">
            <v/>
          </cell>
          <cell r="AL1320" t="str">
            <v>VietinBank</v>
          </cell>
          <cell r="AM1320" t="str">
            <v/>
          </cell>
          <cell r="AN1320" t="str">
            <v/>
          </cell>
          <cell r="AO1320" t="str">
            <v/>
          </cell>
          <cell r="AP1320" t="str">
            <v/>
          </cell>
          <cell r="AQ1320" t="str">
            <v>Ngạch V</v>
          </cell>
          <cell r="AR1320" t="str">
            <v/>
          </cell>
          <cell r="AS1320" t="str">
            <v>NV0000 (NGUYỄN THANH HÂN)</v>
          </cell>
          <cell r="AT1320" t="str">
            <v/>
          </cell>
          <cell r="AU1320" t="str">
            <v>NV0000 (NGUYỄN THANH HÂN)</v>
          </cell>
        </row>
        <row r="1321">
          <cell r="G1321" t="str">
            <v>NV3105</v>
          </cell>
          <cell r="H1321" t="str">
            <v>THẠCH TÂN</v>
          </cell>
          <cell r="I1321">
            <v>35289</v>
          </cell>
          <cell r="J1321" t="str">
            <v>Nam</v>
          </cell>
          <cell r="K1321" t="str">
            <v>gpgphan@gmail.com</v>
          </cell>
          <cell r="L1321" t="str">
            <v/>
          </cell>
          <cell r="M1321" t="str">
            <v>0939709007</v>
          </cell>
          <cell r="N1321" t="str">
            <v>334890612</v>
          </cell>
          <cell r="O1321">
            <v>42716</v>
          </cell>
          <cell r="P1321" t="str">
            <v>Tỉnh Trà Vinh</v>
          </cell>
          <cell r="Q1321" t="str">
            <v>129/45 Đường Thiện Lộc, phường Tân Phú, thành phố Hồ Chí Minh, Việt Nam</v>
          </cell>
          <cell r="R1321" t="str">
            <v>Bào Mốt, xã Hiệp Mỹ, tỉnh Vĩnh Long, Việt Nam</v>
          </cell>
          <cell r="S1321" t="str">
            <v>Độc thân</v>
          </cell>
          <cell r="T1321" t="str">
            <v/>
          </cell>
          <cell r="U1321" t="str">
            <v/>
          </cell>
          <cell r="V1321" t="str">
            <v>3105</v>
          </cell>
          <cell r="W1321" t="str">
            <v>Đã nghỉ việc</v>
          </cell>
          <cell r="X1321">
            <v>44603</v>
          </cell>
          <cell r="Y1321">
            <v>44603</v>
          </cell>
          <cell r="Z1321">
            <v>44603</v>
          </cell>
          <cell r="AA1321" t="str">
            <v>VĂN PHÒNG TỔNG CÔNG TY</v>
          </cell>
          <cell r="AB1321">
            <v>0</v>
          </cell>
          <cell r="AC1321" t="str">
            <v/>
          </cell>
          <cell r="AD1321" t="str">
            <v/>
          </cell>
          <cell r="AE1321" t="str">
            <v/>
          </cell>
          <cell r="AF1321" t="str">
            <v/>
          </cell>
          <cell r="AG1321" t="str">
            <v>TRUNG CẤP/MIDDLE LEVEL SCHOOL</v>
          </cell>
          <cell r="AH1321" t="str">
            <v>12/12</v>
          </cell>
          <cell r="AI1321" t="str">
            <v/>
          </cell>
          <cell r="AJ1321" t="str">
            <v/>
          </cell>
          <cell r="AK1321" t="str">
            <v/>
          </cell>
          <cell r="AL1321" t="str">
            <v>VietinBank</v>
          </cell>
          <cell r="AM1321" t="str">
            <v/>
          </cell>
          <cell r="AN1321" t="str">
            <v/>
          </cell>
          <cell r="AO1321" t="str">
            <v/>
          </cell>
          <cell r="AP1321" t="str">
            <v/>
          </cell>
          <cell r="AQ1321" t="str">
            <v>Ngạch VII</v>
          </cell>
          <cell r="AR1321" t="str">
            <v>NV2251 (PHAN VĂN SƠN)</v>
          </cell>
          <cell r="AS1321" t="str">
            <v>NV1320 (ĐINH THẾ NHỊ)</v>
          </cell>
          <cell r="AT1321" t="str">
            <v/>
          </cell>
          <cell r="AU1321" t="str">
            <v>NV0000 (NGUYỄN THANH HÂN)</v>
          </cell>
        </row>
        <row r="1322">
          <cell r="G1322" t="str">
            <v>NV3107</v>
          </cell>
          <cell r="H1322" t="str">
            <v>PHẠM THÁI DUY</v>
          </cell>
          <cell r="I1322">
            <v>34890</v>
          </cell>
          <cell r="J1322" t="str">
            <v>Nam</v>
          </cell>
          <cell r="K1322" t="str">
            <v>duycvii@gmail.com</v>
          </cell>
          <cell r="L1322" t="str">
            <v/>
          </cell>
          <cell r="M1322" t="str">
            <v>0368863107</v>
          </cell>
          <cell r="N1322" t="str">
            <v>221397290</v>
          </cell>
          <cell r="O1322">
            <v>41538</v>
          </cell>
          <cell r="P1322" t="str">
            <v>Tỉnh Phú Yên</v>
          </cell>
          <cell r="Q1322" t="str">
            <v>, phường Phú Nhuận, thành phố Hồ Chí Minh, Việt Nam</v>
          </cell>
          <cell r="R1322" t="str">
            <v>4/8 Yersin, xã Xuân Phước, tỉnh Đắk Lắk, Việt Nam</v>
          </cell>
          <cell r="S1322" t="str">
            <v>Độc thân</v>
          </cell>
          <cell r="T1322" t="str">
            <v/>
          </cell>
          <cell r="U1322" t="str">
            <v/>
          </cell>
          <cell r="V1322" t="str">
            <v>3107</v>
          </cell>
          <cell r="W1322" t="str">
            <v>Đã nghỉ việc</v>
          </cell>
          <cell r="X1322">
            <v>44602</v>
          </cell>
          <cell r="Y1322">
            <v>44602</v>
          </cell>
          <cell r="Z1322">
            <v>44659</v>
          </cell>
          <cell r="AA1322" t="str">
            <v>VĂN PHÒNG TỔNG CÔNG TY</v>
          </cell>
          <cell r="AB1322">
            <v>1</v>
          </cell>
          <cell r="AC1322" t="str">
            <v/>
          </cell>
          <cell r="AD1322" t="str">
            <v/>
          </cell>
          <cell r="AE1322" t="str">
            <v/>
          </cell>
          <cell r="AF1322" t="str">
            <v/>
          </cell>
          <cell r="AG1322" t="str">
            <v>ĐẠI HỌC/UNIVERSITY</v>
          </cell>
          <cell r="AH1322" t="str">
            <v>12/12</v>
          </cell>
          <cell r="AI1322" t="str">
            <v/>
          </cell>
          <cell r="AJ1322" t="str">
            <v/>
          </cell>
          <cell r="AK1322" t="str">
            <v/>
          </cell>
          <cell r="AL1322" t="str">
            <v>VietinBank</v>
          </cell>
          <cell r="AM1322" t="str">
            <v/>
          </cell>
          <cell r="AN1322" t="str">
            <v/>
          </cell>
          <cell r="AO1322" t="str">
            <v/>
          </cell>
          <cell r="AP1322" t="str">
            <v/>
          </cell>
          <cell r="AQ1322" t="str">
            <v>Ngạch V</v>
          </cell>
          <cell r="AR1322" t="str">
            <v>NV1408 (NGUYỄN THỊ BÍCH TRÂM)</v>
          </cell>
          <cell r="AS1322" t="str">
            <v>NV0000 (NGUYỄN THANH HÂN)</v>
          </cell>
          <cell r="AT1322" t="str">
            <v/>
          </cell>
          <cell r="AU1322" t="str">
            <v>NV0000 (NGUYỄN THANH HÂN)</v>
          </cell>
        </row>
        <row r="1323">
          <cell r="G1323" t="str">
            <v>NV3099</v>
          </cell>
          <cell r="H1323" t="str">
            <v>NGUYỄN THỊ MAI PHƯƠNG</v>
          </cell>
          <cell r="I1323">
            <v>35209</v>
          </cell>
          <cell r="J1323" t="str">
            <v>Nữ</v>
          </cell>
          <cell r="K1323" t="str">
            <v>phuong.ntm96@gmail.com</v>
          </cell>
          <cell r="L1323" t="str">
            <v/>
          </cell>
          <cell r="M1323" t="str">
            <v>0906273570</v>
          </cell>
          <cell r="N1323" t="str">
            <v>079196006837</v>
          </cell>
          <cell r="O1323">
            <v>43370</v>
          </cell>
          <cell r="P1323" t="str">
            <v>Cục trưởng cục cảnh sát ĐKQL cư trú và DLQG về dân cư</v>
          </cell>
          <cell r="Q1323" t="str">
            <v>36 đường số 2, phường Bình Hưng Hòa, thành phố Hồ Chí Minh, Việt Nam</v>
          </cell>
          <cell r="R1323" t="str">
            <v>1/21 đường số 2, phường Bình Hưng Hòa, thành phố Hồ Chí Minh, Việt Nam</v>
          </cell>
          <cell r="S1323" t="str">
            <v>Độc thân</v>
          </cell>
          <cell r="T1323" t="str">
            <v/>
          </cell>
          <cell r="U1323" t="str">
            <v/>
          </cell>
          <cell r="V1323" t="str">
            <v>3099</v>
          </cell>
          <cell r="W1323" t="str">
            <v>Đã nghỉ việc</v>
          </cell>
          <cell r="X1323">
            <v>44580</v>
          </cell>
          <cell r="Y1323">
            <v>44580</v>
          </cell>
          <cell r="Z1323">
            <v>44581</v>
          </cell>
          <cell r="AA1323" t="str">
            <v/>
          </cell>
          <cell r="AB1323">
            <v>0</v>
          </cell>
          <cell r="AC1323" t="str">
            <v/>
          </cell>
          <cell r="AD1323" t="str">
            <v/>
          </cell>
          <cell r="AE1323" t="str">
            <v/>
          </cell>
          <cell r="AF1323" t="str">
            <v/>
          </cell>
          <cell r="AG1323" t="str">
            <v>ĐẠI HỌC/UNIVERSITY</v>
          </cell>
          <cell r="AH1323" t="str">
            <v>12/12</v>
          </cell>
          <cell r="AI1323" t="str">
            <v/>
          </cell>
          <cell r="AJ1323" t="str">
            <v/>
          </cell>
          <cell r="AK1323" t="str">
            <v/>
          </cell>
          <cell r="AL1323" t="str">
            <v>VietinBank</v>
          </cell>
          <cell r="AM1323" t="str">
            <v/>
          </cell>
          <cell r="AN1323" t="str">
            <v/>
          </cell>
          <cell r="AO1323" t="str">
            <v/>
          </cell>
          <cell r="AP1323" t="str">
            <v/>
          </cell>
          <cell r="AQ1323" t="str">
            <v/>
          </cell>
          <cell r="AR1323" t="str">
            <v>NV1052 (NGUYỄN KIM THÙY MINH)</v>
          </cell>
          <cell r="AS1323" t="str">
            <v>NV0000 (NGUYỄN THANH HÂN)</v>
          </cell>
          <cell r="AT1323" t="str">
            <v/>
          </cell>
          <cell r="AU1323" t="str">
            <v>NV0000 (NGUYỄN THANH HÂN)</v>
          </cell>
        </row>
        <row r="1324">
          <cell r="G1324" t="str">
            <v>NV3097</v>
          </cell>
          <cell r="H1324" t="str">
            <v>LÊ BÁ DINH</v>
          </cell>
          <cell r="I1324">
            <v>33573</v>
          </cell>
          <cell r="J1324" t="str">
            <v>Nam</v>
          </cell>
          <cell r="K1324" t="str">
            <v>ledinh11291pc@gmail.com</v>
          </cell>
          <cell r="L1324" t="str">
            <v/>
          </cell>
          <cell r="M1324" t="str">
            <v>0931308013</v>
          </cell>
          <cell r="N1324" t="str">
            <v>079091003367</v>
          </cell>
          <cell r="O1324">
            <v>42470</v>
          </cell>
          <cell r="P1324" t="str">
            <v>Cục trưởng cục cảnh sát ĐKQL cư trú và DLQG về dân cư</v>
          </cell>
          <cell r="Q1324" t="str">
            <v>44/1 Đường số 39, phường Bình Trưng, thành phố Hồ Chí Minh, Việt Nam</v>
          </cell>
          <cell r="R1324" t="str">
            <v>124 đường số 19E, phường An Lạc, thành phố Hồ Chí Minh, Việt Nam</v>
          </cell>
          <cell r="S1324" t="str">
            <v>Độc thân</v>
          </cell>
          <cell r="T1324" t="str">
            <v/>
          </cell>
          <cell r="U1324" t="str">
            <v/>
          </cell>
          <cell r="V1324" t="str">
            <v>3097</v>
          </cell>
          <cell r="W1324" t="str">
            <v>Đã nghỉ việc</v>
          </cell>
          <cell r="X1324">
            <v>44576</v>
          </cell>
          <cell r="Y1324">
            <v>44576</v>
          </cell>
          <cell r="Z1324">
            <v>44618</v>
          </cell>
          <cell r="AA1324" t="str">
            <v>VĂN PHÒNG TỔNG CÔNG TY</v>
          </cell>
          <cell r="AB1324">
            <v>1</v>
          </cell>
          <cell r="AC1324" t="str">
            <v/>
          </cell>
          <cell r="AD1324" t="str">
            <v/>
          </cell>
          <cell r="AE1324" t="str">
            <v/>
          </cell>
          <cell r="AF1324" t="str">
            <v/>
          </cell>
          <cell r="AG1324" t="str">
            <v>TRUNG CẤP/MIDDLE LEVEL SCHOOL</v>
          </cell>
          <cell r="AH1324" t="str">
            <v>12/12</v>
          </cell>
          <cell r="AI1324" t="str">
            <v/>
          </cell>
          <cell r="AJ1324" t="str">
            <v/>
          </cell>
          <cell r="AK1324" t="str">
            <v/>
          </cell>
          <cell r="AL1324" t="str">
            <v>VietinBank</v>
          </cell>
          <cell r="AM1324" t="str">
            <v/>
          </cell>
          <cell r="AN1324" t="str">
            <v/>
          </cell>
          <cell r="AO1324" t="str">
            <v/>
          </cell>
          <cell r="AP1324" t="str">
            <v/>
          </cell>
          <cell r="AQ1324" t="str">
            <v/>
          </cell>
          <cell r="AR1324" t="str">
            <v/>
          </cell>
          <cell r="AS1324" t="str">
            <v>NV0000 (NGUYỄN THANH HÂN)</v>
          </cell>
          <cell r="AT1324" t="str">
            <v/>
          </cell>
          <cell r="AU1324" t="str">
            <v>NV0000 (NGUYỄN THANH HÂN)</v>
          </cell>
        </row>
        <row r="1325">
          <cell r="G1325" t="str">
            <v>NV3094</v>
          </cell>
          <cell r="H1325" t="str">
            <v>NGUYỄN THỊ BÍCH THẢO</v>
          </cell>
          <cell r="I1325">
            <v>28856</v>
          </cell>
          <cell r="J1325" t="str">
            <v>Nữ</v>
          </cell>
          <cell r="K1325" t="str">
            <v>trangdnkn@gmail.com</v>
          </cell>
          <cell r="L1325" t="str">
            <v/>
          </cell>
          <cell r="M1325" t="str">
            <v>0343344616</v>
          </cell>
          <cell r="N1325" t="str">
            <v>049179000874</v>
          </cell>
          <cell r="O1325">
            <v>44284</v>
          </cell>
          <cell r="P1325" t="str">
            <v>Tỉnh Phú Yên</v>
          </cell>
          <cell r="Q1325" t="str">
            <v/>
          </cell>
          <cell r="R1325" t="str">
            <v>Khu Phố Phú Hiệp 3</v>
          </cell>
          <cell r="S1325" t="str">
            <v/>
          </cell>
          <cell r="T1325" t="str">
            <v/>
          </cell>
          <cell r="U1325" t="str">
            <v/>
          </cell>
          <cell r="V1325" t="str">
            <v>3094</v>
          </cell>
          <cell r="W1325" t="str">
            <v>Đã nghỉ việc</v>
          </cell>
          <cell r="X1325">
            <v>44565</v>
          </cell>
          <cell r="Y1325">
            <v>44596</v>
          </cell>
          <cell r="Z1325">
            <v>44681</v>
          </cell>
          <cell r="AA1325" t="str">
            <v>BIỆT THỰ</v>
          </cell>
          <cell r="AB1325">
            <v>1</v>
          </cell>
          <cell r="AC1325" t="str">
            <v/>
          </cell>
          <cell r="AD1325" t="str">
            <v/>
          </cell>
          <cell r="AE1325" t="str">
            <v/>
          </cell>
          <cell r="AF1325" t="str">
            <v/>
          </cell>
          <cell r="AG1325" t="str">
            <v/>
          </cell>
          <cell r="AH1325" t="str">
            <v>12/12</v>
          </cell>
          <cell r="AI1325" t="str">
            <v/>
          </cell>
          <cell r="AJ1325" t="str">
            <v/>
          </cell>
          <cell r="AK1325" t="str">
            <v/>
          </cell>
          <cell r="AL1325" t="str">
            <v>VietinBank</v>
          </cell>
          <cell r="AM1325" t="str">
            <v/>
          </cell>
          <cell r="AN1325" t="str">
            <v/>
          </cell>
          <cell r="AO1325" t="str">
            <v/>
          </cell>
          <cell r="AP1325" t="str">
            <v/>
          </cell>
          <cell r="AQ1325" t="str">
            <v>Ngạch VIII</v>
          </cell>
          <cell r="AR1325" t="str">
            <v/>
          </cell>
          <cell r="AS1325" t="str">
            <v>NV0000 (NGUYỄN THANH HÂN)</v>
          </cell>
          <cell r="AT1325" t="str">
            <v/>
          </cell>
          <cell r="AU1325" t="str">
            <v>NV0000 (NGUYỄN THANH HÂN)</v>
          </cell>
        </row>
        <row r="1326">
          <cell r="G1326" t="str">
            <v>NV3092</v>
          </cell>
          <cell r="H1326" t="str">
            <v>TRƯƠNG THỊ CHÂU NA</v>
          </cell>
          <cell r="I1326">
            <v>29817</v>
          </cell>
          <cell r="J1326" t="str">
            <v>Nữ</v>
          </cell>
          <cell r="K1326" t="str">
            <v>trangdnkn@gmail.com</v>
          </cell>
          <cell r="L1326" t="str">
            <v/>
          </cell>
          <cell r="M1326" t="str">
            <v>0396113979</v>
          </cell>
          <cell r="N1326" t="str">
            <v>221054747</v>
          </cell>
          <cell r="O1326">
            <v>41514</v>
          </cell>
          <cell r="P1326" t="str">
            <v>Tỉnh Phú Yên</v>
          </cell>
          <cell r="Q1326" t="str">
            <v>Khu Phố 3, phường Phú Yên, tỉnh Đắk Lắk, Việt Nam</v>
          </cell>
          <cell r="R1326" t="str">
            <v>Khu Phố 3, phường Phú Yên, tỉnh Đắk Lắk, Việt Nam</v>
          </cell>
          <cell r="S1326" t="str">
            <v>Kết hôn</v>
          </cell>
          <cell r="T1326" t="str">
            <v/>
          </cell>
          <cell r="U1326" t="str">
            <v/>
          </cell>
          <cell r="V1326" t="str">
            <v>NV3092</v>
          </cell>
          <cell r="W1326" t="str">
            <v>Đã nghỉ việc</v>
          </cell>
          <cell r="X1326">
            <v>44565</v>
          </cell>
          <cell r="Y1326">
            <v>44596</v>
          </cell>
          <cell r="Z1326">
            <v>44627</v>
          </cell>
          <cell r="AA1326" t="str">
            <v>BIỆT THỰ</v>
          </cell>
          <cell r="AB1326">
            <v>1</v>
          </cell>
          <cell r="AC1326" t="str">
            <v/>
          </cell>
          <cell r="AD1326" t="str">
            <v/>
          </cell>
          <cell r="AE1326" t="str">
            <v/>
          </cell>
          <cell r="AF1326" t="str">
            <v/>
          </cell>
          <cell r="AG1326" t="str">
            <v/>
          </cell>
          <cell r="AH1326" t="str">
            <v>12/12</v>
          </cell>
          <cell r="AI1326" t="str">
            <v/>
          </cell>
          <cell r="AJ1326" t="str">
            <v/>
          </cell>
          <cell r="AK1326" t="str">
            <v/>
          </cell>
          <cell r="AL1326" t="str">
            <v>VietinBank</v>
          </cell>
          <cell r="AM1326" t="str">
            <v/>
          </cell>
          <cell r="AN1326" t="str">
            <v/>
          </cell>
          <cell r="AO1326" t="str">
            <v/>
          </cell>
          <cell r="AP1326" t="str">
            <v/>
          </cell>
          <cell r="AQ1326" t="str">
            <v>Ngạch VIII</v>
          </cell>
          <cell r="AR1326" t="str">
            <v>NV3046 (NGUYỄN THỊ TRANG)</v>
          </cell>
          <cell r="AS1326" t="str">
            <v>NV0000 (NGUYỄN THANH HÂN)</v>
          </cell>
          <cell r="AT1326" t="str">
            <v/>
          </cell>
          <cell r="AU1326" t="str">
            <v>NV0000 (NGUYỄN THANH HÂN)</v>
          </cell>
        </row>
        <row r="1327">
          <cell r="G1327" t="str">
            <v>NV3086</v>
          </cell>
          <cell r="H1327" t="str">
            <v>NGUYỄN TRƯỜNG GIANG</v>
          </cell>
          <cell r="I1327">
            <v>29972</v>
          </cell>
          <cell r="J1327" t="str">
            <v>Nam</v>
          </cell>
          <cell r="K1327" t="str">
            <v>gpgphan@gmail.com</v>
          </cell>
          <cell r="L1327" t="str">
            <v/>
          </cell>
          <cell r="M1327" t="str">
            <v>0969106060</v>
          </cell>
          <cell r="N1327" t="str">
            <v>280784601</v>
          </cell>
          <cell r="O1327">
            <v>43981</v>
          </cell>
          <cell r="P1327" t="str">
            <v>Tỉnh Bình Dương</v>
          </cell>
          <cell r="Q1327" t="str">
            <v>202 Nguyễn An Ninh, KP Bình Minh, phường Dĩ An, thành phố Hồ Chí Minh, Việt Nam</v>
          </cell>
          <cell r="R1327" t="str">
            <v>202 Nguyễn An Ninh, KP Bình Minh, phường Dĩ An, thành phố Hồ Chí Minh, Việt Nam</v>
          </cell>
          <cell r="S1327" t="str">
            <v>Kết hôn</v>
          </cell>
          <cell r="T1327" t="str">
            <v/>
          </cell>
          <cell r="U1327" t="str">
            <v/>
          </cell>
          <cell r="V1327" t="str">
            <v>3086</v>
          </cell>
          <cell r="W1327" t="str">
            <v>Đã nghỉ việc</v>
          </cell>
          <cell r="X1327">
            <v>44565</v>
          </cell>
          <cell r="Y1327">
            <v>44624</v>
          </cell>
          <cell r="Z1327">
            <v>45000</v>
          </cell>
          <cell r="AA1327" t="str">
            <v>CHÂN THẬT LONG THẠNH MỸ DEPOT</v>
          </cell>
          <cell r="AB1327">
            <v>1</v>
          </cell>
          <cell r="AC1327" t="str">
            <v/>
          </cell>
          <cell r="AD1327" t="str">
            <v/>
          </cell>
          <cell r="AE1327" t="str">
            <v/>
          </cell>
          <cell r="AF1327" t="str">
            <v/>
          </cell>
          <cell r="AG1327" t="str">
            <v>TRUNG CẤP/MIDDLE LEVEL SCHOOL</v>
          </cell>
          <cell r="AH1327" t="str">
            <v>12/12</v>
          </cell>
          <cell r="AI1327" t="str">
            <v/>
          </cell>
          <cell r="AJ1327" t="str">
            <v/>
          </cell>
          <cell r="AK1327" t="str">
            <v/>
          </cell>
          <cell r="AL1327" t="str">
            <v>VietinBank</v>
          </cell>
          <cell r="AM1327" t="str">
            <v/>
          </cell>
          <cell r="AN1327" t="str">
            <v/>
          </cell>
          <cell r="AO1327" t="str">
            <v/>
          </cell>
          <cell r="AP1327" t="str">
            <v/>
          </cell>
          <cell r="AQ1327" t="str">
            <v>Ngạch VII</v>
          </cell>
          <cell r="AR1327" t="str">
            <v>NV0573 (ĐỖ VĂN THÀNH)</v>
          </cell>
          <cell r="AS1327" t="str">
            <v>NV0000 (NGUYỄN THANH HÂN)</v>
          </cell>
          <cell r="AT1327" t="str">
            <v/>
          </cell>
          <cell r="AU1327" t="str">
            <v>NV0000 (NGUYỄN THANH HÂN)</v>
          </cell>
        </row>
        <row r="1328">
          <cell r="G1328" t="str">
            <v>NV3079</v>
          </cell>
          <cell r="H1328" t="str">
            <v>CAO ĐỨC HUY</v>
          </cell>
          <cell r="I1328">
            <v>32583</v>
          </cell>
          <cell r="J1328" t="str">
            <v>Nam</v>
          </cell>
          <cell r="K1328" t="str">
            <v>caoduchuy1603@gmail.com</v>
          </cell>
          <cell r="L1328" t="str">
            <v/>
          </cell>
          <cell r="M1328" t="str">
            <v>0906177807</v>
          </cell>
          <cell r="N1328" t="str">
            <v>024276917</v>
          </cell>
          <cell r="O1328">
            <v>42075</v>
          </cell>
          <cell r="P1328" t="str">
            <v>Thành phố Hồ Chí Minh</v>
          </cell>
          <cell r="Q1328" t="str">
            <v>280/29/47 Bùi Hữu Nghĩa, phường Gia Định, thành phố Hồ Chí Minh, Việt Nam</v>
          </cell>
          <cell r="R1328" t="str">
            <v>280/29/47 Bùi Hữu Nghĩa, phường Gia Định, thành phố Hồ Chí Minh, Việt Nam</v>
          </cell>
          <cell r="S1328" t="str">
            <v>Độc thân</v>
          </cell>
          <cell r="T1328" t="str">
            <v/>
          </cell>
          <cell r="U1328" t="str">
            <v/>
          </cell>
          <cell r="V1328" t="str">
            <v>3079</v>
          </cell>
          <cell r="W1328" t="str">
            <v>Đã nghỉ việc</v>
          </cell>
          <cell r="X1328">
            <v>44564</v>
          </cell>
          <cell r="Y1328">
            <v>44564</v>
          </cell>
          <cell r="Z1328">
            <v>44565</v>
          </cell>
          <cell r="AA1328" t="str">
            <v>VĂN PHÒNG TỔNG CÔNG TY</v>
          </cell>
          <cell r="AB1328">
            <v>1</v>
          </cell>
          <cell r="AC1328" t="str">
            <v/>
          </cell>
          <cell r="AD1328" t="str">
            <v/>
          </cell>
          <cell r="AE1328" t="str">
            <v/>
          </cell>
          <cell r="AF1328" t="str">
            <v/>
          </cell>
          <cell r="AG1328" t="str">
            <v>ĐẠI HỌC/UNIVERSITY</v>
          </cell>
          <cell r="AH1328" t="str">
            <v>12/12</v>
          </cell>
          <cell r="AI1328" t="str">
            <v/>
          </cell>
          <cell r="AJ1328" t="str">
            <v/>
          </cell>
          <cell r="AK1328" t="str">
            <v/>
          </cell>
          <cell r="AL1328" t="str">
            <v>VietinBank</v>
          </cell>
          <cell r="AM1328" t="str">
            <v/>
          </cell>
          <cell r="AN1328" t="str">
            <v/>
          </cell>
          <cell r="AO1328" t="str">
            <v/>
          </cell>
          <cell r="AP1328" t="str">
            <v/>
          </cell>
          <cell r="AQ1328" t="str">
            <v/>
          </cell>
          <cell r="AR1328" t="str">
            <v/>
          </cell>
          <cell r="AS1328" t="str">
            <v>NV0000 (NGUYỄN THANH HÂN)</v>
          </cell>
          <cell r="AT1328" t="str">
            <v/>
          </cell>
          <cell r="AU1328" t="str">
            <v>NV0000 (NGUYỄN THANH HÂN)</v>
          </cell>
        </row>
        <row r="1329">
          <cell r="G1329" t="str">
            <v>NV3081</v>
          </cell>
          <cell r="H1329" t="str">
            <v>TRẦN NHẬT PHI</v>
          </cell>
          <cell r="I1329">
            <v>36639</v>
          </cell>
          <cell r="J1329" t="str">
            <v>Nam</v>
          </cell>
          <cell r="K1329" t="str">
            <v>phitrann1744@gmail.com</v>
          </cell>
          <cell r="L1329" t="str">
            <v/>
          </cell>
          <cell r="M1329" t="str">
            <v>0704626503</v>
          </cell>
          <cell r="N1329" t="str">
            <v>261579181</v>
          </cell>
          <cell r="O1329">
            <v>43847</v>
          </cell>
          <cell r="P1329" t="str">
            <v>Tỉnh Bình Thuận</v>
          </cell>
          <cell r="Q1329" t="str">
            <v>41/6 đường số 9, phường Thủ Đức, thành phố Hồ Chí Minh, Việt Nam</v>
          </cell>
          <cell r="R1329" t="str">
            <v>Thôn Thắng Thuận, phường Hàm Thắng, tỉnh Lâm Đồng, Việt Nam</v>
          </cell>
          <cell r="S1329" t="str">
            <v>Độc thân</v>
          </cell>
          <cell r="T1329" t="str">
            <v/>
          </cell>
          <cell r="U1329" t="str">
            <v/>
          </cell>
          <cell r="V1329" t="str">
            <v>3081</v>
          </cell>
          <cell r="W1329" t="str">
            <v>Đã nghỉ việc</v>
          </cell>
          <cell r="X1329">
            <v>44563</v>
          </cell>
          <cell r="Y1329">
            <v>44595</v>
          </cell>
          <cell r="Z1329">
            <v>44680</v>
          </cell>
          <cell r="AA1329" t="str">
            <v>VĂN PHÒNG TỔNG CÔNG TY</v>
          </cell>
          <cell r="AB1329">
            <v>1</v>
          </cell>
          <cell r="AC1329" t="str">
            <v/>
          </cell>
          <cell r="AD1329" t="str">
            <v/>
          </cell>
          <cell r="AE1329" t="str">
            <v/>
          </cell>
          <cell r="AF1329" t="str">
            <v/>
          </cell>
          <cell r="AG1329" t="str">
            <v>ĐẠI HỌC/UNIVERSITY</v>
          </cell>
          <cell r="AH1329" t="str">
            <v>12/12</v>
          </cell>
          <cell r="AI1329" t="str">
            <v/>
          </cell>
          <cell r="AJ1329" t="str">
            <v/>
          </cell>
          <cell r="AK1329" t="str">
            <v/>
          </cell>
          <cell r="AL1329" t="str">
            <v>VietinBank</v>
          </cell>
          <cell r="AM1329" t="str">
            <v/>
          </cell>
          <cell r="AN1329" t="str">
            <v/>
          </cell>
          <cell r="AO1329" t="str">
            <v/>
          </cell>
          <cell r="AP1329" t="str">
            <v/>
          </cell>
          <cell r="AQ1329" t="str">
            <v/>
          </cell>
          <cell r="AR1329" t="str">
            <v/>
          </cell>
          <cell r="AS1329" t="str">
            <v>NV0000 (NGUYỄN THANH HÂN)</v>
          </cell>
          <cell r="AT1329" t="str">
            <v/>
          </cell>
          <cell r="AU1329" t="str">
            <v>NV0000 (NGUYỄN THANH HÂN)</v>
          </cell>
        </row>
        <row r="1330">
          <cell r="G1330" t="str">
            <v>NV3082</v>
          </cell>
          <cell r="H1330" t="str">
            <v>NGUYỄN THÀNH ĐẠT</v>
          </cell>
          <cell r="I1330">
            <v>35851</v>
          </cell>
          <cell r="J1330" t="str">
            <v>Nam</v>
          </cell>
          <cell r="K1330" t="str">
            <v>thanhdatnguyen2502@gmail.com</v>
          </cell>
          <cell r="L1330" t="str">
            <v/>
          </cell>
          <cell r="M1330" t="str">
            <v>0332350101</v>
          </cell>
          <cell r="N1330" t="str">
            <v>077098005340</v>
          </cell>
          <cell r="O1330">
            <v>44375</v>
          </cell>
          <cell r="P1330" t="str">
            <v>Cục trưởng cục cảnh sát ĐKQL cư trú và DLQG về dân cư</v>
          </cell>
          <cell r="Q1330" t="str">
            <v>454, Võ Chí Công, phường Long Trường, thành phố Hồ Chí Minh, Việt Nam</v>
          </cell>
          <cell r="R1330" t="str">
            <v>Thôn Sơn Hòa, xã Xuân Sơn, thành phố Hồ Chí Minh, Việt Nam</v>
          </cell>
          <cell r="S1330" t="str">
            <v>Độc thân</v>
          </cell>
          <cell r="T1330" t="str">
            <v/>
          </cell>
          <cell r="U1330" t="str">
            <v/>
          </cell>
          <cell r="V1330" t="str">
            <v>3082</v>
          </cell>
          <cell r="W1330" t="str">
            <v>Đã nghỉ việc</v>
          </cell>
          <cell r="X1330">
            <v>44560</v>
          </cell>
          <cell r="Y1330">
            <v>44620</v>
          </cell>
          <cell r="Z1330">
            <v>44650</v>
          </cell>
          <cell r="AA1330" t="str">
            <v>VĂN PHÒNG TỔNG CÔNG TY</v>
          </cell>
          <cell r="AB1330">
            <v>1</v>
          </cell>
          <cell r="AC1330" t="str">
            <v/>
          </cell>
          <cell r="AD1330" t="str">
            <v/>
          </cell>
          <cell r="AE1330" t="str">
            <v/>
          </cell>
          <cell r="AF1330" t="str">
            <v/>
          </cell>
          <cell r="AG1330" t="str">
            <v>ĐẠI HỌC/UNIVERSITY</v>
          </cell>
          <cell r="AH1330" t="str">
            <v>12/12</v>
          </cell>
          <cell r="AI1330" t="str">
            <v/>
          </cell>
          <cell r="AJ1330" t="str">
            <v/>
          </cell>
          <cell r="AK1330" t="str">
            <v/>
          </cell>
          <cell r="AL1330" t="str">
            <v>VietinBank</v>
          </cell>
          <cell r="AM1330" t="str">
            <v/>
          </cell>
          <cell r="AN1330" t="str">
            <v/>
          </cell>
          <cell r="AO1330" t="str">
            <v/>
          </cell>
          <cell r="AP1330" t="str">
            <v/>
          </cell>
          <cell r="AQ1330" t="str">
            <v/>
          </cell>
          <cell r="AR1330" t="str">
            <v>NV1320 (ĐINH THẾ NHỊ)</v>
          </cell>
          <cell r="AS1330" t="str">
            <v>NV0000 (NGUYỄN THANH HÂN)</v>
          </cell>
          <cell r="AT1330" t="str">
            <v/>
          </cell>
          <cell r="AU1330" t="str">
            <v>NV0000 (NGUYỄN THANH HÂN)</v>
          </cell>
        </row>
        <row r="1331">
          <cell r="G1331" t="str">
            <v>NV3077</v>
          </cell>
          <cell r="H1331" t="str">
            <v>LÊ VĂN THÀNH</v>
          </cell>
          <cell r="I1331">
            <v>31357</v>
          </cell>
          <cell r="J1331" t="str">
            <v>Nam</v>
          </cell>
          <cell r="K1331" t="str">
            <v>levanthanh5750@gmail.com</v>
          </cell>
          <cell r="L1331" t="str">
            <v/>
          </cell>
          <cell r="M1331" t="str">
            <v>0773075750</v>
          </cell>
          <cell r="N1331" t="str">
            <v>079085017714</v>
          </cell>
          <cell r="O1331">
            <v>44628</v>
          </cell>
          <cell r="P1331" t="str">
            <v>Q8 tphcm</v>
          </cell>
          <cell r="Q1331" t="str">
            <v>178/260 Đường Nguyên Duy, xã Tân Nhựt, thành phố Hồ Chí Minh, Việt Nam</v>
          </cell>
          <cell r="R1331" t="str">
            <v>178/260 Đường Nguyên Duy, xã Tân Nhựt, thành phố Hồ Chí Minh, Việt Nam</v>
          </cell>
          <cell r="S1331" t="str">
            <v>Kết hôn</v>
          </cell>
          <cell r="T1331" t="str">
            <v/>
          </cell>
          <cell r="U1331" t="str">
            <v/>
          </cell>
          <cell r="V1331" t="str">
            <v>3077</v>
          </cell>
          <cell r="W1331" t="str">
            <v>Đã nghỉ việc</v>
          </cell>
          <cell r="X1331">
            <v>44559</v>
          </cell>
          <cell r="Y1331">
            <v>44590</v>
          </cell>
          <cell r="Z1331">
            <v>45383</v>
          </cell>
          <cell r="AA1331" t="str">
            <v>CHÂN THẬT PHÚ THUẬN DEPOT</v>
          </cell>
          <cell r="AB1331">
            <v>1</v>
          </cell>
          <cell r="AC1331" t="str">
            <v/>
          </cell>
          <cell r="AD1331" t="str">
            <v/>
          </cell>
          <cell r="AE1331" t="str">
            <v/>
          </cell>
          <cell r="AF1331" t="str">
            <v/>
          </cell>
          <cell r="AG1331" t="str">
            <v>KHÔNG CÓ/NO</v>
          </cell>
          <cell r="AH1331" t="str">
            <v>08/12</v>
          </cell>
          <cell r="AI1331" t="str">
            <v/>
          </cell>
          <cell r="AJ1331" t="str">
            <v/>
          </cell>
          <cell r="AK1331" t="str">
            <v/>
          </cell>
          <cell r="AL1331" t="str">
            <v>VietinBank</v>
          </cell>
          <cell r="AM1331" t="str">
            <v/>
          </cell>
          <cell r="AN1331" t="str">
            <v/>
          </cell>
          <cell r="AO1331" t="str">
            <v/>
          </cell>
          <cell r="AP1331" t="str">
            <v/>
          </cell>
          <cell r="AQ1331" t="str">
            <v>Ngạch VIII</v>
          </cell>
          <cell r="AR1331" t="str">
            <v>NV1001 (NGUYỄN QUỐC TÂN)</v>
          </cell>
          <cell r="AS1331" t="str">
            <v>NV3085 (NGUYỄN DUY KHÁNH)</v>
          </cell>
          <cell r="AT1331" t="str">
            <v/>
          </cell>
          <cell r="AU1331" t="str">
            <v>NV0000 (NGUYỄN THANH HÂN)</v>
          </cell>
        </row>
        <row r="1332">
          <cell r="G1332" t="str">
            <v>NV3075</v>
          </cell>
          <cell r="H1332" t="str">
            <v>LÊ LONG MINH</v>
          </cell>
          <cell r="I1332">
            <v>29561</v>
          </cell>
          <cell r="J1332" t="str">
            <v>Nam</v>
          </cell>
          <cell r="K1332" t="str">
            <v>06121980lelongminh@gmai.com</v>
          </cell>
          <cell r="L1332" t="str">
            <v/>
          </cell>
          <cell r="M1332" t="str">
            <v>0907032433</v>
          </cell>
          <cell r="N1332" t="str">
            <v>079080008382</v>
          </cell>
          <cell r="O1332">
            <v>43455</v>
          </cell>
          <cell r="P1332" t="str">
            <v>Cục trưởng cục cảnh sát ĐKQL cư trú và DLQG về dân cư</v>
          </cell>
          <cell r="Q1332" t="str">
            <v>63/38 đường 10 tổ 6 khu phố 2, phường Tăng Nhơn Phú, thành phố Hồ Chí Minh, Việt Nam</v>
          </cell>
          <cell r="R1332" t="str">
            <v>63/38 đường 10 tổ 6 khu phố 2, phường Tăng Nhơn Phú, thành phố Hồ Chí Minh, Việt Nam</v>
          </cell>
          <cell r="S1332" t="str">
            <v>Kết hôn</v>
          </cell>
          <cell r="T1332" t="str">
            <v/>
          </cell>
          <cell r="U1332" t="str">
            <v/>
          </cell>
          <cell r="V1332" t="str">
            <v>3075</v>
          </cell>
          <cell r="W1332" t="str">
            <v>Đã nghỉ việc</v>
          </cell>
          <cell r="X1332">
            <v>44559</v>
          </cell>
          <cell r="Y1332">
            <v>44559</v>
          </cell>
          <cell r="Z1332">
            <v>44568</v>
          </cell>
          <cell r="AA1332" t="str">
            <v>VĂN PHÒNG TỔNG CÔNG TY</v>
          </cell>
          <cell r="AB1332">
            <v>1</v>
          </cell>
          <cell r="AC1332" t="str">
            <v/>
          </cell>
          <cell r="AD1332" t="str">
            <v/>
          </cell>
          <cell r="AE1332" t="str">
            <v/>
          </cell>
          <cell r="AF1332" t="str">
            <v/>
          </cell>
          <cell r="AG1332" t="str">
            <v>KHÔNG CÓ/NO</v>
          </cell>
          <cell r="AH1332" t="str">
            <v>10/12</v>
          </cell>
          <cell r="AI1332" t="str">
            <v/>
          </cell>
          <cell r="AJ1332" t="str">
            <v/>
          </cell>
          <cell r="AK1332" t="str">
            <v/>
          </cell>
          <cell r="AL1332" t="str">
            <v>VietinBank</v>
          </cell>
          <cell r="AM1332" t="str">
            <v/>
          </cell>
          <cell r="AN1332" t="str">
            <v/>
          </cell>
          <cell r="AO1332" t="str">
            <v/>
          </cell>
          <cell r="AP1332" t="str">
            <v/>
          </cell>
          <cell r="AQ1332" t="str">
            <v/>
          </cell>
          <cell r="AR1332" t="str">
            <v/>
          </cell>
          <cell r="AS1332" t="str">
            <v>NV0000 (NGUYỄN THANH HÂN)</v>
          </cell>
          <cell r="AT1332" t="str">
            <v/>
          </cell>
          <cell r="AU1332" t="str">
            <v>NV0000 (NGUYỄN THANH HÂN)</v>
          </cell>
        </row>
        <row r="1333">
          <cell r="G1333" t="str">
            <v>NV3073</v>
          </cell>
          <cell r="H1333" t="str">
            <v>PHẠM NGỌC BAN</v>
          </cell>
          <cell r="I1333">
            <v>33010</v>
          </cell>
          <cell r="J1333" t="str">
            <v>Nam</v>
          </cell>
          <cell r="K1333" t="str">
            <v>banpham175@gmail.com</v>
          </cell>
          <cell r="L1333" t="str">
            <v/>
          </cell>
          <cell r="M1333" t="str">
            <v>0903520175</v>
          </cell>
          <cell r="N1333" t="str">
            <v>079090001612</v>
          </cell>
          <cell r="O1333">
            <v>43406</v>
          </cell>
          <cell r="P1333" t="str">
            <v>Cục trưởng cục cảnh sát ĐKQL cư trú và DLQG về dân cư</v>
          </cell>
          <cell r="Q1333" t="str">
            <v>44 Nguyễn Xuân Khoát, phường Tân Sơn Nhì, thành phố Hồ Chí Minh, Việt Nam</v>
          </cell>
          <cell r="R1333" t="str">
            <v>44 Nguyễn Xuân Khoát, phường Tân Sơn Nhì, thành phố Hồ Chí Minh, Việt Nam</v>
          </cell>
          <cell r="S1333" t="str">
            <v>Kết hôn</v>
          </cell>
          <cell r="T1333" t="str">
            <v/>
          </cell>
          <cell r="U1333" t="str">
            <v/>
          </cell>
          <cell r="V1333" t="str">
            <v>3073</v>
          </cell>
          <cell r="W1333" t="str">
            <v>Đã nghỉ việc</v>
          </cell>
          <cell r="X1333">
            <v>44557</v>
          </cell>
          <cell r="Y1333">
            <v>44619</v>
          </cell>
          <cell r="Z1333">
            <v>44804</v>
          </cell>
          <cell r="AA1333" t="str">
            <v/>
          </cell>
          <cell r="AB1333">
            <v>1</v>
          </cell>
          <cell r="AC1333" t="str">
            <v/>
          </cell>
          <cell r="AD1333" t="str">
            <v/>
          </cell>
          <cell r="AE1333" t="str">
            <v/>
          </cell>
          <cell r="AF1333" t="str">
            <v/>
          </cell>
          <cell r="AG1333" t="str">
            <v>CAO ĐẲNG/COLLEGE</v>
          </cell>
          <cell r="AH1333" t="str">
            <v>12/12</v>
          </cell>
          <cell r="AI1333" t="str">
            <v/>
          </cell>
          <cell r="AJ1333" t="str">
            <v/>
          </cell>
          <cell r="AK1333" t="str">
            <v/>
          </cell>
          <cell r="AL1333" t="str">
            <v>VietinBank</v>
          </cell>
          <cell r="AM1333" t="str">
            <v/>
          </cell>
          <cell r="AN1333" t="str">
            <v/>
          </cell>
          <cell r="AO1333" t="str">
            <v/>
          </cell>
          <cell r="AP1333" t="str">
            <v/>
          </cell>
          <cell r="AQ1333" t="str">
            <v>Ngạch V</v>
          </cell>
          <cell r="AR1333" t="str">
            <v>NV0510 (VÕ VĂN THẠNH)</v>
          </cell>
          <cell r="AS1333" t="str">
            <v>NV0071 (LÊ HOÀNG SƠN)</v>
          </cell>
          <cell r="AT1333" t="str">
            <v/>
          </cell>
          <cell r="AU1333" t="str">
            <v>NV0000 (NGUYỄN THANH HÂN)</v>
          </cell>
        </row>
        <row r="1334">
          <cell r="G1334" t="str">
            <v>NV3071</v>
          </cell>
          <cell r="H1334" t="str">
            <v>NGUYỄN DƯƠNG LÂM TỚI</v>
          </cell>
          <cell r="I1334">
            <v>33865</v>
          </cell>
          <cell r="J1334" t="str">
            <v>Nam</v>
          </cell>
          <cell r="K1334" t="str">
            <v>ndlamtoi@gmail.com</v>
          </cell>
          <cell r="L1334" t="str">
            <v/>
          </cell>
          <cell r="M1334" t="str">
            <v>0962179141</v>
          </cell>
          <cell r="N1334" t="str">
            <v>285268763</v>
          </cell>
          <cell r="O1334">
            <v>42939</v>
          </cell>
          <cell r="P1334" t="str">
            <v>Tỉnh Bình Phước</v>
          </cell>
          <cell r="Q1334" t="str">
            <v>166 Nguyễn Hoàng, phường An Phú, thành phố Hồ Chí Minh, Việt Nam</v>
          </cell>
          <cell r="R1334" t="str">
            <v>Ấp 2, xã Bù Đăng, thành phố Đồng Nai, Việt Nam</v>
          </cell>
          <cell r="S1334" t="str">
            <v>Kết hôn</v>
          </cell>
          <cell r="T1334" t="str">
            <v/>
          </cell>
          <cell r="U1334" t="str">
            <v/>
          </cell>
          <cell r="V1334" t="str">
            <v>3071</v>
          </cell>
          <cell r="W1334" t="str">
            <v>Đã nghỉ việc</v>
          </cell>
          <cell r="X1334">
            <v>44553</v>
          </cell>
          <cell r="Y1334">
            <v>44553</v>
          </cell>
          <cell r="Z1334">
            <v>44557</v>
          </cell>
          <cell r="AA1334" t="str">
            <v/>
          </cell>
          <cell r="AB1334">
            <v>1</v>
          </cell>
          <cell r="AC1334" t="str">
            <v/>
          </cell>
          <cell r="AD1334" t="str">
            <v/>
          </cell>
          <cell r="AE1334" t="str">
            <v/>
          </cell>
          <cell r="AF1334" t="str">
            <v/>
          </cell>
          <cell r="AG1334" t="str">
            <v>TRÊN ĐẠI HỌC/POSTGRADUATE</v>
          </cell>
          <cell r="AH1334" t="str">
            <v>12/12</v>
          </cell>
          <cell r="AI1334" t="str">
            <v/>
          </cell>
          <cell r="AJ1334" t="str">
            <v/>
          </cell>
          <cell r="AK1334" t="str">
            <v/>
          </cell>
          <cell r="AL1334" t="str">
            <v>VietinBank</v>
          </cell>
          <cell r="AM1334" t="str">
            <v/>
          </cell>
          <cell r="AN1334" t="str">
            <v/>
          </cell>
          <cell r="AO1334" t="str">
            <v/>
          </cell>
          <cell r="AP1334" t="str">
            <v/>
          </cell>
          <cell r="AQ1334" t="str">
            <v>Ngạch I</v>
          </cell>
          <cell r="AR1334" t="str">
            <v/>
          </cell>
          <cell r="AS1334" t="str">
            <v>NV0000 (NGUYỄN THANH HÂN)</v>
          </cell>
          <cell r="AT1334" t="str">
            <v/>
          </cell>
          <cell r="AU1334" t="str">
            <v>NV0000 (NGUYỄN THANH HÂN)</v>
          </cell>
        </row>
        <row r="1335">
          <cell r="G1335" t="str">
            <v>NV3067</v>
          </cell>
          <cell r="H1335" t="str">
            <v>LƯU PHAN THẢO VY</v>
          </cell>
          <cell r="I1335">
            <v>33499</v>
          </cell>
          <cell r="J1335" t="str">
            <v>Nữ</v>
          </cell>
          <cell r="K1335" t="str">
            <v>luuthaovy1809@gmail.com</v>
          </cell>
          <cell r="L1335" t="str">
            <v/>
          </cell>
          <cell r="M1335" t="str">
            <v>0908993955</v>
          </cell>
          <cell r="N1335" t="str">
            <v>024680142</v>
          </cell>
          <cell r="O1335">
            <v>39120</v>
          </cell>
          <cell r="P1335" t="str">
            <v>Thành phố Hồ Chí Minh</v>
          </cell>
          <cell r="Q1335" t="str">
            <v>2.7 lô F đường 47 chung cư Bình Trưng Đông, phường Bình Trưng, thành phố Hồ Chí Minh, Việt Nam</v>
          </cell>
          <cell r="R1335" t="str">
            <v>2.7 lô F đường 47 chung cư Bình Trưng Đông, phường Bình Trưng, thành phố Hồ Chí Minh, Việt Nam</v>
          </cell>
          <cell r="S1335" t="str">
            <v>Độc thân</v>
          </cell>
          <cell r="T1335" t="str">
            <v/>
          </cell>
          <cell r="U1335" t="str">
            <v/>
          </cell>
          <cell r="V1335" t="str">
            <v>3067</v>
          </cell>
          <cell r="W1335" t="str">
            <v>Đã nghỉ việc</v>
          </cell>
          <cell r="X1335">
            <v>44550</v>
          </cell>
          <cell r="Y1335">
            <v>44550</v>
          </cell>
          <cell r="Z1335">
            <v>44621</v>
          </cell>
          <cell r="AA1335" t="str">
            <v>VĂN PHÒNG TỔNG CÔNG TY</v>
          </cell>
          <cell r="AB1335">
            <v>1</v>
          </cell>
          <cell r="AC1335" t="str">
            <v/>
          </cell>
          <cell r="AD1335" t="str">
            <v/>
          </cell>
          <cell r="AE1335" t="str">
            <v/>
          </cell>
          <cell r="AF1335" t="str">
            <v/>
          </cell>
          <cell r="AG1335" t="str">
            <v>CAO ĐẲNG/COLLEGE</v>
          </cell>
          <cell r="AH1335" t="str">
            <v>12/12</v>
          </cell>
          <cell r="AI1335" t="str">
            <v/>
          </cell>
          <cell r="AJ1335" t="str">
            <v/>
          </cell>
          <cell r="AK1335" t="str">
            <v/>
          </cell>
          <cell r="AL1335" t="str">
            <v>VietinBank</v>
          </cell>
          <cell r="AM1335" t="str">
            <v/>
          </cell>
          <cell r="AN1335" t="str">
            <v/>
          </cell>
          <cell r="AO1335" t="str">
            <v/>
          </cell>
          <cell r="AP1335" t="str">
            <v/>
          </cell>
          <cell r="AQ1335" t="str">
            <v/>
          </cell>
          <cell r="AR1335" t="str">
            <v>NV0005 (LÊ THANH TUẤN)</v>
          </cell>
          <cell r="AS1335" t="str">
            <v>NV0000 (NGUYỄN THANH HÂN)</v>
          </cell>
          <cell r="AT1335" t="str">
            <v/>
          </cell>
          <cell r="AU1335" t="str">
            <v>NV0000 (NGUYỄN THANH HÂN)</v>
          </cell>
        </row>
        <row r="1336">
          <cell r="G1336" t="str">
            <v>NV3065</v>
          </cell>
          <cell r="H1336" t="str">
            <v>TRẦN TUẤN ANH</v>
          </cell>
          <cell r="I1336">
            <v>29823</v>
          </cell>
          <cell r="J1336" t="str">
            <v>Nam</v>
          </cell>
          <cell r="K1336" t="str">
            <v>trantuananhvta2015@gmail.com</v>
          </cell>
          <cell r="L1336" t="str">
            <v/>
          </cell>
          <cell r="M1336" t="str">
            <v>0968750168</v>
          </cell>
          <cell r="N1336" t="str">
            <v>201742909</v>
          </cell>
          <cell r="O1336">
            <v>42772</v>
          </cell>
          <cell r="P1336" t="str">
            <v>Thành phố Đà Nẵng</v>
          </cell>
          <cell r="Q1336" t="str">
            <v>208 Bùi Huy Bích, phường Sơn Trà, thành phố Đà Nẵng, Việt Nam</v>
          </cell>
          <cell r="R1336" t="str">
            <v>208 Bùi Huy Bích, phường Sơn Trà, thành phố Đà Nẵng, Việt Nam</v>
          </cell>
          <cell r="S1336" t="str">
            <v>Kết hôn</v>
          </cell>
          <cell r="T1336" t="str">
            <v/>
          </cell>
          <cell r="U1336" t="str">
            <v/>
          </cell>
          <cell r="V1336" t="str">
            <v>NV3065</v>
          </cell>
          <cell r="W1336" t="str">
            <v>Đã nghỉ việc</v>
          </cell>
          <cell r="X1336">
            <v>44547</v>
          </cell>
          <cell r="Y1336">
            <v>44547</v>
          </cell>
          <cell r="Z1336">
            <v>44547</v>
          </cell>
          <cell r="AA1336" t="str">
            <v>VĂN PHÒNG TỔNG CÔNG TY</v>
          </cell>
          <cell r="AB1336">
            <v>0</v>
          </cell>
          <cell r="AC1336" t="str">
            <v/>
          </cell>
          <cell r="AD1336" t="str">
            <v/>
          </cell>
          <cell r="AE1336" t="str">
            <v/>
          </cell>
          <cell r="AF1336" t="str">
            <v/>
          </cell>
          <cell r="AG1336" t="str">
            <v>TRUNG CẤP/MIDDLE LEVEL SCHOOL</v>
          </cell>
          <cell r="AH1336" t="str">
            <v>12/12</v>
          </cell>
          <cell r="AI1336" t="str">
            <v/>
          </cell>
          <cell r="AJ1336" t="str">
            <v/>
          </cell>
          <cell r="AK1336" t="str">
            <v/>
          </cell>
          <cell r="AL1336" t="str">
            <v>VietinBank</v>
          </cell>
          <cell r="AM1336" t="str">
            <v/>
          </cell>
          <cell r="AN1336" t="str">
            <v/>
          </cell>
          <cell r="AO1336" t="str">
            <v/>
          </cell>
          <cell r="AP1336" t="str">
            <v/>
          </cell>
          <cell r="AQ1336" t="str">
            <v/>
          </cell>
          <cell r="AR1336" t="str">
            <v>NV1320 (ĐINH THẾ NHỊ)</v>
          </cell>
          <cell r="AS1336" t="str">
            <v>NV0000 (NGUYỄN THANH HÂN)</v>
          </cell>
          <cell r="AT1336" t="str">
            <v/>
          </cell>
          <cell r="AU1336" t="str">
            <v>NV0000 (NGUYỄN THANH HÂN)</v>
          </cell>
        </row>
        <row r="1337">
          <cell r="G1337" t="str">
            <v>NV3063</v>
          </cell>
          <cell r="H1337" t="str">
            <v>NGUYỄN THỊ MỘNG TRINH</v>
          </cell>
          <cell r="I1337">
            <v>33086</v>
          </cell>
          <cell r="J1337" t="str">
            <v>Nữ</v>
          </cell>
          <cell r="K1337" t="str">
            <v>trinhnguyen1890@gmail.com</v>
          </cell>
          <cell r="L1337" t="str">
            <v/>
          </cell>
          <cell r="M1337" t="str">
            <v>0906306767</v>
          </cell>
          <cell r="N1337" t="str">
            <v>215193776</v>
          </cell>
          <cell r="O1337">
            <v>39289</v>
          </cell>
          <cell r="P1337" t="str">
            <v>Tỉnh Bình Định</v>
          </cell>
          <cell r="Q1337" t="str">
            <v>269 Liên Phường, phường Phước Long, thành phố Hồ Chí Minh, Việt Nam</v>
          </cell>
          <cell r="R1337" t="str">
            <v>Tổ 1 Khu vực 2, phường Quy Nhơn Tây, tỉnh Gia Lai, Việt Nam</v>
          </cell>
          <cell r="S1337" t="str">
            <v>Độc thân</v>
          </cell>
          <cell r="T1337" t="str">
            <v/>
          </cell>
          <cell r="U1337" t="str">
            <v/>
          </cell>
          <cell r="V1337" t="str">
            <v>3063</v>
          </cell>
          <cell r="W1337" t="str">
            <v>Đã nghỉ việc</v>
          </cell>
          <cell r="X1337">
            <v>44546</v>
          </cell>
          <cell r="Y1337">
            <v>44546</v>
          </cell>
          <cell r="Z1337">
            <v>44553</v>
          </cell>
          <cell r="AA1337" t="str">
            <v>VĂN PHÒNG TỔNG CÔNG TY</v>
          </cell>
          <cell r="AB1337">
            <v>1</v>
          </cell>
          <cell r="AC1337" t="str">
            <v/>
          </cell>
          <cell r="AD1337" t="str">
            <v/>
          </cell>
          <cell r="AE1337" t="str">
            <v/>
          </cell>
          <cell r="AF1337" t="str">
            <v/>
          </cell>
          <cell r="AG1337" t="str">
            <v>ĐẠI HỌC/UNIVERSITY</v>
          </cell>
          <cell r="AH1337" t="str">
            <v>12/12</v>
          </cell>
          <cell r="AI1337" t="str">
            <v/>
          </cell>
          <cell r="AJ1337" t="str">
            <v/>
          </cell>
          <cell r="AK1337" t="str">
            <v/>
          </cell>
          <cell r="AL1337" t="str">
            <v>VietinBank</v>
          </cell>
          <cell r="AM1337" t="str">
            <v/>
          </cell>
          <cell r="AN1337" t="str">
            <v/>
          </cell>
          <cell r="AO1337" t="str">
            <v/>
          </cell>
          <cell r="AP1337" t="str">
            <v/>
          </cell>
          <cell r="AQ1337" t="str">
            <v/>
          </cell>
          <cell r="AR1337" t="str">
            <v/>
          </cell>
          <cell r="AS1337" t="str">
            <v>NV0000 (NGUYỄN THANH HÂN)</v>
          </cell>
          <cell r="AT1337" t="str">
            <v/>
          </cell>
          <cell r="AU1337" t="str">
            <v>NV0000 (NGUYỄN THANH HÂN)</v>
          </cell>
        </row>
        <row r="1338">
          <cell r="G1338" t="str">
            <v>NV3061</v>
          </cell>
          <cell r="H1338" t="str">
            <v>PHẠM THỊ KIM NGÂN</v>
          </cell>
          <cell r="I1338">
            <v>31520</v>
          </cell>
          <cell r="J1338" t="str">
            <v>Nữ</v>
          </cell>
          <cell r="K1338" t="str">
            <v/>
          </cell>
          <cell r="L1338" t="str">
            <v/>
          </cell>
          <cell r="M1338" t="str">
            <v>0972814545</v>
          </cell>
          <cell r="N1338" t="str">
            <v>056186000092</v>
          </cell>
          <cell r="O1338">
            <v>42787</v>
          </cell>
          <cell r="P1338" t="str">
            <v>Cục trưởng cục cảnh sát ĐKQL cư trú và DLQG về dân cư</v>
          </cell>
          <cell r="Q1338" t="str">
            <v>36 Đào Tông Nguyên, xã Nhà Bè, thành phố Hồ Chí Minh, Việt Nam</v>
          </cell>
          <cell r="R1338" t="str">
            <v>Thôn 4, xã Sơn Đồng, Thủ đô Hà Nội, Việt Nam</v>
          </cell>
          <cell r="S1338" t="str">
            <v>Kết hôn</v>
          </cell>
          <cell r="T1338" t="str">
            <v/>
          </cell>
          <cell r="U1338" t="str">
            <v/>
          </cell>
          <cell r="V1338" t="str">
            <v>3061</v>
          </cell>
          <cell r="W1338" t="str">
            <v>Đã nghỉ việc</v>
          </cell>
          <cell r="X1338">
            <v>44545</v>
          </cell>
          <cell r="Y1338">
            <v>44545</v>
          </cell>
          <cell r="Z1338">
            <v>44546</v>
          </cell>
          <cell r="AA1338" t="str">
            <v>VĂN PHÒNG TỔNG CÔNG TY</v>
          </cell>
          <cell r="AB1338">
            <v>1</v>
          </cell>
          <cell r="AC1338" t="str">
            <v/>
          </cell>
          <cell r="AD1338" t="str">
            <v/>
          </cell>
          <cell r="AE1338" t="str">
            <v/>
          </cell>
          <cell r="AF1338" t="str">
            <v/>
          </cell>
          <cell r="AG1338" t="str">
            <v>ĐẠI HỌC/UNIVERSITY</v>
          </cell>
          <cell r="AH1338" t="str">
            <v>12/12</v>
          </cell>
          <cell r="AI1338" t="str">
            <v/>
          </cell>
          <cell r="AJ1338" t="str">
            <v/>
          </cell>
          <cell r="AK1338" t="str">
            <v/>
          </cell>
          <cell r="AL1338" t="str">
            <v>VietinBank</v>
          </cell>
          <cell r="AM1338" t="str">
            <v/>
          </cell>
          <cell r="AN1338" t="str">
            <v/>
          </cell>
          <cell r="AO1338" t="str">
            <v/>
          </cell>
          <cell r="AP1338" t="str">
            <v/>
          </cell>
          <cell r="AQ1338" t="str">
            <v/>
          </cell>
          <cell r="AR1338" t="str">
            <v/>
          </cell>
          <cell r="AS1338" t="str">
            <v>NV0000 (NGUYỄN THANH HÂN)</v>
          </cell>
          <cell r="AT1338" t="str">
            <v/>
          </cell>
          <cell r="AU1338" t="str">
            <v>NV0000 (NGUYỄN THANH HÂN)</v>
          </cell>
        </row>
        <row r="1339">
          <cell r="G1339" t="str">
            <v>NV3046</v>
          </cell>
          <cell r="H1339" t="str">
            <v>NGUYỄN THỊ TRANG</v>
          </cell>
          <cell r="I1339">
            <v>31792</v>
          </cell>
          <cell r="J1339" t="str">
            <v>Nữ</v>
          </cell>
          <cell r="K1339" t="str">
            <v>phuyen1@doanhnhankhoinghiepvn.com</v>
          </cell>
          <cell r="L1339" t="str">
            <v>phuyen1@doanhnhankhoinghiepvn.com</v>
          </cell>
          <cell r="M1339" t="str">
            <v>0916397047</v>
          </cell>
          <cell r="N1339" t="str">
            <v>034187013684</v>
          </cell>
          <cell r="O1339">
            <v>44315</v>
          </cell>
          <cell r="P1339" t="str">
            <v>Cục trưởng cục cảnh sát ĐKQL cư trú và DLQG về dân cư</v>
          </cell>
          <cell r="Q1339" t="str">
            <v>Đường Mậu Thân, Khu phố Ninh Tịnh 2, phường Tuy Hòa, tỉnh Đắk Lắk, Việt Nam</v>
          </cell>
          <cell r="R1339" t="str">
            <v>Đường Mậu Thân, Khu phố Ninh Tịnh 2, phường Tuy Hòa, tỉnh Đắk Lắk, Việt Nam</v>
          </cell>
          <cell r="S1339" t="str">
            <v/>
          </cell>
          <cell r="T1339" t="str">
            <v/>
          </cell>
          <cell r="U1339" t="str">
            <v/>
          </cell>
          <cell r="V1339" t="str">
            <v>3046</v>
          </cell>
          <cell r="W1339" t="str">
            <v>Đã nghỉ việc</v>
          </cell>
          <cell r="X1339">
            <v>44545</v>
          </cell>
          <cell r="Y1339">
            <v>44607</v>
          </cell>
          <cell r="Z1339">
            <v>44712</v>
          </cell>
          <cell r="AA1339" t="str">
            <v>VĂN PHÒNG TỔNG CÔNG TY</v>
          </cell>
          <cell r="AB1339">
            <v>1</v>
          </cell>
          <cell r="AC1339" t="str">
            <v/>
          </cell>
          <cell r="AD1339" t="str">
            <v/>
          </cell>
          <cell r="AE1339" t="str">
            <v/>
          </cell>
          <cell r="AF1339" t="str">
            <v/>
          </cell>
          <cell r="AG1339" t="str">
            <v/>
          </cell>
          <cell r="AH1339" t="str">
            <v/>
          </cell>
          <cell r="AI1339" t="str">
            <v/>
          </cell>
          <cell r="AJ1339" t="str">
            <v/>
          </cell>
          <cell r="AK1339" t="str">
            <v/>
          </cell>
          <cell r="AL1339" t="str">
            <v>VietinBank</v>
          </cell>
          <cell r="AM1339" t="str">
            <v/>
          </cell>
          <cell r="AN1339" t="str">
            <v/>
          </cell>
          <cell r="AO1339" t="str">
            <v/>
          </cell>
          <cell r="AP1339" t="str">
            <v/>
          </cell>
          <cell r="AQ1339" t="str">
            <v/>
          </cell>
          <cell r="AR1339" t="str">
            <v/>
          </cell>
          <cell r="AS1339" t="str">
            <v>NV0000 (NGUYỄN THANH HÂN)</v>
          </cell>
          <cell r="AT1339" t="str">
            <v/>
          </cell>
          <cell r="AU1339" t="str">
            <v>NV0000 (NGUYỄN THANH HÂN)</v>
          </cell>
        </row>
        <row r="1340">
          <cell r="G1340" t="str">
            <v>NV3057</v>
          </cell>
          <cell r="H1340" t="str">
            <v>NGUYỄN PHƯỚC HẬU</v>
          </cell>
          <cell r="I1340">
            <v>33022</v>
          </cell>
          <cell r="J1340" t="str">
            <v>Nam</v>
          </cell>
          <cell r="K1340" t="str">
            <v>Nguyenphuochau@gmail.com</v>
          </cell>
          <cell r="L1340" t="str">
            <v/>
          </cell>
          <cell r="M1340" t="str">
            <v>0989907967</v>
          </cell>
          <cell r="N1340" t="str">
            <v>341487225</v>
          </cell>
          <cell r="O1340">
            <v>43980</v>
          </cell>
          <cell r="P1340" t="str">
            <v>Tỉnh Đồng Tháp</v>
          </cell>
          <cell r="Q1340" t="str">
            <v>9/15 ĐƯỜNG SỐ 12, KHU PHỐ 2, phường Hiệp Bình, thành phố Hồ Chí Minh, Việt Nam</v>
          </cell>
          <cell r="R1340" t="str">
            <v>686A, ẤP BÌNH LỢI, XÃ BÌNH THÀNH, xã Lấp Vò, tỉnh Đồng Tháp, Việt Nam</v>
          </cell>
          <cell r="S1340" t="str">
            <v>Độc thân</v>
          </cell>
          <cell r="T1340" t="str">
            <v/>
          </cell>
          <cell r="U1340" t="str">
            <v/>
          </cell>
          <cell r="V1340" t="str">
            <v>3057</v>
          </cell>
          <cell r="W1340" t="str">
            <v>Đã nghỉ việc</v>
          </cell>
          <cell r="X1340">
            <v>44543</v>
          </cell>
          <cell r="Y1340">
            <v>44543</v>
          </cell>
          <cell r="Z1340">
            <v>44544</v>
          </cell>
          <cell r="AA1340" t="str">
            <v>VĂN PHÒNG TỔNG CÔNG TY</v>
          </cell>
          <cell r="AB1340">
            <v>0</v>
          </cell>
          <cell r="AC1340" t="str">
            <v/>
          </cell>
          <cell r="AD1340" t="str">
            <v/>
          </cell>
          <cell r="AE1340" t="str">
            <v/>
          </cell>
          <cell r="AF1340" t="str">
            <v/>
          </cell>
          <cell r="AG1340" t="str">
            <v>CAO ĐẲNG/COLLEGE</v>
          </cell>
          <cell r="AH1340" t="str">
            <v>12/12</v>
          </cell>
          <cell r="AI1340" t="str">
            <v/>
          </cell>
          <cell r="AJ1340" t="str">
            <v/>
          </cell>
          <cell r="AK1340" t="str">
            <v/>
          </cell>
          <cell r="AL1340" t="str">
            <v>VietinBank</v>
          </cell>
          <cell r="AM1340" t="str">
            <v/>
          </cell>
          <cell r="AN1340" t="str">
            <v/>
          </cell>
          <cell r="AO1340" t="str">
            <v/>
          </cell>
          <cell r="AP1340" t="str">
            <v/>
          </cell>
          <cell r="AQ1340" t="str">
            <v/>
          </cell>
          <cell r="AR1340" t="str">
            <v/>
          </cell>
          <cell r="AS1340" t="str">
            <v>NV0000 (NGUYỄN THANH HÂN)</v>
          </cell>
          <cell r="AT1340" t="str">
            <v/>
          </cell>
          <cell r="AU1340" t="str">
            <v>NV0000 (NGUYỄN THANH HÂN)</v>
          </cell>
        </row>
        <row r="1341">
          <cell r="G1341" t="str">
            <v>NV3059</v>
          </cell>
          <cell r="H1341" t="str">
            <v>TRẦN VĨNH QUÝ</v>
          </cell>
          <cell r="I1341">
            <v>36006</v>
          </cell>
          <cell r="J1341" t="str">
            <v>Nam</v>
          </cell>
          <cell r="K1341" t="str">
            <v>vinhquy365@gmail.com</v>
          </cell>
          <cell r="L1341" t="str">
            <v/>
          </cell>
          <cell r="M1341" t="str">
            <v>0354562365</v>
          </cell>
          <cell r="N1341" t="str">
            <v>321772655</v>
          </cell>
          <cell r="O1341">
            <v>43981</v>
          </cell>
          <cell r="P1341" t="str">
            <v>Tỉnh Bến Tre</v>
          </cell>
          <cell r="Q1341" t="str">
            <v>290/59/11 Nơ Trang Long, phường Bảy Hiền, thành phố Hồ Chí Minh, Việt Nam</v>
          </cell>
          <cell r="R1341" t="str">
            <v>78 Hoà Hưng Thạnh, xã Giao Long, tỉnh Vĩnh Long, Việt Nam</v>
          </cell>
          <cell r="S1341" t="str">
            <v>Độc thân</v>
          </cell>
          <cell r="T1341" t="str">
            <v/>
          </cell>
          <cell r="U1341" t="str">
            <v/>
          </cell>
          <cell r="V1341" t="str">
            <v>3059</v>
          </cell>
          <cell r="W1341" t="str">
            <v>Đã nghỉ việc</v>
          </cell>
          <cell r="X1341">
            <v>44543</v>
          </cell>
          <cell r="Y1341">
            <v>44543</v>
          </cell>
          <cell r="Z1341">
            <v>44552</v>
          </cell>
          <cell r="AA1341" t="str">
            <v>VĂN PHÒNG TỔNG CÔNG TY</v>
          </cell>
          <cell r="AB1341">
            <v>1</v>
          </cell>
          <cell r="AC1341" t="str">
            <v/>
          </cell>
          <cell r="AD1341" t="str">
            <v/>
          </cell>
          <cell r="AE1341" t="str">
            <v/>
          </cell>
          <cell r="AF1341" t="str">
            <v/>
          </cell>
          <cell r="AG1341" t="str">
            <v>CAO ĐẲNG/COLLEGE</v>
          </cell>
          <cell r="AH1341" t="str">
            <v>12/12</v>
          </cell>
          <cell r="AI1341" t="str">
            <v/>
          </cell>
          <cell r="AJ1341" t="str">
            <v/>
          </cell>
          <cell r="AK1341" t="str">
            <v/>
          </cell>
          <cell r="AL1341" t="str">
            <v>VietinBank</v>
          </cell>
          <cell r="AM1341" t="str">
            <v/>
          </cell>
          <cell r="AN1341" t="str">
            <v/>
          </cell>
          <cell r="AO1341" t="str">
            <v/>
          </cell>
          <cell r="AP1341" t="str">
            <v/>
          </cell>
          <cell r="AQ1341" t="str">
            <v/>
          </cell>
          <cell r="AR1341" t="str">
            <v/>
          </cell>
          <cell r="AS1341" t="str">
            <v>NV0000 (NGUYỄN THANH HÂN)</v>
          </cell>
          <cell r="AT1341" t="str">
            <v/>
          </cell>
          <cell r="AU1341" t="str">
            <v>NV0000 (NGUYỄN THANH HÂN)</v>
          </cell>
        </row>
        <row r="1342">
          <cell r="G1342" t="str">
            <v>NV3025</v>
          </cell>
          <cell r="H1342" t="str">
            <v>VÕ MINH THÀNH</v>
          </cell>
          <cell r="I1342">
            <v>32061</v>
          </cell>
          <cell r="J1342" t="str">
            <v>Nam</v>
          </cell>
          <cell r="K1342" t="str">
            <v/>
          </cell>
          <cell r="L1342" t="str">
            <v/>
          </cell>
          <cell r="M1342" t="str">
            <v>0949342227</v>
          </cell>
          <cell r="N1342" t="str">
            <v>301394323</v>
          </cell>
          <cell r="O1342">
            <v>41488</v>
          </cell>
          <cell r="P1342" t="str">
            <v>Tỉnh Long An</v>
          </cell>
          <cell r="Q1342" t="str">
            <v>, phường An Lạc, thành phố Hồ Chí Minh, Việt Nam</v>
          </cell>
          <cell r="R1342" t="str">
            <v>, xã An Ninh, tỉnh Tây Ninh, Việt Nam</v>
          </cell>
          <cell r="S1342" t="str">
            <v/>
          </cell>
          <cell r="T1342" t="str">
            <v/>
          </cell>
          <cell r="U1342" t="str">
            <v/>
          </cell>
          <cell r="V1342" t="str">
            <v>3025</v>
          </cell>
          <cell r="W1342" t="str">
            <v>Đã nghỉ việc</v>
          </cell>
          <cell r="X1342">
            <v>44539</v>
          </cell>
          <cell r="Y1342">
            <v>44539</v>
          </cell>
          <cell r="Z1342">
            <v>44540</v>
          </cell>
          <cell r="AA1342" t="str">
            <v>CHÂN THẬT LONG THẠNH MỸ DEPOT</v>
          </cell>
          <cell r="AB1342">
            <v>1</v>
          </cell>
          <cell r="AC1342" t="str">
            <v/>
          </cell>
          <cell r="AD1342" t="str">
            <v/>
          </cell>
          <cell r="AE1342" t="str">
            <v/>
          </cell>
          <cell r="AF1342" t="str">
            <v/>
          </cell>
          <cell r="AG1342" t="str">
            <v/>
          </cell>
          <cell r="AH1342" t="str">
            <v>09/12</v>
          </cell>
          <cell r="AI1342" t="str">
            <v/>
          </cell>
          <cell r="AJ1342" t="str">
            <v/>
          </cell>
          <cell r="AK1342" t="str">
            <v/>
          </cell>
          <cell r="AL1342" t="str">
            <v>VietinBank</v>
          </cell>
          <cell r="AM1342" t="str">
            <v/>
          </cell>
          <cell r="AN1342" t="str">
            <v/>
          </cell>
          <cell r="AO1342" t="str">
            <v/>
          </cell>
          <cell r="AP1342" t="str">
            <v/>
          </cell>
          <cell r="AQ1342" t="str">
            <v/>
          </cell>
          <cell r="AR1342" t="str">
            <v>NV0038 (NGUYỄN TIẾN DŨNG)</v>
          </cell>
          <cell r="AS1342" t="str">
            <v>NV0000 (NGUYỄN THANH HÂN)</v>
          </cell>
          <cell r="AT1342" t="str">
            <v/>
          </cell>
          <cell r="AU1342" t="str">
            <v>NV0000 (NGUYỄN THANH HÂN)</v>
          </cell>
        </row>
        <row r="1343">
          <cell r="G1343" t="str">
            <v>NV3047</v>
          </cell>
          <cell r="H1343" t="str">
            <v>NGUYỄN THỊ NGỌC QUỲNH</v>
          </cell>
          <cell r="I1343">
            <v>32525</v>
          </cell>
          <cell r="J1343" t="str">
            <v>Nữ</v>
          </cell>
          <cell r="K1343" t="str">
            <v/>
          </cell>
          <cell r="L1343" t="str">
            <v/>
          </cell>
          <cell r="M1343" t="str">
            <v>0356970114</v>
          </cell>
          <cell r="N1343" t="str">
            <v>221243339</v>
          </cell>
          <cell r="O1343">
            <v>39069</v>
          </cell>
          <cell r="P1343" t="str">
            <v>Tỉnh Phú Yên</v>
          </cell>
          <cell r="Q1343" t="str">
            <v>Khu phố Phú Lạc, phường Hòa Hiệp, tỉnh Đắk Lắk, Việt Nam</v>
          </cell>
          <cell r="R1343" t="str">
            <v>Khu phố Phú Lạc, phường Hòa Hiệp, tỉnh Đắk Lắk, Việt Nam</v>
          </cell>
          <cell r="S1343" t="str">
            <v>Độc thân</v>
          </cell>
          <cell r="T1343" t="str">
            <v/>
          </cell>
          <cell r="U1343" t="str">
            <v/>
          </cell>
          <cell r="V1343" t="str">
            <v>3044</v>
          </cell>
          <cell r="W1343" t="str">
            <v>Đã nghỉ việc</v>
          </cell>
          <cell r="X1343">
            <v>44538</v>
          </cell>
          <cell r="Y1343">
            <v>44538</v>
          </cell>
          <cell r="Z1343">
            <v>44568</v>
          </cell>
          <cell r="AA1343" t="str">
            <v>VĂN PHÒNG TỔNG CÔNG TY</v>
          </cell>
          <cell r="AB1343">
            <v>1</v>
          </cell>
          <cell r="AC1343" t="str">
            <v/>
          </cell>
          <cell r="AD1343" t="str">
            <v/>
          </cell>
          <cell r="AE1343" t="str">
            <v/>
          </cell>
          <cell r="AF1343" t="str">
            <v/>
          </cell>
          <cell r="AG1343" t="str">
            <v>ĐẠI HỌC/UNIVERSITY</v>
          </cell>
          <cell r="AH1343" t="str">
            <v>12/12</v>
          </cell>
          <cell r="AI1343" t="str">
            <v/>
          </cell>
          <cell r="AJ1343" t="str">
            <v/>
          </cell>
          <cell r="AK1343" t="str">
            <v/>
          </cell>
          <cell r="AL1343" t="str">
            <v>VietinBank</v>
          </cell>
          <cell r="AM1343" t="str">
            <v/>
          </cell>
          <cell r="AN1343" t="str">
            <v/>
          </cell>
          <cell r="AO1343" t="str">
            <v/>
          </cell>
          <cell r="AP1343" t="str">
            <v/>
          </cell>
          <cell r="AQ1343" t="str">
            <v/>
          </cell>
          <cell r="AR1343" t="str">
            <v/>
          </cell>
          <cell r="AS1343" t="str">
            <v>NV0000 (NGUYỄN THANH HÂN)</v>
          </cell>
          <cell r="AT1343" t="str">
            <v/>
          </cell>
          <cell r="AU1343" t="str">
            <v>NV0000 (NGUYỄN THANH HÂN)</v>
          </cell>
        </row>
        <row r="1344">
          <cell r="G1344" t="str">
            <v>NV3050</v>
          </cell>
          <cell r="H1344" t="str">
            <v>SOK REAM</v>
          </cell>
          <cell r="I1344">
            <v>34946</v>
          </cell>
          <cell r="J1344" t="str">
            <v>Nam</v>
          </cell>
          <cell r="K1344" t="str">
            <v>SOKREAM@GMAIL.COM</v>
          </cell>
          <cell r="L1344" t="str">
            <v/>
          </cell>
          <cell r="M1344" t="str">
            <v>0968050670</v>
          </cell>
          <cell r="N1344" t="str">
            <v>10323342</v>
          </cell>
          <cell r="O1344">
            <v>45161</v>
          </cell>
          <cell r="P1344" t="str">
            <v>Kampong speu</v>
          </cell>
          <cell r="Q1344" t="str">
            <v>KANDAL, CAMBODIA</v>
          </cell>
          <cell r="R1344" t="str">
            <v>tALET THMEY, PHNOM SROUCH, KAMPOND SPUER</v>
          </cell>
          <cell r="S1344" t="str">
            <v>Kết hôn</v>
          </cell>
          <cell r="T1344" t="str">
            <v/>
          </cell>
          <cell r="U1344" t="str">
            <v/>
          </cell>
          <cell r="V1344" t="str">
            <v>3050</v>
          </cell>
          <cell r="W1344" t="str">
            <v>Đã nghỉ việc</v>
          </cell>
          <cell r="X1344">
            <v>44537</v>
          </cell>
          <cell r="Y1344">
            <v>44568</v>
          </cell>
          <cell r="Z1344">
            <v>45627</v>
          </cell>
          <cell r="AA1344" t="str">
            <v>TRAPANG KRASANG DEPOT</v>
          </cell>
          <cell r="AB1344">
            <v>1</v>
          </cell>
          <cell r="AC1344" t="str">
            <v/>
          </cell>
          <cell r="AD1344" t="str">
            <v/>
          </cell>
          <cell r="AE1344" t="str">
            <v/>
          </cell>
          <cell r="AF1344" t="str">
            <v/>
          </cell>
          <cell r="AG1344" t="str">
            <v/>
          </cell>
          <cell r="AH1344" t="str">
            <v/>
          </cell>
          <cell r="AI1344" t="str">
            <v/>
          </cell>
          <cell r="AJ1344" t="str">
            <v/>
          </cell>
          <cell r="AK1344" t="str">
            <v/>
          </cell>
          <cell r="AL1344" t="str">
            <v>BIDC</v>
          </cell>
          <cell r="AM1344" t="str">
            <v/>
          </cell>
          <cell r="AN1344" t="str">
            <v/>
          </cell>
          <cell r="AO1344" t="str">
            <v/>
          </cell>
          <cell r="AP1344" t="str">
            <v/>
          </cell>
          <cell r="AQ1344" t="str">
            <v>Ngạch VIII</v>
          </cell>
          <cell r="AR1344" t="str">
            <v>NV2575 (LÊ TẤN PHÁT)</v>
          </cell>
          <cell r="AS1344" t="str">
            <v>NV1801 (LÊ GIA THỨC)</v>
          </cell>
          <cell r="AT1344" t="str">
            <v>NV0000 (NGUYỄN THANH HÂN)</v>
          </cell>
          <cell r="AU1344" t="str">
            <v>NV0000 (NGUYỄN THANH HÂN)</v>
          </cell>
        </row>
        <row r="1345">
          <cell r="G1345" t="str">
            <v>NV3043</v>
          </cell>
          <cell r="H1345" t="str">
            <v>HỒ ĐỨC THẢO</v>
          </cell>
          <cell r="I1345">
            <v>31292</v>
          </cell>
          <cell r="J1345" t="str">
            <v>Nam</v>
          </cell>
          <cell r="K1345" t="str">
            <v>hot854242@gmail.com</v>
          </cell>
          <cell r="L1345" t="str">
            <v/>
          </cell>
          <cell r="M1345" t="str">
            <v>0326789727</v>
          </cell>
          <cell r="N1345" t="str">
            <v>172861721</v>
          </cell>
          <cell r="O1345">
            <v>44965</v>
          </cell>
          <cell r="P1345" t="str">
            <v>Thanh Hóa</v>
          </cell>
          <cell r="Q1345" t="str">
            <v>29/3 đường 1A KP giãn dân, thành phố Hồ Chí Minh, Việt Nam</v>
          </cell>
          <cell r="R1345" t="str">
            <v>Đội 8 thôn ninh dụ,xã quang ninh, tỉnh Thanh Hóa, Việt Nam</v>
          </cell>
          <cell r="S1345" t="str">
            <v>Kết hôn</v>
          </cell>
          <cell r="T1345">
            <v>2</v>
          </cell>
          <cell r="U1345">
            <v>1</v>
          </cell>
          <cell r="V1345" t="str">
            <v>3043</v>
          </cell>
          <cell r="W1345" t="str">
            <v>Đã nghỉ việc</v>
          </cell>
          <cell r="X1345">
            <v>44537</v>
          </cell>
          <cell r="Y1345">
            <v>44568</v>
          </cell>
          <cell r="Z1345">
            <v>45824</v>
          </cell>
          <cell r="AA1345" t="str">
            <v>CHÂN THẬT LONG THẠNH MỸ DEPOT</v>
          </cell>
          <cell r="AB1345">
            <v>1</v>
          </cell>
          <cell r="AC1345" t="str">
            <v/>
          </cell>
          <cell r="AD1345">
            <v>45716</v>
          </cell>
          <cell r="AE1345" t="str">
            <v/>
          </cell>
          <cell r="AF1345" t="str">
            <v/>
          </cell>
          <cell r="AG1345" t="str">
            <v>KHÔNG CÓ/NO</v>
          </cell>
          <cell r="AH1345" t="str">
            <v>12/12</v>
          </cell>
          <cell r="AI1345" t="str">
            <v/>
          </cell>
          <cell r="AJ1345" t="str">
            <v/>
          </cell>
          <cell r="AK1345" t="str">
            <v/>
          </cell>
          <cell r="AL1345" t="str">
            <v>VietinBank</v>
          </cell>
          <cell r="AM1345" t="str">
            <v>106867069695</v>
          </cell>
          <cell r="AN1345" t="str">
            <v>8109183324</v>
          </cell>
          <cell r="AO1345" t="str">
            <v>7910439211</v>
          </cell>
          <cell r="AP1345" t="str">
            <v/>
          </cell>
          <cell r="AQ1345" t="str">
            <v>Ngạch VIII</v>
          </cell>
          <cell r="AR1345" t="str">
            <v>NV1182 (NGUYỄN VĂN QUANG)</v>
          </cell>
          <cell r="AS1345" t="str">
            <v>NV3519 (LƯU ĐỨC CHIẾN)</v>
          </cell>
          <cell r="AT1345" t="str">
            <v/>
          </cell>
          <cell r="AU1345" t="str">
            <v>NV3811 (NGUYỄN TRẦN HẢI YẾN)</v>
          </cell>
        </row>
        <row r="1346">
          <cell r="G1346" t="str">
            <v>NV3045</v>
          </cell>
          <cell r="H1346" t="str">
            <v>PHẠM TRẦN THANH TUẤN</v>
          </cell>
          <cell r="I1346">
            <v>33694</v>
          </cell>
          <cell r="J1346" t="str">
            <v>Nam</v>
          </cell>
          <cell r="K1346" t="str">
            <v/>
          </cell>
          <cell r="L1346" t="str">
            <v/>
          </cell>
          <cell r="M1346" t="str">
            <v>0707736954</v>
          </cell>
          <cell r="N1346" t="str">
            <v>221325535</v>
          </cell>
          <cell r="O1346">
            <v>42758</v>
          </cell>
          <cell r="P1346" t="str">
            <v>Tỉnh Phú Yên</v>
          </cell>
          <cell r="Q1346" t="str">
            <v>80 quốc lộ 13, phường Bình Thạnh, thành phố Hồ Chí Minh, Việt Nam</v>
          </cell>
          <cell r="R1346" t="str">
            <v>Kp Ninh Tịnh 2, phường Tuy Hòa, tỉnh Đắk Lắk, Việt Nam</v>
          </cell>
          <cell r="S1346" t="str">
            <v>Độc thân</v>
          </cell>
          <cell r="T1346" t="str">
            <v/>
          </cell>
          <cell r="U1346" t="str">
            <v/>
          </cell>
          <cell r="V1346" t="str">
            <v>3045</v>
          </cell>
          <cell r="W1346" t="str">
            <v>Đã nghỉ việc</v>
          </cell>
          <cell r="X1346">
            <v>44537</v>
          </cell>
          <cell r="Y1346">
            <v>44537</v>
          </cell>
          <cell r="Z1346">
            <v>44558</v>
          </cell>
          <cell r="AA1346" t="str">
            <v>VĂN PHÒNG TỔNG CÔNG TY</v>
          </cell>
          <cell r="AB1346">
            <v>1</v>
          </cell>
          <cell r="AC1346" t="str">
            <v/>
          </cell>
          <cell r="AD1346" t="str">
            <v/>
          </cell>
          <cell r="AE1346" t="str">
            <v/>
          </cell>
          <cell r="AF1346" t="str">
            <v/>
          </cell>
          <cell r="AG1346" t="str">
            <v>KHÔNG CÓ/NO</v>
          </cell>
          <cell r="AH1346" t="str">
            <v>12/12</v>
          </cell>
          <cell r="AI1346" t="str">
            <v/>
          </cell>
          <cell r="AJ1346" t="str">
            <v/>
          </cell>
          <cell r="AK1346" t="str">
            <v/>
          </cell>
          <cell r="AL1346" t="str">
            <v>VietinBank</v>
          </cell>
          <cell r="AM1346" t="str">
            <v/>
          </cell>
          <cell r="AN1346" t="str">
            <v/>
          </cell>
          <cell r="AO1346" t="str">
            <v/>
          </cell>
          <cell r="AP1346" t="str">
            <v/>
          </cell>
          <cell r="AQ1346" t="str">
            <v/>
          </cell>
          <cell r="AR1346" t="str">
            <v>NV3028 (HUỲNH THỊ NGỌC PHƯỢNG)</v>
          </cell>
          <cell r="AS1346" t="str">
            <v>NV0000 (NGUYỄN THANH HÂN)</v>
          </cell>
          <cell r="AT1346" t="str">
            <v/>
          </cell>
          <cell r="AU1346" t="str">
            <v>NV0000 (NGUYỄN THANH HÂN)</v>
          </cell>
        </row>
        <row r="1347">
          <cell r="G1347" t="str">
            <v>NV3049</v>
          </cell>
          <cell r="H1347" t="str">
            <v>PROM YOR</v>
          </cell>
          <cell r="I1347">
            <v>32694</v>
          </cell>
          <cell r="J1347" t="str">
            <v>Nam</v>
          </cell>
          <cell r="K1347" t="str">
            <v>PROMYOR@GMAIL.COM</v>
          </cell>
          <cell r="L1347" t="str">
            <v/>
          </cell>
          <cell r="M1347" t="str">
            <v>0719287555</v>
          </cell>
          <cell r="N1347" t="str">
            <v>030725922</v>
          </cell>
          <cell r="O1347">
            <v>44524</v>
          </cell>
          <cell r="P1347" t="str">
            <v>Phnom Penh (ភ្នំពេញ)</v>
          </cell>
          <cell r="Q1347" t="str">
            <v>SANGKAT,CHOMCHAO,PORSENCHAY,PHNOMPENH</v>
          </cell>
          <cell r="R1347" t="str">
            <v>SANGKAT,CHOMCHAO,PORSENCHAY,PHNOMPENH</v>
          </cell>
          <cell r="S1347" t="str">
            <v>Kết hôn</v>
          </cell>
          <cell r="T1347" t="str">
            <v/>
          </cell>
          <cell r="U1347" t="str">
            <v/>
          </cell>
          <cell r="V1347" t="str">
            <v>3049</v>
          </cell>
          <cell r="W1347" t="str">
            <v>Đã nghỉ việc</v>
          </cell>
          <cell r="X1347">
            <v>44537</v>
          </cell>
          <cell r="Y1347">
            <v>44568</v>
          </cell>
          <cell r="Z1347">
            <v>45038</v>
          </cell>
          <cell r="AA1347" t="str">
            <v>GKD</v>
          </cell>
          <cell r="AB1347">
            <v>1</v>
          </cell>
          <cell r="AC1347" t="str">
            <v/>
          </cell>
          <cell r="AD1347" t="str">
            <v/>
          </cell>
          <cell r="AE1347" t="str">
            <v/>
          </cell>
          <cell r="AF1347" t="str">
            <v/>
          </cell>
          <cell r="AG1347" t="str">
            <v/>
          </cell>
          <cell r="AH1347" t="str">
            <v>08/12</v>
          </cell>
          <cell r="AI1347" t="str">
            <v/>
          </cell>
          <cell r="AJ1347" t="str">
            <v/>
          </cell>
          <cell r="AK1347" t="str">
            <v/>
          </cell>
          <cell r="AL1347" t="str">
            <v>VietinBank</v>
          </cell>
          <cell r="AM1347" t="str">
            <v/>
          </cell>
          <cell r="AN1347" t="str">
            <v/>
          </cell>
          <cell r="AO1347" t="str">
            <v/>
          </cell>
          <cell r="AP1347" t="str">
            <v/>
          </cell>
          <cell r="AQ1347" t="str">
            <v/>
          </cell>
          <cell r="AR1347" t="str">
            <v>NV0628 (NGUYỄN ANH KHOA)</v>
          </cell>
          <cell r="AS1347" t="str">
            <v>NV0038 (NGUYỄN TIẾN DŨNG)</v>
          </cell>
          <cell r="AT1347" t="str">
            <v/>
          </cell>
          <cell r="AU1347" t="str">
            <v>NV0000 (NGUYỄN THANH HÂN)</v>
          </cell>
        </row>
        <row r="1348">
          <cell r="G1348" t="str">
            <v>NV3038</v>
          </cell>
          <cell r="H1348" t="str">
            <v>TRẦN ĐÌNH CHƯƠNG</v>
          </cell>
          <cell r="I1348">
            <v>30278</v>
          </cell>
          <cell r="J1348" t="str">
            <v>Nam</v>
          </cell>
          <cell r="K1348" t="str">
            <v>trandinhchuong2311@gmail.com</v>
          </cell>
          <cell r="L1348" t="str">
            <v/>
          </cell>
          <cell r="M1348" t="str">
            <v>0908783241</v>
          </cell>
          <cell r="N1348" t="str">
            <v>079082000460</v>
          </cell>
          <cell r="O1348">
            <v>42390</v>
          </cell>
          <cell r="P1348" t="str">
            <v>Cục trưởng cục cảnh sát ĐKQL cư trú và DLQG về dân cư</v>
          </cell>
          <cell r="Q1348" t="str">
            <v>140/98/16/15 Vườn Lài, phường An Phú Đông, thành phố Hồ Chí Minh, Việt Nam</v>
          </cell>
          <cell r="R1348" t="str">
            <v>140/98/16/15 Vườn Lài, phường An Phú Đông, thành phố Hồ Chí Minh, Việt Nam</v>
          </cell>
          <cell r="S1348" t="str">
            <v>Độc thân</v>
          </cell>
          <cell r="T1348" t="str">
            <v/>
          </cell>
          <cell r="U1348" t="str">
            <v/>
          </cell>
          <cell r="V1348" t="str">
            <v>3038</v>
          </cell>
          <cell r="W1348" t="str">
            <v>Đã nghỉ việc</v>
          </cell>
          <cell r="X1348">
            <v>44532</v>
          </cell>
          <cell r="Y1348">
            <v>44532</v>
          </cell>
          <cell r="Z1348">
            <v>44635</v>
          </cell>
          <cell r="AA1348" t="str">
            <v>VĂN PHÒNG TỔNG CÔNG TY</v>
          </cell>
          <cell r="AB1348">
            <v>1</v>
          </cell>
          <cell r="AC1348" t="str">
            <v/>
          </cell>
          <cell r="AD1348" t="str">
            <v/>
          </cell>
          <cell r="AE1348" t="str">
            <v/>
          </cell>
          <cell r="AF1348" t="str">
            <v/>
          </cell>
          <cell r="AG1348" t="str">
            <v>ĐẠI HỌC/UNIVERSITY</v>
          </cell>
          <cell r="AH1348" t="str">
            <v>12/12</v>
          </cell>
          <cell r="AI1348" t="str">
            <v/>
          </cell>
          <cell r="AJ1348" t="str">
            <v/>
          </cell>
          <cell r="AK1348" t="str">
            <v/>
          </cell>
          <cell r="AL1348" t="str">
            <v>VietinBank</v>
          </cell>
          <cell r="AM1348" t="str">
            <v/>
          </cell>
          <cell r="AN1348" t="str">
            <v/>
          </cell>
          <cell r="AO1348" t="str">
            <v/>
          </cell>
          <cell r="AP1348" t="str">
            <v/>
          </cell>
          <cell r="AQ1348" t="str">
            <v/>
          </cell>
          <cell r="AR1348" t="str">
            <v>NV2900 (TRẦN MINH TUẤN)</v>
          </cell>
          <cell r="AS1348" t="str">
            <v>NV0000 (NGUYỄN THANH HÂN)</v>
          </cell>
          <cell r="AT1348" t="str">
            <v/>
          </cell>
          <cell r="AU1348" t="str">
            <v>NV0000 (NGUYỄN THANH HÂN)</v>
          </cell>
        </row>
        <row r="1349">
          <cell r="G1349" t="str">
            <v>NV3042</v>
          </cell>
          <cell r="H1349" t="str">
            <v>HỒ TUẤN THANH</v>
          </cell>
          <cell r="I1349">
            <v>33373</v>
          </cell>
          <cell r="J1349" t="str">
            <v>Nam</v>
          </cell>
          <cell r="K1349" t="str">
            <v>tuanthanh15051991@gmail.com</v>
          </cell>
          <cell r="L1349" t="str">
            <v/>
          </cell>
          <cell r="M1349" t="str">
            <v>0978663754</v>
          </cell>
          <cell r="N1349" t="str">
            <v>068091005493</v>
          </cell>
          <cell r="O1349">
            <v>44325</v>
          </cell>
          <cell r="P1349" t="str">
            <v>Cục Trưởng Cục Cảnh Sát Quản Lý Hành Chính Về Trật Tự Xã Hội</v>
          </cell>
          <cell r="Q1349" t="str">
            <v>116/34/20 Đường 17, phường Linh Xuân, thành phố Hồ Chí Minh, Việt Nam</v>
          </cell>
          <cell r="R1349" t="str">
            <v>Thôn 1, xã Đạ Tẻh, tỉnh Lâm Đồng, Việt Nam</v>
          </cell>
          <cell r="S1349" t="str">
            <v>Kết hôn</v>
          </cell>
          <cell r="T1349">
            <v>1</v>
          </cell>
          <cell r="U1349" t="str">
            <v/>
          </cell>
          <cell r="V1349" t="str">
            <v>3042</v>
          </cell>
          <cell r="W1349" t="str">
            <v>Đã nghỉ việc</v>
          </cell>
          <cell r="X1349">
            <v>44532</v>
          </cell>
          <cell r="Y1349">
            <v>44037</v>
          </cell>
          <cell r="Z1349">
            <v>45793</v>
          </cell>
          <cell r="AA1349" t="str">
            <v>E-DEPOT LINH XUÂN</v>
          </cell>
          <cell r="AB1349">
            <v>1</v>
          </cell>
          <cell r="AC1349" t="str">
            <v/>
          </cell>
          <cell r="AD1349">
            <v>45720</v>
          </cell>
          <cell r="AE1349" t="str">
            <v/>
          </cell>
          <cell r="AF1349" t="str">
            <v/>
          </cell>
          <cell r="AG1349" t="str">
            <v>KHÔNG CÓ/NO</v>
          </cell>
          <cell r="AH1349" t="str">
            <v>12/12</v>
          </cell>
          <cell r="AI1349" t="str">
            <v/>
          </cell>
          <cell r="AJ1349" t="str">
            <v/>
          </cell>
          <cell r="AK1349" t="str">
            <v/>
          </cell>
          <cell r="AL1349" t="str">
            <v>VietinBank</v>
          </cell>
          <cell r="AM1349" t="str">
            <v>108006853476</v>
          </cell>
          <cell r="AN1349" t="str">
            <v/>
          </cell>
          <cell r="AO1349" t="str">
            <v>6822528293</v>
          </cell>
          <cell r="AP1349" t="str">
            <v>4746822528293</v>
          </cell>
          <cell r="AQ1349" t="str">
            <v>Ngạch VIII</v>
          </cell>
          <cell r="AR1349" t="str">
            <v>NV2656 (TRẦN KHẮC NHI)</v>
          </cell>
          <cell r="AS1349" t="str">
            <v>NV0510 (VÕ VĂN THẠNH)</v>
          </cell>
          <cell r="AT1349" t="str">
            <v>NV0000 (NGUYỄN THANH HÂN)</v>
          </cell>
          <cell r="AU1349" t="str">
            <v>NV0000 (NGUYỄN THANH HÂN)</v>
          </cell>
        </row>
        <row r="1350">
          <cell r="G1350" t="str">
            <v>NV3041</v>
          </cell>
          <cell r="H1350" t="str">
            <v>PHẠM HUY HOÀNG</v>
          </cell>
          <cell r="I1350">
            <v>35389</v>
          </cell>
          <cell r="J1350" t="str">
            <v>Nam</v>
          </cell>
          <cell r="K1350" t="str">
            <v/>
          </cell>
          <cell r="L1350" t="str">
            <v/>
          </cell>
          <cell r="M1350" t="str">
            <v>0387772344</v>
          </cell>
          <cell r="N1350" t="str">
            <v>079096011902</v>
          </cell>
          <cell r="O1350">
            <v>43623</v>
          </cell>
          <cell r="P1350" t="str">
            <v>Cục trưởng cục cảnh sát ĐKQL cư trú và DLQG về dân cư</v>
          </cell>
          <cell r="Q1350" t="str">
            <v>120/16 Trần Huy Liệu, phường An Hội Đông, thành phố Hồ Chí Minh, Việt Nam</v>
          </cell>
          <cell r="R1350" t="str">
            <v>120/16 Trần Huy Liệu, phường An Hội Đông, thành phố Hồ Chí Minh, Việt Nam</v>
          </cell>
          <cell r="S1350" t="str">
            <v>Độc thân</v>
          </cell>
          <cell r="T1350" t="str">
            <v/>
          </cell>
          <cell r="U1350" t="str">
            <v/>
          </cell>
          <cell r="V1350" t="str">
            <v>3041</v>
          </cell>
          <cell r="W1350" t="str">
            <v>Đã nghỉ việc</v>
          </cell>
          <cell r="X1350">
            <v>44532</v>
          </cell>
          <cell r="Y1350">
            <v>44532</v>
          </cell>
          <cell r="Z1350">
            <v>44541</v>
          </cell>
          <cell r="AA1350" t="str">
            <v>VĂN PHÒNG TỔNG CÔNG TY</v>
          </cell>
          <cell r="AB1350">
            <v>1</v>
          </cell>
          <cell r="AC1350" t="str">
            <v/>
          </cell>
          <cell r="AD1350" t="str">
            <v/>
          </cell>
          <cell r="AE1350" t="str">
            <v/>
          </cell>
          <cell r="AF1350" t="str">
            <v/>
          </cell>
          <cell r="AG1350" t="str">
            <v>CAO ĐẲNG/COLLEGE</v>
          </cell>
          <cell r="AH1350" t="str">
            <v>12/12</v>
          </cell>
          <cell r="AI1350" t="str">
            <v/>
          </cell>
          <cell r="AJ1350" t="str">
            <v/>
          </cell>
          <cell r="AK1350" t="str">
            <v/>
          </cell>
          <cell r="AL1350" t="str">
            <v>VietinBank</v>
          </cell>
          <cell r="AM1350" t="str">
            <v/>
          </cell>
          <cell r="AN1350" t="str">
            <v/>
          </cell>
          <cell r="AO1350" t="str">
            <v/>
          </cell>
          <cell r="AP1350" t="str">
            <v/>
          </cell>
          <cell r="AQ1350" t="str">
            <v/>
          </cell>
          <cell r="AR1350" t="str">
            <v/>
          </cell>
          <cell r="AS1350" t="str">
            <v>NV0000 (NGUYỄN THANH HÂN)</v>
          </cell>
          <cell r="AT1350" t="str">
            <v/>
          </cell>
          <cell r="AU1350" t="str">
            <v>NV0000 (NGUYỄN THANH HÂN)</v>
          </cell>
        </row>
        <row r="1351">
          <cell r="G1351" t="str">
            <v>NV3026</v>
          </cell>
          <cell r="H1351" t="str">
            <v>NGUYỄN NGỌC TẤN TRUNG</v>
          </cell>
          <cell r="I1351">
            <v>35003</v>
          </cell>
          <cell r="J1351" t="str">
            <v>Nam</v>
          </cell>
          <cell r="K1351" t="str">
            <v>mailanhoang0506@gmail.com</v>
          </cell>
          <cell r="L1351" t="str">
            <v/>
          </cell>
          <cell r="M1351" t="str">
            <v>0901629723</v>
          </cell>
          <cell r="N1351" t="str">
            <v>301536463</v>
          </cell>
          <cell r="O1351">
            <v>42824</v>
          </cell>
          <cell r="P1351" t="str">
            <v>Tỉnh Long An</v>
          </cell>
          <cell r="Q1351" t="str">
            <v>034 Tổ 2 Ấp 4, xã Cần Đước, tỉnh Tây Ninh, Việt Nam</v>
          </cell>
          <cell r="R1351" t="str">
            <v>034 TỔ 2 ẤP 4, xã Cần Đước, tỉnh Tây Ninh, Việt Nam</v>
          </cell>
          <cell r="S1351" t="str">
            <v>Độc thân</v>
          </cell>
          <cell r="T1351" t="str">
            <v/>
          </cell>
          <cell r="U1351" t="str">
            <v/>
          </cell>
          <cell r="V1351" t="str">
            <v>3026</v>
          </cell>
          <cell r="W1351" t="str">
            <v>Đã nghỉ việc</v>
          </cell>
          <cell r="X1351">
            <v>44530</v>
          </cell>
          <cell r="Y1351">
            <v>44591</v>
          </cell>
          <cell r="Z1351">
            <v>44715</v>
          </cell>
          <cell r="AA1351" t="str">
            <v>VĂN PHÒNG TỔNG CÔNG TY</v>
          </cell>
          <cell r="AB1351">
            <v>1</v>
          </cell>
          <cell r="AC1351" t="str">
            <v/>
          </cell>
          <cell r="AD1351" t="str">
            <v/>
          </cell>
          <cell r="AE1351" t="str">
            <v/>
          </cell>
          <cell r="AF1351" t="str">
            <v/>
          </cell>
          <cell r="AG1351" t="str">
            <v>CAO ĐẲNG/COLLEGE</v>
          </cell>
          <cell r="AH1351" t="str">
            <v>12/12</v>
          </cell>
          <cell r="AI1351" t="str">
            <v/>
          </cell>
          <cell r="AJ1351" t="str">
            <v/>
          </cell>
          <cell r="AK1351" t="str">
            <v/>
          </cell>
          <cell r="AL1351" t="str">
            <v>VietinBank</v>
          </cell>
          <cell r="AM1351" t="str">
            <v/>
          </cell>
          <cell r="AN1351" t="str">
            <v/>
          </cell>
          <cell r="AO1351" t="str">
            <v/>
          </cell>
          <cell r="AP1351" t="str">
            <v/>
          </cell>
          <cell r="AQ1351" t="str">
            <v/>
          </cell>
          <cell r="AR1351" t="str">
            <v>NV1320 (ĐINH THẾ NHỊ)</v>
          </cell>
          <cell r="AS1351" t="str">
            <v>NV0000 (NGUYỄN THANH HÂN)</v>
          </cell>
          <cell r="AT1351" t="str">
            <v/>
          </cell>
          <cell r="AU1351" t="str">
            <v>NV0000 (NGUYỄN THANH HÂN)</v>
          </cell>
        </row>
        <row r="1352">
          <cell r="G1352" t="str">
            <v>NV3035</v>
          </cell>
          <cell r="H1352" t="str">
            <v>PHẠM NGỌC TUẤN</v>
          </cell>
          <cell r="I1352">
            <v>30710</v>
          </cell>
          <cell r="J1352" t="str">
            <v>Nam</v>
          </cell>
          <cell r="K1352" t="str">
            <v>phamngtuan@gmail.com</v>
          </cell>
          <cell r="L1352" t="str">
            <v/>
          </cell>
          <cell r="M1352" t="str">
            <v>0978405006</v>
          </cell>
          <cell r="N1352" t="str">
            <v>023664865</v>
          </cell>
          <cell r="O1352">
            <v>41807</v>
          </cell>
          <cell r="P1352" t="str">
            <v>Thành phố Hồ Chí Minh</v>
          </cell>
          <cell r="Q1352" t="str">
            <v>502/35/15 Nguyễn Đình Chiểu, phường Bàn Cờ, thành phố Hồ Chí Minh, Việt Nam</v>
          </cell>
          <cell r="R1352" t="str">
            <v>502/35/15 Nguyễn Đình Chiểu, phường Bàn Cờ, thành phố Hồ Chí Minh, Việt Nam</v>
          </cell>
          <cell r="S1352" t="str">
            <v>Kết hôn</v>
          </cell>
          <cell r="T1352" t="str">
            <v/>
          </cell>
          <cell r="U1352" t="str">
            <v/>
          </cell>
          <cell r="V1352" t="str">
            <v>3035</v>
          </cell>
          <cell r="W1352" t="str">
            <v>Đã nghỉ việc</v>
          </cell>
          <cell r="X1352">
            <v>44523</v>
          </cell>
          <cell r="Y1352">
            <v>44523</v>
          </cell>
          <cell r="Z1352">
            <v>44544</v>
          </cell>
          <cell r="AA1352" t="str">
            <v>VĂN PHÒNG TỔNG CÔNG TY</v>
          </cell>
          <cell r="AB1352">
            <v>1</v>
          </cell>
          <cell r="AC1352" t="str">
            <v/>
          </cell>
          <cell r="AD1352" t="str">
            <v/>
          </cell>
          <cell r="AE1352" t="str">
            <v/>
          </cell>
          <cell r="AF1352" t="str">
            <v/>
          </cell>
          <cell r="AG1352" t="str">
            <v>ĐẠI HỌC/UNIVERSITY</v>
          </cell>
          <cell r="AH1352" t="str">
            <v/>
          </cell>
          <cell r="AI1352" t="str">
            <v/>
          </cell>
          <cell r="AJ1352" t="str">
            <v/>
          </cell>
          <cell r="AK1352" t="str">
            <v/>
          </cell>
          <cell r="AL1352" t="str">
            <v>VietinBank</v>
          </cell>
          <cell r="AM1352" t="str">
            <v/>
          </cell>
          <cell r="AN1352" t="str">
            <v/>
          </cell>
          <cell r="AO1352" t="str">
            <v/>
          </cell>
          <cell r="AP1352" t="str">
            <v/>
          </cell>
          <cell r="AQ1352" t="str">
            <v/>
          </cell>
          <cell r="AR1352" t="str">
            <v/>
          </cell>
          <cell r="AS1352" t="str">
            <v>NV0000 (NGUYỄN THANH HÂN)</v>
          </cell>
          <cell r="AT1352" t="str">
            <v/>
          </cell>
          <cell r="AU1352" t="str">
            <v>NV0000 (NGUYỄN THANH HÂN)</v>
          </cell>
        </row>
        <row r="1353">
          <cell r="G1353" t="str">
            <v>NV3031</v>
          </cell>
          <cell r="H1353" t="str">
            <v>NGUYỄN TUẤN ANH</v>
          </cell>
          <cell r="I1353">
            <v>35719</v>
          </cell>
          <cell r="J1353" t="str">
            <v>Nam</v>
          </cell>
          <cell r="K1353" t="str">
            <v/>
          </cell>
          <cell r="L1353" t="str">
            <v/>
          </cell>
          <cell r="M1353" t="str">
            <v>0359981848</v>
          </cell>
          <cell r="N1353" t="str">
            <v>054097006143</v>
          </cell>
          <cell r="O1353">
            <v>44337</v>
          </cell>
          <cell r="P1353" t="str">
            <v>Cục Trưởng Cục Cảnh Sát Quản Lý Hành Chính Về Trật Tự Xã Hội</v>
          </cell>
          <cell r="Q1353" t="str">
            <v>156E Đường số 11, KP Thái Bình 1, thành phố Hồ Chí Minh, Việt Nam</v>
          </cell>
          <cell r="R1353" t="str">
            <v>KP Thạch Chẩm, phường Đông Hòa, tỉnh Đắk Lắk, Việt Nam</v>
          </cell>
          <cell r="S1353" t="str">
            <v/>
          </cell>
          <cell r="T1353" t="str">
            <v/>
          </cell>
          <cell r="U1353" t="str">
            <v/>
          </cell>
          <cell r="V1353" t="str">
            <v>3031</v>
          </cell>
          <cell r="W1353" t="str">
            <v>Đã nghỉ việc</v>
          </cell>
          <cell r="X1353">
            <v>44519</v>
          </cell>
          <cell r="Y1353">
            <v>44080</v>
          </cell>
          <cell r="Z1353">
            <v>45413</v>
          </cell>
          <cell r="AA1353" t="str">
            <v>BÃI XE TẢI</v>
          </cell>
          <cell r="AB1353">
            <v>1</v>
          </cell>
          <cell r="AC1353" t="str">
            <v/>
          </cell>
          <cell r="AD1353" t="str">
            <v/>
          </cell>
          <cell r="AE1353" t="str">
            <v/>
          </cell>
          <cell r="AF1353" t="str">
            <v/>
          </cell>
          <cell r="AG1353" t="str">
            <v/>
          </cell>
          <cell r="AH1353" t="str">
            <v/>
          </cell>
          <cell r="AI1353" t="str">
            <v/>
          </cell>
          <cell r="AJ1353" t="str">
            <v/>
          </cell>
          <cell r="AK1353" t="str">
            <v/>
          </cell>
          <cell r="AL1353" t="str">
            <v>VietinBank</v>
          </cell>
          <cell r="AM1353" t="str">
            <v/>
          </cell>
          <cell r="AN1353" t="str">
            <v/>
          </cell>
          <cell r="AO1353" t="str">
            <v/>
          </cell>
          <cell r="AP1353" t="str">
            <v/>
          </cell>
          <cell r="AQ1353" t="str">
            <v>Ngạch VIII</v>
          </cell>
          <cell r="AR1353" t="str">
            <v>NV2656 (TRẦN KHẮC NHI)</v>
          </cell>
          <cell r="AS1353" t="str">
            <v>NV0071 (LÊ HOÀNG SƠN)</v>
          </cell>
          <cell r="AT1353" t="str">
            <v/>
          </cell>
          <cell r="AU1353" t="str">
            <v>NV0071 (LÊ HOÀNG SƠN)</v>
          </cell>
        </row>
        <row r="1354">
          <cell r="G1354" t="str">
            <v>NV3027</v>
          </cell>
          <cell r="H1354" t="str">
            <v>NGUYỄN TRUNG TĨNH</v>
          </cell>
          <cell r="I1354">
            <v>35802</v>
          </cell>
          <cell r="J1354" t="str">
            <v>Nam</v>
          </cell>
          <cell r="K1354" t="str">
            <v>mailanhoang0506@gmail.com</v>
          </cell>
          <cell r="L1354" t="str">
            <v/>
          </cell>
          <cell r="M1354" t="str">
            <v>0354605058</v>
          </cell>
          <cell r="N1354" t="str">
            <v>052098001464</v>
          </cell>
          <cell r="O1354">
            <v>45363</v>
          </cell>
          <cell r="P1354" t="str">
            <v>Cục Trưởng Cục Cảnh Sát Quản Lý Hành Chính Về Trật Tự Xã Hội</v>
          </cell>
          <cell r="Q1354" t="str">
            <v>377/2/14A Phan Văn Trị, phường Bảy Hiền, thành phố Hồ Chí Minh, Việt Nam</v>
          </cell>
          <cell r="R1354" t="str">
            <v>Nam Giang, xã Bình Khê, tỉnh Gia Lai, Việt Nam</v>
          </cell>
          <cell r="S1354" t="str">
            <v>Độc thân</v>
          </cell>
          <cell r="T1354">
            <v>0</v>
          </cell>
          <cell r="U1354" t="str">
            <v/>
          </cell>
          <cell r="V1354" t="str">
            <v>3027</v>
          </cell>
          <cell r="W1354" t="str">
            <v>Đã nghỉ việc</v>
          </cell>
          <cell r="X1354">
            <v>44518</v>
          </cell>
          <cell r="Y1354">
            <v>44548</v>
          </cell>
          <cell r="Z1354">
            <v>46093</v>
          </cell>
          <cell r="AA1354" t="str">
            <v>E-DEPOT LINH XUÂN</v>
          </cell>
          <cell r="AB1354">
            <v>1</v>
          </cell>
          <cell r="AC1354" t="str">
            <v>C2308113</v>
          </cell>
          <cell r="AD1354">
            <v>42681</v>
          </cell>
          <cell r="AE1354" t="str">
            <v>Cục quản lý xuất nhập cảnh</v>
          </cell>
          <cell r="AF1354">
            <v>46333</v>
          </cell>
          <cell r="AG1354" t="str">
            <v/>
          </cell>
          <cell r="AH1354" t="str">
            <v>09/12</v>
          </cell>
          <cell r="AI1354" t="str">
            <v/>
          </cell>
          <cell r="AJ1354" t="str">
            <v/>
          </cell>
          <cell r="AK1354" t="str">
            <v/>
          </cell>
          <cell r="AL1354" t="str">
            <v>VietinBank</v>
          </cell>
          <cell r="AM1354" t="str">
            <v>100878631491</v>
          </cell>
          <cell r="AN1354" t="str">
            <v>8610296761</v>
          </cell>
          <cell r="AO1354" t="str">
            <v>5221726566</v>
          </cell>
          <cell r="AP1354" t="str">
            <v>5221726566</v>
          </cell>
          <cell r="AQ1354" t="str">
            <v>Ngạch VIII</v>
          </cell>
          <cell r="AR1354" t="str">
            <v>NV3822 (HUỲNH QUỐC HẢI)</v>
          </cell>
          <cell r="AS1354" t="str">
            <v>NV0975 (HUỲNH THỊ TỈNH)</v>
          </cell>
          <cell r="AT1354" t="str">
            <v>NV0975 (HUỲNH THỊ TỈNH)</v>
          </cell>
          <cell r="AU1354" t="str">
            <v>NV0000 (NGUYỄN THANH HÂN)</v>
          </cell>
        </row>
        <row r="1355">
          <cell r="G1355" t="str">
            <v>NV3034</v>
          </cell>
          <cell r="H1355" t="str">
            <v>ĐÀO VĂN PHÚC</v>
          </cell>
          <cell r="I1355">
            <v>35784</v>
          </cell>
          <cell r="J1355" t="str">
            <v>Nam</v>
          </cell>
          <cell r="K1355" t="str">
            <v>phuc01676815665@gmail.com</v>
          </cell>
          <cell r="L1355" t="str">
            <v/>
          </cell>
          <cell r="M1355" t="str">
            <v>0933261244</v>
          </cell>
          <cell r="N1355" t="str">
            <v>038097014753</v>
          </cell>
          <cell r="O1355">
            <v>44420</v>
          </cell>
          <cell r="P1355" t="str">
            <v>Cục trưởng cục cảnh sát ĐKQL cư trú và DLQG về dân cư</v>
          </cell>
          <cell r="Q1355" t="str">
            <v>65b đường 185, phường Phước Long, thành phố Hồ Chí Minh, Việt Nam</v>
          </cell>
          <cell r="R1355" t="str">
            <v>Tổ 2 Đồng Chắc, xã Tân Lợi, thành phố Đồng Nai, Việt Nam</v>
          </cell>
          <cell r="S1355" t="str">
            <v>Độc thân</v>
          </cell>
          <cell r="T1355" t="str">
            <v/>
          </cell>
          <cell r="U1355" t="str">
            <v/>
          </cell>
          <cell r="V1355" t="str">
            <v>3034</v>
          </cell>
          <cell r="W1355" t="str">
            <v>Đã nghỉ việc</v>
          </cell>
          <cell r="X1355">
            <v>44518</v>
          </cell>
          <cell r="Y1355">
            <v>44552</v>
          </cell>
          <cell r="Z1355">
            <v>44608</v>
          </cell>
          <cell r="AA1355" t="str">
            <v>VĂN PHÒNG TỔNG CÔNG TY</v>
          </cell>
          <cell r="AB1355">
            <v>1</v>
          </cell>
          <cell r="AC1355" t="str">
            <v/>
          </cell>
          <cell r="AD1355" t="str">
            <v/>
          </cell>
          <cell r="AE1355" t="str">
            <v/>
          </cell>
          <cell r="AF1355" t="str">
            <v/>
          </cell>
          <cell r="AG1355" t="str">
            <v>KHÔNG CÓ/NO</v>
          </cell>
          <cell r="AH1355" t="str">
            <v>09/12</v>
          </cell>
          <cell r="AI1355" t="str">
            <v/>
          </cell>
          <cell r="AJ1355" t="str">
            <v/>
          </cell>
          <cell r="AK1355" t="str">
            <v/>
          </cell>
          <cell r="AL1355" t="str">
            <v>VietinBank</v>
          </cell>
          <cell r="AM1355" t="str">
            <v/>
          </cell>
          <cell r="AN1355" t="str">
            <v/>
          </cell>
          <cell r="AO1355" t="str">
            <v/>
          </cell>
          <cell r="AP1355" t="str">
            <v/>
          </cell>
          <cell r="AQ1355" t="str">
            <v/>
          </cell>
          <cell r="AR1355" t="str">
            <v>NV0510 (VÕ VĂN THẠNH)</v>
          </cell>
          <cell r="AS1355" t="str">
            <v>NV0000 (NGUYỄN THANH HÂN)</v>
          </cell>
          <cell r="AT1355" t="str">
            <v/>
          </cell>
          <cell r="AU1355" t="str">
            <v>NV0000 (NGUYỄN THANH HÂN)</v>
          </cell>
        </row>
        <row r="1356">
          <cell r="G1356" t="str">
            <v>NV3030</v>
          </cell>
          <cell r="H1356" t="str">
            <v>TRẦN VĂN CHÂU</v>
          </cell>
          <cell r="I1356">
            <v>31473</v>
          </cell>
          <cell r="J1356" t="str">
            <v>Nam</v>
          </cell>
          <cell r="K1356" t="str">
            <v>tranminhchau7573@gmail.com</v>
          </cell>
          <cell r="L1356" t="str">
            <v/>
          </cell>
          <cell r="M1356" t="str">
            <v>0397537573</v>
          </cell>
          <cell r="N1356" t="str">
            <v>044086001929</v>
          </cell>
          <cell r="O1356">
            <v>43173</v>
          </cell>
          <cell r="P1356" t="str">
            <v>Tỉnh Quảng Bình</v>
          </cell>
          <cell r="Q1356" t="str">
            <v>Thôn Trường Thọ, xã Nam Ba Đồn, tỉnh Quảng Trị, Việt Nam</v>
          </cell>
          <cell r="R1356" t="str">
            <v>Thôn Trường Thọ, xã Nam Ba Đồn, tỉnh Quảng Trị, Việt Nam</v>
          </cell>
          <cell r="S1356" t="str">
            <v>Kết hôn</v>
          </cell>
          <cell r="T1356" t="str">
            <v/>
          </cell>
          <cell r="U1356" t="str">
            <v/>
          </cell>
          <cell r="V1356" t="str">
            <v>NV3030</v>
          </cell>
          <cell r="W1356" t="str">
            <v>Đã nghỉ việc</v>
          </cell>
          <cell r="X1356">
            <v>44518</v>
          </cell>
          <cell r="Y1356">
            <v>44518</v>
          </cell>
          <cell r="Z1356">
            <v>44518</v>
          </cell>
          <cell r="AA1356" t="str">
            <v>CHÂN THẬT LONG THẠNH MỸ DEPOT</v>
          </cell>
          <cell r="AB1356">
            <v>0</v>
          </cell>
          <cell r="AC1356" t="str">
            <v/>
          </cell>
          <cell r="AD1356" t="str">
            <v/>
          </cell>
          <cell r="AE1356" t="str">
            <v/>
          </cell>
          <cell r="AF1356" t="str">
            <v/>
          </cell>
          <cell r="AG1356" t="str">
            <v>CAO ĐẲNG/COLLEGE</v>
          </cell>
          <cell r="AH1356" t="str">
            <v>12/12</v>
          </cell>
          <cell r="AI1356" t="str">
            <v/>
          </cell>
          <cell r="AJ1356" t="str">
            <v/>
          </cell>
          <cell r="AK1356" t="str">
            <v/>
          </cell>
          <cell r="AL1356" t="str">
            <v>VietinBank</v>
          </cell>
          <cell r="AM1356" t="str">
            <v/>
          </cell>
          <cell r="AN1356" t="str">
            <v/>
          </cell>
          <cell r="AO1356" t="str">
            <v/>
          </cell>
          <cell r="AP1356" t="str">
            <v/>
          </cell>
          <cell r="AQ1356" t="str">
            <v/>
          </cell>
          <cell r="AR1356" t="str">
            <v/>
          </cell>
          <cell r="AS1356" t="str">
            <v>NV0000 (NGUYỄN THANH HÂN)</v>
          </cell>
          <cell r="AT1356" t="str">
            <v/>
          </cell>
          <cell r="AU1356" t="str">
            <v>NV0000 (NGUYỄN THANH HÂN)</v>
          </cell>
        </row>
        <row r="1357">
          <cell r="G1357" t="str">
            <v>NV3028</v>
          </cell>
          <cell r="H1357" t="str">
            <v>HUỲNH THỊ NGỌC PHƯỢNG</v>
          </cell>
          <cell r="I1357">
            <v>33278</v>
          </cell>
          <cell r="J1357" t="str">
            <v>Nữ</v>
          </cell>
          <cell r="K1357" t="str">
            <v>ngocphuong090291@gmail.com</v>
          </cell>
          <cell r="L1357" t="str">
            <v/>
          </cell>
          <cell r="M1357" t="str">
            <v>0772730069</v>
          </cell>
          <cell r="N1357" t="str">
            <v>024950698</v>
          </cell>
          <cell r="O1357">
            <v>40719</v>
          </cell>
          <cell r="P1357" t="str">
            <v>Thành phố Hồ Chí Minh</v>
          </cell>
          <cell r="Q1357" t="str">
            <v>02 Đường 10 - Khu Phố 5, thành phố Hồ Chí Minh, Việt Nam</v>
          </cell>
          <cell r="R1357" t="str">
            <v>02 Đường 10 - Khu Phố 5, thành phố Hồ Chí Minh, Việt Nam</v>
          </cell>
          <cell r="S1357" t="str">
            <v>Kết hôn</v>
          </cell>
          <cell r="T1357" t="str">
            <v/>
          </cell>
          <cell r="U1357" t="str">
            <v/>
          </cell>
          <cell r="V1357" t="str">
            <v>3028</v>
          </cell>
          <cell r="W1357" t="str">
            <v>Đã nghỉ việc</v>
          </cell>
          <cell r="X1357">
            <v>44518</v>
          </cell>
          <cell r="Y1357">
            <v>44579</v>
          </cell>
          <cell r="Z1357">
            <v>44711</v>
          </cell>
          <cell r="AA1357" t="str">
            <v>VĂN PHÒNG TỔNG CÔNG TY</v>
          </cell>
          <cell r="AB1357">
            <v>1</v>
          </cell>
          <cell r="AC1357" t="str">
            <v/>
          </cell>
          <cell r="AD1357" t="str">
            <v/>
          </cell>
          <cell r="AE1357" t="str">
            <v/>
          </cell>
          <cell r="AF1357" t="str">
            <v/>
          </cell>
          <cell r="AG1357" t="str">
            <v>CAO ĐẲNG/COLLEGE</v>
          </cell>
          <cell r="AH1357" t="str">
            <v>12/12</v>
          </cell>
          <cell r="AI1357" t="str">
            <v/>
          </cell>
          <cell r="AJ1357" t="str">
            <v/>
          </cell>
          <cell r="AK1357" t="str">
            <v/>
          </cell>
          <cell r="AL1357" t="str">
            <v>VietinBank</v>
          </cell>
          <cell r="AM1357" t="str">
            <v/>
          </cell>
          <cell r="AN1357" t="str">
            <v/>
          </cell>
          <cell r="AO1357" t="str">
            <v/>
          </cell>
          <cell r="AP1357" t="str">
            <v/>
          </cell>
          <cell r="AQ1357" t="str">
            <v>Ngạch V</v>
          </cell>
          <cell r="AR1357" t="str">
            <v>NV1052 (NGUYỄN KIM THÙY MINH)</v>
          </cell>
          <cell r="AS1357" t="str">
            <v>NV0000 (NGUYỄN THANH HÂN)</v>
          </cell>
          <cell r="AT1357" t="str">
            <v/>
          </cell>
          <cell r="AU1357" t="str">
            <v>NV0000 (NGUYỄN THANH HÂN)</v>
          </cell>
        </row>
        <row r="1358">
          <cell r="G1358" t="str">
            <v>NV3033</v>
          </cell>
          <cell r="H1358" t="str">
            <v>NGUYỄN HỒNG PHƯỚC</v>
          </cell>
          <cell r="I1358">
            <v>27121</v>
          </cell>
          <cell r="J1358" t="str">
            <v>Nam</v>
          </cell>
          <cell r="K1358" t="str">
            <v>logistics.manager1@bnplogistics.com.vn</v>
          </cell>
          <cell r="L1358" t="str">
            <v>logistics.manager1@bnplogistics.com.vn</v>
          </cell>
          <cell r="M1358" t="str">
            <v>0392210051</v>
          </cell>
          <cell r="N1358" t="str">
            <v>024305451</v>
          </cell>
          <cell r="O1358">
            <v>42233</v>
          </cell>
          <cell r="P1358" t="str">
            <v>Thành phố Hồ Chí Minh</v>
          </cell>
          <cell r="Q1358" t="str">
            <v>D13/10K4 Lê Thị Dung, xã Vĩnh Lộc, thành phố Hồ Chí Minh, Việt Nam</v>
          </cell>
          <cell r="R1358" t="str">
            <v>D13/10K4 Lê Thị Dung, xã Vĩnh Lộc, thành phố Hồ Chí Minh, Việt Nam</v>
          </cell>
          <cell r="S1358" t="str">
            <v>Kết hôn</v>
          </cell>
          <cell r="T1358" t="str">
            <v/>
          </cell>
          <cell r="U1358" t="str">
            <v/>
          </cell>
          <cell r="V1358" t="str">
            <v>3033</v>
          </cell>
          <cell r="W1358" t="str">
            <v>Đã nghỉ việc</v>
          </cell>
          <cell r="X1358">
            <v>44518</v>
          </cell>
          <cell r="Y1358">
            <v>44549</v>
          </cell>
          <cell r="Z1358">
            <v>44914</v>
          </cell>
          <cell r="AA1358" t="str">
            <v>BÃI XE TẢI</v>
          </cell>
          <cell r="AB1358">
            <v>1</v>
          </cell>
          <cell r="AC1358" t="str">
            <v/>
          </cell>
          <cell r="AD1358" t="str">
            <v/>
          </cell>
          <cell r="AE1358" t="str">
            <v/>
          </cell>
          <cell r="AF1358" t="str">
            <v/>
          </cell>
          <cell r="AG1358" t="str">
            <v/>
          </cell>
          <cell r="AH1358" t="str">
            <v>10/12</v>
          </cell>
          <cell r="AI1358" t="str">
            <v/>
          </cell>
          <cell r="AJ1358" t="str">
            <v/>
          </cell>
          <cell r="AK1358" t="str">
            <v/>
          </cell>
          <cell r="AL1358" t="str">
            <v>VietinBank</v>
          </cell>
          <cell r="AM1358" t="str">
            <v/>
          </cell>
          <cell r="AN1358" t="str">
            <v/>
          </cell>
          <cell r="AO1358" t="str">
            <v/>
          </cell>
          <cell r="AP1358" t="str">
            <v/>
          </cell>
          <cell r="AQ1358" t="str">
            <v/>
          </cell>
          <cell r="AR1358" t="str">
            <v>NV0510 (VÕ VĂN THẠNH)</v>
          </cell>
          <cell r="AS1358" t="str">
            <v>NV0000 (NGUYỄN THANH HÂN)</v>
          </cell>
          <cell r="AT1358" t="str">
            <v/>
          </cell>
          <cell r="AU1358" t="str">
            <v>NV0000 (NGUYỄN THANH HÂN)</v>
          </cell>
        </row>
        <row r="1359">
          <cell r="G1359" t="str">
            <v>NV3032</v>
          </cell>
          <cell r="H1359" t="str">
            <v>LÊ NGỌC ĐIỆP</v>
          </cell>
          <cell r="I1359">
            <v>36803</v>
          </cell>
          <cell r="J1359" t="str">
            <v>Nam</v>
          </cell>
          <cell r="K1359" t="str">
            <v/>
          </cell>
          <cell r="L1359" t="str">
            <v/>
          </cell>
          <cell r="M1359" t="str">
            <v>0394348239</v>
          </cell>
          <cell r="N1359" t="str">
            <v>215529992</v>
          </cell>
          <cell r="O1359">
            <v>42422</v>
          </cell>
          <cell r="P1359" t="str">
            <v>Tỉnh Bình Định</v>
          </cell>
          <cell r="Q1359" t="str">
            <v>16/20 Bình Đường 1, phường Dĩ An, thành phố Hồ Chí Minh, Việt Nam</v>
          </cell>
          <cell r="R1359" t="str">
            <v>Thanh Giang, phường An Nhơn Bắc, tỉnh Gia Lai, Việt Nam</v>
          </cell>
          <cell r="S1359" t="str">
            <v>Độc thân</v>
          </cell>
          <cell r="T1359" t="str">
            <v/>
          </cell>
          <cell r="U1359" t="str">
            <v/>
          </cell>
          <cell r="V1359" t="str">
            <v>3032</v>
          </cell>
          <cell r="W1359" t="str">
            <v>Đã nghỉ việc</v>
          </cell>
          <cell r="X1359">
            <v>44517</v>
          </cell>
          <cell r="Y1359">
            <v>44003</v>
          </cell>
          <cell r="Z1359">
            <v>44702</v>
          </cell>
          <cell r="AA1359" t="str">
            <v>VĂN PHÒNG TỔNG CÔNG TY</v>
          </cell>
          <cell r="AB1359">
            <v>1</v>
          </cell>
          <cell r="AC1359" t="str">
            <v/>
          </cell>
          <cell r="AD1359" t="str">
            <v/>
          </cell>
          <cell r="AE1359" t="str">
            <v/>
          </cell>
          <cell r="AF1359" t="str">
            <v/>
          </cell>
          <cell r="AG1359" t="str">
            <v/>
          </cell>
          <cell r="AH1359" t="str">
            <v/>
          </cell>
          <cell r="AI1359" t="str">
            <v/>
          </cell>
          <cell r="AJ1359" t="str">
            <v/>
          </cell>
          <cell r="AK1359" t="str">
            <v/>
          </cell>
          <cell r="AL1359" t="str">
            <v>VietinBank</v>
          </cell>
          <cell r="AM1359" t="str">
            <v/>
          </cell>
          <cell r="AN1359" t="str">
            <v/>
          </cell>
          <cell r="AO1359" t="str">
            <v/>
          </cell>
          <cell r="AP1359" t="str">
            <v/>
          </cell>
          <cell r="AQ1359" t="str">
            <v/>
          </cell>
          <cell r="AR1359" t="str">
            <v>NV0510 (VÕ VĂN THẠNH)</v>
          </cell>
          <cell r="AS1359" t="str">
            <v>NV0000 (NGUYỄN THANH HÂN)</v>
          </cell>
          <cell r="AT1359" t="str">
            <v/>
          </cell>
          <cell r="AU1359" t="str">
            <v>NV0000 (NGUYỄN THANH HÂN)</v>
          </cell>
        </row>
        <row r="1360">
          <cell r="G1360" t="str">
            <v>NV3089</v>
          </cell>
          <cell r="H1360" t="str">
            <v>PHẠM CÔNG DANH</v>
          </cell>
          <cell r="I1360">
            <v>25180</v>
          </cell>
          <cell r="J1360" t="str">
            <v>Nam</v>
          </cell>
          <cell r="K1360" t="str">
            <v/>
          </cell>
          <cell r="L1360" t="str">
            <v/>
          </cell>
          <cell r="M1360" t="str">
            <v/>
          </cell>
          <cell r="N1360" t="str">
            <v>220848006</v>
          </cell>
          <cell r="O1360">
            <v>40787</v>
          </cell>
          <cell r="P1360" t="str">
            <v>Tỉnh Phú Yên</v>
          </cell>
          <cell r="Q1360" t="str">
            <v>Thôn Vinh Ba, xã Hòa Thịnh, tỉnh Đắk Lắk, Việt Nam</v>
          </cell>
          <cell r="R1360" t="str">
            <v>Thôn Vinh Ba, xã Hòa Thịnh, tỉnh Đắk Lắk, Việt Nam</v>
          </cell>
          <cell r="S1360" t="str">
            <v>Kết hôn</v>
          </cell>
          <cell r="T1360" t="str">
            <v/>
          </cell>
          <cell r="U1360" t="str">
            <v/>
          </cell>
          <cell r="V1360" t="str">
            <v>NV3089</v>
          </cell>
          <cell r="W1360" t="str">
            <v>Đã nghỉ việc</v>
          </cell>
          <cell r="X1360">
            <v>44510</v>
          </cell>
          <cell r="Y1360">
            <v>44510</v>
          </cell>
          <cell r="Z1360">
            <v>44583</v>
          </cell>
          <cell r="AA1360" t="str">
            <v>BIỆT THỰ</v>
          </cell>
          <cell r="AB1360">
            <v>1</v>
          </cell>
          <cell r="AC1360" t="str">
            <v/>
          </cell>
          <cell r="AD1360" t="str">
            <v/>
          </cell>
          <cell r="AE1360" t="str">
            <v/>
          </cell>
          <cell r="AF1360" t="str">
            <v/>
          </cell>
          <cell r="AG1360" t="str">
            <v>KHÔNG CÓ/NO</v>
          </cell>
          <cell r="AH1360" t="str">
            <v>06/12</v>
          </cell>
          <cell r="AI1360" t="str">
            <v/>
          </cell>
          <cell r="AJ1360" t="str">
            <v/>
          </cell>
          <cell r="AK1360" t="str">
            <v/>
          </cell>
          <cell r="AL1360" t="str">
            <v>VietinBank</v>
          </cell>
          <cell r="AM1360" t="str">
            <v/>
          </cell>
          <cell r="AN1360" t="str">
            <v/>
          </cell>
          <cell r="AO1360" t="str">
            <v/>
          </cell>
          <cell r="AP1360" t="str">
            <v/>
          </cell>
          <cell r="AQ1360" t="str">
            <v>Ngạch VIII</v>
          </cell>
          <cell r="AR1360" t="str">
            <v>NV3046 (NGUYỄN THỊ TRANG)</v>
          </cell>
          <cell r="AS1360" t="str">
            <v>NV0000 (NGUYỄN THANH HÂN)</v>
          </cell>
          <cell r="AT1360" t="str">
            <v/>
          </cell>
          <cell r="AU1360" t="str">
            <v>NV0000 (NGUYỄN THANH HÂN)</v>
          </cell>
        </row>
        <row r="1361">
          <cell r="G1361" t="str">
            <v>NV3022</v>
          </cell>
          <cell r="H1361" t="str">
            <v>PHAN XUÂN VŨ</v>
          </cell>
          <cell r="I1361">
            <v>33960</v>
          </cell>
          <cell r="J1361" t="str">
            <v>Nam</v>
          </cell>
          <cell r="K1361" t="str">
            <v/>
          </cell>
          <cell r="L1361" t="str">
            <v/>
          </cell>
          <cell r="M1361" t="str">
            <v>0899638786</v>
          </cell>
          <cell r="N1361" t="str">
            <v>079092037197</v>
          </cell>
          <cell r="O1361">
            <v>44387</v>
          </cell>
          <cell r="P1361" t="str">
            <v>Cục trưởng cục cảnh sát ĐKQL cư trú và DLQG về dân cư</v>
          </cell>
          <cell r="Q1361" t="str">
            <v>93/1/8/5A đường 14, KP3, phường Phước Long, thành phố Hồ Chí Minh, Việt Nam</v>
          </cell>
          <cell r="R1361" t="str">
            <v>125 đường số 10, tổ 1, KP 4, phường Phước Long, thành phố Hồ Chí Minh, Việt Nam</v>
          </cell>
          <cell r="S1361" t="str">
            <v>Kết hôn</v>
          </cell>
          <cell r="T1361" t="str">
            <v/>
          </cell>
          <cell r="U1361" t="str">
            <v/>
          </cell>
          <cell r="V1361" t="str">
            <v>3022</v>
          </cell>
          <cell r="W1361" t="str">
            <v>Đã nghỉ việc</v>
          </cell>
          <cell r="X1361">
            <v>44503</v>
          </cell>
          <cell r="Y1361">
            <v>44533</v>
          </cell>
          <cell r="Z1361">
            <v>44900</v>
          </cell>
          <cell r="AA1361" t="str">
            <v>BÃI XE TẢI</v>
          </cell>
          <cell r="AB1361">
            <v>1</v>
          </cell>
          <cell r="AC1361" t="str">
            <v/>
          </cell>
          <cell r="AD1361" t="str">
            <v/>
          </cell>
          <cell r="AE1361" t="str">
            <v/>
          </cell>
          <cell r="AF1361" t="str">
            <v/>
          </cell>
          <cell r="AG1361" t="str">
            <v/>
          </cell>
          <cell r="AH1361" t="str">
            <v>09/12</v>
          </cell>
          <cell r="AI1361" t="str">
            <v/>
          </cell>
          <cell r="AJ1361" t="str">
            <v/>
          </cell>
          <cell r="AK1361" t="str">
            <v/>
          </cell>
          <cell r="AL1361" t="str">
            <v>VietinBank</v>
          </cell>
          <cell r="AM1361" t="str">
            <v/>
          </cell>
          <cell r="AN1361" t="str">
            <v/>
          </cell>
          <cell r="AO1361" t="str">
            <v/>
          </cell>
          <cell r="AP1361" t="str">
            <v/>
          </cell>
          <cell r="AQ1361" t="str">
            <v/>
          </cell>
          <cell r="AR1361" t="str">
            <v>NV0510 (VÕ VĂN THẠNH)</v>
          </cell>
          <cell r="AS1361" t="str">
            <v>NV0000 (NGUYỄN THANH HÂN)</v>
          </cell>
          <cell r="AT1361" t="str">
            <v/>
          </cell>
          <cell r="AU1361" t="str">
            <v>NV0000 (NGUYỄN THANH HÂN)</v>
          </cell>
        </row>
        <row r="1362">
          <cell r="G1362" t="str">
            <v>NV3023</v>
          </cell>
          <cell r="H1362" t="str">
            <v>LÊ THANH HẬN</v>
          </cell>
          <cell r="I1362">
            <v>31960</v>
          </cell>
          <cell r="J1362" t="str">
            <v>Nam</v>
          </cell>
          <cell r="K1362" t="str">
            <v/>
          </cell>
          <cell r="L1362" t="str">
            <v/>
          </cell>
          <cell r="M1362" t="str">
            <v>0367774460</v>
          </cell>
          <cell r="N1362" t="str">
            <v>371448017</v>
          </cell>
          <cell r="O1362">
            <v>42940</v>
          </cell>
          <cell r="P1362" t="str">
            <v>Tỉnh Kiên Giang</v>
          </cell>
          <cell r="Q1362" t="str">
            <v>KP4, đường số 16, phường An Phú, thành phố Hồ Chí Minh, Việt Nam</v>
          </cell>
          <cell r="R1362" t="str">
            <v>253 Vĩnh Thanh, xã Long Thạnh, tỉnh An Giang, Việt Nam</v>
          </cell>
          <cell r="S1362" t="str">
            <v>Kết hôn</v>
          </cell>
          <cell r="T1362" t="str">
            <v/>
          </cell>
          <cell r="U1362" t="str">
            <v/>
          </cell>
          <cell r="V1362" t="str">
            <v>3023</v>
          </cell>
          <cell r="W1362" t="str">
            <v>Đã nghỉ việc</v>
          </cell>
          <cell r="X1362">
            <v>44503</v>
          </cell>
          <cell r="Y1362">
            <v>44533</v>
          </cell>
          <cell r="Z1362">
            <v>45031</v>
          </cell>
          <cell r="AA1362" t="str">
            <v>BNP SÓNG THẦN DEPOT</v>
          </cell>
          <cell r="AB1362">
            <v>1</v>
          </cell>
          <cell r="AC1362" t="str">
            <v/>
          </cell>
          <cell r="AD1362" t="str">
            <v/>
          </cell>
          <cell r="AE1362" t="str">
            <v/>
          </cell>
          <cell r="AF1362" t="str">
            <v/>
          </cell>
          <cell r="AG1362" t="str">
            <v/>
          </cell>
          <cell r="AH1362" t="str">
            <v/>
          </cell>
          <cell r="AI1362" t="str">
            <v/>
          </cell>
          <cell r="AJ1362" t="str">
            <v/>
          </cell>
          <cell r="AK1362" t="str">
            <v/>
          </cell>
          <cell r="AL1362" t="str">
            <v>VietinBank</v>
          </cell>
          <cell r="AM1362" t="str">
            <v/>
          </cell>
          <cell r="AN1362" t="str">
            <v/>
          </cell>
          <cell r="AO1362" t="str">
            <v/>
          </cell>
          <cell r="AP1362" t="str">
            <v/>
          </cell>
          <cell r="AQ1362" t="str">
            <v>Ngạch VI</v>
          </cell>
          <cell r="AR1362" t="str">
            <v>NV1182 (NGUYỄN VĂN QUANG)</v>
          </cell>
          <cell r="AS1362" t="str">
            <v>NV0000 (NGUYỄN THANH HÂN)</v>
          </cell>
          <cell r="AT1362" t="str">
            <v/>
          </cell>
          <cell r="AU1362" t="str">
            <v>NV0000 (NGUYỄN THANH HÂN)</v>
          </cell>
        </row>
        <row r="1363">
          <cell r="G1363" t="str">
            <v>NV3021</v>
          </cell>
          <cell r="H1363" t="str">
            <v>HÀ TRUNG NGHĨA</v>
          </cell>
          <cell r="I1363">
            <v>31577</v>
          </cell>
          <cell r="J1363" t="str">
            <v>Nam</v>
          </cell>
          <cell r="K1363" t="str">
            <v/>
          </cell>
          <cell r="L1363" t="str">
            <v/>
          </cell>
          <cell r="M1363" t="str">
            <v>0909954406</v>
          </cell>
          <cell r="N1363" t="str">
            <v>079086002935</v>
          </cell>
          <cell r="O1363">
            <v>43573</v>
          </cell>
          <cell r="P1363" t="str">
            <v>Cục trưởng cục cảnh sát ĐKQL cư trú và DLQG về dân cư</v>
          </cell>
          <cell r="Q1363" t="str">
            <v>92/22/10 Tôn Thất Thuyết, xã Tân Nhựt, thành phố Hồ Chí Minh, Việt Nam</v>
          </cell>
          <cell r="R1363" t="str">
            <v>92/22/10 Tôn Thất Thuyết, xã Tân Nhựt, thành phố Hồ Chí Minh, Việt Nam</v>
          </cell>
          <cell r="S1363" t="str">
            <v>Kết hôn</v>
          </cell>
          <cell r="T1363" t="str">
            <v/>
          </cell>
          <cell r="U1363" t="str">
            <v/>
          </cell>
          <cell r="V1363" t="str">
            <v>3021</v>
          </cell>
          <cell r="W1363" t="str">
            <v>Đã nghỉ việc</v>
          </cell>
          <cell r="X1363">
            <v>44502</v>
          </cell>
          <cell r="Y1363">
            <v>44502</v>
          </cell>
          <cell r="Z1363">
            <v>44502</v>
          </cell>
          <cell r="AA1363" t="str">
            <v>CHÂN THẬT PHÚ THUẬN DEPOT</v>
          </cell>
          <cell r="AB1363">
            <v>1</v>
          </cell>
          <cell r="AC1363" t="str">
            <v/>
          </cell>
          <cell r="AD1363" t="str">
            <v/>
          </cell>
          <cell r="AE1363" t="str">
            <v/>
          </cell>
          <cell r="AF1363" t="str">
            <v/>
          </cell>
          <cell r="AG1363" t="str">
            <v>TRUNG CẤP/MIDDLE LEVEL SCHOOL</v>
          </cell>
          <cell r="AH1363" t="str">
            <v>12/12</v>
          </cell>
          <cell r="AI1363" t="str">
            <v/>
          </cell>
          <cell r="AJ1363" t="str">
            <v/>
          </cell>
          <cell r="AK1363" t="str">
            <v/>
          </cell>
          <cell r="AL1363" t="str">
            <v>VietinBank</v>
          </cell>
          <cell r="AM1363" t="str">
            <v/>
          </cell>
          <cell r="AN1363" t="str">
            <v/>
          </cell>
          <cell r="AO1363" t="str">
            <v/>
          </cell>
          <cell r="AP1363" t="str">
            <v/>
          </cell>
          <cell r="AQ1363" t="str">
            <v/>
          </cell>
          <cell r="AR1363" t="str">
            <v>NV0038 (NGUYỄN TIẾN DŨNG)</v>
          </cell>
          <cell r="AS1363" t="str">
            <v>NV0000 (NGUYỄN THANH HÂN)</v>
          </cell>
          <cell r="AT1363" t="str">
            <v/>
          </cell>
          <cell r="AU1363" t="str">
            <v>NV0000 (NGUYỄN THANH HÂN)</v>
          </cell>
        </row>
        <row r="1364">
          <cell r="G1364" t="str">
            <v>NV3020</v>
          </cell>
          <cell r="H1364" t="str">
            <v>ĐẶNG HOÀNG VƯƠNG</v>
          </cell>
          <cell r="I1364">
            <v>32789</v>
          </cell>
          <cell r="J1364" t="str">
            <v>Nam</v>
          </cell>
          <cell r="K1364" t="str">
            <v/>
          </cell>
          <cell r="L1364" t="str">
            <v/>
          </cell>
          <cell r="M1364" t="str">
            <v>0905734546</v>
          </cell>
          <cell r="N1364" t="str">
            <v>201585167</v>
          </cell>
          <cell r="O1364">
            <v>43179</v>
          </cell>
          <cell r="P1364" t="str">
            <v>Thành phố Đà Nẵng</v>
          </cell>
          <cell r="Q1364" t="str">
            <v>Tổ 27D, phường Sơn Trà, thành phố Đà Nẵng, Việt Nam</v>
          </cell>
          <cell r="R1364" t="str">
            <v>Tổ 27D, phường Sơn Trà, thành phố Đà Nẵng, Việt Nam</v>
          </cell>
          <cell r="S1364" t="str">
            <v>Kết hôn</v>
          </cell>
          <cell r="T1364" t="str">
            <v/>
          </cell>
          <cell r="U1364" t="str">
            <v/>
          </cell>
          <cell r="V1364" t="str">
            <v>3020</v>
          </cell>
          <cell r="W1364" t="str">
            <v>Đã nghỉ việc</v>
          </cell>
          <cell r="X1364">
            <v>44502</v>
          </cell>
          <cell r="Y1364">
            <v>44685</v>
          </cell>
          <cell r="Z1364">
            <v>44856</v>
          </cell>
          <cell r="AA1364" t="str">
            <v>CHÂN THẬT TIÊN SA DEPOT</v>
          </cell>
          <cell r="AB1364">
            <v>1</v>
          </cell>
          <cell r="AC1364" t="str">
            <v/>
          </cell>
          <cell r="AD1364" t="str">
            <v/>
          </cell>
          <cell r="AE1364" t="str">
            <v/>
          </cell>
          <cell r="AF1364" t="str">
            <v/>
          </cell>
          <cell r="AG1364" t="str">
            <v>KHÔNG CÓ/NO</v>
          </cell>
          <cell r="AH1364" t="str">
            <v>12/12</v>
          </cell>
          <cell r="AI1364" t="str">
            <v/>
          </cell>
          <cell r="AJ1364" t="str">
            <v/>
          </cell>
          <cell r="AK1364" t="str">
            <v/>
          </cell>
          <cell r="AL1364" t="str">
            <v>VietinBank</v>
          </cell>
          <cell r="AM1364" t="str">
            <v/>
          </cell>
          <cell r="AN1364" t="str">
            <v/>
          </cell>
          <cell r="AO1364" t="str">
            <v/>
          </cell>
          <cell r="AP1364" t="str">
            <v/>
          </cell>
          <cell r="AQ1364" t="str">
            <v>Ngạch VII</v>
          </cell>
          <cell r="AR1364" t="str">
            <v>NV0349 (HUỲNH MINH TOẢN)</v>
          </cell>
          <cell r="AS1364" t="str">
            <v>NV1320 (ĐINH THẾ NHỊ)</v>
          </cell>
          <cell r="AT1364" t="str">
            <v/>
          </cell>
          <cell r="AU1364" t="str">
            <v>NV0000 (NGUYỄN THANH HÂN)</v>
          </cell>
        </row>
        <row r="1365">
          <cell r="G1365" t="str">
            <v>NV3095</v>
          </cell>
          <cell r="H1365" t="str">
            <v>NGÔ THỊ LỆ THU</v>
          </cell>
          <cell r="I1365">
            <v>25912</v>
          </cell>
          <cell r="J1365" t="str">
            <v>Nữ</v>
          </cell>
          <cell r="K1365" t="str">
            <v/>
          </cell>
          <cell r="L1365" t="str">
            <v/>
          </cell>
          <cell r="M1365" t="str">
            <v/>
          </cell>
          <cell r="N1365" t="str">
            <v>054170001941</v>
          </cell>
          <cell r="O1365">
            <v>44301</v>
          </cell>
          <cell r="P1365" t="str">
            <v>046 - Phú Yên</v>
          </cell>
          <cell r="Q1365" t="str">
            <v/>
          </cell>
          <cell r="R1365" t="str">
            <v>Khu phố Phước Hậu 3, phường Tuy Hòa, tỉnh Đắk Lắk, Việt Nam</v>
          </cell>
          <cell r="S1365" t="str">
            <v/>
          </cell>
          <cell r="T1365" t="str">
            <v/>
          </cell>
          <cell r="U1365" t="str">
            <v/>
          </cell>
          <cell r="V1365" t="str">
            <v>NV3095</v>
          </cell>
          <cell r="W1365" t="str">
            <v>Đã nghỉ việc</v>
          </cell>
          <cell r="X1365">
            <v>44501</v>
          </cell>
          <cell r="Y1365">
            <v>44501</v>
          </cell>
          <cell r="Z1365">
            <v>44561</v>
          </cell>
          <cell r="AA1365" t="str">
            <v>BIỆT THỰ</v>
          </cell>
          <cell r="AB1365">
            <v>1</v>
          </cell>
          <cell r="AC1365" t="str">
            <v/>
          </cell>
          <cell r="AD1365" t="str">
            <v/>
          </cell>
          <cell r="AE1365" t="str">
            <v/>
          </cell>
          <cell r="AF1365" t="str">
            <v/>
          </cell>
          <cell r="AG1365" t="str">
            <v>KHÔNG CÓ/NO</v>
          </cell>
          <cell r="AH1365" t="str">
            <v/>
          </cell>
          <cell r="AI1365" t="str">
            <v/>
          </cell>
          <cell r="AJ1365" t="str">
            <v/>
          </cell>
          <cell r="AK1365" t="str">
            <v/>
          </cell>
          <cell r="AL1365" t="str">
            <v>VietinBank</v>
          </cell>
          <cell r="AM1365" t="str">
            <v/>
          </cell>
          <cell r="AN1365" t="str">
            <v/>
          </cell>
          <cell r="AO1365" t="str">
            <v/>
          </cell>
          <cell r="AP1365" t="str">
            <v/>
          </cell>
          <cell r="AQ1365" t="str">
            <v>Ngạch VIII</v>
          </cell>
          <cell r="AR1365" t="str">
            <v>NV3046 (NGUYỄN THỊ TRANG)</v>
          </cell>
          <cell r="AS1365" t="str">
            <v>NV0000 (NGUYỄN THANH HÂN)</v>
          </cell>
          <cell r="AT1365" t="str">
            <v/>
          </cell>
          <cell r="AU1365" t="str">
            <v>NV0000 (NGUYỄN THANH HÂN)</v>
          </cell>
        </row>
        <row r="1366">
          <cell r="G1366" t="str">
            <v>NV3093</v>
          </cell>
          <cell r="H1366" t="str">
            <v>TRẦN THỊ THANH MINH</v>
          </cell>
          <cell r="I1366">
            <v>26580</v>
          </cell>
          <cell r="J1366" t="str">
            <v>Nữ</v>
          </cell>
          <cell r="K1366" t="str">
            <v/>
          </cell>
          <cell r="L1366" t="str">
            <v/>
          </cell>
          <cell r="M1366" t="str">
            <v/>
          </cell>
          <cell r="N1366" t="str">
            <v>054172006416</v>
          </cell>
          <cell r="O1366">
            <v>44375</v>
          </cell>
          <cell r="P1366" t="str">
            <v>046 - Phú Yên</v>
          </cell>
          <cell r="Q1366" t="str">
            <v/>
          </cell>
          <cell r="R1366" t="str">
            <v>Khu phố Phước Hậu 3, phường Tuy Hòa, tỉnh Đắk Lắk, Việt Nam</v>
          </cell>
          <cell r="S1366" t="str">
            <v/>
          </cell>
          <cell r="T1366" t="str">
            <v/>
          </cell>
          <cell r="U1366" t="str">
            <v/>
          </cell>
          <cell r="V1366" t="str">
            <v>NV3093</v>
          </cell>
          <cell r="W1366" t="str">
            <v>Đã nghỉ việc</v>
          </cell>
          <cell r="X1366">
            <v>44501</v>
          </cell>
          <cell r="Y1366">
            <v>44501</v>
          </cell>
          <cell r="Z1366">
            <v>44561</v>
          </cell>
          <cell r="AA1366" t="str">
            <v>BIỆT THỰ</v>
          </cell>
          <cell r="AB1366">
            <v>1</v>
          </cell>
          <cell r="AC1366" t="str">
            <v/>
          </cell>
          <cell r="AD1366" t="str">
            <v/>
          </cell>
          <cell r="AE1366" t="str">
            <v/>
          </cell>
          <cell r="AF1366" t="str">
            <v/>
          </cell>
          <cell r="AG1366" t="str">
            <v>KHÔNG CÓ/NO</v>
          </cell>
          <cell r="AH1366" t="str">
            <v/>
          </cell>
          <cell r="AI1366" t="str">
            <v/>
          </cell>
          <cell r="AJ1366" t="str">
            <v/>
          </cell>
          <cell r="AK1366" t="str">
            <v/>
          </cell>
          <cell r="AL1366" t="str">
            <v>VietinBank</v>
          </cell>
          <cell r="AM1366" t="str">
            <v/>
          </cell>
          <cell r="AN1366" t="str">
            <v/>
          </cell>
          <cell r="AO1366" t="str">
            <v/>
          </cell>
          <cell r="AP1366" t="str">
            <v/>
          </cell>
          <cell r="AQ1366" t="str">
            <v/>
          </cell>
          <cell r="AR1366" t="str">
            <v>NV3046 (NGUYỄN THỊ TRANG)</v>
          </cell>
          <cell r="AS1366" t="str">
            <v>NV0000 (NGUYỄN THANH HÂN)</v>
          </cell>
          <cell r="AT1366" t="str">
            <v/>
          </cell>
          <cell r="AU1366" t="str">
            <v>NV0000 (NGUYỄN THANH HÂN)</v>
          </cell>
        </row>
        <row r="1367">
          <cell r="G1367" t="str">
            <v>NV3017</v>
          </cell>
          <cell r="H1367" t="str">
            <v>ĐẶNG KHẢI ANH</v>
          </cell>
          <cell r="I1367">
            <v>29221</v>
          </cell>
          <cell r="J1367" t="str">
            <v>Nam</v>
          </cell>
          <cell r="K1367" t="str">
            <v/>
          </cell>
          <cell r="L1367" t="str">
            <v/>
          </cell>
          <cell r="M1367" t="str">
            <v>0383303631</v>
          </cell>
          <cell r="N1367" t="str">
            <v>096080013161</v>
          </cell>
          <cell r="O1367">
            <v>44689</v>
          </cell>
          <cell r="P1367" t="str">
            <v>Cục Trưởng Cục Cảnh Sát Quản Lý Hành Chính Về Trật Tự Xã Hội</v>
          </cell>
          <cell r="Q1367" t="str">
            <v>18A DC10, phường An Phú, thành phố Hồ Chí Minh, Việt Nam</v>
          </cell>
          <cell r="R1367" t="str">
            <v>Ấp An Nghiệp, xã Vĩnh Mỹ, tỉnh Cà Mau, Việt Nam</v>
          </cell>
          <cell r="S1367" t="str">
            <v/>
          </cell>
          <cell r="T1367" t="str">
            <v/>
          </cell>
          <cell r="U1367" t="str">
            <v/>
          </cell>
          <cell r="V1367" t="str">
            <v>3017</v>
          </cell>
          <cell r="W1367" t="str">
            <v>Đã nghỉ việc</v>
          </cell>
          <cell r="X1367">
            <v>44501</v>
          </cell>
          <cell r="Y1367">
            <v>44531</v>
          </cell>
          <cell r="Z1367">
            <v>45689</v>
          </cell>
          <cell r="AA1367" t="str">
            <v>BNP SÓNG THẦN DEPOT</v>
          </cell>
          <cell r="AB1367">
            <v>1</v>
          </cell>
          <cell r="AC1367" t="str">
            <v/>
          </cell>
          <cell r="AD1367" t="str">
            <v/>
          </cell>
          <cell r="AE1367" t="str">
            <v/>
          </cell>
          <cell r="AF1367" t="str">
            <v/>
          </cell>
          <cell r="AG1367" t="str">
            <v/>
          </cell>
          <cell r="AH1367" t="str">
            <v>07/12</v>
          </cell>
          <cell r="AI1367" t="str">
            <v/>
          </cell>
          <cell r="AJ1367" t="str">
            <v/>
          </cell>
          <cell r="AK1367" t="str">
            <v/>
          </cell>
          <cell r="AL1367" t="str">
            <v>VietinBank</v>
          </cell>
          <cell r="AM1367" t="str">
            <v/>
          </cell>
          <cell r="AN1367" t="str">
            <v/>
          </cell>
          <cell r="AO1367" t="str">
            <v/>
          </cell>
          <cell r="AP1367" t="str">
            <v/>
          </cell>
          <cell r="AQ1367" t="str">
            <v>Ngạch VII</v>
          </cell>
          <cell r="AR1367" t="str">
            <v>NV0005 (LÊ THANH TUẤN)</v>
          </cell>
          <cell r="AS1367" t="str">
            <v>NV0573 (ĐỖ VĂN THÀNH)</v>
          </cell>
          <cell r="AT1367" t="str">
            <v/>
          </cell>
          <cell r="AU1367" t="str">
            <v>NV0000 (NGUYỄN THANH HÂN)</v>
          </cell>
        </row>
        <row r="1368">
          <cell r="G1368" t="str">
            <v>NV3016</v>
          </cell>
          <cell r="H1368" t="str">
            <v>CÁI THỊ TUYẾT HƯƠNG</v>
          </cell>
          <cell r="I1368">
            <v>32751</v>
          </cell>
          <cell r="J1368" t="str">
            <v>Nữ</v>
          </cell>
          <cell r="K1368" t="str">
            <v/>
          </cell>
          <cell r="L1368" t="str">
            <v/>
          </cell>
          <cell r="M1368" t="str">
            <v>0909894786</v>
          </cell>
          <cell r="N1368" t="str">
            <v>075189003110</v>
          </cell>
          <cell r="O1368">
            <v>44306</v>
          </cell>
          <cell r="P1368" t="str">
            <v>019 - Đồng Nai</v>
          </cell>
          <cell r="Q1368" t="str">
            <v/>
          </cell>
          <cell r="R1368" t="str">
            <v>Ấp Phước Lý, xã Đại Phước, thành phố Đồng Nai, Việt Nam</v>
          </cell>
          <cell r="S1368" t="str">
            <v>Độc thân</v>
          </cell>
          <cell r="T1368" t="str">
            <v/>
          </cell>
          <cell r="U1368" t="str">
            <v/>
          </cell>
          <cell r="V1368" t="str">
            <v>3016</v>
          </cell>
          <cell r="W1368" t="str">
            <v>Đã nghỉ việc</v>
          </cell>
          <cell r="X1368">
            <v>44501</v>
          </cell>
          <cell r="Y1368">
            <v>44501</v>
          </cell>
          <cell r="Z1368">
            <v>44561</v>
          </cell>
          <cell r="AA1368" t="str">
            <v>VĂN PHÒNG TỔNG CÔNG TY</v>
          </cell>
          <cell r="AB1368">
            <v>1</v>
          </cell>
          <cell r="AC1368" t="str">
            <v/>
          </cell>
          <cell r="AD1368" t="str">
            <v/>
          </cell>
          <cell r="AE1368" t="str">
            <v/>
          </cell>
          <cell r="AF1368" t="str">
            <v/>
          </cell>
          <cell r="AG1368" t="str">
            <v>CAO ĐẲNG/COLLEGE</v>
          </cell>
          <cell r="AH1368" t="str">
            <v>12/12</v>
          </cell>
          <cell r="AI1368" t="str">
            <v/>
          </cell>
          <cell r="AJ1368" t="str">
            <v/>
          </cell>
          <cell r="AK1368" t="str">
            <v/>
          </cell>
          <cell r="AL1368" t="str">
            <v>VietinBank</v>
          </cell>
          <cell r="AM1368" t="str">
            <v/>
          </cell>
          <cell r="AN1368" t="str">
            <v/>
          </cell>
          <cell r="AO1368" t="str">
            <v/>
          </cell>
          <cell r="AP1368" t="str">
            <v/>
          </cell>
          <cell r="AQ1368" t="str">
            <v/>
          </cell>
          <cell r="AR1368" t="str">
            <v>NV2586 (VÕ THỊ NGA)</v>
          </cell>
          <cell r="AS1368" t="str">
            <v>NV0975 (HUỲNH THỊ TỈNH)</v>
          </cell>
          <cell r="AT1368" t="str">
            <v/>
          </cell>
          <cell r="AU1368" t="str">
            <v>NV0000 (NGUYỄN THANH HÂN)</v>
          </cell>
        </row>
        <row r="1369">
          <cell r="G1369" t="str">
            <v>NV3015</v>
          </cell>
          <cell r="H1369" t="str">
            <v>VÕ THÀNH NAM</v>
          </cell>
          <cell r="I1369">
            <v>33125</v>
          </cell>
          <cell r="J1369" t="str">
            <v>Nam</v>
          </cell>
          <cell r="K1369" t="str">
            <v/>
          </cell>
          <cell r="L1369" t="str">
            <v/>
          </cell>
          <cell r="M1369" t="str">
            <v>0379325034</v>
          </cell>
          <cell r="N1369" t="str">
            <v>187916092</v>
          </cell>
          <cell r="O1369">
            <v>43483</v>
          </cell>
          <cell r="P1369" t="str">
            <v>Tỉnh Nghệ An</v>
          </cell>
          <cell r="Q1369" t="str">
            <v/>
          </cell>
          <cell r="R1369" t="str">
            <v>Xóm 4, Thanh Mai, xã Thanh Mai, tỉnh Nghệ An, Việt Nam</v>
          </cell>
          <cell r="S1369" t="str">
            <v>Kết hôn</v>
          </cell>
          <cell r="T1369" t="str">
            <v/>
          </cell>
          <cell r="U1369" t="str">
            <v/>
          </cell>
          <cell r="V1369" t="str">
            <v>3015</v>
          </cell>
          <cell r="W1369" t="str">
            <v>Đã nghỉ việc</v>
          </cell>
          <cell r="X1369">
            <v>44497</v>
          </cell>
          <cell r="Y1369">
            <v>44497</v>
          </cell>
          <cell r="Z1369">
            <v>44497</v>
          </cell>
          <cell r="AA1369" t="str">
            <v>VĂN PHÒNG TỔNG CÔNG TY</v>
          </cell>
          <cell r="AB1369">
            <v>1</v>
          </cell>
          <cell r="AC1369" t="str">
            <v/>
          </cell>
          <cell r="AD1369" t="str">
            <v/>
          </cell>
          <cell r="AE1369" t="str">
            <v/>
          </cell>
          <cell r="AF1369" t="str">
            <v/>
          </cell>
          <cell r="AG1369" t="str">
            <v/>
          </cell>
          <cell r="AH1369" t="str">
            <v/>
          </cell>
          <cell r="AI1369" t="str">
            <v/>
          </cell>
          <cell r="AJ1369" t="str">
            <v/>
          </cell>
          <cell r="AK1369" t="str">
            <v/>
          </cell>
          <cell r="AL1369" t="str">
            <v>VietinBank</v>
          </cell>
          <cell r="AM1369" t="str">
            <v/>
          </cell>
          <cell r="AN1369" t="str">
            <v/>
          </cell>
          <cell r="AO1369" t="str">
            <v/>
          </cell>
          <cell r="AP1369" t="str">
            <v/>
          </cell>
          <cell r="AQ1369" t="str">
            <v/>
          </cell>
          <cell r="AR1369" t="str">
            <v>NV0510 (VÕ VĂN THẠNH)</v>
          </cell>
          <cell r="AS1369" t="str">
            <v>NV0000 (NGUYỄN THANH HÂN)</v>
          </cell>
          <cell r="AT1369" t="str">
            <v/>
          </cell>
          <cell r="AU1369" t="str">
            <v>NV0000 (NGUYỄN THANH HÂN)</v>
          </cell>
        </row>
        <row r="1370">
          <cell r="G1370" t="str">
            <v>NV3013</v>
          </cell>
          <cell r="H1370" t="str">
            <v>NGUYỄN HOÀNG TUẤN</v>
          </cell>
          <cell r="I1370">
            <v>35418</v>
          </cell>
          <cell r="J1370" t="str">
            <v>Nam</v>
          </cell>
          <cell r="K1370" t="str">
            <v/>
          </cell>
          <cell r="L1370" t="str">
            <v>mnr.manager1@depot.genuinepartner.com</v>
          </cell>
          <cell r="M1370" t="str">
            <v/>
          </cell>
          <cell r="N1370" t="str">
            <v>025491668</v>
          </cell>
          <cell r="O1370">
            <v>41859</v>
          </cell>
          <cell r="P1370" t="str">
            <v>Thành phố Hồ Chí Minh</v>
          </cell>
          <cell r="Q1370" t="str">
            <v/>
          </cell>
          <cell r="R1370" t="str">
            <v>42/2/2 đường 21, phường Cát Lái, thành phố Hồ Chí Minh, Việt Nam</v>
          </cell>
          <cell r="S1370" t="str">
            <v>Độc thân</v>
          </cell>
          <cell r="T1370" t="str">
            <v/>
          </cell>
          <cell r="U1370" t="str">
            <v/>
          </cell>
          <cell r="V1370" t="str">
            <v>3013</v>
          </cell>
          <cell r="W1370" t="str">
            <v>Đã nghỉ việc</v>
          </cell>
          <cell r="X1370">
            <v>44494</v>
          </cell>
          <cell r="Y1370">
            <v>44494</v>
          </cell>
          <cell r="Z1370">
            <v>44550</v>
          </cell>
          <cell r="AA1370" t="str">
            <v>VĂN PHÒNG TỔNG CÔNG TY</v>
          </cell>
          <cell r="AB1370">
            <v>1</v>
          </cell>
          <cell r="AC1370" t="str">
            <v/>
          </cell>
          <cell r="AD1370" t="str">
            <v/>
          </cell>
          <cell r="AE1370" t="str">
            <v/>
          </cell>
          <cell r="AF1370" t="str">
            <v/>
          </cell>
          <cell r="AG1370" t="str">
            <v>KHÔNG CÓ/NO</v>
          </cell>
          <cell r="AH1370" t="str">
            <v>12/12</v>
          </cell>
          <cell r="AI1370" t="str">
            <v/>
          </cell>
          <cell r="AJ1370" t="str">
            <v/>
          </cell>
          <cell r="AK1370" t="str">
            <v/>
          </cell>
          <cell r="AL1370" t="str">
            <v>VietinBank</v>
          </cell>
          <cell r="AM1370" t="str">
            <v/>
          </cell>
          <cell r="AN1370" t="str">
            <v/>
          </cell>
          <cell r="AO1370" t="str">
            <v/>
          </cell>
          <cell r="AP1370" t="str">
            <v/>
          </cell>
          <cell r="AQ1370" t="str">
            <v/>
          </cell>
          <cell r="AR1370" t="str">
            <v>NV1182 (NGUYỄN VĂN QUANG)</v>
          </cell>
          <cell r="AS1370" t="str">
            <v>NV0000 (NGUYỄN THANH HÂN)</v>
          </cell>
          <cell r="AT1370" t="str">
            <v/>
          </cell>
          <cell r="AU1370" t="str">
            <v>NV0000 (NGUYỄN THANH HÂN)</v>
          </cell>
        </row>
        <row r="1371">
          <cell r="G1371" t="str">
            <v>NV3011</v>
          </cell>
          <cell r="H1371" t="str">
            <v>MAI LÊ THÚY QUỲNH</v>
          </cell>
          <cell r="I1371">
            <v>35140</v>
          </cell>
          <cell r="J1371" t="str">
            <v>Nữ</v>
          </cell>
          <cell r="K1371" t="str">
            <v/>
          </cell>
          <cell r="L1371" t="str">
            <v/>
          </cell>
          <cell r="M1371" t="str">
            <v>0902687701</v>
          </cell>
          <cell r="N1371" t="str">
            <v>079196002242</v>
          </cell>
          <cell r="O1371">
            <v>44387</v>
          </cell>
          <cell r="P1371" t="str">
            <v>79 - Thành phố Hồ Chí Minh</v>
          </cell>
          <cell r="Q1371" t="str">
            <v/>
          </cell>
          <cell r="R1371" t="str">
            <v>547B Ba tháng Hai, phường Diên Hồng, thành phố Hồ Chí Minh, Việt Nam</v>
          </cell>
          <cell r="S1371" t="str">
            <v>Độc thân</v>
          </cell>
          <cell r="T1371" t="str">
            <v/>
          </cell>
          <cell r="U1371" t="str">
            <v/>
          </cell>
          <cell r="V1371" t="str">
            <v>3011</v>
          </cell>
          <cell r="W1371" t="str">
            <v>Đã nghỉ việc</v>
          </cell>
          <cell r="X1371">
            <v>44494</v>
          </cell>
          <cell r="Y1371">
            <v>44494</v>
          </cell>
          <cell r="Z1371">
            <v>44495</v>
          </cell>
          <cell r="AA1371" t="str">
            <v/>
          </cell>
          <cell r="AB1371">
            <v>1</v>
          </cell>
          <cell r="AC1371" t="str">
            <v/>
          </cell>
          <cell r="AD1371" t="str">
            <v/>
          </cell>
          <cell r="AE1371" t="str">
            <v/>
          </cell>
          <cell r="AF1371" t="str">
            <v/>
          </cell>
          <cell r="AG1371" t="str">
            <v>ĐẠI HỌC/UNIVERSITY</v>
          </cell>
          <cell r="AH1371" t="str">
            <v>12/12</v>
          </cell>
          <cell r="AI1371" t="str">
            <v/>
          </cell>
          <cell r="AJ1371" t="str">
            <v/>
          </cell>
          <cell r="AK1371" t="str">
            <v/>
          </cell>
          <cell r="AL1371" t="str">
            <v>VietinBank</v>
          </cell>
          <cell r="AM1371" t="str">
            <v/>
          </cell>
          <cell r="AN1371" t="str">
            <v/>
          </cell>
          <cell r="AO1371" t="str">
            <v/>
          </cell>
          <cell r="AP1371" t="str">
            <v/>
          </cell>
          <cell r="AQ1371" t="str">
            <v/>
          </cell>
          <cell r="AR1371" t="str">
            <v>NV2793 (CAO HOÀNG PHI LOAN)</v>
          </cell>
          <cell r="AS1371" t="str">
            <v>NV0000 (NGUYỄN THANH HÂN)</v>
          </cell>
          <cell r="AT1371" t="str">
            <v/>
          </cell>
          <cell r="AU1371" t="str">
            <v>NV0000 (NGUYỄN THANH HÂN)</v>
          </cell>
        </row>
        <row r="1372">
          <cell r="G1372" t="str">
            <v>NV3014</v>
          </cell>
          <cell r="H1372" t="str">
            <v>PHẠM TUẤN VŨ</v>
          </cell>
          <cell r="I1372">
            <v>33078</v>
          </cell>
          <cell r="J1372" t="str">
            <v>Nam</v>
          </cell>
          <cell r="K1372" t="str">
            <v/>
          </cell>
          <cell r="L1372" t="str">
            <v/>
          </cell>
          <cell r="M1372" t="str">
            <v>0358584511</v>
          </cell>
          <cell r="N1372" t="str">
            <v>072090005092</v>
          </cell>
          <cell r="O1372">
            <v>44904</v>
          </cell>
          <cell r="P1372" t="str">
            <v>Cục Trưởng Cục Cảnh Sát Quản Lý Hành Chính Về Trật Tự Xã Hội</v>
          </cell>
          <cell r="Q1372" t="str">
            <v>175 đường 3,KP2, thành phố Hồ Chí Minh, Việt Nam</v>
          </cell>
          <cell r="R1372" t="str">
            <v>Tổ 7, Long Châu, xã Long Chữ, tỉnh Tây Ninh, Việt Nam</v>
          </cell>
          <cell r="S1372" t="str">
            <v>Độc thân</v>
          </cell>
          <cell r="T1372" t="str">
            <v/>
          </cell>
          <cell r="U1372" t="str">
            <v/>
          </cell>
          <cell r="V1372" t="str">
            <v>3014</v>
          </cell>
          <cell r="W1372" t="str">
            <v>Đã nghỉ việc</v>
          </cell>
          <cell r="X1372">
            <v>44494</v>
          </cell>
          <cell r="Y1372">
            <v>44526</v>
          </cell>
          <cell r="Z1372">
            <v>45221</v>
          </cell>
          <cell r="AA1372" t="str">
            <v>BÃI XE TẢI</v>
          </cell>
          <cell r="AB1372">
            <v>1</v>
          </cell>
          <cell r="AC1372" t="str">
            <v/>
          </cell>
          <cell r="AD1372" t="str">
            <v/>
          </cell>
          <cell r="AE1372" t="str">
            <v/>
          </cell>
          <cell r="AF1372" t="str">
            <v/>
          </cell>
          <cell r="AG1372" t="str">
            <v/>
          </cell>
          <cell r="AH1372" t="str">
            <v>10/12</v>
          </cell>
          <cell r="AI1372" t="str">
            <v/>
          </cell>
          <cell r="AJ1372" t="str">
            <v/>
          </cell>
          <cell r="AK1372" t="str">
            <v/>
          </cell>
          <cell r="AL1372" t="str">
            <v>VietinBank</v>
          </cell>
          <cell r="AM1372" t="str">
            <v/>
          </cell>
          <cell r="AN1372" t="str">
            <v/>
          </cell>
          <cell r="AO1372" t="str">
            <v/>
          </cell>
          <cell r="AP1372" t="str">
            <v/>
          </cell>
          <cell r="AQ1372" t="str">
            <v>Ngạch VIII</v>
          </cell>
          <cell r="AR1372" t="str">
            <v>NV0510 (VÕ VĂN THẠNH)</v>
          </cell>
          <cell r="AS1372" t="str">
            <v>NV0000 (NGUYỄN THANH HÂN)</v>
          </cell>
          <cell r="AT1372" t="str">
            <v/>
          </cell>
          <cell r="AU1372" t="str">
            <v>NV0000 (NGUYỄN THANH HÂN)</v>
          </cell>
        </row>
        <row r="1373">
          <cell r="G1373" t="str">
            <v>NV3012</v>
          </cell>
          <cell r="H1373" t="str">
            <v>VŨ THỊ NGỌC HÀ</v>
          </cell>
          <cell r="I1373">
            <v>30851</v>
          </cell>
          <cell r="J1373" t="str">
            <v>Nữ</v>
          </cell>
          <cell r="K1373" t="str">
            <v/>
          </cell>
          <cell r="L1373" t="str">
            <v/>
          </cell>
          <cell r="M1373" t="str">
            <v>0763330728</v>
          </cell>
          <cell r="N1373" t="str">
            <v>023548163</v>
          </cell>
          <cell r="O1373">
            <v>41691</v>
          </cell>
          <cell r="P1373" t="str">
            <v/>
          </cell>
          <cell r="Q1373" t="str">
            <v/>
          </cell>
          <cell r="R1373" t="str">
            <v>74 Châu Văn Liêm, phường Bảy Hiền, thành phố Hồ Chí Minh, Việt Nam</v>
          </cell>
          <cell r="S1373" t="str">
            <v>Độc thân</v>
          </cell>
          <cell r="T1373" t="str">
            <v/>
          </cell>
          <cell r="U1373" t="str">
            <v/>
          </cell>
          <cell r="V1373" t="str">
            <v>3012</v>
          </cell>
          <cell r="W1373" t="str">
            <v>Đã nghỉ việc</v>
          </cell>
          <cell r="X1373">
            <v>44494</v>
          </cell>
          <cell r="Y1373">
            <v>44494</v>
          </cell>
          <cell r="Z1373">
            <v>44518</v>
          </cell>
          <cell r="AA1373" t="str">
            <v/>
          </cell>
          <cell r="AB1373">
            <v>1</v>
          </cell>
          <cell r="AC1373" t="str">
            <v/>
          </cell>
          <cell r="AD1373" t="str">
            <v/>
          </cell>
          <cell r="AE1373" t="str">
            <v/>
          </cell>
          <cell r="AF1373" t="str">
            <v/>
          </cell>
          <cell r="AG1373" t="str">
            <v>ĐẠI HỌC/UNIVERSITY</v>
          </cell>
          <cell r="AH1373" t="str">
            <v>12/12</v>
          </cell>
          <cell r="AI1373" t="str">
            <v/>
          </cell>
          <cell r="AJ1373" t="str">
            <v/>
          </cell>
          <cell r="AK1373" t="str">
            <v/>
          </cell>
          <cell r="AL1373" t="str">
            <v>VietinBank</v>
          </cell>
          <cell r="AM1373" t="str">
            <v/>
          </cell>
          <cell r="AN1373" t="str">
            <v/>
          </cell>
          <cell r="AO1373" t="str">
            <v/>
          </cell>
          <cell r="AP1373" t="str">
            <v/>
          </cell>
          <cell r="AQ1373" t="str">
            <v/>
          </cell>
          <cell r="AR1373" t="str">
            <v>NV2793 (CAO HOÀNG PHI LOAN)</v>
          </cell>
          <cell r="AS1373" t="str">
            <v>NV0000 (NGUYỄN THANH HÂN)</v>
          </cell>
          <cell r="AT1373" t="str">
            <v/>
          </cell>
          <cell r="AU1373" t="str">
            <v>NV0000 (NGUYỄN THANH HÂN)</v>
          </cell>
        </row>
        <row r="1374">
          <cell r="G1374" t="str">
            <v>NV3091</v>
          </cell>
          <cell r="H1374" t="str">
            <v>NGUYỄN VĂN THÂM</v>
          </cell>
          <cell r="I1374">
            <v>23125</v>
          </cell>
          <cell r="J1374" t="str">
            <v>Nam</v>
          </cell>
          <cell r="K1374" t="str">
            <v/>
          </cell>
          <cell r="L1374" t="str">
            <v/>
          </cell>
          <cell r="M1374" t="str">
            <v/>
          </cell>
          <cell r="N1374" t="str">
            <v>054063012158</v>
          </cell>
          <cell r="O1374">
            <v>44435</v>
          </cell>
          <cell r="P1374" t="str">
            <v>Cục trưởng cục cảnh sát ĐKQL cư trú và DLQG về dân cư</v>
          </cell>
          <cell r="Q1374" t="str">
            <v/>
          </cell>
          <cell r="R1374" t="str">
            <v>Thôn Nho Lâm, xã Phú Hòa 2, tỉnh Đắk Lắk, Việt Nam</v>
          </cell>
          <cell r="S1374" t="str">
            <v/>
          </cell>
          <cell r="T1374" t="str">
            <v/>
          </cell>
          <cell r="U1374" t="str">
            <v/>
          </cell>
          <cell r="V1374" t="str">
            <v>3091</v>
          </cell>
          <cell r="W1374" t="str">
            <v>Đã nghỉ việc</v>
          </cell>
          <cell r="X1374">
            <v>44493</v>
          </cell>
          <cell r="Y1374">
            <v>44524</v>
          </cell>
          <cell r="Z1374">
            <v>44674</v>
          </cell>
          <cell r="AA1374" t="str">
            <v>BIỆT THỰ</v>
          </cell>
          <cell r="AB1374">
            <v>1</v>
          </cell>
          <cell r="AC1374" t="str">
            <v/>
          </cell>
          <cell r="AD1374" t="str">
            <v/>
          </cell>
          <cell r="AE1374" t="str">
            <v/>
          </cell>
          <cell r="AF1374" t="str">
            <v/>
          </cell>
          <cell r="AG1374" t="str">
            <v>KHÔNG CÓ/NO</v>
          </cell>
          <cell r="AH1374" t="str">
            <v/>
          </cell>
          <cell r="AI1374" t="str">
            <v/>
          </cell>
          <cell r="AJ1374" t="str">
            <v/>
          </cell>
          <cell r="AK1374" t="str">
            <v/>
          </cell>
          <cell r="AL1374" t="str">
            <v>VietinBank</v>
          </cell>
          <cell r="AM1374" t="str">
            <v/>
          </cell>
          <cell r="AN1374" t="str">
            <v/>
          </cell>
          <cell r="AO1374" t="str">
            <v/>
          </cell>
          <cell r="AP1374" t="str">
            <v/>
          </cell>
          <cell r="AQ1374" t="str">
            <v/>
          </cell>
          <cell r="AR1374" t="str">
            <v/>
          </cell>
          <cell r="AS1374" t="str">
            <v>NV0000 (NGUYỄN THANH HÂN)</v>
          </cell>
          <cell r="AT1374" t="str">
            <v/>
          </cell>
          <cell r="AU1374" t="str">
            <v>NV0000 (NGUYỄN THANH HÂN)</v>
          </cell>
        </row>
        <row r="1375">
          <cell r="G1375" t="str">
            <v>NV3010</v>
          </cell>
          <cell r="H1375" t="str">
            <v>NGUYỄN THANH QUANG</v>
          </cell>
          <cell r="I1375">
            <v>34255</v>
          </cell>
          <cell r="J1375" t="str">
            <v>Nam</v>
          </cell>
          <cell r="K1375" t="str">
            <v/>
          </cell>
          <cell r="L1375" t="str">
            <v/>
          </cell>
          <cell r="M1375" t="str">
            <v>0988895214</v>
          </cell>
          <cell r="N1375" t="str">
            <v>079093017263</v>
          </cell>
          <cell r="O1375">
            <v>44485</v>
          </cell>
          <cell r="P1375" t="str">
            <v>Cục cảnh sát quản lý hành chính về trật tự xã hội</v>
          </cell>
          <cell r="Q1375" t="str">
            <v>275 Đào Sư Tích, xã Nhà Bè, thành phố Hồ Chí Minh, Việt Nam</v>
          </cell>
          <cell r="R1375" t="str">
            <v>72/10 khu phố 4, phường Phú Thuận, thành phố Hồ Chí Minh, Việt Nam</v>
          </cell>
          <cell r="S1375" t="str">
            <v>Kết hôn</v>
          </cell>
          <cell r="T1375" t="str">
            <v/>
          </cell>
          <cell r="U1375" t="str">
            <v/>
          </cell>
          <cell r="V1375" t="str">
            <v>3010</v>
          </cell>
          <cell r="W1375" t="str">
            <v>Đã nghỉ việc</v>
          </cell>
          <cell r="X1375">
            <v>44489</v>
          </cell>
          <cell r="Y1375">
            <v>44489</v>
          </cell>
          <cell r="Z1375">
            <v>44493</v>
          </cell>
          <cell r="AA1375" t="str">
            <v>CHÂN THẬT LONG THẠNH MỸ DEPOT</v>
          </cell>
          <cell r="AB1375">
            <v>1</v>
          </cell>
          <cell r="AC1375" t="str">
            <v/>
          </cell>
          <cell r="AD1375" t="str">
            <v/>
          </cell>
          <cell r="AE1375" t="str">
            <v/>
          </cell>
          <cell r="AF1375" t="str">
            <v/>
          </cell>
          <cell r="AG1375" t="str">
            <v/>
          </cell>
          <cell r="AH1375" t="str">
            <v>09/12</v>
          </cell>
          <cell r="AI1375" t="str">
            <v/>
          </cell>
          <cell r="AJ1375" t="str">
            <v/>
          </cell>
          <cell r="AK1375" t="str">
            <v/>
          </cell>
          <cell r="AL1375" t="str">
            <v>VietinBank</v>
          </cell>
          <cell r="AM1375" t="str">
            <v>19036123595012</v>
          </cell>
          <cell r="AN1375" t="str">
            <v/>
          </cell>
          <cell r="AO1375" t="str">
            <v/>
          </cell>
          <cell r="AP1375" t="str">
            <v/>
          </cell>
          <cell r="AQ1375" t="str">
            <v/>
          </cell>
          <cell r="AR1375" t="str">
            <v>NV0510 (VÕ VĂN THẠNH)</v>
          </cell>
          <cell r="AS1375" t="str">
            <v>NV0000 (NGUYỄN THANH HÂN)</v>
          </cell>
          <cell r="AT1375" t="str">
            <v/>
          </cell>
          <cell r="AU1375" t="str">
            <v>NV0000 (NGUYỄN THANH HÂN)</v>
          </cell>
        </row>
        <row r="1376">
          <cell r="G1376" t="str">
            <v>NV3004</v>
          </cell>
          <cell r="H1376" t="str">
            <v>NGUYỄN SỸ LYƯU</v>
          </cell>
          <cell r="I1376">
            <v>31113</v>
          </cell>
          <cell r="J1376" t="str">
            <v>Nam</v>
          </cell>
          <cell r="K1376" t="str">
            <v/>
          </cell>
          <cell r="L1376" t="str">
            <v/>
          </cell>
          <cell r="M1376" t="str">
            <v>0337096696</v>
          </cell>
          <cell r="N1376" t="str">
            <v>079085002155</v>
          </cell>
          <cell r="O1376">
            <v>43430</v>
          </cell>
          <cell r="P1376" t="str">
            <v>Cục trưởng cục cảnh sát ĐKQL cư trú và DLQG về dân cư</v>
          </cell>
          <cell r="Q1376" t="str">
            <v>23/26 Đường 48, phường Hiệp Bình, thành phố Hồ Chí Minh, Việt Nam</v>
          </cell>
          <cell r="R1376" t="str">
            <v>23/26 Đường 48, phường Hiệp Bình, thành phố Hồ Chí Minh, Việt Nam</v>
          </cell>
          <cell r="S1376" t="str">
            <v>Kết hôn</v>
          </cell>
          <cell r="T1376" t="str">
            <v/>
          </cell>
          <cell r="U1376" t="str">
            <v/>
          </cell>
          <cell r="V1376" t="str">
            <v>3004</v>
          </cell>
          <cell r="W1376" t="str">
            <v>Đã nghỉ việc</v>
          </cell>
          <cell r="X1376">
            <v>44488</v>
          </cell>
          <cell r="Y1376">
            <v>44519</v>
          </cell>
          <cell r="Z1376">
            <v>44992</v>
          </cell>
          <cell r="AA1376" t="str">
            <v>BÃI XE TẢI</v>
          </cell>
          <cell r="AB1376">
            <v>1</v>
          </cell>
          <cell r="AC1376" t="str">
            <v/>
          </cell>
          <cell r="AD1376" t="str">
            <v/>
          </cell>
          <cell r="AE1376" t="str">
            <v/>
          </cell>
          <cell r="AF1376" t="str">
            <v/>
          </cell>
          <cell r="AG1376" t="str">
            <v/>
          </cell>
          <cell r="AH1376" t="str">
            <v>12/12</v>
          </cell>
          <cell r="AI1376" t="str">
            <v/>
          </cell>
          <cell r="AJ1376" t="str">
            <v/>
          </cell>
          <cell r="AK1376" t="str">
            <v/>
          </cell>
          <cell r="AL1376" t="str">
            <v>VietinBank</v>
          </cell>
          <cell r="AM1376" t="str">
            <v>657704060134260</v>
          </cell>
          <cell r="AN1376" t="str">
            <v/>
          </cell>
          <cell r="AO1376" t="str">
            <v/>
          </cell>
          <cell r="AP1376" t="str">
            <v/>
          </cell>
          <cell r="AQ1376" t="str">
            <v>Ngạch VII</v>
          </cell>
          <cell r="AR1376" t="str">
            <v>NV2140 (VÕ DUY ÂN)</v>
          </cell>
          <cell r="AS1376" t="str">
            <v>NV0071 (LÊ HOÀNG SƠN)</v>
          </cell>
          <cell r="AT1376" t="str">
            <v>NV0000 (NGUYỄN THANH HÂN)</v>
          </cell>
          <cell r="AU1376" t="str">
            <v>NV0000 (NGUYỄN THANH HÂN)</v>
          </cell>
        </row>
        <row r="1377">
          <cell r="G1377" t="str">
            <v>NV3007</v>
          </cell>
          <cell r="H1377" t="str">
            <v>PHAN THỊ HỒNG NHI</v>
          </cell>
          <cell r="I1377">
            <v>34557</v>
          </cell>
          <cell r="J1377" t="str">
            <v>Nữ</v>
          </cell>
          <cell r="K1377" t="str">
            <v/>
          </cell>
          <cell r="L1377" t="str">
            <v/>
          </cell>
          <cell r="M1377" t="str">
            <v>0362686143</v>
          </cell>
          <cell r="N1377" t="str">
            <v>068194000544</v>
          </cell>
          <cell r="O1377">
            <v>44288</v>
          </cell>
          <cell r="P1377" t="str">
            <v>Cục quản lý hành chính về trật tự xã hội</v>
          </cell>
          <cell r="Q1377" t="str">
            <v>652/38 Cộng Hòa, phường Phú Nhuận, thành phố Hồ Chí Minh, Việt Nam</v>
          </cell>
          <cell r="R1377" t="str">
            <v>80 Đội Cấn, phường 2 Bảo Lộc, tỉnh Lâm Đồng, Việt Nam</v>
          </cell>
          <cell r="S1377" t="str">
            <v>Độc thân</v>
          </cell>
          <cell r="T1377" t="str">
            <v/>
          </cell>
          <cell r="U1377" t="str">
            <v/>
          </cell>
          <cell r="V1377" t="str">
            <v>3007</v>
          </cell>
          <cell r="W1377" t="str">
            <v>Đã nghỉ việc</v>
          </cell>
          <cell r="X1377">
            <v>44488</v>
          </cell>
          <cell r="Y1377">
            <v>44488</v>
          </cell>
          <cell r="Z1377">
            <v>44536</v>
          </cell>
          <cell r="AA1377" t="str">
            <v/>
          </cell>
          <cell r="AB1377">
            <v>1</v>
          </cell>
          <cell r="AC1377" t="str">
            <v/>
          </cell>
          <cell r="AD1377" t="str">
            <v/>
          </cell>
          <cell r="AE1377" t="str">
            <v/>
          </cell>
          <cell r="AF1377" t="str">
            <v/>
          </cell>
          <cell r="AG1377" t="str">
            <v>ĐẠI HỌC/UNIVERSITY</v>
          </cell>
          <cell r="AH1377" t="str">
            <v>12/12</v>
          </cell>
          <cell r="AI1377" t="str">
            <v/>
          </cell>
          <cell r="AJ1377" t="str">
            <v/>
          </cell>
          <cell r="AK1377" t="str">
            <v/>
          </cell>
          <cell r="AL1377" t="str">
            <v>VietinBank</v>
          </cell>
          <cell r="AM1377" t="str">
            <v/>
          </cell>
          <cell r="AN1377" t="str">
            <v/>
          </cell>
          <cell r="AO1377" t="str">
            <v/>
          </cell>
          <cell r="AP1377" t="str">
            <v/>
          </cell>
          <cell r="AQ1377" t="str">
            <v/>
          </cell>
          <cell r="AR1377" t="str">
            <v>NV0000 (NGUYỄN THANH HÂN)</v>
          </cell>
          <cell r="AS1377" t="str">
            <v>NV0000 (NGUYỄN THANH HÂN)</v>
          </cell>
          <cell r="AT1377" t="str">
            <v/>
          </cell>
          <cell r="AU1377" t="str">
            <v>NV0000 (NGUYỄN THANH HÂN)</v>
          </cell>
        </row>
        <row r="1378">
          <cell r="G1378" t="str">
            <v>NV3003</v>
          </cell>
          <cell r="H1378" t="str">
            <v>PHẠM TRUNG HIẾU</v>
          </cell>
          <cell r="I1378">
            <v>33483</v>
          </cell>
          <cell r="J1378" t="str">
            <v>Nam</v>
          </cell>
          <cell r="K1378" t="str">
            <v/>
          </cell>
          <cell r="L1378" t="str">
            <v/>
          </cell>
          <cell r="M1378" t="str">
            <v>0394016922</v>
          </cell>
          <cell r="N1378" t="str">
            <v>079091007460</v>
          </cell>
          <cell r="O1378">
            <v>44345</v>
          </cell>
          <cell r="P1378" t="str">
            <v>Cục cảnh sát quản lý hành chính về trật tự xã hội</v>
          </cell>
          <cell r="Q1378" t="str">
            <v>8/4 Hẻm 15 Bùi Văn Ba, phường Phú Thuận, thành phố Hồ Chí Minh, Việt Nam</v>
          </cell>
          <cell r="R1378" t="str">
            <v>426 Đoàn Văn Bơ, phường Phú Định, thành phố Hồ Chí Minh, Việt Nam</v>
          </cell>
          <cell r="S1378" t="str">
            <v>Kết hôn</v>
          </cell>
          <cell r="T1378" t="str">
            <v/>
          </cell>
          <cell r="U1378" t="str">
            <v/>
          </cell>
          <cell r="V1378" t="str">
            <v>3003</v>
          </cell>
          <cell r="W1378" t="str">
            <v>Đã nghỉ việc</v>
          </cell>
          <cell r="X1378">
            <v>44488</v>
          </cell>
          <cell r="Y1378">
            <v>44488</v>
          </cell>
          <cell r="Z1378">
            <v>44490</v>
          </cell>
          <cell r="AA1378" t="str">
            <v>VĂN PHÒNG TỔNG CÔNG TY</v>
          </cell>
          <cell r="AB1378">
            <v>0</v>
          </cell>
          <cell r="AC1378" t="str">
            <v/>
          </cell>
          <cell r="AD1378" t="str">
            <v/>
          </cell>
          <cell r="AE1378" t="str">
            <v/>
          </cell>
          <cell r="AF1378" t="str">
            <v/>
          </cell>
          <cell r="AG1378" t="str">
            <v>ĐẠI HỌC/UNIVERSITY</v>
          </cell>
          <cell r="AH1378" t="str">
            <v>12/12</v>
          </cell>
          <cell r="AI1378" t="str">
            <v/>
          </cell>
          <cell r="AJ1378" t="str">
            <v/>
          </cell>
          <cell r="AK1378" t="str">
            <v/>
          </cell>
          <cell r="AL1378" t="str">
            <v>VietinBank</v>
          </cell>
          <cell r="AM1378" t="str">
            <v/>
          </cell>
          <cell r="AN1378" t="str">
            <v/>
          </cell>
          <cell r="AO1378" t="str">
            <v/>
          </cell>
          <cell r="AP1378" t="str">
            <v/>
          </cell>
          <cell r="AQ1378" t="str">
            <v/>
          </cell>
          <cell r="AR1378" t="str">
            <v>NV2793 (CAO HOÀNG PHI LOAN)</v>
          </cell>
          <cell r="AS1378" t="str">
            <v>NV0000 (NGUYỄN THANH HÂN)</v>
          </cell>
          <cell r="AT1378" t="str">
            <v/>
          </cell>
          <cell r="AU1378" t="str">
            <v>NV0000 (NGUYỄN THANH HÂN)</v>
          </cell>
        </row>
        <row r="1379">
          <cell r="G1379" t="str">
            <v>NV3005</v>
          </cell>
          <cell r="H1379" t="str">
            <v>HOÀNG THỊ THIÊN THƯ</v>
          </cell>
          <cell r="I1379">
            <v>33939</v>
          </cell>
          <cell r="J1379" t="str">
            <v>Nữ</v>
          </cell>
          <cell r="K1379" t="str">
            <v/>
          </cell>
          <cell r="L1379" t="str">
            <v/>
          </cell>
          <cell r="M1379" t="str">
            <v>0785870531</v>
          </cell>
          <cell r="N1379" t="str">
            <v>079192002227</v>
          </cell>
          <cell r="O1379">
            <v>42657</v>
          </cell>
          <cell r="P1379" t="str">
            <v>Cục trưởng cục cảnh sát ĐKQL cư trú và DLQG về dân cư</v>
          </cell>
          <cell r="Q1379" t="str">
            <v>84/6C Quang Trung, phường Bình Tiên, thành phố Hồ Chí Minh, Việt Nam</v>
          </cell>
          <cell r="R1379" t="str">
            <v>84/6C Quang Trung, phường Bình Tiên, thành phố Hồ Chí Minh, Việt Nam</v>
          </cell>
          <cell r="S1379" t="str">
            <v/>
          </cell>
          <cell r="T1379" t="str">
            <v/>
          </cell>
          <cell r="U1379" t="str">
            <v/>
          </cell>
          <cell r="V1379" t="str">
            <v>3005</v>
          </cell>
          <cell r="W1379" t="str">
            <v>Đã nghỉ việc</v>
          </cell>
          <cell r="X1379">
            <v>44488</v>
          </cell>
          <cell r="Y1379">
            <v>44549</v>
          </cell>
          <cell r="Z1379">
            <v>44663</v>
          </cell>
          <cell r="AA1379" t="str">
            <v>VĂN PHÒNG TỔNG CÔNG TY</v>
          </cell>
          <cell r="AB1379">
            <v>1</v>
          </cell>
          <cell r="AC1379" t="str">
            <v/>
          </cell>
          <cell r="AD1379" t="str">
            <v/>
          </cell>
          <cell r="AE1379" t="str">
            <v/>
          </cell>
          <cell r="AF1379" t="str">
            <v/>
          </cell>
          <cell r="AG1379" t="str">
            <v>ĐẠI HỌC/UNIVERSITY</v>
          </cell>
          <cell r="AH1379" t="str">
            <v>12/12</v>
          </cell>
          <cell r="AI1379" t="str">
            <v/>
          </cell>
          <cell r="AJ1379" t="str">
            <v/>
          </cell>
          <cell r="AK1379" t="str">
            <v/>
          </cell>
          <cell r="AL1379" t="str">
            <v>VietinBank</v>
          </cell>
          <cell r="AM1379" t="str">
            <v>19033480669017</v>
          </cell>
          <cell r="AN1379" t="str">
            <v/>
          </cell>
          <cell r="AO1379" t="str">
            <v/>
          </cell>
          <cell r="AP1379" t="str">
            <v/>
          </cell>
          <cell r="AQ1379" t="str">
            <v/>
          </cell>
          <cell r="AR1379" t="str">
            <v/>
          </cell>
          <cell r="AS1379" t="str">
            <v>NV0000 (NGUYỄN THANH HÂN)</v>
          </cell>
          <cell r="AT1379" t="str">
            <v/>
          </cell>
          <cell r="AU1379" t="str">
            <v>NV0000 (NGUYỄN THANH HÂN)</v>
          </cell>
        </row>
        <row r="1380">
          <cell r="G1380" t="str">
            <v>NV3002</v>
          </cell>
          <cell r="H1380" t="str">
            <v>NGUYỄN TƯỜNG OANH</v>
          </cell>
          <cell r="I1380">
            <v>34712</v>
          </cell>
          <cell r="J1380" t="str">
            <v>Nữ</v>
          </cell>
          <cell r="K1380" t="str">
            <v>tuongoanhng1311@gmail.com</v>
          </cell>
          <cell r="L1380" t="str">
            <v/>
          </cell>
          <cell r="M1380" t="str">
            <v>0866189792</v>
          </cell>
          <cell r="N1380" t="str">
            <v>072195001251</v>
          </cell>
          <cell r="O1380">
            <v>43042</v>
          </cell>
          <cell r="P1380" t="str">
            <v>Cục trưởng cục cảnh sát ĐKQL cư trú và DLQG về dân cư</v>
          </cell>
          <cell r="Q1380" t="str">
            <v>194 Trần Bá Giao, phường An Nhơn, thành phố Hồ Chí Minh, Việt Nam</v>
          </cell>
          <cell r="R1380" t="str">
            <v>177B/O1 Khu phố Thanh Hà, phường Gò Dầu, tỉnh Tây Ninh, Việt Nam</v>
          </cell>
          <cell r="S1380" t="str">
            <v/>
          </cell>
          <cell r="T1380" t="str">
            <v/>
          </cell>
          <cell r="U1380" t="str">
            <v/>
          </cell>
          <cell r="V1380" t="str">
            <v>3002</v>
          </cell>
          <cell r="W1380" t="str">
            <v>Đã nghỉ việc</v>
          </cell>
          <cell r="X1380">
            <v>44488</v>
          </cell>
          <cell r="Y1380">
            <v>44488</v>
          </cell>
          <cell r="Z1380">
            <v>44489</v>
          </cell>
          <cell r="AA1380" t="str">
            <v/>
          </cell>
          <cell r="AB1380">
            <v>0</v>
          </cell>
          <cell r="AC1380" t="str">
            <v/>
          </cell>
          <cell r="AD1380" t="str">
            <v/>
          </cell>
          <cell r="AE1380" t="str">
            <v/>
          </cell>
          <cell r="AF1380" t="str">
            <v/>
          </cell>
          <cell r="AG1380" t="str">
            <v>ĐẠI HỌC/UNIVERSITY</v>
          </cell>
          <cell r="AH1380" t="str">
            <v/>
          </cell>
          <cell r="AI1380" t="str">
            <v/>
          </cell>
          <cell r="AJ1380" t="str">
            <v/>
          </cell>
          <cell r="AK1380" t="str">
            <v/>
          </cell>
          <cell r="AL1380" t="str">
            <v>VietinBank</v>
          </cell>
          <cell r="AM1380" t="str">
            <v/>
          </cell>
          <cell r="AN1380" t="str">
            <v/>
          </cell>
          <cell r="AO1380" t="str">
            <v/>
          </cell>
          <cell r="AP1380" t="str">
            <v/>
          </cell>
          <cell r="AQ1380" t="str">
            <v/>
          </cell>
          <cell r="AR1380" t="str">
            <v>NV2793 (CAO HOÀNG PHI LOAN)</v>
          </cell>
          <cell r="AS1380" t="str">
            <v>NV0000 (NGUYỄN THANH HÂN)</v>
          </cell>
          <cell r="AT1380" t="str">
            <v/>
          </cell>
          <cell r="AU1380" t="str">
            <v>NV0000 (NGUYỄN THANH HÂN)</v>
          </cell>
        </row>
        <row r="1381">
          <cell r="G1381" t="str">
            <v>NV3008</v>
          </cell>
          <cell r="H1381" t="str">
            <v>TRẦN THANH XUÂN</v>
          </cell>
          <cell r="I1381">
            <v>35172</v>
          </cell>
          <cell r="J1381" t="str">
            <v>Nam</v>
          </cell>
          <cell r="K1381" t="str">
            <v/>
          </cell>
          <cell r="L1381" t="str">
            <v/>
          </cell>
          <cell r="M1381" t="str">
            <v>0398096969</v>
          </cell>
          <cell r="N1381" t="str">
            <v>312284015</v>
          </cell>
          <cell r="O1381">
            <v>43073</v>
          </cell>
          <cell r="P1381" t="str">
            <v>Tỉnh Tiền Giang</v>
          </cell>
          <cell r="Q1381" t="str">
            <v>22C Lam Sơn, phường Bảy Hiền, thành phố Hồ Chí Minh, Việt Nam</v>
          </cell>
          <cell r="R1381" t="str">
            <v>Ấp Mỹ Thị A, xã Mỹ Thiện, tỉnh Đồng Tháp, Việt Nam</v>
          </cell>
          <cell r="S1381" t="str">
            <v>Độc thân</v>
          </cell>
          <cell r="T1381" t="str">
            <v/>
          </cell>
          <cell r="U1381" t="str">
            <v/>
          </cell>
          <cell r="V1381" t="str">
            <v>3008</v>
          </cell>
          <cell r="W1381" t="str">
            <v>Đã nghỉ việc</v>
          </cell>
          <cell r="X1381">
            <v>44488</v>
          </cell>
          <cell r="Y1381">
            <v>44550</v>
          </cell>
          <cell r="Z1381">
            <v>44774</v>
          </cell>
          <cell r="AA1381" t="str">
            <v>CHÂN THẬT PHÚ THUẬN DEPOT</v>
          </cell>
          <cell r="AB1381">
            <v>1</v>
          </cell>
          <cell r="AC1381" t="str">
            <v/>
          </cell>
          <cell r="AD1381" t="str">
            <v/>
          </cell>
          <cell r="AE1381" t="str">
            <v/>
          </cell>
          <cell r="AF1381" t="str">
            <v/>
          </cell>
          <cell r="AG1381" t="str">
            <v>ĐẠI HỌC/UNIVERSITY</v>
          </cell>
          <cell r="AH1381" t="str">
            <v>12/12</v>
          </cell>
          <cell r="AI1381" t="str">
            <v/>
          </cell>
          <cell r="AJ1381" t="str">
            <v/>
          </cell>
          <cell r="AK1381" t="str">
            <v/>
          </cell>
          <cell r="AL1381" t="str">
            <v>VietinBank</v>
          </cell>
          <cell r="AM1381" t="str">
            <v/>
          </cell>
          <cell r="AN1381" t="str">
            <v/>
          </cell>
          <cell r="AO1381" t="str">
            <v/>
          </cell>
          <cell r="AP1381" t="str">
            <v/>
          </cell>
          <cell r="AQ1381" t="str">
            <v>Ngạch VI</v>
          </cell>
          <cell r="AR1381" t="str">
            <v>NV1001 (NGUYỄN QUỐC TÂN)</v>
          </cell>
          <cell r="AS1381" t="str">
            <v>NV3085 (NGUYỄN DUY KHÁNH)</v>
          </cell>
          <cell r="AT1381" t="str">
            <v/>
          </cell>
          <cell r="AU1381" t="str">
            <v>NV0000 (NGUYỄN THANH HÂN)</v>
          </cell>
        </row>
        <row r="1382">
          <cell r="G1382" t="str">
            <v>NV3009</v>
          </cell>
          <cell r="H1382" t="str">
            <v>NGUYỄN VĂN SÔNG</v>
          </cell>
          <cell r="I1382">
            <v>34097</v>
          </cell>
          <cell r="J1382" t="str">
            <v>Nam</v>
          </cell>
          <cell r="K1382" t="str">
            <v/>
          </cell>
          <cell r="L1382" t="str">
            <v/>
          </cell>
          <cell r="M1382" t="str">
            <v>0904988697</v>
          </cell>
          <cell r="N1382" t="str">
            <v>371705141</v>
          </cell>
          <cell r="O1382">
            <v>43668</v>
          </cell>
          <cell r="P1382" t="str">
            <v>Tỉnh Kiên Giang</v>
          </cell>
          <cell r="Q1382" t="str">
            <v/>
          </cell>
          <cell r="R1382" t="str">
            <v/>
          </cell>
          <cell r="S1382" t="str">
            <v>Độc thân</v>
          </cell>
          <cell r="T1382" t="str">
            <v/>
          </cell>
          <cell r="U1382" t="str">
            <v/>
          </cell>
          <cell r="V1382" t="str">
            <v>3009</v>
          </cell>
          <cell r="W1382" t="str">
            <v>Đã nghỉ việc</v>
          </cell>
          <cell r="X1382">
            <v>44488</v>
          </cell>
          <cell r="Y1382">
            <v>44488</v>
          </cell>
          <cell r="Z1382">
            <v>44490</v>
          </cell>
          <cell r="AA1382" t="str">
            <v>CHÂN THẬT LONG THẠNH MỸ DEPOT</v>
          </cell>
          <cell r="AB1382">
            <v>0</v>
          </cell>
          <cell r="AC1382" t="str">
            <v/>
          </cell>
          <cell r="AD1382" t="str">
            <v/>
          </cell>
          <cell r="AE1382" t="str">
            <v/>
          </cell>
          <cell r="AF1382" t="str">
            <v/>
          </cell>
          <cell r="AG1382" t="str">
            <v/>
          </cell>
          <cell r="AH1382" t="str">
            <v>09/12</v>
          </cell>
          <cell r="AI1382" t="str">
            <v/>
          </cell>
          <cell r="AJ1382" t="str">
            <v/>
          </cell>
          <cell r="AK1382" t="str">
            <v/>
          </cell>
          <cell r="AL1382" t="str">
            <v>VietinBank</v>
          </cell>
          <cell r="AM1382" t="str">
            <v>31010002244140</v>
          </cell>
          <cell r="AN1382" t="str">
            <v/>
          </cell>
          <cell r="AO1382" t="str">
            <v/>
          </cell>
          <cell r="AP1382" t="str">
            <v/>
          </cell>
          <cell r="AQ1382" t="str">
            <v/>
          </cell>
          <cell r="AR1382" t="str">
            <v>NV0510 (VÕ VĂN THẠNH)</v>
          </cell>
          <cell r="AS1382" t="str">
            <v>NV0000 (NGUYỄN THANH HÂN)</v>
          </cell>
          <cell r="AT1382" t="str">
            <v/>
          </cell>
          <cell r="AU1382" t="str">
            <v>NV0000 (NGUYỄN THANH HÂN)</v>
          </cell>
        </row>
        <row r="1383">
          <cell r="G1383" t="str">
            <v>NV2996</v>
          </cell>
          <cell r="H1383" t="str">
            <v>DƯƠNG VIẾT VĨNH</v>
          </cell>
          <cell r="I1383">
            <v>33456</v>
          </cell>
          <cell r="J1383" t="str">
            <v>Nam</v>
          </cell>
          <cell r="K1383" t="str">
            <v/>
          </cell>
          <cell r="L1383" t="str">
            <v/>
          </cell>
          <cell r="M1383" t="str">
            <v>0937279456</v>
          </cell>
          <cell r="N1383" t="str">
            <v>183933269</v>
          </cell>
          <cell r="O1383">
            <v>43833</v>
          </cell>
          <cell r="P1383" t="str">
            <v>Tỉnh Hà Tĩnh</v>
          </cell>
          <cell r="Q1383" t="str">
            <v>101 đường số 3, P. An Khánh, phường An Khánh, thành phố Hồ Chí Minh, Việt Nam</v>
          </cell>
          <cell r="R1383" t="str">
            <v>Thôn Đại Lợi, xã Đức Thọ, tỉnh Hà Tĩnh, Việt Nam</v>
          </cell>
          <cell r="S1383" t="str">
            <v>Độc thân</v>
          </cell>
          <cell r="T1383" t="str">
            <v/>
          </cell>
          <cell r="U1383" t="str">
            <v/>
          </cell>
          <cell r="V1383" t="str">
            <v>2996</v>
          </cell>
          <cell r="W1383" t="str">
            <v>Đã nghỉ việc</v>
          </cell>
          <cell r="X1383">
            <v>44485</v>
          </cell>
          <cell r="Y1383">
            <v>44485</v>
          </cell>
          <cell r="Z1383">
            <v>44651</v>
          </cell>
          <cell r="AA1383" t="str">
            <v>VĂN PHÒNG TỔNG CÔNG TY</v>
          </cell>
          <cell r="AB1383">
            <v>1</v>
          </cell>
          <cell r="AC1383" t="str">
            <v/>
          </cell>
          <cell r="AD1383" t="str">
            <v/>
          </cell>
          <cell r="AE1383" t="str">
            <v/>
          </cell>
          <cell r="AF1383" t="str">
            <v/>
          </cell>
          <cell r="AG1383" t="str">
            <v>CAO ĐẲNG/COLLEGE</v>
          </cell>
          <cell r="AH1383" t="str">
            <v>12/12</v>
          </cell>
          <cell r="AI1383" t="str">
            <v/>
          </cell>
          <cell r="AJ1383" t="str">
            <v/>
          </cell>
          <cell r="AK1383" t="str">
            <v/>
          </cell>
          <cell r="AL1383" t="str">
            <v>VietinBank</v>
          </cell>
          <cell r="AM1383" t="str">
            <v/>
          </cell>
          <cell r="AN1383" t="str">
            <v/>
          </cell>
          <cell r="AO1383" t="str">
            <v/>
          </cell>
          <cell r="AP1383" t="str">
            <v/>
          </cell>
          <cell r="AQ1383" t="str">
            <v/>
          </cell>
          <cell r="AR1383" t="str">
            <v>NV1320 (ĐINH THẾ NHỊ)</v>
          </cell>
          <cell r="AS1383" t="str">
            <v>NV2793 (CAO HOÀNG PHI LOAN)</v>
          </cell>
          <cell r="AT1383" t="str">
            <v/>
          </cell>
          <cell r="AU1383" t="str">
            <v>NV0000 (NGUYỄN THANH HÂN)</v>
          </cell>
        </row>
        <row r="1384">
          <cell r="G1384" t="str">
            <v>NV2997</v>
          </cell>
          <cell r="H1384" t="str">
            <v>TRẦN HUỲNH LONG</v>
          </cell>
          <cell r="I1384">
            <v>32478</v>
          </cell>
          <cell r="J1384" t="str">
            <v>Nam</v>
          </cell>
          <cell r="K1384" t="str">
            <v/>
          </cell>
          <cell r="L1384" t="str">
            <v/>
          </cell>
          <cell r="M1384" t="str">
            <v/>
          </cell>
          <cell r="N1384" t="str">
            <v>024275443</v>
          </cell>
          <cell r="O1384">
            <v>41520</v>
          </cell>
          <cell r="P1384" t="str">
            <v>Thành phố Hồ Chí Minh</v>
          </cell>
          <cell r="Q1384" t="str">
            <v/>
          </cell>
          <cell r="R1384" t="str">
            <v/>
          </cell>
          <cell r="S1384" t="str">
            <v>Kết hôn</v>
          </cell>
          <cell r="T1384" t="str">
            <v/>
          </cell>
          <cell r="U1384" t="str">
            <v/>
          </cell>
          <cell r="V1384" t="str">
            <v>2997</v>
          </cell>
          <cell r="W1384" t="str">
            <v>Đã nghỉ việc</v>
          </cell>
          <cell r="X1384">
            <v>44484</v>
          </cell>
          <cell r="Y1384">
            <v>44484</v>
          </cell>
          <cell r="Z1384">
            <v>44536</v>
          </cell>
          <cell r="AA1384" t="str">
            <v>VĂN PHÒNG TỔNG CÔNG TY</v>
          </cell>
          <cell r="AB1384">
            <v>1</v>
          </cell>
          <cell r="AC1384" t="str">
            <v/>
          </cell>
          <cell r="AD1384" t="str">
            <v/>
          </cell>
          <cell r="AE1384" t="str">
            <v/>
          </cell>
          <cell r="AF1384" t="str">
            <v/>
          </cell>
          <cell r="AG1384" t="str">
            <v>TRUNG CẤP/MIDDLE LEVEL SCHOOL</v>
          </cell>
          <cell r="AH1384" t="str">
            <v>08/12</v>
          </cell>
          <cell r="AI1384" t="str">
            <v/>
          </cell>
          <cell r="AJ1384" t="str">
            <v/>
          </cell>
          <cell r="AK1384" t="str">
            <v/>
          </cell>
          <cell r="AL1384" t="str">
            <v>VietinBank</v>
          </cell>
          <cell r="AM1384" t="str">
            <v/>
          </cell>
          <cell r="AN1384" t="str">
            <v/>
          </cell>
          <cell r="AO1384" t="str">
            <v/>
          </cell>
          <cell r="AP1384" t="str">
            <v/>
          </cell>
          <cell r="AQ1384" t="str">
            <v/>
          </cell>
          <cell r="AR1384" t="str">
            <v>NV0510 (VÕ VĂN THẠNH)</v>
          </cell>
          <cell r="AS1384" t="str">
            <v>NV0000 (NGUYỄN THANH HÂN)</v>
          </cell>
          <cell r="AT1384" t="str">
            <v/>
          </cell>
          <cell r="AU1384" t="str">
            <v>NV0000 (NGUYỄN THANH HÂN)</v>
          </cell>
        </row>
        <row r="1385">
          <cell r="G1385" t="str">
            <v>NV2998</v>
          </cell>
          <cell r="H1385" t="str">
            <v>LÊ HỒNG HẢI</v>
          </cell>
          <cell r="I1385">
            <v>36136</v>
          </cell>
          <cell r="J1385" t="str">
            <v>Nam</v>
          </cell>
          <cell r="K1385" t="str">
            <v/>
          </cell>
          <cell r="L1385" t="str">
            <v/>
          </cell>
          <cell r="M1385" t="str">
            <v>0792594781</v>
          </cell>
          <cell r="N1385" t="str">
            <v/>
          </cell>
          <cell r="O1385" t="str">
            <v/>
          </cell>
          <cell r="P1385" t="str">
            <v/>
          </cell>
          <cell r="Q1385" t="str">
            <v>18/3A, đường số 8, tổ 6, khu phố 1, phường Linh Xuân, thành phố Hồ Chí Minh, Việt Nam</v>
          </cell>
          <cell r="R1385" t="str">
            <v>18/3A, đường số 8, tổ 6, khu phố 1, phường Linh Xuân, thành phố Hồ Chí Minh, Việt Nam</v>
          </cell>
          <cell r="S1385" t="str">
            <v>Kết hôn</v>
          </cell>
          <cell r="T1385" t="str">
            <v/>
          </cell>
          <cell r="U1385" t="str">
            <v/>
          </cell>
          <cell r="V1385" t="str">
            <v>2998</v>
          </cell>
          <cell r="W1385" t="str">
            <v>Đã nghỉ việc</v>
          </cell>
          <cell r="X1385">
            <v>44484</v>
          </cell>
          <cell r="Y1385">
            <v>44484</v>
          </cell>
          <cell r="Z1385">
            <v>44536</v>
          </cell>
          <cell r="AA1385" t="str">
            <v>VĂN PHÒNG TỔNG CÔNG TY</v>
          </cell>
          <cell r="AB1385">
            <v>1</v>
          </cell>
          <cell r="AC1385" t="str">
            <v/>
          </cell>
          <cell r="AD1385" t="str">
            <v/>
          </cell>
          <cell r="AE1385" t="str">
            <v/>
          </cell>
          <cell r="AF1385" t="str">
            <v/>
          </cell>
          <cell r="AG1385" t="str">
            <v>TRUNG CẤP/MIDDLE LEVEL SCHOOL</v>
          </cell>
          <cell r="AH1385" t="str">
            <v>08/12</v>
          </cell>
          <cell r="AI1385" t="str">
            <v/>
          </cell>
          <cell r="AJ1385" t="str">
            <v/>
          </cell>
          <cell r="AK1385" t="str">
            <v/>
          </cell>
          <cell r="AL1385" t="str">
            <v>VietinBank</v>
          </cell>
          <cell r="AM1385" t="str">
            <v>104873203624</v>
          </cell>
          <cell r="AN1385" t="str">
            <v/>
          </cell>
          <cell r="AO1385" t="str">
            <v/>
          </cell>
          <cell r="AP1385" t="str">
            <v/>
          </cell>
          <cell r="AQ1385" t="str">
            <v/>
          </cell>
          <cell r="AR1385" t="str">
            <v>NV0510 (VÕ VĂN THẠNH)</v>
          </cell>
          <cell r="AS1385" t="str">
            <v>NV0000 (NGUYỄN THANH HÂN)</v>
          </cell>
          <cell r="AT1385" t="str">
            <v/>
          </cell>
          <cell r="AU1385" t="str">
            <v>NV0000 (NGUYỄN THANH HÂN)</v>
          </cell>
        </row>
        <row r="1386">
          <cell r="G1386" t="str">
            <v>NV2994</v>
          </cell>
          <cell r="H1386" t="str">
            <v>NGUYỄN THỊ TRANG ĐÀI</v>
          </cell>
          <cell r="I1386">
            <v>34900</v>
          </cell>
          <cell r="J1386" t="str">
            <v>Nữ</v>
          </cell>
          <cell r="K1386" t="str">
            <v/>
          </cell>
          <cell r="L1386" t="str">
            <v/>
          </cell>
          <cell r="M1386" t="str">
            <v>0373103473</v>
          </cell>
          <cell r="N1386" t="str">
            <v>352201972</v>
          </cell>
          <cell r="O1386">
            <v>40049</v>
          </cell>
          <cell r="P1386" t="str">
            <v>Tỉnh An Giang</v>
          </cell>
          <cell r="Q1386" t="str">
            <v>, phường Đông Hòa, thành phố Hồ Chí Minh, Việt Nam</v>
          </cell>
          <cell r="R1386" t="str">
            <v>, xã Thoại Sơn, tỉnh An Giang, Việt Nam</v>
          </cell>
          <cell r="S1386" t="str">
            <v>Độc thân</v>
          </cell>
          <cell r="T1386" t="str">
            <v/>
          </cell>
          <cell r="U1386" t="str">
            <v/>
          </cell>
          <cell r="V1386" t="str">
            <v>2994</v>
          </cell>
          <cell r="W1386" t="str">
            <v>Đã nghỉ việc</v>
          </cell>
          <cell r="X1386">
            <v>44480</v>
          </cell>
          <cell r="Y1386">
            <v>44480</v>
          </cell>
          <cell r="Z1386">
            <v>44481</v>
          </cell>
          <cell r="AA1386" t="str">
            <v/>
          </cell>
          <cell r="AB1386">
            <v>0</v>
          </cell>
          <cell r="AC1386" t="str">
            <v/>
          </cell>
          <cell r="AD1386" t="str">
            <v/>
          </cell>
          <cell r="AE1386" t="str">
            <v/>
          </cell>
          <cell r="AF1386" t="str">
            <v/>
          </cell>
          <cell r="AG1386" t="str">
            <v>ĐẠI HỌC/UNIVERSITY</v>
          </cell>
          <cell r="AH1386" t="str">
            <v>12/12</v>
          </cell>
          <cell r="AI1386" t="str">
            <v/>
          </cell>
          <cell r="AJ1386" t="str">
            <v/>
          </cell>
          <cell r="AK1386" t="str">
            <v/>
          </cell>
          <cell r="AL1386" t="str">
            <v>VietinBank</v>
          </cell>
          <cell r="AM1386" t="str">
            <v/>
          </cell>
          <cell r="AN1386" t="str">
            <v/>
          </cell>
          <cell r="AO1386" t="str">
            <v/>
          </cell>
          <cell r="AP1386" t="str">
            <v/>
          </cell>
          <cell r="AQ1386" t="str">
            <v/>
          </cell>
          <cell r="AR1386" t="str">
            <v>NV2793 (CAO HOÀNG PHI LOAN)</v>
          </cell>
          <cell r="AS1386" t="str">
            <v>NV1801 (LÊ GIA THỨC)</v>
          </cell>
          <cell r="AT1386" t="str">
            <v>NV0000 (NGUYỄN THANH HÂN)</v>
          </cell>
          <cell r="AU1386" t="str">
            <v>NV0000 (NGUYỄN THANH HÂN)</v>
          </cell>
        </row>
        <row r="1387">
          <cell r="G1387" t="str">
            <v>NV2993</v>
          </cell>
          <cell r="H1387" t="str">
            <v>HOÀNG THỊ MAI LAN</v>
          </cell>
          <cell r="I1387">
            <v>34074</v>
          </cell>
          <cell r="J1387" t="str">
            <v>Nữ</v>
          </cell>
          <cell r="K1387" t="str">
            <v/>
          </cell>
          <cell r="L1387" t="str">
            <v/>
          </cell>
          <cell r="M1387" t="str">
            <v>0938932493</v>
          </cell>
          <cell r="N1387" t="str">
            <v>230944993</v>
          </cell>
          <cell r="O1387">
            <v>41471</v>
          </cell>
          <cell r="P1387" t="str">
            <v>Tỉnh Gia Lai</v>
          </cell>
          <cell r="Q1387" t="str">
            <v>38 Bùi Thị Xuân, Phường 2, phường Bảy Hiền, thành phố Hồ Chí Minh, Việt Nam</v>
          </cell>
          <cell r="R1387" t="str">
            <v>Tổ dân phố 6 , thị trấn Chư Sê., xã Chư Sê, tỉnh Gia Lai, Việt Nam</v>
          </cell>
          <cell r="S1387" t="str">
            <v>Độc thân</v>
          </cell>
          <cell r="T1387" t="str">
            <v/>
          </cell>
          <cell r="U1387" t="str">
            <v/>
          </cell>
          <cell r="V1387" t="str">
            <v>2993</v>
          </cell>
          <cell r="W1387" t="str">
            <v>Đã nghỉ việc</v>
          </cell>
          <cell r="X1387">
            <v>44480</v>
          </cell>
          <cell r="Y1387">
            <v>44480</v>
          </cell>
          <cell r="Z1387">
            <v>44517</v>
          </cell>
          <cell r="AA1387" t="str">
            <v/>
          </cell>
          <cell r="AB1387">
            <v>1</v>
          </cell>
          <cell r="AC1387" t="str">
            <v/>
          </cell>
          <cell r="AD1387" t="str">
            <v/>
          </cell>
          <cell r="AE1387" t="str">
            <v/>
          </cell>
          <cell r="AF1387" t="str">
            <v/>
          </cell>
          <cell r="AG1387" t="str">
            <v>ĐẠI HỌC/UNIVERSITY</v>
          </cell>
          <cell r="AH1387" t="str">
            <v>12/12</v>
          </cell>
          <cell r="AI1387" t="str">
            <v/>
          </cell>
          <cell r="AJ1387" t="str">
            <v/>
          </cell>
          <cell r="AK1387" t="str">
            <v/>
          </cell>
          <cell r="AL1387" t="str">
            <v>VietinBank</v>
          </cell>
          <cell r="AM1387" t="str">
            <v/>
          </cell>
          <cell r="AN1387" t="str">
            <v/>
          </cell>
          <cell r="AO1387" t="str">
            <v/>
          </cell>
          <cell r="AP1387" t="str">
            <v/>
          </cell>
          <cell r="AQ1387" t="str">
            <v/>
          </cell>
          <cell r="AR1387" t="str">
            <v>NV2793 (CAO HOÀNG PHI LOAN)</v>
          </cell>
          <cell r="AS1387" t="str">
            <v>NV1801 (LÊ GIA THỨC)</v>
          </cell>
          <cell r="AT1387" t="str">
            <v>NV0000 (NGUYỄN THANH HÂN)</v>
          </cell>
          <cell r="AU1387" t="str">
            <v>NV0000 (NGUYỄN THANH HÂN)</v>
          </cell>
        </row>
        <row r="1388">
          <cell r="G1388" t="str">
            <v>NV2988</v>
          </cell>
          <cell r="H1388" t="str">
            <v>LƯU VĂN SÁNG</v>
          </cell>
          <cell r="I1388">
            <v>35760</v>
          </cell>
          <cell r="J1388" t="str">
            <v>Nam</v>
          </cell>
          <cell r="K1388" t="str">
            <v/>
          </cell>
          <cell r="L1388" t="str">
            <v/>
          </cell>
          <cell r="M1388" t="str">
            <v>0969943140</v>
          </cell>
          <cell r="N1388" t="str">
            <v>174568798</v>
          </cell>
          <cell r="O1388">
            <v>41967</v>
          </cell>
          <cell r="P1388" t="str">
            <v>Tổng cục cảnh sát</v>
          </cell>
          <cell r="Q1388" t="str">
            <v>, phường Hải An, thành phố Hải Phòng, Việt Nam</v>
          </cell>
          <cell r="R1388" t="str">
            <v>01 xã Hoằng Hà, huyện Hoằng Hóa, Thành phố Thanh Hóa, tỉnh Thanh Hóa, phường Hạc Thành, tỉnh Thanh Hóa, Việt Nam</v>
          </cell>
          <cell r="S1388" t="str">
            <v>Kết hôn</v>
          </cell>
          <cell r="T1388" t="str">
            <v/>
          </cell>
          <cell r="U1388" t="str">
            <v/>
          </cell>
          <cell r="V1388" t="str">
            <v>2988</v>
          </cell>
          <cell r="W1388" t="str">
            <v>Đã nghỉ việc</v>
          </cell>
          <cell r="X1388">
            <v>44474</v>
          </cell>
          <cell r="Y1388">
            <v>44474</v>
          </cell>
          <cell r="Z1388">
            <v>44489</v>
          </cell>
          <cell r="AA1388" t="str">
            <v>CHÂN THẬT HẢI PHÒNG DEPOT</v>
          </cell>
          <cell r="AB1388">
            <v>1</v>
          </cell>
          <cell r="AC1388" t="str">
            <v/>
          </cell>
          <cell r="AD1388" t="str">
            <v/>
          </cell>
          <cell r="AE1388" t="str">
            <v/>
          </cell>
          <cell r="AF1388" t="str">
            <v/>
          </cell>
          <cell r="AG1388" t="str">
            <v>TRUNG CẤP/MIDDLE LEVEL SCHOOL</v>
          </cell>
          <cell r="AH1388" t="str">
            <v>12/12</v>
          </cell>
          <cell r="AI1388" t="str">
            <v/>
          </cell>
          <cell r="AJ1388" t="str">
            <v/>
          </cell>
          <cell r="AK1388" t="str">
            <v/>
          </cell>
          <cell r="AL1388" t="str">
            <v>VietinBank</v>
          </cell>
          <cell r="AM1388" t="str">
            <v/>
          </cell>
          <cell r="AN1388" t="str">
            <v/>
          </cell>
          <cell r="AO1388" t="str">
            <v/>
          </cell>
          <cell r="AP1388" t="str">
            <v/>
          </cell>
          <cell r="AQ1388" t="str">
            <v/>
          </cell>
          <cell r="AR1388" t="str">
            <v>NV1908 (LÊ HUY THANH)</v>
          </cell>
          <cell r="AS1388" t="str">
            <v>NV1573 (ĐẶNG TRUNG ĐỨC)</v>
          </cell>
          <cell r="AT1388" t="str">
            <v/>
          </cell>
          <cell r="AU1388" t="str">
            <v>NV0038 (NGUYỄN TIẾN DŨNG)</v>
          </cell>
        </row>
        <row r="1389">
          <cell r="G1389" t="str">
            <v>NV2989</v>
          </cell>
          <cell r="H1389" t="str">
            <v>ĐẶNG THỊ HỒNG ANH</v>
          </cell>
          <cell r="I1389">
            <v>31162</v>
          </cell>
          <cell r="J1389" t="str">
            <v>Nữ</v>
          </cell>
          <cell r="K1389" t="str">
            <v/>
          </cell>
          <cell r="L1389" t="str">
            <v/>
          </cell>
          <cell r="M1389" t="str">
            <v>0909730246</v>
          </cell>
          <cell r="N1389" t="str">
            <v>019185015353</v>
          </cell>
          <cell r="O1389">
            <v>44387</v>
          </cell>
          <cell r="P1389" t="str">
            <v>Cục cảnh sát quản lý hành chính về trật tự xã hội</v>
          </cell>
          <cell r="Q1389" t="str">
            <v>C/c Topaz - 04 Trịnh Đình Thảo, P. Hòa Thạnh, phường Tân Phú, thành phố Hồ Chí Minh, Việt Nam</v>
          </cell>
          <cell r="R1389" t="str">
            <v>C/c Topaz - 04 Trịnh Đình Thảo, P. Hòa Thạnh, phường Tân Phú, thành phố Hồ Chí Minh, Việt Nam</v>
          </cell>
          <cell r="S1389" t="str">
            <v/>
          </cell>
          <cell r="T1389" t="str">
            <v/>
          </cell>
          <cell r="U1389" t="str">
            <v/>
          </cell>
          <cell r="V1389" t="str">
            <v>2989</v>
          </cell>
          <cell r="W1389" t="str">
            <v>Đã nghỉ việc</v>
          </cell>
          <cell r="X1389">
            <v>44474</v>
          </cell>
          <cell r="Y1389">
            <v>44474</v>
          </cell>
          <cell r="Z1389">
            <v>44513</v>
          </cell>
          <cell r="AA1389" t="str">
            <v>VĂN PHÒNG TỔNG CÔNG TY</v>
          </cell>
          <cell r="AB1389">
            <v>1</v>
          </cell>
          <cell r="AC1389" t="str">
            <v/>
          </cell>
          <cell r="AD1389" t="str">
            <v/>
          </cell>
          <cell r="AE1389" t="str">
            <v/>
          </cell>
          <cell r="AF1389" t="str">
            <v/>
          </cell>
          <cell r="AG1389" t="str">
            <v>ĐẠI HỌC/UNIVERSITY</v>
          </cell>
          <cell r="AH1389" t="str">
            <v>12/12</v>
          </cell>
          <cell r="AI1389" t="str">
            <v/>
          </cell>
          <cell r="AJ1389" t="str">
            <v/>
          </cell>
          <cell r="AK1389" t="str">
            <v/>
          </cell>
          <cell r="AL1389" t="str">
            <v>VietinBank</v>
          </cell>
          <cell r="AM1389" t="str">
            <v/>
          </cell>
          <cell r="AN1389" t="str">
            <v/>
          </cell>
          <cell r="AO1389" t="str">
            <v/>
          </cell>
          <cell r="AP1389" t="str">
            <v/>
          </cell>
          <cell r="AQ1389" t="str">
            <v/>
          </cell>
          <cell r="AR1389" t="str">
            <v>NV2793 (CAO HOÀNG PHI LOAN)</v>
          </cell>
          <cell r="AS1389" t="str">
            <v>NV1801 (LÊ GIA THỨC)</v>
          </cell>
          <cell r="AT1389" t="str">
            <v>NV0000 (NGUYỄN THANH HÂN)</v>
          </cell>
          <cell r="AU1389" t="str">
            <v>NV0000 (NGUYỄN THANH HÂN)</v>
          </cell>
        </row>
        <row r="1390">
          <cell r="G1390" t="str">
            <v>NV3006</v>
          </cell>
          <cell r="H1390" t="str">
            <v>PHẠM NGỌC DIỆP</v>
          </cell>
          <cell r="I1390">
            <v>32896</v>
          </cell>
          <cell r="J1390" t="str">
            <v>Nữ</v>
          </cell>
          <cell r="K1390" t="str">
            <v>diep.pn1990@gmail.com</v>
          </cell>
          <cell r="L1390" t="str">
            <v/>
          </cell>
          <cell r="M1390" t="str">
            <v>0764406378</v>
          </cell>
          <cell r="N1390" t="str">
            <v>024581874</v>
          </cell>
          <cell r="O1390">
            <v>42167</v>
          </cell>
          <cell r="P1390" t="str">
            <v>Thành phố Hồ Chí Minh</v>
          </cell>
          <cell r="Q1390" t="str">
            <v/>
          </cell>
          <cell r="R1390" t="str">
            <v>No. 33 Street 15, Vinh Thuan Village, Long Binh Ward., phường Long Bình, thành phố Hồ Chí Minh, Việt Nam</v>
          </cell>
          <cell r="S1390" t="str">
            <v>Kết hôn</v>
          </cell>
          <cell r="T1390" t="str">
            <v/>
          </cell>
          <cell r="U1390" t="str">
            <v/>
          </cell>
          <cell r="V1390" t="str">
            <v>3006</v>
          </cell>
          <cell r="W1390" t="str">
            <v>Đã nghỉ việc</v>
          </cell>
          <cell r="X1390">
            <v>44474</v>
          </cell>
          <cell r="Y1390">
            <v>44474</v>
          </cell>
          <cell r="Z1390">
            <v>44525</v>
          </cell>
          <cell r="AA1390" t="str">
            <v>VĂN PHÒNG TỔNG CÔNG TY</v>
          </cell>
          <cell r="AB1390">
            <v>1</v>
          </cell>
          <cell r="AC1390" t="str">
            <v/>
          </cell>
          <cell r="AD1390" t="str">
            <v/>
          </cell>
          <cell r="AE1390" t="str">
            <v/>
          </cell>
          <cell r="AF1390" t="str">
            <v/>
          </cell>
          <cell r="AG1390" t="str">
            <v/>
          </cell>
          <cell r="AH1390" t="str">
            <v/>
          </cell>
          <cell r="AI1390" t="str">
            <v/>
          </cell>
          <cell r="AJ1390" t="str">
            <v/>
          </cell>
          <cell r="AK1390" t="str">
            <v/>
          </cell>
          <cell r="AL1390" t="str">
            <v>VietinBank</v>
          </cell>
          <cell r="AM1390" t="str">
            <v/>
          </cell>
          <cell r="AN1390" t="str">
            <v/>
          </cell>
          <cell r="AO1390" t="str">
            <v/>
          </cell>
          <cell r="AP1390" t="str">
            <v/>
          </cell>
          <cell r="AQ1390" t="str">
            <v/>
          </cell>
          <cell r="AR1390" t="str">
            <v>NV2900 (TRẦN MINH TUẤN)</v>
          </cell>
          <cell r="AS1390" t="str">
            <v>NV0000 (NGUYỄN THANH HÂN)</v>
          </cell>
          <cell r="AT1390" t="str">
            <v/>
          </cell>
          <cell r="AU1390" t="str">
            <v>NV0000 (NGUYỄN THANH HÂN)</v>
          </cell>
        </row>
        <row r="1391">
          <cell r="G1391" t="str">
            <v>NV2990</v>
          </cell>
          <cell r="H1391" t="str">
            <v>LÊ BÁ PHƯỚC</v>
          </cell>
          <cell r="I1391">
            <v>32874</v>
          </cell>
          <cell r="J1391" t="str">
            <v>Nam</v>
          </cell>
          <cell r="K1391" t="str">
            <v>zanhyle@gmail.com</v>
          </cell>
          <cell r="L1391" t="str">
            <v/>
          </cell>
          <cell r="M1391" t="str">
            <v>0896517160</v>
          </cell>
          <cell r="N1391" t="str">
            <v>334812500</v>
          </cell>
          <cell r="O1391">
            <v>40280</v>
          </cell>
          <cell r="P1391" t="str">
            <v>Tỉnh Trà Vinh</v>
          </cell>
          <cell r="Q1391" t="str">
            <v>Hẻm 110 Hoàng Hữu Nam, phường Long Bình, thành phố Hồ Chí Minh, Việt Nam</v>
          </cell>
          <cell r="R1391" t="str">
            <v>Ấp Vàm Bến Tranh, xã Đại An, tỉnh Vĩnh Long, Việt Nam</v>
          </cell>
          <cell r="S1391" t="str">
            <v>Kết hôn</v>
          </cell>
          <cell r="T1391" t="str">
            <v/>
          </cell>
          <cell r="U1391" t="str">
            <v/>
          </cell>
          <cell r="V1391" t="str">
            <v>2990</v>
          </cell>
          <cell r="W1391" t="str">
            <v>Đã nghỉ việc</v>
          </cell>
          <cell r="X1391">
            <v>44473</v>
          </cell>
          <cell r="Y1391">
            <v>44473</v>
          </cell>
          <cell r="Z1391">
            <v>44677</v>
          </cell>
          <cell r="AA1391" t="str">
            <v>VĂN PHÒNG TỔNG CÔNG TY</v>
          </cell>
          <cell r="AB1391">
            <v>1</v>
          </cell>
          <cell r="AC1391" t="str">
            <v/>
          </cell>
          <cell r="AD1391" t="str">
            <v/>
          </cell>
          <cell r="AE1391" t="str">
            <v/>
          </cell>
          <cell r="AF1391" t="str">
            <v/>
          </cell>
          <cell r="AG1391" t="str">
            <v/>
          </cell>
          <cell r="AH1391" t="str">
            <v/>
          </cell>
          <cell r="AI1391" t="str">
            <v/>
          </cell>
          <cell r="AJ1391" t="str">
            <v/>
          </cell>
          <cell r="AK1391" t="str">
            <v/>
          </cell>
          <cell r="AL1391" t="str">
            <v>VietinBank</v>
          </cell>
          <cell r="AM1391" t="str">
            <v/>
          </cell>
          <cell r="AN1391" t="str">
            <v/>
          </cell>
          <cell r="AO1391" t="str">
            <v/>
          </cell>
          <cell r="AP1391" t="str">
            <v/>
          </cell>
          <cell r="AQ1391" t="str">
            <v/>
          </cell>
          <cell r="AR1391" t="str">
            <v>NV0510 (VÕ VĂN THẠNH)</v>
          </cell>
          <cell r="AS1391" t="str">
            <v>NV0000 (NGUYỄN THANH HÂN)</v>
          </cell>
          <cell r="AT1391" t="str">
            <v/>
          </cell>
          <cell r="AU1391" t="str">
            <v>NV0000 (NGUYỄN THANH HÂN)</v>
          </cell>
        </row>
        <row r="1392">
          <cell r="G1392" t="str">
            <v>NV2987</v>
          </cell>
          <cell r="H1392" t="str">
            <v>DƯƠNG VĂN THÁI</v>
          </cell>
          <cell r="I1392" t="str">
            <v/>
          </cell>
          <cell r="J1392" t="str">
            <v>Nam</v>
          </cell>
          <cell r="K1392" t="str">
            <v/>
          </cell>
          <cell r="L1392" t="str">
            <v/>
          </cell>
          <cell r="M1392" t="str">
            <v/>
          </cell>
          <cell r="N1392" t="str">
            <v>031090015437</v>
          </cell>
          <cell r="O1392">
            <v>44375</v>
          </cell>
          <cell r="P1392" t="str">
            <v/>
          </cell>
          <cell r="Q1392" t="str">
            <v/>
          </cell>
          <cell r="R1392" t="str">
            <v/>
          </cell>
          <cell r="S1392" t="str">
            <v/>
          </cell>
          <cell r="T1392" t="str">
            <v/>
          </cell>
          <cell r="U1392" t="str">
            <v/>
          </cell>
          <cell r="V1392" t="str">
            <v>2987</v>
          </cell>
          <cell r="W1392" t="str">
            <v>Đã nghỉ việc</v>
          </cell>
          <cell r="X1392">
            <v>44473</v>
          </cell>
          <cell r="Y1392">
            <v>44473</v>
          </cell>
          <cell r="Z1392">
            <v>44545</v>
          </cell>
          <cell r="AA1392" t="str">
            <v>VĂN PHÒNG TỔNG CÔNG TY</v>
          </cell>
          <cell r="AB1392">
            <v>1</v>
          </cell>
          <cell r="AC1392" t="str">
            <v/>
          </cell>
          <cell r="AD1392" t="str">
            <v/>
          </cell>
          <cell r="AE1392" t="str">
            <v/>
          </cell>
          <cell r="AF1392" t="str">
            <v/>
          </cell>
          <cell r="AG1392" t="str">
            <v/>
          </cell>
          <cell r="AH1392" t="str">
            <v/>
          </cell>
          <cell r="AI1392" t="str">
            <v/>
          </cell>
          <cell r="AJ1392" t="str">
            <v/>
          </cell>
          <cell r="AK1392" t="str">
            <v/>
          </cell>
          <cell r="AL1392" t="str">
            <v>VietinBank</v>
          </cell>
          <cell r="AM1392" t="str">
            <v/>
          </cell>
          <cell r="AN1392" t="str">
            <v/>
          </cell>
          <cell r="AO1392" t="str">
            <v/>
          </cell>
          <cell r="AP1392" t="str">
            <v/>
          </cell>
          <cell r="AQ1392" t="str">
            <v/>
          </cell>
          <cell r="AR1392" t="str">
            <v/>
          </cell>
          <cell r="AS1392" t="str">
            <v>NV0000 (NGUYỄN THANH HÂN)</v>
          </cell>
          <cell r="AT1392" t="str">
            <v/>
          </cell>
          <cell r="AU1392" t="str">
            <v>NV0000 (NGUYỄN THANH HÂN)</v>
          </cell>
        </row>
        <row r="1393">
          <cell r="G1393" t="str">
            <v>NV3018</v>
          </cell>
          <cell r="H1393" t="str">
            <v>NGUYỄN HIỀN MINH HUY</v>
          </cell>
          <cell r="I1393">
            <v>36350</v>
          </cell>
          <cell r="J1393" t="str">
            <v>Nam</v>
          </cell>
          <cell r="K1393" t="str">
            <v/>
          </cell>
          <cell r="L1393" t="str">
            <v/>
          </cell>
          <cell r="M1393" t="str">
            <v>0707362016</v>
          </cell>
          <cell r="N1393" t="str">
            <v>079099004261</v>
          </cell>
          <cell r="O1393">
            <v>42634</v>
          </cell>
          <cell r="P1393" t="str">
            <v>Cục trưởng cục cảnh sát ĐKQL cư trú và DLQG về dân cư</v>
          </cell>
          <cell r="Q1393" t="str">
            <v>26/8/10 đường 671, Hẻm 30, thành phố Hồ Chí Minh, Việt Nam</v>
          </cell>
          <cell r="R1393" t="str">
            <v>26/8/10 đường 671, Hẻm 30, thành phố Hồ Chí Minh, Việt Nam</v>
          </cell>
          <cell r="S1393" t="str">
            <v>Độc thân</v>
          </cell>
          <cell r="T1393" t="str">
            <v/>
          </cell>
          <cell r="U1393" t="str">
            <v/>
          </cell>
          <cell r="V1393" t="str">
            <v>3018</v>
          </cell>
          <cell r="W1393" t="str">
            <v>Đã nghỉ việc</v>
          </cell>
          <cell r="X1393">
            <v>44470</v>
          </cell>
          <cell r="Y1393">
            <v>44531</v>
          </cell>
          <cell r="Z1393">
            <v>44943</v>
          </cell>
          <cell r="AA1393" t="str">
            <v>CHÂN THẬT LONG THẠNH MỸ DEPOT</v>
          </cell>
          <cell r="AB1393">
            <v>1</v>
          </cell>
          <cell r="AC1393" t="str">
            <v/>
          </cell>
          <cell r="AD1393" t="str">
            <v/>
          </cell>
          <cell r="AE1393" t="str">
            <v/>
          </cell>
          <cell r="AF1393" t="str">
            <v/>
          </cell>
          <cell r="AG1393" t="str">
            <v/>
          </cell>
          <cell r="AH1393" t="str">
            <v>09/12</v>
          </cell>
          <cell r="AI1393" t="str">
            <v/>
          </cell>
          <cell r="AJ1393" t="str">
            <v/>
          </cell>
          <cell r="AK1393" t="str">
            <v/>
          </cell>
          <cell r="AL1393" t="str">
            <v>VietinBank</v>
          </cell>
          <cell r="AM1393" t="str">
            <v/>
          </cell>
          <cell r="AN1393" t="str">
            <v/>
          </cell>
          <cell r="AO1393" t="str">
            <v/>
          </cell>
          <cell r="AP1393" t="str">
            <v/>
          </cell>
          <cell r="AQ1393" t="str">
            <v>Ngạch VII</v>
          </cell>
          <cell r="AR1393" t="str">
            <v>NV0038 (NGUYỄN TIẾN DŨNG)</v>
          </cell>
          <cell r="AS1393" t="str">
            <v>NV0000 (NGUYỄN THANH HÂN)</v>
          </cell>
          <cell r="AT1393" t="str">
            <v/>
          </cell>
          <cell r="AU1393" t="str">
            <v>NV0000 (NGUYỄN THANH HÂN)</v>
          </cell>
        </row>
        <row r="1394">
          <cell r="G1394" t="str">
            <v>NV2985</v>
          </cell>
          <cell r="H1394" t="str">
            <v>VŨ TUẤN CƯƠNG</v>
          </cell>
          <cell r="I1394">
            <v>34871</v>
          </cell>
          <cell r="J1394" t="str">
            <v>Nam</v>
          </cell>
          <cell r="K1394" t="str">
            <v/>
          </cell>
          <cell r="L1394" t="str">
            <v/>
          </cell>
          <cell r="M1394" t="str">
            <v>0936824356</v>
          </cell>
          <cell r="N1394" t="str">
            <v>031095004633</v>
          </cell>
          <cell r="O1394">
            <v>44096</v>
          </cell>
          <cell r="P1394" t="str">
            <v/>
          </cell>
          <cell r="Q1394" t="str">
            <v>D8/80/111 đường Đông Khê, phường Đông Khê, Quận Ngô Quyền, Thành phố Hải Phòng</v>
          </cell>
          <cell r="R1394" t="str">
            <v>đường Đông Khê, phường Đông Khê, Quận Ngô Quyền, Thành phố Hải Phòng Số 2/6 đường Điện Biên Phủ, phương Máy Tơ, Quận Ngô Quyền, Thành phố Hải Phòng</v>
          </cell>
          <cell r="S1394" t="str">
            <v>Kết hôn</v>
          </cell>
          <cell r="T1394" t="str">
            <v/>
          </cell>
          <cell r="U1394" t="str">
            <v/>
          </cell>
          <cell r="V1394" t="str">
            <v>2985</v>
          </cell>
          <cell r="W1394" t="str">
            <v>Đã nghỉ việc</v>
          </cell>
          <cell r="X1394">
            <v>44470</v>
          </cell>
          <cell r="Y1394">
            <v>44470</v>
          </cell>
          <cell r="Z1394">
            <v>44509</v>
          </cell>
          <cell r="AA1394" t="str">
            <v>CHÂN THẬT HẢI PHÒNG DEPOT</v>
          </cell>
          <cell r="AB1394">
            <v>1</v>
          </cell>
          <cell r="AC1394" t="str">
            <v/>
          </cell>
          <cell r="AD1394" t="str">
            <v/>
          </cell>
          <cell r="AE1394" t="str">
            <v/>
          </cell>
          <cell r="AF1394" t="str">
            <v/>
          </cell>
          <cell r="AG1394" t="str">
            <v/>
          </cell>
          <cell r="AH1394" t="str">
            <v/>
          </cell>
          <cell r="AI1394" t="str">
            <v/>
          </cell>
          <cell r="AJ1394" t="str">
            <v/>
          </cell>
          <cell r="AK1394" t="str">
            <v/>
          </cell>
          <cell r="AL1394" t="str">
            <v>VietinBank</v>
          </cell>
          <cell r="AM1394" t="str">
            <v/>
          </cell>
          <cell r="AN1394" t="str">
            <v/>
          </cell>
          <cell r="AO1394" t="str">
            <v/>
          </cell>
          <cell r="AP1394" t="str">
            <v/>
          </cell>
          <cell r="AQ1394" t="str">
            <v/>
          </cell>
          <cell r="AR1394" t="str">
            <v>NV1605 (NGUYỄN ĐỨC DŨNG)</v>
          </cell>
          <cell r="AS1394" t="str">
            <v>NV1573 (ĐẶNG TRUNG ĐỨC)</v>
          </cell>
          <cell r="AT1394" t="str">
            <v/>
          </cell>
          <cell r="AU1394" t="str">
            <v>NV0000 (NGUYỄN THANH HÂN)</v>
          </cell>
        </row>
        <row r="1395">
          <cell r="G1395" t="str">
            <v>NV2986</v>
          </cell>
          <cell r="H1395" t="str">
            <v>NGUYỄN TẤN TÂM</v>
          </cell>
          <cell r="I1395">
            <v>32590</v>
          </cell>
          <cell r="J1395" t="str">
            <v>Nam</v>
          </cell>
          <cell r="K1395" t="str">
            <v/>
          </cell>
          <cell r="L1395" t="str">
            <v/>
          </cell>
          <cell r="M1395" t="str">
            <v>0902369718</v>
          </cell>
          <cell r="N1395" t="str">
            <v>086089000043</v>
          </cell>
          <cell r="O1395">
            <v>42654</v>
          </cell>
          <cell r="P1395" t="str">
            <v>Tổng cục cảnh sát</v>
          </cell>
          <cell r="Q1395" t="str">
            <v>725/57/16 Trường Chinh, phường Tây Thạnh, thành phố Hồ Chí Minh, Việt Nam</v>
          </cell>
          <cell r="R1395" t="str">
            <v>725/57/16 Trường Chinh, phường Tây Thạnh, thành phố Hồ Chí Minh, Việt Nam</v>
          </cell>
          <cell r="S1395" t="str">
            <v/>
          </cell>
          <cell r="T1395" t="str">
            <v/>
          </cell>
          <cell r="U1395" t="str">
            <v/>
          </cell>
          <cell r="V1395" t="str">
            <v>2986</v>
          </cell>
          <cell r="W1395" t="str">
            <v>Đã nghỉ việc</v>
          </cell>
          <cell r="X1395">
            <v>44467</v>
          </cell>
          <cell r="Y1395">
            <v>44467</v>
          </cell>
          <cell r="Z1395">
            <v>44539</v>
          </cell>
          <cell r="AA1395" t="str">
            <v>VĂN PHÒNG TỔNG CÔNG TY</v>
          </cell>
          <cell r="AB1395">
            <v>1</v>
          </cell>
          <cell r="AC1395" t="str">
            <v/>
          </cell>
          <cell r="AD1395" t="str">
            <v/>
          </cell>
          <cell r="AE1395" t="str">
            <v/>
          </cell>
          <cell r="AF1395" t="str">
            <v/>
          </cell>
          <cell r="AG1395" t="str">
            <v/>
          </cell>
          <cell r="AH1395" t="str">
            <v>11/12</v>
          </cell>
          <cell r="AI1395" t="str">
            <v/>
          </cell>
          <cell r="AJ1395" t="str">
            <v/>
          </cell>
          <cell r="AK1395" t="str">
            <v/>
          </cell>
          <cell r="AL1395" t="str">
            <v>VietinBank</v>
          </cell>
          <cell r="AM1395" t="str">
            <v/>
          </cell>
          <cell r="AN1395" t="str">
            <v/>
          </cell>
          <cell r="AO1395" t="str">
            <v/>
          </cell>
          <cell r="AP1395" t="str">
            <v/>
          </cell>
          <cell r="AQ1395" t="str">
            <v/>
          </cell>
          <cell r="AR1395" t="str">
            <v>NV0510 (VÕ VĂN THẠNH)</v>
          </cell>
          <cell r="AS1395" t="str">
            <v>NV0000 (NGUYỄN THANH HÂN)</v>
          </cell>
          <cell r="AT1395" t="str">
            <v/>
          </cell>
          <cell r="AU1395" t="str">
            <v>NV0000 (NGUYỄN THANH HÂN)</v>
          </cell>
        </row>
        <row r="1396">
          <cell r="G1396" t="str">
            <v>NV2977</v>
          </cell>
          <cell r="H1396" t="str">
            <v>TRẦN NGỌC TÙNG</v>
          </cell>
          <cell r="I1396">
            <v>33619</v>
          </cell>
          <cell r="J1396" t="str">
            <v>Nam</v>
          </cell>
          <cell r="K1396" t="str">
            <v/>
          </cell>
          <cell r="L1396" t="str">
            <v/>
          </cell>
          <cell r="M1396" t="str">
            <v/>
          </cell>
          <cell r="N1396" t="str">
            <v>031092000034</v>
          </cell>
          <cell r="O1396">
            <v>41802</v>
          </cell>
          <cell r="P1396" t="str">
            <v>Cục trưởng cục cảnh sát ĐKQL cư trú và DLQG về dân cư</v>
          </cell>
          <cell r="Q1396" t="str">
            <v>Số 39 Trần Nhật Duật, Cầu Đất, Ngô Quyền, Hải Phòng</v>
          </cell>
          <cell r="R1396" t="str">
            <v>Số 39 Trần Nhật Duật, Cầu Đất, Ngô Quyền, Hải Phòng</v>
          </cell>
          <cell r="S1396" t="str">
            <v>Độc thân</v>
          </cell>
          <cell r="T1396" t="str">
            <v/>
          </cell>
          <cell r="U1396" t="str">
            <v/>
          </cell>
          <cell r="V1396" t="str">
            <v>2977</v>
          </cell>
          <cell r="W1396" t="str">
            <v>Đã nghỉ việc</v>
          </cell>
          <cell r="X1396">
            <v>44466</v>
          </cell>
          <cell r="Y1396">
            <v>44527</v>
          </cell>
          <cell r="Z1396">
            <v>44774</v>
          </cell>
          <cell r="AA1396" t="str">
            <v>CHÂN THẬT HẢI PHÒNG DEPOT</v>
          </cell>
          <cell r="AB1396">
            <v>1</v>
          </cell>
          <cell r="AC1396" t="str">
            <v/>
          </cell>
          <cell r="AD1396" t="str">
            <v/>
          </cell>
          <cell r="AE1396" t="str">
            <v/>
          </cell>
          <cell r="AF1396" t="str">
            <v/>
          </cell>
          <cell r="AG1396" t="str">
            <v/>
          </cell>
          <cell r="AH1396" t="str">
            <v/>
          </cell>
          <cell r="AI1396" t="str">
            <v/>
          </cell>
          <cell r="AJ1396" t="str">
            <v/>
          </cell>
          <cell r="AK1396" t="str">
            <v/>
          </cell>
          <cell r="AL1396" t="str">
            <v>VietinBank</v>
          </cell>
          <cell r="AM1396" t="str">
            <v/>
          </cell>
          <cell r="AN1396" t="str">
            <v/>
          </cell>
          <cell r="AO1396" t="str">
            <v/>
          </cell>
          <cell r="AP1396" t="str">
            <v/>
          </cell>
          <cell r="AQ1396" t="str">
            <v/>
          </cell>
          <cell r="AR1396" t="str">
            <v>NV0008 (LÊ VĂN HÙNG)</v>
          </cell>
          <cell r="AS1396" t="str">
            <v>NV0000 (NGUYỄN THANH HÂN)</v>
          </cell>
          <cell r="AT1396" t="str">
            <v/>
          </cell>
          <cell r="AU1396" t="str">
            <v>NV0000 (NGUYỄN THANH HÂN)</v>
          </cell>
        </row>
        <row r="1397">
          <cell r="G1397" t="str">
            <v>NV2978</v>
          </cell>
          <cell r="H1397" t="str">
            <v>LÊ HỒNG HÀ</v>
          </cell>
          <cell r="I1397">
            <v>31327</v>
          </cell>
          <cell r="J1397" t="str">
            <v>Nữ</v>
          </cell>
          <cell r="K1397" t="str">
            <v/>
          </cell>
          <cell r="L1397" t="str">
            <v/>
          </cell>
          <cell r="M1397" t="str">
            <v>088822223685</v>
          </cell>
          <cell r="N1397" t="str">
            <v>079185001829</v>
          </cell>
          <cell r="O1397">
            <v>42457</v>
          </cell>
          <cell r="P1397" t="str">
            <v>Cục trưởng cục cảnh sát ĐKQL cư trú và DLQG về dân cư</v>
          </cell>
          <cell r="Q1397" t="str">
            <v>149A, Trần Văn Đang, phường Bảy Hiền, thành phố Hồ Chí Minh, Việt Nam</v>
          </cell>
          <cell r="R1397" t="str">
            <v>149A, Trần Văn Đang, phường Bảy Hiền, thành phố Hồ Chí Minh, Việt Nam</v>
          </cell>
          <cell r="S1397" t="str">
            <v>Độc thân</v>
          </cell>
          <cell r="T1397" t="str">
            <v/>
          </cell>
          <cell r="U1397" t="str">
            <v/>
          </cell>
          <cell r="V1397" t="str">
            <v>2978</v>
          </cell>
          <cell r="W1397" t="str">
            <v>Đã nghỉ việc</v>
          </cell>
          <cell r="X1397">
            <v>44466</v>
          </cell>
          <cell r="Y1397">
            <v>44466</v>
          </cell>
          <cell r="Z1397">
            <v>44475</v>
          </cell>
          <cell r="AA1397" t="str">
            <v/>
          </cell>
          <cell r="AB1397">
            <v>1</v>
          </cell>
          <cell r="AC1397" t="str">
            <v/>
          </cell>
          <cell r="AD1397" t="str">
            <v/>
          </cell>
          <cell r="AE1397" t="str">
            <v/>
          </cell>
          <cell r="AF1397" t="str">
            <v/>
          </cell>
          <cell r="AG1397" t="str">
            <v>ĐẠI HỌC/UNIVERSITY</v>
          </cell>
          <cell r="AH1397" t="str">
            <v>12/12</v>
          </cell>
          <cell r="AI1397" t="str">
            <v/>
          </cell>
          <cell r="AJ1397" t="str">
            <v/>
          </cell>
          <cell r="AK1397" t="str">
            <v/>
          </cell>
          <cell r="AL1397" t="str">
            <v>VietinBank</v>
          </cell>
          <cell r="AM1397" t="str">
            <v/>
          </cell>
          <cell r="AN1397" t="str">
            <v/>
          </cell>
          <cell r="AO1397" t="str">
            <v/>
          </cell>
          <cell r="AP1397" t="str">
            <v/>
          </cell>
          <cell r="AQ1397" t="str">
            <v/>
          </cell>
          <cell r="AR1397" t="str">
            <v>NV2793 (CAO HOÀNG PHI LOAN)</v>
          </cell>
          <cell r="AS1397" t="str">
            <v>NV0000 (NGUYỄN THANH HÂN)</v>
          </cell>
          <cell r="AT1397" t="str">
            <v/>
          </cell>
          <cell r="AU1397" t="str">
            <v>NV0000 (NGUYỄN THANH HÂN)</v>
          </cell>
        </row>
        <row r="1398">
          <cell r="G1398" t="str">
            <v>NV2979</v>
          </cell>
          <cell r="H1398" t="str">
            <v>SOEU PISEY</v>
          </cell>
          <cell r="I1398">
            <v>37350</v>
          </cell>
          <cell r="J1398" t="str">
            <v>Nam</v>
          </cell>
          <cell r="K1398" t="str">
            <v/>
          </cell>
          <cell r="L1398" t="str">
            <v>tkd.manager1@depot.genuinepartner.com</v>
          </cell>
          <cell r="M1398" t="str">
            <v>0963470695</v>
          </cell>
          <cell r="N1398" t="str">
            <v>11373763</v>
          </cell>
          <cell r="O1398">
            <v>36681</v>
          </cell>
          <cell r="P1398" t="str">
            <v>47578</v>
          </cell>
          <cell r="Q1398" t="str">
            <v>SARKIT I, Phnom Penh (ភ្នំពេញ), Campuchia</v>
          </cell>
          <cell r="R1398" t="str">
            <v>SARKIT I, Phnom Penh (ភ្នំពេញ), Campuchia</v>
          </cell>
          <cell r="S1398" t="str">
            <v>Độc thân</v>
          </cell>
          <cell r="T1398" t="str">
            <v/>
          </cell>
          <cell r="U1398" t="str">
            <v/>
          </cell>
          <cell r="V1398" t="str">
            <v>2979</v>
          </cell>
          <cell r="W1398" t="str">
            <v>Đã nghỉ việc</v>
          </cell>
          <cell r="X1398">
            <v>44466</v>
          </cell>
          <cell r="Y1398">
            <v>44497</v>
          </cell>
          <cell r="Z1398">
            <v>45490</v>
          </cell>
          <cell r="AA1398" t="str">
            <v>TRAPANG KRASANG DEPOT</v>
          </cell>
          <cell r="AB1398">
            <v>1</v>
          </cell>
          <cell r="AC1398" t="str">
            <v>N02102604</v>
          </cell>
          <cell r="AD1398">
            <v>48448</v>
          </cell>
          <cell r="AE1398" t="str">
            <v/>
          </cell>
          <cell r="AF1398">
            <v>48448</v>
          </cell>
          <cell r="AG1398" t="str">
            <v/>
          </cell>
          <cell r="AH1398" t="str">
            <v/>
          </cell>
          <cell r="AI1398" t="str">
            <v/>
          </cell>
          <cell r="AJ1398" t="str">
            <v/>
          </cell>
          <cell r="AK1398" t="str">
            <v/>
          </cell>
          <cell r="AL1398" t="str">
            <v>BIDC</v>
          </cell>
          <cell r="AM1398" t="str">
            <v/>
          </cell>
          <cell r="AN1398" t="str">
            <v/>
          </cell>
          <cell r="AO1398" t="str">
            <v/>
          </cell>
          <cell r="AP1398" t="str">
            <v/>
          </cell>
          <cell r="AQ1398" t="str">
            <v>Ngạch VIII</v>
          </cell>
          <cell r="AR1398" t="str">
            <v>NV0628 (NGUYỄN ANH KHOA)</v>
          </cell>
          <cell r="AS1398" t="str">
            <v>NV0000 (NGUYỄN THANH HÂN)</v>
          </cell>
          <cell r="AT1398" t="str">
            <v/>
          </cell>
          <cell r="AU1398" t="str">
            <v>NV0000 (NGUYỄN THANH HÂN)</v>
          </cell>
        </row>
        <row r="1399">
          <cell r="G1399" t="str">
            <v>NV2984</v>
          </cell>
          <cell r="H1399" t="str">
            <v>HUM SOPHARA</v>
          </cell>
          <cell r="I1399">
            <v>35665</v>
          </cell>
          <cell r="J1399" t="str">
            <v>Nam</v>
          </cell>
          <cell r="K1399" t="str">
            <v/>
          </cell>
          <cell r="L1399" t="str">
            <v/>
          </cell>
          <cell r="M1399" t="str">
            <v>0976720762</v>
          </cell>
          <cell r="N1399" t="str">
            <v>40405384</v>
          </cell>
          <cell r="O1399">
            <v>41717</v>
          </cell>
          <cell r="P1399" t="str">
            <v>Kompong chhnang</v>
          </cell>
          <cell r="Q1399" t="str">
            <v>ANLONGKNGAN, SENSOK, PHNOMPENH, Sen Sok Section (ខណ្ឌសែនសុខ), Phnom Penh (ភ្នំពេញ), Phnom Penh (ភ្នំពេញ), Campuchia</v>
          </cell>
          <cell r="R1399" t="str">
            <v>ANLONGKNGAN, SENSOK, PHNOMPENH, Sen Sok Section (ខណ្ឌសែនសុខ), Phnom Penh (ភ្នំពេញ), Phnom Penh (ភ្នំពេញ), Campuchia</v>
          </cell>
          <cell r="S1399" t="str">
            <v>Độc thân</v>
          </cell>
          <cell r="T1399" t="str">
            <v/>
          </cell>
          <cell r="U1399" t="str">
            <v/>
          </cell>
          <cell r="V1399" t="str">
            <v>2984</v>
          </cell>
          <cell r="W1399" t="str">
            <v>Đã nghỉ việc</v>
          </cell>
          <cell r="X1399">
            <v>44466</v>
          </cell>
          <cell r="Y1399">
            <v>44526</v>
          </cell>
          <cell r="Z1399">
            <v>45627</v>
          </cell>
          <cell r="AA1399" t="str">
            <v>TRAPANG KRASANG DEPOT</v>
          </cell>
          <cell r="AB1399">
            <v>1</v>
          </cell>
          <cell r="AC1399" t="str">
            <v/>
          </cell>
          <cell r="AD1399" t="str">
            <v/>
          </cell>
          <cell r="AE1399" t="str">
            <v/>
          </cell>
          <cell r="AF1399" t="str">
            <v/>
          </cell>
          <cell r="AG1399" t="str">
            <v/>
          </cell>
          <cell r="AH1399" t="str">
            <v/>
          </cell>
          <cell r="AI1399" t="str">
            <v/>
          </cell>
          <cell r="AJ1399" t="str">
            <v/>
          </cell>
          <cell r="AK1399" t="str">
            <v/>
          </cell>
          <cell r="AL1399" t="str">
            <v>BIDC</v>
          </cell>
          <cell r="AM1399" t="str">
            <v/>
          </cell>
          <cell r="AN1399" t="str">
            <v/>
          </cell>
          <cell r="AO1399" t="str">
            <v/>
          </cell>
          <cell r="AP1399" t="str">
            <v/>
          </cell>
          <cell r="AQ1399" t="str">
            <v>Ngạch VII</v>
          </cell>
          <cell r="AR1399" t="str">
            <v>NV2575 (LÊ TẤN PHÁT)</v>
          </cell>
          <cell r="AS1399" t="str">
            <v>NV1801 (LÊ GIA THỨC)</v>
          </cell>
          <cell r="AT1399" t="str">
            <v>NV0000 (NGUYỄN THANH HÂN)</v>
          </cell>
          <cell r="AU1399" t="str">
            <v>NV0000 (NGUYỄN THANH HÂN)</v>
          </cell>
        </row>
        <row r="1400">
          <cell r="G1400" t="str">
            <v>NV2976</v>
          </cell>
          <cell r="H1400" t="str">
            <v>UNG NIN NY</v>
          </cell>
          <cell r="I1400">
            <v>36109</v>
          </cell>
          <cell r="J1400" t="str">
            <v>Nữ</v>
          </cell>
          <cell r="K1400" t="str">
            <v/>
          </cell>
          <cell r="L1400" t="str">
            <v/>
          </cell>
          <cell r="M1400" t="str">
            <v>0983740027</v>
          </cell>
          <cell r="N1400" t="str">
            <v>212484783</v>
          </cell>
          <cell r="O1400">
            <v>43494</v>
          </cell>
          <cell r="P1400" t="str">
            <v>Tỉnh Quảng Ngãi</v>
          </cell>
          <cell r="Q1400" t="str">
            <v>Số 69 đường 18, tổ 6, KP5,, phường Linh Xuân, thành phố Hồ Chí Minh, Việt Nam</v>
          </cell>
          <cell r="R1400" t="str">
            <v>Đội 3, thôn Bình Đông,, xã Sơn Tịnh, tỉnh Quảng Ngãi, Việt Nam</v>
          </cell>
          <cell r="S1400" t="str">
            <v>Độc thân</v>
          </cell>
          <cell r="T1400" t="str">
            <v/>
          </cell>
          <cell r="U1400" t="str">
            <v/>
          </cell>
          <cell r="V1400" t="str">
            <v>2976</v>
          </cell>
          <cell r="W1400" t="str">
            <v>Đã nghỉ việc</v>
          </cell>
          <cell r="X1400">
            <v>44463</v>
          </cell>
          <cell r="Y1400">
            <v>44524</v>
          </cell>
          <cell r="Z1400">
            <v>44667</v>
          </cell>
          <cell r="AA1400" t="str">
            <v>VĂN PHÒNG TỔNG CÔNG TY</v>
          </cell>
          <cell r="AB1400">
            <v>1</v>
          </cell>
          <cell r="AC1400" t="str">
            <v/>
          </cell>
          <cell r="AD1400" t="str">
            <v/>
          </cell>
          <cell r="AE1400" t="str">
            <v/>
          </cell>
          <cell r="AF1400" t="str">
            <v/>
          </cell>
          <cell r="AG1400" t="str">
            <v>ĐẠI HỌC/UNIVERSITY</v>
          </cell>
          <cell r="AH1400" t="str">
            <v>12/12</v>
          </cell>
          <cell r="AI1400" t="str">
            <v/>
          </cell>
          <cell r="AJ1400" t="str">
            <v/>
          </cell>
          <cell r="AK1400" t="str">
            <v/>
          </cell>
          <cell r="AL1400" t="str">
            <v>VietinBank</v>
          </cell>
          <cell r="AM1400" t="str">
            <v>1021333544</v>
          </cell>
          <cell r="AN1400" t="str">
            <v/>
          </cell>
          <cell r="AO1400" t="str">
            <v/>
          </cell>
          <cell r="AP1400" t="str">
            <v/>
          </cell>
          <cell r="AQ1400" t="str">
            <v/>
          </cell>
          <cell r="AR1400" t="str">
            <v/>
          </cell>
          <cell r="AS1400" t="str">
            <v>NV0000 (NGUYỄN THANH HÂN)</v>
          </cell>
          <cell r="AT1400" t="str">
            <v/>
          </cell>
          <cell r="AU1400" t="str">
            <v>NV0000 (NGUYỄN THANH HÂN)</v>
          </cell>
        </row>
        <row r="1401">
          <cell r="G1401" t="str">
            <v>NV2975</v>
          </cell>
          <cell r="H1401" t="str">
            <v>TRẦN THỊ HOÀNG VŨ</v>
          </cell>
          <cell r="I1401">
            <v>34634</v>
          </cell>
          <cell r="J1401" t="str">
            <v>Nữ</v>
          </cell>
          <cell r="K1401" t="str">
            <v/>
          </cell>
          <cell r="L1401" t="str">
            <v/>
          </cell>
          <cell r="M1401" t="str">
            <v/>
          </cell>
          <cell r="N1401" t="str">
            <v>261382354</v>
          </cell>
          <cell r="O1401">
            <v>40746</v>
          </cell>
          <cell r="P1401" t="str">
            <v>Tỉnh Bình Thuận</v>
          </cell>
          <cell r="Q1401" t="str">
            <v>238/10/8/13 Võ Văn Hát, thành phố Hồ Chí Minh, Việt Nam</v>
          </cell>
          <cell r="R1401" t="str">
            <v>Hiệp Lễ, xã Tân Hải, tỉnh Lâm Đồng, Việt Nam</v>
          </cell>
          <cell r="S1401" t="str">
            <v>Độc thân</v>
          </cell>
          <cell r="T1401" t="str">
            <v/>
          </cell>
          <cell r="U1401" t="str">
            <v/>
          </cell>
          <cell r="V1401" t="str">
            <v>2975</v>
          </cell>
          <cell r="W1401" t="str">
            <v>Đã nghỉ việc</v>
          </cell>
          <cell r="X1401">
            <v>44461</v>
          </cell>
          <cell r="Y1401">
            <v>44522</v>
          </cell>
          <cell r="Z1401">
            <v>44658</v>
          </cell>
          <cell r="AA1401" t="str">
            <v>VĂN PHÒNG TỔNG CÔNG TY</v>
          </cell>
          <cell r="AB1401">
            <v>1</v>
          </cell>
          <cell r="AC1401" t="str">
            <v/>
          </cell>
          <cell r="AD1401" t="str">
            <v/>
          </cell>
          <cell r="AE1401" t="str">
            <v/>
          </cell>
          <cell r="AF1401" t="str">
            <v/>
          </cell>
          <cell r="AG1401" t="str">
            <v>CAO ĐẲNG/COLLEGE</v>
          </cell>
          <cell r="AH1401" t="str">
            <v>12/12</v>
          </cell>
          <cell r="AI1401" t="str">
            <v/>
          </cell>
          <cell r="AJ1401" t="str">
            <v/>
          </cell>
          <cell r="AK1401" t="str">
            <v/>
          </cell>
          <cell r="AL1401" t="str">
            <v>VietinBank</v>
          </cell>
          <cell r="AM1401" t="str">
            <v/>
          </cell>
          <cell r="AN1401" t="str">
            <v/>
          </cell>
          <cell r="AO1401" t="str">
            <v/>
          </cell>
          <cell r="AP1401" t="str">
            <v/>
          </cell>
          <cell r="AQ1401" t="str">
            <v/>
          </cell>
          <cell r="AR1401" t="str">
            <v>NV2900 (TRẦN MINH TUẤN)</v>
          </cell>
          <cell r="AS1401" t="str">
            <v>NV0000 (NGUYỄN THANH HÂN)</v>
          </cell>
          <cell r="AT1401" t="str">
            <v/>
          </cell>
          <cell r="AU1401" t="str">
            <v>NV0000 (NGUYỄN THANH HÂN)</v>
          </cell>
        </row>
        <row r="1402">
          <cell r="G1402" t="str">
            <v>NV2971</v>
          </cell>
          <cell r="H1402" t="str">
            <v>VŨ VĂN VỊNH</v>
          </cell>
          <cell r="I1402">
            <v>30805</v>
          </cell>
          <cell r="J1402" t="str">
            <v>Nam</v>
          </cell>
          <cell r="K1402" t="str">
            <v/>
          </cell>
          <cell r="L1402" t="str">
            <v/>
          </cell>
          <cell r="M1402" t="str">
            <v>0976727582</v>
          </cell>
          <cell r="N1402" t="str">
            <v>038084012280</v>
          </cell>
          <cell r="O1402">
            <v>43187</v>
          </cell>
          <cell r="P1402" t="str">
            <v>Cục cảnh sát quản lý hành chính về trật tự xã hội</v>
          </cell>
          <cell r="Q1402" t="str">
            <v>, phường Thủ Dầu Một, thành phố Hồ Chí Minh, Việt Nam</v>
          </cell>
          <cell r="R1402" t="str">
            <v>, xã Định Tân, tỉnh Thanh Hóa, Việt Nam</v>
          </cell>
          <cell r="S1402" t="str">
            <v/>
          </cell>
          <cell r="T1402" t="str">
            <v/>
          </cell>
          <cell r="U1402" t="str">
            <v/>
          </cell>
          <cell r="V1402" t="str">
            <v>2971</v>
          </cell>
          <cell r="W1402" t="str">
            <v>Đã nghỉ việc</v>
          </cell>
          <cell r="X1402">
            <v>44455</v>
          </cell>
          <cell r="Y1402">
            <v>44455</v>
          </cell>
          <cell r="Z1402">
            <v>44487</v>
          </cell>
          <cell r="AA1402" t="str">
            <v>VĂN PHÒNG TỔNG CÔNG TY</v>
          </cell>
          <cell r="AB1402">
            <v>1</v>
          </cell>
          <cell r="AC1402" t="str">
            <v/>
          </cell>
          <cell r="AD1402" t="str">
            <v/>
          </cell>
          <cell r="AE1402" t="str">
            <v/>
          </cell>
          <cell r="AF1402" t="str">
            <v/>
          </cell>
          <cell r="AG1402" t="str">
            <v>CAO ĐẲNG/COLLEGE</v>
          </cell>
          <cell r="AH1402" t="str">
            <v>12/12</v>
          </cell>
          <cell r="AI1402" t="str">
            <v/>
          </cell>
          <cell r="AJ1402" t="str">
            <v/>
          </cell>
          <cell r="AK1402" t="str">
            <v/>
          </cell>
          <cell r="AL1402" t="str">
            <v>VietinBank</v>
          </cell>
          <cell r="AM1402" t="str">
            <v/>
          </cell>
          <cell r="AN1402" t="str">
            <v/>
          </cell>
          <cell r="AO1402" t="str">
            <v/>
          </cell>
          <cell r="AP1402" t="str">
            <v/>
          </cell>
          <cell r="AQ1402" t="str">
            <v/>
          </cell>
          <cell r="AR1402" t="str">
            <v/>
          </cell>
          <cell r="AS1402" t="str">
            <v>NV0000 (NGUYỄN THANH HÂN)</v>
          </cell>
          <cell r="AT1402" t="str">
            <v/>
          </cell>
          <cell r="AU1402" t="str">
            <v>NV0000 (NGUYỄN THANH HÂN)</v>
          </cell>
        </row>
        <row r="1403">
          <cell r="G1403" t="str">
            <v>NV2972</v>
          </cell>
          <cell r="H1403" t="str">
            <v>LÊ CHÍ THÀNH</v>
          </cell>
          <cell r="I1403">
            <v>30574</v>
          </cell>
          <cell r="J1403" t="str">
            <v>Nam</v>
          </cell>
          <cell r="K1403" t="str">
            <v/>
          </cell>
          <cell r="L1403" t="str">
            <v/>
          </cell>
          <cell r="M1403" t="str">
            <v>0909748287</v>
          </cell>
          <cell r="N1403" t="str">
            <v>264262456</v>
          </cell>
          <cell r="O1403">
            <v>44449</v>
          </cell>
          <cell r="P1403" t="str">
            <v>Cục cảnh sát quản lý hành chính về trật tự xã hội</v>
          </cell>
          <cell r="Q1403" t="str">
            <v>, phường Linh Xuân, thành phố Hồ Chí Minh, Việt Nam</v>
          </cell>
          <cell r="R1403" t="str">
            <v>, phường Phan Rang, tỉnh Khánh Hòa, Việt Nam</v>
          </cell>
          <cell r="S1403" t="str">
            <v>Kết hôn</v>
          </cell>
          <cell r="T1403" t="str">
            <v/>
          </cell>
          <cell r="U1403" t="str">
            <v/>
          </cell>
          <cell r="V1403" t="str">
            <v>2972</v>
          </cell>
          <cell r="W1403" t="str">
            <v>Đã nghỉ việc</v>
          </cell>
          <cell r="X1403">
            <v>44455</v>
          </cell>
          <cell r="Y1403">
            <v>44455</v>
          </cell>
          <cell r="Z1403">
            <v>44529</v>
          </cell>
          <cell r="AA1403" t="str">
            <v>VĂN PHÒNG TỔNG CÔNG TY</v>
          </cell>
          <cell r="AB1403">
            <v>1</v>
          </cell>
          <cell r="AC1403" t="str">
            <v/>
          </cell>
          <cell r="AD1403" t="str">
            <v/>
          </cell>
          <cell r="AE1403" t="str">
            <v/>
          </cell>
          <cell r="AF1403" t="str">
            <v/>
          </cell>
          <cell r="AG1403" t="str">
            <v/>
          </cell>
          <cell r="AH1403" t="str">
            <v>12/12</v>
          </cell>
          <cell r="AI1403" t="str">
            <v/>
          </cell>
          <cell r="AJ1403" t="str">
            <v/>
          </cell>
          <cell r="AK1403" t="str">
            <v/>
          </cell>
          <cell r="AL1403" t="str">
            <v>VietinBank</v>
          </cell>
          <cell r="AM1403" t="str">
            <v/>
          </cell>
          <cell r="AN1403" t="str">
            <v/>
          </cell>
          <cell r="AO1403" t="str">
            <v/>
          </cell>
          <cell r="AP1403" t="str">
            <v/>
          </cell>
          <cell r="AQ1403" t="str">
            <v/>
          </cell>
          <cell r="AR1403" t="str">
            <v/>
          </cell>
          <cell r="AS1403" t="str">
            <v>NV0000 (NGUYỄN THANH HÂN)</v>
          </cell>
          <cell r="AT1403" t="str">
            <v/>
          </cell>
          <cell r="AU1403" t="str">
            <v>NV0000 (NGUYỄN THANH HÂN)</v>
          </cell>
        </row>
        <row r="1404">
          <cell r="G1404" t="str">
            <v>NV3733</v>
          </cell>
          <cell r="H1404" t="str">
            <v>TRÀ VĂN PHƯỚC</v>
          </cell>
          <cell r="I1404">
            <v>36650</v>
          </cell>
          <cell r="J1404" t="str">
            <v>Nam</v>
          </cell>
          <cell r="K1404" t="str">
            <v>dev.web2@ltacv.com</v>
          </cell>
          <cell r="L1404" t="str">
            <v>dev.web2@ltacv.com</v>
          </cell>
          <cell r="M1404" t="str">
            <v>0906831569</v>
          </cell>
          <cell r="N1404" t="str">
            <v>095200009992</v>
          </cell>
          <cell r="O1404">
            <v>45008</v>
          </cell>
          <cell r="P1404" t="str">
            <v>Thành phố Hồ Chí Minh</v>
          </cell>
          <cell r="Q1404" t="str">
            <v>131/35/8 Trần Thị Hè Khu phố 4, phường Thủ Dầu Một, thành phố Hồ Chí Minh, Việt Nam</v>
          </cell>
          <cell r="R1404" t="str">
            <v>84/15 Rạch Ông Bổn Khóm 4, phường Tân Thành, tỉnh Cà Mau, Việt Nam</v>
          </cell>
          <cell r="S1404" t="str">
            <v>Độc thân</v>
          </cell>
          <cell r="T1404">
            <v>0</v>
          </cell>
          <cell r="U1404" t="str">
            <v/>
          </cell>
          <cell r="V1404" t="str">
            <v>3733</v>
          </cell>
          <cell r="W1404" t="str">
            <v>Đã nghỉ việc</v>
          </cell>
          <cell r="X1404">
            <v>44440</v>
          </cell>
          <cell r="Y1404">
            <v>45231</v>
          </cell>
          <cell r="Z1404">
            <v>45914</v>
          </cell>
          <cell r="AA1404" t="str">
            <v>VĂN PHÒNG TỔNG CÔNG TY</v>
          </cell>
          <cell r="AB1404">
            <v>1</v>
          </cell>
          <cell r="AC1404" t="str">
            <v>E01613952</v>
          </cell>
          <cell r="AD1404">
            <v>45383</v>
          </cell>
          <cell r="AE1404" t="str">
            <v>Cục quản lý xuất nhập cảnh</v>
          </cell>
          <cell r="AF1404">
            <v>49035</v>
          </cell>
          <cell r="AG1404" t="str">
            <v>CAO ĐẲNG/COLLEGE</v>
          </cell>
          <cell r="AH1404" t="str">
            <v>12/12</v>
          </cell>
          <cell r="AI1404" t="str">
            <v/>
          </cell>
          <cell r="AJ1404" t="str">
            <v/>
          </cell>
          <cell r="AK1404" t="str">
            <v/>
          </cell>
          <cell r="AL1404" t="str">
            <v>VietinBank</v>
          </cell>
          <cell r="AM1404" t="str">
            <v>104880522106</v>
          </cell>
          <cell r="AN1404" t="str">
            <v>8579887872</v>
          </cell>
          <cell r="AO1404" t="str">
            <v>7939017706</v>
          </cell>
          <cell r="AP1404" t="str">
            <v>DN4797939017706</v>
          </cell>
          <cell r="AQ1404" t="str">
            <v>Ngạch VI</v>
          </cell>
          <cell r="AR1404" t="str">
            <v>NV3326 (CAO DUY TRƯỜNG)</v>
          </cell>
          <cell r="AS1404" t="str">
            <v>NV0000 (NGUYỄN THANH HÂN)</v>
          </cell>
          <cell r="AT1404" t="str">
            <v/>
          </cell>
          <cell r="AU1404" t="str">
            <v>NV0000 (NGUYỄN THANH HÂN)</v>
          </cell>
        </row>
        <row r="1405">
          <cell r="G1405" t="str">
            <v>NV2967</v>
          </cell>
          <cell r="H1405" t="str">
            <v>VŨ VĂN HIẾU</v>
          </cell>
          <cell r="I1405">
            <v>33915</v>
          </cell>
          <cell r="J1405" t="str">
            <v>Nam</v>
          </cell>
          <cell r="K1405" t="str">
            <v/>
          </cell>
          <cell r="L1405" t="str">
            <v/>
          </cell>
          <cell r="M1405" t="str">
            <v>0975507253</v>
          </cell>
          <cell r="N1405" t="str">
            <v>142585940</v>
          </cell>
          <cell r="O1405">
            <v>39601</v>
          </cell>
          <cell r="P1405" t="str">
            <v>Tỉnh Hải Dương</v>
          </cell>
          <cell r="Q1405" t="str">
            <v>Số 70, đường D1, khu nhà ở thương mại Phú Hồng Thịnh 6, Kp. Nội Hoá 2, phường Đông Hòa, thành phố Hồ Chí Minh, Việt Nam</v>
          </cell>
          <cell r="R1405" t="str">
            <v>, xã Thanh Miện, thành phố Hải Phòng, Việt Nam</v>
          </cell>
          <cell r="S1405" t="str">
            <v>Kết hôn</v>
          </cell>
          <cell r="T1405" t="str">
            <v/>
          </cell>
          <cell r="U1405" t="str">
            <v/>
          </cell>
          <cell r="V1405" t="str">
            <v>2967</v>
          </cell>
          <cell r="W1405" t="str">
            <v>Đã nghỉ việc</v>
          </cell>
          <cell r="X1405">
            <v>44439</v>
          </cell>
          <cell r="Y1405">
            <v>44506</v>
          </cell>
          <cell r="Z1405">
            <v>44797</v>
          </cell>
          <cell r="AA1405" t="str">
            <v>VĂN PHÒNG TỔNG CÔNG TY</v>
          </cell>
          <cell r="AB1405">
            <v>1</v>
          </cell>
          <cell r="AC1405" t="str">
            <v/>
          </cell>
          <cell r="AD1405" t="str">
            <v/>
          </cell>
          <cell r="AE1405" t="str">
            <v/>
          </cell>
          <cell r="AF1405" t="str">
            <v/>
          </cell>
          <cell r="AG1405" t="str">
            <v>ĐẠI HỌC/UNIVERSITY</v>
          </cell>
          <cell r="AH1405" t="str">
            <v>12/12</v>
          </cell>
          <cell r="AI1405" t="str">
            <v/>
          </cell>
          <cell r="AJ1405" t="str">
            <v/>
          </cell>
          <cell r="AK1405" t="str">
            <v/>
          </cell>
          <cell r="AL1405" t="str">
            <v>VietinBank</v>
          </cell>
          <cell r="AM1405" t="str">
            <v>106873399215</v>
          </cell>
          <cell r="AN1405" t="str">
            <v/>
          </cell>
          <cell r="AO1405" t="str">
            <v/>
          </cell>
          <cell r="AP1405" t="str">
            <v/>
          </cell>
          <cell r="AQ1405" t="str">
            <v>Ngạch VI</v>
          </cell>
          <cell r="AR1405" t="str">
            <v>NV2707 (HOÀNG LÊ LƯU DANH)</v>
          </cell>
          <cell r="AS1405" t="str">
            <v>NV0573 (ĐỖ VĂN THÀNH)</v>
          </cell>
          <cell r="AT1405" t="str">
            <v/>
          </cell>
          <cell r="AU1405" t="str">
            <v>NV0000 (NGUYỄN THANH HÂN)</v>
          </cell>
        </row>
        <row r="1406">
          <cell r="G1406" t="str">
            <v>NV2965</v>
          </cell>
          <cell r="H1406" t="str">
            <v>ĐÀO MINH TUẤN</v>
          </cell>
          <cell r="I1406">
            <v>35166</v>
          </cell>
          <cell r="J1406" t="str">
            <v>Nam</v>
          </cell>
          <cell r="K1406" t="str">
            <v/>
          </cell>
          <cell r="L1406" t="str">
            <v/>
          </cell>
          <cell r="M1406" t="str">
            <v>0917975964</v>
          </cell>
          <cell r="N1406" t="str">
            <v>054096001344</v>
          </cell>
          <cell r="O1406">
            <v>44314</v>
          </cell>
          <cell r="P1406" t="str">
            <v>Cục trưởng cục cảnh sát ĐKQL cư trú và DLQG về dân cư</v>
          </cell>
          <cell r="Q1406" t="str">
            <v>42B đường 19, phường Hiệp Bình, thành phố Hồ Chí Minh, Việt Nam</v>
          </cell>
          <cell r="R1406" t="str">
            <v>69 Lê Trung Kiên, phường Tuy Hòa, tỉnh Đắk Lắk, Việt Nam</v>
          </cell>
          <cell r="S1406" t="str">
            <v>Độc thân</v>
          </cell>
          <cell r="T1406" t="str">
            <v/>
          </cell>
          <cell r="U1406" t="str">
            <v/>
          </cell>
          <cell r="V1406" t="str">
            <v>2965</v>
          </cell>
          <cell r="W1406" t="str">
            <v>Đã nghỉ việc</v>
          </cell>
          <cell r="X1406">
            <v>44439</v>
          </cell>
          <cell r="Y1406">
            <v>44500</v>
          </cell>
          <cell r="Z1406">
            <v>44875</v>
          </cell>
          <cell r="AA1406" t="str">
            <v>VĂN PHÒNG TỔNG CÔNG TY</v>
          </cell>
          <cell r="AB1406">
            <v>1</v>
          </cell>
          <cell r="AC1406" t="str">
            <v/>
          </cell>
          <cell r="AD1406" t="str">
            <v/>
          </cell>
          <cell r="AE1406" t="str">
            <v/>
          </cell>
          <cell r="AF1406" t="str">
            <v/>
          </cell>
          <cell r="AG1406" t="str">
            <v>ĐẠI HỌC/UNIVERSITY</v>
          </cell>
          <cell r="AH1406" t="str">
            <v>12/12</v>
          </cell>
          <cell r="AI1406" t="str">
            <v/>
          </cell>
          <cell r="AJ1406" t="str">
            <v/>
          </cell>
          <cell r="AK1406" t="str">
            <v/>
          </cell>
          <cell r="AL1406" t="str">
            <v>VietinBank</v>
          </cell>
          <cell r="AM1406" t="str">
            <v/>
          </cell>
          <cell r="AN1406" t="str">
            <v/>
          </cell>
          <cell r="AO1406" t="str">
            <v/>
          </cell>
          <cell r="AP1406" t="str">
            <v/>
          </cell>
          <cell r="AQ1406" t="str">
            <v/>
          </cell>
          <cell r="AR1406" t="str">
            <v>NV1801 (LÊ GIA THỨC)</v>
          </cell>
          <cell r="AS1406" t="str">
            <v>NV0000 (NGUYỄN THANH HÂN)</v>
          </cell>
          <cell r="AT1406" t="str">
            <v/>
          </cell>
          <cell r="AU1406" t="str">
            <v>NV0000 (NGUYỄN THANH HÂN)</v>
          </cell>
        </row>
        <row r="1407">
          <cell r="G1407" t="str">
            <v>NV2958</v>
          </cell>
          <cell r="H1407" t="str">
            <v>NGUYỄN THỤY ANH CHI</v>
          </cell>
          <cell r="I1407" t="str">
            <v/>
          </cell>
          <cell r="J1407" t="str">
            <v/>
          </cell>
          <cell r="K1407" t="str">
            <v/>
          </cell>
          <cell r="L1407" t="str">
            <v/>
          </cell>
          <cell r="M1407" t="str">
            <v>0938753788</v>
          </cell>
          <cell r="N1407" t="str">
            <v>056178000235</v>
          </cell>
          <cell r="O1407">
            <v>43993</v>
          </cell>
          <cell r="P1407" t="str">
            <v/>
          </cell>
          <cell r="Q1407" t="str">
            <v/>
          </cell>
          <cell r="R1407" t="str">
            <v/>
          </cell>
          <cell r="S1407" t="str">
            <v/>
          </cell>
          <cell r="T1407" t="str">
            <v/>
          </cell>
          <cell r="U1407" t="str">
            <v/>
          </cell>
          <cell r="V1407" t="str">
            <v>NV2958</v>
          </cell>
          <cell r="W1407" t="str">
            <v>Đã nghỉ việc</v>
          </cell>
          <cell r="X1407">
            <v>44435</v>
          </cell>
          <cell r="Y1407">
            <v>44435</v>
          </cell>
          <cell r="Z1407">
            <v>44441</v>
          </cell>
          <cell r="AA1407" t="str">
            <v>VĂN PHÒNG TỔNG CÔNG TY</v>
          </cell>
          <cell r="AB1407">
            <v>1</v>
          </cell>
          <cell r="AC1407" t="str">
            <v/>
          </cell>
          <cell r="AD1407" t="str">
            <v/>
          </cell>
          <cell r="AE1407" t="str">
            <v/>
          </cell>
          <cell r="AF1407" t="str">
            <v/>
          </cell>
          <cell r="AG1407" t="str">
            <v/>
          </cell>
          <cell r="AH1407" t="str">
            <v/>
          </cell>
          <cell r="AI1407" t="str">
            <v/>
          </cell>
          <cell r="AJ1407" t="str">
            <v/>
          </cell>
          <cell r="AK1407" t="str">
            <v/>
          </cell>
          <cell r="AL1407" t="str">
            <v>VietinBank</v>
          </cell>
          <cell r="AM1407" t="str">
            <v/>
          </cell>
          <cell r="AN1407" t="str">
            <v/>
          </cell>
          <cell r="AO1407" t="str">
            <v/>
          </cell>
          <cell r="AP1407" t="str">
            <v/>
          </cell>
          <cell r="AQ1407" t="str">
            <v/>
          </cell>
          <cell r="AR1407" t="str">
            <v/>
          </cell>
          <cell r="AS1407" t="str">
            <v>NV0000 (NGUYỄN THANH HÂN)</v>
          </cell>
          <cell r="AT1407" t="str">
            <v/>
          </cell>
          <cell r="AU1407" t="str">
            <v>NV0000 (NGUYỄN THANH HÂN)</v>
          </cell>
        </row>
        <row r="1408">
          <cell r="G1408" t="str">
            <v>NV2959</v>
          </cell>
          <cell r="H1408" t="str">
            <v>HỒ THỊ LOAN</v>
          </cell>
          <cell r="I1408" t="str">
            <v/>
          </cell>
          <cell r="J1408" t="str">
            <v>Nữ</v>
          </cell>
          <cell r="K1408" t="str">
            <v/>
          </cell>
          <cell r="L1408" t="str">
            <v/>
          </cell>
          <cell r="M1408" t="str">
            <v>0354234326</v>
          </cell>
          <cell r="N1408" t="str">
            <v>162951342000</v>
          </cell>
          <cell r="O1408">
            <v>44433</v>
          </cell>
          <cell r="P1408" t="str">
            <v/>
          </cell>
          <cell r="Q1408" t="str">
            <v>14 Đường Số 5, Quận Thủ Đức, Thành phố Hồ Chí Minh</v>
          </cell>
          <cell r="R1408" t="str">
            <v>Quỳnh Bảng, Huyện Quỳnh Lưu, Tỉnh Nghệ An</v>
          </cell>
          <cell r="S1408" t="str">
            <v/>
          </cell>
          <cell r="T1408" t="str">
            <v/>
          </cell>
          <cell r="U1408" t="str">
            <v/>
          </cell>
          <cell r="V1408" t="str">
            <v>NV2959</v>
          </cell>
          <cell r="W1408" t="str">
            <v>Đã nghỉ việc</v>
          </cell>
          <cell r="X1408">
            <v>44433</v>
          </cell>
          <cell r="Y1408">
            <v>44433</v>
          </cell>
          <cell r="Z1408">
            <v>44464</v>
          </cell>
          <cell r="AA1408" t="str">
            <v>VĂN PHÒNG TỔNG CÔNG TY</v>
          </cell>
          <cell r="AB1408">
            <v>1</v>
          </cell>
          <cell r="AC1408" t="str">
            <v/>
          </cell>
          <cell r="AD1408" t="str">
            <v/>
          </cell>
          <cell r="AE1408" t="str">
            <v/>
          </cell>
          <cell r="AF1408" t="str">
            <v/>
          </cell>
          <cell r="AG1408" t="str">
            <v/>
          </cell>
          <cell r="AH1408" t="str">
            <v/>
          </cell>
          <cell r="AI1408" t="str">
            <v/>
          </cell>
          <cell r="AJ1408" t="str">
            <v/>
          </cell>
          <cell r="AK1408" t="str">
            <v/>
          </cell>
          <cell r="AL1408" t="str">
            <v>VietinBank</v>
          </cell>
          <cell r="AM1408" t="str">
            <v/>
          </cell>
          <cell r="AN1408" t="str">
            <v/>
          </cell>
          <cell r="AO1408" t="str">
            <v/>
          </cell>
          <cell r="AP1408" t="str">
            <v/>
          </cell>
          <cell r="AQ1408" t="str">
            <v/>
          </cell>
          <cell r="AR1408" t="str">
            <v/>
          </cell>
          <cell r="AS1408" t="str">
            <v>NV0000 (NGUYỄN THANH HÂN)</v>
          </cell>
          <cell r="AT1408" t="str">
            <v/>
          </cell>
          <cell r="AU1408" t="str">
            <v>NV0000 (NGUYỄN THANH HÂN)</v>
          </cell>
        </row>
        <row r="1409">
          <cell r="G1409" t="str">
            <v>NV2943</v>
          </cell>
          <cell r="H1409" t="str">
            <v>VŨ VĂN DƯƠNG</v>
          </cell>
          <cell r="I1409" t="str">
            <v/>
          </cell>
          <cell r="J1409" t="str">
            <v/>
          </cell>
          <cell r="K1409" t="str">
            <v/>
          </cell>
          <cell r="L1409" t="str">
            <v/>
          </cell>
          <cell r="M1409" t="str">
            <v/>
          </cell>
          <cell r="N1409" t="str">
            <v/>
          </cell>
          <cell r="O1409" t="str">
            <v/>
          </cell>
          <cell r="P1409" t="str">
            <v/>
          </cell>
          <cell r="Q1409" t="str">
            <v/>
          </cell>
          <cell r="R1409" t="str">
            <v/>
          </cell>
          <cell r="S1409" t="str">
            <v/>
          </cell>
          <cell r="T1409" t="str">
            <v/>
          </cell>
          <cell r="U1409" t="str">
            <v/>
          </cell>
          <cell r="V1409" t="str">
            <v>2943</v>
          </cell>
          <cell r="W1409" t="str">
            <v>Đã nghỉ việc</v>
          </cell>
          <cell r="X1409">
            <v>44432</v>
          </cell>
          <cell r="Y1409">
            <v>44432</v>
          </cell>
          <cell r="Z1409">
            <v>44501</v>
          </cell>
          <cell r="AA1409" t="str">
            <v>VĂN PHÒNG TỔNG CÔNG TY</v>
          </cell>
          <cell r="AB1409">
            <v>1</v>
          </cell>
          <cell r="AC1409" t="str">
            <v/>
          </cell>
          <cell r="AD1409" t="str">
            <v/>
          </cell>
          <cell r="AE1409" t="str">
            <v/>
          </cell>
          <cell r="AF1409" t="str">
            <v/>
          </cell>
          <cell r="AG1409" t="str">
            <v/>
          </cell>
          <cell r="AH1409" t="str">
            <v/>
          </cell>
          <cell r="AI1409" t="str">
            <v/>
          </cell>
          <cell r="AJ1409" t="str">
            <v/>
          </cell>
          <cell r="AK1409" t="str">
            <v/>
          </cell>
          <cell r="AL1409" t="str">
            <v>VietinBank</v>
          </cell>
          <cell r="AM1409" t="str">
            <v/>
          </cell>
          <cell r="AN1409" t="str">
            <v/>
          </cell>
          <cell r="AO1409" t="str">
            <v/>
          </cell>
          <cell r="AP1409" t="str">
            <v/>
          </cell>
          <cell r="AQ1409" t="str">
            <v/>
          </cell>
          <cell r="AR1409" t="str">
            <v>NV0218 (HOÀNG ĐÌNH HOÀN)</v>
          </cell>
          <cell r="AS1409" t="str">
            <v>NV1573 (ĐẶNG TRUNG ĐỨC)</v>
          </cell>
          <cell r="AT1409" t="str">
            <v/>
          </cell>
          <cell r="AU1409" t="str">
            <v>NV0000 (NGUYỄN THANH HÂN)</v>
          </cell>
        </row>
        <row r="1410">
          <cell r="G1410" t="str">
            <v>NV2962</v>
          </cell>
          <cell r="H1410" t="str">
            <v>TRỊNH HỮU THIÊM</v>
          </cell>
          <cell r="I1410" t="str">
            <v/>
          </cell>
          <cell r="J1410" t="str">
            <v>Nam</v>
          </cell>
          <cell r="K1410" t="str">
            <v/>
          </cell>
          <cell r="L1410" t="str">
            <v>mnr.manager1@depot.genuinepartner.com</v>
          </cell>
          <cell r="M1410" t="str">
            <v>0389813000</v>
          </cell>
          <cell r="N1410" t="str">
            <v>038098007604</v>
          </cell>
          <cell r="O1410">
            <v>43230</v>
          </cell>
          <cell r="P1410" t="str">
            <v/>
          </cell>
          <cell r="Q1410" t="str">
            <v>Bình Thắng, Thị xã Dĩ An, Tỉnh Bình Dương</v>
          </cell>
          <cell r="R1410" t="str">
            <v>Tho lập, Huyện Thọ Xuân, Tỉnh Thanh Hóa</v>
          </cell>
          <cell r="S1410" t="str">
            <v/>
          </cell>
          <cell r="T1410" t="str">
            <v/>
          </cell>
          <cell r="U1410" t="str">
            <v/>
          </cell>
          <cell r="V1410" t="str">
            <v>2962</v>
          </cell>
          <cell r="W1410" t="str">
            <v>Đã nghỉ việc</v>
          </cell>
          <cell r="X1410">
            <v>44431</v>
          </cell>
          <cell r="Y1410">
            <v>44462</v>
          </cell>
          <cell r="Z1410">
            <v>44537</v>
          </cell>
          <cell r="AA1410" t="str">
            <v>VĂN PHÒNG TỔNG CÔNG TY</v>
          </cell>
          <cell r="AB1410">
            <v>1</v>
          </cell>
          <cell r="AC1410" t="str">
            <v/>
          </cell>
          <cell r="AD1410" t="str">
            <v/>
          </cell>
          <cell r="AE1410" t="str">
            <v/>
          </cell>
          <cell r="AF1410" t="str">
            <v/>
          </cell>
          <cell r="AG1410" t="str">
            <v/>
          </cell>
          <cell r="AH1410" t="str">
            <v/>
          </cell>
          <cell r="AI1410" t="str">
            <v/>
          </cell>
          <cell r="AJ1410" t="str">
            <v/>
          </cell>
          <cell r="AK1410" t="str">
            <v/>
          </cell>
          <cell r="AL1410" t="str">
            <v>VietinBank</v>
          </cell>
          <cell r="AM1410" t="str">
            <v/>
          </cell>
          <cell r="AN1410" t="str">
            <v/>
          </cell>
          <cell r="AO1410" t="str">
            <v/>
          </cell>
          <cell r="AP1410" t="str">
            <v/>
          </cell>
          <cell r="AQ1410" t="str">
            <v/>
          </cell>
          <cell r="AR1410" t="str">
            <v>NV0038 (NGUYỄN TIẾN DŨNG)</v>
          </cell>
          <cell r="AS1410" t="str">
            <v>NV0000 (NGUYỄN THANH HÂN)</v>
          </cell>
          <cell r="AT1410" t="str">
            <v/>
          </cell>
          <cell r="AU1410" t="str">
            <v>NV0000 (NGUYỄN THANH HÂN)</v>
          </cell>
        </row>
        <row r="1411">
          <cell r="G1411" t="str">
            <v>NV2961</v>
          </cell>
          <cell r="H1411" t="str">
            <v>DƯƠNG VĂN CÁCH</v>
          </cell>
          <cell r="I1411">
            <v>30672</v>
          </cell>
          <cell r="J1411" t="str">
            <v>Nam</v>
          </cell>
          <cell r="K1411" t="str">
            <v/>
          </cell>
          <cell r="L1411" t="str">
            <v/>
          </cell>
          <cell r="M1411" t="str">
            <v>0968691928</v>
          </cell>
          <cell r="N1411" t="str">
            <v>301749545</v>
          </cell>
          <cell r="O1411">
            <v>42366</v>
          </cell>
          <cell r="P1411" t="str">
            <v>Tỉnh Long An</v>
          </cell>
          <cell r="Q1411" t="str">
            <v>số 25, tổ 16, KP2, đường Nguyễn Sơn, phường Phú Thạnh, thành phố Hồ Chí Minh, Việt Nam</v>
          </cell>
          <cell r="R1411" t="str">
            <v>Ấp Rừng Dầu, xã Đức Lập, tỉnh Tây Ninh, Việt Nam</v>
          </cell>
          <cell r="S1411" t="str">
            <v/>
          </cell>
          <cell r="T1411" t="str">
            <v/>
          </cell>
          <cell r="U1411" t="str">
            <v/>
          </cell>
          <cell r="V1411" t="str">
            <v>2961</v>
          </cell>
          <cell r="W1411" t="str">
            <v>Đã nghỉ việc</v>
          </cell>
          <cell r="X1411">
            <v>44431</v>
          </cell>
          <cell r="Y1411">
            <v>44462</v>
          </cell>
          <cell r="Z1411">
            <v>44984</v>
          </cell>
          <cell r="AA1411" t="str">
            <v>CHÂN THẬT PHÚ THUẬN DEPOT</v>
          </cell>
          <cell r="AB1411">
            <v>1</v>
          </cell>
          <cell r="AC1411" t="str">
            <v>C0976089</v>
          </cell>
          <cell r="AD1411">
            <v>42374</v>
          </cell>
          <cell r="AE1411" t="str">
            <v>Cục QL XNC</v>
          </cell>
          <cell r="AF1411" t="str">
            <v/>
          </cell>
          <cell r="AG1411" t="str">
            <v>TRUNG CẤP/MIDDLE LEVEL SCHOOL</v>
          </cell>
          <cell r="AH1411" t="str">
            <v/>
          </cell>
          <cell r="AI1411" t="str">
            <v/>
          </cell>
          <cell r="AJ1411" t="str">
            <v/>
          </cell>
          <cell r="AK1411" t="str">
            <v/>
          </cell>
          <cell r="AL1411" t="str">
            <v>VietinBank</v>
          </cell>
          <cell r="AM1411" t="str">
            <v/>
          </cell>
          <cell r="AN1411" t="str">
            <v/>
          </cell>
          <cell r="AO1411" t="str">
            <v/>
          </cell>
          <cell r="AP1411" t="str">
            <v/>
          </cell>
          <cell r="AQ1411" t="str">
            <v>Ngạch VII</v>
          </cell>
          <cell r="AR1411" t="str">
            <v>NV1001 (NGUYỄN QUỐC TÂN)</v>
          </cell>
          <cell r="AS1411" t="str">
            <v>NV3085 (NGUYỄN DUY KHÁNH)</v>
          </cell>
          <cell r="AT1411" t="str">
            <v/>
          </cell>
          <cell r="AU1411" t="str">
            <v>NV0000 (NGUYỄN THANH HÂN)</v>
          </cell>
        </row>
        <row r="1412">
          <cell r="G1412" t="str">
            <v>NV2963</v>
          </cell>
          <cell r="H1412" t="str">
            <v>PHẠM ĐỨC ĐẠT</v>
          </cell>
          <cell r="I1412">
            <v>34575</v>
          </cell>
          <cell r="J1412" t="str">
            <v>Nam</v>
          </cell>
          <cell r="K1412" t="str">
            <v/>
          </cell>
          <cell r="L1412" t="str">
            <v/>
          </cell>
          <cell r="M1412" t="str">
            <v>0775780741</v>
          </cell>
          <cell r="N1412" t="str">
            <v>038094013998</v>
          </cell>
          <cell r="O1412">
            <v>43745</v>
          </cell>
          <cell r="P1412" t="str">
            <v>Cục trưởng cục cảnh sát ĐKQL cư trú và DLQG về dân cư</v>
          </cell>
          <cell r="Q1412" t="str">
            <v>21/11G/11 đường 45, kp2, Hiệp Bình Chánh, Thủ Đức</v>
          </cell>
          <cell r="R1412" t="str">
            <v>21/11G/11 đường 45, kp2, Hiệp Bình Chánh, Thủ Đức</v>
          </cell>
          <cell r="S1412" t="str">
            <v/>
          </cell>
          <cell r="T1412" t="str">
            <v/>
          </cell>
          <cell r="U1412" t="str">
            <v/>
          </cell>
          <cell r="V1412" t="str">
            <v>2963</v>
          </cell>
          <cell r="W1412" t="str">
            <v>Đã nghỉ việc</v>
          </cell>
          <cell r="X1412">
            <v>44431</v>
          </cell>
          <cell r="Y1412">
            <v>44615</v>
          </cell>
          <cell r="Z1412">
            <v>44875</v>
          </cell>
          <cell r="AA1412" t="str">
            <v>BÃI XE TẢI</v>
          </cell>
          <cell r="AB1412">
            <v>1</v>
          </cell>
          <cell r="AC1412" t="str">
            <v/>
          </cell>
          <cell r="AD1412" t="str">
            <v/>
          </cell>
          <cell r="AE1412" t="str">
            <v/>
          </cell>
          <cell r="AF1412" t="str">
            <v/>
          </cell>
          <cell r="AG1412" t="str">
            <v/>
          </cell>
          <cell r="AH1412" t="str">
            <v/>
          </cell>
          <cell r="AI1412" t="str">
            <v/>
          </cell>
          <cell r="AJ1412" t="str">
            <v/>
          </cell>
          <cell r="AK1412" t="str">
            <v/>
          </cell>
          <cell r="AL1412" t="str">
            <v>VietinBank</v>
          </cell>
          <cell r="AM1412" t="str">
            <v/>
          </cell>
          <cell r="AN1412" t="str">
            <v/>
          </cell>
          <cell r="AO1412" t="str">
            <v/>
          </cell>
          <cell r="AP1412" t="str">
            <v/>
          </cell>
          <cell r="AQ1412" t="str">
            <v/>
          </cell>
          <cell r="AR1412" t="str">
            <v>NV0510 (VÕ VĂN THẠNH)</v>
          </cell>
          <cell r="AS1412" t="str">
            <v>NV0071 (LÊ HOÀNG SƠN)</v>
          </cell>
          <cell r="AT1412" t="str">
            <v/>
          </cell>
          <cell r="AU1412" t="str">
            <v>NV0000 (NGUYỄN THANH HÂN)</v>
          </cell>
        </row>
        <row r="1413">
          <cell r="G1413" t="str">
            <v>NV2957</v>
          </cell>
          <cell r="H1413" t="str">
            <v>PHẠM VĂN NGỌC</v>
          </cell>
          <cell r="I1413" t="str">
            <v/>
          </cell>
          <cell r="J1413" t="str">
            <v>Nam</v>
          </cell>
          <cell r="K1413" t="str">
            <v/>
          </cell>
          <cell r="L1413" t="str">
            <v/>
          </cell>
          <cell r="M1413" t="str">
            <v>0767847489</v>
          </cell>
          <cell r="N1413" t="str">
            <v>162921464000</v>
          </cell>
          <cell r="O1413">
            <v>44426</v>
          </cell>
          <cell r="P1413" t="str">
            <v/>
          </cell>
          <cell r="Q1413" t="str">
            <v>Phường Bình Hòa, Thị xã Thuận An, Tỉnh Bình Dương</v>
          </cell>
          <cell r="R1413" t="str">
            <v>Hòa An, Huyện Phú Hoà, Tỉnh Phú Yên</v>
          </cell>
          <cell r="S1413" t="str">
            <v/>
          </cell>
          <cell r="T1413" t="str">
            <v/>
          </cell>
          <cell r="U1413" t="str">
            <v/>
          </cell>
          <cell r="V1413" t="str">
            <v>2957</v>
          </cell>
          <cell r="W1413" t="str">
            <v>Đã nghỉ việc</v>
          </cell>
          <cell r="X1413">
            <v>44431</v>
          </cell>
          <cell r="Y1413">
            <v>44431</v>
          </cell>
          <cell r="Z1413">
            <v>44469</v>
          </cell>
          <cell r="AA1413" t="str">
            <v>VĂN PHÒNG TỔNG CÔNG TY</v>
          </cell>
          <cell r="AB1413">
            <v>1</v>
          </cell>
          <cell r="AC1413" t="str">
            <v/>
          </cell>
          <cell r="AD1413" t="str">
            <v/>
          </cell>
          <cell r="AE1413" t="str">
            <v/>
          </cell>
          <cell r="AF1413" t="str">
            <v/>
          </cell>
          <cell r="AG1413" t="str">
            <v/>
          </cell>
          <cell r="AH1413" t="str">
            <v/>
          </cell>
          <cell r="AI1413" t="str">
            <v/>
          </cell>
          <cell r="AJ1413" t="str">
            <v/>
          </cell>
          <cell r="AK1413" t="str">
            <v/>
          </cell>
          <cell r="AL1413" t="str">
            <v>VietinBank</v>
          </cell>
          <cell r="AM1413" t="str">
            <v/>
          </cell>
          <cell r="AN1413" t="str">
            <v/>
          </cell>
          <cell r="AO1413" t="str">
            <v/>
          </cell>
          <cell r="AP1413" t="str">
            <v/>
          </cell>
          <cell r="AQ1413" t="str">
            <v/>
          </cell>
          <cell r="AR1413" t="str">
            <v/>
          </cell>
          <cell r="AS1413" t="str">
            <v>NV0000 (NGUYỄN THANH HÂN)</v>
          </cell>
          <cell r="AT1413" t="str">
            <v/>
          </cell>
          <cell r="AU1413" t="str">
            <v>NV0000 (NGUYỄN THANH HÂN)</v>
          </cell>
        </row>
        <row r="1414">
          <cell r="G1414" t="str">
            <v>NV2956</v>
          </cell>
          <cell r="H1414" t="str">
            <v>HỒ THANH NGUYÊN</v>
          </cell>
          <cell r="I1414" t="str">
            <v/>
          </cell>
          <cell r="J1414" t="str">
            <v>Nam</v>
          </cell>
          <cell r="K1414" t="str">
            <v/>
          </cell>
          <cell r="L1414" t="str">
            <v/>
          </cell>
          <cell r="M1414" t="str">
            <v>0326047007</v>
          </cell>
          <cell r="N1414" t="str">
            <v>272520958</v>
          </cell>
          <cell r="O1414">
            <v>41925</v>
          </cell>
          <cell r="P1414" t="str">
            <v/>
          </cell>
          <cell r="Q1414" t="str">
            <v>Phú mỹ, Quận 7, Thành phố Hồ Chí Minh</v>
          </cell>
          <cell r="R1414" t="str">
            <v>Phước khánh, Huyện Nhơn Trạch, Tỉnh Đồng Nai</v>
          </cell>
          <cell r="S1414" t="str">
            <v/>
          </cell>
          <cell r="T1414" t="str">
            <v/>
          </cell>
          <cell r="U1414" t="str">
            <v/>
          </cell>
          <cell r="V1414" t="str">
            <v>2956</v>
          </cell>
          <cell r="W1414" t="str">
            <v>Đã nghỉ việc</v>
          </cell>
          <cell r="X1414">
            <v>44428</v>
          </cell>
          <cell r="Y1414">
            <v>44428</v>
          </cell>
          <cell r="Z1414">
            <v>44494</v>
          </cell>
          <cell r="AA1414" t="str">
            <v>VĂN PHÒNG TỔNG CÔNG TY</v>
          </cell>
          <cell r="AB1414">
            <v>1</v>
          </cell>
          <cell r="AC1414" t="str">
            <v/>
          </cell>
          <cell r="AD1414" t="str">
            <v/>
          </cell>
          <cell r="AE1414" t="str">
            <v/>
          </cell>
          <cell r="AF1414" t="str">
            <v/>
          </cell>
          <cell r="AG1414" t="str">
            <v>TRUNG CẤP/MIDDLE LEVEL SCHOOL</v>
          </cell>
          <cell r="AH1414" t="str">
            <v/>
          </cell>
          <cell r="AI1414" t="str">
            <v/>
          </cell>
          <cell r="AJ1414" t="str">
            <v/>
          </cell>
          <cell r="AK1414" t="str">
            <v/>
          </cell>
          <cell r="AL1414" t="str">
            <v>VietinBank</v>
          </cell>
          <cell r="AM1414" t="str">
            <v/>
          </cell>
          <cell r="AN1414" t="str">
            <v/>
          </cell>
          <cell r="AO1414" t="str">
            <v/>
          </cell>
          <cell r="AP1414" t="str">
            <v/>
          </cell>
          <cell r="AQ1414" t="str">
            <v/>
          </cell>
          <cell r="AR1414" t="str">
            <v>NV0038 (NGUYỄN TIẾN DŨNG)</v>
          </cell>
          <cell r="AS1414" t="str">
            <v>NV0000 (NGUYỄN THANH HÂN)</v>
          </cell>
          <cell r="AT1414" t="str">
            <v/>
          </cell>
          <cell r="AU1414" t="str">
            <v>NV0000 (NGUYỄN THANH HÂN)</v>
          </cell>
        </row>
        <row r="1415">
          <cell r="G1415" t="str">
            <v>NV2955</v>
          </cell>
          <cell r="H1415" t="str">
            <v>PHẠM VĂN HƯNG</v>
          </cell>
          <cell r="I1415" t="str">
            <v/>
          </cell>
          <cell r="J1415" t="str">
            <v>Nam</v>
          </cell>
          <cell r="K1415" t="str">
            <v/>
          </cell>
          <cell r="L1415" t="str">
            <v/>
          </cell>
          <cell r="M1415" t="str">
            <v>0355452137</v>
          </cell>
          <cell r="N1415" t="str">
            <v>245189064</v>
          </cell>
          <cell r="O1415">
            <v>42899</v>
          </cell>
          <cell r="P1415" t="str">
            <v/>
          </cell>
          <cell r="Q1415" t="str">
            <v>tân phú, Quận 9, Thành phố Hồ Chí Minh</v>
          </cell>
          <cell r="R1415" t="str">
            <v>quảng tân, Huyện Đắk R'Lấp, Tỉnh Đắk Nông</v>
          </cell>
          <cell r="S1415" t="str">
            <v/>
          </cell>
          <cell r="T1415" t="str">
            <v/>
          </cell>
          <cell r="U1415" t="str">
            <v/>
          </cell>
          <cell r="V1415" t="str">
            <v>2955</v>
          </cell>
          <cell r="W1415" t="str">
            <v>Đã nghỉ việc</v>
          </cell>
          <cell r="X1415">
            <v>44428</v>
          </cell>
          <cell r="Y1415">
            <v>44428</v>
          </cell>
          <cell r="Z1415">
            <v>44501</v>
          </cell>
          <cell r="AA1415" t="str">
            <v>VĂN PHÒNG TỔNG CÔNG TY</v>
          </cell>
          <cell r="AB1415">
            <v>1</v>
          </cell>
          <cell r="AC1415" t="str">
            <v/>
          </cell>
          <cell r="AD1415" t="str">
            <v/>
          </cell>
          <cell r="AE1415" t="str">
            <v/>
          </cell>
          <cell r="AF1415" t="str">
            <v/>
          </cell>
          <cell r="AG1415" t="str">
            <v/>
          </cell>
          <cell r="AH1415" t="str">
            <v/>
          </cell>
          <cell r="AI1415" t="str">
            <v/>
          </cell>
          <cell r="AJ1415" t="str">
            <v/>
          </cell>
          <cell r="AK1415" t="str">
            <v/>
          </cell>
          <cell r="AL1415" t="str">
            <v>VietinBank</v>
          </cell>
          <cell r="AM1415" t="str">
            <v/>
          </cell>
          <cell r="AN1415" t="str">
            <v/>
          </cell>
          <cell r="AO1415" t="str">
            <v/>
          </cell>
          <cell r="AP1415" t="str">
            <v/>
          </cell>
          <cell r="AQ1415" t="str">
            <v/>
          </cell>
          <cell r="AR1415" t="str">
            <v/>
          </cell>
          <cell r="AS1415" t="str">
            <v>NV0000 (NGUYỄN THANH HÂN)</v>
          </cell>
          <cell r="AT1415" t="str">
            <v/>
          </cell>
          <cell r="AU1415" t="str">
            <v>NV0000 (NGUYỄN THANH HÂN)</v>
          </cell>
        </row>
        <row r="1416">
          <cell r="G1416" t="str">
            <v>NV2954</v>
          </cell>
          <cell r="H1416" t="str">
            <v>MAI XUÂN LÂM</v>
          </cell>
          <cell r="I1416">
            <v>33394</v>
          </cell>
          <cell r="J1416" t="str">
            <v>Nam</v>
          </cell>
          <cell r="K1416" t="str">
            <v/>
          </cell>
          <cell r="L1416" t="str">
            <v/>
          </cell>
          <cell r="M1416" t="str">
            <v>0977123343</v>
          </cell>
          <cell r="N1416" t="str">
            <v>241160772</v>
          </cell>
          <cell r="O1416">
            <v>41718</v>
          </cell>
          <cell r="P1416" t="str">
            <v>Tỉnh Đắk Lắk</v>
          </cell>
          <cell r="Q1416" t="str">
            <v>khu phố trung thắng, phường bình thắng, Thị xã Dĩ An, Tỉnh Bình Dương</v>
          </cell>
          <cell r="R1416" t="str">
            <v>thôn hòa lộc, xã cưkpo,, Huyện Krông Búk, Tỉnh Đắk Lắk</v>
          </cell>
          <cell r="S1416" t="str">
            <v/>
          </cell>
          <cell r="T1416" t="str">
            <v/>
          </cell>
          <cell r="U1416" t="str">
            <v/>
          </cell>
          <cell r="V1416" t="str">
            <v>2954</v>
          </cell>
          <cell r="W1416" t="str">
            <v>Đã nghỉ việc</v>
          </cell>
          <cell r="X1416">
            <v>44424</v>
          </cell>
          <cell r="Y1416">
            <v>44485</v>
          </cell>
          <cell r="Z1416">
            <v>44743</v>
          </cell>
          <cell r="AA1416" t="str">
            <v>BNP SÓNG THẦN DEPOT</v>
          </cell>
          <cell r="AB1416">
            <v>1</v>
          </cell>
          <cell r="AC1416" t="str">
            <v/>
          </cell>
          <cell r="AD1416" t="str">
            <v/>
          </cell>
          <cell r="AE1416" t="str">
            <v/>
          </cell>
          <cell r="AF1416" t="str">
            <v/>
          </cell>
          <cell r="AG1416" t="str">
            <v/>
          </cell>
          <cell r="AH1416" t="str">
            <v/>
          </cell>
          <cell r="AI1416" t="str">
            <v/>
          </cell>
          <cell r="AJ1416" t="str">
            <v/>
          </cell>
          <cell r="AK1416" t="str">
            <v/>
          </cell>
          <cell r="AL1416" t="str">
            <v>VietinBank</v>
          </cell>
          <cell r="AM1416" t="str">
            <v/>
          </cell>
          <cell r="AN1416" t="str">
            <v/>
          </cell>
          <cell r="AO1416" t="str">
            <v/>
          </cell>
          <cell r="AP1416" t="str">
            <v/>
          </cell>
          <cell r="AQ1416" t="str">
            <v/>
          </cell>
          <cell r="AR1416" t="str">
            <v/>
          </cell>
          <cell r="AS1416" t="str">
            <v>NV0000 (NGUYỄN THANH HÂN)</v>
          </cell>
          <cell r="AT1416" t="str">
            <v/>
          </cell>
          <cell r="AU1416" t="str">
            <v>NV0000 (NGUYỄN THANH HÂN)</v>
          </cell>
        </row>
        <row r="1417">
          <cell r="G1417" t="str">
            <v>NV2952</v>
          </cell>
          <cell r="H1417" t="str">
            <v>PHẠM PHI LONG</v>
          </cell>
          <cell r="I1417">
            <v>32906</v>
          </cell>
          <cell r="J1417" t="str">
            <v>Nam</v>
          </cell>
          <cell r="K1417" t="str">
            <v/>
          </cell>
          <cell r="L1417" t="str">
            <v/>
          </cell>
          <cell r="M1417" t="str">
            <v>0384593564</v>
          </cell>
          <cell r="N1417" t="str">
            <v>331717828</v>
          </cell>
          <cell r="O1417">
            <v>43818</v>
          </cell>
          <cell r="P1417" t="str">
            <v>Tỉnh Vĩnh Long</v>
          </cell>
          <cell r="Q1417" t="str">
            <v>kp 2, Quận Bình Tân, Thành phố Hồ Chí Minh, phường Bảy Hiền, thành phố Hồ Chí Minh, Việt Nam</v>
          </cell>
          <cell r="R1417" t="str">
            <v>Phước Hanh A, phường Phước Hậu, tỉnh Vĩnh Long, Việt Nam</v>
          </cell>
          <cell r="S1417" t="str">
            <v/>
          </cell>
          <cell r="T1417" t="str">
            <v/>
          </cell>
          <cell r="U1417" t="str">
            <v/>
          </cell>
          <cell r="V1417" t="str">
            <v>2952</v>
          </cell>
          <cell r="W1417" t="str">
            <v>Đã nghỉ việc</v>
          </cell>
          <cell r="X1417">
            <v>44424</v>
          </cell>
          <cell r="Y1417">
            <v>44455</v>
          </cell>
          <cell r="Z1417">
            <v>44586</v>
          </cell>
          <cell r="AA1417" t="str">
            <v>VĂN PHÒNG TỔNG CÔNG TY</v>
          </cell>
          <cell r="AB1417">
            <v>1</v>
          </cell>
          <cell r="AC1417" t="str">
            <v/>
          </cell>
          <cell r="AD1417" t="str">
            <v/>
          </cell>
          <cell r="AE1417" t="str">
            <v/>
          </cell>
          <cell r="AF1417" t="str">
            <v/>
          </cell>
          <cell r="AG1417" t="str">
            <v/>
          </cell>
          <cell r="AH1417" t="str">
            <v/>
          </cell>
          <cell r="AI1417" t="str">
            <v/>
          </cell>
          <cell r="AJ1417" t="str">
            <v/>
          </cell>
          <cell r="AK1417" t="str">
            <v/>
          </cell>
          <cell r="AL1417" t="str">
            <v>VietinBank</v>
          </cell>
          <cell r="AM1417" t="str">
            <v/>
          </cell>
          <cell r="AN1417" t="str">
            <v/>
          </cell>
          <cell r="AO1417" t="str">
            <v/>
          </cell>
          <cell r="AP1417" t="str">
            <v/>
          </cell>
          <cell r="AQ1417" t="str">
            <v>Ngạch VII</v>
          </cell>
          <cell r="AR1417" t="str">
            <v>NV0038 (NGUYỄN TIẾN DŨNG)</v>
          </cell>
          <cell r="AS1417" t="str">
            <v>NV0000 (NGUYỄN THANH HÂN)</v>
          </cell>
          <cell r="AT1417" t="str">
            <v/>
          </cell>
          <cell r="AU1417" t="str">
            <v>NV0000 (NGUYỄN THANH HÂN)</v>
          </cell>
        </row>
        <row r="1418">
          <cell r="G1418" t="str">
            <v>NV2951</v>
          </cell>
          <cell r="H1418" t="str">
            <v>NGUYỄN VĂN LẬP</v>
          </cell>
          <cell r="I1418" t="str">
            <v/>
          </cell>
          <cell r="J1418" t="str">
            <v>Nam</v>
          </cell>
          <cell r="K1418" t="str">
            <v/>
          </cell>
          <cell r="L1418" t="str">
            <v>mnr.manager1@depot.genuinepartner.com</v>
          </cell>
          <cell r="M1418" t="str">
            <v>0389603554</v>
          </cell>
          <cell r="N1418" t="str">
            <v/>
          </cell>
          <cell r="O1418" t="str">
            <v/>
          </cell>
          <cell r="P1418" t="str">
            <v/>
          </cell>
          <cell r="Q1418" t="str">
            <v>An cư, Huyện Tịnh Biên, Tỉnh An Giang</v>
          </cell>
          <cell r="R1418" t="str">
            <v>An cư, Huyện Tịnh Biên, Tỉnh An Giang</v>
          </cell>
          <cell r="S1418" t="str">
            <v/>
          </cell>
          <cell r="T1418" t="str">
            <v/>
          </cell>
          <cell r="U1418" t="str">
            <v/>
          </cell>
          <cell r="V1418" t="str">
            <v>2951</v>
          </cell>
          <cell r="W1418" t="str">
            <v>Đã nghỉ việc</v>
          </cell>
          <cell r="X1418">
            <v>44424</v>
          </cell>
          <cell r="Y1418">
            <v>44424</v>
          </cell>
          <cell r="Z1418">
            <v>44490</v>
          </cell>
          <cell r="AA1418" t="str">
            <v>VĂN PHÒNG TỔNG CÔNG TY</v>
          </cell>
          <cell r="AB1418">
            <v>1</v>
          </cell>
          <cell r="AC1418" t="str">
            <v/>
          </cell>
          <cell r="AD1418" t="str">
            <v/>
          </cell>
          <cell r="AE1418" t="str">
            <v/>
          </cell>
          <cell r="AF1418" t="str">
            <v/>
          </cell>
          <cell r="AG1418" t="str">
            <v/>
          </cell>
          <cell r="AH1418" t="str">
            <v/>
          </cell>
          <cell r="AI1418" t="str">
            <v/>
          </cell>
          <cell r="AJ1418" t="str">
            <v/>
          </cell>
          <cell r="AK1418" t="str">
            <v/>
          </cell>
          <cell r="AL1418" t="str">
            <v>VietinBank</v>
          </cell>
          <cell r="AM1418" t="str">
            <v/>
          </cell>
          <cell r="AN1418" t="str">
            <v/>
          </cell>
          <cell r="AO1418" t="str">
            <v/>
          </cell>
          <cell r="AP1418" t="str">
            <v/>
          </cell>
          <cell r="AQ1418" t="str">
            <v/>
          </cell>
          <cell r="AR1418" t="str">
            <v/>
          </cell>
          <cell r="AS1418" t="str">
            <v>NV0000 (NGUYỄN THANH HÂN)</v>
          </cell>
          <cell r="AT1418" t="str">
            <v/>
          </cell>
          <cell r="AU1418" t="str">
            <v>NV0000 (NGUYỄN THANH HÂN)</v>
          </cell>
        </row>
        <row r="1419">
          <cell r="G1419" t="str">
            <v>NV2953</v>
          </cell>
          <cell r="H1419" t="str">
            <v>NGUYỄN BẢO CHÂU</v>
          </cell>
          <cell r="I1419" t="str">
            <v/>
          </cell>
          <cell r="J1419" t="str">
            <v>Nam</v>
          </cell>
          <cell r="K1419" t="str">
            <v/>
          </cell>
          <cell r="L1419" t="str">
            <v/>
          </cell>
          <cell r="M1419" t="str">
            <v>0363044715</v>
          </cell>
          <cell r="N1419" t="str">
            <v/>
          </cell>
          <cell r="O1419" t="str">
            <v/>
          </cell>
          <cell r="P1419" t="str">
            <v/>
          </cell>
          <cell r="Q1419" t="str">
            <v>7/77/an đà,ngô quyền, Quận Ngô Quyền, Thành phố Hải Phòng</v>
          </cell>
          <cell r="R1419" t="str">
            <v>7/77/an đà,ngô quyền,hải phòng, Quận Ngô Quyền, Thành phố Hải Phòng</v>
          </cell>
          <cell r="S1419" t="str">
            <v/>
          </cell>
          <cell r="T1419" t="str">
            <v/>
          </cell>
          <cell r="U1419" t="str">
            <v/>
          </cell>
          <cell r="V1419" t="str">
            <v>NV2953</v>
          </cell>
          <cell r="W1419" t="str">
            <v>Đã nghỉ việc</v>
          </cell>
          <cell r="X1419">
            <v>44424</v>
          </cell>
          <cell r="Y1419">
            <v>44424</v>
          </cell>
          <cell r="Z1419">
            <v>44424</v>
          </cell>
          <cell r="AA1419" t="str">
            <v>VĂN PHÒNG TỔNG CÔNG TY</v>
          </cell>
          <cell r="AB1419">
            <v>0</v>
          </cell>
          <cell r="AC1419" t="str">
            <v/>
          </cell>
          <cell r="AD1419" t="str">
            <v/>
          </cell>
          <cell r="AE1419" t="str">
            <v/>
          </cell>
          <cell r="AF1419" t="str">
            <v/>
          </cell>
          <cell r="AG1419" t="str">
            <v/>
          </cell>
          <cell r="AH1419" t="str">
            <v/>
          </cell>
          <cell r="AI1419" t="str">
            <v/>
          </cell>
          <cell r="AJ1419" t="str">
            <v/>
          </cell>
          <cell r="AK1419" t="str">
            <v/>
          </cell>
          <cell r="AL1419" t="str">
            <v>VietinBank</v>
          </cell>
          <cell r="AM1419" t="str">
            <v/>
          </cell>
          <cell r="AN1419" t="str">
            <v/>
          </cell>
          <cell r="AO1419" t="str">
            <v/>
          </cell>
          <cell r="AP1419" t="str">
            <v/>
          </cell>
          <cell r="AQ1419" t="str">
            <v/>
          </cell>
          <cell r="AR1419" t="str">
            <v/>
          </cell>
          <cell r="AS1419" t="str">
            <v>NV0000 (NGUYỄN THANH HÂN)</v>
          </cell>
          <cell r="AT1419" t="str">
            <v/>
          </cell>
          <cell r="AU1419" t="str">
            <v>NV0000 (NGUYỄN THANH HÂN)</v>
          </cell>
        </row>
        <row r="1420">
          <cell r="G1420" t="str">
            <v>NV2947</v>
          </cell>
          <cell r="H1420" t="str">
            <v>TRẦN NHẬT HÒA</v>
          </cell>
          <cell r="I1420" t="str">
            <v/>
          </cell>
          <cell r="J1420" t="str">
            <v>Nam</v>
          </cell>
          <cell r="K1420" t="str">
            <v/>
          </cell>
          <cell r="L1420" t="str">
            <v/>
          </cell>
          <cell r="M1420" t="str">
            <v>0966898034</v>
          </cell>
          <cell r="N1420" t="str">
            <v>272070713</v>
          </cell>
          <cell r="O1420">
            <v>39968</v>
          </cell>
          <cell r="P1420" t="str">
            <v/>
          </cell>
          <cell r="Q1420" t="str">
            <v>Mỹ Hạnh Bắc, Huyện Đức Hòa, Tỉnh Long An</v>
          </cell>
          <cell r="R1420" t="str">
            <v>Xuân Đông, Huyện Cẩm Mỹ, Tỉnh Đồng Nai</v>
          </cell>
          <cell r="S1420" t="str">
            <v/>
          </cell>
          <cell r="T1420" t="str">
            <v/>
          </cell>
          <cell r="U1420" t="str">
            <v/>
          </cell>
          <cell r="V1420" t="str">
            <v>NV2947</v>
          </cell>
          <cell r="W1420" t="str">
            <v>Đã nghỉ việc</v>
          </cell>
          <cell r="X1420">
            <v>44422</v>
          </cell>
          <cell r="Y1420">
            <v>44422</v>
          </cell>
          <cell r="Z1420">
            <v>44479</v>
          </cell>
          <cell r="AA1420" t="str">
            <v>VĂN PHÒNG TỔNG CÔNG TY</v>
          </cell>
          <cell r="AB1420">
            <v>1</v>
          </cell>
          <cell r="AC1420" t="str">
            <v/>
          </cell>
          <cell r="AD1420" t="str">
            <v/>
          </cell>
          <cell r="AE1420" t="str">
            <v/>
          </cell>
          <cell r="AF1420" t="str">
            <v/>
          </cell>
          <cell r="AG1420" t="str">
            <v/>
          </cell>
          <cell r="AH1420" t="str">
            <v/>
          </cell>
          <cell r="AI1420" t="str">
            <v/>
          </cell>
          <cell r="AJ1420" t="str">
            <v/>
          </cell>
          <cell r="AK1420" t="str">
            <v/>
          </cell>
          <cell r="AL1420" t="str">
            <v>VietinBank</v>
          </cell>
          <cell r="AM1420" t="str">
            <v/>
          </cell>
          <cell r="AN1420" t="str">
            <v/>
          </cell>
          <cell r="AO1420" t="str">
            <v/>
          </cell>
          <cell r="AP1420" t="str">
            <v/>
          </cell>
          <cell r="AQ1420" t="str">
            <v/>
          </cell>
          <cell r="AR1420" t="str">
            <v/>
          </cell>
          <cell r="AS1420" t="str">
            <v>NV0000 (NGUYỄN THANH HÂN)</v>
          </cell>
          <cell r="AT1420" t="str">
            <v/>
          </cell>
          <cell r="AU1420" t="str">
            <v>NV0000 (NGUYỄN THANH HÂN)</v>
          </cell>
        </row>
        <row r="1421">
          <cell r="G1421" t="str">
            <v>NV2949</v>
          </cell>
          <cell r="H1421" t="str">
            <v>HOÀNG VĂN DIỆU</v>
          </cell>
          <cell r="I1421" t="str">
            <v/>
          </cell>
          <cell r="J1421" t="str">
            <v>Nam</v>
          </cell>
          <cell r="K1421" t="str">
            <v/>
          </cell>
          <cell r="L1421" t="str">
            <v/>
          </cell>
          <cell r="M1421" t="str">
            <v>0908255358</v>
          </cell>
          <cell r="N1421" t="str">
            <v>036092001178</v>
          </cell>
          <cell r="O1421">
            <v>43781</v>
          </cell>
          <cell r="P1421" t="str">
            <v/>
          </cell>
          <cell r="Q1421" t="str">
            <v>143/14 Võ Văn Hát, Quận Thủ Đức, Thành phố Hồ Chí Minh</v>
          </cell>
          <cell r="R1421" t="str">
            <v>Giao Yến, Huyện Giao Thủy, Tỉnh Nam Định</v>
          </cell>
          <cell r="S1421" t="str">
            <v/>
          </cell>
          <cell r="T1421" t="str">
            <v/>
          </cell>
          <cell r="U1421" t="str">
            <v/>
          </cell>
          <cell r="V1421" t="str">
            <v/>
          </cell>
          <cell r="W1421" t="str">
            <v>Đã nghỉ việc</v>
          </cell>
          <cell r="X1421">
            <v>44421</v>
          </cell>
          <cell r="Y1421">
            <v>44421</v>
          </cell>
          <cell r="Z1421">
            <v>44422</v>
          </cell>
          <cell r="AA1421" t="str">
            <v>VĂN PHÒNG TỔNG CÔNG TY</v>
          </cell>
          <cell r="AB1421">
            <v>1</v>
          </cell>
          <cell r="AC1421" t="str">
            <v/>
          </cell>
          <cell r="AD1421" t="str">
            <v/>
          </cell>
          <cell r="AE1421" t="str">
            <v/>
          </cell>
          <cell r="AF1421" t="str">
            <v/>
          </cell>
          <cell r="AG1421" t="str">
            <v/>
          </cell>
          <cell r="AH1421" t="str">
            <v/>
          </cell>
          <cell r="AI1421" t="str">
            <v/>
          </cell>
          <cell r="AJ1421" t="str">
            <v/>
          </cell>
          <cell r="AK1421" t="str">
            <v/>
          </cell>
          <cell r="AL1421" t="str">
            <v>VietinBank</v>
          </cell>
          <cell r="AM1421" t="str">
            <v/>
          </cell>
          <cell r="AN1421" t="str">
            <v/>
          </cell>
          <cell r="AO1421" t="str">
            <v/>
          </cell>
          <cell r="AP1421" t="str">
            <v/>
          </cell>
          <cell r="AQ1421" t="str">
            <v/>
          </cell>
          <cell r="AR1421" t="str">
            <v/>
          </cell>
          <cell r="AS1421" t="str">
            <v>NV0000 (NGUYỄN THANH HÂN)</v>
          </cell>
          <cell r="AT1421" t="str">
            <v/>
          </cell>
          <cell r="AU1421" t="str">
            <v>NV0000 (NGUYỄN THANH HÂN)</v>
          </cell>
        </row>
        <row r="1422">
          <cell r="G1422" t="str">
            <v>NV2950</v>
          </cell>
          <cell r="H1422" t="str">
            <v>HUỲNH VĂN ĐỊNH</v>
          </cell>
          <cell r="I1422" t="str">
            <v/>
          </cell>
          <cell r="J1422" t="str">
            <v>Nam</v>
          </cell>
          <cell r="K1422" t="str">
            <v/>
          </cell>
          <cell r="L1422" t="str">
            <v>mnr.manager1@depot.genuinepartner.com</v>
          </cell>
          <cell r="M1422" t="str">
            <v>0341966686</v>
          </cell>
          <cell r="N1422" t="str">
            <v>341966686</v>
          </cell>
          <cell r="O1422">
            <v>43984</v>
          </cell>
          <cell r="P1422" t="str">
            <v/>
          </cell>
          <cell r="Q1422" t="str">
            <v>R3/33 ấp 7 lê minh xuân,, Huyện Bình Chánh, Thành phố Hồ Chí Minh</v>
          </cell>
          <cell r="R1422" t="str">
            <v>định yên, Huyện Lấp Vò, Tỉnh Đồng Tháp</v>
          </cell>
          <cell r="S1422" t="str">
            <v/>
          </cell>
          <cell r="T1422" t="str">
            <v/>
          </cell>
          <cell r="U1422" t="str">
            <v/>
          </cell>
          <cell r="V1422" t="str">
            <v/>
          </cell>
          <cell r="W1422" t="str">
            <v>Đã nghỉ việc</v>
          </cell>
          <cell r="X1422">
            <v>44421</v>
          </cell>
          <cell r="Y1422">
            <v>44421</v>
          </cell>
          <cell r="Z1422">
            <v>44425</v>
          </cell>
          <cell r="AA1422" t="str">
            <v>VĂN PHÒNG TỔNG CÔNG TY</v>
          </cell>
          <cell r="AB1422">
            <v>0</v>
          </cell>
          <cell r="AC1422" t="str">
            <v/>
          </cell>
          <cell r="AD1422" t="str">
            <v/>
          </cell>
          <cell r="AE1422" t="str">
            <v/>
          </cell>
          <cell r="AF1422" t="str">
            <v/>
          </cell>
          <cell r="AG1422" t="str">
            <v/>
          </cell>
          <cell r="AH1422" t="str">
            <v/>
          </cell>
          <cell r="AI1422" t="str">
            <v/>
          </cell>
          <cell r="AJ1422" t="str">
            <v/>
          </cell>
          <cell r="AK1422" t="str">
            <v/>
          </cell>
          <cell r="AL1422" t="str">
            <v>VietinBank</v>
          </cell>
          <cell r="AM1422" t="str">
            <v/>
          </cell>
          <cell r="AN1422" t="str">
            <v/>
          </cell>
          <cell r="AO1422" t="str">
            <v/>
          </cell>
          <cell r="AP1422" t="str">
            <v/>
          </cell>
          <cell r="AQ1422" t="str">
            <v/>
          </cell>
          <cell r="AR1422" t="str">
            <v/>
          </cell>
          <cell r="AS1422" t="str">
            <v>NV0000 (NGUYỄN THANH HÂN)</v>
          </cell>
          <cell r="AT1422" t="str">
            <v/>
          </cell>
          <cell r="AU1422" t="str">
            <v>NV0000 (NGUYỄN THANH HÂN)</v>
          </cell>
        </row>
        <row r="1423">
          <cell r="G1423" t="str">
            <v>NV2946</v>
          </cell>
          <cell r="H1423" t="str">
            <v>NGUYỄN LONG NGUYÊN</v>
          </cell>
          <cell r="I1423" t="str">
            <v/>
          </cell>
          <cell r="J1423" t="str">
            <v>Nam</v>
          </cell>
          <cell r="K1423" t="str">
            <v/>
          </cell>
          <cell r="L1423" t="str">
            <v/>
          </cell>
          <cell r="M1423" t="str">
            <v>0703741004</v>
          </cell>
          <cell r="N1423" t="str">
            <v>264438851</v>
          </cell>
          <cell r="O1423">
            <v>41872</v>
          </cell>
          <cell r="P1423" t="str">
            <v/>
          </cell>
          <cell r="Q1423" t="str">
            <v>Thôn Đá Bắn, Xã Hội Hải, Huyện Ninh Hải, Tỉnh Ninh Thuận</v>
          </cell>
          <cell r="R1423" t="str">
            <v>Thôn Đá Bắn, Xã Hội Hải, Huyện Ninh Hải, Tỉnh Ninh Thuận</v>
          </cell>
          <cell r="S1423" t="str">
            <v/>
          </cell>
          <cell r="T1423" t="str">
            <v/>
          </cell>
          <cell r="U1423" t="str">
            <v/>
          </cell>
          <cell r="V1423" t="str">
            <v/>
          </cell>
          <cell r="W1423" t="str">
            <v>Đã nghỉ việc</v>
          </cell>
          <cell r="X1423">
            <v>44420</v>
          </cell>
          <cell r="Y1423">
            <v>44420</v>
          </cell>
          <cell r="Z1423">
            <v>44425</v>
          </cell>
          <cell r="AA1423" t="str">
            <v>VĂN PHÒNG TỔNG CÔNG TY</v>
          </cell>
          <cell r="AB1423">
            <v>1</v>
          </cell>
          <cell r="AC1423" t="str">
            <v/>
          </cell>
          <cell r="AD1423" t="str">
            <v/>
          </cell>
          <cell r="AE1423" t="str">
            <v/>
          </cell>
          <cell r="AF1423" t="str">
            <v/>
          </cell>
          <cell r="AG1423" t="str">
            <v/>
          </cell>
          <cell r="AH1423" t="str">
            <v/>
          </cell>
          <cell r="AI1423" t="str">
            <v/>
          </cell>
          <cell r="AJ1423" t="str">
            <v/>
          </cell>
          <cell r="AK1423" t="str">
            <v/>
          </cell>
          <cell r="AL1423" t="str">
            <v>VietinBank</v>
          </cell>
          <cell r="AM1423" t="str">
            <v/>
          </cell>
          <cell r="AN1423" t="str">
            <v/>
          </cell>
          <cell r="AO1423" t="str">
            <v/>
          </cell>
          <cell r="AP1423" t="str">
            <v/>
          </cell>
          <cell r="AQ1423" t="str">
            <v/>
          </cell>
          <cell r="AR1423" t="str">
            <v/>
          </cell>
          <cell r="AS1423" t="str">
            <v>NV0000 (NGUYỄN THANH HÂN)</v>
          </cell>
          <cell r="AT1423" t="str">
            <v/>
          </cell>
          <cell r="AU1423" t="str">
            <v>NV0000 (NGUYỄN THANH HÂN)</v>
          </cell>
        </row>
        <row r="1424">
          <cell r="G1424" t="str">
            <v>NV2945</v>
          </cell>
          <cell r="H1424" t="str">
            <v>LÊ VĂN TÂN</v>
          </cell>
          <cell r="I1424" t="str">
            <v/>
          </cell>
          <cell r="J1424" t="str">
            <v>Nam</v>
          </cell>
          <cell r="K1424" t="str">
            <v/>
          </cell>
          <cell r="L1424" t="str">
            <v/>
          </cell>
          <cell r="M1424" t="str">
            <v>0862853533</v>
          </cell>
          <cell r="N1424" t="str">
            <v>182353976</v>
          </cell>
          <cell r="O1424">
            <v>41675</v>
          </cell>
          <cell r="P1424" t="str">
            <v/>
          </cell>
          <cell r="Q1424" t="str">
            <v>37/71 Ấp Bình Đường 4, P An Bình, Thị xã Dĩ An, Tỉnh Bình Dương</v>
          </cell>
          <cell r="R1424" t="str">
            <v>Ngọc Sơn, Huyện Đô Lương, Tỉnh Nghệ An</v>
          </cell>
          <cell r="S1424" t="str">
            <v/>
          </cell>
          <cell r="T1424" t="str">
            <v/>
          </cell>
          <cell r="U1424" t="str">
            <v/>
          </cell>
          <cell r="V1424" t="str">
            <v>NV2945</v>
          </cell>
          <cell r="W1424" t="str">
            <v>Đã nghỉ việc</v>
          </cell>
          <cell r="X1424">
            <v>44419</v>
          </cell>
          <cell r="Y1424">
            <v>44419</v>
          </cell>
          <cell r="Z1424">
            <v>44467</v>
          </cell>
          <cell r="AA1424" t="str">
            <v>VĂN PHÒNG TỔNG CÔNG TY</v>
          </cell>
          <cell r="AB1424">
            <v>1</v>
          </cell>
          <cell r="AC1424" t="str">
            <v/>
          </cell>
          <cell r="AD1424" t="str">
            <v/>
          </cell>
          <cell r="AE1424" t="str">
            <v/>
          </cell>
          <cell r="AF1424" t="str">
            <v/>
          </cell>
          <cell r="AG1424" t="str">
            <v/>
          </cell>
          <cell r="AH1424" t="str">
            <v/>
          </cell>
          <cell r="AI1424" t="str">
            <v/>
          </cell>
          <cell r="AJ1424" t="str">
            <v/>
          </cell>
          <cell r="AK1424" t="str">
            <v/>
          </cell>
          <cell r="AL1424" t="str">
            <v>VietinBank</v>
          </cell>
          <cell r="AM1424" t="str">
            <v/>
          </cell>
          <cell r="AN1424" t="str">
            <v/>
          </cell>
          <cell r="AO1424" t="str">
            <v/>
          </cell>
          <cell r="AP1424" t="str">
            <v/>
          </cell>
          <cell r="AQ1424" t="str">
            <v/>
          </cell>
          <cell r="AR1424" t="str">
            <v/>
          </cell>
          <cell r="AS1424" t="str">
            <v>NV0000 (NGUYỄN THANH HÂN)</v>
          </cell>
          <cell r="AT1424" t="str">
            <v/>
          </cell>
          <cell r="AU1424" t="str">
            <v>NV0000 (NGUYỄN THANH HÂN)</v>
          </cell>
        </row>
        <row r="1425">
          <cell r="G1425" t="str">
            <v>NV2944</v>
          </cell>
          <cell r="H1425" t="str">
            <v>PHẠM MINH TUẤN</v>
          </cell>
          <cell r="I1425">
            <v>29909</v>
          </cell>
          <cell r="J1425" t="str">
            <v>Nam</v>
          </cell>
          <cell r="K1425" t="str">
            <v/>
          </cell>
          <cell r="L1425" t="str">
            <v>director1@log.genuinepartner.com</v>
          </cell>
          <cell r="M1425" t="str">
            <v>0905688887</v>
          </cell>
          <cell r="N1425" t="str">
            <v>001081017031</v>
          </cell>
          <cell r="O1425">
            <v>43880</v>
          </cell>
          <cell r="P1425" t="str">
            <v>Cục cảnh sát quản lý hành chính về trật tự xã hội</v>
          </cell>
          <cell r="Q1425" t="str">
            <v>1506 CT14a2 KDT Nam Thăng Long, Ciputra, Phú Thượng, phường Tây Hồ, Thủ đô Hà Nội, Việt Nam</v>
          </cell>
          <cell r="R1425" t="str">
            <v>405 C6 Quỳnh Mai, phường Bạch Mai, Thủ đô Hà Nội, Việt Nam</v>
          </cell>
          <cell r="S1425" t="str">
            <v>Kết hôn</v>
          </cell>
          <cell r="T1425" t="str">
            <v/>
          </cell>
          <cell r="U1425" t="str">
            <v/>
          </cell>
          <cell r="V1425" t="str">
            <v>2944</v>
          </cell>
          <cell r="W1425" t="str">
            <v>Đã nghỉ việc</v>
          </cell>
          <cell r="X1425">
            <v>44409</v>
          </cell>
          <cell r="Y1425">
            <v>44409</v>
          </cell>
          <cell r="Z1425">
            <v>44681</v>
          </cell>
          <cell r="AA1425" t="str">
            <v>VĂN PHÒNG TỔNG CÔNG TY</v>
          </cell>
          <cell r="AB1425">
            <v>1</v>
          </cell>
          <cell r="AC1425" t="str">
            <v/>
          </cell>
          <cell r="AD1425" t="str">
            <v/>
          </cell>
          <cell r="AE1425" t="str">
            <v/>
          </cell>
          <cell r="AF1425" t="str">
            <v/>
          </cell>
          <cell r="AG1425" t="str">
            <v>ĐẠI HỌC/UNIVERSITY</v>
          </cell>
          <cell r="AH1425" t="str">
            <v>12/12</v>
          </cell>
          <cell r="AI1425" t="str">
            <v/>
          </cell>
          <cell r="AJ1425" t="str">
            <v/>
          </cell>
          <cell r="AK1425" t="str">
            <v/>
          </cell>
          <cell r="AL1425" t="str">
            <v>VietinBank</v>
          </cell>
          <cell r="AM1425" t="str">
            <v/>
          </cell>
          <cell r="AN1425" t="str">
            <v/>
          </cell>
          <cell r="AO1425" t="str">
            <v/>
          </cell>
          <cell r="AP1425" t="str">
            <v/>
          </cell>
          <cell r="AQ1425" t="str">
            <v/>
          </cell>
          <cell r="AR1425" t="str">
            <v>NV0000 (NGUYỄN THANH HÂN)</v>
          </cell>
          <cell r="AS1425" t="str">
            <v>NV0000 (NGUYỄN THANH HÂN)</v>
          </cell>
          <cell r="AT1425" t="str">
            <v/>
          </cell>
          <cell r="AU1425" t="str">
            <v>NV0000 (NGUYỄN THANH HÂN)</v>
          </cell>
        </row>
        <row r="1426">
          <cell r="G1426" t="str">
            <v>NV2942</v>
          </cell>
          <cell r="H1426" t="str">
            <v>TRẦN ĐÌNH PHƯỚC</v>
          </cell>
          <cell r="I1426">
            <v>27460</v>
          </cell>
          <cell r="J1426" t="str">
            <v>Nam</v>
          </cell>
          <cell r="K1426" t="str">
            <v/>
          </cell>
          <cell r="L1426" t="str">
            <v/>
          </cell>
          <cell r="M1426" t="str">
            <v/>
          </cell>
          <cell r="N1426" t="str">
            <v>141679047</v>
          </cell>
          <cell r="O1426">
            <v>44522</v>
          </cell>
          <cell r="P1426" t="str">
            <v>Tỉnh Hải Dương</v>
          </cell>
          <cell r="Q1426" t="str">
            <v>, xã Yết Kiêu, thành phố Hải Phòng, Việt Nam</v>
          </cell>
          <cell r="R1426" t="str">
            <v>, xã Yết Kiêu, thành phố Hải Phòng, Việt Nam</v>
          </cell>
          <cell r="S1426" t="str">
            <v>Kết hôn</v>
          </cell>
          <cell r="T1426" t="str">
            <v/>
          </cell>
          <cell r="U1426" t="str">
            <v/>
          </cell>
          <cell r="V1426" t="str">
            <v>2942</v>
          </cell>
          <cell r="W1426" t="str">
            <v>Đã nghỉ việc</v>
          </cell>
          <cell r="X1426">
            <v>44403</v>
          </cell>
          <cell r="Y1426">
            <v>44461</v>
          </cell>
          <cell r="Z1426">
            <v>44646</v>
          </cell>
          <cell r="AA1426" t="str">
            <v>VĂN PHÒNG TỔNG CÔNG TY</v>
          </cell>
          <cell r="AB1426">
            <v>1</v>
          </cell>
          <cell r="AC1426" t="str">
            <v/>
          </cell>
          <cell r="AD1426" t="str">
            <v/>
          </cell>
          <cell r="AE1426" t="str">
            <v/>
          </cell>
          <cell r="AF1426" t="str">
            <v/>
          </cell>
          <cell r="AG1426" t="str">
            <v/>
          </cell>
          <cell r="AH1426" t="str">
            <v>12/12</v>
          </cell>
          <cell r="AI1426" t="str">
            <v/>
          </cell>
          <cell r="AJ1426" t="str">
            <v/>
          </cell>
          <cell r="AK1426" t="str">
            <v/>
          </cell>
          <cell r="AL1426" t="str">
            <v>VietinBank</v>
          </cell>
          <cell r="AM1426" t="str">
            <v/>
          </cell>
          <cell r="AN1426" t="str">
            <v/>
          </cell>
          <cell r="AO1426" t="str">
            <v/>
          </cell>
          <cell r="AP1426" t="str">
            <v/>
          </cell>
          <cell r="AQ1426" t="str">
            <v/>
          </cell>
          <cell r="AR1426" t="str">
            <v>NV1573 (ĐẶNG TRUNG ĐỨC)</v>
          </cell>
          <cell r="AS1426" t="str">
            <v>NV0000 (NGUYỄN THANH HÂN)</v>
          </cell>
          <cell r="AT1426" t="str">
            <v/>
          </cell>
          <cell r="AU1426" t="str">
            <v>NV0000 (NGUYỄN THANH HÂN)</v>
          </cell>
        </row>
        <row r="1427">
          <cell r="G1427" t="str">
            <v>NV2941</v>
          </cell>
          <cell r="H1427" t="str">
            <v>MOM ET</v>
          </cell>
          <cell r="I1427">
            <v>30322</v>
          </cell>
          <cell r="J1427" t="str">
            <v>Nam</v>
          </cell>
          <cell r="K1427" t="str">
            <v/>
          </cell>
          <cell r="L1427" t="str">
            <v>tkd.manager1@depot.genuinepartner.com</v>
          </cell>
          <cell r="M1427" t="str">
            <v>0716850655</v>
          </cell>
          <cell r="N1427" t="str">
            <v>061451722</v>
          </cell>
          <cell r="O1427">
            <v>41249</v>
          </cell>
          <cell r="P1427" t="str">
            <v>Kampong Cham</v>
          </cell>
          <cell r="Q1427" t="str">
            <v>Chomchao 3, Phnom Penh (ភ្នំពេញ), Campuchia</v>
          </cell>
          <cell r="R1427" t="str">
            <v>Ta Loy Commuce, Kampong Speu (កំពង់ស្ពឺ), Campuchia</v>
          </cell>
          <cell r="S1427" t="str">
            <v>Kết hôn</v>
          </cell>
          <cell r="T1427" t="str">
            <v/>
          </cell>
          <cell r="U1427" t="str">
            <v/>
          </cell>
          <cell r="V1427" t="str">
            <v>2941</v>
          </cell>
          <cell r="W1427" t="str">
            <v>Đã nghỉ việc</v>
          </cell>
          <cell r="X1427">
            <v>44401</v>
          </cell>
          <cell r="Y1427">
            <v>44401</v>
          </cell>
          <cell r="Z1427">
            <v>44531</v>
          </cell>
          <cell r="AA1427" t="str">
            <v>VĂN PHÒNG TỔNG CÔNG TY</v>
          </cell>
          <cell r="AB1427">
            <v>1</v>
          </cell>
          <cell r="AC1427" t="str">
            <v/>
          </cell>
          <cell r="AD1427" t="str">
            <v/>
          </cell>
          <cell r="AE1427" t="str">
            <v/>
          </cell>
          <cell r="AF1427" t="str">
            <v/>
          </cell>
          <cell r="AG1427" t="str">
            <v/>
          </cell>
          <cell r="AH1427" t="str">
            <v>09/12</v>
          </cell>
          <cell r="AI1427" t="str">
            <v/>
          </cell>
          <cell r="AJ1427" t="str">
            <v/>
          </cell>
          <cell r="AK1427" t="str">
            <v/>
          </cell>
          <cell r="AL1427" t="str">
            <v>VietinBank</v>
          </cell>
          <cell r="AM1427" t="str">
            <v/>
          </cell>
          <cell r="AN1427" t="str">
            <v/>
          </cell>
          <cell r="AO1427" t="str">
            <v/>
          </cell>
          <cell r="AP1427" t="str">
            <v/>
          </cell>
          <cell r="AQ1427" t="str">
            <v/>
          </cell>
          <cell r="AR1427" t="str">
            <v>NV0628 (NGUYỄN ANH KHOA)</v>
          </cell>
          <cell r="AS1427" t="str">
            <v>NV0000 (NGUYỄN THANH HÂN)</v>
          </cell>
          <cell r="AT1427" t="str">
            <v/>
          </cell>
          <cell r="AU1427" t="str">
            <v>NV0000 (NGUYỄN THANH HÂN)</v>
          </cell>
        </row>
        <row r="1428">
          <cell r="G1428" t="str">
            <v>NV2938</v>
          </cell>
          <cell r="H1428" t="str">
            <v>LÊ XUÂN THẮNG</v>
          </cell>
          <cell r="I1428">
            <v>27041</v>
          </cell>
          <cell r="J1428" t="str">
            <v/>
          </cell>
          <cell r="K1428" t="str">
            <v/>
          </cell>
          <cell r="L1428" t="str">
            <v/>
          </cell>
          <cell r="M1428" t="str">
            <v>0987598216</v>
          </cell>
          <cell r="N1428" t="str">
            <v>281096335</v>
          </cell>
          <cell r="O1428">
            <v>40539</v>
          </cell>
          <cell r="P1428" t="str">
            <v/>
          </cell>
          <cell r="Q1428" t="str">
            <v/>
          </cell>
          <cell r="R1428" t="str">
            <v/>
          </cell>
          <cell r="S1428" t="str">
            <v/>
          </cell>
          <cell r="T1428" t="str">
            <v/>
          </cell>
          <cell r="U1428" t="str">
            <v/>
          </cell>
          <cell r="V1428" t="str">
            <v>NV2938</v>
          </cell>
          <cell r="W1428" t="str">
            <v>Đã nghỉ việc</v>
          </cell>
          <cell r="X1428">
            <v>44386</v>
          </cell>
          <cell r="Y1428">
            <v>44386</v>
          </cell>
          <cell r="Z1428">
            <v>44468</v>
          </cell>
          <cell r="AA1428" t="str">
            <v>VĂN PHÒNG TỔNG CÔNG TY</v>
          </cell>
          <cell r="AB1428">
            <v>0</v>
          </cell>
          <cell r="AC1428" t="str">
            <v/>
          </cell>
          <cell r="AD1428" t="str">
            <v/>
          </cell>
          <cell r="AE1428" t="str">
            <v/>
          </cell>
          <cell r="AF1428" t="str">
            <v/>
          </cell>
          <cell r="AG1428" t="str">
            <v/>
          </cell>
          <cell r="AH1428" t="str">
            <v/>
          </cell>
          <cell r="AI1428" t="str">
            <v/>
          </cell>
          <cell r="AJ1428" t="str">
            <v/>
          </cell>
          <cell r="AK1428" t="str">
            <v/>
          </cell>
          <cell r="AL1428" t="str">
            <v>VietinBank</v>
          </cell>
          <cell r="AM1428" t="str">
            <v/>
          </cell>
          <cell r="AN1428" t="str">
            <v/>
          </cell>
          <cell r="AO1428" t="str">
            <v/>
          </cell>
          <cell r="AP1428" t="str">
            <v/>
          </cell>
          <cell r="AQ1428" t="str">
            <v/>
          </cell>
          <cell r="AR1428" t="str">
            <v/>
          </cell>
          <cell r="AS1428" t="str">
            <v>NV0000 (NGUYỄN THANH HÂN)</v>
          </cell>
          <cell r="AT1428" t="str">
            <v/>
          </cell>
          <cell r="AU1428" t="str">
            <v>NV0000 (NGUYỄN THANH HÂN)</v>
          </cell>
        </row>
        <row r="1429">
          <cell r="G1429" t="str">
            <v>NV2937</v>
          </cell>
          <cell r="H1429" t="str">
            <v>HOÀNG LÊ NHƯ NGUYỆN</v>
          </cell>
          <cell r="I1429">
            <v>32646</v>
          </cell>
          <cell r="J1429" t="str">
            <v>Nam</v>
          </cell>
          <cell r="K1429" t="str">
            <v/>
          </cell>
          <cell r="L1429" t="str">
            <v/>
          </cell>
          <cell r="M1429" t="str">
            <v/>
          </cell>
          <cell r="N1429" t="str">
            <v>070089001498</v>
          </cell>
          <cell r="O1429">
            <v>44295</v>
          </cell>
          <cell r="P1429" t="str">
            <v>Cục trưởng cục cảnh sát ĐKQL cư trú và DLQG về dân cư</v>
          </cell>
          <cell r="Q1429" t="str">
            <v>Đường 26, Nguyễn Xiển, thành phố Hồ Chí Minh, Việt Nam</v>
          </cell>
          <cell r="R1429" t="str">
            <v>Thôn 2, xã Long Hà, thành phố Đồng Nai, Việt Nam</v>
          </cell>
          <cell r="S1429" t="str">
            <v>Kết hôn</v>
          </cell>
          <cell r="T1429" t="str">
            <v/>
          </cell>
          <cell r="U1429" t="str">
            <v/>
          </cell>
          <cell r="V1429" t="str">
            <v>2937</v>
          </cell>
          <cell r="W1429" t="str">
            <v>Đã nghỉ việc</v>
          </cell>
          <cell r="X1429">
            <v>44384</v>
          </cell>
          <cell r="Y1429">
            <v>44415</v>
          </cell>
          <cell r="Z1429">
            <v>44810</v>
          </cell>
          <cell r="AA1429" t="str">
            <v>CHÂN THẬT PHÚ THUẬN DEPOT</v>
          </cell>
          <cell r="AB1429">
            <v>1</v>
          </cell>
          <cell r="AC1429" t="str">
            <v/>
          </cell>
          <cell r="AD1429" t="str">
            <v/>
          </cell>
          <cell r="AE1429" t="str">
            <v/>
          </cell>
          <cell r="AF1429" t="str">
            <v/>
          </cell>
          <cell r="AG1429" t="str">
            <v/>
          </cell>
          <cell r="AH1429" t="str">
            <v/>
          </cell>
          <cell r="AI1429" t="str">
            <v/>
          </cell>
          <cell r="AJ1429" t="str">
            <v/>
          </cell>
          <cell r="AK1429" t="str">
            <v/>
          </cell>
          <cell r="AL1429" t="str">
            <v>VietinBank</v>
          </cell>
          <cell r="AM1429" t="str">
            <v/>
          </cell>
          <cell r="AN1429" t="str">
            <v/>
          </cell>
          <cell r="AO1429" t="str">
            <v/>
          </cell>
          <cell r="AP1429" t="str">
            <v/>
          </cell>
          <cell r="AQ1429" t="str">
            <v>Ngạch VIII</v>
          </cell>
          <cell r="AR1429" t="str">
            <v>NV1634 (NGUYỄN VĂN XUYỀN)</v>
          </cell>
          <cell r="AS1429" t="str">
            <v>NV3085 (NGUYỄN DUY KHÁNH)</v>
          </cell>
          <cell r="AT1429" t="str">
            <v/>
          </cell>
          <cell r="AU1429" t="str">
            <v>NV0000 (NGUYỄN THANH HÂN)</v>
          </cell>
        </row>
        <row r="1430">
          <cell r="G1430" t="str">
            <v>NV2929</v>
          </cell>
          <cell r="H1430" t="str">
            <v>HOÀNG VĂN HÙNG</v>
          </cell>
          <cell r="I1430">
            <v>32991</v>
          </cell>
          <cell r="J1430" t="str">
            <v/>
          </cell>
          <cell r="K1430" t="str">
            <v/>
          </cell>
          <cell r="L1430" t="str">
            <v/>
          </cell>
          <cell r="M1430" t="str">
            <v>0901330883</v>
          </cell>
          <cell r="N1430" t="str">
            <v>044090003924</v>
          </cell>
          <cell r="O1430">
            <v>43755</v>
          </cell>
          <cell r="P1430" t="str">
            <v/>
          </cell>
          <cell r="Q1430" t="str">
            <v/>
          </cell>
          <cell r="R1430" t="str">
            <v/>
          </cell>
          <cell r="S1430" t="str">
            <v/>
          </cell>
          <cell r="T1430" t="str">
            <v/>
          </cell>
          <cell r="U1430" t="str">
            <v/>
          </cell>
          <cell r="V1430" t="str">
            <v>NV2929</v>
          </cell>
          <cell r="W1430" t="str">
            <v>Đã nghỉ việc</v>
          </cell>
          <cell r="X1430">
            <v>44370</v>
          </cell>
          <cell r="Y1430">
            <v>44370</v>
          </cell>
          <cell r="Z1430">
            <v>44469</v>
          </cell>
          <cell r="AA1430" t="str">
            <v>VĂN PHÒNG TỔNG CÔNG TY</v>
          </cell>
          <cell r="AB1430">
            <v>0</v>
          </cell>
          <cell r="AC1430" t="str">
            <v/>
          </cell>
          <cell r="AD1430" t="str">
            <v/>
          </cell>
          <cell r="AE1430" t="str">
            <v/>
          </cell>
          <cell r="AF1430" t="str">
            <v/>
          </cell>
          <cell r="AG1430" t="str">
            <v/>
          </cell>
          <cell r="AH1430" t="str">
            <v/>
          </cell>
          <cell r="AI1430" t="str">
            <v/>
          </cell>
          <cell r="AJ1430" t="str">
            <v/>
          </cell>
          <cell r="AK1430" t="str">
            <v/>
          </cell>
          <cell r="AL1430" t="str">
            <v>VietinBank</v>
          </cell>
          <cell r="AM1430" t="str">
            <v/>
          </cell>
          <cell r="AN1430" t="str">
            <v/>
          </cell>
          <cell r="AO1430" t="str">
            <v/>
          </cell>
          <cell r="AP1430" t="str">
            <v/>
          </cell>
          <cell r="AQ1430" t="str">
            <v/>
          </cell>
          <cell r="AR1430" t="str">
            <v/>
          </cell>
          <cell r="AS1430" t="str">
            <v>NV0000 (NGUYỄN THANH HÂN)</v>
          </cell>
          <cell r="AT1430" t="str">
            <v/>
          </cell>
          <cell r="AU1430" t="str">
            <v>NV0000 (NGUYỄN THANH HÂN)</v>
          </cell>
        </row>
        <row r="1431">
          <cell r="G1431" t="str">
            <v>NV2926</v>
          </cell>
          <cell r="H1431" t="str">
            <v>NGUYỄN ANH TUẤN</v>
          </cell>
          <cell r="I1431">
            <v>31038</v>
          </cell>
          <cell r="J1431" t="str">
            <v>Nam</v>
          </cell>
          <cell r="K1431" t="str">
            <v/>
          </cell>
          <cell r="L1431" t="str">
            <v/>
          </cell>
          <cell r="M1431" t="str">
            <v>765656183</v>
          </cell>
          <cell r="N1431" t="str">
            <v>365527056</v>
          </cell>
          <cell r="O1431">
            <v>42655</v>
          </cell>
          <cell r="P1431" t="str">
            <v/>
          </cell>
          <cell r="Q1431" t="str">
            <v>804/12A , Phường Long Phước, Quận 9, Thành phố Hồ Chí Minh</v>
          </cell>
          <cell r="R1431" t="str">
            <v>Phước An B, Mỹ Phước, Huyện Mỹ Tú, Tỉnh Sóc Trăng</v>
          </cell>
          <cell r="S1431" t="str">
            <v/>
          </cell>
          <cell r="T1431" t="str">
            <v/>
          </cell>
          <cell r="U1431" t="str">
            <v/>
          </cell>
          <cell r="V1431" t="str">
            <v>2926</v>
          </cell>
          <cell r="W1431" t="str">
            <v>Đã nghỉ việc</v>
          </cell>
          <cell r="X1431">
            <v>44350</v>
          </cell>
          <cell r="Y1431">
            <v>44380</v>
          </cell>
          <cell r="Z1431">
            <v>44409</v>
          </cell>
          <cell r="AA1431" t="str">
            <v>VĂN PHÒNG TỔNG CÔNG TY</v>
          </cell>
          <cell r="AB1431">
            <v>1</v>
          </cell>
          <cell r="AC1431" t="str">
            <v/>
          </cell>
          <cell r="AD1431" t="str">
            <v/>
          </cell>
          <cell r="AE1431" t="str">
            <v/>
          </cell>
          <cell r="AF1431" t="str">
            <v/>
          </cell>
          <cell r="AG1431" t="str">
            <v/>
          </cell>
          <cell r="AH1431" t="str">
            <v/>
          </cell>
          <cell r="AI1431" t="str">
            <v/>
          </cell>
          <cell r="AJ1431" t="str">
            <v/>
          </cell>
          <cell r="AK1431" t="str">
            <v/>
          </cell>
          <cell r="AL1431" t="str">
            <v>VietinBank</v>
          </cell>
          <cell r="AM1431" t="str">
            <v/>
          </cell>
          <cell r="AN1431" t="str">
            <v/>
          </cell>
          <cell r="AO1431" t="str">
            <v/>
          </cell>
          <cell r="AP1431" t="str">
            <v/>
          </cell>
          <cell r="AQ1431" t="str">
            <v/>
          </cell>
          <cell r="AR1431" t="str">
            <v>NV1182 (NGUYỄN VĂN QUANG)</v>
          </cell>
          <cell r="AS1431" t="str">
            <v>NV0000 (NGUYỄN THANH HÂN)</v>
          </cell>
          <cell r="AT1431" t="str">
            <v/>
          </cell>
          <cell r="AU1431" t="str">
            <v>NV0000 (NGUYỄN THANH HÂN)</v>
          </cell>
        </row>
        <row r="1432">
          <cell r="G1432" t="str">
            <v>NV2928</v>
          </cell>
          <cell r="H1432" t="str">
            <v>TRỊNH MINH LỢI</v>
          </cell>
          <cell r="I1432">
            <v>34252</v>
          </cell>
          <cell r="J1432" t="str">
            <v>Nam</v>
          </cell>
          <cell r="K1432" t="str">
            <v/>
          </cell>
          <cell r="L1432" t="str">
            <v/>
          </cell>
          <cell r="M1432" t="str">
            <v>0941357688</v>
          </cell>
          <cell r="N1432" t="str">
            <v>233306758</v>
          </cell>
          <cell r="O1432">
            <v>42516</v>
          </cell>
          <cell r="P1432" t="str">
            <v/>
          </cell>
          <cell r="Q1432" t="str">
            <v>441/57 Điện Biên Phủ, phường 25, Quận Bình Thạnh, Thành phố Hồ Chí Minh</v>
          </cell>
          <cell r="R1432" t="str">
            <v>147 Duy Tân, Thành phố Kon Tum, Tỉnh Kon Tum</v>
          </cell>
          <cell r="S1432" t="str">
            <v/>
          </cell>
          <cell r="T1432" t="str">
            <v/>
          </cell>
          <cell r="U1432" t="str">
            <v/>
          </cell>
          <cell r="V1432" t="str">
            <v>2928</v>
          </cell>
          <cell r="W1432" t="str">
            <v>Đã nghỉ việc</v>
          </cell>
          <cell r="X1432">
            <v>44350</v>
          </cell>
          <cell r="Y1432">
            <v>44350</v>
          </cell>
          <cell r="Z1432">
            <v>44411</v>
          </cell>
          <cell r="AA1432" t="str">
            <v>VĂN PHÒNG TỔNG CÔNG TY</v>
          </cell>
          <cell r="AB1432">
            <v>1</v>
          </cell>
          <cell r="AC1432" t="str">
            <v/>
          </cell>
          <cell r="AD1432" t="str">
            <v/>
          </cell>
          <cell r="AE1432" t="str">
            <v/>
          </cell>
          <cell r="AF1432" t="str">
            <v/>
          </cell>
          <cell r="AG1432" t="str">
            <v/>
          </cell>
          <cell r="AH1432" t="str">
            <v/>
          </cell>
          <cell r="AI1432" t="str">
            <v/>
          </cell>
          <cell r="AJ1432" t="str">
            <v/>
          </cell>
          <cell r="AK1432" t="str">
            <v/>
          </cell>
          <cell r="AL1432" t="str">
            <v>VietinBank</v>
          </cell>
          <cell r="AM1432" t="str">
            <v/>
          </cell>
          <cell r="AN1432" t="str">
            <v/>
          </cell>
          <cell r="AO1432" t="str">
            <v/>
          </cell>
          <cell r="AP1432" t="str">
            <v/>
          </cell>
          <cell r="AQ1432" t="str">
            <v/>
          </cell>
          <cell r="AR1432" t="str">
            <v/>
          </cell>
          <cell r="AS1432" t="str">
            <v>NV0000 (NGUYỄN THANH HÂN)</v>
          </cell>
          <cell r="AT1432" t="str">
            <v/>
          </cell>
          <cell r="AU1432" t="str">
            <v>NV0000 (NGUYỄN THANH HÂN)</v>
          </cell>
        </row>
        <row r="1433">
          <cell r="G1433" t="str">
            <v>NV2924</v>
          </cell>
          <cell r="H1433" t="str">
            <v>TRẦN VĂN THẢO</v>
          </cell>
          <cell r="I1433">
            <v>36564</v>
          </cell>
          <cell r="J1433" t="str">
            <v>Nam</v>
          </cell>
          <cell r="K1433" t="str">
            <v>vanluyen7198@gmail.com</v>
          </cell>
          <cell r="L1433" t="str">
            <v/>
          </cell>
          <cell r="M1433" t="str">
            <v>0981132471</v>
          </cell>
          <cell r="N1433" t="str">
            <v>070200001402</v>
          </cell>
          <cell r="O1433">
            <v>45696</v>
          </cell>
          <cell r="P1433" t="str">
            <v>Cục Trưởng Cục Cảnh Sát Quản Lý Hành Chính Về Trật Tự Xã Hội</v>
          </cell>
          <cell r="Q1433" t="str">
            <v>613 Lê Văn Việt , KP6, phường Tăng Nhơn Phú, thành phố Hồ Chí Minh, Việt Nam</v>
          </cell>
          <cell r="R1433" t="str">
            <v>Thôn Bù Hưng, xã Đăk Ơ, thành phố Đồng Nai, Việt Nam</v>
          </cell>
          <cell r="S1433" t="str">
            <v>Độc thân</v>
          </cell>
          <cell r="T1433">
            <v>0</v>
          </cell>
          <cell r="U1433" t="str">
            <v/>
          </cell>
          <cell r="V1433" t="str">
            <v>B2924</v>
          </cell>
          <cell r="W1433" t="str">
            <v>Đã nghỉ việc</v>
          </cell>
          <cell r="X1433">
            <v>44350</v>
          </cell>
          <cell r="Y1433">
            <v>44380</v>
          </cell>
          <cell r="Z1433">
            <v>45898</v>
          </cell>
          <cell r="AA1433" t="str">
            <v>E-DEPOT LINH XUÂN</v>
          </cell>
          <cell r="AB1433">
            <v>1</v>
          </cell>
          <cell r="AC1433" t="str">
            <v>070200001402</v>
          </cell>
          <cell r="AD1433">
            <v>45720</v>
          </cell>
          <cell r="AE1433" t="str">
            <v>bộ công an</v>
          </cell>
          <cell r="AF1433">
            <v>45720</v>
          </cell>
          <cell r="AG1433" t="str">
            <v/>
          </cell>
          <cell r="AH1433" t="str">
            <v>10/12</v>
          </cell>
          <cell r="AI1433" t="str">
            <v/>
          </cell>
          <cell r="AJ1433" t="str">
            <v/>
          </cell>
          <cell r="AK1433" t="str">
            <v/>
          </cell>
          <cell r="AL1433" t="str">
            <v>VietinBank</v>
          </cell>
          <cell r="AM1433" t="str">
            <v>100882808000</v>
          </cell>
          <cell r="AN1433" t="str">
            <v>8718006637</v>
          </cell>
          <cell r="AO1433" t="str">
            <v>7021124392</v>
          </cell>
          <cell r="AP1433" t="str">
            <v>1129342</v>
          </cell>
          <cell r="AQ1433" t="str">
            <v>Ngạch VIII</v>
          </cell>
          <cell r="AR1433" t="str">
            <v>NV2656 (TRẦN KHẮC NHI)</v>
          </cell>
          <cell r="AS1433" t="str">
            <v>NV0510 (VÕ VĂN THẠNH)</v>
          </cell>
          <cell r="AT1433" t="str">
            <v/>
          </cell>
          <cell r="AU1433" t="str">
            <v>NV0000 (NGUYỄN THANH HÂN)</v>
          </cell>
        </row>
        <row r="1434">
          <cell r="G1434" t="str">
            <v>NV2923</v>
          </cell>
          <cell r="H1434" t="str">
            <v>LÊ HOÀNG CHIẾN</v>
          </cell>
          <cell r="I1434" t="str">
            <v/>
          </cell>
          <cell r="J1434" t="str">
            <v>Nam</v>
          </cell>
          <cell r="K1434" t="str">
            <v/>
          </cell>
          <cell r="L1434" t="str">
            <v/>
          </cell>
          <cell r="M1434" t="str">
            <v>0973947097</v>
          </cell>
          <cell r="N1434" t="str">
            <v>381344044</v>
          </cell>
          <cell r="O1434">
            <v>39728</v>
          </cell>
          <cell r="P1434" t="str">
            <v>Tỉnh Cà Mau</v>
          </cell>
          <cell r="Q1434" t="str">
            <v>Ấp 3, phường Tân Thành, tỉnh Cà Mau, Việt Nam</v>
          </cell>
          <cell r="R1434" t="str">
            <v>Ấp 3, phường Tân Thành, tỉnh Cà Mau, Việt Nam</v>
          </cell>
          <cell r="S1434" t="str">
            <v/>
          </cell>
          <cell r="T1434" t="str">
            <v/>
          </cell>
          <cell r="U1434" t="str">
            <v/>
          </cell>
          <cell r="V1434" t="str">
            <v>2923</v>
          </cell>
          <cell r="W1434" t="str">
            <v>Đã nghỉ việc</v>
          </cell>
          <cell r="X1434">
            <v>44350</v>
          </cell>
          <cell r="Y1434">
            <v>44380</v>
          </cell>
          <cell r="Z1434">
            <v>44619</v>
          </cell>
          <cell r="AA1434" t="str">
            <v>VĂN PHÒNG TỔNG CÔNG TY</v>
          </cell>
          <cell r="AB1434">
            <v>1</v>
          </cell>
          <cell r="AC1434" t="str">
            <v/>
          </cell>
          <cell r="AD1434" t="str">
            <v/>
          </cell>
          <cell r="AE1434" t="str">
            <v/>
          </cell>
          <cell r="AF1434" t="str">
            <v/>
          </cell>
          <cell r="AG1434" t="str">
            <v/>
          </cell>
          <cell r="AH1434" t="str">
            <v/>
          </cell>
          <cell r="AI1434" t="str">
            <v/>
          </cell>
          <cell r="AJ1434" t="str">
            <v/>
          </cell>
          <cell r="AK1434" t="str">
            <v/>
          </cell>
          <cell r="AL1434" t="str">
            <v>VietinBank</v>
          </cell>
          <cell r="AM1434" t="str">
            <v/>
          </cell>
          <cell r="AN1434" t="str">
            <v/>
          </cell>
          <cell r="AO1434" t="str">
            <v/>
          </cell>
          <cell r="AP1434" t="str">
            <v/>
          </cell>
          <cell r="AQ1434" t="str">
            <v/>
          </cell>
          <cell r="AR1434" t="str">
            <v>NV1182 (NGUYỄN VĂN QUANG)</v>
          </cell>
          <cell r="AS1434" t="str">
            <v>NV0000 (NGUYỄN THANH HÂN)</v>
          </cell>
          <cell r="AT1434" t="str">
            <v/>
          </cell>
          <cell r="AU1434" t="str">
            <v>NV0000 (NGUYỄN THANH HÂN)</v>
          </cell>
        </row>
        <row r="1435">
          <cell r="G1435" t="str">
            <v>NV2927</v>
          </cell>
          <cell r="H1435" t="str">
            <v>LÊ VĂN LUÂN</v>
          </cell>
          <cell r="I1435">
            <v>33963</v>
          </cell>
          <cell r="J1435" t="str">
            <v>Nam</v>
          </cell>
          <cell r="K1435" t="str">
            <v/>
          </cell>
          <cell r="L1435" t="str">
            <v/>
          </cell>
          <cell r="M1435" t="str">
            <v>989971717</v>
          </cell>
          <cell r="N1435" t="str">
            <v>285349347</v>
          </cell>
          <cell r="O1435">
            <v>43102</v>
          </cell>
          <cell r="P1435" t="str">
            <v>Tỉnh Bình Phước</v>
          </cell>
          <cell r="Q1435" t="str">
            <v>Thôn Đak Lim, Xã Đak Ơ, Huyện Bù Gia Mập, Tỉnh Bình Phước</v>
          </cell>
          <cell r="R1435" t="str">
            <v>Thôn Đak Lim, Xã Đak Ơ, Huyện Bù Gia Mập, Tỉnh Bình Phước</v>
          </cell>
          <cell r="S1435" t="str">
            <v/>
          </cell>
          <cell r="T1435" t="str">
            <v/>
          </cell>
          <cell r="U1435" t="str">
            <v/>
          </cell>
          <cell r="V1435" t="str">
            <v>B2927</v>
          </cell>
          <cell r="W1435" t="str">
            <v>Đã nghỉ việc</v>
          </cell>
          <cell r="X1435">
            <v>44350</v>
          </cell>
          <cell r="Y1435">
            <v>44350</v>
          </cell>
          <cell r="Z1435">
            <v>44589</v>
          </cell>
          <cell r="AA1435" t="str">
            <v>VĂN PHÒNG TỔNG CÔNG TY</v>
          </cell>
          <cell r="AB1435">
            <v>1</v>
          </cell>
          <cell r="AC1435" t="str">
            <v/>
          </cell>
          <cell r="AD1435" t="str">
            <v/>
          </cell>
          <cell r="AE1435" t="str">
            <v/>
          </cell>
          <cell r="AF1435" t="str">
            <v/>
          </cell>
          <cell r="AG1435" t="str">
            <v/>
          </cell>
          <cell r="AH1435" t="str">
            <v/>
          </cell>
          <cell r="AI1435" t="str">
            <v/>
          </cell>
          <cell r="AJ1435" t="str">
            <v/>
          </cell>
          <cell r="AK1435" t="str">
            <v/>
          </cell>
          <cell r="AL1435" t="str">
            <v>VietinBank</v>
          </cell>
          <cell r="AM1435" t="str">
            <v/>
          </cell>
          <cell r="AN1435" t="str">
            <v/>
          </cell>
          <cell r="AO1435" t="str">
            <v/>
          </cell>
          <cell r="AP1435" t="str">
            <v/>
          </cell>
          <cell r="AQ1435" t="str">
            <v/>
          </cell>
          <cell r="AR1435" t="str">
            <v/>
          </cell>
          <cell r="AS1435" t="str">
            <v>NV0000 (NGUYỄN THANH HÂN)</v>
          </cell>
          <cell r="AT1435" t="str">
            <v/>
          </cell>
          <cell r="AU1435" t="str">
            <v>NV0000 (NGUYỄN THANH HÂN)</v>
          </cell>
        </row>
        <row r="1436">
          <cell r="G1436" t="str">
            <v>NV2908</v>
          </cell>
          <cell r="H1436" t="str">
            <v>NGUYỄN MINH LỢI</v>
          </cell>
          <cell r="I1436">
            <v>32389</v>
          </cell>
          <cell r="J1436" t="str">
            <v>Nam</v>
          </cell>
          <cell r="K1436" t="str">
            <v/>
          </cell>
          <cell r="L1436" t="str">
            <v/>
          </cell>
          <cell r="M1436" t="str">
            <v>0984894660</v>
          </cell>
          <cell r="N1436" t="str">
            <v>215013581</v>
          </cell>
          <cell r="O1436">
            <v>43115</v>
          </cell>
          <cell r="P1436" t="str">
            <v>Tỉnh Bình Định</v>
          </cell>
          <cell r="Q1436" t="str">
            <v>44/5 Đông Hưng Thuận 03, phường Đông Hưng Thuận, thành phố Hồ Chí Minh, Việt Nam</v>
          </cell>
          <cell r="R1436" t="str">
            <v>', phường An Nhơn Nam, tỉnh Gia Lai, Việt Nam</v>
          </cell>
          <cell r="S1436" t="str">
            <v/>
          </cell>
          <cell r="T1436" t="str">
            <v/>
          </cell>
          <cell r="U1436" t="str">
            <v/>
          </cell>
          <cell r="V1436" t="str">
            <v>2908</v>
          </cell>
          <cell r="W1436" t="str">
            <v>Đã nghỉ việc</v>
          </cell>
          <cell r="X1436">
            <v>44343</v>
          </cell>
          <cell r="Y1436">
            <v>44404</v>
          </cell>
          <cell r="Z1436">
            <v>44655</v>
          </cell>
          <cell r="AA1436" t="str">
            <v>VĂN PHÒNG TỔNG CÔNG TY</v>
          </cell>
          <cell r="AB1436">
            <v>1</v>
          </cell>
          <cell r="AC1436" t="str">
            <v/>
          </cell>
          <cell r="AD1436" t="str">
            <v/>
          </cell>
          <cell r="AE1436" t="str">
            <v/>
          </cell>
          <cell r="AF1436" t="str">
            <v/>
          </cell>
          <cell r="AG1436" t="str">
            <v/>
          </cell>
          <cell r="AH1436" t="str">
            <v/>
          </cell>
          <cell r="AI1436" t="str">
            <v/>
          </cell>
          <cell r="AJ1436" t="str">
            <v/>
          </cell>
          <cell r="AK1436" t="str">
            <v/>
          </cell>
          <cell r="AL1436" t="str">
            <v>VietinBank</v>
          </cell>
          <cell r="AM1436" t="str">
            <v/>
          </cell>
          <cell r="AN1436" t="str">
            <v/>
          </cell>
          <cell r="AO1436" t="str">
            <v/>
          </cell>
          <cell r="AP1436" t="str">
            <v/>
          </cell>
          <cell r="AQ1436" t="str">
            <v>Ngạch VI</v>
          </cell>
          <cell r="AR1436" t="str">
            <v>NV1320 (ĐINH THẾ NHỊ)</v>
          </cell>
          <cell r="AS1436" t="str">
            <v>NV0000 (NGUYỄN THANH HÂN)</v>
          </cell>
          <cell r="AT1436" t="str">
            <v/>
          </cell>
          <cell r="AU1436" t="str">
            <v>NV0000 (NGUYỄN THANH HÂN)</v>
          </cell>
        </row>
        <row r="1437">
          <cell r="G1437" t="str">
            <v>NV2920</v>
          </cell>
          <cell r="H1437" t="str">
            <v>NGUYỄN TẤN DŨNG</v>
          </cell>
          <cell r="I1437">
            <v>34817</v>
          </cell>
          <cell r="J1437" t="str">
            <v>Nam</v>
          </cell>
          <cell r="K1437" t="str">
            <v/>
          </cell>
          <cell r="L1437" t="str">
            <v/>
          </cell>
          <cell r="M1437" t="str">
            <v>0961273944</v>
          </cell>
          <cell r="N1437" t="str">
            <v>079095020166</v>
          </cell>
          <cell r="O1437">
            <v>44305</v>
          </cell>
          <cell r="P1437" t="str">
            <v>Cục trưởng cục cảnh sát ĐKQL cư trú và DLQG về dân cư</v>
          </cell>
          <cell r="Q1437" t="str">
            <v>57/10 Đường 21 KP3, thành phố Hồ Chí Minh, Việt Nam</v>
          </cell>
          <cell r="R1437" t="str">
            <v>57/10 Đường 21 KP3, thành phố Hồ Chí Minh, Việt Nam</v>
          </cell>
          <cell r="S1437" t="str">
            <v/>
          </cell>
          <cell r="T1437" t="str">
            <v/>
          </cell>
          <cell r="U1437" t="str">
            <v/>
          </cell>
          <cell r="V1437" t="str">
            <v>2920</v>
          </cell>
          <cell r="W1437" t="str">
            <v>Đã nghỉ việc</v>
          </cell>
          <cell r="X1437">
            <v>44343</v>
          </cell>
          <cell r="Y1437">
            <v>44374</v>
          </cell>
          <cell r="Z1437">
            <v>44616</v>
          </cell>
          <cell r="AA1437" t="str">
            <v>VĂN PHÒNG TỔNG CÔNG TY</v>
          </cell>
          <cell r="AB1437">
            <v>1</v>
          </cell>
          <cell r="AC1437" t="str">
            <v/>
          </cell>
          <cell r="AD1437" t="str">
            <v/>
          </cell>
          <cell r="AE1437" t="str">
            <v/>
          </cell>
          <cell r="AF1437" t="str">
            <v/>
          </cell>
          <cell r="AG1437" t="str">
            <v>TRUNG CẤP/MIDDLE LEVEL SCHOOL</v>
          </cell>
          <cell r="AH1437" t="str">
            <v>12/12</v>
          </cell>
          <cell r="AI1437" t="str">
            <v/>
          </cell>
          <cell r="AJ1437" t="str">
            <v/>
          </cell>
          <cell r="AK1437" t="str">
            <v/>
          </cell>
          <cell r="AL1437" t="str">
            <v>VietinBank</v>
          </cell>
          <cell r="AM1437" t="str">
            <v/>
          </cell>
          <cell r="AN1437" t="str">
            <v/>
          </cell>
          <cell r="AO1437" t="str">
            <v/>
          </cell>
          <cell r="AP1437" t="str">
            <v/>
          </cell>
          <cell r="AQ1437" t="str">
            <v>Ngạch VI</v>
          </cell>
          <cell r="AR1437" t="str">
            <v>NV1182 (NGUYỄN VĂN QUANG)</v>
          </cell>
          <cell r="AS1437" t="str">
            <v>NV0000 (NGUYỄN THANH HÂN)</v>
          </cell>
          <cell r="AT1437" t="str">
            <v/>
          </cell>
          <cell r="AU1437" t="str">
            <v>NV0000 (NGUYỄN THANH HÂN)</v>
          </cell>
        </row>
        <row r="1438">
          <cell r="G1438" t="str">
            <v>NV2918</v>
          </cell>
          <cell r="H1438" t="str">
            <v>LÂM QUỐC TOÀN</v>
          </cell>
          <cell r="I1438">
            <v>33372</v>
          </cell>
          <cell r="J1438" t="str">
            <v>Nam</v>
          </cell>
          <cell r="K1438" t="str">
            <v/>
          </cell>
          <cell r="L1438" t="str">
            <v/>
          </cell>
          <cell r="M1438" t="str">
            <v>0356882378</v>
          </cell>
          <cell r="N1438" t="str">
            <v>331604851</v>
          </cell>
          <cell r="O1438">
            <v>43862</v>
          </cell>
          <cell r="P1438" t="str">
            <v>Tỉnh Vĩnh Long</v>
          </cell>
          <cell r="Q1438" t="str">
            <v>32 Đường 35, Khu Phố 5, thành phố Hồ Chí Minh, Việt Nam</v>
          </cell>
          <cell r="R1438" t="str">
            <v>Ấp Tích Phú, xã Trà Ôn, tỉnh Vĩnh Long, Việt Nam</v>
          </cell>
          <cell r="S1438" t="str">
            <v/>
          </cell>
          <cell r="T1438" t="str">
            <v/>
          </cell>
          <cell r="U1438" t="str">
            <v/>
          </cell>
          <cell r="V1438" t="str">
            <v>2918</v>
          </cell>
          <cell r="W1438" t="str">
            <v>Đã nghỉ việc</v>
          </cell>
          <cell r="X1438">
            <v>44341</v>
          </cell>
          <cell r="Y1438">
            <v>44372</v>
          </cell>
          <cell r="Z1438">
            <v>44743</v>
          </cell>
          <cell r="AA1438" t="str">
            <v>CHÂN THẬT LONG THẠNH MỸ DEPOT</v>
          </cell>
          <cell r="AB1438">
            <v>1</v>
          </cell>
          <cell r="AC1438" t="str">
            <v/>
          </cell>
          <cell r="AD1438" t="str">
            <v/>
          </cell>
          <cell r="AE1438" t="str">
            <v/>
          </cell>
          <cell r="AF1438" t="str">
            <v/>
          </cell>
          <cell r="AG1438" t="str">
            <v/>
          </cell>
          <cell r="AH1438" t="str">
            <v/>
          </cell>
          <cell r="AI1438" t="str">
            <v/>
          </cell>
          <cell r="AJ1438" t="str">
            <v/>
          </cell>
          <cell r="AK1438" t="str">
            <v/>
          </cell>
          <cell r="AL1438" t="str">
            <v>VietinBank</v>
          </cell>
          <cell r="AM1438" t="str">
            <v/>
          </cell>
          <cell r="AN1438" t="str">
            <v/>
          </cell>
          <cell r="AO1438" t="str">
            <v/>
          </cell>
          <cell r="AP1438" t="str">
            <v/>
          </cell>
          <cell r="AQ1438" t="str">
            <v/>
          </cell>
          <cell r="AR1438" t="str">
            <v>NV0038 (NGUYỄN TIẾN DŨNG)</v>
          </cell>
          <cell r="AS1438" t="str">
            <v>NV0000 (NGUYỄN THANH HÂN)</v>
          </cell>
          <cell r="AT1438" t="str">
            <v/>
          </cell>
          <cell r="AU1438" t="str">
            <v>NV0000 (NGUYỄN THANH HÂN)</v>
          </cell>
        </row>
        <row r="1439">
          <cell r="G1439" t="str">
            <v>NV2917</v>
          </cell>
          <cell r="H1439" t="str">
            <v>TRẦN THẾ HOÀNG</v>
          </cell>
          <cell r="I1439">
            <v>28424</v>
          </cell>
          <cell r="J1439" t="str">
            <v>Nam</v>
          </cell>
          <cell r="K1439" t="str">
            <v/>
          </cell>
          <cell r="L1439" t="str">
            <v/>
          </cell>
          <cell r="M1439" t="str">
            <v>984814979</v>
          </cell>
          <cell r="N1439" t="str">
            <v>281296724</v>
          </cell>
          <cell r="O1439">
            <v>43983</v>
          </cell>
          <cell r="P1439" t="str">
            <v/>
          </cell>
          <cell r="Q1439" t="str">
            <v>82/22, Khu Phố Bình Phước B, Phường Bình Chuẩn, Thị xã Thuận An, Tỉnh Bình Dương</v>
          </cell>
          <cell r="R1439" t="str">
            <v>82/22, Khu Phố Bình Phước B, Phường Bình Chuẩn, Thị xã Thuận An, Tỉnh Bình Dương</v>
          </cell>
          <cell r="S1439" t="str">
            <v/>
          </cell>
          <cell r="T1439" t="str">
            <v/>
          </cell>
          <cell r="U1439" t="str">
            <v/>
          </cell>
          <cell r="V1439" t="str">
            <v>b2917</v>
          </cell>
          <cell r="W1439" t="str">
            <v>Đã nghỉ việc</v>
          </cell>
          <cell r="X1439">
            <v>44340</v>
          </cell>
          <cell r="Y1439">
            <v>44340</v>
          </cell>
          <cell r="Z1439">
            <v>44469</v>
          </cell>
          <cell r="AA1439" t="str">
            <v>VĂN PHÒNG TỔNG CÔNG TY</v>
          </cell>
          <cell r="AB1439">
            <v>1</v>
          </cell>
          <cell r="AC1439" t="str">
            <v/>
          </cell>
          <cell r="AD1439" t="str">
            <v/>
          </cell>
          <cell r="AE1439" t="str">
            <v/>
          </cell>
          <cell r="AF1439" t="str">
            <v/>
          </cell>
          <cell r="AG1439" t="str">
            <v/>
          </cell>
          <cell r="AH1439" t="str">
            <v/>
          </cell>
          <cell r="AI1439" t="str">
            <v/>
          </cell>
          <cell r="AJ1439" t="str">
            <v/>
          </cell>
          <cell r="AK1439" t="str">
            <v/>
          </cell>
          <cell r="AL1439" t="str">
            <v>VietinBank</v>
          </cell>
          <cell r="AM1439" t="str">
            <v/>
          </cell>
          <cell r="AN1439" t="str">
            <v/>
          </cell>
          <cell r="AO1439" t="str">
            <v/>
          </cell>
          <cell r="AP1439" t="str">
            <v/>
          </cell>
          <cell r="AQ1439" t="str">
            <v/>
          </cell>
          <cell r="AR1439" t="str">
            <v/>
          </cell>
          <cell r="AS1439" t="str">
            <v>NV0000 (NGUYỄN THANH HÂN)</v>
          </cell>
          <cell r="AT1439" t="str">
            <v/>
          </cell>
          <cell r="AU1439" t="str">
            <v>NV0000 (NGUYỄN THANH HÂN)</v>
          </cell>
        </row>
        <row r="1440">
          <cell r="G1440" t="str">
            <v>NV2916</v>
          </cell>
          <cell r="H1440" t="str">
            <v>NGUYỄN THỊ HỒNG PHÚC</v>
          </cell>
          <cell r="I1440">
            <v>34252</v>
          </cell>
          <cell r="J1440" t="str">
            <v>Nữ</v>
          </cell>
          <cell r="K1440" t="str">
            <v/>
          </cell>
          <cell r="L1440" t="str">
            <v/>
          </cell>
          <cell r="M1440" t="str">
            <v>0707247609</v>
          </cell>
          <cell r="N1440" t="str">
            <v>79193005337</v>
          </cell>
          <cell r="O1440">
            <v>43027</v>
          </cell>
          <cell r="P1440" t="str">
            <v/>
          </cell>
          <cell r="Q1440" t="str">
            <v>Q1, Quận 1, Thành phố Hồ Chí Minh</v>
          </cell>
          <cell r="R1440" t="str">
            <v>213 Đinh Tiên Hoàng, Quận 1, Thành phố Hồ Chí Minh</v>
          </cell>
          <cell r="S1440" t="str">
            <v/>
          </cell>
          <cell r="T1440" t="str">
            <v/>
          </cell>
          <cell r="U1440" t="str">
            <v/>
          </cell>
          <cell r="V1440" t="str">
            <v>2916</v>
          </cell>
          <cell r="W1440" t="str">
            <v>Đã nghỉ việc</v>
          </cell>
          <cell r="X1440">
            <v>44340</v>
          </cell>
          <cell r="Y1440">
            <v>44401</v>
          </cell>
          <cell r="Z1440">
            <v>44440</v>
          </cell>
          <cell r="AA1440" t="str">
            <v/>
          </cell>
          <cell r="AB1440">
            <v>1</v>
          </cell>
          <cell r="AC1440" t="str">
            <v/>
          </cell>
          <cell r="AD1440" t="str">
            <v/>
          </cell>
          <cell r="AE1440" t="str">
            <v/>
          </cell>
          <cell r="AF1440" t="str">
            <v/>
          </cell>
          <cell r="AG1440" t="str">
            <v/>
          </cell>
          <cell r="AH1440" t="str">
            <v/>
          </cell>
          <cell r="AI1440" t="str">
            <v/>
          </cell>
          <cell r="AJ1440" t="str">
            <v/>
          </cell>
          <cell r="AK1440" t="str">
            <v/>
          </cell>
          <cell r="AL1440" t="str">
            <v>VietinBank</v>
          </cell>
          <cell r="AM1440" t="str">
            <v/>
          </cell>
          <cell r="AN1440" t="str">
            <v/>
          </cell>
          <cell r="AO1440" t="str">
            <v/>
          </cell>
          <cell r="AP1440" t="str">
            <v/>
          </cell>
          <cell r="AQ1440" t="str">
            <v/>
          </cell>
          <cell r="AR1440" t="str">
            <v>NV2928 (TRỊNH MINH LỢI)</v>
          </cell>
          <cell r="AS1440" t="str">
            <v>NV0000 (NGUYỄN THANH HÂN)</v>
          </cell>
          <cell r="AT1440" t="str">
            <v/>
          </cell>
          <cell r="AU1440" t="str">
            <v>NV0000 (NGUYỄN THANH HÂN)</v>
          </cell>
        </row>
        <row r="1441">
          <cell r="G1441" t="str">
            <v>NV2911</v>
          </cell>
          <cell r="H1441" t="str">
            <v>DƯƠNG TRẦN MINH THẾ</v>
          </cell>
          <cell r="I1441" t="str">
            <v/>
          </cell>
          <cell r="J1441" t="str">
            <v/>
          </cell>
          <cell r="K1441" t="str">
            <v/>
          </cell>
          <cell r="L1441" t="str">
            <v/>
          </cell>
          <cell r="M1441" t="str">
            <v>0795612051</v>
          </cell>
          <cell r="N1441" t="str">
            <v>5/17/2021 12:00:00 AM</v>
          </cell>
          <cell r="O1441">
            <v>40338</v>
          </cell>
          <cell r="P1441" t="str">
            <v/>
          </cell>
          <cell r="Q1441" t="str">
            <v/>
          </cell>
          <cell r="R1441" t="str">
            <v/>
          </cell>
          <cell r="S1441" t="str">
            <v/>
          </cell>
          <cell r="T1441" t="str">
            <v/>
          </cell>
          <cell r="U1441" t="str">
            <v/>
          </cell>
          <cell r="V1441" t="str">
            <v>2911</v>
          </cell>
          <cell r="W1441" t="str">
            <v>Đã nghỉ việc</v>
          </cell>
          <cell r="X1441">
            <v>44333</v>
          </cell>
          <cell r="Y1441">
            <v>44333</v>
          </cell>
          <cell r="Z1441">
            <v>44408</v>
          </cell>
          <cell r="AA1441" t="str">
            <v>VĂN PHÒNG TỔNG CÔNG TY</v>
          </cell>
          <cell r="AB1441">
            <v>0</v>
          </cell>
          <cell r="AC1441" t="str">
            <v/>
          </cell>
          <cell r="AD1441" t="str">
            <v/>
          </cell>
          <cell r="AE1441" t="str">
            <v/>
          </cell>
          <cell r="AF1441" t="str">
            <v/>
          </cell>
          <cell r="AG1441" t="str">
            <v/>
          </cell>
          <cell r="AH1441" t="str">
            <v/>
          </cell>
          <cell r="AI1441" t="str">
            <v/>
          </cell>
          <cell r="AJ1441" t="str">
            <v/>
          </cell>
          <cell r="AK1441" t="str">
            <v/>
          </cell>
          <cell r="AL1441" t="str">
            <v>VietinBank</v>
          </cell>
          <cell r="AM1441" t="str">
            <v/>
          </cell>
          <cell r="AN1441" t="str">
            <v/>
          </cell>
          <cell r="AO1441" t="str">
            <v/>
          </cell>
          <cell r="AP1441" t="str">
            <v/>
          </cell>
          <cell r="AQ1441" t="str">
            <v/>
          </cell>
          <cell r="AR1441" t="str">
            <v/>
          </cell>
          <cell r="AS1441" t="str">
            <v>NV0000 (NGUYỄN THANH HÂN)</v>
          </cell>
          <cell r="AT1441" t="str">
            <v/>
          </cell>
          <cell r="AU1441" t="str">
            <v>NV0000 (NGUYỄN THANH HÂN)</v>
          </cell>
        </row>
        <row r="1442">
          <cell r="G1442" t="str">
            <v>NV2907</v>
          </cell>
          <cell r="H1442" t="str">
            <v>LƯƠNG THỊ BÍCH NGỌC</v>
          </cell>
          <cell r="I1442" t="str">
            <v/>
          </cell>
          <cell r="J1442" t="str">
            <v/>
          </cell>
          <cell r="K1442" t="str">
            <v/>
          </cell>
          <cell r="L1442" t="str">
            <v/>
          </cell>
          <cell r="M1442" t="str">
            <v>347280139</v>
          </cell>
          <cell r="N1442" t="str">
            <v>215269826</v>
          </cell>
          <cell r="O1442">
            <v>39617</v>
          </cell>
          <cell r="P1442" t="str">
            <v/>
          </cell>
          <cell r="Q1442" t="str">
            <v/>
          </cell>
          <cell r="R1442" t="str">
            <v/>
          </cell>
          <cell r="S1442" t="str">
            <v/>
          </cell>
          <cell r="T1442" t="str">
            <v/>
          </cell>
          <cell r="U1442" t="str">
            <v/>
          </cell>
          <cell r="V1442" t="str">
            <v/>
          </cell>
          <cell r="W1442" t="str">
            <v>Đã nghỉ việc</v>
          </cell>
          <cell r="X1442">
            <v>44329</v>
          </cell>
          <cell r="Y1442">
            <v>44329</v>
          </cell>
          <cell r="Z1442">
            <v>44392</v>
          </cell>
          <cell r="AA1442" t="str">
            <v>VĂN PHÒNG TỔNG CÔNG TY</v>
          </cell>
          <cell r="AB1442">
            <v>0</v>
          </cell>
          <cell r="AC1442" t="str">
            <v/>
          </cell>
          <cell r="AD1442" t="str">
            <v/>
          </cell>
          <cell r="AE1442" t="str">
            <v/>
          </cell>
          <cell r="AF1442" t="str">
            <v/>
          </cell>
          <cell r="AG1442" t="str">
            <v/>
          </cell>
          <cell r="AH1442" t="str">
            <v/>
          </cell>
          <cell r="AI1442" t="str">
            <v/>
          </cell>
          <cell r="AJ1442" t="str">
            <v/>
          </cell>
          <cell r="AK1442" t="str">
            <v/>
          </cell>
          <cell r="AL1442" t="str">
            <v>VietinBank</v>
          </cell>
          <cell r="AM1442" t="str">
            <v/>
          </cell>
          <cell r="AN1442" t="str">
            <v/>
          </cell>
          <cell r="AO1442" t="str">
            <v/>
          </cell>
          <cell r="AP1442" t="str">
            <v/>
          </cell>
          <cell r="AQ1442" t="str">
            <v/>
          </cell>
          <cell r="AR1442" t="str">
            <v/>
          </cell>
          <cell r="AS1442" t="str">
            <v>NV0000 (NGUYỄN THANH HÂN)</v>
          </cell>
          <cell r="AT1442" t="str">
            <v/>
          </cell>
          <cell r="AU1442" t="str">
            <v>NV0000 (NGUYỄN THANH HÂN)</v>
          </cell>
        </row>
        <row r="1443">
          <cell r="G1443" t="str">
            <v>NV2905</v>
          </cell>
          <cell r="H1443" t="str">
            <v>NGUYỄN HOÀI AN</v>
          </cell>
          <cell r="I1443">
            <v>33187</v>
          </cell>
          <cell r="J1443" t="str">
            <v>Nam</v>
          </cell>
          <cell r="K1443" t="str">
            <v/>
          </cell>
          <cell r="L1443" t="str">
            <v/>
          </cell>
          <cell r="M1443" t="str">
            <v>909340762</v>
          </cell>
          <cell r="N1443" t="str">
            <v>290940806</v>
          </cell>
          <cell r="O1443">
            <v>44315</v>
          </cell>
          <cell r="P1443" t="str">
            <v/>
          </cell>
          <cell r="Q1443" t="str">
            <v>Ấp Phước An, Xã Phước Vinh, Huyện Châu Thành, Tỉnh Tây Ninh</v>
          </cell>
          <cell r="R1443" t="str">
            <v>Ấp Phước An, Xã Phước Vinh, Huyện Châu Thành, Tỉnh Tây Ninh</v>
          </cell>
          <cell r="S1443" t="str">
            <v/>
          </cell>
          <cell r="T1443" t="str">
            <v/>
          </cell>
          <cell r="U1443" t="str">
            <v/>
          </cell>
          <cell r="V1443" t="str">
            <v>2905</v>
          </cell>
          <cell r="W1443" t="str">
            <v>Đã nghỉ việc</v>
          </cell>
          <cell r="X1443">
            <v>44328</v>
          </cell>
          <cell r="Y1443">
            <v>44328</v>
          </cell>
          <cell r="Z1443">
            <v>44449</v>
          </cell>
          <cell r="AA1443" t="str">
            <v>VĂN PHÒNG TỔNG CÔNG TY</v>
          </cell>
          <cell r="AB1443">
            <v>1</v>
          </cell>
          <cell r="AC1443" t="str">
            <v/>
          </cell>
          <cell r="AD1443" t="str">
            <v/>
          </cell>
          <cell r="AE1443" t="str">
            <v/>
          </cell>
          <cell r="AF1443" t="str">
            <v/>
          </cell>
          <cell r="AG1443" t="str">
            <v/>
          </cell>
          <cell r="AH1443" t="str">
            <v/>
          </cell>
          <cell r="AI1443" t="str">
            <v/>
          </cell>
          <cell r="AJ1443" t="str">
            <v/>
          </cell>
          <cell r="AK1443" t="str">
            <v/>
          </cell>
          <cell r="AL1443" t="str">
            <v>VietinBank</v>
          </cell>
          <cell r="AM1443" t="str">
            <v/>
          </cell>
          <cell r="AN1443" t="str">
            <v/>
          </cell>
          <cell r="AO1443" t="str">
            <v/>
          </cell>
          <cell r="AP1443" t="str">
            <v/>
          </cell>
          <cell r="AQ1443" t="str">
            <v/>
          </cell>
          <cell r="AR1443" t="str">
            <v/>
          </cell>
          <cell r="AS1443" t="str">
            <v>NV0000 (NGUYỄN THANH HÂN)</v>
          </cell>
          <cell r="AT1443" t="str">
            <v/>
          </cell>
          <cell r="AU1443" t="str">
            <v>NV0000 (NGUYỄN THANH HÂN)</v>
          </cell>
        </row>
        <row r="1444">
          <cell r="G1444" t="str">
            <v>NV2900</v>
          </cell>
          <cell r="H1444" t="str">
            <v>TRẦN MINH TUẤN</v>
          </cell>
          <cell r="I1444">
            <v>28301</v>
          </cell>
          <cell r="J1444" t="str">
            <v>Nam</v>
          </cell>
          <cell r="K1444" t="str">
            <v/>
          </cell>
          <cell r="L1444" t="str">
            <v/>
          </cell>
          <cell r="M1444" t="str">
            <v/>
          </cell>
          <cell r="N1444" t="str">
            <v>022946233</v>
          </cell>
          <cell r="O1444">
            <v>39246</v>
          </cell>
          <cell r="P1444" t="str">
            <v>Thành phố Hồ Chí Minh</v>
          </cell>
          <cell r="Q1444" t="str">
            <v>112 Lô 11 Cư Xá Thanh Đa, phường Bình Quới, thành phố Hồ Chí Minh, Việt Nam</v>
          </cell>
          <cell r="R1444" t="str">
            <v>112 Lô 11 Cư Xá Thanh Đa, phường Bình Quới, thành phố Hồ Chí Minh, Việt Nam</v>
          </cell>
          <cell r="S1444" t="str">
            <v>Kết hôn</v>
          </cell>
          <cell r="T1444" t="str">
            <v/>
          </cell>
          <cell r="U1444" t="str">
            <v/>
          </cell>
          <cell r="V1444" t="str">
            <v>2900</v>
          </cell>
          <cell r="W1444" t="str">
            <v>Đã nghỉ việc</v>
          </cell>
          <cell r="X1444">
            <v>44321</v>
          </cell>
          <cell r="Y1444">
            <v>44382</v>
          </cell>
          <cell r="Z1444">
            <v>44773</v>
          </cell>
          <cell r="AA1444" t="str">
            <v>VĂN PHÒNG TỔNG CÔNG TY</v>
          </cell>
          <cell r="AB1444">
            <v>1</v>
          </cell>
          <cell r="AC1444" t="str">
            <v/>
          </cell>
          <cell r="AD1444" t="str">
            <v/>
          </cell>
          <cell r="AE1444" t="str">
            <v/>
          </cell>
          <cell r="AF1444" t="str">
            <v/>
          </cell>
          <cell r="AG1444" t="str">
            <v/>
          </cell>
          <cell r="AH1444" t="str">
            <v>12/12</v>
          </cell>
          <cell r="AI1444" t="str">
            <v/>
          </cell>
          <cell r="AJ1444" t="str">
            <v/>
          </cell>
          <cell r="AK1444" t="str">
            <v/>
          </cell>
          <cell r="AL1444" t="str">
            <v>VietinBank</v>
          </cell>
          <cell r="AM1444" t="str">
            <v/>
          </cell>
          <cell r="AN1444" t="str">
            <v/>
          </cell>
          <cell r="AO1444" t="str">
            <v/>
          </cell>
          <cell r="AP1444" t="str">
            <v/>
          </cell>
          <cell r="AQ1444" t="str">
            <v>Ngạch IV</v>
          </cell>
          <cell r="AR1444" t="str">
            <v>NV1801 (LÊ GIA THỨC)</v>
          </cell>
          <cell r="AS1444" t="str">
            <v>NV0000 (NGUYỄN THANH HÂN)</v>
          </cell>
          <cell r="AT1444" t="str">
            <v/>
          </cell>
          <cell r="AU1444" t="str">
            <v>NV0000 (NGUYỄN THANH HÂN)</v>
          </cell>
        </row>
        <row r="1445">
          <cell r="G1445" t="str">
            <v>NV2898</v>
          </cell>
          <cell r="H1445" t="str">
            <v>LƯƠNG QUÝ PHÚC</v>
          </cell>
          <cell r="I1445">
            <v>33835</v>
          </cell>
          <cell r="J1445" t="str">
            <v>Nam</v>
          </cell>
          <cell r="K1445" t="str">
            <v/>
          </cell>
          <cell r="L1445" t="str">
            <v/>
          </cell>
          <cell r="M1445" t="str">
            <v>0339326533</v>
          </cell>
          <cell r="N1445" t="str">
            <v>241347022</v>
          </cell>
          <cell r="O1445">
            <v>43314</v>
          </cell>
          <cell r="P1445" t="str">
            <v/>
          </cell>
          <cell r="Q1445" t="str">
            <v>Thôn 2, Xã Hòa thuận, Thành phố Buôn Ma Thuột, Tỉnh Đắk Lắk</v>
          </cell>
          <cell r="R1445" t="str">
            <v>Thôn 2, Xã Hòa thuận, Thành phố Buôn Ma Thuột, Tỉnh Đắk Lắk</v>
          </cell>
          <cell r="S1445" t="str">
            <v/>
          </cell>
          <cell r="T1445" t="str">
            <v/>
          </cell>
          <cell r="U1445" t="str">
            <v/>
          </cell>
          <cell r="V1445" t="str">
            <v>2898</v>
          </cell>
          <cell r="W1445" t="str">
            <v>Đã nghỉ việc</v>
          </cell>
          <cell r="X1445">
            <v>44321</v>
          </cell>
          <cell r="Y1445">
            <v>44352</v>
          </cell>
          <cell r="Z1445">
            <v>44449</v>
          </cell>
          <cell r="AA1445" t="str">
            <v>CHÂN THẬT LONG THẠNH MỸ DEPOT</v>
          </cell>
          <cell r="AB1445">
            <v>1</v>
          </cell>
          <cell r="AC1445" t="str">
            <v/>
          </cell>
          <cell r="AD1445" t="str">
            <v/>
          </cell>
          <cell r="AE1445" t="str">
            <v/>
          </cell>
          <cell r="AF1445" t="str">
            <v/>
          </cell>
          <cell r="AG1445" t="str">
            <v/>
          </cell>
          <cell r="AH1445" t="str">
            <v/>
          </cell>
          <cell r="AI1445" t="str">
            <v/>
          </cell>
          <cell r="AJ1445" t="str">
            <v/>
          </cell>
          <cell r="AK1445" t="str">
            <v/>
          </cell>
          <cell r="AL1445" t="str">
            <v>VietinBank</v>
          </cell>
          <cell r="AM1445" t="str">
            <v/>
          </cell>
          <cell r="AN1445" t="str">
            <v/>
          </cell>
          <cell r="AO1445" t="str">
            <v/>
          </cell>
          <cell r="AP1445" t="str">
            <v/>
          </cell>
          <cell r="AQ1445" t="str">
            <v/>
          </cell>
          <cell r="AR1445" t="str">
            <v/>
          </cell>
          <cell r="AS1445" t="str">
            <v>NV0000 (NGUYỄN THANH HÂN)</v>
          </cell>
          <cell r="AT1445" t="str">
            <v/>
          </cell>
          <cell r="AU1445" t="str">
            <v>NV0000 (NGUYỄN THANH HÂN)</v>
          </cell>
        </row>
        <row r="1446">
          <cell r="G1446" t="str">
            <v>NV2982</v>
          </cell>
          <cell r="H1446" t="str">
            <v>NGUYỄN MINH ĐỨC</v>
          </cell>
          <cell r="I1446">
            <v>30773</v>
          </cell>
          <cell r="J1446" t="str">
            <v>Nam</v>
          </cell>
          <cell r="K1446" t="str">
            <v/>
          </cell>
          <cell r="L1446" t="str">
            <v/>
          </cell>
          <cell r="M1446" t="str">
            <v>0909264474</v>
          </cell>
          <cell r="N1446" t="str">
            <v>079084014807</v>
          </cell>
          <cell r="O1446">
            <v>43663</v>
          </cell>
          <cell r="P1446" t="str">
            <v>CA Tp Hồ Chí Minh</v>
          </cell>
          <cell r="Q1446" t="str">
            <v>165/6 đường 339, tổ 9, khu phố 4, thành phố Hồ Chí Minh, Việt Nam</v>
          </cell>
          <cell r="R1446" t="str">
            <v>165/6 đường 339, tổ 9, khu phố 4, thành phố Hồ Chí Minh, Việt Nam</v>
          </cell>
          <cell r="S1446" t="str">
            <v/>
          </cell>
          <cell r="T1446" t="str">
            <v/>
          </cell>
          <cell r="U1446" t="str">
            <v/>
          </cell>
          <cell r="V1446" t="str">
            <v>2982</v>
          </cell>
          <cell r="W1446" t="str">
            <v>Đã nghỉ việc</v>
          </cell>
          <cell r="X1446">
            <v>44312</v>
          </cell>
          <cell r="Y1446">
            <v>44495</v>
          </cell>
          <cell r="Z1446">
            <v>45327</v>
          </cell>
          <cell r="AA1446" t="str">
            <v>BNP SÓNG THẦN DEPOT</v>
          </cell>
          <cell r="AB1446">
            <v>1</v>
          </cell>
          <cell r="AC1446" t="str">
            <v/>
          </cell>
          <cell r="AD1446" t="str">
            <v/>
          </cell>
          <cell r="AE1446" t="str">
            <v/>
          </cell>
          <cell r="AF1446" t="str">
            <v/>
          </cell>
          <cell r="AG1446" t="str">
            <v/>
          </cell>
          <cell r="AH1446" t="str">
            <v>12/12</v>
          </cell>
          <cell r="AI1446" t="str">
            <v/>
          </cell>
          <cell r="AJ1446" t="str">
            <v/>
          </cell>
          <cell r="AK1446" t="str">
            <v/>
          </cell>
          <cell r="AL1446" t="str">
            <v>VietinBank</v>
          </cell>
          <cell r="AM1446" t="str">
            <v/>
          </cell>
          <cell r="AN1446" t="str">
            <v/>
          </cell>
          <cell r="AO1446" t="str">
            <v/>
          </cell>
          <cell r="AP1446" t="str">
            <v/>
          </cell>
          <cell r="AQ1446" t="str">
            <v>Ngạch VIII</v>
          </cell>
          <cell r="AR1446" t="str">
            <v>NV3456 (PHAN VĂN SƠN)</v>
          </cell>
          <cell r="AS1446" t="str">
            <v>NV1801 (LÊ GIA THỨC)</v>
          </cell>
          <cell r="AT1446" t="str">
            <v>NV0000 (NGUYỄN THANH HÂN)</v>
          </cell>
          <cell r="AU1446" t="str">
            <v>NV0000 (NGUYỄN THANH HÂN)</v>
          </cell>
        </row>
        <row r="1447">
          <cell r="G1447" t="str">
            <v>NV2980</v>
          </cell>
          <cell r="H1447" t="str">
            <v>LÊ TUẤN CÔNG</v>
          </cell>
          <cell r="I1447">
            <v>34895</v>
          </cell>
          <cell r="J1447" t="str">
            <v>Nam</v>
          </cell>
          <cell r="K1447" t="str">
            <v/>
          </cell>
          <cell r="L1447" t="str">
            <v/>
          </cell>
          <cell r="M1447" t="str">
            <v>0793307879</v>
          </cell>
          <cell r="N1447" t="str">
            <v>221363615</v>
          </cell>
          <cell r="O1447">
            <v>43214</v>
          </cell>
          <cell r="P1447" t="str">
            <v/>
          </cell>
          <cell r="Q1447" t="str">
            <v>Thôn Phú Sen Tây, Hòa Định Tây, Huyện Phú Hoà, Tỉnh Phú Yên</v>
          </cell>
          <cell r="R1447" t="str">
            <v>Thôn Phú Sen Tây, Hòa Định Tây, Huyện Phú Hoà, Tỉnh Phú Yên</v>
          </cell>
          <cell r="S1447" t="str">
            <v/>
          </cell>
          <cell r="T1447" t="str">
            <v/>
          </cell>
          <cell r="U1447" t="str">
            <v/>
          </cell>
          <cell r="V1447" t="str">
            <v>2980</v>
          </cell>
          <cell r="W1447" t="str">
            <v>Đã nghỉ việc</v>
          </cell>
          <cell r="X1447">
            <v>44312</v>
          </cell>
          <cell r="Y1447">
            <v>44373</v>
          </cell>
          <cell r="Z1447">
            <v>44409</v>
          </cell>
          <cell r="AA1447" t="str">
            <v>VĂN PHÒNG TỔNG CÔNG TY</v>
          </cell>
          <cell r="AB1447">
            <v>1</v>
          </cell>
          <cell r="AC1447" t="str">
            <v/>
          </cell>
          <cell r="AD1447" t="str">
            <v/>
          </cell>
          <cell r="AE1447" t="str">
            <v/>
          </cell>
          <cell r="AF1447" t="str">
            <v/>
          </cell>
          <cell r="AG1447" t="str">
            <v/>
          </cell>
          <cell r="AH1447" t="str">
            <v/>
          </cell>
          <cell r="AI1447" t="str">
            <v/>
          </cell>
          <cell r="AJ1447" t="str">
            <v/>
          </cell>
          <cell r="AK1447" t="str">
            <v/>
          </cell>
          <cell r="AL1447" t="str">
            <v>VietinBank</v>
          </cell>
          <cell r="AM1447" t="str">
            <v/>
          </cell>
          <cell r="AN1447" t="str">
            <v/>
          </cell>
          <cell r="AO1447" t="str">
            <v/>
          </cell>
          <cell r="AP1447" t="str">
            <v/>
          </cell>
          <cell r="AQ1447" t="str">
            <v/>
          </cell>
          <cell r="AR1447" t="str">
            <v/>
          </cell>
          <cell r="AS1447" t="str">
            <v>NV0000 (NGUYỄN THANH HÂN)</v>
          </cell>
          <cell r="AT1447" t="str">
            <v/>
          </cell>
          <cell r="AU1447" t="str">
            <v>NV0000 (NGUYỄN THANH HÂN)</v>
          </cell>
        </row>
        <row r="1448">
          <cell r="G1448" t="str">
            <v>NV2875</v>
          </cell>
          <cell r="H1448" t="str">
            <v>NGUYỄN MINH HẢI</v>
          </cell>
          <cell r="I1448">
            <v>34217</v>
          </cell>
          <cell r="J1448" t="str">
            <v>Nam</v>
          </cell>
          <cell r="K1448" t="str">
            <v/>
          </cell>
          <cell r="L1448" t="str">
            <v/>
          </cell>
          <cell r="M1448" t="str">
            <v>0966104179</v>
          </cell>
          <cell r="N1448" t="str">
            <v>215351302</v>
          </cell>
          <cell r="O1448">
            <v>42563</v>
          </cell>
          <cell r="P1448" t="str">
            <v/>
          </cell>
          <cell r="Q1448" t="str">
            <v>Nghĩa Hòa, Nhơn Mỹ, Thị xã An Nhơn, Tỉnh Bình Định</v>
          </cell>
          <cell r="R1448" t="str">
            <v>Nghĩa Hòa, Nhơn Mỹ, Thị xã An Nhơn, Tỉnh Bình Định</v>
          </cell>
          <cell r="S1448" t="str">
            <v/>
          </cell>
          <cell r="T1448" t="str">
            <v/>
          </cell>
          <cell r="U1448" t="str">
            <v/>
          </cell>
          <cell r="V1448" t="str">
            <v>B2875</v>
          </cell>
          <cell r="W1448" t="str">
            <v>Đã nghỉ việc</v>
          </cell>
          <cell r="X1448">
            <v>44306</v>
          </cell>
          <cell r="Y1448">
            <v>44367</v>
          </cell>
          <cell r="Z1448">
            <v>44449</v>
          </cell>
          <cell r="AA1448" t="str">
            <v>VĂN PHÒNG TỔNG CÔNG TY</v>
          </cell>
          <cell r="AB1448">
            <v>1</v>
          </cell>
          <cell r="AC1448" t="str">
            <v/>
          </cell>
          <cell r="AD1448" t="str">
            <v/>
          </cell>
          <cell r="AE1448" t="str">
            <v/>
          </cell>
          <cell r="AF1448" t="str">
            <v/>
          </cell>
          <cell r="AG1448" t="str">
            <v/>
          </cell>
          <cell r="AH1448" t="str">
            <v/>
          </cell>
          <cell r="AI1448" t="str">
            <v/>
          </cell>
          <cell r="AJ1448" t="str">
            <v/>
          </cell>
          <cell r="AK1448" t="str">
            <v/>
          </cell>
          <cell r="AL1448" t="str">
            <v>VietinBank</v>
          </cell>
          <cell r="AM1448" t="str">
            <v/>
          </cell>
          <cell r="AN1448" t="str">
            <v/>
          </cell>
          <cell r="AO1448" t="str">
            <v/>
          </cell>
          <cell r="AP1448" t="str">
            <v/>
          </cell>
          <cell r="AQ1448" t="str">
            <v/>
          </cell>
          <cell r="AR1448" t="str">
            <v/>
          </cell>
          <cell r="AS1448" t="str">
            <v>NV0000 (NGUYỄN THANH HÂN)</v>
          </cell>
          <cell r="AT1448" t="str">
            <v/>
          </cell>
          <cell r="AU1448" t="str">
            <v>NV0000 (NGUYỄN THANH HÂN)</v>
          </cell>
        </row>
        <row r="1449">
          <cell r="G1449" t="str">
            <v>NV2871</v>
          </cell>
          <cell r="H1449" t="str">
            <v>PHẠM TRẦN THUẬN</v>
          </cell>
          <cell r="I1449">
            <v>30450</v>
          </cell>
          <cell r="J1449" t="str">
            <v>Nam</v>
          </cell>
          <cell r="K1449" t="str">
            <v/>
          </cell>
          <cell r="L1449" t="str">
            <v/>
          </cell>
          <cell r="M1449" t="str">
            <v/>
          </cell>
          <cell r="N1449" t="str">
            <v>201456360</v>
          </cell>
          <cell r="O1449">
            <v>43426</v>
          </cell>
          <cell r="P1449" t="str">
            <v>Thành phố Đà Nẵng</v>
          </cell>
          <cell r="Q1449" t="str">
            <v>Tổ 68, phường Sơn Trà, thành phố Đà Nẵng, Việt Nam</v>
          </cell>
          <cell r="R1449" t="str">
            <v>Tổ 68, phường Sơn Trà, thành phố Đà Nẵng, Việt Nam</v>
          </cell>
          <cell r="S1449" t="str">
            <v/>
          </cell>
          <cell r="T1449" t="str">
            <v/>
          </cell>
          <cell r="U1449" t="str">
            <v/>
          </cell>
          <cell r="V1449" t="str">
            <v>2871</v>
          </cell>
          <cell r="W1449" t="str">
            <v>Đã nghỉ việc</v>
          </cell>
          <cell r="X1449">
            <v>44301</v>
          </cell>
          <cell r="Y1449">
            <v>44331</v>
          </cell>
          <cell r="Z1449">
            <v>44614</v>
          </cell>
          <cell r="AA1449" t="str">
            <v>VĂN PHÒNG TỔNG CÔNG TY</v>
          </cell>
          <cell r="AB1449">
            <v>1</v>
          </cell>
          <cell r="AC1449" t="str">
            <v/>
          </cell>
          <cell r="AD1449" t="str">
            <v/>
          </cell>
          <cell r="AE1449" t="str">
            <v/>
          </cell>
          <cell r="AF1449" t="str">
            <v/>
          </cell>
          <cell r="AG1449" t="str">
            <v/>
          </cell>
          <cell r="AH1449" t="str">
            <v/>
          </cell>
          <cell r="AI1449" t="str">
            <v/>
          </cell>
          <cell r="AJ1449" t="str">
            <v/>
          </cell>
          <cell r="AK1449" t="str">
            <v/>
          </cell>
          <cell r="AL1449" t="str">
            <v>VietinBank</v>
          </cell>
          <cell r="AM1449" t="str">
            <v/>
          </cell>
          <cell r="AN1449" t="str">
            <v/>
          </cell>
          <cell r="AO1449" t="str">
            <v/>
          </cell>
          <cell r="AP1449" t="str">
            <v/>
          </cell>
          <cell r="AQ1449" t="str">
            <v>Ngạch VII</v>
          </cell>
          <cell r="AR1449" t="str">
            <v>NV0349 (HUỲNH MINH TOẢN)</v>
          </cell>
          <cell r="AS1449" t="str">
            <v>NV0000 (NGUYỄN THANH HÂN)</v>
          </cell>
          <cell r="AT1449" t="str">
            <v/>
          </cell>
          <cell r="AU1449" t="str">
            <v>NV0000 (NGUYỄN THANH HÂN)</v>
          </cell>
        </row>
        <row r="1450">
          <cell r="G1450" t="str">
            <v>NV2869</v>
          </cell>
          <cell r="H1450" t="str">
            <v>CAO TIẾN NGHĨA</v>
          </cell>
          <cell r="I1450">
            <v>32458</v>
          </cell>
          <cell r="J1450" t="str">
            <v>Nam</v>
          </cell>
          <cell r="K1450" t="str">
            <v/>
          </cell>
          <cell r="L1450" t="str">
            <v/>
          </cell>
          <cell r="M1450" t="str">
            <v>0973114116</v>
          </cell>
          <cell r="N1450" t="str">
            <v>030088003686</v>
          </cell>
          <cell r="O1450">
            <v>44315</v>
          </cell>
          <cell r="P1450" t="str">
            <v>Hải Dương</v>
          </cell>
          <cell r="Q1450" t="str">
            <v>Thôn Xuân An, phường Thanh Khê, thành phố Hải Phòng, Việt Nam</v>
          </cell>
          <cell r="R1450" t="str">
            <v>Thôn Xuân An, phường Thanh Khê, thành phố Hải Phòng, Việt Nam</v>
          </cell>
          <cell r="S1450" t="str">
            <v>Kết hôn</v>
          </cell>
          <cell r="T1450">
            <v>3</v>
          </cell>
          <cell r="U1450" t="str">
            <v/>
          </cell>
          <cell r="V1450" t="str">
            <v>2869</v>
          </cell>
          <cell r="W1450" t="str">
            <v>Đã nghỉ việc</v>
          </cell>
          <cell r="X1450">
            <v>44287</v>
          </cell>
          <cell r="Y1450">
            <v>44317</v>
          </cell>
          <cell r="Z1450">
            <v>45839</v>
          </cell>
          <cell r="AA1450" t="str">
            <v>CHÂN THẬT HẢI PHÒNG DEPOT</v>
          </cell>
          <cell r="AB1450">
            <v>1</v>
          </cell>
          <cell r="AC1450" t="str">
            <v>E01531518</v>
          </cell>
          <cell r="AD1450">
            <v>45000</v>
          </cell>
          <cell r="AE1450" t="str">
            <v/>
          </cell>
          <cell r="AF1450">
            <v>45000</v>
          </cell>
          <cell r="AG1450" t="str">
            <v/>
          </cell>
          <cell r="AH1450" t="str">
            <v>12/12</v>
          </cell>
          <cell r="AI1450" t="str">
            <v/>
          </cell>
          <cell r="AJ1450" t="str">
            <v/>
          </cell>
          <cell r="AK1450" t="str">
            <v/>
          </cell>
          <cell r="AL1450" t="str">
            <v>VietinBank</v>
          </cell>
          <cell r="AM1450" t="str">
            <v>106878631471</v>
          </cell>
          <cell r="AN1450" t="str">
            <v>8048667290</v>
          </cell>
          <cell r="AO1450" t="str">
            <v>3010055312</v>
          </cell>
          <cell r="AP1450" t="str">
            <v/>
          </cell>
          <cell r="AQ1450" t="str">
            <v>Ngạch VII</v>
          </cell>
          <cell r="AR1450" t="str">
            <v>NV3265 (HÀ KIẾN SỞ)</v>
          </cell>
          <cell r="AS1450" t="str">
            <v>NV1573 (ĐẶNG TRUNG ĐỨC)</v>
          </cell>
          <cell r="AT1450" t="str">
            <v/>
          </cell>
          <cell r="AU1450" t="str">
            <v>NV0573 (ĐỖ VĂN THÀNH)</v>
          </cell>
        </row>
        <row r="1451">
          <cell r="G1451" t="str">
            <v>NV2868</v>
          </cell>
          <cell r="H1451" t="str">
            <v>VŨ MẠNH DUY</v>
          </cell>
          <cell r="I1451">
            <v>32760</v>
          </cell>
          <cell r="J1451" t="str">
            <v>Nam</v>
          </cell>
          <cell r="K1451" t="str">
            <v/>
          </cell>
          <cell r="L1451" t="str">
            <v/>
          </cell>
          <cell r="M1451" t="str">
            <v>0868756687</v>
          </cell>
          <cell r="N1451" t="str">
            <v>036089000359</v>
          </cell>
          <cell r="O1451">
            <v>42310</v>
          </cell>
          <cell r="P1451" t="str">
            <v>Cục trưởng cục cảnh sát ĐKQL cư trú và DLQG về dân cư</v>
          </cell>
          <cell r="Q1451" t="str">
            <v>439/8/9 Cây Trâm, Phường 8, Quận Gò Vấp, Thành phố Hồ Chí Minh</v>
          </cell>
          <cell r="R1451" t="str">
            <v>Thôn Khang Thọ, Xã Yên Lương, Huyện Ý Yên, Tỉnh Nam Định</v>
          </cell>
          <cell r="S1451" t="str">
            <v/>
          </cell>
          <cell r="T1451" t="str">
            <v/>
          </cell>
          <cell r="U1451" t="str">
            <v/>
          </cell>
          <cell r="V1451" t="str">
            <v>2868</v>
          </cell>
          <cell r="W1451" t="str">
            <v>Đã nghỉ việc</v>
          </cell>
          <cell r="X1451">
            <v>44287</v>
          </cell>
          <cell r="Y1451">
            <v>44348</v>
          </cell>
          <cell r="Z1451">
            <v>44727</v>
          </cell>
          <cell r="AA1451" t="str">
            <v>VĂN PHÒNG TỔNG CÔNG TY</v>
          </cell>
          <cell r="AB1451">
            <v>1</v>
          </cell>
          <cell r="AC1451" t="str">
            <v/>
          </cell>
          <cell r="AD1451" t="str">
            <v/>
          </cell>
          <cell r="AE1451" t="str">
            <v/>
          </cell>
          <cell r="AF1451" t="str">
            <v/>
          </cell>
          <cell r="AG1451" t="str">
            <v/>
          </cell>
          <cell r="AH1451" t="str">
            <v/>
          </cell>
          <cell r="AI1451" t="str">
            <v/>
          </cell>
          <cell r="AJ1451" t="str">
            <v/>
          </cell>
          <cell r="AK1451" t="str">
            <v/>
          </cell>
          <cell r="AL1451" t="str">
            <v>VietinBank</v>
          </cell>
          <cell r="AM1451" t="str">
            <v/>
          </cell>
          <cell r="AN1451" t="str">
            <v/>
          </cell>
          <cell r="AO1451" t="str">
            <v/>
          </cell>
          <cell r="AP1451" t="str">
            <v/>
          </cell>
          <cell r="AQ1451" t="str">
            <v>Ngạch VI</v>
          </cell>
          <cell r="AR1451" t="str">
            <v/>
          </cell>
          <cell r="AS1451" t="str">
            <v>NV0000 (NGUYỄN THANH HÂN)</v>
          </cell>
          <cell r="AT1451" t="str">
            <v/>
          </cell>
          <cell r="AU1451" t="str">
            <v>NV0000 (NGUYỄN THANH HÂN)</v>
          </cell>
        </row>
        <row r="1452">
          <cell r="G1452" t="str">
            <v>NV2867</v>
          </cell>
          <cell r="H1452" t="str">
            <v>PHAN VĂN LONG</v>
          </cell>
          <cell r="I1452">
            <v>32558</v>
          </cell>
          <cell r="J1452" t="str">
            <v>Nam</v>
          </cell>
          <cell r="K1452" t="str">
            <v/>
          </cell>
          <cell r="L1452" t="str">
            <v/>
          </cell>
          <cell r="M1452" t="str">
            <v>0906797433</v>
          </cell>
          <cell r="N1452" t="str">
            <v>241183876</v>
          </cell>
          <cell r="O1452">
            <v>39211</v>
          </cell>
          <cell r="P1452" t="str">
            <v>Tỉnh Đắk Lắk</v>
          </cell>
          <cell r="Q1452" t="str">
            <v>Thôn Lộc Thiện, xã Krông Năng, tỉnh Đắk Lắk, Việt Nam</v>
          </cell>
          <cell r="R1452" t="str">
            <v>Thôn Lộc Thiện, xã Krông Năng, tỉnh Đắk Lắk, Việt Nam</v>
          </cell>
          <cell r="S1452" t="str">
            <v/>
          </cell>
          <cell r="T1452" t="str">
            <v/>
          </cell>
          <cell r="U1452" t="str">
            <v/>
          </cell>
          <cell r="V1452" t="str">
            <v>2867</v>
          </cell>
          <cell r="W1452" t="str">
            <v>Đã nghỉ việc</v>
          </cell>
          <cell r="X1452">
            <v>44285</v>
          </cell>
          <cell r="Y1452">
            <v>44285</v>
          </cell>
          <cell r="Z1452">
            <v>44589</v>
          </cell>
          <cell r="AA1452" t="str">
            <v>BÃI XE TẢI</v>
          </cell>
          <cell r="AB1452">
            <v>1</v>
          </cell>
          <cell r="AC1452" t="str">
            <v/>
          </cell>
          <cell r="AD1452" t="str">
            <v/>
          </cell>
          <cell r="AE1452" t="str">
            <v/>
          </cell>
          <cell r="AF1452" t="str">
            <v/>
          </cell>
          <cell r="AG1452" t="str">
            <v/>
          </cell>
          <cell r="AH1452" t="str">
            <v/>
          </cell>
          <cell r="AI1452" t="str">
            <v/>
          </cell>
          <cell r="AJ1452" t="str">
            <v/>
          </cell>
          <cell r="AK1452" t="str">
            <v/>
          </cell>
          <cell r="AL1452" t="str">
            <v>VietinBank</v>
          </cell>
          <cell r="AM1452" t="str">
            <v/>
          </cell>
          <cell r="AN1452" t="str">
            <v/>
          </cell>
          <cell r="AO1452" t="str">
            <v/>
          </cell>
          <cell r="AP1452" t="str">
            <v/>
          </cell>
          <cell r="AQ1452" t="str">
            <v>Ngạch VII</v>
          </cell>
          <cell r="AR1452" t="str">
            <v>NV0349 (HUỲNH MINH TOẢN)</v>
          </cell>
          <cell r="AS1452" t="str">
            <v>NV0000 (NGUYỄN THANH HÂN)</v>
          </cell>
          <cell r="AT1452" t="str">
            <v/>
          </cell>
          <cell r="AU1452" t="str">
            <v>NV0000 (NGUYỄN THANH HÂN)</v>
          </cell>
        </row>
        <row r="1453">
          <cell r="G1453" t="str">
            <v>NV2863</v>
          </cell>
          <cell r="H1453" t="str">
            <v>CAO VĂN THANH TUẤN</v>
          </cell>
          <cell r="I1453">
            <v>35818</v>
          </cell>
          <cell r="J1453" t="str">
            <v>Nam</v>
          </cell>
          <cell r="K1453" t="str">
            <v/>
          </cell>
          <cell r="L1453" t="str">
            <v/>
          </cell>
          <cell r="M1453" t="str">
            <v>0332354437</v>
          </cell>
          <cell r="N1453" t="str">
            <v>241750390</v>
          </cell>
          <cell r="O1453">
            <v>42145</v>
          </cell>
          <cell r="P1453" t="str">
            <v>Tỉnh Đắk Lắk</v>
          </cell>
          <cell r="Q1453" t="str">
            <v>', thành phố Hồ Chí Minh, Việt Nam</v>
          </cell>
          <cell r="R1453" t="str">
            <v>', xã Ea Knuếc, tỉnh Đắk Lắk, Việt Nam</v>
          </cell>
          <cell r="S1453" t="str">
            <v/>
          </cell>
          <cell r="T1453" t="str">
            <v/>
          </cell>
          <cell r="U1453" t="str">
            <v/>
          </cell>
          <cell r="V1453" t="str">
            <v>2863</v>
          </cell>
          <cell r="W1453" t="str">
            <v>Đã nghỉ việc</v>
          </cell>
          <cell r="X1453">
            <v>44285</v>
          </cell>
          <cell r="Y1453">
            <v>44346</v>
          </cell>
          <cell r="Z1453">
            <v>44648</v>
          </cell>
          <cell r="AA1453" t="str">
            <v>VĂN PHÒNG TỔNG CÔNG TY</v>
          </cell>
          <cell r="AB1453">
            <v>1</v>
          </cell>
          <cell r="AC1453" t="str">
            <v/>
          </cell>
          <cell r="AD1453" t="str">
            <v/>
          </cell>
          <cell r="AE1453" t="str">
            <v/>
          </cell>
          <cell r="AF1453" t="str">
            <v/>
          </cell>
          <cell r="AG1453" t="str">
            <v/>
          </cell>
          <cell r="AH1453" t="str">
            <v/>
          </cell>
          <cell r="AI1453" t="str">
            <v/>
          </cell>
          <cell r="AJ1453" t="str">
            <v/>
          </cell>
          <cell r="AK1453" t="str">
            <v/>
          </cell>
          <cell r="AL1453" t="str">
            <v>VietinBank</v>
          </cell>
          <cell r="AM1453" t="str">
            <v/>
          </cell>
          <cell r="AN1453" t="str">
            <v/>
          </cell>
          <cell r="AO1453" t="str">
            <v/>
          </cell>
          <cell r="AP1453" t="str">
            <v/>
          </cell>
          <cell r="AQ1453" t="str">
            <v>Ngạch VI</v>
          </cell>
          <cell r="AR1453" t="str">
            <v>NV1320 (ĐINH THẾ NHỊ)</v>
          </cell>
          <cell r="AS1453" t="str">
            <v>NV0000 (NGUYỄN THANH HÂN)</v>
          </cell>
          <cell r="AT1453" t="str">
            <v/>
          </cell>
          <cell r="AU1453" t="str">
            <v>NV0000 (NGUYỄN THANH HÂN)</v>
          </cell>
        </row>
        <row r="1454">
          <cell r="G1454" t="str">
            <v>NV2864</v>
          </cell>
          <cell r="H1454" t="str">
            <v>VŨ VĂN HIỆU</v>
          </cell>
          <cell r="I1454">
            <v>31693</v>
          </cell>
          <cell r="J1454" t="str">
            <v>Nam</v>
          </cell>
          <cell r="K1454" t="str">
            <v/>
          </cell>
          <cell r="L1454" t="str">
            <v/>
          </cell>
          <cell r="M1454" t="str">
            <v>0982654113</v>
          </cell>
          <cell r="N1454" t="str">
            <v>030086021117</v>
          </cell>
          <cell r="O1454">
            <v>44889</v>
          </cell>
          <cell r="P1454" t="str">
            <v>Cục Trưởng cục cảnh sát quản lý hành chính về trật tự xã hội</v>
          </cell>
          <cell r="Q1454" t="str">
            <v>137 Trần Hưng Đạo, phường Đông Hòa, thành phố Hồ Chí Minh, Việt Nam</v>
          </cell>
          <cell r="R1454" t="str">
            <v>Tân Hiệp, xã Dliê Ya, tỉnh Đắk Lắk, Việt Nam</v>
          </cell>
          <cell r="S1454" t="str">
            <v/>
          </cell>
          <cell r="T1454" t="str">
            <v/>
          </cell>
          <cell r="U1454" t="str">
            <v/>
          </cell>
          <cell r="V1454" t="str">
            <v>2864</v>
          </cell>
          <cell r="W1454" t="str">
            <v>Đã nghỉ việc</v>
          </cell>
          <cell r="X1454">
            <v>44285</v>
          </cell>
          <cell r="Y1454">
            <v>44346</v>
          </cell>
          <cell r="Z1454">
            <v>45435</v>
          </cell>
          <cell r="AA1454" t="str">
            <v>VĂN PHÒNG TỔNG CÔNG TY</v>
          </cell>
          <cell r="AB1454">
            <v>1</v>
          </cell>
          <cell r="AC1454" t="str">
            <v/>
          </cell>
          <cell r="AD1454" t="str">
            <v/>
          </cell>
          <cell r="AE1454" t="str">
            <v/>
          </cell>
          <cell r="AF1454" t="str">
            <v/>
          </cell>
          <cell r="AG1454" t="str">
            <v/>
          </cell>
          <cell r="AH1454" t="str">
            <v>12/12</v>
          </cell>
          <cell r="AI1454" t="str">
            <v/>
          </cell>
          <cell r="AJ1454" t="str">
            <v/>
          </cell>
          <cell r="AK1454" t="str">
            <v/>
          </cell>
          <cell r="AL1454" t="str">
            <v>VietinBank</v>
          </cell>
          <cell r="AM1454" t="str">
            <v/>
          </cell>
          <cell r="AN1454" t="str">
            <v/>
          </cell>
          <cell r="AO1454" t="str">
            <v/>
          </cell>
          <cell r="AP1454" t="str">
            <v/>
          </cell>
          <cell r="AQ1454" t="str">
            <v>Ngạch VI</v>
          </cell>
          <cell r="AR1454" t="str">
            <v>NV3239 (TRẦN THỊ KIỀU PHƯƠNG)</v>
          </cell>
          <cell r="AS1454" t="str">
            <v>NV0628 (NGUYỄN ANH KHOA)</v>
          </cell>
          <cell r="AT1454" t="str">
            <v>NV0000 (NGUYỄN THANH HÂN)</v>
          </cell>
          <cell r="AU1454" t="str">
            <v>NV0000 (NGUYỄN THANH HÂN)</v>
          </cell>
        </row>
        <row r="1455">
          <cell r="G1455" t="str">
            <v>NV2860</v>
          </cell>
          <cell r="H1455" t="str">
            <v>NGUYỄN SƠN TÙNG</v>
          </cell>
          <cell r="I1455">
            <v>30736</v>
          </cell>
          <cell r="J1455" t="str">
            <v>Nam</v>
          </cell>
          <cell r="K1455" t="str">
            <v/>
          </cell>
          <cell r="L1455" t="str">
            <v/>
          </cell>
          <cell r="M1455" t="str">
            <v/>
          </cell>
          <cell r="N1455" t="str">
            <v>201506136</v>
          </cell>
          <cell r="O1455">
            <v>41331</v>
          </cell>
          <cell r="P1455" t="str">
            <v>Thành phố Đà Nẵng</v>
          </cell>
          <cell r="Q1455" t="str">
            <v>tổ 52, Hòa Phú, phường Hòa Khánh, thành phố Đà Nẵng, Việt Nam</v>
          </cell>
          <cell r="R1455" t="str">
            <v>tổ 52, Hòa Phú, phường Hòa Khánh, thành phố Đà Nẵng, Việt Nam</v>
          </cell>
          <cell r="S1455" t="str">
            <v/>
          </cell>
          <cell r="T1455" t="str">
            <v/>
          </cell>
          <cell r="U1455" t="str">
            <v/>
          </cell>
          <cell r="V1455" t="str">
            <v>2860</v>
          </cell>
          <cell r="W1455" t="str">
            <v>Đã nghỉ việc</v>
          </cell>
          <cell r="X1455">
            <v>44280</v>
          </cell>
          <cell r="Y1455">
            <v>44311</v>
          </cell>
          <cell r="Z1455">
            <v>44620</v>
          </cell>
          <cell r="AA1455" t="str">
            <v>VĂN PHÒNG TỔNG CÔNG TY</v>
          </cell>
          <cell r="AB1455">
            <v>1</v>
          </cell>
          <cell r="AC1455" t="str">
            <v/>
          </cell>
          <cell r="AD1455" t="str">
            <v/>
          </cell>
          <cell r="AE1455" t="str">
            <v/>
          </cell>
          <cell r="AF1455" t="str">
            <v/>
          </cell>
          <cell r="AG1455" t="str">
            <v/>
          </cell>
          <cell r="AH1455" t="str">
            <v/>
          </cell>
          <cell r="AI1455" t="str">
            <v/>
          </cell>
          <cell r="AJ1455" t="str">
            <v/>
          </cell>
          <cell r="AK1455" t="str">
            <v/>
          </cell>
          <cell r="AL1455" t="str">
            <v>VietinBank</v>
          </cell>
          <cell r="AM1455" t="str">
            <v/>
          </cell>
          <cell r="AN1455" t="str">
            <v/>
          </cell>
          <cell r="AO1455" t="str">
            <v/>
          </cell>
          <cell r="AP1455" t="str">
            <v/>
          </cell>
          <cell r="AQ1455" t="str">
            <v/>
          </cell>
          <cell r="AR1455" t="str">
            <v>NV0349 (HUỲNH MINH TOẢN)</v>
          </cell>
          <cell r="AS1455" t="str">
            <v>NV0000 (NGUYỄN THANH HÂN)</v>
          </cell>
          <cell r="AT1455" t="str">
            <v/>
          </cell>
          <cell r="AU1455" t="str">
            <v>NV0000 (NGUYỄN THANH HÂN)</v>
          </cell>
        </row>
        <row r="1456">
          <cell r="G1456" t="str">
            <v>NV2846</v>
          </cell>
          <cell r="H1456" t="str">
            <v>NGUYỄN HOÀNG UÝ</v>
          </cell>
          <cell r="I1456" t="str">
            <v/>
          </cell>
          <cell r="J1456" t="str">
            <v/>
          </cell>
          <cell r="K1456" t="str">
            <v/>
          </cell>
          <cell r="L1456" t="str">
            <v/>
          </cell>
          <cell r="M1456" t="str">
            <v>0928389948</v>
          </cell>
          <cell r="N1456" t="str">
            <v>331588180</v>
          </cell>
          <cell r="O1456">
            <v>43288</v>
          </cell>
          <cell r="P1456" t="str">
            <v/>
          </cell>
          <cell r="Q1456" t="str">
            <v/>
          </cell>
          <cell r="R1456" t="str">
            <v/>
          </cell>
          <cell r="S1456" t="str">
            <v/>
          </cell>
          <cell r="T1456" t="str">
            <v/>
          </cell>
          <cell r="U1456" t="str">
            <v/>
          </cell>
          <cell r="V1456" t="str">
            <v>2846</v>
          </cell>
          <cell r="W1456" t="str">
            <v>Đã nghỉ việc</v>
          </cell>
          <cell r="X1456">
            <v>44277</v>
          </cell>
          <cell r="Y1456">
            <v>44308</v>
          </cell>
          <cell r="Z1456">
            <v>44409</v>
          </cell>
          <cell r="AA1456" t="str">
            <v>VĂN PHÒNG TỔNG CÔNG TY</v>
          </cell>
          <cell r="AB1456">
            <v>1</v>
          </cell>
          <cell r="AC1456" t="str">
            <v/>
          </cell>
          <cell r="AD1456" t="str">
            <v/>
          </cell>
          <cell r="AE1456" t="str">
            <v/>
          </cell>
          <cell r="AF1456" t="str">
            <v/>
          </cell>
          <cell r="AG1456" t="str">
            <v/>
          </cell>
          <cell r="AH1456" t="str">
            <v/>
          </cell>
          <cell r="AI1456" t="str">
            <v/>
          </cell>
          <cell r="AJ1456" t="str">
            <v/>
          </cell>
          <cell r="AK1456" t="str">
            <v/>
          </cell>
          <cell r="AL1456" t="str">
            <v>VietinBank</v>
          </cell>
          <cell r="AM1456" t="str">
            <v/>
          </cell>
          <cell r="AN1456" t="str">
            <v/>
          </cell>
          <cell r="AO1456" t="str">
            <v/>
          </cell>
          <cell r="AP1456" t="str">
            <v/>
          </cell>
          <cell r="AQ1456" t="str">
            <v/>
          </cell>
          <cell r="AR1456" t="str">
            <v/>
          </cell>
          <cell r="AS1456" t="str">
            <v>NV0000 (NGUYỄN THANH HÂN)</v>
          </cell>
          <cell r="AT1456" t="str">
            <v/>
          </cell>
          <cell r="AU1456" t="str">
            <v>NV0000 (NGUYỄN THANH HÂN)</v>
          </cell>
        </row>
        <row r="1457">
          <cell r="G1457" t="str">
            <v>NV2854</v>
          </cell>
          <cell r="H1457" t="str">
            <v>ĐÀO NGỌC BẢO</v>
          </cell>
          <cell r="I1457">
            <v>34899</v>
          </cell>
          <cell r="J1457" t="str">
            <v>Nam</v>
          </cell>
          <cell r="K1457" t="str">
            <v/>
          </cell>
          <cell r="L1457" t="str">
            <v/>
          </cell>
          <cell r="M1457" t="str">
            <v>0964579302</v>
          </cell>
          <cell r="N1457" t="str">
            <v>241486808</v>
          </cell>
          <cell r="O1457">
            <v>43131</v>
          </cell>
          <cell r="P1457" t="str">
            <v/>
          </cell>
          <cell r="Q1457" t="str">
            <v>hẻm 41/1 Đường Cầu Xây, Phường Tân Phú, Quận 9, Thành phố Hồ Chí Minh</v>
          </cell>
          <cell r="R1457" t="str">
            <v>Thôn 4, Xã Cư Giang, Huyện Ea Kar, Tỉnh Đắk Lắk</v>
          </cell>
          <cell r="S1457" t="str">
            <v/>
          </cell>
          <cell r="T1457" t="str">
            <v/>
          </cell>
          <cell r="U1457" t="str">
            <v/>
          </cell>
          <cell r="V1457" t="str">
            <v>2854</v>
          </cell>
          <cell r="W1457" t="str">
            <v>Đã nghỉ việc</v>
          </cell>
          <cell r="X1457">
            <v>44277</v>
          </cell>
          <cell r="Y1457">
            <v>44338</v>
          </cell>
          <cell r="Z1457">
            <v>44936</v>
          </cell>
          <cell r="AA1457" t="str">
            <v>VĂN PHÒNG TỔNG CÔNG TY</v>
          </cell>
          <cell r="AB1457">
            <v>0</v>
          </cell>
          <cell r="AC1457" t="str">
            <v/>
          </cell>
          <cell r="AD1457" t="str">
            <v/>
          </cell>
          <cell r="AE1457" t="str">
            <v/>
          </cell>
          <cell r="AF1457" t="str">
            <v/>
          </cell>
          <cell r="AG1457" t="str">
            <v/>
          </cell>
          <cell r="AH1457" t="str">
            <v/>
          </cell>
          <cell r="AI1457" t="str">
            <v/>
          </cell>
          <cell r="AJ1457" t="str">
            <v/>
          </cell>
          <cell r="AK1457" t="str">
            <v/>
          </cell>
          <cell r="AL1457" t="str">
            <v>VietinBank</v>
          </cell>
          <cell r="AM1457" t="str">
            <v/>
          </cell>
          <cell r="AN1457" t="str">
            <v/>
          </cell>
          <cell r="AO1457" t="str">
            <v/>
          </cell>
          <cell r="AP1457" t="str">
            <v/>
          </cell>
          <cell r="AQ1457" t="str">
            <v/>
          </cell>
          <cell r="AR1457" t="str">
            <v/>
          </cell>
          <cell r="AS1457" t="str">
            <v>NV0000 (NGUYỄN THANH HÂN)</v>
          </cell>
          <cell r="AT1457" t="str">
            <v/>
          </cell>
          <cell r="AU1457" t="str">
            <v>NV0000 (NGUYỄN THANH HÂN)</v>
          </cell>
        </row>
        <row r="1458">
          <cell r="G1458" t="str">
            <v>NV2856</v>
          </cell>
          <cell r="H1458" t="str">
            <v>HOÀNG VĂN HÒA</v>
          </cell>
          <cell r="I1458">
            <v>30920</v>
          </cell>
          <cell r="J1458" t="str">
            <v>Nam</v>
          </cell>
          <cell r="K1458" t="str">
            <v/>
          </cell>
          <cell r="L1458" t="str">
            <v/>
          </cell>
          <cell r="M1458" t="str">
            <v>348721179</v>
          </cell>
          <cell r="N1458" t="str">
            <v>040084036939</v>
          </cell>
          <cell r="O1458">
            <v>44809</v>
          </cell>
          <cell r="P1458" t="str">
            <v>Cục Trưởng Cục Cảnh Sát Quản Lý Hành Chính Về Trật Tự Xã Hội</v>
          </cell>
          <cell r="Q1458" t="str">
            <v>B403 Chung Cư C2, đường Man Thiện, phường Tăng Nhơn Phú, thành phố Hồ Chí Minh, Việt Nam</v>
          </cell>
          <cell r="R1458" t="str">
            <v>Xóm 11, xã Thần Lĩnh, tỉnh Nghệ An, Việt Nam</v>
          </cell>
          <cell r="S1458" t="str">
            <v/>
          </cell>
          <cell r="T1458" t="str">
            <v/>
          </cell>
          <cell r="U1458" t="str">
            <v/>
          </cell>
          <cell r="V1458" t="str">
            <v>B2856</v>
          </cell>
          <cell r="W1458" t="str">
            <v>Đã nghỉ việc</v>
          </cell>
          <cell r="X1458">
            <v>44277</v>
          </cell>
          <cell r="Y1458">
            <v>44338</v>
          </cell>
          <cell r="Z1458">
            <v>45506</v>
          </cell>
          <cell r="AA1458" t="str">
            <v>BÃI XE TẢI</v>
          </cell>
          <cell r="AB1458">
            <v>1</v>
          </cell>
          <cell r="AC1458" t="str">
            <v/>
          </cell>
          <cell r="AD1458" t="str">
            <v/>
          </cell>
          <cell r="AE1458" t="str">
            <v/>
          </cell>
          <cell r="AF1458" t="str">
            <v/>
          </cell>
          <cell r="AG1458" t="str">
            <v>KHÔNG CÓ/NO</v>
          </cell>
          <cell r="AH1458" t="str">
            <v>12/12</v>
          </cell>
          <cell r="AI1458" t="str">
            <v/>
          </cell>
          <cell r="AJ1458" t="str">
            <v/>
          </cell>
          <cell r="AK1458" t="str">
            <v/>
          </cell>
          <cell r="AL1458" t="str">
            <v>VietinBank</v>
          </cell>
          <cell r="AM1458" t="str">
            <v/>
          </cell>
          <cell r="AN1458" t="str">
            <v/>
          </cell>
          <cell r="AO1458" t="str">
            <v/>
          </cell>
          <cell r="AP1458" t="str">
            <v/>
          </cell>
          <cell r="AQ1458" t="str">
            <v>Ngạch VIII</v>
          </cell>
          <cell r="AR1458" t="str">
            <v>NV2656 (TRẦN KHẮC NHI)</v>
          </cell>
          <cell r="AS1458" t="str">
            <v>NV0510 (VÕ VĂN THẠNH)</v>
          </cell>
          <cell r="AT1458" t="str">
            <v>NV1801 (LÊ GIA THỨC)</v>
          </cell>
          <cell r="AU1458" t="str">
            <v>NV0000 (NGUYỄN THANH HÂN)</v>
          </cell>
        </row>
        <row r="1459">
          <cell r="G1459" t="str">
            <v>NV2857</v>
          </cell>
          <cell r="H1459" t="str">
            <v>TRẦN PHI HOÀNG</v>
          </cell>
          <cell r="I1459">
            <v>31768</v>
          </cell>
          <cell r="J1459" t="str">
            <v>Nam</v>
          </cell>
          <cell r="K1459" t="str">
            <v/>
          </cell>
          <cell r="L1459" t="str">
            <v/>
          </cell>
          <cell r="M1459" t="str">
            <v>0902513411</v>
          </cell>
          <cell r="N1459" t="str">
            <v>790102011094</v>
          </cell>
          <cell r="O1459" t="str">
            <v/>
          </cell>
          <cell r="P1459" t="str">
            <v/>
          </cell>
          <cell r="Q1459" t="str">
            <v>Ấp Gia Lào, Xã suối ca Huyện Xuân Lộc Tỉnh Đồng Nai, Huyện Xuân Lộc, Tỉnh Đồng Nai</v>
          </cell>
          <cell r="R1459" t="str">
            <v>Ấp Gia Lào, Xã suối ca Huyện Xuân Lộc Tỉnh Đồng Nai, Huyện Xuân Lộc, Tỉnh Đồng Nai</v>
          </cell>
          <cell r="S1459" t="str">
            <v/>
          </cell>
          <cell r="T1459" t="str">
            <v/>
          </cell>
          <cell r="U1459" t="str">
            <v/>
          </cell>
          <cell r="V1459" t="str">
            <v>B2857</v>
          </cell>
          <cell r="W1459" t="str">
            <v>Đã nghỉ việc</v>
          </cell>
          <cell r="X1459">
            <v>44276</v>
          </cell>
          <cell r="Y1459">
            <v>44337</v>
          </cell>
          <cell r="Z1459">
            <v>44439</v>
          </cell>
          <cell r="AA1459" t="str">
            <v>VĂN PHÒNG TỔNG CÔNG TY</v>
          </cell>
          <cell r="AB1459">
            <v>1</v>
          </cell>
          <cell r="AC1459" t="str">
            <v/>
          </cell>
          <cell r="AD1459" t="str">
            <v/>
          </cell>
          <cell r="AE1459" t="str">
            <v/>
          </cell>
          <cell r="AF1459" t="str">
            <v/>
          </cell>
          <cell r="AG1459" t="str">
            <v/>
          </cell>
          <cell r="AH1459" t="str">
            <v/>
          </cell>
          <cell r="AI1459" t="str">
            <v/>
          </cell>
          <cell r="AJ1459" t="str">
            <v/>
          </cell>
          <cell r="AK1459" t="str">
            <v/>
          </cell>
          <cell r="AL1459" t="str">
            <v>VietinBank</v>
          </cell>
          <cell r="AM1459" t="str">
            <v/>
          </cell>
          <cell r="AN1459" t="str">
            <v/>
          </cell>
          <cell r="AO1459" t="str">
            <v/>
          </cell>
          <cell r="AP1459" t="str">
            <v/>
          </cell>
          <cell r="AQ1459" t="str">
            <v/>
          </cell>
          <cell r="AR1459" t="str">
            <v/>
          </cell>
          <cell r="AS1459" t="str">
            <v>NV0000 (NGUYỄN THANH HÂN)</v>
          </cell>
          <cell r="AT1459" t="str">
            <v/>
          </cell>
          <cell r="AU1459" t="str">
            <v>NV0000 (NGUYỄN THANH HÂN)</v>
          </cell>
        </row>
        <row r="1460">
          <cell r="G1460" t="str">
            <v>NV2832</v>
          </cell>
          <cell r="H1460" t="str">
            <v>ĐẶNG VĂN CHUNG</v>
          </cell>
          <cell r="I1460">
            <v>31257</v>
          </cell>
          <cell r="J1460" t="str">
            <v>Nam</v>
          </cell>
          <cell r="K1460" t="str">
            <v/>
          </cell>
          <cell r="L1460" t="str">
            <v/>
          </cell>
          <cell r="M1460" t="str">
            <v/>
          </cell>
          <cell r="N1460" t="str">
            <v>031085005964</v>
          </cell>
          <cell r="O1460">
            <v>43384</v>
          </cell>
          <cell r="P1460" t="str">
            <v/>
          </cell>
          <cell r="Q1460" t="str">
            <v>21B lô 5 công nhân An Dương, phường An Dương, thành phố Hải Phòng, Việt Nam</v>
          </cell>
          <cell r="R1460" t="str">
            <v>21B lô 5 công nhân An Dương, phường An Dương, thành phố Hải Phòng, Việt Nam</v>
          </cell>
          <cell r="S1460" t="str">
            <v/>
          </cell>
          <cell r="T1460" t="str">
            <v/>
          </cell>
          <cell r="U1460" t="str">
            <v/>
          </cell>
          <cell r="V1460" t="str">
            <v>2832</v>
          </cell>
          <cell r="W1460" t="str">
            <v>Đã nghỉ việc</v>
          </cell>
          <cell r="X1460">
            <v>44276</v>
          </cell>
          <cell r="Y1460">
            <v>44307</v>
          </cell>
          <cell r="Z1460">
            <v>44618</v>
          </cell>
          <cell r="AA1460" t="str">
            <v>VĂN PHÒNG TỔNG CÔNG TY</v>
          </cell>
          <cell r="AB1460">
            <v>1</v>
          </cell>
          <cell r="AC1460" t="str">
            <v/>
          </cell>
          <cell r="AD1460" t="str">
            <v/>
          </cell>
          <cell r="AE1460" t="str">
            <v/>
          </cell>
          <cell r="AF1460" t="str">
            <v/>
          </cell>
          <cell r="AG1460" t="str">
            <v/>
          </cell>
          <cell r="AH1460" t="str">
            <v/>
          </cell>
          <cell r="AI1460" t="str">
            <v/>
          </cell>
          <cell r="AJ1460" t="str">
            <v/>
          </cell>
          <cell r="AK1460" t="str">
            <v/>
          </cell>
          <cell r="AL1460" t="str">
            <v>VietinBank</v>
          </cell>
          <cell r="AM1460" t="str">
            <v/>
          </cell>
          <cell r="AN1460" t="str">
            <v/>
          </cell>
          <cell r="AO1460" t="str">
            <v/>
          </cell>
          <cell r="AP1460" t="str">
            <v/>
          </cell>
          <cell r="AQ1460" t="str">
            <v>Ngạch VI</v>
          </cell>
          <cell r="AR1460" t="str">
            <v>NV1573 (ĐẶNG TRUNG ĐỨC)</v>
          </cell>
          <cell r="AS1460" t="str">
            <v>NV0000 (NGUYỄN THANH HÂN)</v>
          </cell>
          <cell r="AT1460" t="str">
            <v/>
          </cell>
          <cell r="AU1460" t="str">
            <v>NV0000 (NGUYỄN THANH HÂN)</v>
          </cell>
        </row>
        <row r="1461">
          <cell r="G1461" t="str">
            <v>NV2858</v>
          </cell>
          <cell r="H1461" t="str">
            <v>HOÀNG NGỌC HỘI</v>
          </cell>
          <cell r="I1461">
            <v>31687</v>
          </cell>
          <cell r="J1461" t="str">
            <v>Nam</v>
          </cell>
          <cell r="K1461" t="str">
            <v/>
          </cell>
          <cell r="L1461" t="str">
            <v/>
          </cell>
          <cell r="M1461" t="str">
            <v>0987882718</v>
          </cell>
          <cell r="N1461" t="str">
            <v>044086000198</v>
          </cell>
          <cell r="O1461">
            <v>42541</v>
          </cell>
          <cell r="P1461" t="str">
            <v>Cục trưởng cục cảnh sát ĐKQL cư trú và DLQG về dân cư</v>
          </cell>
          <cell r="Q1461" t="str">
            <v>KP Chiêu Liêu, P Tân Đông Hiệp, Thị xã Dĩ An, Tỉnh Bình Dương</v>
          </cell>
          <cell r="R1461" t="str">
            <v>Xã Phong Hóa, Huyện Tuyên Hóa, Tỉnh Quảng Bình</v>
          </cell>
          <cell r="S1461" t="str">
            <v/>
          </cell>
          <cell r="T1461" t="str">
            <v/>
          </cell>
          <cell r="U1461" t="str">
            <v/>
          </cell>
          <cell r="V1461" t="str">
            <v>B2858</v>
          </cell>
          <cell r="W1461" t="str">
            <v>Đã nghỉ việc</v>
          </cell>
          <cell r="X1461">
            <v>44275</v>
          </cell>
          <cell r="Y1461">
            <v>44336</v>
          </cell>
          <cell r="Z1461">
            <v>44705</v>
          </cell>
          <cell r="AA1461" t="str">
            <v>VĂN PHÒNG TỔNG CÔNG TY</v>
          </cell>
          <cell r="AB1461">
            <v>1</v>
          </cell>
          <cell r="AC1461" t="str">
            <v/>
          </cell>
          <cell r="AD1461" t="str">
            <v/>
          </cell>
          <cell r="AE1461" t="str">
            <v/>
          </cell>
          <cell r="AF1461" t="str">
            <v/>
          </cell>
          <cell r="AG1461" t="str">
            <v/>
          </cell>
          <cell r="AH1461" t="str">
            <v/>
          </cell>
          <cell r="AI1461" t="str">
            <v/>
          </cell>
          <cell r="AJ1461" t="str">
            <v/>
          </cell>
          <cell r="AK1461" t="str">
            <v/>
          </cell>
          <cell r="AL1461" t="str">
            <v>VietinBank</v>
          </cell>
          <cell r="AM1461" t="str">
            <v/>
          </cell>
          <cell r="AN1461" t="str">
            <v/>
          </cell>
          <cell r="AO1461" t="str">
            <v/>
          </cell>
          <cell r="AP1461" t="str">
            <v/>
          </cell>
          <cell r="AQ1461" t="str">
            <v/>
          </cell>
          <cell r="AR1461" t="str">
            <v/>
          </cell>
          <cell r="AS1461" t="str">
            <v>NV0000 (NGUYỄN THANH HÂN)</v>
          </cell>
          <cell r="AT1461" t="str">
            <v/>
          </cell>
          <cell r="AU1461" t="str">
            <v>NV0000 (NGUYỄN THANH HÂN)</v>
          </cell>
        </row>
        <row r="1462">
          <cell r="G1462" t="str">
            <v>NV2831</v>
          </cell>
          <cell r="H1462" t="str">
            <v>TRẦN VĂN GIANG</v>
          </cell>
          <cell r="I1462">
            <v>31226</v>
          </cell>
          <cell r="J1462" t="str">
            <v>Nam</v>
          </cell>
          <cell r="K1462" t="str">
            <v/>
          </cell>
          <cell r="L1462" t="str">
            <v/>
          </cell>
          <cell r="M1462" t="str">
            <v>0905630100</v>
          </cell>
          <cell r="N1462" t="str">
            <v>048085005195</v>
          </cell>
          <cell r="O1462">
            <v>44573</v>
          </cell>
          <cell r="P1462" t="str">
            <v>Cục trưởng cục cảnh sát ĐKQL cư trú và DLQG về dân cư</v>
          </cell>
          <cell r="Q1462" t="str">
            <v>Tổ 34, phường Sơn Trà, thành phố Đà Nẵng, Việt Nam</v>
          </cell>
          <cell r="R1462" t="str">
            <v>Tổ 34, phường Sơn Trà, thành phố Đà Nẵng, Việt Nam</v>
          </cell>
          <cell r="S1462" t="str">
            <v/>
          </cell>
          <cell r="T1462" t="str">
            <v/>
          </cell>
          <cell r="U1462" t="str">
            <v/>
          </cell>
          <cell r="V1462" t="str">
            <v>2831</v>
          </cell>
          <cell r="W1462" t="str">
            <v>Đã nghỉ việc</v>
          </cell>
          <cell r="X1462">
            <v>44275</v>
          </cell>
          <cell r="Y1462">
            <v>44459</v>
          </cell>
          <cell r="Z1462">
            <v>44895</v>
          </cell>
          <cell r="AA1462" t="str">
            <v>CHÂN THẬT TIÊN SA DEPOT</v>
          </cell>
          <cell r="AB1462">
            <v>1</v>
          </cell>
          <cell r="AC1462" t="str">
            <v/>
          </cell>
          <cell r="AD1462" t="str">
            <v/>
          </cell>
          <cell r="AE1462" t="str">
            <v/>
          </cell>
          <cell r="AF1462" t="str">
            <v/>
          </cell>
          <cell r="AG1462" t="str">
            <v/>
          </cell>
          <cell r="AH1462" t="str">
            <v/>
          </cell>
          <cell r="AI1462" t="str">
            <v/>
          </cell>
          <cell r="AJ1462" t="str">
            <v/>
          </cell>
          <cell r="AK1462" t="str">
            <v/>
          </cell>
          <cell r="AL1462" t="str">
            <v>VietinBank</v>
          </cell>
          <cell r="AM1462" t="str">
            <v/>
          </cell>
          <cell r="AN1462" t="str">
            <v/>
          </cell>
          <cell r="AO1462" t="str">
            <v/>
          </cell>
          <cell r="AP1462" t="str">
            <v/>
          </cell>
          <cell r="AQ1462" t="str">
            <v>Ngạch VII</v>
          </cell>
          <cell r="AR1462" t="str">
            <v>NV0349 (HUỲNH MINH TOẢN)</v>
          </cell>
          <cell r="AS1462" t="str">
            <v>NV1320 (ĐINH THẾ NHỊ)</v>
          </cell>
          <cell r="AT1462" t="str">
            <v/>
          </cell>
          <cell r="AU1462" t="str">
            <v>NV0000 (NGUYỄN THANH HÂN)</v>
          </cell>
        </row>
        <row r="1463">
          <cell r="G1463" t="str">
            <v>NV2859</v>
          </cell>
          <cell r="H1463" t="str">
            <v>PHẠM TRUNG QUỐC</v>
          </cell>
          <cell r="I1463" t="str">
            <v/>
          </cell>
          <cell r="J1463" t="str">
            <v/>
          </cell>
          <cell r="K1463" t="str">
            <v/>
          </cell>
          <cell r="L1463" t="str">
            <v/>
          </cell>
          <cell r="M1463" t="str">
            <v>0382253450</v>
          </cell>
          <cell r="N1463" t="str">
            <v>221342690</v>
          </cell>
          <cell r="O1463">
            <v>40308</v>
          </cell>
          <cell r="P1463" t="str">
            <v/>
          </cell>
          <cell r="Q1463" t="str">
            <v/>
          </cell>
          <cell r="R1463" t="str">
            <v/>
          </cell>
          <cell r="S1463" t="str">
            <v/>
          </cell>
          <cell r="T1463" t="str">
            <v/>
          </cell>
          <cell r="U1463" t="str">
            <v/>
          </cell>
          <cell r="V1463" t="str">
            <v>B2859</v>
          </cell>
          <cell r="W1463" t="str">
            <v>Đã nghỉ việc</v>
          </cell>
          <cell r="X1463">
            <v>44275</v>
          </cell>
          <cell r="Y1463">
            <v>44306</v>
          </cell>
          <cell r="Z1463">
            <v>44449</v>
          </cell>
          <cell r="AA1463" t="str">
            <v>VĂN PHÒNG TỔNG CÔNG TY</v>
          </cell>
          <cell r="AB1463">
            <v>1</v>
          </cell>
          <cell r="AC1463" t="str">
            <v/>
          </cell>
          <cell r="AD1463" t="str">
            <v/>
          </cell>
          <cell r="AE1463" t="str">
            <v/>
          </cell>
          <cell r="AF1463" t="str">
            <v/>
          </cell>
          <cell r="AG1463" t="str">
            <v/>
          </cell>
          <cell r="AH1463" t="str">
            <v/>
          </cell>
          <cell r="AI1463" t="str">
            <v/>
          </cell>
          <cell r="AJ1463" t="str">
            <v/>
          </cell>
          <cell r="AK1463" t="str">
            <v/>
          </cell>
          <cell r="AL1463" t="str">
            <v>VietinBank</v>
          </cell>
          <cell r="AM1463" t="str">
            <v/>
          </cell>
          <cell r="AN1463" t="str">
            <v/>
          </cell>
          <cell r="AO1463" t="str">
            <v/>
          </cell>
          <cell r="AP1463" t="str">
            <v/>
          </cell>
          <cell r="AQ1463" t="str">
            <v/>
          </cell>
          <cell r="AR1463" t="str">
            <v/>
          </cell>
          <cell r="AS1463" t="str">
            <v>NV0000 (NGUYỄN THANH HÂN)</v>
          </cell>
          <cell r="AT1463" t="str">
            <v/>
          </cell>
          <cell r="AU1463" t="str">
            <v>NV0000 (NGUYỄN THANH HÂN)</v>
          </cell>
        </row>
        <row r="1464">
          <cell r="G1464" t="str">
            <v>NV2830</v>
          </cell>
          <cell r="H1464" t="str">
            <v>NGUYỄN QUỐC NAM SƠN</v>
          </cell>
          <cell r="I1464">
            <v>33786</v>
          </cell>
          <cell r="J1464" t="str">
            <v>Nam</v>
          </cell>
          <cell r="K1464" t="str">
            <v/>
          </cell>
          <cell r="L1464" t="str">
            <v/>
          </cell>
          <cell r="M1464" t="str">
            <v>0964756786</v>
          </cell>
          <cell r="N1464" t="str">
            <v>201645138</v>
          </cell>
          <cell r="O1464">
            <v>42864</v>
          </cell>
          <cell r="P1464" t="str">
            <v>Thành phố Đà Nẵng</v>
          </cell>
          <cell r="Q1464" t="str">
            <v>Tổ 31, 201C Ngô Quyền, phường Sơn Trà, thành phố Đà Nẵng, Việt Nam</v>
          </cell>
          <cell r="R1464" t="str">
            <v>Tổ 31, 201C Ngô Quyền, phường Sơn Trà, thành phố Đà Nẵng, Việt Nam</v>
          </cell>
          <cell r="S1464" t="str">
            <v/>
          </cell>
          <cell r="T1464" t="str">
            <v/>
          </cell>
          <cell r="U1464" t="str">
            <v/>
          </cell>
          <cell r="V1464" t="str">
            <v>2830</v>
          </cell>
          <cell r="W1464" t="str">
            <v>Đã nghỉ việc</v>
          </cell>
          <cell r="X1464">
            <v>44267</v>
          </cell>
          <cell r="Y1464">
            <v>44327</v>
          </cell>
          <cell r="Z1464">
            <v>44853</v>
          </cell>
          <cell r="AA1464" t="str">
            <v>CHÂN THẬT TIÊN SA DEPOT</v>
          </cell>
          <cell r="AB1464">
            <v>1</v>
          </cell>
          <cell r="AC1464" t="str">
            <v/>
          </cell>
          <cell r="AD1464" t="str">
            <v/>
          </cell>
          <cell r="AE1464" t="str">
            <v/>
          </cell>
          <cell r="AF1464" t="str">
            <v/>
          </cell>
          <cell r="AG1464" t="str">
            <v/>
          </cell>
          <cell r="AH1464" t="str">
            <v/>
          </cell>
          <cell r="AI1464" t="str">
            <v/>
          </cell>
          <cell r="AJ1464" t="str">
            <v/>
          </cell>
          <cell r="AK1464" t="str">
            <v/>
          </cell>
          <cell r="AL1464" t="str">
            <v>VietinBank</v>
          </cell>
          <cell r="AM1464" t="str">
            <v/>
          </cell>
          <cell r="AN1464" t="str">
            <v/>
          </cell>
          <cell r="AO1464" t="str">
            <v/>
          </cell>
          <cell r="AP1464" t="str">
            <v/>
          </cell>
          <cell r="AQ1464" t="str">
            <v>Ngạch VI</v>
          </cell>
          <cell r="AR1464" t="str">
            <v>NV1573 (ĐẶNG TRUNG ĐỨC)</v>
          </cell>
          <cell r="AS1464" t="str">
            <v>NV3085 (NGUYỄN DUY KHÁNH)</v>
          </cell>
          <cell r="AT1464" t="str">
            <v/>
          </cell>
          <cell r="AU1464" t="str">
            <v>NV0000 (NGUYỄN THANH HÂN)</v>
          </cell>
        </row>
        <row r="1465">
          <cell r="G1465" t="str">
            <v>NV2843</v>
          </cell>
          <cell r="H1465" t="str">
            <v>DƯƠNG NHẬT TRƯỜNG</v>
          </cell>
          <cell r="I1465">
            <v>33294</v>
          </cell>
          <cell r="J1465" t="str">
            <v>Nam</v>
          </cell>
          <cell r="K1465" t="str">
            <v/>
          </cell>
          <cell r="L1465" t="str">
            <v/>
          </cell>
          <cell r="M1465" t="str">
            <v/>
          </cell>
          <cell r="N1465" t="str">
            <v>225476817</v>
          </cell>
          <cell r="O1465">
            <v>39516</v>
          </cell>
          <cell r="P1465" t="str">
            <v>Tỉnh Khánh Hòa</v>
          </cell>
          <cell r="Q1465" t="str">
            <v>50 An Bình, phường Dĩ An, thành phố Hồ Chí Minh, Việt Nam</v>
          </cell>
          <cell r="R1465" t="str">
            <v>170/2 Đường 2-4, phường Vĩnh Phước, tỉnh Khánh Hòa, Việt Nam</v>
          </cell>
          <cell r="S1465" t="str">
            <v/>
          </cell>
          <cell r="T1465" t="str">
            <v/>
          </cell>
          <cell r="U1465" t="str">
            <v/>
          </cell>
          <cell r="V1465" t="str">
            <v>2843</v>
          </cell>
          <cell r="W1465" t="str">
            <v>Đã nghỉ việc</v>
          </cell>
          <cell r="X1465">
            <v>44266</v>
          </cell>
          <cell r="Y1465">
            <v>44328</v>
          </cell>
          <cell r="Z1465">
            <v>44635</v>
          </cell>
          <cell r="AA1465" t="str">
            <v>VĂN PHÒNG TỔNG CÔNG TY</v>
          </cell>
          <cell r="AB1465">
            <v>1</v>
          </cell>
          <cell r="AC1465" t="str">
            <v/>
          </cell>
          <cell r="AD1465" t="str">
            <v/>
          </cell>
          <cell r="AE1465" t="str">
            <v/>
          </cell>
          <cell r="AF1465" t="str">
            <v/>
          </cell>
          <cell r="AG1465" t="str">
            <v>TRUNG CẤP/MIDDLE LEVEL SCHOOL</v>
          </cell>
          <cell r="AH1465" t="str">
            <v/>
          </cell>
          <cell r="AI1465" t="str">
            <v/>
          </cell>
          <cell r="AJ1465" t="str">
            <v/>
          </cell>
          <cell r="AK1465" t="str">
            <v/>
          </cell>
          <cell r="AL1465" t="str">
            <v>VietinBank</v>
          </cell>
          <cell r="AM1465" t="str">
            <v/>
          </cell>
          <cell r="AN1465" t="str">
            <v/>
          </cell>
          <cell r="AO1465" t="str">
            <v/>
          </cell>
          <cell r="AP1465" t="str">
            <v/>
          </cell>
          <cell r="AQ1465" t="str">
            <v>Ngạch VII</v>
          </cell>
          <cell r="AR1465" t="str">
            <v>NV2975 (TRẦN THỊ HOÀNG VŨ)</v>
          </cell>
          <cell r="AS1465" t="str">
            <v>NV0000 (NGUYỄN THANH HÂN)</v>
          </cell>
          <cell r="AT1465" t="str">
            <v/>
          </cell>
          <cell r="AU1465" t="str">
            <v>NV0000 (NGUYỄN THANH HÂN)</v>
          </cell>
        </row>
        <row r="1466">
          <cell r="G1466" t="str">
            <v>NV2837</v>
          </cell>
          <cell r="H1466" t="str">
            <v>LÊ HOÀNG TUẤN</v>
          </cell>
          <cell r="I1466">
            <v>34163</v>
          </cell>
          <cell r="J1466" t="str">
            <v>Nam</v>
          </cell>
          <cell r="K1466" t="str">
            <v/>
          </cell>
          <cell r="L1466" t="str">
            <v/>
          </cell>
          <cell r="M1466" t="str">
            <v>0775234841</v>
          </cell>
          <cell r="N1466" t="str">
            <v>080093000109</v>
          </cell>
          <cell r="O1466">
            <v>42838</v>
          </cell>
          <cell r="P1466" t="str">
            <v>Cục trưởng cục cảnh sát ĐKQL cư trú và DLQG về dân cư</v>
          </cell>
          <cell r="Q1466" t="str">
            <v>32/4 Đường 21, KP3, thành phố Hồ Chí Minh, Việt Nam</v>
          </cell>
          <cell r="R1466" t="str">
            <v>32/4 Đường 21, KP3, thành phố Hồ Chí Minh, Việt Nam</v>
          </cell>
          <cell r="S1466" t="str">
            <v/>
          </cell>
          <cell r="T1466" t="str">
            <v/>
          </cell>
          <cell r="U1466" t="str">
            <v/>
          </cell>
          <cell r="V1466" t="str">
            <v>2837</v>
          </cell>
          <cell r="W1466" t="str">
            <v>Đã nghỉ việc</v>
          </cell>
          <cell r="X1466">
            <v>44265</v>
          </cell>
          <cell r="Y1466">
            <v>44296</v>
          </cell>
          <cell r="Z1466">
            <v>44620</v>
          </cell>
          <cell r="AA1466" t="str">
            <v>VĂN PHÒNG TỔNG CÔNG TY</v>
          </cell>
          <cell r="AB1466">
            <v>1</v>
          </cell>
          <cell r="AC1466" t="str">
            <v/>
          </cell>
          <cell r="AD1466" t="str">
            <v/>
          </cell>
          <cell r="AE1466" t="str">
            <v/>
          </cell>
          <cell r="AF1466" t="str">
            <v/>
          </cell>
          <cell r="AG1466" t="str">
            <v/>
          </cell>
          <cell r="AH1466" t="str">
            <v/>
          </cell>
          <cell r="AI1466" t="str">
            <v/>
          </cell>
          <cell r="AJ1466" t="str">
            <v/>
          </cell>
          <cell r="AK1466" t="str">
            <v/>
          </cell>
          <cell r="AL1466" t="str">
            <v>VietinBank</v>
          </cell>
          <cell r="AM1466" t="str">
            <v/>
          </cell>
          <cell r="AN1466" t="str">
            <v/>
          </cell>
          <cell r="AO1466" t="str">
            <v/>
          </cell>
          <cell r="AP1466" t="str">
            <v/>
          </cell>
          <cell r="AQ1466" t="str">
            <v>Ngạch VII</v>
          </cell>
          <cell r="AR1466" t="str">
            <v>NV0038 (NGUYỄN TIẾN DŨNG)</v>
          </cell>
          <cell r="AS1466" t="str">
            <v>NV0000 (NGUYỄN THANH HÂN)</v>
          </cell>
          <cell r="AT1466" t="str">
            <v/>
          </cell>
          <cell r="AU1466" t="str">
            <v>NV0000 (NGUYỄN THANH HÂN)</v>
          </cell>
        </row>
        <row r="1467">
          <cell r="G1467" t="str">
            <v>NV2826</v>
          </cell>
          <cell r="H1467" t="str">
            <v>PHẠM VĂN KIÊN</v>
          </cell>
          <cell r="I1467">
            <v>28515</v>
          </cell>
          <cell r="J1467" t="str">
            <v>Nam</v>
          </cell>
          <cell r="K1467" t="str">
            <v/>
          </cell>
          <cell r="L1467" t="str">
            <v/>
          </cell>
          <cell r="M1467" t="str">
            <v>0398368640</v>
          </cell>
          <cell r="N1467" t="str">
            <v>031078016031</v>
          </cell>
          <cell r="O1467">
            <v>44451</v>
          </cell>
          <cell r="P1467" t="str">
            <v>Quận hải an</v>
          </cell>
          <cell r="Q1467" t="str">
            <v>số 11, ngõ 80 Lũng Bắc, phường Hải An, thành phố Hải Phòng, Việt Nam</v>
          </cell>
          <cell r="R1467" t="str">
            <v>Tổ 16, phường Hải An, thành phố Hải Phòng, Việt Nam</v>
          </cell>
          <cell r="S1467" t="str">
            <v/>
          </cell>
          <cell r="T1467" t="str">
            <v/>
          </cell>
          <cell r="U1467" t="str">
            <v/>
          </cell>
          <cell r="V1467" t="str">
            <v>2826</v>
          </cell>
          <cell r="W1467" t="str">
            <v>Đã nghỉ việc</v>
          </cell>
          <cell r="X1467">
            <v>44231</v>
          </cell>
          <cell r="Y1467">
            <v>44281</v>
          </cell>
          <cell r="Z1467">
            <v>45242</v>
          </cell>
          <cell r="AA1467" t="str">
            <v>CHÂN THẬT HẢI PHÒNG DEPOT</v>
          </cell>
          <cell r="AB1467">
            <v>1</v>
          </cell>
          <cell r="AC1467" t="str">
            <v/>
          </cell>
          <cell r="AD1467" t="str">
            <v/>
          </cell>
          <cell r="AE1467" t="str">
            <v/>
          </cell>
          <cell r="AF1467" t="str">
            <v/>
          </cell>
          <cell r="AG1467" t="str">
            <v/>
          </cell>
          <cell r="AH1467" t="str">
            <v>10/12</v>
          </cell>
          <cell r="AI1467" t="str">
            <v/>
          </cell>
          <cell r="AJ1467" t="str">
            <v/>
          </cell>
          <cell r="AK1467" t="str">
            <v/>
          </cell>
          <cell r="AL1467" t="str">
            <v>VietinBank</v>
          </cell>
          <cell r="AM1467" t="str">
            <v/>
          </cell>
          <cell r="AN1467" t="str">
            <v/>
          </cell>
          <cell r="AO1467" t="str">
            <v/>
          </cell>
          <cell r="AP1467" t="str">
            <v/>
          </cell>
          <cell r="AQ1467" t="str">
            <v>Ngạch VII</v>
          </cell>
          <cell r="AR1467" t="str">
            <v>NV3265 (HÀ KIẾN SỞ)</v>
          </cell>
          <cell r="AS1467" t="str">
            <v>NV1573 (ĐẶNG TRUNG ĐỨC)</v>
          </cell>
          <cell r="AT1467" t="str">
            <v/>
          </cell>
          <cell r="AU1467" t="str">
            <v>NV0573 (ĐỖ VĂN THÀNH)</v>
          </cell>
        </row>
        <row r="1468">
          <cell r="G1468" t="str">
            <v>NV2824</v>
          </cell>
          <cell r="H1468" t="str">
            <v>ĐOÀN VĨNH PHÚ</v>
          </cell>
          <cell r="I1468">
            <v>31947</v>
          </cell>
          <cell r="J1468" t="str">
            <v>Nam</v>
          </cell>
          <cell r="K1468" t="str">
            <v/>
          </cell>
          <cell r="L1468" t="str">
            <v/>
          </cell>
          <cell r="M1468" t="str">
            <v>0936789276</v>
          </cell>
          <cell r="N1468" t="str">
            <v>084087007786</v>
          </cell>
          <cell r="O1468">
            <v>44579</v>
          </cell>
          <cell r="P1468" t="str">
            <v>Cục trưởng cục cảnh quản lý hành chính về trật tự xã hội</v>
          </cell>
          <cell r="Q1468" t="str">
            <v>88/69/6/12 Nguyễn Văn Quỳ, phường Phú Thuận, thành phố Hồ Chí Minh, Việt Nam</v>
          </cell>
          <cell r="R1468" t="str">
            <v>Long Bình, phường Phước Hậu, tỉnh Vĩnh Long, Việt Nam</v>
          </cell>
          <cell r="S1468" t="str">
            <v/>
          </cell>
          <cell r="T1468" t="str">
            <v/>
          </cell>
          <cell r="U1468" t="str">
            <v/>
          </cell>
          <cell r="V1468" t="str">
            <v>2824</v>
          </cell>
          <cell r="W1468" t="str">
            <v>Đã nghỉ việc</v>
          </cell>
          <cell r="X1468">
            <v>44228</v>
          </cell>
          <cell r="Y1468">
            <v>44279</v>
          </cell>
          <cell r="Z1468">
            <v>45037</v>
          </cell>
          <cell r="AA1468" t="str">
            <v>CHÂN THẬT LONG THẠNH MỸ DEPOT</v>
          </cell>
          <cell r="AB1468">
            <v>1</v>
          </cell>
          <cell r="AC1468" t="str">
            <v/>
          </cell>
          <cell r="AD1468" t="str">
            <v/>
          </cell>
          <cell r="AE1468" t="str">
            <v/>
          </cell>
          <cell r="AF1468" t="str">
            <v/>
          </cell>
          <cell r="AG1468" t="str">
            <v>TRUNG CẤP/MIDDLE LEVEL SCHOOL</v>
          </cell>
          <cell r="AH1468" t="str">
            <v/>
          </cell>
          <cell r="AI1468" t="str">
            <v/>
          </cell>
          <cell r="AJ1468" t="str">
            <v/>
          </cell>
          <cell r="AK1468" t="str">
            <v/>
          </cell>
          <cell r="AL1468" t="str">
            <v>VietinBank</v>
          </cell>
          <cell r="AM1468" t="str">
            <v/>
          </cell>
          <cell r="AN1468" t="str">
            <v/>
          </cell>
          <cell r="AO1468" t="str">
            <v/>
          </cell>
          <cell r="AP1468" t="str">
            <v/>
          </cell>
          <cell r="AQ1468" t="str">
            <v>Ngạch VI</v>
          </cell>
          <cell r="AR1468" t="str">
            <v>NV0005 (LÊ THANH TUẤN)</v>
          </cell>
          <cell r="AS1468" t="str">
            <v>NV0573 (ĐỖ VĂN THÀNH)</v>
          </cell>
          <cell r="AT1468" t="str">
            <v/>
          </cell>
          <cell r="AU1468" t="str">
            <v>NV0000 (NGUYỄN THANH HÂN)</v>
          </cell>
        </row>
        <row r="1469">
          <cell r="G1469" t="str">
            <v>NV2823</v>
          </cell>
          <cell r="H1469" t="str">
            <v>MAI THẾ MINH</v>
          </cell>
          <cell r="I1469">
            <v>31314</v>
          </cell>
          <cell r="J1469" t="str">
            <v>Nam</v>
          </cell>
          <cell r="K1469" t="str">
            <v/>
          </cell>
          <cell r="L1469" t="str">
            <v/>
          </cell>
          <cell r="M1469" t="str">
            <v/>
          </cell>
          <cell r="N1469" t="str">
            <v>161156742500</v>
          </cell>
          <cell r="O1469" t="str">
            <v/>
          </cell>
          <cell r="P1469" t="str">
            <v>Thành phố Hồ Chí Minh</v>
          </cell>
          <cell r="Q1469" t="str">
            <v>42 Tú Xương, phường Bàn Cờ, thành phố Hồ Chí Minh, Việt Nam</v>
          </cell>
          <cell r="R1469" t="str">
            <v>42 Tú Xương, phường Bàn Cờ, thành phố Hồ Chí Minh, Việt Nam</v>
          </cell>
          <cell r="S1469" t="str">
            <v/>
          </cell>
          <cell r="T1469" t="str">
            <v/>
          </cell>
          <cell r="U1469" t="str">
            <v/>
          </cell>
          <cell r="V1469" t="str">
            <v>2823</v>
          </cell>
          <cell r="W1469" t="str">
            <v>Đã nghỉ việc</v>
          </cell>
          <cell r="X1469">
            <v>44221</v>
          </cell>
          <cell r="Y1469">
            <v>44221</v>
          </cell>
          <cell r="Z1469">
            <v>44635</v>
          </cell>
          <cell r="AA1469" t="str">
            <v>VĂN PHÒNG TỔNG CÔNG TY</v>
          </cell>
          <cell r="AB1469">
            <v>1</v>
          </cell>
          <cell r="AC1469" t="str">
            <v/>
          </cell>
          <cell r="AD1469" t="str">
            <v/>
          </cell>
          <cell r="AE1469" t="str">
            <v/>
          </cell>
          <cell r="AF1469" t="str">
            <v/>
          </cell>
          <cell r="AG1469" t="str">
            <v/>
          </cell>
          <cell r="AH1469" t="str">
            <v/>
          </cell>
          <cell r="AI1469" t="str">
            <v/>
          </cell>
          <cell r="AJ1469" t="str">
            <v/>
          </cell>
          <cell r="AK1469" t="str">
            <v/>
          </cell>
          <cell r="AL1469" t="str">
            <v>VietinBank</v>
          </cell>
          <cell r="AM1469" t="str">
            <v/>
          </cell>
          <cell r="AN1469" t="str">
            <v/>
          </cell>
          <cell r="AO1469" t="str">
            <v/>
          </cell>
          <cell r="AP1469" t="str">
            <v/>
          </cell>
          <cell r="AQ1469" t="str">
            <v>Ngạch VII</v>
          </cell>
          <cell r="AR1469" t="str">
            <v>NV2975 (TRẦN THỊ HOÀNG VŨ)</v>
          </cell>
          <cell r="AS1469" t="str">
            <v>NV0000 (NGUYỄN THANH HÂN)</v>
          </cell>
          <cell r="AT1469" t="str">
            <v/>
          </cell>
          <cell r="AU1469" t="str">
            <v>NV0000 (NGUYỄN THANH HÂN)</v>
          </cell>
        </row>
        <row r="1470">
          <cell r="G1470" t="str">
            <v>NV2817</v>
          </cell>
          <cell r="H1470" t="str">
            <v>TRẦN BÌNH PHƯƠNG</v>
          </cell>
          <cell r="I1470">
            <v>33849</v>
          </cell>
          <cell r="J1470" t="str">
            <v>Nam</v>
          </cell>
          <cell r="K1470" t="str">
            <v/>
          </cell>
          <cell r="L1470" t="str">
            <v/>
          </cell>
          <cell r="M1470" t="str">
            <v>0562116694</v>
          </cell>
          <cell r="N1470" t="str">
            <v>201594387</v>
          </cell>
          <cell r="O1470">
            <v>44152</v>
          </cell>
          <cell r="P1470" t="str">
            <v>Thành phố Đà Nẵng</v>
          </cell>
          <cell r="Q1470" t="str">
            <v>tổ 26 hòa quý, Quận Ngũ Hành Sơn, Thành phố Đà Nẵng</v>
          </cell>
          <cell r="R1470" t="str">
            <v>tổ 26 hòa quý, Quận Ngũ Hành Sơn, Thành phố Đà Nẵng</v>
          </cell>
          <cell r="S1470" t="str">
            <v/>
          </cell>
          <cell r="T1470" t="str">
            <v/>
          </cell>
          <cell r="U1470" t="str">
            <v/>
          </cell>
          <cell r="V1470" t="str">
            <v>2817</v>
          </cell>
          <cell r="W1470" t="str">
            <v>Đã nghỉ việc</v>
          </cell>
          <cell r="X1470">
            <v>44219</v>
          </cell>
          <cell r="Y1470">
            <v>44278</v>
          </cell>
          <cell r="Z1470">
            <v>44895</v>
          </cell>
          <cell r="AA1470" t="str">
            <v>E - TÂN BÌNH DEPOT</v>
          </cell>
          <cell r="AB1470">
            <v>1</v>
          </cell>
          <cell r="AC1470" t="str">
            <v/>
          </cell>
          <cell r="AD1470" t="str">
            <v/>
          </cell>
          <cell r="AE1470" t="str">
            <v/>
          </cell>
          <cell r="AF1470" t="str">
            <v/>
          </cell>
          <cell r="AG1470" t="str">
            <v/>
          </cell>
          <cell r="AH1470" t="str">
            <v/>
          </cell>
          <cell r="AI1470" t="str">
            <v/>
          </cell>
          <cell r="AJ1470" t="str">
            <v/>
          </cell>
          <cell r="AK1470" t="str">
            <v/>
          </cell>
          <cell r="AL1470" t="str">
            <v>VietinBank</v>
          </cell>
          <cell r="AM1470" t="str">
            <v/>
          </cell>
          <cell r="AN1470" t="str">
            <v/>
          </cell>
          <cell r="AO1470" t="str">
            <v/>
          </cell>
          <cell r="AP1470" t="str">
            <v/>
          </cell>
          <cell r="AQ1470" t="str">
            <v>Ngạch VI</v>
          </cell>
          <cell r="AR1470" t="str">
            <v>NV3085 (NGUYỄN DUY KHÁNH)</v>
          </cell>
          <cell r="AS1470" t="str">
            <v>NV3085 (NGUYỄN DUY KHÁNH)</v>
          </cell>
          <cell r="AT1470" t="str">
            <v/>
          </cell>
          <cell r="AU1470" t="str">
            <v>NV0000 (NGUYỄN THANH HÂN)</v>
          </cell>
        </row>
        <row r="1471">
          <cell r="G1471" t="str">
            <v>NV2819</v>
          </cell>
          <cell r="H1471" t="str">
            <v>HOÀNG TUẤN ANH</v>
          </cell>
          <cell r="I1471">
            <v>35552</v>
          </cell>
          <cell r="J1471" t="str">
            <v>Nam</v>
          </cell>
          <cell r="K1471" t="str">
            <v/>
          </cell>
          <cell r="L1471" t="str">
            <v/>
          </cell>
          <cell r="M1471" t="str">
            <v>0985967547</v>
          </cell>
          <cell r="N1471" t="str">
            <v>044097008883</v>
          </cell>
          <cell r="O1471">
            <v>44467</v>
          </cell>
          <cell r="P1471" t="str">
            <v>Cục Trưởng Cục Cảnh Sát Quản Lý Hành Chính Về Trật Tự Xã Hội</v>
          </cell>
          <cell r="Q1471" t="str">
            <v>., thành phố Hồ Chí Minh, Việt Nam</v>
          </cell>
          <cell r="R1471" t="str">
            <v>Đội 1, Thôn Vĩnh Phú, xã Nam Gianh, tỉnh Quảng Trị, Việt Nam</v>
          </cell>
          <cell r="S1471" t="str">
            <v/>
          </cell>
          <cell r="T1471" t="str">
            <v/>
          </cell>
          <cell r="U1471" t="str">
            <v/>
          </cell>
          <cell r="V1471" t="str">
            <v>2819</v>
          </cell>
          <cell r="W1471" t="str">
            <v>Đã nghỉ việc</v>
          </cell>
          <cell r="X1471">
            <v>44217</v>
          </cell>
          <cell r="Y1471">
            <v>44276</v>
          </cell>
          <cell r="Z1471">
            <v>45420</v>
          </cell>
          <cell r="AA1471" t="str">
            <v>CHÂN THẬT LONG THẠNH MỸ DEPOT</v>
          </cell>
          <cell r="AB1471">
            <v>1</v>
          </cell>
          <cell r="AC1471" t="str">
            <v/>
          </cell>
          <cell r="AD1471" t="str">
            <v/>
          </cell>
          <cell r="AE1471" t="str">
            <v/>
          </cell>
          <cell r="AF1471" t="str">
            <v/>
          </cell>
          <cell r="AG1471" t="str">
            <v/>
          </cell>
          <cell r="AH1471" t="str">
            <v>12/12</v>
          </cell>
          <cell r="AI1471" t="str">
            <v/>
          </cell>
          <cell r="AJ1471" t="str">
            <v/>
          </cell>
          <cell r="AK1471" t="str">
            <v/>
          </cell>
          <cell r="AL1471" t="str">
            <v>VietinBank</v>
          </cell>
          <cell r="AM1471" t="str">
            <v/>
          </cell>
          <cell r="AN1471" t="str">
            <v/>
          </cell>
          <cell r="AO1471" t="str">
            <v/>
          </cell>
          <cell r="AP1471" t="str">
            <v/>
          </cell>
          <cell r="AQ1471" t="str">
            <v>Ngạch VII</v>
          </cell>
          <cell r="AR1471" t="str">
            <v>NV2707 (HOÀNG LÊ LƯU DANH)</v>
          </cell>
          <cell r="AS1471" t="str">
            <v>NV1801 (LÊ GIA THỨC)</v>
          </cell>
          <cell r="AT1471" t="str">
            <v>NV0000 (NGUYỄN THANH HÂN)</v>
          </cell>
          <cell r="AU1471" t="str">
            <v>NV0000 (NGUYỄN THANH HÂN)</v>
          </cell>
        </row>
        <row r="1472">
          <cell r="G1472" t="str">
            <v>NV2822</v>
          </cell>
          <cell r="H1472" t="str">
            <v>ĐẶNG VĂN ĐẠT</v>
          </cell>
          <cell r="I1472">
            <v>34799</v>
          </cell>
          <cell r="J1472" t="str">
            <v>Nam</v>
          </cell>
          <cell r="K1472" t="str">
            <v/>
          </cell>
          <cell r="L1472" t="str">
            <v/>
          </cell>
          <cell r="M1472" t="str">
            <v>0398672784</v>
          </cell>
          <cell r="N1472" t="str">
            <v>221342702</v>
          </cell>
          <cell r="O1472">
            <v>40308</v>
          </cell>
          <cell r="P1472" t="str">
            <v>Tỉnh Phú Yên</v>
          </cell>
          <cell r="Q1472" t="str">
            <v>Phường Tân phú, Quận 9, Thành phố Hồ Chí Minh</v>
          </cell>
          <cell r="R1472" t="str">
            <v>Xuân thanh, Thị xã Sông Cầu, Tỉnh Phú Yên</v>
          </cell>
          <cell r="S1472" t="str">
            <v/>
          </cell>
          <cell r="T1472" t="str">
            <v/>
          </cell>
          <cell r="U1472" t="str">
            <v/>
          </cell>
          <cell r="V1472" t="str">
            <v>2822</v>
          </cell>
          <cell r="W1472" t="str">
            <v>Đã nghỉ việc</v>
          </cell>
          <cell r="X1472">
            <v>44217</v>
          </cell>
          <cell r="Y1472">
            <v>44276</v>
          </cell>
          <cell r="Z1472">
            <v>45006</v>
          </cell>
          <cell r="AA1472" t="str">
            <v>BÃI XE TẢI</v>
          </cell>
          <cell r="AB1472">
            <v>1</v>
          </cell>
          <cell r="AC1472" t="str">
            <v/>
          </cell>
          <cell r="AD1472" t="str">
            <v/>
          </cell>
          <cell r="AE1472" t="str">
            <v/>
          </cell>
          <cell r="AF1472" t="str">
            <v/>
          </cell>
          <cell r="AG1472" t="str">
            <v/>
          </cell>
          <cell r="AH1472" t="str">
            <v/>
          </cell>
          <cell r="AI1472" t="str">
            <v/>
          </cell>
          <cell r="AJ1472" t="str">
            <v/>
          </cell>
          <cell r="AK1472" t="str">
            <v/>
          </cell>
          <cell r="AL1472" t="str">
            <v>VietinBank</v>
          </cell>
          <cell r="AM1472" t="str">
            <v/>
          </cell>
          <cell r="AN1472" t="str">
            <v/>
          </cell>
          <cell r="AO1472" t="str">
            <v/>
          </cell>
          <cell r="AP1472" t="str">
            <v/>
          </cell>
          <cell r="AQ1472" t="str">
            <v>Ngạch VII</v>
          </cell>
          <cell r="AR1472" t="str">
            <v>NV0510 (VÕ VĂN THẠNH)</v>
          </cell>
          <cell r="AS1472" t="str">
            <v>NV0071 (LÊ HOÀNG SƠN)</v>
          </cell>
          <cell r="AT1472" t="str">
            <v/>
          </cell>
          <cell r="AU1472" t="str">
            <v>NV0000 (NGUYỄN THANH HÂN)</v>
          </cell>
        </row>
        <row r="1473">
          <cell r="G1473" t="str">
            <v>NV2812</v>
          </cell>
          <cell r="H1473" t="str">
            <v>HORM SOPHEP</v>
          </cell>
          <cell r="I1473">
            <v>32273</v>
          </cell>
          <cell r="J1473" t="str">
            <v>Nam</v>
          </cell>
          <cell r="K1473" t="str">
            <v/>
          </cell>
          <cell r="L1473" t="str">
            <v/>
          </cell>
          <cell r="M1473" t="str">
            <v>070485777</v>
          </cell>
          <cell r="N1473" t="str">
            <v>40287747</v>
          </cell>
          <cell r="O1473">
            <v>42432</v>
          </cell>
          <cell r="P1473" t="str">
            <v>46110</v>
          </cell>
          <cell r="Q1473" t="str">
            <v>No. 44, street. 205, town. Samki, district. Trapang Krasang, Dangkao Section (ខណ្ឌដង្កោ), Phnom Penh (ភ្នំពេញ)</v>
          </cell>
          <cell r="R1473" t="str">
            <v>No. 44, street. 205, town. Samki, district. Trapang Krasang, Dangkao Section (ខណ្ឌដង្កោ), Phnom Penh (ភ្នំពេញ)</v>
          </cell>
          <cell r="S1473" t="str">
            <v>Kết hôn</v>
          </cell>
          <cell r="T1473">
            <v>3</v>
          </cell>
          <cell r="U1473" t="str">
            <v/>
          </cell>
          <cell r="V1473" t="str">
            <v>2812</v>
          </cell>
          <cell r="W1473" t="str">
            <v>Đã nghỉ việc</v>
          </cell>
          <cell r="X1473">
            <v>44202</v>
          </cell>
          <cell r="Y1473">
            <v>44233</v>
          </cell>
          <cell r="Z1473">
            <v>46128</v>
          </cell>
          <cell r="AA1473" t="str">
            <v>TRAPANG KRASANG DEPOT</v>
          </cell>
          <cell r="AB1473">
            <v>1</v>
          </cell>
          <cell r="AC1473" t="str">
            <v/>
          </cell>
          <cell r="AD1473" t="str">
            <v/>
          </cell>
          <cell r="AE1473" t="str">
            <v/>
          </cell>
          <cell r="AF1473" t="str">
            <v/>
          </cell>
          <cell r="AG1473" t="str">
            <v>TRUNG CẤP/MIDDLE LEVEL SCHOOL</v>
          </cell>
          <cell r="AH1473" t="str">
            <v/>
          </cell>
          <cell r="AI1473" t="str">
            <v>43</v>
          </cell>
          <cell r="AJ1473" t="str">
            <v>3XL</v>
          </cell>
          <cell r="AK1473" t="str">
            <v>3XL</v>
          </cell>
          <cell r="AL1473" t="str">
            <v>BIDC</v>
          </cell>
          <cell r="AM1473" t="str">
            <v>703000444201</v>
          </cell>
          <cell r="AN1473" t="str">
            <v/>
          </cell>
          <cell r="AO1473" t="str">
            <v/>
          </cell>
          <cell r="AP1473" t="str">
            <v/>
          </cell>
          <cell r="AQ1473" t="str">
            <v>Ngạch VIII</v>
          </cell>
          <cell r="AR1473" t="str">
            <v>NV4383 (ĐINH THẾ NHỊ)</v>
          </cell>
          <cell r="AS1473" t="str">
            <v>NV0628 (NGUYỄN ANH KHOA)</v>
          </cell>
          <cell r="AT1473" t="str">
            <v>NV0628 (NGUYỄN ANH KHOA)</v>
          </cell>
          <cell r="AU1473" t="str">
            <v>NV0000 (NGUYỄN THANH HÂN)</v>
          </cell>
        </row>
        <row r="1474">
          <cell r="G1474" t="str">
            <v>NV2802</v>
          </cell>
          <cell r="H1474" t="str">
            <v>NGÔ VŨ TUẤN ANH</v>
          </cell>
          <cell r="I1474">
            <v>32380</v>
          </cell>
          <cell r="J1474" t="str">
            <v>Nam</v>
          </cell>
          <cell r="K1474" t="str">
            <v/>
          </cell>
          <cell r="L1474" t="str">
            <v/>
          </cell>
          <cell r="M1474" t="str">
            <v>0938011654</v>
          </cell>
          <cell r="N1474" t="str">
            <v>024089674</v>
          </cell>
          <cell r="O1474">
            <v>42000</v>
          </cell>
          <cell r="P1474" t="str">
            <v>Thành phố Hồ Chí Minh</v>
          </cell>
          <cell r="Q1474" t="str">
            <v>242/97/21 Nguyễn Thiện Thuật, Quận 3, Thành phố Hồ Chí Minh</v>
          </cell>
          <cell r="R1474" t="str">
            <v>242/97/21 Nguyễn Thiện Thuật, Quận 3, Thành phố Hồ Chí Minh</v>
          </cell>
          <cell r="S1474" t="str">
            <v/>
          </cell>
          <cell r="T1474" t="str">
            <v/>
          </cell>
          <cell r="U1474" t="str">
            <v/>
          </cell>
          <cell r="V1474" t="str">
            <v>2802</v>
          </cell>
          <cell r="W1474" t="str">
            <v>Đã nghỉ việc</v>
          </cell>
          <cell r="X1474">
            <v>44189</v>
          </cell>
          <cell r="Y1474">
            <v>44250</v>
          </cell>
          <cell r="Z1474">
            <v>44851</v>
          </cell>
          <cell r="AA1474" t="str">
            <v>VĂN PHÒNG TỔNG CÔNG TY</v>
          </cell>
          <cell r="AB1474">
            <v>1</v>
          </cell>
          <cell r="AC1474" t="str">
            <v/>
          </cell>
          <cell r="AD1474" t="str">
            <v/>
          </cell>
          <cell r="AE1474" t="str">
            <v/>
          </cell>
          <cell r="AF1474" t="str">
            <v/>
          </cell>
          <cell r="AG1474" t="str">
            <v/>
          </cell>
          <cell r="AH1474" t="str">
            <v/>
          </cell>
          <cell r="AI1474" t="str">
            <v/>
          </cell>
          <cell r="AJ1474" t="str">
            <v/>
          </cell>
          <cell r="AK1474" t="str">
            <v/>
          </cell>
          <cell r="AL1474" t="str">
            <v>VietinBank</v>
          </cell>
          <cell r="AM1474" t="str">
            <v/>
          </cell>
          <cell r="AN1474" t="str">
            <v/>
          </cell>
          <cell r="AO1474" t="str">
            <v/>
          </cell>
          <cell r="AP1474" t="str">
            <v/>
          </cell>
          <cell r="AQ1474" t="str">
            <v>Ngạch IV</v>
          </cell>
          <cell r="AR1474" t="str">
            <v>NV0001 (VŨ THỊ TÚ UYÊN)</v>
          </cell>
          <cell r="AS1474" t="str">
            <v>NV0000 (NGUYỄN THANH HÂN)</v>
          </cell>
          <cell r="AT1474" t="str">
            <v/>
          </cell>
          <cell r="AU1474" t="str">
            <v>NV0000 (NGUYỄN THANH HÂN)</v>
          </cell>
        </row>
        <row r="1475">
          <cell r="G1475" t="str">
            <v>NV2793</v>
          </cell>
          <cell r="H1475" t="str">
            <v>CAO HOÀNG PHI LOAN</v>
          </cell>
          <cell r="I1475">
            <v>30000</v>
          </cell>
          <cell r="J1475" t="str">
            <v>Nữ</v>
          </cell>
          <cell r="K1475" t="str">
            <v/>
          </cell>
          <cell r="L1475" t="str">
            <v/>
          </cell>
          <cell r="M1475" t="str">
            <v/>
          </cell>
          <cell r="N1475" t="str">
            <v>070182000036</v>
          </cell>
          <cell r="O1475">
            <v>42655</v>
          </cell>
          <cell r="P1475" t="str">
            <v>Thành phố Hồ Chí Minh</v>
          </cell>
          <cell r="Q1475" t="str">
            <v>Căn A3-12 Chung cư Him Lam Phú An, số 32 Thủy Lợi, P. Phước Long A, Quận 9, Quận 9, Thành phố Hồ Chí Minh</v>
          </cell>
          <cell r="R1475" t="str">
            <v>14/2/1A Đường số 1, KP5, P. Hiệp Bình Phước, Thủ Đức, Quận Thủ Đức, Thành phố Hồ Chí Minh</v>
          </cell>
          <cell r="S1475" t="str">
            <v/>
          </cell>
          <cell r="T1475" t="str">
            <v/>
          </cell>
          <cell r="U1475" t="str">
            <v/>
          </cell>
          <cell r="V1475" t="str">
            <v>2793</v>
          </cell>
          <cell r="W1475" t="str">
            <v>Đã nghỉ việc</v>
          </cell>
          <cell r="X1475">
            <v>44181</v>
          </cell>
          <cell r="Y1475">
            <v>44244</v>
          </cell>
          <cell r="Z1475">
            <v>44530</v>
          </cell>
          <cell r="AA1475" t="str">
            <v>VĂN PHÒNG TỔNG CÔNG TY</v>
          </cell>
          <cell r="AB1475">
            <v>1</v>
          </cell>
          <cell r="AC1475" t="str">
            <v/>
          </cell>
          <cell r="AD1475" t="str">
            <v/>
          </cell>
          <cell r="AE1475" t="str">
            <v/>
          </cell>
          <cell r="AF1475" t="str">
            <v/>
          </cell>
          <cell r="AG1475" t="str">
            <v/>
          </cell>
          <cell r="AH1475" t="str">
            <v/>
          </cell>
          <cell r="AI1475" t="str">
            <v/>
          </cell>
          <cell r="AJ1475" t="str">
            <v/>
          </cell>
          <cell r="AK1475" t="str">
            <v/>
          </cell>
          <cell r="AL1475" t="str">
            <v>VietinBank</v>
          </cell>
          <cell r="AM1475" t="str">
            <v/>
          </cell>
          <cell r="AN1475" t="str">
            <v/>
          </cell>
          <cell r="AO1475" t="str">
            <v/>
          </cell>
          <cell r="AP1475" t="str">
            <v/>
          </cell>
          <cell r="AQ1475" t="str">
            <v/>
          </cell>
          <cell r="AR1475" t="str">
            <v/>
          </cell>
          <cell r="AS1475" t="str">
            <v>NV0000 (NGUYỄN THANH HÂN)</v>
          </cell>
          <cell r="AT1475" t="str">
            <v/>
          </cell>
          <cell r="AU1475" t="str">
            <v>NV0000 (NGUYỄN THANH HÂN)</v>
          </cell>
        </row>
        <row r="1476">
          <cell r="G1476" t="str">
            <v>NV2788</v>
          </cell>
          <cell r="H1476" t="str">
            <v>ĐẶNG CAO CƯỜNG</v>
          </cell>
          <cell r="I1476">
            <v>33684</v>
          </cell>
          <cell r="J1476" t="str">
            <v>Nam</v>
          </cell>
          <cell r="K1476" t="str">
            <v/>
          </cell>
          <cell r="L1476" t="str">
            <v/>
          </cell>
          <cell r="M1476" t="str">
            <v>0357434663</v>
          </cell>
          <cell r="N1476" t="str">
            <v>031092010423</v>
          </cell>
          <cell r="O1476">
            <v>44555</v>
          </cell>
          <cell r="P1476" t="str">
            <v>Cục Trưởng Cục Cảnh Sát Quản Lý Hành Chính Về Trật Tự Xã Hội</v>
          </cell>
          <cell r="Q1476" t="str">
            <v>Khu dân cư Cát Bi, phường Hải An, thành phố Hải Phòng, Việt Nam</v>
          </cell>
          <cell r="R1476" t="str">
            <v>Khu dân cư Cát Bi, phường Hải An, thành phố Hải Phòng, Việt Nam</v>
          </cell>
          <cell r="S1476" t="str">
            <v>Kết hôn</v>
          </cell>
          <cell r="T1476" t="str">
            <v/>
          </cell>
          <cell r="U1476" t="str">
            <v/>
          </cell>
          <cell r="V1476" t="str">
            <v>2788</v>
          </cell>
          <cell r="W1476" t="str">
            <v>Đã nghỉ việc</v>
          </cell>
          <cell r="X1476">
            <v>44174</v>
          </cell>
          <cell r="Y1476">
            <v>44206</v>
          </cell>
          <cell r="Z1476">
            <v>45439</v>
          </cell>
          <cell r="AA1476" t="str">
            <v>CHÂN THẬT HẢI PHÒNG DEPOT</v>
          </cell>
          <cell r="AB1476">
            <v>1</v>
          </cell>
          <cell r="AC1476" t="str">
            <v/>
          </cell>
          <cell r="AD1476" t="str">
            <v/>
          </cell>
          <cell r="AE1476" t="str">
            <v/>
          </cell>
          <cell r="AF1476" t="str">
            <v/>
          </cell>
          <cell r="AG1476" t="str">
            <v/>
          </cell>
          <cell r="AH1476" t="str">
            <v>12/12</v>
          </cell>
          <cell r="AI1476" t="str">
            <v/>
          </cell>
          <cell r="AJ1476" t="str">
            <v/>
          </cell>
          <cell r="AK1476" t="str">
            <v/>
          </cell>
          <cell r="AL1476" t="str">
            <v>VietinBank</v>
          </cell>
          <cell r="AM1476" t="str">
            <v/>
          </cell>
          <cell r="AN1476" t="str">
            <v/>
          </cell>
          <cell r="AO1476" t="str">
            <v/>
          </cell>
          <cell r="AP1476" t="str">
            <v/>
          </cell>
          <cell r="AQ1476" t="str">
            <v>Ngạch VII</v>
          </cell>
          <cell r="AR1476" t="str">
            <v>NV3265 (HÀ KIẾN SỞ)</v>
          </cell>
          <cell r="AS1476" t="str">
            <v>NV1573 (ĐẶNG TRUNG ĐỨC)</v>
          </cell>
          <cell r="AT1476" t="str">
            <v/>
          </cell>
          <cell r="AU1476" t="str">
            <v>NV0573 (ĐỖ VĂN THÀNH)</v>
          </cell>
        </row>
        <row r="1477">
          <cell r="G1477" t="str">
            <v>NV2784</v>
          </cell>
          <cell r="H1477" t="str">
            <v>PHẠM HỒNG NGUYÊN</v>
          </cell>
          <cell r="I1477" t="str">
            <v/>
          </cell>
          <cell r="J1477" t="str">
            <v/>
          </cell>
          <cell r="K1477" t="str">
            <v/>
          </cell>
          <cell r="L1477" t="str">
            <v/>
          </cell>
          <cell r="M1477" t="str">
            <v/>
          </cell>
          <cell r="N1477" t="str">
            <v>230732525</v>
          </cell>
          <cell r="O1477">
            <v>43950</v>
          </cell>
          <cell r="P1477" t="str">
            <v/>
          </cell>
          <cell r="Q1477" t="str">
            <v/>
          </cell>
          <cell r="R1477" t="str">
            <v/>
          </cell>
          <cell r="S1477" t="str">
            <v/>
          </cell>
          <cell r="T1477" t="str">
            <v/>
          </cell>
          <cell r="U1477" t="str">
            <v/>
          </cell>
          <cell r="V1477" t="str">
            <v/>
          </cell>
          <cell r="W1477" t="str">
            <v>Đã nghỉ việc</v>
          </cell>
          <cell r="X1477">
            <v>44170</v>
          </cell>
          <cell r="Y1477">
            <v>44170</v>
          </cell>
          <cell r="Z1477">
            <v>44412</v>
          </cell>
          <cell r="AA1477" t="str">
            <v>VĂN PHÒNG TỔNG CÔNG TY</v>
          </cell>
          <cell r="AB1477">
            <v>1</v>
          </cell>
          <cell r="AC1477" t="str">
            <v/>
          </cell>
          <cell r="AD1477" t="str">
            <v/>
          </cell>
          <cell r="AE1477" t="str">
            <v/>
          </cell>
          <cell r="AF1477" t="str">
            <v/>
          </cell>
          <cell r="AG1477" t="str">
            <v/>
          </cell>
          <cell r="AH1477" t="str">
            <v/>
          </cell>
          <cell r="AI1477" t="str">
            <v/>
          </cell>
          <cell r="AJ1477" t="str">
            <v/>
          </cell>
          <cell r="AK1477" t="str">
            <v/>
          </cell>
          <cell r="AL1477" t="str">
            <v>VietinBank</v>
          </cell>
          <cell r="AM1477" t="str">
            <v/>
          </cell>
          <cell r="AN1477" t="str">
            <v/>
          </cell>
          <cell r="AO1477" t="str">
            <v/>
          </cell>
          <cell r="AP1477" t="str">
            <v/>
          </cell>
          <cell r="AQ1477" t="str">
            <v/>
          </cell>
          <cell r="AR1477" t="str">
            <v/>
          </cell>
          <cell r="AS1477" t="str">
            <v>NV0000 (NGUYỄN THANH HÂN)</v>
          </cell>
          <cell r="AT1477" t="str">
            <v/>
          </cell>
          <cell r="AU1477" t="str">
            <v>NV0000 (NGUYỄN THANH HÂN)</v>
          </cell>
        </row>
        <row r="1478">
          <cell r="G1478" t="str">
            <v>NV2782</v>
          </cell>
          <cell r="H1478" t="str">
            <v>LƯU QUỐC THÁI</v>
          </cell>
          <cell r="I1478">
            <v>30280</v>
          </cell>
          <cell r="J1478" t="str">
            <v>Nam</v>
          </cell>
          <cell r="K1478" t="str">
            <v/>
          </cell>
          <cell r="L1478" t="str">
            <v/>
          </cell>
          <cell r="M1478" t="str">
            <v>0983100643</v>
          </cell>
          <cell r="N1478" t="str">
            <v>280771254</v>
          </cell>
          <cell r="O1478">
            <v>42074</v>
          </cell>
          <cell r="P1478" t="str">
            <v>Tỉnh Bình Dương</v>
          </cell>
          <cell r="Q1478" t="str">
            <v>A8E/3 Khu phố 2, phường An Phú, thành phố Hồ Chí Minh, Việt Nam</v>
          </cell>
          <cell r="R1478" t="str">
            <v>A8E/3 Khu phố 2, phường An Phú, thành phố Hồ Chí Minh, Việt Nam</v>
          </cell>
          <cell r="S1478" t="str">
            <v/>
          </cell>
          <cell r="T1478" t="str">
            <v/>
          </cell>
          <cell r="U1478" t="str">
            <v/>
          </cell>
          <cell r="V1478" t="str">
            <v>2782</v>
          </cell>
          <cell r="W1478" t="str">
            <v>Đã nghỉ việc</v>
          </cell>
          <cell r="X1478">
            <v>44170</v>
          </cell>
          <cell r="Y1478">
            <v>44233</v>
          </cell>
          <cell r="Z1478">
            <v>44879</v>
          </cell>
          <cell r="AA1478" t="str">
            <v>CHÂN THẬT PHÚ THUẬN DEPOT</v>
          </cell>
          <cell r="AB1478">
            <v>1</v>
          </cell>
          <cell r="AC1478" t="str">
            <v/>
          </cell>
          <cell r="AD1478" t="str">
            <v/>
          </cell>
          <cell r="AE1478" t="str">
            <v/>
          </cell>
          <cell r="AF1478" t="str">
            <v/>
          </cell>
          <cell r="AG1478" t="str">
            <v>TRUNG CẤP/MIDDLE LEVEL SCHOOL</v>
          </cell>
          <cell r="AH1478" t="str">
            <v/>
          </cell>
          <cell r="AI1478" t="str">
            <v/>
          </cell>
          <cell r="AJ1478" t="str">
            <v/>
          </cell>
          <cell r="AK1478" t="str">
            <v/>
          </cell>
          <cell r="AL1478" t="str">
            <v>VietinBank</v>
          </cell>
          <cell r="AM1478" t="str">
            <v/>
          </cell>
          <cell r="AN1478" t="str">
            <v/>
          </cell>
          <cell r="AO1478" t="str">
            <v/>
          </cell>
          <cell r="AP1478" t="str">
            <v/>
          </cell>
          <cell r="AQ1478" t="str">
            <v>Ngạch VII</v>
          </cell>
          <cell r="AR1478" t="str">
            <v>NV0613 (NGUYỄN MINH THIỆN)</v>
          </cell>
          <cell r="AS1478" t="str">
            <v>NV1320 (ĐINH THẾ NHỊ)</v>
          </cell>
          <cell r="AT1478" t="str">
            <v/>
          </cell>
          <cell r="AU1478" t="str">
            <v>NV0000 (NGUYỄN THANH HÂN)</v>
          </cell>
        </row>
        <row r="1479">
          <cell r="G1479" t="str">
            <v>NV2798</v>
          </cell>
          <cell r="H1479" t="str">
            <v>NGUYỄN THANH SANG</v>
          </cell>
          <cell r="I1479">
            <v>31030</v>
          </cell>
          <cell r="J1479" t="str">
            <v>Nam</v>
          </cell>
          <cell r="K1479" t="str">
            <v/>
          </cell>
          <cell r="L1479" t="str">
            <v/>
          </cell>
          <cell r="M1479" t="str">
            <v>337280046</v>
          </cell>
          <cell r="N1479" t="str">
            <v>77092001108</v>
          </cell>
          <cell r="O1479">
            <v>42912</v>
          </cell>
          <cell r="P1479" t="str">
            <v/>
          </cell>
          <cell r="Q1479" t="str">
            <v>18/12B đường 8 Phường Linh Xuân, Quận Thủ Đức, Thành phố Hồ Chí Minh</v>
          </cell>
          <cell r="R1479" t="str">
            <v>Tổ 2 Ấp 1 xã Lộc Thiện, Huyện Lộc Ninh, Tỉnh Bình Phước</v>
          </cell>
          <cell r="S1479" t="str">
            <v/>
          </cell>
          <cell r="T1479" t="str">
            <v/>
          </cell>
          <cell r="U1479" t="str">
            <v/>
          </cell>
          <cell r="V1479" t="str">
            <v>B2779</v>
          </cell>
          <cell r="W1479" t="str">
            <v>Đã nghỉ việc</v>
          </cell>
          <cell r="X1479">
            <v>44162</v>
          </cell>
          <cell r="Y1479">
            <v>44249</v>
          </cell>
          <cell r="Z1479">
            <v>44377</v>
          </cell>
          <cell r="AA1479" t="str">
            <v>VĂN PHÒNG TỔNG CÔNG TY</v>
          </cell>
          <cell r="AB1479">
            <v>1</v>
          </cell>
          <cell r="AC1479" t="str">
            <v/>
          </cell>
          <cell r="AD1479" t="str">
            <v/>
          </cell>
          <cell r="AE1479" t="str">
            <v/>
          </cell>
          <cell r="AF1479" t="str">
            <v/>
          </cell>
          <cell r="AG1479" t="str">
            <v/>
          </cell>
          <cell r="AH1479" t="str">
            <v/>
          </cell>
          <cell r="AI1479" t="str">
            <v/>
          </cell>
          <cell r="AJ1479" t="str">
            <v/>
          </cell>
          <cell r="AK1479" t="str">
            <v/>
          </cell>
          <cell r="AL1479" t="str">
            <v>VietinBank</v>
          </cell>
          <cell r="AM1479" t="str">
            <v/>
          </cell>
          <cell r="AN1479" t="str">
            <v/>
          </cell>
          <cell r="AO1479" t="str">
            <v/>
          </cell>
          <cell r="AP1479" t="str">
            <v/>
          </cell>
          <cell r="AQ1479" t="str">
            <v/>
          </cell>
          <cell r="AR1479" t="str">
            <v/>
          </cell>
          <cell r="AS1479" t="str">
            <v>NV0000 (NGUYỄN THANH HÂN)</v>
          </cell>
          <cell r="AT1479" t="str">
            <v/>
          </cell>
          <cell r="AU1479" t="str">
            <v>NV0000 (NGUYỄN THANH HÂN)</v>
          </cell>
        </row>
        <row r="1480">
          <cell r="G1480" t="str">
            <v>NV2779</v>
          </cell>
          <cell r="H1480" t="str">
            <v>NGUYỄN THANH SANG</v>
          </cell>
          <cell r="I1480">
            <v>33632</v>
          </cell>
          <cell r="J1480" t="str">
            <v>Nam</v>
          </cell>
          <cell r="K1480" t="str">
            <v/>
          </cell>
          <cell r="L1480" t="str">
            <v/>
          </cell>
          <cell r="M1480" t="str">
            <v>0337280046</v>
          </cell>
          <cell r="N1480" t="str">
            <v>077092001108</v>
          </cell>
          <cell r="O1480">
            <v>44521</v>
          </cell>
          <cell r="P1480" t="str">
            <v>Cục c.sát ĐKQL cư trú và DLQG về dân cư</v>
          </cell>
          <cell r="Q1480" t="str">
            <v>Hiệp Bình Chánh, Quận Thủ Đức, Thành phố Hồ Chí Minh</v>
          </cell>
          <cell r="R1480" t="str">
            <v>22 đường 52, tổ 49A, kp8, Hiệp Bình Chánh, Quận Thủ Đức, Thành phố Hồ Chí Minh</v>
          </cell>
          <cell r="S1480" t="str">
            <v>Độc thân</v>
          </cell>
          <cell r="T1480" t="str">
            <v/>
          </cell>
          <cell r="U1480" t="str">
            <v/>
          </cell>
          <cell r="V1480" t="str">
            <v>2779</v>
          </cell>
          <cell r="W1480" t="str">
            <v>Đã nghỉ việc</v>
          </cell>
          <cell r="X1480">
            <v>44162</v>
          </cell>
          <cell r="Y1480">
            <v>44223</v>
          </cell>
          <cell r="Z1480">
            <v>45370</v>
          </cell>
          <cell r="AA1480" t="str">
            <v>BÃI XE TẢI</v>
          </cell>
          <cell r="AB1480">
            <v>1</v>
          </cell>
          <cell r="AC1480" t="str">
            <v/>
          </cell>
          <cell r="AD1480" t="str">
            <v/>
          </cell>
          <cell r="AE1480" t="str">
            <v/>
          </cell>
          <cell r="AF1480" t="str">
            <v/>
          </cell>
          <cell r="AG1480" t="str">
            <v/>
          </cell>
          <cell r="AH1480" t="str">
            <v/>
          </cell>
          <cell r="AI1480" t="str">
            <v/>
          </cell>
          <cell r="AJ1480" t="str">
            <v/>
          </cell>
          <cell r="AK1480" t="str">
            <v/>
          </cell>
          <cell r="AL1480" t="str">
            <v>VietinBank</v>
          </cell>
          <cell r="AM1480" t="str">
            <v/>
          </cell>
          <cell r="AN1480" t="str">
            <v/>
          </cell>
          <cell r="AO1480" t="str">
            <v/>
          </cell>
          <cell r="AP1480" t="str">
            <v/>
          </cell>
          <cell r="AQ1480" t="str">
            <v>Ngạch VIII</v>
          </cell>
          <cell r="AR1480" t="str">
            <v>NV2140 (VÕ DUY ÂN)</v>
          </cell>
          <cell r="AS1480" t="str">
            <v>NV0071 (LÊ HOÀNG SƠN)</v>
          </cell>
          <cell r="AT1480" t="str">
            <v>NV0000 (NGUYỄN THANH HÂN)</v>
          </cell>
          <cell r="AU1480" t="str">
            <v>NV0000 (NGUYỄN THANH HÂN)</v>
          </cell>
        </row>
        <row r="1481">
          <cell r="G1481" t="str">
            <v>NV2781</v>
          </cell>
          <cell r="H1481" t="str">
            <v>BÙI MINH TÀI</v>
          </cell>
          <cell r="I1481">
            <v>32040</v>
          </cell>
          <cell r="J1481" t="str">
            <v>Nam</v>
          </cell>
          <cell r="K1481" t="str">
            <v/>
          </cell>
          <cell r="L1481" t="str">
            <v/>
          </cell>
          <cell r="M1481" t="str">
            <v>0784768494</v>
          </cell>
          <cell r="N1481" t="str">
            <v>087087023783</v>
          </cell>
          <cell r="O1481">
            <v>44897</v>
          </cell>
          <cell r="P1481" t="str">
            <v>Cục Trưởng Cục Cảnh Sát Quản Lý Hành Chính Về Trật Tự Xã Hội</v>
          </cell>
          <cell r="Q1481" t="str">
            <v>88/16 Khu Phố 3, phường Linh Xuân, thành phố Hồ Chí Minh, Việt Nam</v>
          </cell>
          <cell r="R1481" t="str">
            <v>324 Khánh Mỹ A, xã Tân Khánh Trung, tỉnh Đồng Tháp, Việt Nam</v>
          </cell>
          <cell r="S1481" t="str">
            <v>Kết hôn</v>
          </cell>
          <cell r="T1481" t="str">
            <v/>
          </cell>
          <cell r="U1481" t="str">
            <v/>
          </cell>
          <cell r="V1481" t="str">
            <v>B2781</v>
          </cell>
          <cell r="W1481" t="str">
            <v>Đã nghỉ việc</v>
          </cell>
          <cell r="X1481">
            <v>44162</v>
          </cell>
          <cell r="Y1481">
            <v>44223</v>
          </cell>
          <cell r="Z1481">
            <v>45383</v>
          </cell>
          <cell r="AA1481" t="str">
            <v>BÃI XE TẢI</v>
          </cell>
          <cell r="AB1481">
            <v>1</v>
          </cell>
          <cell r="AC1481" t="str">
            <v/>
          </cell>
          <cell r="AD1481" t="str">
            <v/>
          </cell>
          <cell r="AE1481" t="str">
            <v/>
          </cell>
          <cell r="AF1481" t="str">
            <v/>
          </cell>
          <cell r="AG1481" t="str">
            <v>KHÔNG CÓ/NO</v>
          </cell>
          <cell r="AH1481" t="str">
            <v>09/12</v>
          </cell>
          <cell r="AI1481" t="str">
            <v/>
          </cell>
          <cell r="AJ1481" t="str">
            <v/>
          </cell>
          <cell r="AK1481" t="str">
            <v/>
          </cell>
          <cell r="AL1481" t="str">
            <v>VietinBank</v>
          </cell>
          <cell r="AM1481" t="str">
            <v/>
          </cell>
          <cell r="AN1481" t="str">
            <v/>
          </cell>
          <cell r="AO1481" t="str">
            <v/>
          </cell>
          <cell r="AP1481" t="str">
            <v/>
          </cell>
          <cell r="AQ1481" t="str">
            <v>Ngạch VIII</v>
          </cell>
          <cell r="AR1481" t="str">
            <v>NV0510 (VÕ VĂN THẠNH)</v>
          </cell>
          <cell r="AS1481" t="str">
            <v>NV0071 (LÊ HOÀNG SƠN)</v>
          </cell>
          <cell r="AT1481" t="str">
            <v/>
          </cell>
          <cell r="AU1481" t="str">
            <v>NV0000 (NGUYỄN THANH HÂN)</v>
          </cell>
        </row>
        <row r="1482">
          <cell r="G1482" t="str">
            <v>NV2772</v>
          </cell>
          <cell r="H1482" t="str">
            <v>HOÀNG TRỌNG KHÁNH</v>
          </cell>
          <cell r="I1482">
            <v>30079</v>
          </cell>
          <cell r="J1482" t="str">
            <v>Nam</v>
          </cell>
          <cell r="K1482" t="str">
            <v/>
          </cell>
          <cell r="L1482" t="str">
            <v/>
          </cell>
          <cell r="M1482" t="str">
            <v>0787585282</v>
          </cell>
          <cell r="N1482" t="str">
            <v>017299767</v>
          </cell>
          <cell r="O1482">
            <v>41634</v>
          </cell>
          <cell r="P1482" t="str">
            <v>Thành phố Hà Nội</v>
          </cell>
          <cell r="Q1482" t="str">
            <v>Số 76, khu tập thể Bà Triệu, Phường Nguyễn Trãi, Quận Hà Đông, Thành phố Hà Nội</v>
          </cell>
          <cell r="R1482" t="str">
            <v>Số 76, khu tập thể Bà Triệu, Phường Nguyễn Trãi, Quận Hà Đông, Thành phố Hà Nội</v>
          </cell>
          <cell r="S1482" t="str">
            <v/>
          </cell>
          <cell r="T1482" t="str">
            <v/>
          </cell>
          <cell r="U1482" t="str">
            <v/>
          </cell>
          <cell r="V1482" t="str">
            <v>2772</v>
          </cell>
          <cell r="W1482" t="str">
            <v>Đã nghỉ việc</v>
          </cell>
          <cell r="X1482">
            <v>44159</v>
          </cell>
          <cell r="Y1482">
            <v>44220</v>
          </cell>
          <cell r="Z1482">
            <v>44535</v>
          </cell>
          <cell r="AA1482" t="str">
            <v>VĂN PHÒNG TỔNG CÔNG TY</v>
          </cell>
          <cell r="AB1482">
            <v>1</v>
          </cell>
          <cell r="AC1482" t="str">
            <v/>
          </cell>
          <cell r="AD1482" t="str">
            <v/>
          </cell>
          <cell r="AE1482" t="str">
            <v/>
          </cell>
          <cell r="AF1482" t="str">
            <v/>
          </cell>
          <cell r="AG1482" t="str">
            <v>TRUNG CẤP/MIDDLE LEVEL SCHOOL</v>
          </cell>
          <cell r="AH1482" t="str">
            <v/>
          </cell>
          <cell r="AI1482" t="str">
            <v/>
          </cell>
          <cell r="AJ1482" t="str">
            <v/>
          </cell>
          <cell r="AK1482" t="str">
            <v/>
          </cell>
          <cell r="AL1482" t="str">
            <v>VietinBank</v>
          </cell>
          <cell r="AM1482" t="str">
            <v/>
          </cell>
          <cell r="AN1482" t="str">
            <v/>
          </cell>
          <cell r="AO1482" t="str">
            <v/>
          </cell>
          <cell r="AP1482" t="str">
            <v/>
          </cell>
          <cell r="AQ1482" t="str">
            <v/>
          </cell>
          <cell r="AR1482" t="str">
            <v>NV0451 (LÊ VĂN QUYỀN)</v>
          </cell>
          <cell r="AS1482" t="str">
            <v>NV0000 (NGUYỄN THANH HÂN)</v>
          </cell>
          <cell r="AT1482" t="str">
            <v/>
          </cell>
          <cell r="AU1482" t="str">
            <v>NV0000 (NGUYỄN THANH HÂN)</v>
          </cell>
        </row>
        <row r="1483">
          <cell r="G1483" t="str">
            <v>NV2777</v>
          </cell>
          <cell r="H1483" t="str">
            <v>NGUYỄN THỊ CẨM THU</v>
          </cell>
          <cell r="I1483">
            <v>35676</v>
          </cell>
          <cell r="J1483" t="str">
            <v>Nữ</v>
          </cell>
          <cell r="K1483" t="str">
            <v/>
          </cell>
          <cell r="L1483" t="str">
            <v/>
          </cell>
          <cell r="M1483" t="str">
            <v>0348732626</v>
          </cell>
          <cell r="N1483" t="str">
            <v>272619293</v>
          </cell>
          <cell r="O1483">
            <v>41438</v>
          </cell>
          <cell r="P1483" t="str">
            <v/>
          </cell>
          <cell r="Q1483" t="str">
            <v/>
          </cell>
          <cell r="R1483" t="str">
            <v/>
          </cell>
          <cell r="S1483" t="str">
            <v/>
          </cell>
          <cell r="T1483" t="str">
            <v/>
          </cell>
          <cell r="U1483" t="str">
            <v/>
          </cell>
          <cell r="V1483" t="str">
            <v>2777</v>
          </cell>
          <cell r="W1483" t="str">
            <v>Đã nghỉ việc</v>
          </cell>
          <cell r="X1483">
            <v>44145</v>
          </cell>
          <cell r="Y1483">
            <v>44207</v>
          </cell>
          <cell r="Z1483">
            <v>44486</v>
          </cell>
          <cell r="AA1483" t="str">
            <v>VĂN PHÒNG TỔNG CÔNG TY</v>
          </cell>
          <cell r="AB1483">
            <v>1</v>
          </cell>
          <cell r="AC1483" t="str">
            <v/>
          </cell>
          <cell r="AD1483" t="str">
            <v/>
          </cell>
          <cell r="AE1483" t="str">
            <v/>
          </cell>
          <cell r="AF1483" t="str">
            <v/>
          </cell>
          <cell r="AG1483" t="str">
            <v/>
          </cell>
          <cell r="AH1483" t="str">
            <v/>
          </cell>
          <cell r="AI1483" t="str">
            <v/>
          </cell>
          <cell r="AJ1483" t="str">
            <v/>
          </cell>
          <cell r="AK1483" t="str">
            <v/>
          </cell>
          <cell r="AL1483" t="str">
            <v>VietinBank</v>
          </cell>
          <cell r="AM1483" t="str">
            <v/>
          </cell>
          <cell r="AN1483" t="str">
            <v/>
          </cell>
          <cell r="AO1483" t="str">
            <v/>
          </cell>
          <cell r="AP1483" t="str">
            <v/>
          </cell>
          <cell r="AQ1483" t="str">
            <v/>
          </cell>
          <cell r="AR1483" t="str">
            <v/>
          </cell>
          <cell r="AS1483" t="str">
            <v>NV0000 (NGUYỄN THANH HÂN)</v>
          </cell>
          <cell r="AT1483" t="str">
            <v/>
          </cell>
          <cell r="AU1483" t="str">
            <v>NV0000 (NGUYỄN THANH HÂN)</v>
          </cell>
        </row>
        <row r="1484">
          <cell r="G1484" t="str">
            <v>NV2761</v>
          </cell>
          <cell r="H1484" t="str">
            <v>TRẦN VĂN QUẢNG</v>
          </cell>
          <cell r="I1484">
            <v>26829</v>
          </cell>
          <cell r="J1484" t="str">
            <v>Nam</v>
          </cell>
          <cell r="K1484" t="str">
            <v/>
          </cell>
          <cell r="L1484" t="str">
            <v/>
          </cell>
          <cell r="M1484" t="str">
            <v>0978014941</v>
          </cell>
          <cell r="N1484" t="str">
            <v>280975605</v>
          </cell>
          <cell r="O1484">
            <v>38874</v>
          </cell>
          <cell r="P1484" t="str">
            <v>Tỉnh Bình Dương</v>
          </cell>
          <cell r="Q1484" t="str">
            <v>108/2 đường Mỹ Phước - Tân Vạn, phường Tân Bình, thành phố Hồ Chí Minh, Việt Nam</v>
          </cell>
          <cell r="R1484" t="str">
            <v>108/2 đường Mỹ Phước - Tân Vạn, phường Tân Bình, thành phố Hồ Chí Minh, Việt Nam</v>
          </cell>
          <cell r="S1484" t="str">
            <v/>
          </cell>
          <cell r="T1484" t="str">
            <v/>
          </cell>
          <cell r="U1484" t="str">
            <v/>
          </cell>
          <cell r="V1484" t="str">
            <v>2761</v>
          </cell>
          <cell r="W1484" t="str">
            <v>Đã nghỉ việc</v>
          </cell>
          <cell r="X1484">
            <v>44140</v>
          </cell>
          <cell r="Y1484">
            <v>44172</v>
          </cell>
          <cell r="Z1484">
            <v>44754</v>
          </cell>
          <cell r="AA1484" t="str">
            <v>E - TÂN BÌNH DEPOT</v>
          </cell>
          <cell r="AB1484">
            <v>1</v>
          </cell>
          <cell r="AC1484" t="str">
            <v/>
          </cell>
          <cell r="AD1484" t="str">
            <v/>
          </cell>
          <cell r="AE1484" t="str">
            <v/>
          </cell>
          <cell r="AF1484" t="str">
            <v/>
          </cell>
          <cell r="AG1484" t="str">
            <v>TRUNG CẤP/MIDDLE LEVEL SCHOOL</v>
          </cell>
          <cell r="AH1484" t="str">
            <v/>
          </cell>
          <cell r="AI1484" t="str">
            <v/>
          </cell>
          <cell r="AJ1484" t="str">
            <v/>
          </cell>
          <cell r="AK1484" t="str">
            <v/>
          </cell>
          <cell r="AL1484" t="str">
            <v>VietinBank</v>
          </cell>
          <cell r="AM1484" t="str">
            <v/>
          </cell>
          <cell r="AN1484" t="str">
            <v/>
          </cell>
          <cell r="AO1484" t="str">
            <v/>
          </cell>
          <cell r="AP1484" t="str">
            <v/>
          </cell>
          <cell r="AQ1484" t="str">
            <v>Ngạch VI</v>
          </cell>
          <cell r="AR1484" t="str">
            <v>NV0451 (LÊ VĂN QUYỀN)</v>
          </cell>
          <cell r="AS1484" t="str">
            <v>NV0573 (ĐỖ VĂN THÀNH)</v>
          </cell>
          <cell r="AT1484" t="str">
            <v/>
          </cell>
          <cell r="AU1484" t="str">
            <v>NV0000 (NGUYỄN THANH HÂN)</v>
          </cell>
        </row>
        <row r="1485">
          <cell r="G1485" t="str">
            <v>NV2771</v>
          </cell>
          <cell r="H1485" t="str">
            <v>KOCH PHEAREAK</v>
          </cell>
          <cell r="I1485">
            <v>36932</v>
          </cell>
          <cell r="J1485" t="str">
            <v>Nam</v>
          </cell>
          <cell r="K1485" t="str">
            <v/>
          </cell>
          <cell r="L1485" t="str">
            <v/>
          </cell>
          <cell r="M1485" t="str">
            <v>015553828</v>
          </cell>
          <cell r="N1485" t="str">
            <v>N01578718</v>
          </cell>
          <cell r="O1485">
            <v>43800</v>
          </cell>
          <cell r="P1485" t="str">
            <v>Phnom Penh</v>
          </cell>
          <cell r="Q1485" t="str">
            <v>Betong street, Tapong, Sen Sok Section (ខណ្ឌសែនសុខ), Phnom Penh (ភ្នំពេញ)</v>
          </cell>
          <cell r="R1485" t="str">
            <v>51 Krangchek, Oudong (ស្រុកឧដុង្គ), Kampong Speu (កំពង់ស្ពឺ)</v>
          </cell>
          <cell r="S1485" t="str">
            <v/>
          </cell>
          <cell r="T1485" t="str">
            <v/>
          </cell>
          <cell r="U1485" t="str">
            <v/>
          </cell>
          <cell r="V1485" t="str">
            <v>2771</v>
          </cell>
          <cell r="W1485" t="str">
            <v>Đã nghỉ việc</v>
          </cell>
          <cell r="X1485">
            <v>44136</v>
          </cell>
          <cell r="Y1485">
            <v>44167</v>
          </cell>
          <cell r="Z1485">
            <v>45627</v>
          </cell>
          <cell r="AA1485" t="str">
            <v>TRAPANG KRASANG DEPOT</v>
          </cell>
          <cell r="AB1485">
            <v>1</v>
          </cell>
          <cell r="AC1485" t="str">
            <v>N01578718</v>
          </cell>
          <cell r="AD1485">
            <v>47453</v>
          </cell>
          <cell r="AE1485" t="str">
            <v/>
          </cell>
          <cell r="AF1485">
            <v>47453</v>
          </cell>
          <cell r="AG1485" t="str">
            <v/>
          </cell>
          <cell r="AH1485" t="str">
            <v/>
          </cell>
          <cell r="AI1485" t="str">
            <v/>
          </cell>
          <cell r="AJ1485" t="str">
            <v/>
          </cell>
          <cell r="AK1485" t="str">
            <v/>
          </cell>
          <cell r="AL1485" t="str">
            <v>BIDC</v>
          </cell>
          <cell r="AM1485" t="str">
            <v/>
          </cell>
          <cell r="AN1485" t="str">
            <v/>
          </cell>
          <cell r="AO1485" t="str">
            <v/>
          </cell>
          <cell r="AP1485" t="str">
            <v/>
          </cell>
          <cell r="AQ1485" t="str">
            <v>Ngạch VIII</v>
          </cell>
          <cell r="AR1485" t="str">
            <v>NV2575 (LÊ TẤN PHÁT)</v>
          </cell>
          <cell r="AS1485" t="str">
            <v>NV1801 (LÊ GIA THỨC)</v>
          </cell>
          <cell r="AT1485" t="str">
            <v>NV0000 (NGUYỄN THANH HÂN)</v>
          </cell>
          <cell r="AU1485" t="str">
            <v>NV0000 (NGUYỄN THANH HÂN)</v>
          </cell>
        </row>
        <row r="1486">
          <cell r="G1486" t="str">
            <v>NV2769</v>
          </cell>
          <cell r="H1486" t="str">
            <v>CHHOUR SOPHEAKTRA</v>
          </cell>
          <cell r="I1486">
            <v>35338</v>
          </cell>
          <cell r="J1486" t="str">
            <v>Nam</v>
          </cell>
          <cell r="K1486" t="str">
            <v/>
          </cell>
          <cell r="L1486" t="str">
            <v/>
          </cell>
          <cell r="M1486" t="str">
            <v>098678388</v>
          </cell>
          <cell r="N1486" t="str">
            <v>10841371</v>
          </cell>
          <cell r="O1486">
            <v>41441</v>
          </cell>
          <cell r="P1486" t="str">
            <v>Phnom Penh</v>
          </cell>
          <cell r="Q1486" t="str">
            <v>No.48 St369 Derm Chan village, Chbar Ampov Section (ខណ្ឌច្បារអំពៅ), Phnom Penh (ភ្នំពេញ)</v>
          </cell>
          <cell r="R1486" t="str">
            <v>No.48 St369 Derm Chan village, Chbar Ampov Section (ខណ្ឌច្បារអំពៅ), Phnom Penh (ភ្នំពេញ)</v>
          </cell>
          <cell r="S1486" t="str">
            <v/>
          </cell>
          <cell r="T1486" t="str">
            <v/>
          </cell>
          <cell r="U1486" t="str">
            <v/>
          </cell>
          <cell r="V1486" t="str">
            <v>2769</v>
          </cell>
          <cell r="W1486" t="str">
            <v>Đã nghỉ việc</v>
          </cell>
          <cell r="X1486">
            <v>44133</v>
          </cell>
          <cell r="Y1486">
            <v>44193</v>
          </cell>
          <cell r="Z1486">
            <v>45542</v>
          </cell>
          <cell r="AA1486" t="str">
            <v>TRAPANG KRASANG DEPOT</v>
          </cell>
          <cell r="AB1486">
            <v>1</v>
          </cell>
          <cell r="AC1486" t="str">
            <v>N02103692</v>
          </cell>
          <cell r="AD1486">
            <v>44792</v>
          </cell>
          <cell r="AE1486" t="str">
            <v/>
          </cell>
          <cell r="AF1486">
            <v>44792</v>
          </cell>
          <cell r="AG1486" t="str">
            <v/>
          </cell>
          <cell r="AH1486" t="str">
            <v/>
          </cell>
          <cell r="AI1486" t="str">
            <v/>
          </cell>
          <cell r="AJ1486" t="str">
            <v/>
          </cell>
          <cell r="AK1486" t="str">
            <v/>
          </cell>
          <cell r="AL1486" t="str">
            <v>BIDC</v>
          </cell>
          <cell r="AM1486" t="str">
            <v/>
          </cell>
          <cell r="AN1486" t="str">
            <v/>
          </cell>
          <cell r="AO1486" t="str">
            <v/>
          </cell>
          <cell r="AP1486" t="str">
            <v/>
          </cell>
          <cell r="AQ1486" t="str">
            <v>Ngạch VII</v>
          </cell>
          <cell r="AR1486" t="str">
            <v>NV2575 (LÊ TẤN PHÁT)</v>
          </cell>
          <cell r="AS1486" t="str">
            <v>NV1801 (LÊ GIA THỨC)</v>
          </cell>
          <cell r="AT1486" t="str">
            <v>NV0000 (NGUYỄN THANH HÂN)</v>
          </cell>
          <cell r="AU1486" t="str">
            <v>NV0000 (NGUYỄN THANH HÂN)</v>
          </cell>
        </row>
        <row r="1487">
          <cell r="G1487" t="str">
            <v>NV2742</v>
          </cell>
          <cell r="H1487" t="str">
            <v>NGUYỄN KIM NIÊM</v>
          </cell>
          <cell r="I1487">
            <v>30885</v>
          </cell>
          <cell r="J1487" t="str">
            <v>Nam</v>
          </cell>
          <cell r="K1487" t="str">
            <v/>
          </cell>
          <cell r="L1487" t="str">
            <v/>
          </cell>
          <cell r="M1487" t="str">
            <v>0349719354</v>
          </cell>
          <cell r="N1487" t="str">
            <v>186418863</v>
          </cell>
          <cell r="O1487">
            <v>43602</v>
          </cell>
          <cell r="P1487" t="str">
            <v>Tỉnh Nghệ An</v>
          </cell>
          <cell r="Q1487" t="str">
            <v>Long Bình, Biên Hòa, Đồng Nai</v>
          </cell>
          <cell r="R1487" t="str">
            <v>Xã Thanh Mai, Huyện Thanh Chương, Tỉnh Nghệ An</v>
          </cell>
          <cell r="S1487" t="str">
            <v/>
          </cell>
          <cell r="T1487" t="str">
            <v/>
          </cell>
          <cell r="U1487" t="str">
            <v/>
          </cell>
          <cell r="V1487" t="str">
            <v>2742</v>
          </cell>
          <cell r="W1487" t="str">
            <v>Đã nghỉ việc</v>
          </cell>
          <cell r="X1487">
            <v>44116</v>
          </cell>
          <cell r="Y1487">
            <v>44146</v>
          </cell>
          <cell r="Z1487">
            <v>44604</v>
          </cell>
          <cell r="AA1487" t="str">
            <v>VĂN PHÒNG TỔNG CÔNG TY</v>
          </cell>
          <cell r="AB1487">
            <v>1</v>
          </cell>
          <cell r="AC1487" t="str">
            <v/>
          </cell>
          <cell r="AD1487" t="str">
            <v/>
          </cell>
          <cell r="AE1487" t="str">
            <v/>
          </cell>
          <cell r="AF1487" t="str">
            <v/>
          </cell>
          <cell r="AG1487" t="str">
            <v/>
          </cell>
          <cell r="AH1487" t="str">
            <v/>
          </cell>
          <cell r="AI1487" t="str">
            <v/>
          </cell>
          <cell r="AJ1487" t="str">
            <v/>
          </cell>
          <cell r="AK1487" t="str">
            <v/>
          </cell>
          <cell r="AL1487" t="str">
            <v>VietinBank</v>
          </cell>
          <cell r="AM1487" t="str">
            <v/>
          </cell>
          <cell r="AN1487" t="str">
            <v/>
          </cell>
          <cell r="AO1487" t="str">
            <v/>
          </cell>
          <cell r="AP1487" t="str">
            <v/>
          </cell>
          <cell r="AQ1487" t="str">
            <v/>
          </cell>
          <cell r="AR1487" t="str">
            <v>NV1182 (NGUYỄN VĂN QUANG)</v>
          </cell>
          <cell r="AS1487" t="str">
            <v>NV0000 (NGUYỄN THANH HÂN)</v>
          </cell>
          <cell r="AT1487" t="str">
            <v/>
          </cell>
          <cell r="AU1487" t="str">
            <v>NV0000 (NGUYỄN THANH HÂN)</v>
          </cell>
        </row>
        <row r="1488">
          <cell r="G1488" t="str">
            <v>NV2736</v>
          </cell>
          <cell r="H1488" t="str">
            <v>HỒ ĐỨC DŨNG</v>
          </cell>
          <cell r="I1488">
            <v>30020</v>
          </cell>
          <cell r="J1488" t="str">
            <v>Nam</v>
          </cell>
          <cell r="K1488" t="str">
            <v/>
          </cell>
          <cell r="L1488" t="str">
            <v/>
          </cell>
          <cell r="M1488" t="str">
            <v>936401892</v>
          </cell>
          <cell r="N1488" t="str">
            <v>182523651</v>
          </cell>
          <cell r="O1488">
            <v>42854</v>
          </cell>
          <cell r="P1488" t="str">
            <v/>
          </cell>
          <cell r="Q1488" t="str">
            <v>đường 138, tổ 3 KP 2, Phường Tân Phú, Quận 9, Thành phố Hồ Chí Minh</v>
          </cell>
          <cell r="R1488" t="str">
            <v>Đội 8 Tổng Đội, Xã Tân Thắng, Huyện Quỳnh Lưu, Tỉnh Nghệ An</v>
          </cell>
          <cell r="S1488" t="str">
            <v/>
          </cell>
          <cell r="T1488" t="str">
            <v/>
          </cell>
          <cell r="U1488" t="str">
            <v/>
          </cell>
          <cell r="V1488" t="str">
            <v>2736</v>
          </cell>
          <cell r="W1488" t="str">
            <v>Đã nghỉ việc</v>
          </cell>
          <cell r="X1488">
            <v>44110</v>
          </cell>
          <cell r="Y1488">
            <v>44110</v>
          </cell>
          <cell r="Z1488">
            <v>44449</v>
          </cell>
          <cell r="AA1488" t="str">
            <v>VĂN PHÒNG TỔNG CÔNG TY</v>
          </cell>
          <cell r="AB1488">
            <v>1</v>
          </cell>
          <cell r="AC1488" t="str">
            <v/>
          </cell>
          <cell r="AD1488" t="str">
            <v/>
          </cell>
          <cell r="AE1488" t="str">
            <v/>
          </cell>
          <cell r="AF1488" t="str">
            <v/>
          </cell>
          <cell r="AG1488" t="str">
            <v/>
          </cell>
          <cell r="AH1488" t="str">
            <v/>
          </cell>
          <cell r="AI1488" t="str">
            <v/>
          </cell>
          <cell r="AJ1488" t="str">
            <v/>
          </cell>
          <cell r="AK1488" t="str">
            <v/>
          </cell>
          <cell r="AL1488" t="str">
            <v>VietinBank</v>
          </cell>
          <cell r="AM1488" t="str">
            <v/>
          </cell>
          <cell r="AN1488" t="str">
            <v/>
          </cell>
          <cell r="AO1488" t="str">
            <v/>
          </cell>
          <cell r="AP1488" t="str">
            <v/>
          </cell>
          <cell r="AQ1488" t="str">
            <v/>
          </cell>
          <cell r="AR1488" t="str">
            <v/>
          </cell>
          <cell r="AS1488" t="str">
            <v>NV0000 (NGUYỄN THANH HÂN)</v>
          </cell>
          <cell r="AT1488" t="str">
            <v/>
          </cell>
          <cell r="AU1488" t="str">
            <v>NV0000 (NGUYỄN THANH HÂN)</v>
          </cell>
        </row>
        <row r="1489">
          <cell r="G1489" t="str">
            <v>NV2738</v>
          </cell>
          <cell r="H1489" t="str">
            <v>NGUYỄN HỮU HÙNG</v>
          </cell>
          <cell r="I1489">
            <v>33642</v>
          </cell>
          <cell r="J1489" t="str">
            <v>Nam</v>
          </cell>
          <cell r="K1489" t="str">
            <v/>
          </cell>
          <cell r="L1489" t="str">
            <v/>
          </cell>
          <cell r="M1489" t="str">
            <v>0328258622</v>
          </cell>
          <cell r="N1489" t="str">
            <v>285394022</v>
          </cell>
          <cell r="O1489">
            <v>39743</v>
          </cell>
          <cell r="P1489" t="str">
            <v>Tỉnh Bình Phước</v>
          </cell>
          <cell r="Q1489" t="str">
            <v>Bù Nho, Huyện Phú Riềng, Tỉnh Bình Phước</v>
          </cell>
          <cell r="R1489" t="str">
            <v>Bù Nho, Huyện Phú Riềng, Tỉnh Bình Phước</v>
          </cell>
          <cell r="S1489" t="str">
            <v/>
          </cell>
          <cell r="T1489" t="str">
            <v/>
          </cell>
          <cell r="U1489" t="str">
            <v/>
          </cell>
          <cell r="V1489" t="str">
            <v>2738</v>
          </cell>
          <cell r="W1489" t="str">
            <v>Đã nghỉ việc</v>
          </cell>
          <cell r="X1489">
            <v>44110</v>
          </cell>
          <cell r="Y1489">
            <v>44172</v>
          </cell>
          <cell r="Z1489">
            <v>44525</v>
          </cell>
          <cell r="AA1489" t="str">
            <v>VĂN PHÒNG TỔNG CÔNG TY</v>
          </cell>
          <cell r="AB1489">
            <v>1</v>
          </cell>
          <cell r="AC1489" t="str">
            <v/>
          </cell>
          <cell r="AD1489" t="str">
            <v/>
          </cell>
          <cell r="AE1489" t="str">
            <v/>
          </cell>
          <cell r="AF1489" t="str">
            <v/>
          </cell>
          <cell r="AG1489" t="str">
            <v/>
          </cell>
          <cell r="AH1489" t="str">
            <v/>
          </cell>
          <cell r="AI1489" t="str">
            <v/>
          </cell>
          <cell r="AJ1489" t="str">
            <v/>
          </cell>
          <cell r="AK1489" t="str">
            <v/>
          </cell>
          <cell r="AL1489" t="str">
            <v>VietinBank</v>
          </cell>
          <cell r="AM1489" t="str">
            <v/>
          </cell>
          <cell r="AN1489" t="str">
            <v/>
          </cell>
          <cell r="AO1489" t="str">
            <v/>
          </cell>
          <cell r="AP1489" t="str">
            <v/>
          </cell>
          <cell r="AQ1489" t="str">
            <v/>
          </cell>
          <cell r="AR1489" t="str">
            <v>NV1182 (NGUYỄN VĂN QUANG)</v>
          </cell>
          <cell r="AS1489" t="str">
            <v>NV0000 (NGUYỄN THANH HÂN)</v>
          </cell>
          <cell r="AT1489" t="str">
            <v/>
          </cell>
          <cell r="AU1489" t="str">
            <v>NV0000 (NGUYỄN THANH HÂN)</v>
          </cell>
        </row>
        <row r="1490">
          <cell r="G1490" t="str">
            <v>NV2725</v>
          </cell>
          <cell r="H1490" t="str">
            <v>TRƯƠNG QUỐC ĐẠI</v>
          </cell>
          <cell r="I1490">
            <v>32916</v>
          </cell>
          <cell r="J1490" t="str">
            <v>Nam</v>
          </cell>
          <cell r="K1490" t="str">
            <v/>
          </cell>
          <cell r="L1490" t="str">
            <v/>
          </cell>
          <cell r="M1490" t="str">
            <v/>
          </cell>
          <cell r="N1490" t="str">
            <v>225329079</v>
          </cell>
          <cell r="O1490">
            <v>42690</v>
          </cell>
          <cell r="P1490" t="str">
            <v>Tỉnh Khánh Hòa</v>
          </cell>
          <cell r="Q1490" t="str">
            <v>Phường Phước Long B, Quận 9, Thành phố Hồ Chí Minh</v>
          </cell>
          <cell r="R1490" t="str">
            <v>Xã Vạn Thọ, Huyện Vạn Ninh, Tỉnh Khánh Hòa</v>
          </cell>
          <cell r="S1490" t="str">
            <v/>
          </cell>
          <cell r="T1490" t="str">
            <v/>
          </cell>
          <cell r="U1490" t="str">
            <v/>
          </cell>
          <cell r="V1490" t="str">
            <v>2725</v>
          </cell>
          <cell r="W1490" t="str">
            <v>Đã nghỉ việc</v>
          </cell>
          <cell r="X1490">
            <v>44095</v>
          </cell>
          <cell r="Y1490">
            <v>44156</v>
          </cell>
          <cell r="Z1490">
            <v>44521</v>
          </cell>
          <cell r="AA1490" t="str">
            <v>VĂN PHÒNG TỔNG CÔNG TY</v>
          </cell>
          <cell r="AB1490">
            <v>1</v>
          </cell>
          <cell r="AC1490" t="str">
            <v/>
          </cell>
          <cell r="AD1490" t="str">
            <v/>
          </cell>
          <cell r="AE1490" t="str">
            <v/>
          </cell>
          <cell r="AF1490" t="str">
            <v/>
          </cell>
          <cell r="AG1490" t="str">
            <v/>
          </cell>
          <cell r="AH1490" t="str">
            <v/>
          </cell>
          <cell r="AI1490" t="str">
            <v/>
          </cell>
          <cell r="AJ1490" t="str">
            <v/>
          </cell>
          <cell r="AK1490" t="str">
            <v/>
          </cell>
          <cell r="AL1490" t="str">
            <v>VietinBank</v>
          </cell>
          <cell r="AM1490" t="str">
            <v/>
          </cell>
          <cell r="AN1490" t="str">
            <v/>
          </cell>
          <cell r="AO1490" t="str">
            <v/>
          </cell>
          <cell r="AP1490" t="str">
            <v/>
          </cell>
          <cell r="AQ1490" t="str">
            <v/>
          </cell>
          <cell r="AR1490" t="str">
            <v>NV0008 (LÊ VĂN HÙNG)</v>
          </cell>
          <cell r="AS1490" t="str">
            <v>NV0000 (NGUYỄN THANH HÂN)</v>
          </cell>
          <cell r="AT1490" t="str">
            <v/>
          </cell>
          <cell r="AU1490" t="str">
            <v>NV0000 (NGUYỄN THANH HÂN)</v>
          </cell>
        </row>
        <row r="1491">
          <cell r="G1491" t="str">
            <v>NV2710</v>
          </cell>
          <cell r="H1491" t="str">
            <v>NGUYỄN TRUNG CAN</v>
          </cell>
          <cell r="I1491">
            <v>34701</v>
          </cell>
          <cell r="J1491" t="str">
            <v>Nam</v>
          </cell>
          <cell r="K1491" t="str">
            <v/>
          </cell>
          <cell r="L1491" t="str">
            <v/>
          </cell>
          <cell r="M1491" t="str">
            <v>0373479371</v>
          </cell>
          <cell r="N1491" t="str">
            <v>052095020551</v>
          </cell>
          <cell r="O1491">
            <v>44522</v>
          </cell>
          <cell r="P1491" t="str">
            <v>Cục trưởng cục cảnh sát ĐKQL cư trú và DLQG về dân cư</v>
          </cell>
          <cell r="Q1491" t="str">
            <v>377/2/14A Phan Văn Trị, phường Bảy Hiền, thành phố Hồ Chí Minh, Việt Nam</v>
          </cell>
          <cell r="R1491" t="str">
            <v>', xã Bình Khê, tỉnh Gia Lai, Việt Nam</v>
          </cell>
          <cell r="S1491" t="str">
            <v/>
          </cell>
          <cell r="T1491" t="str">
            <v/>
          </cell>
          <cell r="U1491" t="str">
            <v/>
          </cell>
          <cell r="V1491" t="str">
            <v>2710</v>
          </cell>
          <cell r="W1491" t="str">
            <v>Đã nghỉ việc</v>
          </cell>
          <cell r="X1491">
            <v>44077</v>
          </cell>
          <cell r="Y1491">
            <v>44133</v>
          </cell>
          <cell r="Z1491">
            <v>44861</v>
          </cell>
          <cell r="AA1491" t="str">
            <v>CHÂN THẬT LONG THẠNH MỸ DEPOT</v>
          </cell>
          <cell r="AB1491">
            <v>1</v>
          </cell>
          <cell r="AC1491" t="str">
            <v/>
          </cell>
          <cell r="AD1491" t="str">
            <v/>
          </cell>
          <cell r="AE1491" t="str">
            <v/>
          </cell>
          <cell r="AF1491" t="str">
            <v/>
          </cell>
          <cell r="AG1491" t="str">
            <v/>
          </cell>
          <cell r="AH1491" t="str">
            <v/>
          </cell>
          <cell r="AI1491" t="str">
            <v/>
          </cell>
          <cell r="AJ1491" t="str">
            <v/>
          </cell>
          <cell r="AK1491" t="str">
            <v/>
          </cell>
          <cell r="AL1491" t="str">
            <v>VietinBank</v>
          </cell>
          <cell r="AM1491" t="str">
            <v/>
          </cell>
          <cell r="AN1491" t="str">
            <v/>
          </cell>
          <cell r="AO1491" t="str">
            <v/>
          </cell>
          <cell r="AP1491" t="str">
            <v/>
          </cell>
          <cell r="AQ1491" t="str">
            <v>Ngạch VI</v>
          </cell>
          <cell r="AR1491" t="str">
            <v>NV0573 (ĐỖ VĂN THÀNH)</v>
          </cell>
          <cell r="AS1491" t="str">
            <v>NV0000 (NGUYỄN THANH HÂN)</v>
          </cell>
          <cell r="AT1491" t="str">
            <v/>
          </cell>
          <cell r="AU1491" t="str">
            <v>NV0000 (NGUYỄN THANH HÂN)</v>
          </cell>
        </row>
        <row r="1492">
          <cell r="G1492" t="str">
            <v>NV2706</v>
          </cell>
          <cell r="H1492" t="str">
            <v>PHÙNG TUẤN HIỆP</v>
          </cell>
          <cell r="I1492">
            <v>33392</v>
          </cell>
          <cell r="J1492" t="str">
            <v>Nam</v>
          </cell>
          <cell r="K1492" t="str">
            <v/>
          </cell>
          <cell r="L1492" t="str">
            <v/>
          </cell>
          <cell r="M1492" t="str">
            <v>0939934479</v>
          </cell>
          <cell r="N1492" t="str">
            <v>079091012158</v>
          </cell>
          <cell r="O1492">
            <v>43525</v>
          </cell>
          <cell r="P1492" t="str">
            <v/>
          </cell>
          <cell r="Q1492" t="str">
            <v>Phường Tăng Nhơn Phú A, Quận 9, Thành phố Hồ Chí Minh</v>
          </cell>
          <cell r="R1492" t="str">
            <v>Phường 9, Quận 3, Thành phố Hồ Chí Minh</v>
          </cell>
          <cell r="S1492" t="str">
            <v/>
          </cell>
          <cell r="T1492" t="str">
            <v/>
          </cell>
          <cell r="U1492" t="str">
            <v/>
          </cell>
          <cell r="V1492" t="str">
            <v>2706</v>
          </cell>
          <cell r="W1492" t="str">
            <v>Đã nghỉ việc</v>
          </cell>
          <cell r="X1492">
            <v>44077</v>
          </cell>
          <cell r="Y1492">
            <v>44112</v>
          </cell>
          <cell r="Z1492">
            <v>44478</v>
          </cell>
          <cell r="AA1492" t="str">
            <v>VĂN PHÒNG TỔNG CÔNG TY</v>
          </cell>
          <cell r="AB1492">
            <v>1</v>
          </cell>
          <cell r="AC1492" t="str">
            <v/>
          </cell>
          <cell r="AD1492" t="str">
            <v/>
          </cell>
          <cell r="AE1492" t="str">
            <v/>
          </cell>
          <cell r="AF1492" t="str">
            <v/>
          </cell>
          <cell r="AG1492" t="str">
            <v/>
          </cell>
          <cell r="AH1492" t="str">
            <v/>
          </cell>
          <cell r="AI1492" t="str">
            <v/>
          </cell>
          <cell r="AJ1492" t="str">
            <v/>
          </cell>
          <cell r="AK1492" t="str">
            <v/>
          </cell>
          <cell r="AL1492" t="str">
            <v>VietinBank</v>
          </cell>
          <cell r="AM1492" t="str">
            <v/>
          </cell>
          <cell r="AN1492" t="str">
            <v/>
          </cell>
          <cell r="AO1492" t="str">
            <v/>
          </cell>
          <cell r="AP1492" t="str">
            <v/>
          </cell>
          <cell r="AQ1492" t="str">
            <v/>
          </cell>
          <cell r="AR1492" t="str">
            <v>NV0008 (LÊ VĂN HÙNG)</v>
          </cell>
          <cell r="AS1492" t="str">
            <v>NV0000 (NGUYỄN THANH HÂN)</v>
          </cell>
          <cell r="AT1492" t="str">
            <v/>
          </cell>
          <cell r="AU1492" t="str">
            <v>NV0000 (NGUYỄN THANH HÂN)</v>
          </cell>
        </row>
        <row r="1493">
          <cell r="G1493" t="str">
            <v>NV2711</v>
          </cell>
          <cell r="H1493" t="str">
            <v>BÙI VĂN DŨNG</v>
          </cell>
          <cell r="I1493">
            <v>31293</v>
          </cell>
          <cell r="J1493" t="str">
            <v>Nam</v>
          </cell>
          <cell r="K1493" t="str">
            <v/>
          </cell>
          <cell r="L1493" t="str">
            <v/>
          </cell>
          <cell r="M1493" t="str">
            <v/>
          </cell>
          <cell r="N1493" t="str">
            <v>026085003706</v>
          </cell>
          <cell r="O1493">
            <v>42920</v>
          </cell>
          <cell r="P1493" t="str">
            <v>Cục trưởng cục cảnh sát ĐKQL cư trú và DLQG về dân cư</v>
          </cell>
          <cell r="Q1493" t="str">
            <v>Hồng châu, Huyện Yên Lạc, Tỉnh Vĩnh Phúc</v>
          </cell>
          <cell r="R1493" t="str">
            <v>Hồng châu, Huyện Yên Lạc, Tỉnh Vĩnh Phúc</v>
          </cell>
          <cell r="S1493" t="str">
            <v/>
          </cell>
          <cell r="T1493" t="str">
            <v/>
          </cell>
          <cell r="U1493" t="str">
            <v/>
          </cell>
          <cell r="V1493" t="str">
            <v>2711</v>
          </cell>
          <cell r="W1493" t="str">
            <v>Đã nghỉ việc</v>
          </cell>
          <cell r="X1493">
            <v>44077</v>
          </cell>
          <cell r="Y1493">
            <v>44138</v>
          </cell>
          <cell r="Z1493">
            <v>44629</v>
          </cell>
          <cell r="AA1493" t="str">
            <v/>
          </cell>
          <cell r="AB1493">
            <v>1</v>
          </cell>
          <cell r="AC1493" t="str">
            <v/>
          </cell>
          <cell r="AD1493" t="str">
            <v/>
          </cell>
          <cell r="AE1493" t="str">
            <v/>
          </cell>
          <cell r="AF1493" t="str">
            <v/>
          </cell>
          <cell r="AG1493" t="str">
            <v>TRUNG CẤP/MIDDLE LEVEL SCHOOL</v>
          </cell>
          <cell r="AH1493" t="str">
            <v/>
          </cell>
          <cell r="AI1493" t="str">
            <v/>
          </cell>
          <cell r="AJ1493" t="str">
            <v/>
          </cell>
          <cell r="AK1493" t="str">
            <v/>
          </cell>
          <cell r="AL1493" t="str">
            <v>VietinBank</v>
          </cell>
          <cell r="AM1493" t="str">
            <v/>
          </cell>
          <cell r="AN1493" t="str">
            <v/>
          </cell>
          <cell r="AO1493" t="str">
            <v/>
          </cell>
          <cell r="AP1493" t="str">
            <v/>
          </cell>
          <cell r="AQ1493" t="str">
            <v/>
          </cell>
          <cell r="AR1493" t="str">
            <v>NV1001 (NGUYỄN QUỐC TÂN)</v>
          </cell>
          <cell r="AS1493" t="str">
            <v>NV0000 (NGUYỄN THANH HÂN)</v>
          </cell>
          <cell r="AT1493" t="str">
            <v/>
          </cell>
          <cell r="AU1493" t="str">
            <v>NV0000 (NGUYỄN THANH HÂN)</v>
          </cell>
        </row>
        <row r="1494">
          <cell r="G1494" t="str">
            <v>NV2705</v>
          </cell>
          <cell r="H1494" t="str">
            <v>ĐINH THỊ TRÂM ANH</v>
          </cell>
          <cell r="I1494">
            <v>33507</v>
          </cell>
          <cell r="J1494" t="str">
            <v>Nữ</v>
          </cell>
          <cell r="K1494" t="str">
            <v/>
          </cell>
          <cell r="L1494" t="str">
            <v/>
          </cell>
          <cell r="M1494" t="str">
            <v/>
          </cell>
          <cell r="N1494" t="str">
            <v>024474072</v>
          </cell>
          <cell r="O1494">
            <v>40431</v>
          </cell>
          <cell r="P1494" t="str">
            <v/>
          </cell>
          <cell r="Q1494" t="str">
            <v/>
          </cell>
          <cell r="R1494" t="str">
            <v/>
          </cell>
          <cell r="S1494" t="str">
            <v/>
          </cell>
          <cell r="T1494" t="str">
            <v/>
          </cell>
          <cell r="U1494" t="str">
            <v/>
          </cell>
          <cell r="V1494" t="str">
            <v>2705</v>
          </cell>
          <cell r="W1494" t="str">
            <v>Đã nghỉ việc</v>
          </cell>
          <cell r="X1494">
            <v>44070</v>
          </cell>
          <cell r="Y1494">
            <v>44131</v>
          </cell>
          <cell r="Z1494">
            <v>44429</v>
          </cell>
          <cell r="AA1494" t="str">
            <v>VĂN PHÒNG TỔNG CÔNG TY</v>
          </cell>
          <cell r="AB1494">
            <v>1</v>
          </cell>
          <cell r="AC1494" t="str">
            <v/>
          </cell>
          <cell r="AD1494" t="str">
            <v/>
          </cell>
          <cell r="AE1494" t="str">
            <v/>
          </cell>
          <cell r="AF1494" t="str">
            <v/>
          </cell>
          <cell r="AG1494" t="str">
            <v/>
          </cell>
          <cell r="AH1494" t="str">
            <v/>
          </cell>
          <cell r="AI1494" t="str">
            <v/>
          </cell>
          <cell r="AJ1494" t="str">
            <v/>
          </cell>
          <cell r="AK1494" t="str">
            <v/>
          </cell>
          <cell r="AL1494" t="str">
            <v>VietinBank</v>
          </cell>
          <cell r="AM1494" t="str">
            <v/>
          </cell>
          <cell r="AN1494" t="str">
            <v/>
          </cell>
          <cell r="AO1494" t="str">
            <v/>
          </cell>
          <cell r="AP1494" t="str">
            <v/>
          </cell>
          <cell r="AQ1494" t="str">
            <v/>
          </cell>
          <cell r="AR1494" t="str">
            <v/>
          </cell>
          <cell r="AS1494" t="str">
            <v>NV0000 (NGUYỄN THANH HÂN)</v>
          </cell>
          <cell r="AT1494" t="str">
            <v/>
          </cell>
          <cell r="AU1494" t="str">
            <v>NV0000 (NGUYỄN THANH HÂN)</v>
          </cell>
        </row>
        <row r="1495">
          <cell r="G1495" t="str">
            <v>NV2703</v>
          </cell>
          <cell r="H1495" t="str">
            <v>VŨ ĐỨC KIÊN</v>
          </cell>
          <cell r="I1495">
            <v>30908</v>
          </cell>
          <cell r="J1495" t="str">
            <v>Nam</v>
          </cell>
          <cell r="K1495" t="str">
            <v/>
          </cell>
          <cell r="L1495" t="str">
            <v/>
          </cell>
          <cell r="M1495" t="str">
            <v>0962959924</v>
          </cell>
          <cell r="N1495" t="str">
            <v>186383414</v>
          </cell>
          <cell r="O1495">
            <v>43788</v>
          </cell>
          <cell r="P1495" t="str">
            <v>Tỉnh Nghệ An</v>
          </cell>
          <cell r="Q1495" t="str">
            <v>Dĩ an, Thị xã Dĩ An, Tỉnh Bình Dương</v>
          </cell>
          <cell r="R1495" t="str">
            <v>Xã diễn trường, Huyện Diễn Châu, Tỉnh Nghệ An</v>
          </cell>
          <cell r="S1495" t="str">
            <v/>
          </cell>
          <cell r="T1495" t="str">
            <v/>
          </cell>
          <cell r="U1495" t="str">
            <v/>
          </cell>
          <cell r="V1495" t="str">
            <v>2703</v>
          </cell>
          <cell r="W1495" t="str">
            <v>Đã nghỉ việc</v>
          </cell>
          <cell r="X1495">
            <v>44063</v>
          </cell>
          <cell r="Y1495">
            <v>44094</v>
          </cell>
          <cell r="Z1495">
            <v>44469</v>
          </cell>
          <cell r="AA1495" t="str">
            <v>VĂN PHÒNG TỔNG CÔNG TY</v>
          </cell>
          <cell r="AB1495">
            <v>1</v>
          </cell>
          <cell r="AC1495" t="str">
            <v/>
          </cell>
          <cell r="AD1495" t="str">
            <v/>
          </cell>
          <cell r="AE1495" t="str">
            <v/>
          </cell>
          <cell r="AF1495" t="str">
            <v/>
          </cell>
          <cell r="AG1495" t="str">
            <v/>
          </cell>
          <cell r="AH1495" t="str">
            <v/>
          </cell>
          <cell r="AI1495" t="str">
            <v/>
          </cell>
          <cell r="AJ1495" t="str">
            <v/>
          </cell>
          <cell r="AK1495" t="str">
            <v/>
          </cell>
          <cell r="AL1495" t="str">
            <v>VietinBank</v>
          </cell>
          <cell r="AM1495" t="str">
            <v/>
          </cell>
          <cell r="AN1495" t="str">
            <v/>
          </cell>
          <cell r="AO1495" t="str">
            <v/>
          </cell>
          <cell r="AP1495" t="str">
            <v/>
          </cell>
          <cell r="AQ1495" t="str">
            <v/>
          </cell>
          <cell r="AR1495" t="str">
            <v>NV1182 (NGUYỄN VĂN QUANG)</v>
          </cell>
          <cell r="AS1495" t="str">
            <v>NV0000 (NGUYỄN THANH HÂN)</v>
          </cell>
          <cell r="AT1495" t="str">
            <v/>
          </cell>
          <cell r="AU1495" t="str">
            <v>NV0000 (NGUYỄN THANH HÂN)</v>
          </cell>
        </row>
        <row r="1496">
          <cell r="G1496" t="str">
            <v>NV2991</v>
          </cell>
          <cell r="H1496" t="str">
            <v>TRẦN VIẾT ĐỨC</v>
          </cell>
          <cell r="I1496">
            <v>34820</v>
          </cell>
          <cell r="J1496" t="str">
            <v>Nam</v>
          </cell>
          <cell r="K1496" t="str">
            <v/>
          </cell>
          <cell r="L1496" t="str">
            <v/>
          </cell>
          <cell r="M1496" t="str">
            <v>0336699509</v>
          </cell>
          <cell r="N1496" t="str">
            <v>215371671</v>
          </cell>
          <cell r="O1496">
            <v>40331</v>
          </cell>
          <cell r="P1496" t="str">
            <v/>
          </cell>
          <cell r="Q1496" t="str">
            <v>Phường Phước Long B, Quận 9, Thành phố Hồ Chí Minh</v>
          </cell>
          <cell r="R1496" t="str">
            <v>Xã Cát Hưng, Huyện Phù Cát, Tỉnh Bình Định</v>
          </cell>
          <cell r="S1496" t="str">
            <v/>
          </cell>
          <cell r="T1496" t="str">
            <v/>
          </cell>
          <cell r="U1496" t="str">
            <v/>
          </cell>
          <cell r="V1496" t="str">
            <v>2698</v>
          </cell>
          <cell r="W1496" t="str">
            <v>Đã nghỉ việc</v>
          </cell>
          <cell r="X1496">
            <v>44060</v>
          </cell>
          <cell r="Y1496">
            <v>44152</v>
          </cell>
          <cell r="Z1496">
            <v>44474</v>
          </cell>
          <cell r="AA1496" t="str">
            <v>CHÂN THẬT LONG THẠNH MỸ DEPOT</v>
          </cell>
          <cell r="AB1496">
            <v>1</v>
          </cell>
          <cell r="AC1496" t="str">
            <v/>
          </cell>
          <cell r="AD1496" t="str">
            <v/>
          </cell>
          <cell r="AE1496" t="str">
            <v/>
          </cell>
          <cell r="AF1496" t="str">
            <v/>
          </cell>
          <cell r="AG1496" t="str">
            <v/>
          </cell>
          <cell r="AH1496" t="str">
            <v/>
          </cell>
          <cell r="AI1496" t="str">
            <v/>
          </cell>
          <cell r="AJ1496" t="str">
            <v/>
          </cell>
          <cell r="AK1496" t="str">
            <v/>
          </cell>
          <cell r="AL1496" t="str">
            <v>VietinBank</v>
          </cell>
          <cell r="AM1496" t="str">
            <v/>
          </cell>
          <cell r="AN1496" t="str">
            <v/>
          </cell>
          <cell r="AO1496" t="str">
            <v/>
          </cell>
          <cell r="AP1496" t="str">
            <v/>
          </cell>
          <cell r="AQ1496" t="str">
            <v/>
          </cell>
          <cell r="AR1496" t="str">
            <v>NV1182 (NGUYỄN VĂN QUANG)</v>
          </cell>
          <cell r="AS1496" t="str">
            <v>NV0000 (NGUYỄN THANH HÂN)</v>
          </cell>
          <cell r="AT1496" t="str">
            <v/>
          </cell>
          <cell r="AU1496" t="str">
            <v>NV0000 (NGUYỄN THANH HÂN)</v>
          </cell>
        </row>
        <row r="1497">
          <cell r="G1497" t="str">
            <v>NV2681</v>
          </cell>
          <cell r="H1497" t="str">
            <v>HOÀNG ĐÌNH KIÊN</v>
          </cell>
          <cell r="I1497">
            <v>35163</v>
          </cell>
          <cell r="J1497" t="str">
            <v>Nam</v>
          </cell>
          <cell r="K1497" t="str">
            <v/>
          </cell>
          <cell r="L1497" t="str">
            <v/>
          </cell>
          <cell r="M1497" t="str">
            <v>0777648496</v>
          </cell>
          <cell r="N1497" t="str">
            <v>038096005539</v>
          </cell>
          <cell r="O1497">
            <v>43157</v>
          </cell>
          <cell r="P1497" t="str">
            <v>Cục trưởng cục cảnh sát ĐKQL cư trú và DLQG về dân cư</v>
          </cell>
          <cell r="Q1497" t="str">
            <v>44/13 đường số 7, khu phố 1, phường Hiệp Bình, thành phố Hồ Chí Minh, Việt Nam</v>
          </cell>
          <cell r="R1497" t="str">
            <v>Thôn 4, xã Lam Sơn, tỉnh Thanh Hóa, Việt Nam</v>
          </cell>
          <cell r="S1497" t="str">
            <v/>
          </cell>
          <cell r="T1497" t="str">
            <v/>
          </cell>
          <cell r="U1497" t="str">
            <v/>
          </cell>
          <cell r="V1497" t="str">
            <v>2681</v>
          </cell>
          <cell r="W1497" t="str">
            <v>Đã nghỉ việc</v>
          </cell>
          <cell r="X1497">
            <v>44018</v>
          </cell>
          <cell r="Y1497">
            <v>44203</v>
          </cell>
          <cell r="Z1497">
            <v>44842</v>
          </cell>
          <cell r="AA1497" t="str">
            <v>VĂN PHÒNG TỔNG CÔNG TY</v>
          </cell>
          <cell r="AB1497">
            <v>1</v>
          </cell>
          <cell r="AC1497" t="str">
            <v/>
          </cell>
          <cell r="AD1497" t="str">
            <v/>
          </cell>
          <cell r="AE1497" t="str">
            <v/>
          </cell>
          <cell r="AF1497" t="str">
            <v/>
          </cell>
          <cell r="AG1497" t="str">
            <v/>
          </cell>
          <cell r="AH1497" t="str">
            <v/>
          </cell>
          <cell r="AI1497" t="str">
            <v/>
          </cell>
          <cell r="AJ1497" t="str">
            <v/>
          </cell>
          <cell r="AK1497" t="str">
            <v/>
          </cell>
          <cell r="AL1497" t="str">
            <v>VietinBank</v>
          </cell>
          <cell r="AM1497" t="str">
            <v/>
          </cell>
          <cell r="AN1497" t="str">
            <v/>
          </cell>
          <cell r="AO1497" t="str">
            <v/>
          </cell>
          <cell r="AP1497" t="str">
            <v/>
          </cell>
          <cell r="AQ1497" t="str">
            <v/>
          </cell>
          <cell r="AR1497" t="str">
            <v/>
          </cell>
          <cell r="AS1497" t="str">
            <v>NV0000 (NGUYỄN THANH HÂN)</v>
          </cell>
          <cell r="AT1497" t="str">
            <v/>
          </cell>
          <cell r="AU1497" t="str">
            <v>NV0000 (NGUYỄN THANH HÂN)</v>
          </cell>
        </row>
        <row r="1498">
          <cell r="G1498" t="str">
            <v>NV0592</v>
          </cell>
          <cell r="H1498" t="str">
            <v>ĐỖ TẤN TÀI</v>
          </cell>
          <cell r="I1498" t="str">
            <v/>
          </cell>
          <cell r="J1498" t="str">
            <v>Nam</v>
          </cell>
          <cell r="K1498" t="str">
            <v/>
          </cell>
          <cell r="L1498" t="str">
            <v/>
          </cell>
          <cell r="M1498" t="str">
            <v/>
          </cell>
          <cell r="N1498" t="str">
            <v/>
          </cell>
          <cell r="O1498" t="str">
            <v/>
          </cell>
          <cell r="P1498" t="str">
            <v/>
          </cell>
          <cell r="Q1498" t="str">
            <v/>
          </cell>
          <cell r="R1498" t="str">
            <v/>
          </cell>
          <cell r="S1498" t="str">
            <v/>
          </cell>
          <cell r="T1498" t="str">
            <v/>
          </cell>
          <cell r="U1498" t="str">
            <v/>
          </cell>
          <cell r="V1498" t="str">
            <v>B0592</v>
          </cell>
          <cell r="W1498" t="str">
            <v>Đã nghỉ việc</v>
          </cell>
          <cell r="X1498">
            <v>44018</v>
          </cell>
          <cell r="Y1498">
            <v>44018</v>
          </cell>
          <cell r="Z1498">
            <v>44512</v>
          </cell>
          <cell r="AA1498" t="str">
            <v>VĂN PHÒNG TỔNG CÔNG TY</v>
          </cell>
          <cell r="AB1498">
            <v>1</v>
          </cell>
          <cell r="AC1498" t="str">
            <v/>
          </cell>
          <cell r="AD1498" t="str">
            <v/>
          </cell>
          <cell r="AE1498" t="str">
            <v/>
          </cell>
          <cell r="AF1498" t="str">
            <v/>
          </cell>
          <cell r="AG1498" t="str">
            <v/>
          </cell>
          <cell r="AH1498" t="str">
            <v/>
          </cell>
          <cell r="AI1498" t="str">
            <v/>
          </cell>
          <cell r="AJ1498" t="str">
            <v/>
          </cell>
          <cell r="AK1498" t="str">
            <v/>
          </cell>
          <cell r="AL1498" t="str">
            <v>VietinBank</v>
          </cell>
          <cell r="AM1498" t="str">
            <v/>
          </cell>
          <cell r="AN1498" t="str">
            <v/>
          </cell>
          <cell r="AO1498" t="str">
            <v/>
          </cell>
          <cell r="AP1498" t="str">
            <v/>
          </cell>
          <cell r="AQ1498" t="str">
            <v/>
          </cell>
          <cell r="AR1498" t="str">
            <v/>
          </cell>
          <cell r="AS1498" t="str">
            <v>NV0000 (NGUYỄN THANH HÂN)</v>
          </cell>
          <cell r="AT1498" t="str">
            <v/>
          </cell>
          <cell r="AU1498" t="str">
            <v>NV0000 (NGUYỄN THANH HÂN)</v>
          </cell>
        </row>
        <row r="1499">
          <cell r="G1499" t="str">
            <v>NV2665</v>
          </cell>
          <cell r="H1499" t="str">
            <v>TRIỆU QUỐC ĐẠT</v>
          </cell>
          <cell r="I1499">
            <v>31043</v>
          </cell>
          <cell r="J1499" t="str">
            <v>Nam</v>
          </cell>
          <cell r="K1499" t="str">
            <v/>
          </cell>
          <cell r="L1499" t="str">
            <v/>
          </cell>
          <cell r="M1499" t="str">
            <v/>
          </cell>
          <cell r="N1499" t="str">
            <v>012501711</v>
          </cell>
          <cell r="O1499">
            <v>41433</v>
          </cell>
          <cell r="P1499" t="str">
            <v/>
          </cell>
          <cell r="Q1499" t="str">
            <v>Máy Tơ, Quận Ngô Quyền, Thành phố Hải Phòng</v>
          </cell>
          <cell r="R1499" t="str">
            <v>Tan Triều, Xóm chùa, Huyện Thanh Trì, Thành phố Hà Nội</v>
          </cell>
          <cell r="S1499" t="str">
            <v/>
          </cell>
          <cell r="T1499" t="str">
            <v/>
          </cell>
          <cell r="U1499" t="str">
            <v/>
          </cell>
          <cell r="V1499" t="str">
            <v>2665</v>
          </cell>
          <cell r="W1499" t="str">
            <v>Đã nghỉ việc</v>
          </cell>
          <cell r="X1499">
            <v>43994</v>
          </cell>
          <cell r="Y1499">
            <v>43994</v>
          </cell>
          <cell r="Z1499">
            <v>44449</v>
          </cell>
          <cell r="AA1499" t="str">
            <v>VĂN PHÒNG TỔNG CÔNG TY</v>
          </cell>
          <cell r="AB1499">
            <v>1</v>
          </cell>
          <cell r="AC1499" t="str">
            <v/>
          </cell>
          <cell r="AD1499" t="str">
            <v/>
          </cell>
          <cell r="AE1499" t="str">
            <v/>
          </cell>
          <cell r="AF1499" t="str">
            <v/>
          </cell>
          <cell r="AG1499" t="str">
            <v/>
          </cell>
          <cell r="AH1499" t="str">
            <v/>
          </cell>
          <cell r="AI1499" t="str">
            <v/>
          </cell>
          <cell r="AJ1499" t="str">
            <v/>
          </cell>
          <cell r="AK1499" t="str">
            <v/>
          </cell>
          <cell r="AL1499" t="str">
            <v>VietinBank</v>
          </cell>
          <cell r="AM1499" t="str">
            <v/>
          </cell>
          <cell r="AN1499" t="str">
            <v/>
          </cell>
          <cell r="AO1499" t="str">
            <v/>
          </cell>
          <cell r="AP1499" t="str">
            <v/>
          </cell>
          <cell r="AQ1499" t="str">
            <v/>
          </cell>
          <cell r="AR1499" t="str">
            <v>NV1573 (ĐẶNG TRUNG ĐỨC)</v>
          </cell>
          <cell r="AS1499" t="str">
            <v>NV0000 (NGUYỄN THANH HÂN)</v>
          </cell>
          <cell r="AT1499" t="str">
            <v/>
          </cell>
          <cell r="AU1499" t="str">
            <v>NV0000 (NGUYỄN THANH HÂN)</v>
          </cell>
        </row>
        <row r="1500">
          <cell r="G1500" t="str">
            <v>NV2650</v>
          </cell>
          <cell r="H1500" t="str">
            <v>PHẠM VĂN PHONG</v>
          </cell>
          <cell r="I1500">
            <v>30579</v>
          </cell>
          <cell r="J1500" t="str">
            <v>Nam</v>
          </cell>
          <cell r="K1500" t="str">
            <v/>
          </cell>
          <cell r="L1500" t="str">
            <v/>
          </cell>
          <cell r="M1500" t="str">
            <v>0974816368</v>
          </cell>
          <cell r="N1500" t="str">
            <v>031083010079</v>
          </cell>
          <cell r="O1500">
            <v>44553</v>
          </cell>
          <cell r="P1500" t="str">
            <v>Cục Trưởng Cục Cảnh Sát Quản Lý Hành Chính Về Trật Tự Xã Hội</v>
          </cell>
          <cell r="Q1500" t="str">
            <v>1/54/52 Miếu Hai Xã, phường Lê Chân, thành phố Hải Phòng, Việt Nam</v>
          </cell>
          <cell r="R1500" t="str">
            <v>1/54/52 Miếu Hai Xã, phường Lê Chân, thành phố Hải Phòng, Việt Nam</v>
          </cell>
          <cell r="S1500" t="str">
            <v>Kết hôn</v>
          </cell>
          <cell r="T1500">
            <v>2</v>
          </cell>
          <cell r="U1500" t="str">
            <v/>
          </cell>
          <cell r="V1500" t="str">
            <v>2650</v>
          </cell>
          <cell r="W1500" t="str">
            <v>Đã nghỉ việc</v>
          </cell>
          <cell r="X1500">
            <v>43990</v>
          </cell>
          <cell r="Y1500">
            <v>44050</v>
          </cell>
          <cell r="Z1500">
            <v>45835</v>
          </cell>
          <cell r="AA1500" t="str">
            <v>CHÂN THẬT HẢI PHÒNG DEPOT</v>
          </cell>
          <cell r="AB1500">
            <v>1</v>
          </cell>
          <cell r="AC1500" t="str">
            <v/>
          </cell>
          <cell r="AD1500" t="str">
            <v/>
          </cell>
          <cell r="AE1500" t="str">
            <v/>
          </cell>
          <cell r="AF1500" t="str">
            <v/>
          </cell>
          <cell r="AG1500" t="str">
            <v/>
          </cell>
          <cell r="AH1500" t="str">
            <v>12/12</v>
          </cell>
          <cell r="AI1500" t="str">
            <v/>
          </cell>
          <cell r="AJ1500" t="str">
            <v/>
          </cell>
          <cell r="AK1500" t="str">
            <v/>
          </cell>
          <cell r="AL1500" t="str">
            <v>VietinBank</v>
          </cell>
          <cell r="AM1500" t="str">
            <v>104601200983</v>
          </cell>
          <cell r="AN1500" t="str">
            <v>8604688753</v>
          </cell>
          <cell r="AO1500" t="str">
            <v>0307007216</v>
          </cell>
          <cell r="AP1500" t="str">
            <v/>
          </cell>
          <cell r="AQ1500" t="str">
            <v>Ngạch VIII</v>
          </cell>
          <cell r="AR1500" t="str">
            <v>NV0008 (LÊ VĂN HÙNG)</v>
          </cell>
          <cell r="AS1500" t="str">
            <v>NV1605 (NGUYỄN ĐỨC DŨNG)</v>
          </cell>
          <cell r="AT1500" t="str">
            <v/>
          </cell>
          <cell r="AU1500" t="str">
            <v>NV0000 (NGUYỄN THANH HÂN)</v>
          </cell>
        </row>
        <row r="1501">
          <cell r="G1501" t="str">
            <v>NV2659</v>
          </cell>
          <cell r="H1501" t="str">
            <v>HUỲNH TẤN LƯỢNG</v>
          </cell>
          <cell r="I1501">
            <v>33263</v>
          </cell>
          <cell r="J1501" t="str">
            <v>Nam</v>
          </cell>
          <cell r="K1501" t="str">
            <v/>
          </cell>
          <cell r="L1501" t="str">
            <v/>
          </cell>
          <cell r="M1501" t="str">
            <v>0703903309</v>
          </cell>
          <cell r="N1501" t="str">
            <v>051091000148</v>
          </cell>
          <cell r="O1501">
            <v>43305</v>
          </cell>
          <cell r="P1501" t="str">
            <v/>
          </cell>
          <cell r="Q1501" t="str">
            <v/>
          </cell>
          <cell r="R1501" t="str">
            <v/>
          </cell>
          <cell r="S1501" t="str">
            <v/>
          </cell>
          <cell r="T1501" t="str">
            <v/>
          </cell>
          <cell r="U1501" t="str">
            <v/>
          </cell>
          <cell r="V1501" t="str">
            <v>2659</v>
          </cell>
          <cell r="W1501" t="str">
            <v>Đã nghỉ việc</v>
          </cell>
          <cell r="X1501">
            <v>43990</v>
          </cell>
          <cell r="Y1501">
            <v>44082</v>
          </cell>
          <cell r="Z1501">
            <v>44549</v>
          </cell>
          <cell r="AA1501" t="str">
            <v>VĂN PHÒNG TỔNG CÔNG TY</v>
          </cell>
          <cell r="AB1501">
            <v>1</v>
          </cell>
          <cell r="AC1501" t="str">
            <v/>
          </cell>
          <cell r="AD1501" t="str">
            <v/>
          </cell>
          <cell r="AE1501" t="str">
            <v/>
          </cell>
          <cell r="AF1501" t="str">
            <v/>
          </cell>
          <cell r="AG1501" t="str">
            <v>TRUNG CẤP/MIDDLE LEVEL SCHOOL</v>
          </cell>
          <cell r="AH1501" t="str">
            <v/>
          </cell>
          <cell r="AI1501" t="str">
            <v/>
          </cell>
          <cell r="AJ1501" t="str">
            <v/>
          </cell>
          <cell r="AK1501" t="str">
            <v/>
          </cell>
          <cell r="AL1501" t="str">
            <v>VietinBank</v>
          </cell>
          <cell r="AM1501" t="str">
            <v/>
          </cell>
          <cell r="AN1501" t="str">
            <v/>
          </cell>
          <cell r="AO1501" t="str">
            <v/>
          </cell>
          <cell r="AP1501" t="str">
            <v/>
          </cell>
          <cell r="AQ1501" t="str">
            <v/>
          </cell>
          <cell r="AR1501" t="str">
            <v/>
          </cell>
          <cell r="AS1501" t="str">
            <v>NV0000 (NGUYỄN THANH HÂN)</v>
          </cell>
          <cell r="AT1501" t="str">
            <v/>
          </cell>
          <cell r="AU1501" t="str">
            <v>NV0000 (NGUYỄN THANH HÂN)</v>
          </cell>
        </row>
        <row r="1502">
          <cell r="G1502" t="str">
            <v>NV2648</v>
          </cell>
          <cell r="H1502" t="str">
            <v>PHẠM PHÚ</v>
          </cell>
          <cell r="I1502">
            <v>33021</v>
          </cell>
          <cell r="J1502" t="str">
            <v>Nam</v>
          </cell>
          <cell r="K1502" t="str">
            <v/>
          </cell>
          <cell r="L1502" t="str">
            <v/>
          </cell>
          <cell r="M1502" t="str">
            <v>0335430897</v>
          </cell>
          <cell r="N1502" t="str">
            <v>205550560</v>
          </cell>
          <cell r="O1502">
            <v>42536</v>
          </cell>
          <cell r="P1502" t="str">
            <v/>
          </cell>
          <cell r="Q1502" t="str">
            <v>250 nam hoà, tổ 3, kp6, phước long a, Quận 9, Thành phố Hồ Chí Minh</v>
          </cell>
          <cell r="R1502" t="str">
            <v>Xã duy sơn, Huyện Duy Xuyên, Tỉnh Quảng Nam</v>
          </cell>
          <cell r="S1502" t="str">
            <v/>
          </cell>
          <cell r="T1502" t="str">
            <v/>
          </cell>
          <cell r="U1502" t="str">
            <v/>
          </cell>
          <cell r="V1502" t="str">
            <v>2648</v>
          </cell>
          <cell r="W1502" t="str">
            <v>Đã nghỉ việc</v>
          </cell>
          <cell r="X1502">
            <v>43972</v>
          </cell>
          <cell r="Y1502">
            <v>43972</v>
          </cell>
          <cell r="Z1502">
            <v>44409</v>
          </cell>
          <cell r="AA1502" t="str">
            <v>VĂN PHÒNG TỔNG CÔNG TY</v>
          </cell>
          <cell r="AB1502">
            <v>1</v>
          </cell>
          <cell r="AC1502" t="str">
            <v/>
          </cell>
          <cell r="AD1502" t="str">
            <v/>
          </cell>
          <cell r="AE1502" t="str">
            <v/>
          </cell>
          <cell r="AF1502" t="str">
            <v/>
          </cell>
          <cell r="AG1502" t="str">
            <v>TRUNG CẤP/MIDDLE LEVEL SCHOOL</v>
          </cell>
          <cell r="AH1502" t="str">
            <v/>
          </cell>
          <cell r="AI1502" t="str">
            <v/>
          </cell>
          <cell r="AJ1502" t="str">
            <v/>
          </cell>
          <cell r="AK1502" t="str">
            <v/>
          </cell>
          <cell r="AL1502" t="str">
            <v>VietinBank</v>
          </cell>
          <cell r="AM1502" t="str">
            <v/>
          </cell>
          <cell r="AN1502" t="str">
            <v/>
          </cell>
          <cell r="AO1502" t="str">
            <v/>
          </cell>
          <cell r="AP1502" t="str">
            <v/>
          </cell>
          <cell r="AQ1502" t="str">
            <v/>
          </cell>
          <cell r="AR1502" t="str">
            <v/>
          </cell>
          <cell r="AS1502" t="str">
            <v>NV0000 (NGUYỄN THANH HÂN)</v>
          </cell>
          <cell r="AT1502" t="str">
            <v/>
          </cell>
          <cell r="AU1502" t="str">
            <v>NV0000 (NGUYỄN THANH HÂN)</v>
          </cell>
        </row>
        <row r="1503">
          <cell r="G1503" t="str">
            <v>NV2640</v>
          </cell>
          <cell r="H1503" t="str">
            <v>TRẦN MINH TÙNG</v>
          </cell>
          <cell r="I1503">
            <v>33979</v>
          </cell>
          <cell r="J1503" t="str">
            <v>Nam</v>
          </cell>
          <cell r="K1503" t="str">
            <v/>
          </cell>
          <cell r="L1503" t="str">
            <v/>
          </cell>
          <cell r="M1503" t="str">
            <v>0779574257</v>
          </cell>
          <cell r="N1503" t="str">
            <v>051093012059</v>
          </cell>
          <cell r="O1503">
            <v>45236</v>
          </cell>
          <cell r="P1503" t="str">
            <v>Thủ Đức</v>
          </cell>
          <cell r="Q1503" t="str">
            <v>KDC Vietsing, phường Thuận Giao, thành phố Hồ Chí Minh, Việt Nam</v>
          </cell>
          <cell r="R1503" t="str">
            <v>xóm 16, xã Sơn Tịnh, tỉnh Quảng Ngãi, Việt Nam</v>
          </cell>
          <cell r="S1503" t="str">
            <v/>
          </cell>
          <cell r="T1503" t="str">
            <v/>
          </cell>
          <cell r="U1503" t="str">
            <v/>
          </cell>
          <cell r="V1503" t="str">
            <v>2640</v>
          </cell>
          <cell r="W1503" t="str">
            <v>Đã nghỉ việc</v>
          </cell>
          <cell r="X1503">
            <v>43971</v>
          </cell>
          <cell r="Y1503">
            <v>44122</v>
          </cell>
          <cell r="Z1503">
            <v>45273</v>
          </cell>
          <cell r="AA1503" t="str">
            <v>BNP SÓNG THẦN DEPOT</v>
          </cell>
          <cell r="AB1503">
            <v>1</v>
          </cell>
          <cell r="AC1503" t="str">
            <v/>
          </cell>
          <cell r="AD1503" t="str">
            <v/>
          </cell>
          <cell r="AE1503" t="str">
            <v/>
          </cell>
          <cell r="AF1503" t="str">
            <v/>
          </cell>
          <cell r="AG1503" t="str">
            <v/>
          </cell>
          <cell r="AH1503" t="str">
            <v>12/12</v>
          </cell>
          <cell r="AI1503" t="str">
            <v/>
          </cell>
          <cell r="AJ1503" t="str">
            <v/>
          </cell>
          <cell r="AK1503" t="str">
            <v/>
          </cell>
          <cell r="AL1503" t="str">
            <v>VietinBank</v>
          </cell>
          <cell r="AM1503" t="str">
            <v/>
          </cell>
          <cell r="AN1503" t="str">
            <v/>
          </cell>
          <cell r="AO1503" t="str">
            <v/>
          </cell>
          <cell r="AP1503" t="str">
            <v/>
          </cell>
          <cell r="AQ1503" t="str">
            <v>Ngạch VIII</v>
          </cell>
          <cell r="AR1503" t="str">
            <v>NV3456 (PHAN VĂN SƠN)</v>
          </cell>
          <cell r="AS1503" t="str">
            <v>NV1801 (LÊ GIA THỨC)</v>
          </cell>
          <cell r="AT1503" t="str">
            <v>NV0000 (NGUYỄN THANH HÂN)</v>
          </cell>
          <cell r="AU1503" t="str">
            <v>NV0000 (NGUYỄN THANH HÂN)</v>
          </cell>
        </row>
        <row r="1504">
          <cell r="G1504" t="str">
            <v>NV2624</v>
          </cell>
          <cell r="H1504" t="str">
            <v>NGUYỄN ĐĂNG KHƯƠNG</v>
          </cell>
          <cell r="I1504">
            <v>29844</v>
          </cell>
          <cell r="J1504" t="str">
            <v>Nam</v>
          </cell>
          <cell r="K1504" t="str">
            <v>nguyendangkhuong661@gmail.com</v>
          </cell>
          <cell r="L1504" t="str">
            <v/>
          </cell>
          <cell r="M1504" t="str">
            <v>0972420661</v>
          </cell>
          <cell r="N1504" t="str">
            <v>030081001674</v>
          </cell>
          <cell r="O1504">
            <v>44882</v>
          </cell>
          <cell r="P1504" t="str">
            <v>Cục Trưởng Cục Cảnh Sát Quản Lý Hành Chính Về Trật Tự Xã Hội</v>
          </cell>
          <cell r="Q1504" t="str">
            <v>Tổ 4 khu phố Mỹ Hiệp, phường Tân Đông Hiệp, thành phố Hồ Chí Minh, Việt Nam</v>
          </cell>
          <cell r="R1504" t="str">
            <v>Đồng Xá Bắc, xã An Thành, thành phố Hải Phòng, Việt Nam</v>
          </cell>
          <cell r="S1504" t="str">
            <v>Kết hôn</v>
          </cell>
          <cell r="T1504">
            <v>2</v>
          </cell>
          <cell r="U1504" t="str">
            <v/>
          </cell>
          <cell r="V1504" t="str">
            <v>2624</v>
          </cell>
          <cell r="W1504" t="str">
            <v>Đã nghỉ việc</v>
          </cell>
          <cell r="X1504">
            <v>43956</v>
          </cell>
          <cell r="Y1504">
            <v>43956</v>
          </cell>
          <cell r="Z1504">
            <v>45717</v>
          </cell>
          <cell r="AA1504" t="str">
            <v>E - TÂN BÌNH DEPOT</v>
          </cell>
          <cell r="AB1504">
            <v>1</v>
          </cell>
          <cell r="AC1504" t="str">
            <v/>
          </cell>
          <cell r="AD1504" t="str">
            <v/>
          </cell>
          <cell r="AE1504" t="str">
            <v/>
          </cell>
          <cell r="AF1504" t="str">
            <v/>
          </cell>
          <cell r="AG1504" t="str">
            <v/>
          </cell>
          <cell r="AH1504" t="str">
            <v>12/12</v>
          </cell>
          <cell r="AI1504" t="str">
            <v/>
          </cell>
          <cell r="AJ1504" t="str">
            <v/>
          </cell>
          <cell r="AK1504" t="str">
            <v/>
          </cell>
          <cell r="AL1504" t="str">
            <v>VietinBank</v>
          </cell>
          <cell r="AM1504" t="str">
            <v/>
          </cell>
          <cell r="AN1504" t="str">
            <v/>
          </cell>
          <cell r="AO1504" t="str">
            <v/>
          </cell>
          <cell r="AP1504" t="str">
            <v/>
          </cell>
          <cell r="AQ1504" t="str">
            <v>Ngạch VIII</v>
          </cell>
          <cell r="AR1504" t="str">
            <v>NV0005 (LÊ THANH TUẤN)</v>
          </cell>
          <cell r="AS1504" t="str">
            <v>NV0573 (ĐỖ VĂN THÀNH)</v>
          </cell>
          <cell r="AT1504" t="str">
            <v/>
          </cell>
          <cell r="AU1504" t="str">
            <v>NV0000 (NGUYỄN THANH HÂN)</v>
          </cell>
        </row>
        <row r="1505">
          <cell r="G1505" t="str">
            <v>NV2708</v>
          </cell>
          <cell r="H1505" t="str">
            <v>LÊ THỊ LAN</v>
          </cell>
          <cell r="I1505">
            <v>18994</v>
          </cell>
          <cell r="J1505" t="str">
            <v>Nữ</v>
          </cell>
          <cell r="K1505" t="str">
            <v/>
          </cell>
          <cell r="L1505" t="str">
            <v/>
          </cell>
          <cell r="M1505" t="str">
            <v>0972929526</v>
          </cell>
          <cell r="N1505" t="str">
            <v>350601607</v>
          </cell>
          <cell r="O1505">
            <v>41290</v>
          </cell>
          <cell r="P1505" t="str">
            <v/>
          </cell>
          <cell r="Q1505" t="str">
            <v>TrapangKrasang, Pou Senchey Section (ខណ្ឌពោធិ៍សែនជ័យ), Phnom Penh (ភ្នំពេញ)</v>
          </cell>
          <cell r="R1505" t="str">
            <v>TrapangKrasang, Pou Senchey Section (ខណ្ឌពោធិ៍សែនជ័យ), Phnom Penh (ភ្នំពេញ)</v>
          </cell>
          <cell r="S1505" t="str">
            <v/>
          </cell>
          <cell r="T1505" t="str">
            <v/>
          </cell>
          <cell r="U1505" t="str">
            <v/>
          </cell>
          <cell r="V1505" t="str">
            <v>2708</v>
          </cell>
          <cell r="W1505" t="str">
            <v>Đã nghỉ việc</v>
          </cell>
          <cell r="X1505">
            <v>43952</v>
          </cell>
          <cell r="Y1505">
            <v>43952</v>
          </cell>
          <cell r="Z1505">
            <v>45143</v>
          </cell>
          <cell r="AA1505" t="str">
            <v>GKD</v>
          </cell>
          <cell r="AB1505">
            <v>1</v>
          </cell>
          <cell r="AC1505" t="str">
            <v/>
          </cell>
          <cell r="AD1505" t="str">
            <v/>
          </cell>
          <cell r="AE1505" t="str">
            <v/>
          </cell>
          <cell r="AF1505" t="str">
            <v/>
          </cell>
          <cell r="AG1505" t="str">
            <v/>
          </cell>
          <cell r="AH1505" t="str">
            <v/>
          </cell>
          <cell r="AI1505" t="str">
            <v/>
          </cell>
          <cell r="AJ1505" t="str">
            <v/>
          </cell>
          <cell r="AK1505" t="str">
            <v/>
          </cell>
          <cell r="AL1505" t="str">
            <v>VietinBank</v>
          </cell>
          <cell r="AM1505" t="str">
            <v/>
          </cell>
          <cell r="AN1505" t="str">
            <v/>
          </cell>
          <cell r="AO1505" t="str">
            <v/>
          </cell>
          <cell r="AP1505" t="str">
            <v/>
          </cell>
          <cell r="AQ1505" t="str">
            <v>Ngạch VIII</v>
          </cell>
          <cell r="AR1505" t="str">
            <v>NV0628 (NGUYỄN ANH KHOA)</v>
          </cell>
          <cell r="AS1505" t="str">
            <v>NV0000 (NGUYỄN THANH HÂN)</v>
          </cell>
          <cell r="AT1505" t="str">
            <v/>
          </cell>
          <cell r="AU1505" t="str">
            <v>NV0000 (NGUYỄN THANH HÂN)</v>
          </cell>
        </row>
        <row r="1506">
          <cell r="G1506" t="str">
            <v>NV2346</v>
          </cell>
          <cell r="H1506" t="str">
            <v>HOÀNG VĂN DŨNG</v>
          </cell>
          <cell r="I1506">
            <v>29730</v>
          </cell>
          <cell r="J1506" t="str">
            <v>Nam</v>
          </cell>
          <cell r="K1506" t="str">
            <v/>
          </cell>
          <cell r="L1506" t="str">
            <v/>
          </cell>
          <cell r="M1506" t="str">
            <v>0976081114</v>
          </cell>
          <cell r="N1506" t="str">
            <v>194157388</v>
          </cell>
          <cell r="O1506">
            <v>40835</v>
          </cell>
          <cell r="P1506" t="str">
            <v>Tỉnh Quảng Bình</v>
          </cell>
          <cell r="Q1506" t="str">
            <v>93/18/4 Nguyễn Công Hoan, KP Hóng TS, phường Đông Hòa, thành phố Hồ Chí Minh, Việt Nam</v>
          </cell>
          <cell r="R1506" t="str">
            <v>93/18/4 Nguyễn Công Hoan, KP Hóng TS, phường Đông Hòa, thành phố Hồ Chí Minh, Việt Nam</v>
          </cell>
          <cell r="S1506" t="str">
            <v>Kết hôn</v>
          </cell>
          <cell r="T1506" t="str">
            <v/>
          </cell>
          <cell r="U1506" t="str">
            <v/>
          </cell>
          <cell r="V1506" t="str">
            <v>B2346</v>
          </cell>
          <cell r="W1506" t="str">
            <v>Đã nghỉ việc</v>
          </cell>
          <cell r="X1506">
            <v>43950</v>
          </cell>
          <cell r="Y1506">
            <v>44011</v>
          </cell>
          <cell r="Z1506">
            <v>44880</v>
          </cell>
          <cell r="AA1506" t="str">
            <v>BÃI XE TẢI</v>
          </cell>
          <cell r="AB1506">
            <v>1</v>
          </cell>
          <cell r="AC1506" t="str">
            <v/>
          </cell>
          <cell r="AD1506" t="str">
            <v/>
          </cell>
          <cell r="AE1506" t="str">
            <v/>
          </cell>
          <cell r="AF1506" t="str">
            <v/>
          </cell>
          <cell r="AG1506" t="str">
            <v>KHÔNG CÓ/NO</v>
          </cell>
          <cell r="AH1506" t="str">
            <v>12/12</v>
          </cell>
          <cell r="AI1506" t="str">
            <v/>
          </cell>
          <cell r="AJ1506" t="str">
            <v/>
          </cell>
          <cell r="AK1506" t="str">
            <v/>
          </cell>
          <cell r="AL1506" t="str">
            <v>VietinBank</v>
          </cell>
          <cell r="AM1506" t="str">
            <v/>
          </cell>
          <cell r="AN1506" t="str">
            <v/>
          </cell>
          <cell r="AO1506" t="str">
            <v/>
          </cell>
          <cell r="AP1506" t="str">
            <v/>
          </cell>
          <cell r="AQ1506" t="str">
            <v>Ngạch VII</v>
          </cell>
          <cell r="AR1506" t="str">
            <v>NV0510 (VÕ VĂN THẠNH)</v>
          </cell>
          <cell r="AS1506" t="str">
            <v>NV0071 (LÊ HOÀNG SƠN)</v>
          </cell>
          <cell r="AT1506" t="str">
            <v/>
          </cell>
          <cell r="AU1506" t="str">
            <v>NV0000 (NGUYỄN THANH HÂN)</v>
          </cell>
        </row>
        <row r="1507">
          <cell r="G1507" t="str">
            <v>NV2601</v>
          </cell>
          <cell r="H1507" t="str">
            <v>NGUYỄN VĂN GIỎI</v>
          </cell>
          <cell r="I1507">
            <v>32509</v>
          </cell>
          <cell r="J1507" t="str">
            <v>Nam</v>
          </cell>
          <cell r="K1507" t="str">
            <v/>
          </cell>
          <cell r="L1507" t="str">
            <v/>
          </cell>
          <cell r="M1507" t="str">
            <v>0365595670</v>
          </cell>
          <cell r="N1507" t="str">
            <v>371213039</v>
          </cell>
          <cell r="O1507">
            <v>41676</v>
          </cell>
          <cell r="P1507" t="str">
            <v>Tỉnh Kiên Giang</v>
          </cell>
          <cell r="Q1507" t="str">
            <v>Thị xã dĩ An tỉnh bình dương, Thị xã Dĩ An, Tỉnh Bình Dương</v>
          </cell>
          <cell r="R1507" t="str">
            <v>Huyện tân hiệp tỉnh kiên giang, Huyện Tân Hiệp, Tỉnh Kiên Giang</v>
          </cell>
          <cell r="S1507" t="str">
            <v/>
          </cell>
          <cell r="T1507" t="str">
            <v/>
          </cell>
          <cell r="U1507" t="str">
            <v/>
          </cell>
          <cell r="V1507" t="str">
            <v>2601</v>
          </cell>
          <cell r="W1507" t="str">
            <v>Đã nghỉ việc</v>
          </cell>
          <cell r="X1507">
            <v>43924</v>
          </cell>
          <cell r="Y1507">
            <v>43954</v>
          </cell>
          <cell r="Z1507">
            <v>44531</v>
          </cell>
          <cell r="AA1507" t="str">
            <v>VĂN PHÒNG TỔNG CÔNG TY</v>
          </cell>
          <cell r="AB1507">
            <v>1</v>
          </cell>
          <cell r="AC1507" t="str">
            <v/>
          </cell>
          <cell r="AD1507" t="str">
            <v/>
          </cell>
          <cell r="AE1507" t="str">
            <v/>
          </cell>
          <cell r="AF1507" t="str">
            <v/>
          </cell>
          <cell r="AG1507" t="str">
            <v/>
          </cell>
          <cell r="AH1507" t="str">
            <v/>
          </cell>
          <cell r="AI1507" t="str">
            <v/>
          </cell>
          <cell r="AJ1507" t="str">
            <v/>
          </cell>
          <cell r="AK1507" t="str">
            <v/>
          </cell>
          <cell r="AL1507" t="str">
            <v>VietinBank</v>
          </cell>
          <cell r="AM1507" t="str">
            <v/>
          </cell>
          <cell r="AN1507" t="str">
            <v/>
          </cell>
          <cell r="AO1507" t="str">
            <v/>
          </cell>
          <cell r="AP1507" t="str">
            <v/>
          </cell>
          <cell r="AQ1507" t="str">
            <v/>
          </cell>
          <cell r="AR1507" t="str">
            <v>NV1182 (NGUYỄN VĂN QUANG)</v>
          </cell>
          <cell r="AS1507" t="str">
            <v>NV0000 (NGUYỄN THANH HÂN)</v>
          </cell>
          <cell r="AT1507" t="str">
            <v/>
          </cell>
          <cell r="AU1507" t="str">
            <v>NV0000 (NGUYỄN THANH HÂN)</v>
          </cell>
        </row>
        <row r="1508">
          <cell r="G1508" t="str">
            <v>NV2589</v>
          </cell>
          <cell r="H1508" t="str">
            <v>PHẠM VĂN HÙNG</v>
          </cell>
          <cell r="I1508" t="str">
            <v/>
          </cell>
          <cell r="J1508" t="str">
            <v/>
          </cell>
          <cell r="K1508" t="str">
            <v/>
          </cell>
          <cell r="L1508" t="str">
            <v/>
          </cell>
          <cell r="M1508" t="str">
            <v>0336235447</v>
          </cell>
          <cell r="N1508" t="str">
            <v>241430199</v>
          </cell>
          <cell r="O1508">
            <v>40451</v>
          </cell>
          <cell r="P1508" t="str">
            <v/>
          </cell>
          <cell r="Q1508" t="str">
            <v/>
          </cell>
          <cell r="R1508" t="str">
            <v/>
          </cell>
          <cell r="S1508" t="str">
            <v/>
          </cell>
          <cell r="T1508" t="str">
            <v/>
          </cell>
          <cell r="U1508" t="str">
            <v/>
          </cell>
          <cell r="V1508" t="str">
            <v>2589</v>
          </cell>
          <cell r="W1508" t="str">
            <v>Đã nghỉ việc</v>
          </cell>
          <cell r="X1508">
            <v>43909</v>
          </cell>
          <cell r="Y1508">
            <v>43909</v>
          </cell>
          <cell r="Z1508">
            <v>44408</v>
          </cell>
          <cell r="AA1508" t="str">
            <v>VĂN PHÒNG TỔNG CÔNG TY</v>
          </cell>
          <cell r="AB1508">
            <v>1</v>
          </cell>
          <cell r="AC1508" t="str">
            <v/>
          </cell>
          <cell r="AD1508" t="str">
            <v/>
          </cell>
          <cell r="AE1508" t="str">
            <v/>
          </cell>
          <cell r="AF1508" t="str">
            <v/>
          </cell>
          <cell r="AG1508" t="str">
            <v>TRUNG CẤP/MIDDLE LEVEL SCHOOL</v>
          </cell>
          <cell r="AH1508" t="str">
            <v/>
          </cell>
          <cell r="AI1508" t="str">
            <v/>
          </cell>
          <cell r="AJ1508" t="str">
            <v/>
          </cell>
          <cell r="AK1508" t="str">
            <v/>
          </cell>
          <cell r="AL1508" t="str">
            <v>VietinBank</v>
          </cell>
          <cell r="AM1508" t="str">
            <v/>
          </cell>
          <cell r="AN1508" t="str">
            <v/>
          </cell>
          <cell r="AO1508" t="str">
            <v/>
          </cell>
          <cell r="AP1508" t="str">
            <v/>
          </cell>
          <cell r="AQ1508" t="str">
            <v/>
          </cell>
          <cell r="AR1508" t="str">
            <v>NV1182 (NGUYỄN VĂN QUANG)</v>
          </cell>
          <cell r="AS1508" t="str">
            <v>NV0000 (NGUYỄN THANH HÂN)</v>
          </cell>
          <cell r="AT1508" t="str">
            <v/>
          </cell>
          <cell r="AU1508" t="str">
            <v>NV0000 (NGUYỄN THANH HÂN)</v>
          </cell>
        </row>
        <row r="1509">
          <cell r="G1509" t="str">
            <v>NV2586</v>
          </cell>
          <cell r="H1509" t="str">
            <v>VÕ THỊ NGA</v>
          </cell>
          <cell r="I1509">
            <v>32756</v>
          </cell>
          <cell r="J1509" t="str">
            <v>Nữ</v>
          </cell>
          <cell r="K1509" t="str">
            <v>vonga0509@gmail.com</v>
          </cell>
          <cell r="L1509" t="str">
            <v>acc.supervisor3@dongsaigonfirm.com</v>
          </cell>
          <cell r="M1509" t="str">
            <v>0889116668</v>
          </cell>
          <cell r="N1509" t="str">
            <v>040189035214</v>
          </cell>
          <cell r="O1509">
            <v>44954</v>
          </cell>
          <cell r="P1509" t="str">
            <v>Cục Trưởng Cục Cảnh Sát Quản Lý Hành Chính Về Trật Tự Xã Hội</v>
          </cell>
          <cell r="Q1509" t="str">
            <v>Chung cư Sen Hồng, phường Dĩ An, thành phố Hồ Chí Minh, Việt Nam</v>
          </cell>
          <cell r="R1509" t="str">
            <v>Xã Nam Kim, huyện Nam Đàn, tỉnh Nghệ An, Việt Nam</v>
          </cell>
          <cell r="S1509" t="str">
            <v>Kết hôn</v>
          </cell>
          <cell r="T1509">
            <v>2</v>
          </cell>
          <cell r="U1509" t="str">
            <v/>
          </cell>
          <cell r="V1509" t="str">
            <v>2586</v>
          </cell>
          <cell r="W1509" t="str">
            <v>Đã nghỉ việc</v>
          </cell>
          <cell r="X1509">
            <v>43909</v>
          </cell>
          <cell r="Y1509">
            <v>43970</v>
          </cell>
          <cell r="Z1509">
            <v>45992</v>
          </cell>
          <cell r="AA1509" t="str">
            <v>VĂN PHÒNG TỔNG CÔNG TY</v>
          </cell>
          <cell r="AB1509">
            <v>1</v>
          </cell>
          <cell r="AC1509" t="str">
            <v>P03012804</v>
          </cell>
          <cell r="AD1509">
            <v>45393</v>
          </cell>
          <cell r="AE1509" t="str">
            <v>Cục quản lý xuất nhập cảnh</v>
          </cell>
          <cell r="AF1509">
            <v>49045</v>
          </cell>
          <cell r="AG1509" t="str">
            <v/>
          </cell>
          <cell r="AH1509" t="str">
            <v/>
          </cell>
          <cell r="AI1509" t="str">
            <v/>
          </cell>
          <cell r="AJ1509" t="str">
            <v/>
          </cell>
          <cell r="AK1509" t="str">
            <v/>
          </cell>
          <cell r="AL1509" t="str">
            <v>VietinBank</v>
          </cell>
          <cell r="AM1509" t="str">
            <v>0984562011</v>
          </cell>
          <cell r="AN1509" t="str">
            <v>8100329716</v>
          </cell>
          <cell r="AO1509" t="str">
            <v>4025326047</v>
          </cell>
          <cell r="AP1509" t="str">
            <v/>
          </cell>
          <cell r="AQ1509" t="str">
            <v>Ngạch IV</v>
          </cell>
          <cell r="AR1509" t="str">
            <v>NV0975 (HUỲNH THỊ TỈNH)</v>
          </cell>
          <cell r="AS1509" t="str">
            <v>NV0000 (NGUYỄN THANH HÂN)</v>
          </cell>
          <cell r="AT1509" t="str">
            <v/>
          </cell>
          <cell r="AU1509" t="str">
            <v>NV0000 (NGUYỄN THANH HÂN)</v>
          </cell>
        </row>
        <row r="1510">
          <cell r="G1510" t="str">
            <v>NV2565</v>
          </cell>
          <cell r="H1510" t="str">
            <v>CAO ANH HÙNG</v>
          </cell>
          <cell r="I1510">
            <v>36828</v>
          </cell>
          <cell r="J1510" t="str">
            <v>Nam</v>
          </cell>
          <cell r="K1510" t="str">
            <v/>
          </cell>
          <cell r="L1510" t="str">
            <v/>
          </cell>
          <cell r="M1510" t="str">
            <v>0368793652</v>
          </cell>
          <cell r="N1510" t="str">
            <v>273700206</v>
          </cell>
          <cell r="O1510">
            <v>42192</v>
          </cell>
          <cell r="P1510" t="str">
            <v>Tỉnh Bà Rịa - Vũng Tàu</v>
          </cell>
          <cell r="Q1510" t="str">
            <v>ấp Bình Tiến, xã Bình Châu, thành phố Hồ Chí Minh, Việt Nam</v>
          </cell>
          <cell r="R1510" t="str">
            <v>ấp Bình Tiến, xã Bình Châu, thành phố Hồ Chí Minh, Việt Nam</v>
          </cell>
          <cell r="S1510" t="str">
            <v/>
          </cell>
          <cell r="T1510" t="str">
            <v/>
          </cell>
          <cell r="U1510" t="str">
            <v/>
          </cell>
          <cell r="V1510" t="str">
            <v>2565</v>
          </cell>
          <cell r="W1510" t="str">
            <v>Đã nghỉ việc</v>
          </cell>
          <cell r="X1510">
            <v>43895</v>
          </cell>
          <cell r="Y1510">
            <v>43926</v>
          </cell>
          <cell r="Z1510">
            <v>44590</v>
          </cell>
          <cell r="AA1510" t="str">
            <v>VĂN PHÒNG TỔNG CÔNG TY</v>
          </cell>
          <cell r="AB1510">
            <v>1</v>
          </cell>
          <cell r="AC1510" t="str">
            <v/>
          </cell>
          <cell r="AD1510" t="str">
            <v/>
          </cell>
          <cell r="AE1510" t="str">
            <v/>
          </cell>
          <cell r="AF1510" t="str">
            <v/>
          </cell>
          <cell r="AG1510" t="str">
            <v>TRUNG CẤP/MIDDLE LEVEL SCHOOL</v>
          </cell>
          <cell r="AH1510" t="str">
            <v/>
          </cell>
          <cell r="AI1510" t="str">
            <v/>
          </cell>
          <cell r="AJ1510" t="str">
            <v/>
          </cell>
          <cell r="AK1510" t="str">
            <v/>
          </cell>
          <cell r="AL1510" t="str">
            <v>VietinBank</v>
          </cell>
          <cell r="AM1510" t="str">
            <v/>
          </cell>
          <cell r="AN1510" t="str">
            <v/>
          </cell>
          <cell r="AO1510" t="str">
            <v/>
          </cell>
          <cell r="AP1510" t="str">
            <v/>
          </cell>
          <cell r="AQ1510" t="str">
            <v/>
          </cell>
          <cell r="AR1510" t="str">
            <v>NV0038 (NGUYỄN TIẾN DŨNG)</v>
          </cell>
          <cell r="AS1510" t="str">
            <v>NV0000 (NGUYỄN THANH HÂN)</v>
          </cell>
          <cell r="AT1510" t="str">
            <v/>
          </cell>
          <cell r="AU1510" t="str">
            <v>NV0000 (NGUYỄN THANH HÂN)</v>
          </cell>
        </row>
        <row r="1511">
          <cell r="G1511" t="str">
            <v>NV2574</v>
          </cell>
          <cell r="H1511" t="str">
            <v>NGUYỄN MINH KHA</v>
          </cell>
          <cell r="I1511">
            <v>31113</v>
          </cell>
          <cell r="J1511" t="str">
            <v>Nam</v>
          </cell>
          <cell r="K1511" t="str">
            <v/>
          </cell>
          <cell r="L1511" t="str">
            <v/>
          </cell>
          <cell r="M1511" t="str">
            <v>0935596065</v>
          </cell>
          <cell r="N1511" t="str">
            <v>084085016109</v>
          </cell>
          <cell r="O1511">
            <v>44239</v>
          </cell>
          <cell r="P1511" t="str">
            <v>Cục Trưởng Cục Cảnh Sát Quản Lý Hành Chính Về Trật Tự Xã Hội</v>
          </cell>
          <cell r="Q1511" t="str">
            <v>244/10, Tân phú 1, phường Tân Bình, thành phố Hồ Chí Minh, Việt Nam</v>
          </cell>
          <cell r="R1511" t="str">
            <v>Ấp Ô Chích, xã Song Lộc, tỉnh Vĩnh Long, Việt Nam</v>
          </cell>
          <cell r="S1511" t="str">
            <v/>
          </cell>
          <cell r="T1511" t="str">
            <v/>
          </cell>
          <cell r="U1511" t="str">
            <v/>
          </cell>
          <cell r="V1511" t="str">
            <v>2574</v>
          </cell>
          <cell r="W1511" t="str">
            <v>Đã nghỉ việc</v>
          </cell>
          <cell r="X1511">
            <v>43895</v>
          </cell>
          <cell r="Y1511">
            <v>43926</v>
          </cell>
          <cell r="Z1511">
            <v>45455</v>
          </cell>
          <cell r="AA1511" t="str">
            <v>E - TÂN BÌNH DEPOT</v>
          </cell>
          <cell r="AB1511">
            <v>1</v>
          </cell>
          <cell r="AC1511" t="str">
            <v/>
          </cell>
          <cell r="AD1511" t="str">
            <v/>
          </cell>
          <cell r="AE1511" t="str">
            <v/>
          </cell>
          <cell r="AF1511" t="str">
            <v/>
          </cell>
          <cell r="AG1511" t="str">
            <v/>
          </cell>
          <cell r="AH1511" t="str">
            <v>11/12</v>
          </cell>
          <cell r="AI1511" t="str">
            <v/>
          </cell>
          <cell r="AJ1511" t="str">
            <v/>
          </cell>
          <cell r="AK1511" t="str">
            <v/>
          </cell>
          <cell r="AL1511" t="str">
            <v>VietinBank</v>
          </cell>
          <cell r="AM1511" t="str">
            <v/>
          </cell>
          <cell r="AN1511" t="str">
            <v/>
          </cell>
          <cell r="AO1511" t="str">
            <v/>
          </cell>
          <cell r="AP1511" t="str">
            <v/>
          </cell>
          <cell r="AQ1511" t="str">
            <v>Ngạch VII</v>
          </cell>
          <cell r="AR1511" t="str">
            <v>NV0005 (LÊ THANH TUẤN)</v>
          </cell>
          <cell r="AS1511" t="str">
            <v>NV0573 (ĐỖ VĂN THÀNH)</v>
          </cell>
          <cell r="AT1511" t="str">
            <v/>
          </cell>
          <cell r="AU1511" t="str">
            <v>NV0000 (NGUYỄN THANH HÂN)</v>
          </cell>
        </row>
        <row r="1512">
          <cell r="G1512" t="str">
            <v>NV0218</v>
          </cell>
          <cell r="H1512" t="str">
            <v>HOÀNG ĐÌNH HOÀN</v>
          </cell>
          <cell r="I1512">
            <v>30239</v>
          </cell>
          <cell r="J1512" t="str">
            <v>Nam</v>
          </cell>
          <cell r="K1512" t="str">
            <v/>
          </cell>
          <cell r="L1512" t="str">
            <v/>
          </cell>
          <cell r="M1512" t="str">
            <v>0339384757</v>
          </cell>
          <cell r="N1512" t="str">
            <v>038082014712</v>
          </cell>
          <cell r="O1512">
            <v>45642</v>
          </cell>
          <cell r="P1512" t="str">
            <v>Công an thanh hoá</v>
          </cell>
          <cell r="Q1512" t="str">
            <v>Thôn 4, xã Hoằng Sơn, tỉnh Thanh Hóa, Việt Nam</v>
          </cell>
          <cell r="R1512" t="str">
            <v>Thôn 4, xã Hoằng Sơn, tỉnh Thanh Hóa, Việt Nam</v>
          </cell>
          <cell r="S1512" t="str">
            <v>Kết hôn</v>
          </cell>
          <cell r="T1512">
            <v>2</v>
          </cell>
          <cell r="U1512">
            <v>1</v>
          </cell>
          <cell r="V1512" t="str">
            <v>0218</v>
          </cell>
          <cell r="W1512" t="str">
            <v>Đã nghỉ việc</v>
          </cell>
          <cell r="X1512">
            <v>43892</v>
          </cell>
          <cell r="Y1512">
            <v>44562</v>
          </cell>
          <cell r="Z1512">
            <v>46204</v>
          </cell>
          <cell r="AA1512" t="str">
            <v>CHÂN THẬT HẢI PHÒNG DEPOT</v>
          </cell>
          <cell r="AB1512">
            <v>1</v>
          </cell>
          <cell r="AC1512" t="str">
            <v>C8883130</v>
          </cell>
          <cell r="AD1512">
            <v>47527</v>
          </cell>
          <cell r="AE1512" t="str">
            <v>Ca thanh hoá</v>
          </cell>
          <cell r="AF1512">
            <v>47527</v>
          </cell>
          <cell r="AG1512" t="str">
            <v>TRUNG CẤP/MIDDLE LEVEL SCHOOL</v>
          </cell>
          <cell r="AH1512" t="str">
            <v>12/12</v>
          </cell>
          <cell r="AI1512" t="str">
            <v/>
          </cell>
          <cell r="AJ1512" t="str">
            <v/>
          </cell>
          <cell r="AK1512" t="str">
            <v/>
          </cell>
          <cell r="AL1512" t="str">
            <v>VietinBank</v>
          </cell>
          <cell r="AM1512" t="str">
            <v>109878631453</v>
          </cell>
          <cell r="AN1512" t="str">
            <v>8090787344</v>
          </cell>
          <cell r="AO1512" t="str">
            <v>7913020065</v>
          </cell>
          <cell r="AP1512" t="str">
            <v/>
          </cell>
          <cell r="AQ1512" t="str">
            <v>Ngạch VIII</v>
          </cell>
          <cell r="AR1512" t="str">
            <v>NV0008 (LÊ VĂN HÙNG)</v>
          </cell>
          <cell r="AS1512" t="str">
            <v>NV1182 (NGUYỄN VĂN QUANG)</v>
          </cell>
          <cell r="AT1512" t="str">
            <v>NV3811 (NGUYỄN TRẦN HẢI YẾN)</v>
          </cell>
          <cell r="AU1512" t="str">
            <v>NV0000 (NGUYỄN THANH HÂN)</v>
          </cell>
        </row>
        <row r="1513">
          <cell r="G1513" t="str">
            <v>NV2567</v>
          </cell>
          <cell r="H1513" t="str">
            <v>CAO VĂN THỦY</v>
          </cell>
          <cell r="I1513">
            <v>32347</v>
          </cell>
          <cell r="J1513" t="str">
            <v>Nam</v>
          </cell>
          <cell r="K1513" t="str">
            <v/>
          </cell>
          <cell r="L1513" t="str">
            <v/>
          </cell>
          <cell r="M1513" t="str">
            <v/>
          </cell>
          <cell r="N1513" t="str">
            <v>186691765</v>
          </cell>
          <cell r="O1513">
            <v>38624</v>
          </cell>
          <cell r="P1513" t="str">
            <v>Tỉnh Nghệ An</v>
          </cell>
          <cell r="Q1513" t="str">
            <v>Tân bình, Dĩ An, Bình Dương, Thị xã Dĩ An, Tỉnh Bình Dương</v>
          </cell>
          <cell r="R1513" t="str">
            <v>Thôn 1, Xã Quỳnh Giang, huyện Quỳnh Lưu, tỉnh Nghệ An, Huyện Quỳnh Lưu, Tỉnh Nghệ An</v>
          </cell>
          <cell r="S1513" t="str">
            <v/>
          </cell>
          <cell r="T1513" t="str">
            <v/>
          </cell>
          <cell r="U1513" t="str">
            <v/>
          </cell>
          <cell r="V1513" t="str">
            <v>2567</v>
          </cell>
          <cell r="W1513" t="str">
            <v>Đã nghỉ việc</v>
          </cell>
          <cell r="X1513">
            <v>43892</v>
          </cell>
          <cell r="Y1513">
            <v>43953</v>
          </cell>
          <cell r="Z1513">
            <v>44805</v>
          </cell>
          <cell r="AA1513" t="str">
            <v>BNP SÓNG THẦN DEPOT</v>
          </cell>
          <cell r="AB1513">
            <v>1</v>
          </cell>
          <cell r="AC1513" t="str">
            <v/>
          </cell>
          <cell r="AD1513" t="str">
            <v/>
          </cell>
          <cell r="AE1513" t="str">
            <v/>
          </cell>
          <cell r="AF1513" t="str">
            <v/>
          </cell>
          <cell r="AG1513" t="str">
            <v/>
          </cell>
          <cell r="AH1513" t="str">
            <v/>
          </cell>
          <cell r="AI1513" t="str">
            <v/>
          </cell>
          <cell r="AJ1513" t="str">
            <v/>
          </cell>
          <cell r="AK1513" t="str">
            <v/>
          </cell>
          <cell r="AL1513" t="str">
            <v>VietinBank</v>
          </cell>
          <cell r="AM1513" t="str">
            <v/>
          </cell>
          <cell r="AN1513" t="str">
            <v/>
          </cell>
          <cell r="AO1513" t="str">
            <v/>
          </cell>
          <cell r="AP1513" t="str">
            <v/>
          </cell>
          <cell r="AQ1513" t="str">
            <v/>
          </cell>
          <cell r="AR1513" t="str">
            <v>NV0613 (NGUYỄN MINH THIỆN)</v>
          </cell>
          <cell r="AS1513" t="str">
            <v>NV0573 (ĐỖ VĂN THÀNH)</v>
          </cell>
          <cell r="AT1513" t="str">
            <v/>
          </cell>
          <cell r="AU1513" t="str">
            <v>NV0000 (NGUYỄN THANH HÂN)</v>
          </cell>
        </row>
        <row r="1514">
          <cell r="G1514" t="str">
            <v>NV2559</v>
          </cell>
          <cell r="H1514" t="str">
            <v>ĐẶNG NGỌC HỒI</v>
          </cell>
          <cell r="I1514">
            <v>33378</v>
          </cell>
          <cell r="J1514" t="str">
            <v>Nam</v>
          </cell>
          <cell r="K1514" t="str">
            <v/>
          </cell>
          <cell r="L1514" t="str">
            <v/>
          </cell>
          <cell r="M1514" t="str">
            <v>0981956250</v>
          </cell>
          <cell r="N1514" t="str">
            <v>221309622</v>
          </cell>
          <cell r="O1514">
            <v>42654</v>
          </cell>
          <cell r="P1514" t="str">
            <v>Tỉnh Phú Yên</v>
          </cell>
          <cell r="Q1514" t="str">
            <v>141đường nam cao. phường tân phú quận 9, Quận 9, Thành phố Hồ Chí Minh</v>
          </cell>
          <cell r="R1514" t="str">
            <v>xuân thọ 2, Thị xã Sông Cầu, Tỉnh Phú Yên</v>
          </cell>
          <cell r="S1514" t="str">
            <v/>
          </cell>
          <cell r="T1514" t="str">
            <v/>
          </cell>
          <cell r="U1514" t="str">
            <v/>
          </cell>
          <cell r="V1514" t="str">
            <v>2559</v>
          </cell>
          <cell r="W1514" t="str">
            <v>Đã nghỉ việc</v>
          </cell>
          <cell r="X1514">
            <v>43888</v>
          </cell>
          <cell r="Y1514">
            <v>43917</v>
          </cell>
          <cell r="Z1514">
            <v>44865</v>
          </cell>
          <cell r="AA1514" t="str">
            <v>BÃI XE TẢI</v>
          </cell>
          <cell r="AB1514">
            <v>1</v>
          </cell>
          <cell r="AC1514" t="str">
            <v/>
          </cell>
          <cell r="AD1514" t="str">
            <v/>
          </cell>
          <cell r="AE1514" t="str">
            <v/>
          </cell>
          <cell r="AF1514" t="str">
            <v/>
          </cell>
          <cell r="AG1514" t="str">
            <v>TRUNG CẤP/MIDDLE LEVEL SCHOOL</v>
          </cell>
          <cell r="AH1514" t="str">
            <v/>
          </cell>
          <cell r="AI1514" t="str">
            <v/>
          </cell>
          <cell r="AJ1514" t="str">
            <v/>
          </cell>
          <cell r="AK1514" t="str">
            <v/>
          </cell>
          <cell r="AL1514" t="str">
            <v>VietinBank</v>
          </cell>
          <cell r="AM1514" t="str">
            <v/>
          </cell>
          <cell r="AN1514" t="str">
            <v/>
          </cell>
          <cell r="AO1514" t="str">
            <v/>
          </cell>
          <cell r="AP1514" t="str">
            <v/>
          </cell>
          <cell r="AQ1514" t="str">
            <v>Ngạch VIII</v>
          </cell>
          <cell r="AR1514" t="str">
            <v>NV0510 (VÕ VĂN THẠNH)</v>
          </cell>
          <cell r="AS1514" t="str">
            <v>NV0071 (LÊ HOÀNG SƠN)</v>
          </cell>
          <cell r="AT1514" t="str">
            <v/>
          </cell>
          <cell r="AU1514" t="str">
            <v>NV0000 (NGUYỄN THANH HÂN)</v>
          </cell>
        </row>
        <row r="1515">
          <cell r="G1515" t="str">
            <v>NV2561</v>
          </cell>
          <cell r="H1515" t="str">
            <v>ĐINH TRỌNG CẦU</v>
          </cell>
          <cell r="I1515">
            <v>35775</v>
          </cell>
          <cell r="J1515" t="str">
            <v>Nam</v>
          </cell>
          <cell r="K1515" t="str">
            <v/>
          </cell>
          <cell r="L1515" t="str">
            <v/>
          </cell>
          <cell r="M1515" t="str">
            <v>0964019704</v>
          </cell>
          <cell r="N1515" t="str">
            <v>052097016160</v>
          </cell>
          <cell r="O1515">
            <v>44508</v>
          </cell>
          <cell r="P1515" t="str">
            <v>Cục Trưởng Cục Cảnh Sát Quản Lý Hành Chính Về Trật Tự Xã Hội</v>
          </cell>
          <cell r="Q1515" t="str">
            <v>Tăng Nhơn Phú, thành phố Hồ Chí Minh, Việt Nam</v>
          </cell>
          <cell r="R1515" t="str">
            <v>Thôn Ngọc Thạnh, phường An Nhơn Nam, tỉnh Gia Lai, Việt Nam</v>
          </cell>
          <cell r="S1515" t="str">
            <v>Độc thân</v>
          </cell>
          <cell r="T1515">
            <v>0</v>
          </cell>
          <cell r="U1515" t="str">
            <v/>
          </cell>
          <cell r="V1515" t="str">
            <v>2561</v>
          </cell>
          <cell r="W1515" t="str">
            <v>Đã nghỉ việc</v>
          </cell>
          <cell r="X1515">
            <v>43888</v>
          </cell>
          <cell r="Y1515">
            <v>43948</v>
          </cell>
          <cell r="Z1515">
            <v>45777</v>
          </cell>
          <cell r="AA1515" t="str">
            <v>CHÂN THẬT PHÚ THUẬN DEPOT</v>
          </cell>
          <cell r="AB1515">
            <v>1</v>
          </cell>
          <cell r="AC1515" t="str">
            <v>E01593243</v>
          </cell>
          <cell r="AD1515">
            <v>45383</v>
          </cell>
          <cell r="AE1515" t="str">
            <v>Cục quản lý xuất nhập cảnh</v>
          </cell>
          <cell r="AF1515">
            <v>49035</v>
          </cell>
          <cell r="AG1515" t="str">
            <v/>
          </cell>
          <cell r="AH1515" t="str">
            <v>12/12</v>
          </cell>
          <cell r="AI1515" t="str">
            <v/>
          </cell>
          <cell r="AJ1515" t="str">
            <v/>
          </cell>
          <cell r="AK1515" t="str">
            <v/>
          </cell>
          <cell r="AL1515" t="str">
            <v>VietinBank</v>
          </cell>
          <cell r="AM1515" t="str">
            <v>100878631534</v>
          </cell>
          <cell r="AN1515" t="str">
            <v>8621407642</v>
          </cell>
          <cell r="AO1515" t="str">
            <v>7929707108</v>
          </cell>
          <cell r="AP1515" t="str">
            <v/>
          </cell>
          <cell r="AQ1515" t="str">
            <v>Ngạch VI</v>
          </cell>
          <cell r="AR1515" t="str">
            <v>NV3085 (NGUYỄN DUY KHÁNH)</v>
          </cell>
          <cell r="AS1515" t="str">
            <v>NV0000 (NGUYỄN THANH HÂN)</v>
          </cell>
          <cell r="AT1515" t="str">
            <v/>
          </cell>
          <cell r="AU1515" t="str">
            <v>NV0000 (NGUYỄN THANH HÂN)</v>
          </cell>
        </row>
        <row r="1516">
          <cell r="G1516" t="str">
            <v>NV2554</v>
          </cell>
          <cell r="H1516" t="str">
            <v>TRẦN QUỐC SINH</v>
          </cell>
          <cell r="I1516">
            <v>33651</v>
          </cell>
          <cell r="J1516" t="str">
            <v>Nam</v>
          </cell>
          <cell r="K1516" t="str">
            <v/>
          </cell>
          <cell r="L1516" t="str">
            <v/>
          </cell>
          <cell r="M1516" t="str">
            <v>0939667568</v>
          </cell>
          <cell r="N1516" t="str">
            <v>064092007557</v>
          </cell>
          <cell r="O1516">
            <v>44455</v>
          </cell>
          <cell r="P1516" t="str">
            <v>Cục trưởng cục cảnh sát ĐKQL cư trú và DLQG về dân cư</v>
          </cell>
          <cell r="Q1516" t="str">
            <v>98/10 Đường Đông Nhì, phường Lái Thiêu, thành phố Hồ Chí Minh, Việt Nam</v>
          </cell>
          <cell r="R1516" t="str">
            <v>32 Hùng Vương, phường Ayun Pa, tỉnh Gia Lai, Việt Nam</v>
          </cell>
          <cell r="S1516" t="str">
            <v/>
          </cell>
          <cell r="T1516" t="str">
            <v/>
          </cell>
          <cell r="U1516" t="str">
            <v/>
          </cell>
          <cell r="V1516" t="str">
            <v>2554</v>
          </cell>
          <cell r="W1516" t="str">
            <v>Đã nghỉ việc</v>
          </cell>
          <cell r="X1516">
            <v>43881</v>
          </cell>
          <cell r="Y1516">
            <v>43941</v>
          </cell>
          <cell r="Z1516">
            <v>44999</v>
          </cell>
          <cell r="AA1516" t="str">
            <v>CHÂN THẬT LONG THẠNH MỸ DEPOT</v>
          </cell>
          <cell r="AB1516">
            <v>1</v>
          </cell>
          <cell r="AC1516" t="str">
            <v/>
          </cell>
          <cell r="AD1516" t="str">
            <v/>
          </cell>
          <cell r="AE1516" t="str">
            <v/>
          </cell>
          <cell r="AF1516" t="str">
            <v/>
          </cell>
          <cell r="AG1516" t="str">
            <v/>
          </cell>
          <cell r="AH1516" t="str">
            <v/>
          </cell>
          <cell r="AI1516" t="str">
            <v/>
          </cell>
          <cell r="AJ1516" t="str">
            <v/>
          </cell>
          <cell r="AK1516" t="str">
            <v/>
          </cell>
          <cell r="AL1516" t="str">
            <v>VietinBank</v>
          </cell>
          <cell r="AM1516" t="str">
            <v/>
          </cell>
          <cell r="AN1516" t="str">
            <v/>
          </cell>
          <cell r="AO1516" t="str">
            <v/>
          </cell>
          <cell r="AP1516" t="str">
            <v/>
          </cell>
          <cell r="AQ1516" t="str">
            <v>Ngạch VI</v>
          </cell>
          <cell r="AR1516" t="str">
            <v>NV0573 (ĐỖ VĂN THÀNH)</v>
          </cell>
          <cell r="AS1516" t="str">
            <v>NV3085 (NGUYỄN DUY KHÁNH)</v>
          </cell>
          <cell r="AT1516" t="str">
            <v/>
          </cell>
          <cell r="AU1516" t="str">
            <v>NV0000 (NGUYỄN THANH HÂN)</v>
          </cell>
        </row>
        <row r="1517">
          <cell r="G1517" t="str">
            <v>NV2550</v>
          </cell>
          <cell r="H1517" t="str">
            <v>VÕ CHÍ TĂNG</v>
          </cell>
          <cell r="I1517">
            <v>35789</v>
          </cell>
          <cell r="J1517" t="str">
            <v>Nam</v>
          </cell>
          <cell r="K1517" t="str">
            <v/>
          </cell>
          <cell r="L1517" t="str">
            <v/>
          </cell>
          <cell r="M1517" t="str">
            <v>0907471740</v>
          </cell>
          <cell r="N1517" t="str">
            <v>091097014195</v>
          </cell>
          <cell r="O1517">
            <v>44762</v>
          </cell>
          <cell r="P1517" t="str">
            <v>Cục trưởng cục cảnh sát quản lý hành chính về trật tự xã hội</v>
          </cell>
          <cell r="Q1517" t="str">
            <v>', phường An Phú, thành phố Hồ Chí Minh, Việt Nam</v>
          </cell>
          <cell r="R1517" t="str">
            <v>Ấp Hòa Tân, xã Hòa Hưng, tỉnh An Giang, Việt Nam</v>
          </cell>
          <cell r="S1517" t="str">
            <v/>
          </cell>
          <cell r="T1517" t="str">
            <v/>
          </cell>
          <cell r="U1517" t="str">
            <v/>
          </cell>
          <cell r="V1517" t="str">
            <v>2550</v>
          </cell>
          <cell r="W1517" t="str">
            <v>Đã nghỉ việc</v>
          </cell>
          <cell r="X1517">
            <v>43875</v>
          </cell>
          <cell r="Y1517">
            <v>43904</v>
          </cell>
          <cell r="Z1517">
            <v>44999</v>
          </cell>
          <cell r="AA1517" t="str">
            <v>CHÂN THẬT LONG THẠNH MỸ DEPOT</v>
          </cell>
          <cell r="AB1517">
            <v>1</v>
          </cell>
          <cell r="AC1517" t="str">
            <v/>
          </cell>
          <cell r="AD1517" t="str">
            <v/>
          </cell>
          <cell r="AE1517" t="str">
            <v/>
          </cell>
          <cell r="AF1517" t="str">
            <v/>
          </cell>
          <cell r="AG1517" t="str">
            <v/>
          </cell>
          <cell r="AH1517" t="str">
            <v/>
          </cell>
          <cell r="AI1517" t="str">
            <v/>
          </cell>
          <cell r="AJ1517" t="str">
            <v/>
          </cell>
          <cell r="AK1517" t="str">
            <v/>
          </cell>
          <cell r="AL1517" t="str">
            <v>VietinBank</v>
          </cell>
          <cell r="AM1517" t="str">
            <v/>
          </cell>
          <cell r="AN1517" t="str">
            <v/>
          </cell>
          <cell r="AO1517" t="str">
            <v/>
          </cell>
          <cell r="AP1517" t="str">
            <v/>
          </cell>
          <cell r="AQ1517" t="str">
            <v>Ngạch VIII</v>
          </cell>
          <cell r="AR1517" t="str">
            <v>NV0005 (LÊ THANH TUẤN)</v>
          </cell>
          <cell r="AS1517" t="str">
            <v>NV0573 (ĐỖ VĂN THÀNH)</v>
          </cell>
          <cell r="AT1517" t="str">
            <v/>
          </cell>
          <cell r="AU1517" t="str">
            <v>NV0000 (NGUYỄN THANH HÂN)</v>
          </cell>
        </row>
        <row r="1518">
          <cell r="G1518" t="str">
            <v>NV2547</v>
          </cell>
          <cell r="H1518" t="str">
            <v>NGUYỄN VĂN KHA</v>
          </cell>
          <cell r="I1518">
            <v>33387</v>
          </cell>
          <cell r="J1518" t="str">
            <v>Nam</v>
          </cell>
          <cell r="K1518" t="str">
            <v/>
          </cell>
          <cell r="L1518" t="str">
            <v/>
          </cell>
          <cell r="M1518" t="str">
            <v/>
          </cell>
          <cell r="N1518" t="str">
            <v>191760619</v>
          </cell>
          <cell r="O1518">
            <v>39271</v>
          </cell>
          <cell r="P1518" t="str">
            <v>Tỉnh Thừa Thiên - Huế</v>
          </cell>
          <cell r="Q1518" t="str">
            <v>563/15/13 Quang Trung F.11 Q.Gò Vấp, Quận Gò Vấp, Thành phố Hồ Chí Minh</v>
          </cell>
          <cell r="R1518" t="str">
            <v>Hương Sơ, Hương Trà, Thừa Thiên Huế</v>
          </cell>
          <cell r="S1518" t="str">
            <v/>
          </cell>
          <cell r="T1518" t="str">
            <v/>
          </cell>
          <cell r="U1518" t="str">
            <v/>
          </cell>
          <cell r="V1518" t="str">
            <v>2547</v>
          </cell>
          <cell r="W1518" t="str">
            <v>Đã nghỉ việc</v>
          </cell>
          <cell r="X1518">
            <v>43875</v>
          </cell>
          <cell r="Y1518">
            <v>43935</v>
          </cell>
          <cell r="Z1518">
            <v>44622</v>
          </cell>
          <cell r="AA1518" t="str">
            <v>VĂN PHÒNG TỔNG CÔNG TY</v>
          </cell>
          <cell r="AB1518">
            <v>1</v>
          </cell>
          <cell r="AC1518" t="str">
            <v/>
          </cell>
          <cell r="AD1518" t="str">
            <v/>
          </cell>
          <cell r="AE1518" t="str">
            <v/>
          </cell>
          <cell r="AF1518" t="str">
            <v/>
          </cell>
          <cell r="AG1518" t="str">
            <v/>
          </cell>
          <cell r="AH1518" t="str">
            <v/>
          </cell>
          <cell r="AI1518" t="str">
            <v/>
          </cell>
          <cell r="AJ1518" t="str">
            <v/>
          </cell>
          <cell r="AK1518" t="str">
            <v/>
          </cell>
          <cell r="AL1518" t="str">
            <v>VietinBank</v>
          </cell>
          <cell r="AM1518" t="str">
            <v/>
          </cell>
          <cell r="AN1518" t="str">
            <v/>
          </cell>
          <cell r="AO1518" t="str">
            <v/>
          </cell>
          <cell r="AP1518" t="str">
            <v/>
          </cell>
          <cell r="AQ1518" t="str">
            <v/>
          </cell>
          <cell r="AR1518" t="str">
            <v>NV1634 (NGUYỄN VĂN XUYỀN)</v>
          </cell>
          <cell r="AS1518" t="str">
            <v>NV0000 (NGUYỄN THANH HÂN)</v>
          </cell>
          <cell r="AT1518" t="str">
            <v/>
          </cell>
          <cell r="AU1518" t="str">
            <v>NV0000 (NGUYỄN THANH HÂN)</v>
          </cell>
        </row>
        <row r="1519">
          <cell r="G1519" t="str">
            <v>NV2543</v>
          </cell>
          <cell r="H1519" t="str">
            <v>NGUYỄN VĂN GIANG</v>
          </cell>
          <cell r="I1519">
            <v>35326</v>
          </cell>
          <cell r="J1519" t="str">
            <v>Nam</v>
          </cell>
          <cell r="K1519" t="str">
            <v/>
          </cell>
          <cell r="L1519" t="str">
            <v/>
          </cell>
          <cell r="M1519" t="str">
            <v/>
          </cell>
          <cell r="N1519" t="str">
            <v>381127246</v>
          </cell>
          <cell r="O1519">
            <v>41611</v>
          </cell>
          <cell r="P1519" t="str">
            <v>Tỉnh Bình Dương</v>
          </cell>
          <cell r="Q1519" t="str">
            <v>P Phú Lợi, TP Thủ dầu một, Bình Dương</v>
          </cell>
          <cell r="R1519" t="str">
            <v>Long Hòa, Dầu Tiếng, Bình Dương</v>
          </cell>
          <cell r="S1519" t="str">
            <v/>
          </cell>
          <cell r="T1519" t="str">
            <v/>
          </cell>
          <cell r="U1519" t="str">
            <v/>
          </cell>
          <cell r="V1519" t="str">
            <v>2543</v>
          </cell>
          <cell r="W1519" t="str">
            <v>Đã nghỉ việc</v>
          </cell>
          <cell r="X1519">
            <v>43871</v>
          </cell>
          <cell r="Y1519">
            <v>43932</v>
          </cell>
          <cell r="Z1519">
            <v>44786</v>
          </cell>
          <cell r="AA1519" t="str">
            <v>VĂN PHÒNG TỔNG CÔNG TY</v>
          </cell>
          <cell r="AB1519">
            <v>1</v>
          </cell>
          <cell r="AC1519" t="str">
            <v/>
          </cell>
          <cell r="AD1519" t="str">
            <v/>
          </cell>
          <cell r="AE1519" t="str">
            <v/>
          </cell>
          <cell r="AF1519" t="str">
            <v/>
          </cell>
          <cell r="AG1519" t="str">
            <v/>
          </cell>
          <cell r="AH1519" t="str">
            <v/>
          </cell>
          <cell r="AI1519" t="str">
            <v/>
          </cell>
          <cell r="AJ1519" t="str">
            <v/>
          </cell>
          <cell r="AK1519" t="str">
            <v/>
          </cell>
          <cell r="AL1519" t="str">
            <v>VietinBank</v>
          </cell>
          <cell r="AM1519" t="str">
            <v/>
          </cell>
          <cell r="AN1519" t="str">
            <v/>
          </cell>
          <cell r="AO1519" t="str">
            <v/>
          </cell>
          <cell r="AP1519" t="str">
            <v/>
          </cell>
          <cell r="AQ1519" t="str">
            <v>Ngạch V</v>
          </cell>
          <cell r="AR1519" t="str">
            <v>NV0008 (LÊ VĂN HÙNG)</v>
          </cell>
          <cell r="AS1519" t="str">
            <v>NV2900 (TRẦN MINH TUẤN)</v>
          </cell>
          <cell r="AT1519" t="str">
            <v>NV1801 (LÊ GIA THỨC)</v>
          </cell>
          <cell r="AU1519" t="str">
            <v>NV0000 (NGUYỄN THANH HÂN)</v>
          </cell>
        </row>
        <row r="1520">
          <cell r="G1520" t="str">
            <v>NV2538</v>
          </cell>
          <cell r="H1520" t="str">
            <v>LÊ ĐÌNH DUY</v>
          </cell>
          <cell r="I1520">
            <v>31682</v>
          </cell>
          <cell r="J1520" t="str">
            <v/>
          </cell>
          <cell r="K1520" t="str">
            <v/>
          </cell>
          <cell r="L1520" t="str">
            <v/>
          </cell>
          <cell r="M1520" t="str">
            <v>0937179339</v>
          </cell>
          <cell r="N1520" t="str">
            <v>077086001947</v>
          </cell>
          <cell r="O1520">
            <v>43810</v>
          </cell>
          <cell r="P1520" t="str">
            <v/>
          </cell>
          <cell r="Q1520" t="str">
            <v/>
          </cell>
          <cell r="R1520" t="str">
            <v/>
          </cell>
          <cell r="S1520" t="str">
            <v/>
          </cell>
          <cell r="T1520" t="str">
            <v/>
          </cell>
          <cell r="U1520" t="str">
            <v/>
          </cell>
          <cell r="V1520" t="str">
            <v>2538</v>
          </cell>
          <cell r="W1520" t="str">
            <v>Đã nghỉ việc</v>
          </cell>
          <cell r="X1520">
            <v>43822</v>
          </cell>
          <cell r="Y1520">
            <v>43884</v>
          </cell>
          <cell r="Z1520">
            <v>44483</v>
          </cell>
          <cell r="AA1520" t="str">
            <v>VĂN PHÒNG TỔNG CÔNG TY</v>
          </cell>
          <cell r="AB1520">
            <v>1</v>
          </cell>
          <cell r="AC1520" t="str">
            <v/>
          </cell>
          <cell r="AD1520" t="str">
            <v/>
          </cell>
          <cell r="AE1520" t="str">
            <v/>
          </cell>
          <cell r="AF1520" t="str">
            <v/>
          </cell>
          <cell r="AG1520" t="str">
            <v/>
          </cell>
          <cell r="AH1520" t="str">
            <v/>
          </cell>
          <cell r="AI1520" t="str">
            <v/>
          </cell>
          <cell r="AJ1520" t="str">
            <v/>
          </cell>
          <cell r="AK1520" t="str">
            <v/>
          </cell>
          <cell r="AL1520" t="str">
            <v>VietinBank</v>
          </cell>
          <cell r="AM1520" t="str">
            <v/>
          </cell>
          <cell r="AN1520" t="str">
            <v/>
          </cell>
          <cell r="AO1520" t="str">
            <v/>
          </cell>
          <cell r="AP1520" t="str">
            <v/>
          </cell>
          <cell r="AQ1520" t="str">
            <v/>
          </cell>
          <cell r="AR1520" t="str">
            <v/>
          </cell>
          <cell r="AS1520" t="str">
            <v>NV0000 (NGUYỄN THANH HÂN)</v>
          </cell>
          <cell r="AT1520" t="str">
            <v/>
          </cell>
          <cell r="AU1520" t="str">
            <v>NV0000 (NGUYỄN THANH HÂN)</v>
          </cell>
        </row>
        <row r="1521">
          <cell r="G1521" t="str">
            <v>NV3864</v>
          </cell>
          <cell r="H1521" t="str">
            <v>ĐÀO MINH THÁI</v>
          </cell>
          <cell r="I1521">
            <v>35608</v>
          </cell>
          <cell r="J1521" t="str">
            <v>Nam</v>
          </cell>
          <cell r="K1521" t="str">
            <v>dev.mobile.supervisor1@ltacv.com</v>
          </cell>
          <cell r="L1521" t="str">
            <v>dev.mobile.supervisor1@ltacv.com</v>
          </cell>
          <cell r="M1521" t="str">
            <v>0396976315</v>
          </cell>
          <cell r="N1521" t="str">
            <v>072097012597</v>
          </cell>
          <cell r="O1521">
            <v>44809</v>
          </cell>
          <cell r="P1521" t="str">
            <v>Cục cảnh sát quản lý hành chính về trật tự xã hội</v>
          </cell>
          <cell r="Q1521" t="str">
            <v>9 đường số 6, phường An Khánh, thành phố Hồ Chí Minh, Việt Nam</v>
          </cell>
          <cell r="R1521" t="str">
            <v>79 Ấp Lộc Tân, Xã Lộc Ninh, xã Dương Minh Châu, tỉnh Tây Ninh, Việt Nam</v>
          </cell>
          <cell r="S1521" t="str">
            <v>Độc thân</v>
          </cell>
          <cell r="T1521">
            <v>0</v>
          </cell>
          <cell r="U1521" t="str">
            <v/>
          </cell>
          <cell r="V1521" t="str">
            <v>3864</v>
          </cell>
          <cell r="W1521" t="str">
            <v>Đã nghỉ việc</v>
          </cell>
          <cell r="X1521">
            <v>43822</v>
          </cell>
          <cell r="Y1521">
            <v>45383</v>
          </cell>
          <cell r="Z1521">
            <v>45914</v>
          </cell>
          <cell r="AA1521" t="str">
            <v>VĂN PHÒNG TỔNG CÔNG TY</v>
          </cell>
          <cell r="AB1521">
            <v>1</v>
          </cell>
          <cell r="AC1521" t="str">
            <v>E02316397</v>
          </cell>
          <cell r="AD1521">
            <v>45511</v>
          </cell>
          <cell r="AE1521" t="str">
            <v>Cục quản lý xuất nhập cảnh</v>
          </cell>
          <cell r="AF1521">
            <v>49163</v>
          </cell>
          <cell r="AG1521" t="str">
            <v>ĐẠI HỌC/UNIVERSITY</v>
          </cell>
          <cell r="AH1521" t="str">
            <v>12/12</v>
          </cell>
          <cell r="AI1521" t="str">
            <v/>
          </cell>
          <cell r="AJ1521" t="str">
            <v/>
          </cell>
          <cell r="AK1521" t="str">
            <v/>
          </cell>
          <cell r="AL1521" t="str">
            <v>VietinBank</v>
          </cell>
          <cell r="AM1521" t="str">
            <v>107881450335</v>
          </cell>
          <cell r="AN1521" t="str">
            <v>8679961833</v>
          </cell>
          <cell r="AO1521" t="str">
            <v>7221552143</v>
          </cell>
          <cell r="AP1521" t="str">
            <v>DN4797221552143</v>
          </cell>
          <cell r="AQ1521" t="str">
            <v>Ngạch VI</v>
          </cell>
          <cell r="AR1521" t="str">
            <v>NV3326 (CAO DUY TRƯỜNG)</v>
          </cell>
          <cell r="AS1521" t="str">
            <v>NV0000 (NGUYỄN THANH HÂN)</v>
          </cell>
          <cell r="AT1521" t="str">
            <v/>
          </cell>
          <cell r="AU1521" t="str">
            <v>NV0000 (NGUYỄN THANH HÂN)</v>
          </cell>
        </row>
        <row r="1522">
          <cell r="G1522" t="str">
            <v>NV2539</v>
          </cell>
          <cell r="H1522" t="str">
            <v>NGUYỄN THỊ KIỀU</v>
          </cell>
          <cell r="I1522">
            <v>33718</v>
          </cell>
          <cell r="J1522" t="str">
            <v>Nữ</v>
          </cell>
          <cell r="K1522" t="str">
            <v/>
          </cell>
          <cell r="L1522" t="str">
            <v>acc3@dongsaigonfirm.com</v>
          </cell>
          <cell r="M1522" t="str">
            <v>0347850865</v>
          </cell>
          <cell r="N1522" t="str">
            <v>052192014453</v>
          </cell>
          <cell r="O1522">
            <v>44602</v>
          </cell>
          <cell r="P1522" t="str">
            <v>Cục Trưởng Cục Cảnh Sát Quản Lý Hành Chính Về Trật Tự Xã Hội</v>
          </cell>
          <cell r="Q1522" t="str">
            <v>22/1B Đường số 7, KP3, phường Linh Xuân, thành phố Hồ Chí Minh, Việt Nam</v>
          </cell>
          <cell r="R1522" t="str">
            <v>89/2F Mỹ Hòa 1, xã Bà Điểm, thành phố Hồ Chí Minh, Việt Nam</v>
          </cell>
          <cell r="S1522" t="str">
            <v>Độc thân</v>
          </cell>
          <cell r="T1522">
            <v>0</v>
          </cell>
          <cell r="U1522" t="str">
            <v/>
          </cell>
          <cell r="V1522" t="str">
            <v>2539</v>
          </cell>
          <cell r="W1522" t="str">
            <v>Đã nghỉ việc</v>
          </cell>
          <cell r="X1522">
            <v>43818</v>
          </cell>
          <cell r="Y1522">
            <v>43880</v>
          </cell>
          <cell r="Z1522">
            <v>45996</v>
          </cell>
          <cell r="AA1522" t="str">
            <v>VĂN PHÒNG TỔNG CÔNG TY</v>
          </cell>
          <cell r="AB1522">
            <v>1</v>
          </cell>
          <cell r="AC1522" t="str">
            <v>E01595335</v>
          </cell>
          <cell r="AD1522">
            <v>45382</v>
          </cell>
          <cell r="AE1522" t="str">
            <v>Cục quản lý xuất nhập cảnh</v>
          </cell>
          <cell r="AF1522">
            <v>49034</v>
          </cell>
          <cell r="AG1522" t="str">
            <v/>
          </cell>
          <cell r="AH1522" t="str">
            <v>12/12</v>
          </cell>
          <cell r="AI1522" t="str">
            <v/>
          </cell>
          <cell r="AJ1522" t="str">
            <v/>
          </cell>
          <cell r="AK1522" t="str">
            <v/>
          </cell>
          <cell r="AL1522" t="str">
            <v>VietinBank</v>
          </cell>
          <cell r="AM1522" t="str">
            <v>107878631455</v>
          </cell>
          <cell r="AN1522" t="str">
            <v>8431203400</v>
          </cell>
          <cell r="AO1522" t="str">
            <v>7916154010</v>
          </cell>
          <cell r="AP1522" t="str">
            <v/>
          </cell>
          <cell r="AQ1522" t="str">
            <v>Ngạch VI</v>
          </cell>
          <cell r="AR1522" t="str">
            <v>NV0975 (HUỲNH THỊ TỈNH)</v>
          </cell>
          <cell r="AS1522" t="str">
            <v>NV0000 (NGUYỄN THANH HÂN)</v>
          </cell>
          <cell r="AT1522" t="str">
            <v/>
          </cell>
          <cell r="AU1522" t="str">
            <v>NV0000 (NGUYỄN THANH HÂN)</v>
          </cell>
        </row>
        <row r="1523">
          <cell r="G1523" t="str">
            <v>NV2515</v>
          </cell>
          <cell r="H1523" t="str">
            <v>NGUYỄN VĂN THẢO</v>
          </cell>
          <cell r="I1523">
            <v>34395</v>
          </cell>
          <cell r="J1523" t="str">
            <v>Nam</v>
          </cell>
          <cell r="K1523" t="str">
            <v/>
          </cell>
          <cell r="L1523" t="str">
            <v/>
          </cell>
          <cell r="M1523" t="str">
            <v>0353685033</v>
          </cell>
          <cell r="N1523" t="str">
            <v>221352180</v>
          </cell>
          <cell r="O1523">
            <v>41346</v>
          </cell>
          <cell r="P1523" t="str">
            <v/>
          </cell>
          <cell r="Q1523" t="str">
            <v>Số 156E đường số 11, phường Long Bình, Quận 9, Thành phố Hồ Chí Minh</v>
          </cell>
          <cell r="R1523" t="str">
            <v>KP Tân Thạnh, phường Xuân Đài, Thị xã Sông Cầu, Tỉnh Phú Yên</v>
          </cell>
          <cell r="S1523" t="str">
            <v/>
          </cell>
          <cell r="T1523" t="str">
            <v/>
          </cell>
          <cell r="U1523" t="str">
            <v/>
          </cell>
          <cell r="V1523" t="str">
            <v>2515</v>
          </cell>
          <cell r="W1523" t="str">
            <v>Đã nghỉ việc</v>
          </cell>
          <cell r="X1523">
            <v>43796</v>
          </cell>
          <cell r="Y1523">
            <v>43857</v>
          </cell>
          <cell r="Z1523">
            <v>44440</v>
          </cell>
          <cell r="AA1523" t="str">
            <v>VĂN PHÒNG TỔNG CÔNG TY</v>
          </cell>
          <cell r="AB1523">
            <v>1</v>
          </cell>
          <cell r="AC1523" t="str">
            <v/>
          </cell>
          <cell r="AD1523" t="str">
            <v/>
          </cell>
          <cell r="AE1523" t="str">
            <v/>
          </cell>
          <cell r="AF1523" t="str">
            <v/>
          </cell>
          <cell r="AG1523" t="str">
            <v>TRUNG CẤP/MIDDLE LEVEL SCHOOL</v>
          </cell>
          <cell r="AH1523" t="str">
            <v/>
          </cell>
          <cell r="AI1523" t="str">
            <v/>
          </cell>
          <cell r="AJ1523" t="str">
            <v/>
          </cell>
          <cell r="AK1523" t="str">
            <v/>
          </cell>
          <cell r="AL1523" t="str">
            <v>VietinBank</v>
          </cell>
          <cell r="AM1523" t="str">
            <v/>
          </cell>
          <cell r="AN1523" t="str">
            <v/>
          </cell>
          <cell r="AO1523" t="str">
            <v/>
          </cell>
          <cell r="AP1523" t="str">
            <v/>
          </cell>
          <cell r="AQ1523" t="str">
            <v/>
          </cell>
          <cell r="AR1523" t="str">
            <v>NV2486 (PHAN HOÀNG TUẤN)</v>
          </cell>
          <cell r="AS1523" t="str">
            <v>NV0000 (NGUYỄN THANH HÂN)</v>
          </cell>
          <cell r="AT1523" t="str">
            <v/>
          </cell>
          <cell r="AU1523" t="str">
            <v>NV0000 (NGUYỄN THANH HÂN)</v>
          </cell>
        </row>
        <row r="1524">
          <cell r="G1524" t="str">
            <v>NV2501</v>
          </cell>
          <cell r="H1524" t="str">
            <v>NGUYỄN PHƯƠNG NAM</v>
          </cell>
          <cell r="I1524">
            <v>36180</v>
          </cell>
          <cell r="J1524" t="str">
            <v>Nam</v>
          </cell>
          <cell r="K1524" t="str">
            <v/>
          </cell>
          <cell r="L1524" t="str">
            <v/>
          </cell>
          <cell r="M1524" t="str">
            <v>0375247226</v>
          </cell>
          <cell r="N1524" t="str">
            <v>044099003163</v>
          </cell>
          <cell r="O1524">
            <v>43511</v>
          </cell>
          <cell r="P1524" t="str">
            <v>Cục trưởng cục cảnh sát ĐKQL cư trú và DLQG về dân cư</v>
          </cell>
          <cell r="Q1524" t="str">
            <v>9/20 Bình Đường 1, phường Dĩ An, thành phố Hồ Chí Minh, Việt Nam</v>
          </cell>
          <cell r="R1524" t="str">
            <v>Lâm Lang, xã Tuyên Hóa, tỉnh Quảng Trị, Việt Nam</v>
          </cell>
          <cell r="S1524" t="str">
            <v/>
          </cell>
          <cell r="T1524" t="str">
            <v/>
          </cell>
          <cell r="U1524" t="str">
            <v/>
          </cell>
          <cell r="V1524" t="str">
            <v>2501</v>
          </cell>
          <cell r="W1524" t="str">
            <v>Đã nghỉ việc</v>
          </cell>
          <cell r="X1524">
            <v>43787</v>
          </cell>
          <cell r="Y1524">
            <v>43848</v>
          </cell>
          <cell r="Z1524">
            <v>44977</v>
          </cell>
          <cell r="AA1524" t="str">
            <v>TÂY NAM BÌNH DƯƠNG DEPOT</v>
          </cell>
          <cell r="AB1524">
            <v>1</v>
          </cell>
          <cell r="AC1524" t="str">
            <v/>
          </cell>
          <cell r="AD1524" t="str">
            <v/>
          </cell>
          <cell r="AE1524" t="str">
            <v/>
          </cell>
          <cell r="AF1524" t="str">
            <v/>
          </cell>
          <cell r="AG1524" t="str">
            <v>TRUNG CẤP/MIDDLE LEVEL SCHOOL</v>
          </cell>
          <cell r="AH1524" t="str">
            <v/>
          </cell>
          <cell r="AI1524" t="str">
            <v/>
          </cell>
          <cell r="AJ1524" t="str">
            <v/>
          </cell>
          <cell r="AK1524" t="str">
            <v/>
          </cell>
          <cell r="AL1524" t="str">
            <v>VietinBank</v>
          </cell>
          <cell r="AM1524" t="str">
            <v/>
          </cell>
          <cell r="AN1524" t="str">
            <v/>
          </cell>
          <cell r="AO1524" t="str">
            <v/>
          </cell>
          <cell r="AP1524" t="str">
            <v/>
          </cell>
          <cell r="AQ1524" t="str">
            <v>Ngạch VI</v>
          </cell>
          <cell r="AR1524" t="str">
            <v>NV1182 (NGUYỄN VĂN QUANG)</v>
          </cell>
          <cell r="AS1524" t="str">
            <v>NV0000 (NGUYỄN THANH HÂN)</v>
          </cell>
          <cell r="AT1524" t="str">
            <v/>
          </cell>
          <cell r="AU1524" t="str">
            <v>NV0000 (NGUYỄN THANH HÂN)</v>
          </cell>
        </row>
        <row r="1525">
          <cell r="G1525" t="str">
            <v>NV2486</v>
          </cell>
          <cell r="H1525" t="str">
            <v>PHAN HOÀNG TUẤN</v>
          </cell>
          <cell r="I1525">
            <v>28263</v>
          </cell>
          <cell r="J1525" t="str">
            <v>Nam</v>
          </cell>
          <cell r="K1525" t="str">
            <v/>
          </cell>
          <cell r="L1525" t="str">
            <v/>
          </cell>
          <cell r="M1525" t="str">
            <v>0909279276</v>
          </cell>
          <cell r="N1525" t="str">
            <v>273009697</v>
          </cell>
          <cell r="O1525">
            <v>39543</v>
          </cell>
          <cell r="P1525" t="str">
            <v>Tỉnh Bà Rịa - Vũng Tàu</v>
          </cell>
          <cell r="Q1525" t="str">
            <v>59/38 Đường 12, thành phố Hồ Chí Minh, Việt Nam</v>
          </cell>
          <cell r="R1525" t="str">
            <v>Tân Trung, xã Châu Pha, thành phố Hồ Chí Minh, Việt Nam</v>
          </cell>
          <cell r="S1525" t="str">
            <v/>
          </cell>
          <cell r="T1525" t="str">
            <v/>
          </cell>
          <cell r="U1525" t="str">
            <v/>
          </cell>
          <cell r="V1525" t="str">
            <v>2486</v>
          </cell>
          <cell r="W1525" t="str">
            <v>Đã nghỉ việc</v>
          </cell>
          <cell r="X1525">
            <v>43773</v>
          </cell>
          <cell r="Y1525">
            <v>43834</v>
          </cell>
          <cell r="Z1525">
            <v>44714</v>
          </cell>
          <cell r="AA1525" t="str">
            <v>VĂN PHÒNG TỔNG CÔNG TY</v>
          </cell>
          <cell r="AB1525">
            <v>1</v>
          </cell>
          <cell r="AC1525" t="str">
            <v/>
          </cell>
          <cell r="AD1525" t="str">
            <v/>
          </cell>
          <cell r="AE1525" t="str">
            <v/>
          </cell>
          <cell r="AF1525" t="str">
            <v/>
          </cell>
          <cell r="AG1525" t="str">
            <v/>
          </cell>
          <cell r="AH1525" t="str">
            <v/>
          </cell>
          <cell r="AI1525" t="str">
            <v/>
          </cell>
          <cell r="AJ1525" t="str">
            <v/>
          </cell>
          <cell r="AK1525" t="str">
            <v/>
          </cell>
          <cell r="AL1525" t="str">
            <v>VietinBank</v>
          </cell>
          <cell r="AM1525" t="str">
            <v/>
          </cell>
          <cell r="AN1525" t="str">
            <v/>
          </cell>
          <cell r="AO1525" t="str">
            <v/>
          </cell>
          <cell r="AP1525" t="str">
            <v/>
          </cell>
          <cell r="AQ1525" t="str">
            <v>Ngạch IV</v>
          </cell>
          <cell r="AR1525" t="str">
            <v>NV1320 (ĐINH THẾ NHỊ)</v>
          </cell>
          <cell r="AS1525" t="str">
            <v>NV0000 (NGUYỄN THANH HÂN)</v>
          </cell>
          <cell r="AT1525" t="str">
            <v/>
          </cell>
          <cell r="AU1525" t="str">
            <v>NV0000 (NGUYỄN THANH HÂN)</v>
          </cell>
        </row>
        <row r="1526">
          <cell r="G1526" t="str">
            <v>NV2476</v>
          </cell>
          <cell r="H1526" t="str">
            <v>MAI NGỌC TRƯỜNG</v>
          </cell>
          <cell r="I1526">
            <v>31707</v>
          </cell>
          <cell r="J1526" t="str">
            <v>Nam</v>
          </cell>
          <cell r="K1526" t="str">
            <v/>
          </cell>
          <cell r="L1526" t="str">
            <v/>
          </cell>
          <cell r="M1526" t="str">
            <v>0935916172</v>
          </cell>
          <cell r="N1526" t="str">
            <v>036086020944</v>
          </cell>
          <cell r="O1526">
            <v>44326</v>
          </cell>
          <cell r="P1526" t="str">
            <v>Cục trưởng cục cảnh sát ĐKQL cư trú và DLQG về dân cư</v>
          </cell>
          <cell r="Q1526" t="str">
            <v>14 Khổng Tử ,Bình Thọ, Quận Thủ Đức, Thành phố Hồ Chí Minh</v>
          </cell>
          <cell r="R1526" t="str">
            <v>Thôn 2, Đak Hà, Huyện Đăk Glong, Tỉnh Đắk Nông</v>
          </cell>
          <cell r="S1526" t="str">
            <v/>
          </cell>
          <cell r="T1526" t="str">
            <v/>
          </cell>
          <cell r="U1526" t="str">
            <v/>
          </cell>
          <cell r="V1526" t="str">
            <v>2476</v>
          </cell>
          <cell r="W1526" t="str">
            <v>Đã nghỉ việc</v>
          </cell>
          <cell r="X1526">
            <v>43755</v>
          </cell>
          <cell r="Y1526">
            <v>43786</v>
          </cell>
          <cell r="Z1526">
            <v>44469</v>
          </cell>
          <cell r="AA1526" t="str">
            <v>VĂN PHÒNG TỔNG CÔNG TY</v>
          </cell>
          <cell r="AB1526">
            <v>1</v>
          </cell>
          <cell r="AC1526" t="str">
            <v/>
          </cell>
          <cell r="AD1526" t="str">
            <v/>
          </cell>
          <cell r="AE1526" t="str">
            <v/>
          </cell>
          <cell r="AF1526" t="str">
            <v/>
          </cell>
          <cell r="AG1526" t="str">
            <v/>
          </cell>
          <cell r="AH1526" t="str">
            <v/>
          </cell>
          <cell r="AI1526" t="str">
            <v/>
          </cell>
          <cell r="AJ1526" t="str">
            <v/>
          </cell>
          <cell r="AK1526" t="str">
            <v/>
          </cell>
          <cell r="AL1526" t="str">
            <v>VietinBank</v>
          </cell>
          <cell r="AM1526" t="str">
            <v/>
          </cell>
          <cell r="AN1526" t="str">
            <v/>
          </cell>
          <cell r="AO1526" t="str">
            <v/>
          </cell>
          <cell r="AP1526" t="str">
            <v/>
          </cell>
          <cell r="AQ1526" t="str">
            <v/>
          </cell>
          <cell r="AR1526" t="str">
            <v>NV1182 (NGUYỄN VĂN QUANG)</v>
          </cell>
          <cell r="AS1526" t="str">
            <v>NV0000 (NGUYỄN THANH HÂN)</v>
          </cell>
          <cell r="AT1526" t="str">
            <v/>
          </cell>
          <cell r="AU1526" t="str">
            <v>NV0000 (NGUYỄN THANH HÂN)</v>
          </cell>
        </row>
        <row r="1527">
          <cell r="G1527" t="str">
            <v>NV2459</v>
          </cell>
          <cell r="H1527" t="str">
            <v>VÕ CHÍ THỨC</v>
          </cell>
          <cell r="I1527">
            <v>34556</v>
          </cell>
          <cell r="J1527" t="str">
            <v>Nam</v>
          </cell>
          <cell r="K1527" t="str">
            <v/>
          </cell>
          <cell r="L1527" t="str">
            <v/>
          </cell>
          <cell r="M1527" t="str">
            <v>0794333436</v>
          </cell>
          <cell r="N1527" t="str">
            <v>091094017019</v>
          </cell>
          <cell r="O1527">
            <v>44792</v>
          </cell>
          <cell r="P1527" t="str">
            <v>Công an giồng riềng</v>
          </cell>
          <cell r="Q1527" t="str">
            <v>đường 16, khu dân cư Việt Sing, phường Thuận Giao, thành phố Hồ Chí Minh, Việt Nam</v>
          </cell>
          <cell r="R1527" t="str">
            <v>Bảy Bền, xã Hòa Hưng, tỉnh An Giang, Việt Nam</v>
          </cell>
          <cell r="S1527" t="str">
            <v>Kết hôn</v>
          </cell>
          <cell r="T1527">
            <v>2</v>
          </cell>
          <cell r="U1527">
            <v>2</v>
          </cell>
          <cell r="V1527" t="str">
            <v>2459</v>
          </cell>
          <cell r="W1527" t="str">
            <v>Đã nghỉ việc</v>
          </cell>
          <cell r="X1527">
            <v>43740</v>
          </cell>
          <cell r="Y1527">
            <v>43771</v>
          </cell>
          <cell r="Z1527">
            <v>46093</v>
          </cell>
          <cell r="AA1527" t="str">
            <v>E-DEPOT LINH XUÂN</v>
          </cell>
          <cell r="AB1527">
            <v>1</v>
          </cell>
          <cell r="AC1527" t="str">
            <v/>
          </cell>
          <cell r="AD1527">
            <v>45384</v>
          </cell>
          <cell r="AE1527" t="str">
            <v>Công an huyện giồng Riềng</v>
          </cell>
          <cell r="AF1527" t="str">
            <v/>
          </cell>
          <cell r="AG1527" t="str">
            <v/>
          </cell>
          <cell r="AH1527" t="str">
            <v>09/12</v>
          </cell>
          <cell r="AI1527" t="str">
            <v/>
          </cell>
          <cell r="AJ1527" t="str">
            <v/>
          </cell>
          <cell r="AK1527" t="str">
            <v/>
          </cell>
          <cell r="AL1527" t="str">
            <v>VietinBank</v>
          </cell>
          <cell r="AM1527" t="str">
            <v>108878631512</v>
          </cell>
          <cell r="AN1527" t="str">
            <v>8643234175</v>
          </cell>
          <cell r="AO1527" t="str">
            <v>9122440679</v>
          </cell>
          <cell r="AP1527" t="str">
            <v/>
          </cell>
          <cell r="AQ1527" t="str">
            <v>Ngạch VIII</v>
          </cell>
          <cell r="AR1527" t="str">
            <v>NV3822 (HUỲNH QUỐC HẢI)</v>
          </cell>
          <cell r="AS1527" t="str">
            <v>NV0975 (HUỲNH THỊ TỈNH)</v>
          </cell>
          <cell r="AT1527" t="str">
            <v>NV0975 (HUỲNH THỊ TỈNH)</v>
          </cell>
          <cell r="AU1527" t="str">
            <v>NV0000 (NGUYỄN THANH HÂN)</v>
          </cell>
        </row>
        <row r="1528">
          <cell r="G1528" t="str">
            <v>NV2462</v>
          </cell>
          <cell r="H1528" t="str">
            <v>TRẦN VĂN VỊ</v>
          </cell>
          <cell r="I1528">
            <v>30824</v>
          </cell>
          <cell r="J1528" t="str">
            <v>Nam</v>
          </cell>
          <cell r="K1528" t="str">
            <v/>
          </cell>
          <cell r="L1528" t="str">
            <v/>
          </cell>
          <cell r="M1528" t="str">
            <v>0967795975</v>
          </cell>
          <cell r="N1528" t="str">
            <v>285597801</v>
          </cell>
          <cell r="O1528">
            <v>41856</v>
          </cell>
          <cell r="P1528" t="str">
            <v>Tỉnh Bình Phước</v>
          </cell>
          <cell r="Q1528" t="str">
            <v>đường Man Thiện, Tăng Nhơn Phú, Q9, TPHCM</v>
          </cell>
          <cell r="R1528" t="str">
            <v>Thôn 10, xã Đắc Ơ, huyện Bù Gia Mập, Bình Phước</v>
          </cell>
          <cell r="S1528" t="str">
            <v/>
          </cell>
          <cell r="T1528" t="str">
            <v/>
          </cell>
          <cell r="U1528" t="str">
            <v/>
          </cell>
          <cell r="V1528" t="str">
            <v>2462</v>
          </cell>
          <cell r="W1528" t="str">
            <v>Đã nghỉ việc</v>
          </cell>
          <cell r="X1528">
            <v>43740</v>
          </cell>
          <cell r="Y1528">
            <v>43801</v>
          </cell>
          <cell r="Z1528">
            <v>44732</v>
          </cell>
          <cell r="AA1528" t="str">
            <v>VĂN PHÒNG TỔNG CÔNG TY</v>
          </cell>
          <cell r="AB1528">
            <v>1</v>
          </cell>
          <cell r="AC1528" t="str">
            <v/>
          </cell>
          <cell r="AD1528" t="str">
            <v/>
          </cell>
          <cell r="AE1528" t="str">
            <v/>
          </cell>
          <cell r="AF1528" t="str">
            <v/>
          </cell>
          <cell r="AG1528" t="str">
            <v/>
          </cell>
          <cell r="AH1528" t="str">
            <v/>
          </cell>
          <cell r="AI1528" t="str">
            <v/>
          </cell>
          <cell r="AJ1528" t="str">
            <v/>
          </cell>
          <cell r="AK1528" t="str">
            <v/>
          </cell>
          <cell r="AL1528" t="str">
            <v>VietinBank</v>
          </cell>
          <cell r="AM1528" t="str">
            <v/>
          </cell>
          <cell r="AN1528" t="str">
            <v/>
          </cell>
          <cell r="AO1528" t="str">
            <v/>
          </cell>
          <cell r="AP1528" t="str">
            <v/>
          </cell>
          <cell r="AQ1528" t="str">
            <v/>
          </cell>
          <cell r="AR1528" t="str">
            <v>NV0510 (VÕ VĂN THẠNH)</v>
          </cell>
          <cell r="AS1528" t="str">
            <v>NV0000 (NGUYỄN THANH HÂN)</v>
          </cell>
          <cell r="AT1528" t="str">
            <v/>
          </cell>
          <cell r="AU1528" t="str">
            <v>NV0000 (NGUYỄN THANH HÂN)</v>
          </cell>
        </row>
        <row r="1529">
          <cell r="G1529" t="str">
            <v>NV2451</v>
          </cell>
          <cell r="H1529" t="str">
            <v>PHẠM ĐỨC VĂN</v>
          </cell>
          <cell r="I1529">
            <v>34720</v>
          </cell>
          <cell r="J1529" t="str">
            <v>Nam</v>
          </cell>
          <cell r="K1529" t="str">
            <v/>
          </cell>
          <cell r="L1529" t="str">
            <v/>
          </cell>
          <cell r="M1529" t="str">
            <v>0904493028</v>
          </cell>
          <cell r="N1529" t="str">
            <v>031095004853</v>
          </cell>
          <cell r="O1529">
            <v>44553</v>
          </cell>
          <cell r="P1529" t="str">
            <v>Hải Phòng</v>
          </cell>
          <cell r="Q1529" t="str">
            <v>4/82 Mê Linh, phường Lê Chân, thành phố Hải Phòng, Việt Nam</v>
          </cell>
          <cell r="R1529" t="str">
            <v>4/82 Mê Linh, phường Lê Chân, thành phố Hải Phòng, Việt Nam</v>
          </cell>
          <cell r="S1529" t="str">
            <v/>
          </cell>
          <cell r="T1529" t="str">
            <v/>
          </cell>
          <cell r="U1529" t="str">
            <v/>
          </cell>
          <cell r="V1529" t="str">
            <v>2451</v>
          </cell>
          <cell r="W1529" t="str">
            <v>Đã nghỉ việc</v>
          </cell>
          <cell r="X1529">
            <v>43731</v>
          </cell>
          <cell r="Y1529">
            <v>43794</v>
          </cell>
          <cell r="Z1529">
            <v>45470</v>
          </cell>
          <cell r="AA1529" t="str">
            <v>CHÂN THẬT HẢI PHÒNG DEPOT</v>
          </cell>
          <cell r="AB1529">
            <v>1</v>
          </cell>
          <cell r="AC1529" t="str">
            <v/>
          </cell>
          <cell r="AD1529" t="str">
            <v/>
          </cell>
          <cell r="AE1529" t="str">
            <v/>
          </cell>
          <cell r="AF1529" t="str">
            <v/>
          </cell>
          <cell r="AG1529" t="str">
            <v/>
          </cell>
          <cell r="AH1529" t="str">
            <v>12/12</v>
          </cell>
          <cell r="AI1529" t="str">
            <v/>
          </cell>
          <cell r="AJ1529" t="str">
            <v/>
          </cell>
          <cell r="AK1529" t="str">
            <v/>
          </cell>
          <cell r="AL1529" t="str">
            <v>VietinBank</v>
          </cell>
          <cell r="AM1529" t="str">
            <v/>
          </cell>
          <cell r="AN1529" t="str">
            <v/>
          </cell>
          <cell r="AO1529" t="str">
            <v/>
          </cell>
          <cell r="AP1529" t="str">
            <v/>
          </cell>
          <cell r="AQ1529" t="str">
            <v>Ngạch VII</v>
          </cell>
          <cell r="AR1529" t="str">
            <v>NV3265 (HÀ KIẾN SỞ)</v>
          </cell>
          <cell r="AS1529" t="str">
            <v>NV1573 (ĐẶNG TRUNG ĐỨC)</v>
          </cell>
          <cell r="AT1529" t="str">
            <v/>
          </cell>
          <cell r="AU1529" t="str">
            <v>NV0573 (ĐỖ VĂN THÀNH)</v>
          </cell>
        </row>
        <row r="1530">
          <cell r="G1530" t="str">
            <v>NV2433</v>
          </cell>
          <cell r="H1530" t="str">
            <v>TRẦN TRÍ TUYẾN</v>
          </cell>
          <cell r="I1530">
            <v>33040</v>
          </cell>
          <cell r="J1530" t="str">
            <v>Nam</v>
          </cell>
          <cell r="K1530" t="str">
            <v/>
          </cell>
          <cell r="L1530" t="str">
            <v/>
          </cell>
          <cell r="M1530" t="str">
            <v>0987831303</v>
          </cell>
          <cell r="N1530" t="str">
            <v>038090028186</v>
          </cell>
          <cell r="O1530">
            <v>44776</v>
          </cell>
          <cell r="P1530" t="str">
            <v>CA thanh hoá</v>
          </cell>
          <cell r="Q1530" t="str">
            <v>295D/2 KP1B, phường An Phú, thành phố Hồ Chí Minh, Việt Nam</v>
          </cell>
          <cell r="R1530" t="str">
            <v>Khang Phú, phường Sầm Sơn, tỉnh Thanh Hóa, Việt Nam</v>
          </cell>
          <cell r="S1530" t="str">
            <v>Kết hôn</v>
          </cell>
          <cell r="T1530">
            <v>3</v>
          </cell>
          <cell r="U1530" t="str">
            <v/>
          </cell>
          <cell r="V1530" t="str">
            <v>2433</v>
          </cell>
          <cell r="W1530" t="str">
            <v>Đã nghỉ việc</v>
          </cell>
          <cell r="X1530">
            <v>43717</v>
          </cell>
          <cell r="Y1530">
            <v>43899</v>
          </cell>
          <cell r="Z1530">
            <v>45762</v>
          </cell>
          <cell r="AA1530" t="str">
            <v>BNP SÓNG THẦN DEPOT</v>
          </cell>
          <cell r="AB1530">
            <v>1</v>
          </cell>
          <cell r="AC1530" t="str">
            <v>P03056431</v>
          </cell>
          <cell r="AD1530">
            <v>45399</v>
          </cell>
          <cell r="AE1530" t="str">
            <v>Bình Dương</v>
          </cell>
          <cell r="AF1530">
            <v>49051</v>
          </cell>
          <cell r="AG1530" t="str">
            <v/>
          </cell>
          <cell r="AH1530" t="str">
            <v>09/12</v>
          </cell>
          <cell r="AI1530" t="str">
            <v/>
          </cell>
          <cell r="AJ1530" t="str">
            <v/>
          </cell>
          <cell r="AK1530" t="str">
            <v/>
          </cell>
          <cell r="AL1530" t="str">
            <v>VietinBank</v>
          </cell>
          <cell r="AM1530" t="str">
            <v>104878040093</v>
          </cell>
          <cell r="AN1530" t="str">
            <v>8085849965</v>
          </cell>
          <cell r="AO1530" t="str">
            <v>7909078863</v>
          </cell>
          <cell r="AP1530" t="str">
            <v/>
          </cell>
          <cell r="AQ1530" t="str">
            <v>Ngạch VIII</v>
          </cell>
          <cell r="AR1530" t="str">
            <v>NV0005 (LÊ THANH TUẤN)</v>
          </cell>
          <cell r="AS1530" t="str">
            <v>NV1801 (LÊ GIA THỨC)</v>
          </cell>
          <cell r="AT1530" t="str">
            <v>NV0000 (NGUYỄN THANH HÂN)</v>
          </cell>
          <cell r="AU1530" t="str">
            <v>NV0000 (NGUYỄN THANH HÂN)</v>
          </cell>
        </row>
        <row r="1531">
          <cell r="G1531" t="str">
            <v>NV2432</v>
          </cell>
          <cell r="H1531" t="str">
            <v>NGUYỄN VƯƠNG ANH</v>
          </cell>
          <cell r="I1531">
            <v>34652</v>
          </cell>
          <cell r="J1531" t="str">
            <v>Nam</v>
          </cell>
          <cell r="K1531" t="str">
            <v/>
          </cell>
          <cell r="L1531" t="str">
            <v>swd.supervisor1@TWDepots.com</v>
          </cell>
          <cell r="M1531" t="str">
            <v>707999256</v>
          </cell>
          <cell r="N1531" t="str">
            <v>079094013966</v>
          </cell>
          <cell r="O1531">
            <v>44504</v>
          </cell>
          <cell r="P1531" t="str">
            <v>Cục Trưởng Cục Cảnh Sát Quản Lý Hành Chính Về Trật Tự Xã Hội</v>
          </cell>
          <cell r="Q1531" t="str">
            <v>2279/101 Huỳnh Tấn Phát, xã Nhà Bè, thành phố Hồ Chí Minh, Việt Nam</v>
          </cell>
          <cell r="R1531" t="str">
            <v>2279/101 Huỳnh Tấn Phát, xã Nhà Bè, thành phố Hồ Chí Minh, Việt Nam</v>
          </cell>
          <cell r="S1531" t="str">
            <v>Kết hôn</v>
          </cell>
          <cell r="T1531">
            <v>1</v>
          </cell>
          <cell r="U1531" t="str">
            <v/>
          </cell>
          <cell r="V1531" t="str">
            <v>2432</v>
          </cell>
          <cell r="W1531" t="str">
            <v>Đã nghỉ việc</v>
          </cell>
          <cell r="X1531">
            <v>43717</v>
          </cell>
          <cell r="Y1531">
            <v>43747</v>
          </cell>
          <cell r="Z1531">
            <v>46113</v>
          </cell>
          <cell r="AA1531" t="str">
            <v>SNP WAREHOUSE DEPOT</v>
          </cell>
          <cell r="AB1531">
            <v>1</v>
          </cell>
          <cell r="AC1531" t="str">
            <v>C8817986</v>
          </cell>
          <cell r="AD1531">
            <v>47517</v>
          </cell>
          <cell r="AE1531" t="str">
            <v/>
          </cell>
          <cell r="AF1531">
            <v>47517</v>
          </cell>
          <cell r="AG1531" t="str">
            <v/>
          </cell>
          <cell r="AH1531" t="str">
            <v/>
          </cell>
          <cell r="AI1531" t="str">
            <v>43</v>
          </cell>
          <cell r="AJ1531" t="str">
            <v>3XL</v>
          </cell>
          <cell r="AK1531" t="str">
            <v/>
          </cell>
          <cell r="AL1531" t="str">
            <v>VietinBank</v>
          </cell>
          <cell r="AM1531" t="str">
            <v>109878631438</v>
          </cell>
          <cell r="AN1531" t="str">
            <v>8511835726</v>
          </cell>
          <cell r="AO1531" t="str">
            <v>7916450446</v>
          </cell>
          <cell r="AP1531" t="str">
            <v>7916450446</v>
          </cell>
          <cell r="AQ1531" t="str">
            <v>Ngạch VI</v>
          </cell>
          <cell r="AR1531" t="str">
            <v>NV1182 (NGUYỄN VĂN QUANG)</v>
          </cell>
          <cell r="AS1531" t="str">
            <v>NV3811 (NGUYỄN TRẦN HẢI YẾN)</v>
          </cell>
          <cell r="AT1531" t="str">
            <v>NV3811 (NGUYỄN TRẦN HẢI YẾN)</v>
          </cell>
          <cell r="AU1531" t="str">
            <v>NV0000 (NGUYỄN THANH HÂN)</v>
          </cell>
        </row>
        <row r="1532">
          <cell r="G1532" t="str">
            <v>NV2376</v>
          </cell>
          <cell r="H1532" t="str">
            <v>ĐẶNG QUỐC LONG</v>
          </cell>
          <cell r="I1532">
            <v>34269</v>
          </cell>
          <cell r="J1532" t="str">
            <v>Nam</v>
          </cell>
          <cell r="K1532" t="str">
            <v/>
          </cell>
          <cell r="L1532" t="str">
            <v/>
          </cell>
          <cell r="M1532" t="str">
            <v>07869122158</v>
          </cell>
          <cell r="N1532" t="str">
            <v>261348908</v>
          </cell>
          <cell r="O1532" t="str">
            <v/>
          </cell>
          <cell r="P1532" t="str">
            <v/>
          </cell>
          <cell r="Q1532" t="str">
            <v/>
          </cell>
          <cell r="R1532" t="str">
            <v/>
          </cell>
          <cell r="S1532" t="str">
            <v/>
          </cell>
          <cell r="T1532" t="str">
            <v/>
          </cell>
          <cell r="U1532" t="str">
            <v/>
          </cell>
          <cell r="V1532" t="str">
            <v>2376</v>
          </cell>
          <cell r="W1532" t="str">
            <v>Đã nghỉ việc</v>
          </cell>
          <cell r="X1532">
            <v>43658</v>
          </cell>
          <cell r="Y1532">
            <v>43689</v>
          </cell>
          <cell r="Z1532">
            <v>44449</v>
          </cell>
          <cell r="AA1532" t="str">
            <v>VĂN PHÒNG TỔNG CÔNG TY</v>
          </cell>
          <cell r="AB1532">
            <v>0</v>
          </cell>
          <cell r="AC1532" t="str">
            <v/>
          </cell>
          <cell r="AD1532" t="str">
            <v/>
          </cell>
          <cell r="AE1532" t="str">
            <v/>
          </cell>
          <cell r="AF1532" t="str">
            <v/>
          </cell>
          <cell r="AG1532" t="str">
            <v/>
          </cell>
          <cell r="AH1532" t="str">
            <v/>
          </cell>
          <cell r="AI1532" t="str">
            <v/>
          </cell>
          <cell r="AJ1532" t="str">
            <v/>
          </cell>
          <cell r="AK1532" t="str">
            <v/>
          </cell>
          <cell r="AL1532" t="str">
            <v>VietinBank</v>
          </cell>
          <cell r="AM1532" t="str">
            <v/>
          </cell>
          <cell r="AN1532" t="str">
            <v/>
          </cell>
          <cell r="AO1532" t="str">
            <v/>
          </cell>
          <cell r="AP1532" t="str">
            <v/>
          </cell>
          <cell r="AQ1532" t="str">
            <v/>
          </cell>
          <cell r="AR1532" t="str">
            <v/>
          </cell>
          <cell r="AS1532" t="str">
            <v>NV0000 (NGUYỄN THANH HÂN)</v>
          </cell>
          <cell r="AT1532" t="str">
            <v/>
          </cell>
          <cell r="AU1532" t="str">
            <v>NV0000 (NGUYỄN THANH HÂN)</v>
          </cell>
        </row>
        <row r="1533">
          <cell r="G1533" t="str">
            <v>NV2358</v>
          </cell>
          <cell r="H1533" t="str">
            <v>TRÌNH VĂN ĐẢM</v>
          </cell>
          <cell r="I1533">
            <v>36476</v>
          </cell>
          <cell r="J1533" t="str">
            <v>Nam</v>
          </cell>
          <cell r="K1533" t="str">
            <v/>
          </cell>
          <cell r="L1533" t="str">
            <v/>
          </cell>
          <cell r="M1533" t="str">
            <v>0355856145</v>
          </cell>
          <cell r="N1533" t="str">
            <v>044099003276</v>
          </cell>
          <cell r="O1533">
            <v>43580</v>
          </cell>
          <cell r="P1533" t="str">
            <v/>
          </cell>
          <cell r="Q1533" t="str">
            <v>An Bình, Thị xã Dĩ An, Tỉnh Bình Dương</v>
          </cell>
          <cell r="R1533" t="str">
            <v>Quảng Hợp, Huyện Quảng Trạch, Tỉnh Quảng Bình</v>
          </cell>
          <cell r="S1533" t="str">
            <v/>
          </cell>
          <cell r="T1533" t="str">
            <v/>
          </cell>
          <cell r="U1533" t="str">
            <v/>
          </cell>
          <cell r="V1533" t="str">
            <v>2358</v>
          </cell>
          <cell r="W1533" t="str">
            <v>Đã nghỉ việc</v>
          </cell>
          <cell r="X1533">
            <v>43619</v>
          </cell>
          <cell r="Y1533">
            <v>43649</v>
          </cell>
          <cell r="Z1533">
            <v>44449</v>
          </cell>
          <cell r="AA1533" t="str">
            <v>VĂN PHÒNG TỔNG CÔNG TY</v>
          </cell>
          <cell r="AB1533">
            <v>1</v>
          </cell>
          <cell r="AC1533" t="str">
            <v/>
          </cell>
          <cell r="AD1533" t="str">
            <v/>
          </cell>
          <cell r="AE1533" t="str">
            <v/>
          </cell>
          <cell r="AF1533" t="str">
            <v/>
          </cell>
          <cell r="AG1533" t="str">
            <v/>
          </cell>
          <cell r="AH1533" t="str">
            <v/>
          </cell>
          <cell r="AI1533" t="str">
            <v/>
          </cell>
          <cell r="AJ1533" t="str">
            <v/>
          </cell>
          <cell r="AK1533" t="str">
            <v/>
          </cell>
          <cell r="AL1533" t="str">
            <v>VietinBank</v>
          </cell>
          <cell r="AM1533" t="str">
            <v/>
          </cell>
          <cell r="AN1533" t="str">
            <v/>
          </cell>
          <cell r="AO1533" t="str">
            <v/>
          </cell>
          <cell r="AP1533" t="str">
            <v/>
          </cell>
          <cell r="AQ1533" t="str">
            <v/>
          </cell>
          <cell r="AR1533" t="str">
            <v/>
          </cell>
          <cell r="AS1533" t="str">
            <v>NV0000 (NGUYỄN THANH HÂN)</v>
          </cell>
          <cell r="AT1533" t="str">
            <v/>
          </cell>
          <cell r="AU1533" t="str">
            <v>NV0000 (NGUYỄN THANH HÂN)</v>
          </cell>
        </row>
        <row r="1534">
          <cell r="G1534" t="str">
            <v>NV2357</v>
          </cell>
          <cell r="H1534" t="str">
            <v>SO Y DIỆU</v>
          </cell>
          <cell r="I1534">
            <v>31972</v>
          </cell>
          <cell r="J1534" t="str">
            <v>Nam</v>
          </cell>
          <cell r="K1534" t="str">
            <v/>
          </cell>
          <cell r="L1534" t="str">
            <v/>
          </cell>
          <cell r="M1534" t="str">
            <v>0</v>
          </cell>
          <cell r="N1534" t="str">
            <v>221186605</v>
          </cell>
          <cell r="O1534">
            <v>41501</v>
          </cell>
          <cell r="P1534" t="str">
            <v/>
          </cell>
          <cell r="Q1534" t="str">
            <v>56 đường số 1, P. Trường Thạnh, Quận 9, Thành phố Hồ Chí Minh</v>
          </cell>
          <cell r="R1534" t="str">
            <v>Xuân Quang, Huyện Đồng Xuân, Tỉnh Phú Yên</v>
          </cell>
          <cell r="S1534" t="str">
            <v/>
          </cell>
          <cell r="T1534" t="str">
            <v/>
          </cell>
          <cell r="U1534" t="str">
            <v/>
          </cell>
          <cell r="V1534" t="str">
            <v>2357</v>
          </cell>
          <cell r="W1534" t="str">
            <v>Đã nghỉ việc</v>
          </cell>
          <cell r="X1534">
            <v>43617</v>
          </cell>
          <cell r="Y1534">
            <v>43617</v>
          </cell>
          <cell r="Z1534">
            <v>44449</v>
          </cell>
          <cell r="AA1534" t="str">
            <v>VĂN PHÒNG TỔNG CÔNG TY</v>
          </cell>
          <cell r="AB1534">
            <v>1</v>
          </cell>
          <cell r="AC1534" t="str">
            <v/>
          </cell>
          <cell r="AD1534" t="str">
            <v/>
          </cell>
          <cell r="AE1534" t="str">
            <v/>
          </cell>
          <cell r="AF1534" t="str">
            <v/>
          </cell>
          <cell r="AG1534" t="str">
            <v/>
          </cell>
          <cell r="AH1534" t="str">
            <v/>
          </cell>
          <cell r="AI1534" t="str">
            <v/>
          </cell>
          <cell r="AJ1534" t="str">
            <v/>
          </cell>
          <cell r="AK1534" t="str">
            <v/>
          </cell>
          <cell r="AL1534" t="str">
            <v>VietinBank</v>
          </cell>
          <cell r="AM1534" t="str">
            <v/>
          </cell>
          <cell r="AN1534" t="str">
            <v/>
          </cell>
          <cell r="AO1534" t="str">
            <v/>
          </cell>
          <cell r="AP1534" t="str">
            <v/>
          </cell>
          <cell r="AQ1534" t="str">
            <v/>
          </cell>
          <cell r="AR1534" t="str">
            <v/>
          </cell>
          <cell r="AS1534" t="str">
            <v>NV0000 (NGUYỄN THANH HÂN)</v>
          </cell>
          <cell r="AT1534" t="str">
            <v/>
          </cell>
          <cell r="AU1534" t="str">
            <v>NV0000 (NGUYỄN THANH HÂN)</v>
          </cell>
        </row>
        <row r="1535">
          <cell r="G1535" t="str">
            <v>NV2352</v>
          </cell>
          <cell r="H1535" t="str">
            <v>TRẦN NGỌC BẢO CHÂU</v>
          </cell>
          <cell r="I1535">
            <v>35224</v>
          </cell>
          <cell r="J1535" t="str">
            <v>Nữ</v>
          </cell>
          <cell r="K1535" t="str">
            <v/>
          </cell>
          <cell r="L1535" t="str">
            <v>acc.revenue1@dongsaigonfirm.com</v>
          </cell>
          <cell r="M1535" t="str">
            <v>0375776096</v>
          </cell>
          <cell r="N1535" t="str">
            <v>060196011321</v>
          </cell>
          <cell r="O1535">
            <v>44655</v>
          </cell>
          <cell r="P1535" t="str">
            <v>Bình Thuận</v>
          </cell>
          <cell r="Q1535" t="str">
            <v>Số 30 đường số 1, phường Tăng Nhơn Phú, thành phố Hồ Chí Minh, Việt Nam</v>
          </cell>
          <cell r="R1535" t="str">
            <v>khu phố 09, xã Liên Hương, tỉnh Lâm Đồng, Việt Nam</v>
          </cell>
          <cell r="S1535" t="str">
            <v>Độc thân</v>
          </cell>
          <cell r="T1535">
            <v>0</v>
          </cell>
          <cell r="U1535" t="str">
            <v/>
          </cell>
          <cell r="V1535" t="str">
            <v>2352</v>
          </cell>
          <cell r="W1535" t="str">
            <v>Đã nghỉ việc</v>
          </cell>
          <cell r="X1535">
            <v>43608</v>
          </cell>
          <cell r="Y1535">
            <v>44400</v>
          </cell>
          <cell r="Z1535">
            <v>46144</v>
          </cell>
          <cell r="AA1535" t="str">
            <v>VĂN PHÒNG TỔNG CÔNG TY</v>
          </cell>
          <cell r="AB1535">
            <v>1</v>
          </cell>
          <cell r="AC1535" t="str">
            <v>E00707547</v>
          </cell>
          <cell r="AD1535">
            <v>45158</v>
          </cell>
          <cell r="AE1535" t="str">
            <v>Cục Quản lý Xuất nhập cảnh</v>
          </cell>
          <cell r="AF1535">
            <v>48811</v>
          </cell>
          <cell r="AG1535" t="str">
            <v/>
          </cell>
          <cell r="AH1535" t="str">
            <v>12/12</v>
          </cell>
          <cell r="AI1535" t="str">
            <v/>
          </cell>
          <cell r="AJ1535" t="str">
            <v/>
          </cell>
          <cell r="AK1535" t="str">
            <v/>
          </cell>
          <cell r="AL1535" t="str">
            <v>VietinBank</v>
          </cell>
          <cell r="AM1535" t="str">
            <v>108878631454</v>
          </cell>
          <cell r="AN1535" t="str">
            <v>8580968156</v>
          </cell>
          <cell r="AO1535" t="str">
            <v>7932530527</v>
          </cell>
          <cell r="AP1535" t="str">
            <v>DN4797932530527</v>
          </cell>
          <cell r="AQ1535" t="str">
            <v>Ngạch VI</v>
          </cell>
          <cell r="AR1535" t="str">
            <v>NV0975 (HUỲNH THỊ TỈNH)</v>
          </cell>
          <cell r="AS1535" t="str">
            <v>NV0975 (HUỲNH THỊ TỈNH)</v>
          </cell>
          <cell r="AT1535" t="str">
            <v>NV0975 (HUỲNH THỊ TỈNH)</v>
          </cell>
          <cell r="AU1535" t="str">
            <v>NV0000 (NGUYỄN THANH HÂN)</v>
          </cell>
        </row>
        <row r="1536">
          <cell r="G1536" t="str">
            <v>NV2348</v>
          </cell>
          <cell r="H1536" t="str">
            <v>LÊ ĐỨC TUẤN</v>
          </cell>
          <cell r="I1536">
            <v>34891</v>
          </cell>
          <cell r="J1536" t="str">
            <v>Nam</v>
          </cell>
          <cell r="K1536" t="str">
            <v/>
          </cell>
          <cell r="L1536" t="str">
            <v/>
          </cell>
          <cell r="M1536" t="str">
            <v/>
          </cell>
          <cell r="N1536" t="str">
            <v>206013256</v>
          </cell>
          <cell r="O1536">
            <v>41204</v>
          </cell>
          <cell r="P1536" t="str">
            <v>Tỉnh Quảng Nam</v>
          </cell>
          <cell r="Q1536" t="str">
            <v>10/1 Hà Đông 3, P. Xuân Hà, Quận Thanh Khê, Thành phố Đà Nẵng</v>
          </cell>
          <cell r="R1536" t="str">
            <v>Thôn 1, Bình Tú, Huyện Thăng Bình, Tỉnh Quảng Nam</v>
          </cell>
          <cell r="S1536" t="str">
            <v/>
          </cell>
          <cell r="T1536" t="str">
            <v/>
          </cell>
          <cell r="U1536" t="str">
            <v/>
          </cell>
          <cell r="V1536" t="str">
            <v>2348</v>
          </cell>
          <cell r="W1536" t="str">
            <v>Đã nghỉ việc</v>
          </cell>
          <cell r="X1536">
            <v>43606</v>
          </cell>
          <cell r="Y1536">
            <v>43667</v>
          </cell>
          <cell r="Z1536">
            <v>44649</v>
          </cell>
          <cell r="AA1536" t="str">
            <v>VĂN PHÒNG TỔNG CÔNG TY</v>
          </cell>
          <cell r="AB1536">
            <v>1</v>
          </cell>
          <cell r="AC1536" t="str">
            <v/>
          </cell>
          <cell r="AD1536" t="str">
            <v/>
          </cell>
          <cell r="AE1536" t="str">
            <v/>
          </cell>
          <cell r="AF1536" t="str">
            <v/>
          </cell>
          <cell r="AG1536" t="str">
            <v/>
          </cell>
          <cell r="AH1536" t="str">
            <v/>
          </cell>
          <cell r="AI1536" t="str">
            <v/>
          </cell>
          <cell r="AJ1536" t="str">
            <v/>
          </cell>
          <cell r="AK1536" t="str">
            <v/>
          </cell>
          <cell r="AL1536" t="str">
            <v>VietinBank</v>
          </cell>
          <cell r="AM1536" t="str">
            <v/>
          </cell>
          <cell r="AN1536" t="str">
            <v/>
          </cell>
          <cell r="AO1536" t="str">
            <v/>
          </cell>
          <cell r="AP1536" t="str">
            <v/>
          </cell>
          <cell r="AQ1536" t="str">
            <v/>
          </cell>
          <cell r="AR1536" t="str">
            <v>NV0349 (HUỲNH MINH TOẢN)</v>
          </cell>
          <cell r="AS1536" t="str">
            <v>NV0000 (NGUYỄN THANH HÂN)</v>
          </cell>
          <cell r="AT1536" t="str">
            <v/>
          </cell>
          <cell r="AU1536" t="str">
            <v>NV0000 (NGUYỄN THANH HÂN)</v>
          </cell>
        </row>
        <row r="1537">
          <cell r="G1537" t="str">
            <v>NV2346A</v>
          </cell>
          <cell r="H1537" t="str">
            <v>NGÔ NGỌC HÒA</v>
          </cell>
          <cell r="I1537">
            <v>33360</v>
          </cell>
          <cell r="J1537" t="str">
            <v>Nam</v>
          </cell>
          <cell r="K1537" t="str">
            <v>ngongochoa223@gmail.com</v>
          </cell>
          <cell r="L1537" t="str">
            <v/>
          </cell>
          <cell r="M1537" t="str">
            <v>0972679223</v>
          </cell>
          <cell r="N1537" t="str">
            <v>038091009132</v>
          </cell>
          <cell r="O1537">
            <v>44649</v>
          </cell>
          <cell r="P1537" t="str">
            <v>Cục trưởng cục cảnh sát quản lý hành chính về trật tự xã hội</v>
          </cell>
          <cell r="Q1537" t="str">
            <v>Số nhà 42F/13</v>
          </cell>
          <cell r="R1537" t="str">
            <v>, xã Thiệu Tiến, tỉnh Thanh Hóa, Việt Nam</v>
          </cell>
          <cell r="S1537" t="str">
            <v>Kết hôn</v>
          </cell>
          <cell r="T1537" t="str">
            <v/>
          </cell>
          <cell r="U1537" t="str">
            <v/>
          </cell>
          <cell r="V1537" t="str">
            <v>2346</v>
          </cell>
          <cell r="W1537" t="str">
            <v>Đã nghỉ việc</v>
          </cell>
          <cell r="X1537">
            <v>43605</v>
          </cell>
          <cell r="Y1537">
            <v>43605</v>
          </cell>
          <cell r="Z1537">
            <v>44531</v>
          </cell>
          <cell r="AA1537" t="str">
            <v>VĂN PHÒNG TỔNG CÔNG TY</v>
          </cell>
          <cell r="AB1537">
            <v>1</v>
          </cell>
          <cell r="AC1537" t="str">
            <v>E01599496</v>
          </cell>
          <cell r="AD1537">
            <v>45380</v>
          </cell>
          <cell r="AE1537" t="str">
            <v>Cục quản lý xuất nhập cảnh</v>
          </cell>
          <cell r="AF1537">
            <v>49032</v>
          </cell>
          <cell r="AG1537" t="str">
            <v>KHÔNG CÓ/NO</v>
          </cell>
          <cell r="AH1537" t="str">
            <v>11/12</v>
          </cell>
          <cell r="AI1537" t="str">
            <v/>
          </cell>
          <cell r="AJ1537" t="str">
            <v/>
          </cell>
          <cell r="AK1537" t="str">
            <v/>
          </cell>
          <cell r="AL1537" t="str">
            <v>VietinBank</v>
          </cell>
          <cell r="AM1537" t="str">
            <v/>
          </cell>
          <cell r="AN1537" t="str">
            <v/>
          </cell>
          <cell r="AO1537" t="str">
            <v/>
          </cell>
          <cell r="AP1537" t="str">
            <v/>
          </cell>
          <cell r="AQ1537" t="str">
            <v/>
          </cell>
          <cell r="AR1537" t="str">
            <v/>
          </cell>
          <cell r="AS1537" t="str">
            <v>NV0000 (NGUYỄN THANH HÂN)</v>
          </cell>
          <cell r="AT1537" t="str">
            <v/>
          </cell>
          <cell r="AU1537" t="str">
            <v>NV0000 (NGUYỄN THANH HÂN)</v>
          </cell>
        </row>
        <row r="1538">
          <cell r="G1538" t="str">
            <v>NV2338</v>
          </cell>
          <cell r="H1538" t="str">
            <v>PHẠM XUÂN TRƯỜNG</v>
          </cell>
          <cell r="I1538">
            <v>35357</v>
          </cell>
          <cell r="J1538" t="str">
            <v>Nam</v>
          </cell>
          <cell r="K1538" t="str">
            <v/>
          </cell>
          <cell r="L1538" t="str">
            <v/>
          </cell>
          <cell r="M1538" t="str">
            <v>0337409234</v>
          </cell>
          <cell r="N1538" t="str">
            <v>251090819</v>
          </cell>
          <cell r="O1538">
            <v>41495</v>
          </cell>
          <cell r="P1538" t="str">
            <v>Tỉnh Lâm Đồng</v>
          </cell>
          <cell r="Q1538" t="str">
            <v>KP6, phường Long Bình, thành phố Đồng Nai, Việt Nam</v>
          </cell>
          <cell r="R1538" t="str">
            <v>Thôn 16, xã Hòa Bắc, tỉnh Lâm Đồng, Việt Nam</v>
          </cell>
          <cell r="S1538" t="str">
            <v/>
          </cell>
          <cell r="T1538" t="str">
            <v/>
          </cell>
          <cell r="U1538" t="str">
            <v/>
          </cell>
          <cell r="V1538" t="str">
            <v>2338</v>
          </cell>
          <cell r="W1538" t="str">
            <v>Đã nghỉ việc</v>
          </cell>
          <cell r="X1538">
            <v>43593</v>
          </cell>
          <cell r="Y1538">
            <v>43654</v>
          </cell>
          <cell r="Z1538">
            <v>44676</v>
          </cell>
          <cell r="AA1538" t="str">
            <v>VĂN PHÒNG TỔNG CÔNG TY</v>
          </cell>
          <cell r="AB1538">
            <v>1</v>
          </cell>
          <cell r="AC1538" t="str">
            <v/>
          </cell>
          <cell r="AD1538" t="str">
            <v/>
          </cell>
          <cell r="AE1538" t="str">
            <v/>
          </cell>
          <cell r="AF1538" t="str">
            <v/>
          </cell>
          <cell r="AG1538" t="str">
            <v/>
          </cell>
          <cell r="AH1538" t="str">
            <v/>
          </cell>
          <cell r="AI1538" t="str">
            <v/>
          </cell>
          <cell r="AJ1538" t="str">
            <v/>
          </cell>
          <cell r="AK1538" t="str">
            <v/>
          </cell>
          <cell r="AL1538" t="str">
            <v>VietinBank</v>
          </cell>
          <cell r="AM1538" t="str">
            <v/>
          </cell>
          <cell r="AN1538" t="str">
            <v/>
          </cell>
          <cell r="AO1538" t="str">
            <v/>
          </cell>
          <cell r="AP1538" t="str">
            <v/>
          </cell>
          <cell r="AQ1538" t="str">
            <v>Ngạch VI</v>
          </cell>
          <cell r="AR1538" t="str">
            <v>NV1320 (ĐINH THẾ NHỊ)</v>
          </cell>
          <cell r="AS1538" t="str">
            <v>NV0000 (NGUYỄN THANH HÂN)</v>
          </cell>
          <cell r="AT1538" t="str">
            <v/>
          </cell>
          <cell r="AU1538" t="str">
            <v>NV0000 (NGUYỄN THANH HÂN)</v>
          </cell>
        </row>
        <row r="1539">
          <cell r="G1539" t="str">
            <v>NV2311</v>
          </cell>
          <cell r="H1539" t="str">
            <v>ĐẶNG NGỌC QUÂN</v>
          </cell>
          <cell r="I1539">
            <v>32777</v>
          </cell>
          <cell r="J1539" t="str">
            <v>Nam</v>
          </cell>
          <cell r="K1539" t="str">
            <v/>
          </cell>
          <cell r="L1539" t="str">
            <v/>
          </cell>
          <cell r="M1539" t="str">
            <v>332247567</v>
          </cell>
          <cell r="N1539" t="str">
            <v>040089016451</v>
          </cell>
          <cell r="O1539">
            <v>44977</v>
          </cell>
          <cell r="P1539" t="str">
            <v>Nghệ an</v>
          </cell>
          <cell r="Q1539" t="str">
            <v>Ô 43 đường khu dân cư Việt Sing, phường An Phú, thành phố Hồ Chí Minh, Việt Nam</v>
          </cell>
          <cell r="R1539" t="str">
            <v>Thôn 3, xã Tiền Phong, tỉnh Nghệ An, Việt Nam</v>
          </cell>
          <cell r="S1539" t="str">
            <v>Độc thân</v>
          </cell>
          <cell r="T1539">
            <v>0</v>
          </cell>
          <cell r="U1539" t="str">
            <v/>
          </cell>
          <cell r="V1539" t="str">
            <v>2311</v>
          </cell>
          <cell r="W1539" t="str">
            <v>Đã nghỉ việc</v>
          </cell>
          <cell r="X1539">
            <v>43571</v>
          </cell>
          <cell r="Y1539">
            <v>44562</v>
          </cell>
          <cell r="Z1539">
            <v>46182</v>
          </cell>
          <cell r="AA1539" t="str">
            <v>CHÂN THẬT TIÊN SA DEPOT</v>
          </cell>
          <cell r="AB1539">
            <v>1</v>
          </cell>
          <cell r="AC1539" t="str">
            <v>C9145070</v>
          </cell>
          <cell r="AD1539" t="str">
            <v/>
          </cell>
          <cell r="AE1539" t="str">
            <v/>
          </cell>
          <cell r="AF1539" t="str">
            <v/>
          </cell>
          <cell r="AG1539" t="str">
            <v/>
          </cell>
          <cell r="AH1539" t="str">
            <v>12/12</v>
          </cell>
          <cell r="AI1539" t="str">
            <v/>
          </cell>
          <cell r="AJ1539" t="str">
            <v/>
          </cell>
          <cell r="AK1539" t="str">
            <v/>
          </cell>
          <cell r="AL1539" t="str">
            <v>VietinBank</v>
          </cell>
          <cell r="AM1539" t="str">
            <v>0332247567</v>
          </cell>
          <cell r="AN1539" t="str">
            <v>8575489535</v>
          </cell>
          <cell r="AO1539" t="str">
            <v>4016373613</v>
          </cell>
          <cell r="AP1539" t="str">
            <v/>
          </cell>
          <cell r="AQ1539" t="str">
            <v>Ngạch VIII</v>
          </cell>
          <cell r="AR1539" t="str">
            <v>NV3544 (NGUYỄN MINH THIỆN)</v>
          </cell>
          <cell r="AS1539" t="str">
            <v>NV1001 (NGUYỄN QUỐC TÂN)</v>
          </cell>
          <cell r="AT1539" t="str">
            <v>NV3811 (NGUYỄN TRẦN HẢI YẾN)</v>
          </cell>
          <cell r="AU1539" t="str">
            <v>NV0000 (NGUYỄN THANH HÂN)</v>
          </cell>
        </row>
        <row r="1540">
          <cell r="G1540" t="str">
            <v>NV2279</v>
          </cell>
          <cell r="H1540" t="str">
            <v>HOÀNG VĂN TRINH</v>
          </cell>
          <cell r="I1540">
            <v>33723</v>
          </cell>
          <cell r="J1540" t="str">
            <v>Nam</v>
          </cell>
          <cell r="K1540" t="str">
            <v/>
          </cell>
          <cell r="L1540" t="str">
            <v/>
          </cell>
          <cell r="M1540" t="str">
            <v>0961516202</v>
          </cell>
          <cell r="N1540" t="str">
            <v>250828359</v>
          </cell>
          <cell r="O1540">
            <v>42822</v>
          </cell>
          <cell r="P1540" t="str">
            <v>Tỉnh Lâm Đồng</v>
          </cell>
          <cell r="Q1540" t="str">
            <v>22/23 số 7, P. Linh Trung, Quận Thủ Đức, Thành phố Hồ Chí Minh</v>
          </cell>
          <cell r="R1540" t="str">
            <v>Thôn 13, xã Hòa Bắc, Huyện Di Linh, Tỉnh Lâm Đồng</v>
          </cell>
          <cell r="S1540" t="str">
            <v/>
          </cell>
          <cell r="T1540" t="str">
            <v/>
          </cell>
          <cell r="U1540" t="str">
            <v/>
          </cell>
          <cell r="V1540" t="str">
            <v>2279</v>
          </cell>
          <cell r="W1540" t="str">
            <v>Đã nghỉ việc</v>
          </cell>
          <cell r="X1540">
            <v>43528</v>
          </cell>
          <cell r="Y1540">
            <v>43589</v>
          </cell>
          <cell r="Z1540">
            <v>44726</v>
          </cell>
          <cell r="AA1540" t="str">
            <v>VĂN PHÒNG TỔNG CÔNG TY</v>
          </cell>
          <cell r="AB1540">
            <v>1</v>
          </cell>
          <cell r="AC1540" t="str">
            <v/>
          </cell>
          <cell r="AD1540" t="str">
            <v/>
          </cell>
          <cell r="AE1540" t="str">
            <v/>
          </cell>
          <cell r="AF1540" t="str">
            <v/>
          </cell>
          <cell r="AG1540" t="str">
            <v/>
          </cell>
          <cell r="AH1540" t="str">
            <v/>
          </cell>
          <cell r="AI1540" t="str">
            <v/>
          </cell>
          <cell r="AJ1540" t="str">
            <v/>
          </cell>
          <cell r="AK1540" t="str">
            <v/>
          </cell>
          <cell r="AL1540" t="str">
            <v>VietinBank</v>
          </cell>
          <cell r="AM1540" t="str">
            <v/>
          </cell>
          <cell r="AN1540" t="str">
            <v/>
          </cell>
          <cell r="AO1540" t="str">
            <v/>
          </cell>
          <cell r="AP1540" t="str">
            <v/>
          </cell>
          <cell r="AQ1540" t="str">
            <v/>
          </cell>
          <cell r="AR1540" t="str">
            <v>NV0451 (LÊ VĂN QUYỀN)</v>
          </cell>
          <cell r="AS1540" t="str">
            <v>NV0000 (NGUYỄN THANH HÂN)</v>
          </cell>
          <cell r="AT1540" t="str">
            <v/>
          </cell>
          <cell r="AU1540" t="str">
            <v>NV0000 (NGUYỄN THANH HÂN)</v>
          </cell>
        </row>
        <row r="1541">
          <cell r="G1541" t="str">
            <v>NV2270</v>
          </cell>
          <cell r="H1541" t="str">
            <v>HUỲNH VĂN LỘC</v>
          </cell>
          <cell r="I1541">
            <v>31120</v>
          </cell>
          <cell r="J1541" t="str">
            <v>Nam</v>
          </cell>
          <cell r="K1541" t="str">
            <v/>
          </cell>
          <cell r="L1541" t="str">
            <v/>
          </cell>
          <cell r="M1541" t="str">
            <v>0798517890</v>
          </cell>
          <cell r="N1541" t="str">
            <v>331476269</v>
          </cell>
          <cell r="O1541">
            <v>39864</v>
          </cell>
          <cell r="P1541" t="str">
            <v>Tỉnh Vĩnh Long</v>
          </cell>
          <cell r="Q1541" t="str">
            <v>360T, Ấp cầu Ông Tán, P. Long Bình, Quận 9, Thành phố Hồ Chí Minh</v>
          </cell>
          <cell r="R1541" t="str">
            <v>Phước Thạnh, Quế Thiện, Huyện Vũng Liêm, Tỉnh Vĩnh Long</v>
          </cell>
          <cell r="S1541" t="str">
            <v/>
          </cell>
          <cell r="T1541" t="str">
            <v/>
          </cell>
          <cell r="U1541" t="str">
            <v/>
          </cell>
          <cell r="V1541" t="str">
            <v>2270</v>
          </cell>
          <cell r="W1541" t="str">
            <v>Đã nghỉ việc</v>
          </cell>
          <cell r="X1541">
            <v>43521</v>
          </cell>
          <cell r="Y1541">
            <v>43549</v>
          </cell>
          <cell r="Z1541">
            <v>44681</v>
          </cell>
          <cell r="AA1541" t="str">
            <v>VĂN PHÒNG TỔNG CÔNG TY</v>
          </cell>
          <cell r="AB1541">
            <v>1</v>
          </cell>
          <cell r="AC1541" t="str">
            <v/>
          </cell>
          <cell r="AD1541" t="str">
            <v/>
          </cell>
          <cell r="AE1541" t="str">
            <v/>
          </cell>
          <cell r="AF1541" t="str">
            <v/>
          </cell>
          <cell r="AG1541" t="str">
            <v/>
          </cell>
          <cell r="AH1541" t="str">
            <v/>
          </cell>
          <cell r="AI1541" t="str">
            <v/>
          </cell>
          <cell r="AJ1541" t="str">
            <v/>
          </cell>
          <cell r="AK1541" t="str">
            <v/>
          </cell>
          <cell r="AL1541" t="str">
            <v>VietinBank</v>
          </cell>
          <cell r="AM1541" t="str">
            <v/>
          </cell>
          <cell r="AN1541" t="str">
            <v/>
          </cell>
          <cell r="AO1541" t="str">
            <v/>
          </cell>
          <cell r="AP1541" t="str">
            <v/>
          </cell>
          <cell r="AQ1541" t="str">
            <v/>
          </cell>
          <cell r="AR1541" t="str">
            <v/>
          </cell>
          <cell r="AS1541" t="str">
            <v>NV0000 (NGUYỄN THANH HÂN)</v>
          </cell>
          <cell r="AT1541" t="str">
            <v/>
          </cell>
          <cell r="AU1541" t="str">
            <v>NV0000 (NGUYỄN THANH HÂN)</v>
          </cell>
        </row>
        <row r="1542">
          <cell r="G1542" t="str">
            <v>NV2257</v>
          </cell>
          <cell r="H1542" t="str">
            <v>NGUYỄN PHƯỚC SANG</v>
          </cell>
          <cell r="I1542">
            <v>33750</v>
          </cell>
          <cell r="J1542" t="str">
            <v>Nam</v>
          </cell>
          <cell r="K1542" t="str">
            <v/>
          </cell>
          <cell r="L1542" t="str">
            <v/>
          </cell>
          <cell r="M1542" t="str">
            <v>0385939107</v>
          </cell>
          <cell r="N1542" t="str">
            <v>088092004574</v>
          </cell>
          <cell r="O1542">
            <v>44693</v>
          </cell>
          <cell r="P1542" t="str">
            <v>CA. Tỉnh An Giang</v>
          </cell>
          <cell r="Q1542" t="str">
            <v>35C/3 KP2, phường An Phú, thành phố Hồ Chí Minh, Việt Nam</v>
          </cell>
          <cell r="R1542" t="str">
            <v>Hòa Thanh, phường Mỹ Thới, tỉnh An Giang, Việt Nam</v>
          </cell>
          <cell r="S1542" t="str">
            <v/>
          </cell>
          <cell r="T1542" t="str">
            <v/>
          </cell>
          <cell r="U1542" t="str">
            <v/>
          </cell>
          <cell r="V1542" t="str">
            <v>2257</v>
          </cell>
          <cell r="W1542" t="str">
            <v>Đã nghỉ việc</v>
          </cell>
          <cell r="X1542">
            <v>43479</v>
          </cell>
          <cell r="Y1542">
            <v>43670</v>
          </cell>
          <cell r="Z1542">
            <v>45671</v>
          </cell>
          <cell r="AA1542" t="str">
            <v>TÂY NAM BÌNH DƯƠNG DEPOT</v>
          </cell>
          <cell r="AB1542">
            <v>1</v>
          </cell>
          <cell r="AC1542" t="str">
            <v>C9118160</v>
          </cell>
          <cell r="AD1542">
            <v>47624</v>
          </cell>
          <cell r="AE1542" t="str">
            <v/>
          </cell>
          <cell r="AF1542">
            <v>47624</v>
          </cell>
          <cell r="AG1542" t="str">
            <v>TRUNG CẤP/MIDDLE LEVEL SCHOOL</v>
          </cell>
          <cell r="AH1542" t="str">
            <v>12/12</v>
          </cell>
          <cell r="AI1542" t="str">
            <v/>
          </cell>
          <cell r="AJ1542" t="str">
            <v/>
          </cell>
          <cell r="AK1542" t="str">
            <v/>
          </cell>
          <cell r="AL1542" t="str">
            <v>VietinBank</v>
          </cell>
          <cell r="AM1542" t="str">
            <v/>
          </cell>
          <cell r="AN1542" t="str">
            <v/>
          </cell>
          <cell r="AO1542" t="str">
            <v/>
          </cell>
          <cell r="AP1542" t="str">
            <v/>
          </cell>
          <cell r="AQ1542" t="str">
            <v>Ngạch VIII</v>
          </cell>
          <cell r="AR1542" t="str">
            <v>NV3456 (PHAN VĂN SƠN)</v>
          </cell>
          <cell r="AS1542" t="str">
            <v>NV1801 (LÊ GIA THỨC)</v>
          </cell>
          <cell r="AT1542" t="str">
            <v>NV0000 (NGUYỄN THANH HÂN)</v>
          </cell>
          <cell r="AU1542" t="str">
            <v>NV0000 (NGUYỄN THANH HÂN)</v>
          </cell>
        </row>
        <row r="1543">
          <cell r="G1543" t="str">
            <v>NV2251</v>
          </cell>
          <cell r="H1543" t="str">
            <v>PHAN VĂN SƠN</v>
          </cell>
          <cell r="I1543">
            <v>33917</v>
          </cell>
          <cell r="J1543" t="str">
            <v>Nam</v>
          </cell>
          <cell r="K1543" t="str">
            <v>gpgphan@gmail.com</v>
          </cell>
          <cell r="L1543" t="str">
            <v/>
          </cell>
          <cell r="M1543" t="str">
            <v>0976678172</v>
          </cell>
          <cell r="N1543" t="str">
            <v>187097109</v>
          </cell>
          <cell r="O1543">
            <v>43363</v>
          </cell>
          <cell r="P1543" t="str">
            <v>Tỉnh Nghệ An</v>
          </cell>
          <cell r="Q1543" t="str">
            <v>, Việt Nam</v>
          </cell>
          <cell r="R1543" t="str">
            <v>14/201 LÃ XUÂN OAI, phường Tăng Nhơn Phú, thành phố Hồ Chí Minh, Việt Nam</v>
          </cell>
          <cell r="S1543" t="str">
            <v>Kết hôn</v>
          </cell>
          <cell r="T1543" t="str">
            <v/>
          </cell>
          <cell r="U1543" t="str">
            <v/>
          </cell>
          <cell r="V1543" t="str">
            <v>2251</v>
          </cell>
          <cell r="W1543" t="str">
            <v>Đã nghỉ việc</v>
          </cell>
          <cell r="X1543">
            <v>43472</v>
          </cell>
          <cell r="Y1543">
            <v>43531</v>
          </cell>
          <cell r="Z1543">
            <v>44665</v>
          </cell>
          <cell r="AA1543" t="str">
            <v>CHÂN THẬT LONG THẠNH MỸ DEPOT</v>
          </cell>
          <cell r="AB1543">
            <v>1</v>
          </cell>
          <cell r="AC1543" t="str">
            <v/>
          </cell>
          <cell r="AD1543" t="str">
            <v/>
          </cell>
          <cell r="AE1543" t="str">
            <v/>
          </cell>
          <cell r="AF1543" t="str">
            <v/>
          </cell>
          <cell r="AG1543" t="str">
            <v/>
          </cell>
          <cell r="AH1543" t="str">
            <v/>
          </cell>
          <cell r="AI1543" t="str">
            <v/>
          </cell>
          <cell r="AJ1543" t="str">
            <v/>
          </cell>
          <cell r="AK1543" t="str">
            <v/>
          </cell>
          <cell r="AL1543" t="str">
            <v>VietinBank</v>
          </cell>
          <cell r="AM1543" t="str">
            <v/>
          </cell>
          <cell r="AN1543" t="str">
            <v/>
          </cell>
          <cell r="AO1543" t="str">
            <v/>
          </cell>
          <cell r="AP1543" t="str">
            <v/>
          </cell>
          <cell r="AQ1543" t="str">
            <v>Ngạch IV</v>
          </cell>
          <cell r="AR1543" t="str">
            <v>NV1320 (ĐINH THẾ NHỊ)</v>
          </cell>
          <cell r="AS1543" t="str">
            <v>NV0000 (NGUYỄN THANH HÂN)</v>
          </cell>
          <cell r="AT1543" t="str">
            <v/>
          </cell>
          <cell r="AU1543" t="str">
            <v>NV0000 (NGUYỄN THANH HÂN)</v>
          </cell>
        </row>
        <row r="1544">
          <cell r="G1544" t="str">
            <v>NV2247</v>
          </cell>
          <cell r="H1544" t="str">
            <v>TRẦN NHẬT QUANG</v>
          </cell>
          <cell r="I1544">
            <v>33760</v>
          </cell>
          <cell r="J1544" t="str">
            <v>Nam</v>
          </cell>
          <cell r="K1544" t="str">
            <v/>
          </cell>
          <cell r="L1544" t="str">
            <v/>
          </cell>
          <cell r="M1544" t="str">
            <v>0347379349</v>
          </cell>
          <cell r="N1544" t="str">
            <v>272109795</v>
          </cell>
          <cell r="O1544">
            <v>42782</v>
          </cell>
          <cell r="P1544" t="str">
            <v>Tỉnh Đồng Nai</v>
          </cell>
          <cell r="Q1544" t="str">
            <v>', phường Đông Hòa, thành phố Hồ Chí Minh, Việt Nam</v>
          </cell>
          <cell r="R1544" t="str">
            <v>Tổ 11, phường Bảo Vinh, thành phố Đồng Nai, Việt Nam</v>
          </cell>
          <cell r="S1544" t="str">
            <v/>
          </cell>
          <cell r="T1544" t="str">
            <v/>
          </cell>
          <cell r="U1544" t="str">
            <v/>
          </cell>
          <cell r="V1544" t="str">
            <v>2247</v>
          </cell>
          <cell r="W1544" t="str">
            <v>Đã nghỉ việc</v>
          </cell>
          <cell r="X1544">
            <v>43458</v>
          </cell>
          <cell r="Y1544">
            <v>43520</v>
          </cell>
          <cell r="Z1544">
            <v>44647</v>
          </cell>
          <cell r="AA1544" t="str">
            <v>VĂN PHÒNG TỔNG CÔNG TY</v>
          </cell>
          <cell r="AB1544">
            <v>1</v>
          </cell>
          <cell r="AC1544" t="str">
            <v/>
          </cell>
          <cell r="AD1544" t="str">
            <v/>
          </cell>
          <cell r="AE1544" t="str">
            <v/>
          </cell>
          <cell r="AF1544" t="str">
            <v/>
          </cell>
          <cell r="AG1544" t="str">
            <v/>
          </cell>
          <cell r="AH1544" t="str">
            <v/>
          </cell>
          <cell r="AI1544" t="str">
            <v/>
          </cell>
          <cell r="AJ1544" t="str">
            <v/>
          </cell>
          <cell r="AK1544" t="str">
            <v/>
          </cell>
          <cell r="AL1544" t="str">
            <v>VietinBank</v>
          </cell>
          <cell r="AM1544" t="str">
            <v/>
          </cell>
          <cell r="AN1544" t="str">
            <v/>
          </cell>
          <cell r="AO1544" t="str">
            <v/>
          </cell>
          <cell r="AP1544" t="str">
            <v/>
          </cell>
          <cell r="AQ1544" t="str">
            <v>Ngạch V</v>
          </cell>
          <cell r="AR1544" t="str">
            <v>NV1320 (ĐINH THẾ NHỊ)</v>
          </cell>
          <cell r="AS1544" t="str">
            <v>NV0000 (NGUYỄN THANH HÂN)</v>
          </cell>
          <cell r="AT1544" t="str">
            <v/>
          </cell>
          <cell r="AU1544" t="str">
            <v>NV0000 (NGUYỄN THANH HÂN)</v>
          </cell>
        </row>
        <row r="1545">
          <cell r="G1545" t="str">
            <v>NV2180</v>
          </cell>
          <cell r="H1545" t="str">
            <v>HUỲNH VIẾT THY</v>
          </cell>
          <cell r="I1545">
            <v>29432</v>
          </cell>
          <cell r="J1545" t="str">
            <v>Nam</v>
          </cell>
          <cell r="K1545" t="str">
            <v/>
          </cell>
          <cell r="L1545" t="str">
            <v/>
          </cell>
          <cell r="M1545" t="str">
            <v/>
          </cell>
          <cell r="N1545" t="str">
            <v>221049922</v>
          </cell>
          <cell r="O1545">
            <v>39904</v>
          </cell>
          <cell r="P1545" t="str">
            <v>Tỉnh Phú Yên</v>
          </cell>
          <cell r="Q1545" t="str">
            <v>Tổ 25, p. Hòa Hiệp Nam, quận Liên Chiểu, TP Đà Nẵng</v>
          </cell>
          <cell r="R1545" t="str">
            <v>Tổ 25, p. Hòa Hiệp Nam, quận Liên Chiểu, TP Đà Nẵng</v>
          </cell>
          <cell r="S1545" t="str">
            <v/>
          </cell>
          <cell r="T1545" t="str">
            <v/>
          </cell>
          <cell r="U1545" t="str">
            <v/>
          </cell>
          <cell r="V1545" t="str">
            <v>2180</v>
          </cell>
          <cell r="W1545" t="str">
            <v>Đã nghỉ việc</v>
          </cell>
          <cell r="X1545">
            <v>43377</v>
          </cell>
          <cell r="Y1545">
            <v>43438</v>
          </cell>
          <cell r="Z1545">
            <v>44666</v>
          </cell>
          <cell r="AA1545" t="str">
            <v>VĂN PHÒNG TỔNG CÔNG TY</v>
          </cell>
          <cell r="AB1545">
            <v>1</v>
          </cell>
          <cell r="AC1545" t="str">
            <v/>
          </cell>
          <cell r="AD1545" t="str">
            <v/>
          </cell>
          <cell r="AE1545" t="str">
            <v/>
          </cell>
          <cell r="AF1545" t="str">
            <v/>
          </cell>
          <cell r="AG1545" t="str">
            <v/>
          </cell>
          <cell r="AH1545" t="str">
            <v/>
          </cell>
          <cell r="AI1545" t="str">
            <v/>
          </cell>
          <cell r="AJ1545" t="str">
            <v/>
          </cell>
          <cell r="AK1545" t="str">
            <v/>
          </cell>
          <cell r="AL1545" t="str">
            <v>VietinBank</v>
          </cell>
          <cell r="AM1545" t="str">
            <v/>
          </cell>
          <cell r="AN1545" t="str">
            <v/>
          </cell>
          <cell r="AO1545" t="str">
            <v/>
          </cell>
          <cell r="AP1545" t="str">
            <v/>
          </cell>
          <cell r="AQ1545" t="str">
            <v/>
          </cell>
          <cell r="AR1545" t="str">
            <v>NV0349 (HUỲNH MINH TOẢN)</v>
          </cell>
          <cell r="AS1545" t="str">
            <v>NV0000 (NGUYỄN THANH HÂN)</v>
          </cell>
          <cell r="AT1545" t="str">
            <v/>
          </cell>
          <cell r="AU1545" t="str">
            <v>NV0000 (NGUYỄN THANH HÂN)</v>
          </cell>
        </row>
        <row r="1546">
          <cell r="G1546" t="str">
            <v>NV2156</v>
          </cell>
          <cell r="H1546" t="str">
            <v>NGUYỄN VĂN NOL</v>
          </cell>
          <cell r="I1546">
            <v>32143</v>
          </cell>
          <cell r="J1546" t="str">
            <v>Nam</v>
          </cell>
          <cell r="K1546" t="str">
            <v/>
          </cell>
          <cell r="L1546" t="str">
            <v/>
          </cell>
          <cell r="M1546" t="str">
            <v>0967427542</v>
          </cell>
          <cell r="N1546" t="str">
            <v>086088013297</v>
          </cell>
          <cell r="O1546">
            <v>44617</v>
          </cell>
          <cell r="P1546" t="str">
            <v>Cục Trưởng Cục Cảnh Sát Quản Lý Hành Chính Về Trật Tự Xã Hội</v>
          </cell>
          <cell r="Q1546" t="str">
            <v>., phường Tân Khánh, thành phố Hồ Chí Minh, Việt Nam</v>
          </cell>
          <cell r="R1546" t="str">
            <v>Ông Lãnh, xã Trà Ôn, tỉnh Vĩnh Long, Việt Nam</v>
          </cell>
          <cell r="S1546" t="str">
            <v/>
          </cell>
          <cell r="T1546" t="str">
            <v/>
          </cell>
          <cell r="U1546" t="str">
            <v/>
          </cell>
          <cell r="V1546" t="str">
            <v>2156</v>
          </cell>
          <cell r="W1546" t="str">
            <v>Đã nghỉ việc</v>
          </cell>
          <cell r="X1546">
            <v>43354</v>
          </cell>
          <cell r="Y1546">
            <v>43535</v>
          </cell>
          <cell r="Z1546">
            <v>45657</v>
          </cell>
          <cell r="AA1546" t="str">
            <v>CHÂN THẬT LONG THẠNH MỸ DEPOT</v>
          </cell>
          <cell r="AB1546">
            <v>1</v>
          </cell>
          <cell r="AC1546" t="str">
            <v/>
          </cell>
          <cell r="AD1546" t="str">
            <v/>
          </cell>
          <cell r="AE1546" t="str">
            <v/>
          </cell>
          <cell r="AF1546" t="str">
            <v/>
          </cell>
          <cell r="AG1546" t="str">
            <v/>
          </cell>
          <cell r="AH1546" t="str">
            <v/>
          </cell>
          <cell r="AI1546" t="str">
            <v/>
          </cell>
          <cell r="AJ1546" t="str">
            <v/>
          </cell>
          <cell r="AK1546" t="str">
            <v/>
          </cell>
          <cell r="AL1546" t="str">
            <v>VietinBank</v>
          </cell>
          <cell r="AM1546" t="str">
            <v/>
          </cell>
          <cell r="AN1546" t="str">
            <v/>
          </cell>
          <cell r="AO1546" t="str">
            <v/>
          </cell>
          <cell r="AP1546" t="str">
            <v/>
          </cell>
          <cell r="AQ1546" t="str">
            <v>Ngạch VIII</v>
          </cell>
          <cell r="AR1546" t="str">
            <v>NV0005 (LÊ THANH TUẤN)</v>
          </cell>
          <cell r="AS1546" t="str">
            <v>NV1320 (ĐINH THẾ NHỊ)</v>
          </cell>
          <cell r="AT1546" t="str">
            <v/>
          </cell>
          <cell r="AU1546" t="str">
            <v>NV0000 (NGUYỄN THANH HÂN)</v>
          </cell>
        </row>
        <row r="1547">
          <cell r="G1547" t="str">
            <v>NV2137</v>
          </cell>
          <cell r="H1547" t="str">
            <v>HÀ CÔNG HIỂN</v>
          </cell>
          <cell r="I1547">
            <v>31321</v>
          </cell>
          <cell r="J1547" t="str">
            <v>Nam</v>
          </cell>
          <cell r="K1547" t="str">
            <v/>
          </cell>
          <cell r="L1547" t="str">
            <v/>
          </cell>
          <cell r="M1547" t="str">
            <v>0904757644</v>
          </cell>
          <cell r="N1547" t="str">
            <v>034085001179</v>
          </cell>
          <cell r="O1547">
            <v>42034</v>
          </cell>
          <cell r="P1547" t="str">
            <v>Cục trưởng cục cảnh sát ĐKQL cư trú và DLQG về dân cư</v>
          </cell>
          <cell r="Q1547" t="str">
            <v>24 D2 Khu TĐC Long Sơn, Long Bình, Quận 9, Thành phố Hồ Chí Minh</v>
          </cell>
          <cell r="R1547" t="str">
            <v>Hà Xá 1, Tân Lễ, Huyện Hưng Hà, Tỉnh Thái Bình</v>
          </cell>
          <cell r="S1547" t="str">
            <v/>
          </cell>
          <cell r="T1547" t="str">
            <v/>
          </cell>
          <cell r="U1547" t="str">
            <v/>
          </cell>
          <cell r="V1547" t="str">
            <v>2137</v>
          </cell>
          <cell r="W1547" t="str">
            <v>Đã nghỉ việc</v>
          </cell>
          <cell r="X1547">
            <v>43334</v>
          </cell>
          <cell r="Y1547">
            <v>43367</v>
          </cell>
          <cell r="Z1547">
            <v>44621</v>
          </cell>
          <cell r="AA1547" t="str">
            <v>VĂN PHÒNG TỔNG CÔNG TY</v>
          </cell>
          <cell r="AB1547">
            <v>1</v>
          </cell>
          <cell r="AC1547" t="str">
            <v/>
          </cell>
          <cell r="AD1547" t="str">
            <v/>
          </cell>
          <cell r="AE1547" t="str">
            <v/>
          </cell>
          <cell r="AF1547" t="str">
            <v/>
          </cell>
          <cell r="AG1547" t="str">
            <v/>
          </cell>
          <cell r="AH1547" t="str">
            <v/>
          </cell>
          <cell r="AI1547" t="str">
            <v/>
          </cell>
          <cell r="AJ1547" t="str">
            <v/>
          </cell>
          <cell r="AK1547" t="str">
            <v/>
          </cell>
          <cell r="AL1547" t="str">
            <v>VietinBank</v>
          </cell>
          <cell r="AM1547" t="str">
            <v/>
          </cell>
          <cell r="AN1547" t="str">
            <v/>
          </cell>
          <cell r="AO1547" t="str">
            <v/>
          </cell>
          <cell r="AP1547" t="str">
            <v/>
          </cell>
          <cell r="AQ1547" t="str">
            <v/>
          </cell>
          <cell r="AR1547" t="str">
            <v/>
          </cell>
          <cell r="AS1547" t="str">
            <v>NV0000 (NGUYỄN THANH HÂN)</v>
          </cell>
          <cell r="AT1547" t="str">
            <v/>
          </cell>
          <cell r="AU1547" t="str">
            <v>NV0000 (NGUYỄN THANH HÂN)</v>
          </cell>
        </row>
        <row r="1548">
          <cell r="G1548" t="str">
            <v>NV2140</v>
          </cell>
          <cell r="H1548" t="str">
            <v>VÕ DUY ÂN</v>
          </cell>
          <cell r="I1548">
            <v>33538</v>
          </cell>
          <cell r="J1548" t="str">
            <v>Nam</v>
          </cell>
          <cell r="K1548" t="str">
            <v/>
          </cell>
          <cell r="L1548" t="str">
            <v>dad.supervisor1@depot.genuinepartner.com</v>
          </cell>
          <cell r="M1548" t="str">
            <v>0356179694</v>
          </cell>
          <cell r="N1548" t="str">
            <v>083091007113</v>
          </cell>
          <cell r="O1548">
            <v>44867</v>
          </cell>
          <cell r="P1548" t="str">
            <v>Cục Trưởng Cục Cảnh Sát Quản Lý Hành Chính Về Trật Tự Xã Hội</v>
          </cell>
          <cell r="Q1548" t="str">
            <v>Hoàng Hữu Nam, phường Tăng Nhơn Phú, thành phố Hồ Chí Minh, Việt Nam</v>
          </cell>
          <cell r="R1548" t="str">
            <v>627 Đường 6, xã Giồng Trôm, tỉnh Vĩnh Long, Việt Nam</v>
          </cell>
          <cell r="S1548" t="str">
            <v>Độc thân</v>
          </cell>
          <cell r="T1548" t="str">
            <v/>
          </cell>
          <cell r="U1548" t="str">
            <v/>
          </cell>
          <cell r="V1548" t="str">
            <v>2140</v>
          </cell>
          <cell r="W1548" t="str">
            <v>Đã nghỉ việc</v>
          </cell>
          <cell r="X1548">
            <v>43327</v>
          </cell>
          <cell r="Y1548">
            <v>43397</v>
          </cell>
          <cell r="Z1548">
            <v>45613</v>
          </cell>
          <cell r="AA1548" t="str">
            <v>CHÂN THẬT TIÊN SA DEPOT</v>
          </cell>
          <cell r="AB1548">
            <v>1</v>
          </cell>
          <cell r="AC1548" t="str">
            <v/>
          </cell>
          <cell r="AD1548" t="str">
            <v/>
          </cell>
          <cell r="AE1548" t="str">
            <v/>
          </cell>
          <cell r="AF1548" t="str">
            <v/>
          </cell>
          <cell r="AG1548" t="str">
            <v/>
          </cell>
          <cell r="AH1548" t="str">
            <v>12/12</v>
          </cell>
          <cell r="AI1548" t="str">
            <v/>
          </cell>
          <cell r="AJ1548" t="str">
            <v/>
          </cell>
          <cell r="AK1548" t="str">
            <v/>
          </cell>
          <cell r="AL1548" t="str">
            <v>VietinBank</v>
          </cell>
          <cell r="AM1548" t="str">
            <v/>
          </cell>
          <cell r="AN1548" t="str">
            <v/>
          </cell>
          <cell r="AO1548" t="str">
            <v/>
          </cell>
          <cell r="AP1548" t="str">
            <v/>
          </cell>
          <cell r="AQ1548" t="str">
            <v>Ngạch VI</v>
          </cell>
          <cell r="AR1548" t="str">
            <v>NV1001 (NGUYỄN QUỐC TÂN)</v>
          </cell>
          <cell r="AS1548" t="str">
            <v>NV1801 (LÊ GIA THỨC)</v>
          </cell>
          <cell r="AT1548" t="str">
            <v>NV0000 (NGUYỄN THANH HÂN)</v>
          </cell>
          <cell r="AU1548" t="str">
            <v>NV0000 (NGUYỄN THANH HÂN)</v>
          </cell>
        </row>
        <row r="1549">
          <cell r="G1549" t="str">
            <v>NV2130</v>
          </cell>
          <cell r="H1549" t="str">
            <v>NGUYỄN VĂN TRƯỜNG</v>
          </cell>
          <cell r="I1549">
            <v>32721</v>
          </cell>
          <cell r="J1549" t="str">
            <v>Nam</v>
          </cell>
          <cell r="K1549" t="str">
            <v/>
          </cell>
          <cell r="L1549" t="str">
            <v/>
          </cell>
          <cell r="M1549" t="str">
            <v>0356455891</v>
          </cell>
          <cell r="N1549" t="str">
            <v>042089018918</v>
          </cell>
          <cell r="O1549">
            <v>44924</v>
          </cell>
          <cell r="P1549" t="str">
            <v>Cục Trưởng Cục Cảnh Sát Quản Lý Hành Chính Về Trật Tự Xã Hội</v>
          </cell>
          <cell r="Q1549" t="str">
            <v>29G/14 kp Bình Đáng, phường Bình Hòa, thành phố Hồ Chí Minh, Việt Nam</v>
          </cell>
          <cell r="R1549" t="str">
            <v>Thôn Đại An II, xã Ia Khươl, tỉnh Gia Lai, Việt Nam</v>
          </cell>
          <cell r="S1549" t="str">
            <v/>
          </cell>
          <cell r="T1549">
            <v>1</v>
          </cell>
          <cell r="U1549">
            <v>3</v>
          </cell>
          <cell r="V1549" t="str">
            <v>2130</v>
          </cell>
          <cell r="W1549" t="str">
            <v>Đã nghỉ việc</v>
          </cell>
          <cell r="X1549">
            <v>43326</v>
          </cell>
          <cell r="Y1549">
            <v>43357</v>
          </cell>
          <cell r="Z1549">
            <v>46084</v>
          </cell>
          <cell r="AA1549" t="str">
            <v>CÁI MÉP</v>
          </cell>
          <cell r="AB1549">
            <v>1</v>
          </cell>
          <cell r="AC1549" t="str">
            <v/>
          </cell>
          <cell r="AD1549">
            <v>45721</v>
          </cell>
          <cell r="AE1549" t="str">
            <v>Không</v>
          </cell>
          <cell r="AF1549" t="str">
            <v/>
          </cell>
          <cell r="AG1549" t="str">
            <v/>
          </cell>
          <cell r="AH1549" t="str">
            <v>12/12</v>
          </cell>
          <cell r="AI1549" t="str">
            <v/>
          </cell>
          <cell r="AJ1549" t="str">
            <v/>
          </cell>
          <cell r="AK1549" t="str">
            <v/>
          </cell>
          <cell r="AL1549" t="str">
            <v>VietinBank</v>
          </cell>
          <cell r="AM1549" t="str">
            <v>102872753910</v>
          </cell>
          <cell r="AN1549" t="str">
            <v>8498819698</v>
          </cell>
          <cell r="AO1549" t="str">
            <v>7424841933</v>
          </cell>
          <cell r="AP1549" t="str">
            <v/>
          </cell>
          <cell r="AQ1549" t="str">
            <v>Ngạch VIII</v>
          </cell>
          <cell r="AR1549" t="str">
            <v>NV0451 (LÊ VĂN QUYỀN)</v>
          </cell>
          <cell r="AS1549" t="str">
            <v>NV4439 (LÊ MINH TÂM)</v>
          </cell>
          <cell r="AT1549" t="str">
            <v>NV3085 (NGUYỄN DUY KHÁNH)</v>
          </cell>
          <cell r="AU1549" t="str">
            <v>NV0000 (NGUYỄN THANH HÂN)</v>
          </cell>
        </row>
        <row r="1550">
          <cell r="G1550" t="str">
            <v>NV2131</v>
          </cell>
          <cell r="H1550" t="str">
            <v>PHAL KUNTHEA</v>
          </cell>
          <cell r="I1550">
            <v>32567</v>
          </cell>
          <cell r="J1550" t="str">
            <v>Nam</v>
          </cell>
          <cell r="K1550" t="str">
            <v/>
          </cell>
          <cell r="L1550" t="str">
            <v/>
          </cell>
          <cell r="M1550" t="str">
            <v>081536868</v>
          </cell>
          <cell r="N1550" t="str">
            <v>0111613780</v>
          </cell>
          <cell r="O1550">
            <v>42417</v>
          </cell>
          <cell r="P1550" t="str">
            <v/>
          </cell>
          <cell r="Q1550" t="str">
            <v>Boeng Thom, Khan Porsenchey, Phnom Penh</v>
          </cell>
          <cell r="R1550" t="str">
            <v>Boeng Thom, Khan Porsenchey, Phnom Penh</v>
          </cell>
          <cell r="S1550" t="str">
            <v/>
          </cell>
          <cell r="T1550" t="str">
            <v/>
          </cell>
          <cell r="U1550" t="str">
            <v/>
          </cell>
          <cell r="V1550" t="str">
            <v>2131</v>
          </cell>
          <cell r="W1550" t="str">
            <v>Đã nghỉ việc</v>
          </cell>
          <cell r="X1550">
            <v>43313</v>
          </cell>
          <cell r="Y1550">
            <v>43313</v>
          </cell>
          <cell r="Z1550">
            <v>45108</v>
          </cell>
          <cell r="AA1550" t="str">
            <v>GKD</v>
          </cell>
          <cell r="AB1550">
            <v>1</v>
          </cell>
          <cell r="AC1550" t="str">
            <v/>
          </cell>
          <cell r="AD1550" t="str">
            <v/>
          </cell>
          <cell r="AE1550" t="str">
            <v/>
          </cell>
          <cell r="AF1550" t="str">
            <v/>
          </cell>
          <cell r="AG1550" t="str">
            <v/>
          </cell>
          <cell r="AH1550" t="str">
            <v/>
          </cell>
          <cell r="AI1550" t="str">
            <v/>
          </cell>
          <cell r="AJ1550" t="str">
            <v/>
          </cell>
          <cell r="AK1550" t="str">
            <v/>
          </cell>
          <cell r="AL1550" t="str">
            <v>BIDC</v>
          </cell>
          <cell r="AM1550" t="str">
            <v/>
          </cell>
          <cell r="AN1550" t="str">
            <v/>
          </cell>
          <cell r="AO1550" t="str">
            <v/>
          </cell>
          <cell r="AP1550" t="str">
            <v/>
          </cell>
          <cell r="AQ1550" t="str">
            <v>Ngạch VI</v>
          </cell>
          <cell r="AR1550" t="str">
            <v>NV0628 (NGUYỄN ANH KHOA)</v>
          </cell>
          <cell r="AS1550" t="str">
            <v>NV0000 (NGUYỄN THANH HÂN)</v>
          </cell>
          <cell r="AT1550" t="str">
            <v/>
          </cell>
          <cell r="AU1550" t="str">
            <v>NV0000 (NGUYỄN THANH HÂN)</v>
          </cell>
        </row>
        <row r="1551">
          <cell r="G1551" t="str">
            <v>NV2047</v>
          </cell>
          <cell r="H1551" t="str">
            <v>NGUYỄN VĂN LƯƠNG</v>
          </cell>
          <cell r="I1551">
            <v>30837</v>
          </cell>
          <cell r="J1551" t="str">
            <v>Nam</v>
          </cell>
          <cell r="K1551" t="str">
            <v/>
          </cell>
          <cell r="L1551" t="str">
            <v/>
          </cell>
          <cell r="M1551" t="str">
            <v>0967259614</v>
          </cell>
          <cell r="N1551" t="str">
            <v>172089672</v>
          </cell>
          <cell r="O1551">
            <v>42258</v>
          </cell>
          <cell r="P1551" t="str">
            <v>Tỉnh Thanh Hóa</v>
          </cell>
          <cell r="Q1551" t="str">
            <v>Tổ 16 KP Tân Phước, phường Tân Bình, thành phố Hồ Chí Minh, Việt Nam</v>
          </cell>
          <cell r="R1551" t="str">
            <v>Thôn 7, xã Ba Đình, tỉnh Thanh Hóa, Việt Nam</v>
          </cell>
          <cell r="S1551" t="str">
            <v/>
          </cell>
          <cell r="T1551" t="str">
            <v/>
          </cell>
          <cell r="U1551" t="str">
            <v/>
          </cell>
          <cell r="V1551" t="str">
            <v>2047</v>
          </cell>
          <cell r="W1551" t="str">
            <v>Đã nghỉ việc</v>
          </cell>
          <cell r="X1551">
            <v>43244</v>
          </cell>
          <cell r="Y1551">
            <v>43305</v>
          </cell>
          <cell r="Z1551">
            <v>44639</v>
          </cell>
          <cell r="AA1551" t="str">
            <v>VĂN PHÒNG TỔNG CÔNG TY</v>
          </cell>
          <cell r="AB1551">
            <v>1</v>
          </cell>
          <cell r="AC1551" t="str">
            <v/>
          </cell>
          <cell r="AD1551" t="str">
            <v/>
          </cell>
          <cell r="AE1551" t="str">
            <v/>
          </cell>
          <cell r="AF1551" t="str">
            <v/>
          </cell>
          <cell r="AG1551" t="str">
            <v/>
          </cell>
          <cell r="AH1551" t="str">
            <v/>
          </cell>
          <cell r="AI1551" t="str">
            <v/>
          </cell>
          <cell r="AJ1551" t="str">
            <v/>
          </cell>
          <cell r="AK1551" t="str">
            <v/>
          </cell>
          <cell r="AL1551" t="str">
            <v>VietinBank</v>
          </cell>
          <cell r="AM1551" t="str">
            <v/>
          </cell>
          <cell r="AN1551" t="str">
            <v/>
          </cell>
          <cell r="AO1551" t="str">
            <v/>
          </cell>
          <cell r="AP1551" t="str">
            <v/>
          </cell>
          <cell r="AQ1551" t="str">
            <v>Ngạch VI</v>
          </cell>
          <cell r="AR1551" t="str">
            <v>NV1182 (NGUYỄN VĂN QUANG)</v>
          </cell>
          <cell r="AS1551" t="str">
            <v>NV0000 (NGUYỄN THANH HÂN)</v>
          </cell>
          <cell r="AT1551" t="str">
            <v/>
          </cell>
          <cell r="AU1551" t="str">
            <v>NV0000 (NGUYỄN THANH HÂN)</v>
          </cell>
        </row>
        <row r="1552">
          <cell r="G1552" t="str">
            <v>NV0624</v>
          </cell>
          <cell r="H1552" t="str">
            <v>TRẦN MINH BÁU</v>
          </cell>
          <cell r="I1552">
            <v>33455</v>
          </cell>
          <cell r="J1552" t="str">
            <v>Nam</v>
          </cell>
          <cell r="K1552" t="str">
            <v/>
          </cell>
          <cell r="L1552" t="str">
            <v/>
          </cell>
          <cell r="M1552" t="str">
            <v/>
          </cell>
          <cell r="N1552" t="str">
            <v>281315521</v>
          </cell>
          <cell r="O1552">
            <v>43055</v>
          </cell>
          <cell r="P1552" t="str">
            <v>Tỉnh Bình Dương</v>
          </cell>
          <cell r="Q1552" t="str">
            <v>197/13/11 Nguyễn Thị Minh Khai, tổ 1, Kp9, Phú Hòa, Thủ dầu một, Bình Dương</v>
          </cell>
          <cell r="R1552" t="str">
            <v>197/13/11 Nguyễn Thị Minh Khai, tổ 1, Kp9, Phú Hòa, Thủ dầu một, Bình Dương</v>
          </cell>
          <cell r="S1552" t="str">
            <v/>
          </cell>
          <cell r="T1552" t="str">
            <v/>
          </cell>
          <cell r="U1552" t="str">
            <v/>
          </cell>
          <cell r="V1552" t="str">
            <v>B0624</v>
          </cell>
          <cell r="W1552" t="str">
            <v>Đã nghỉ việc</v>
          </cell>
          <cell r="X1552">
            <v>43178</v>
          </cell>
          <cell r="Y1552">
            <v>43178</v>
          </cell>
          <cell r="Z1552">
            <v>44666</v>
          </cell>
          <cell r="AA1552" t="str">
            <v>VĂN PHÒNG TỔNG CÔNG TY</v>
          </cell>
          <cell r="AB1552">
            <v>1</v>
          </cell>
          <cell r="AC1552" t="str">
            <v/>
          </cell>
          <cell r="AD1552" t="str">
            <v/>
          </cell>
          <cell r="AE1552" t="str">
            <v/>
          </cell>
          <cell r="AF1552" t="str">
            <v/>
          </cell>
          <cell r="AG1552" t="str">
            <v/>
          </cell>
          <cell r="AH1552" t="str">
            <v/>
          </cell>
          <cell r="AI1552" t="str">
            <v/>
          </cell>
          <cell r="AJ1552" t="str">
            <v/>
          </cell>
          <cell r="AK1552" t="str">
            <v/>
          </cell>
          <cell r="AL1552" t="str">
            <v>VietinBank</v>
          </cell>
          <cell r="AM1552" t="str">
            <v/>
          </cell>
          <cell r="AN1552" t="str">
            <v/>
          </cell>
          <cell r="AO1552" t="str">
            <v/>
          </cell>
          <cell r="AP1552" t="str">
            <v/>
          </cell>
          <cell r="AQ1552" t="str">
            <v/>
          </cell>
          <cell r="AR1552" t="str">
            <v>NV0451 (LÊ VĂN QUYỀN)</v>
          </cell>
          <cell r="AS1552" t="str">
            <v>NV0573 (ĐỖ VĂN THÀNH)</v>
          </cell>
          <cell r="AT1552" t="str">
            <v/>
          </cell>
          <cell r="AU1552" t="str">
            <v>NV0000 (NGUYỄN THANH HÂN)</v>
          </cell>
        </row>
        <row r="1553">
          <cell r="G1553" t="str">
            <v>NV1908</v>
          </cell>
          <cell r="H1553" t="str">
            <v>LÊ HUY THANH</v>
          </cell>
          <cell r="I1553">
            <v>32395</v>
          </cell>
          <cell r="J1553" t="str">
            <v>Nam</v>
          </cell>
          <cell r="K1553" t="str">
            <v/>
          </cell>
          <cell r="L1553" t="str">
            <v/>
          </cell>
          <cell r="M1553" t="str">
            <v>0904386259</v>
          </cell>
          <cell r="N1553" t="str">
            <v>031088005872</v>
          </cell>
          <cell r="O1553">
            <v>43438</v>
          </cell>
          <cell r="P1553" t="str">
            <v>Cục trưởng cục cảnh sát ĐKQL cư trú và DLQG về dân cư</v>
          </cell>
          <cell r="Q1553" t="str">
            <v>Số 1/4/305 Đông Khê, phường Gia Viên, thành phố Hải Phòng, Việt Nam</v>
          </cell>
          <cell r="R1553" t="str">
            <v>Tổ 9 cụm II Đông Khê, phường Gia Viên, thành phố Hải Phòng, Việt Nam</v>
          </cell>
          <cell r="S1553" t="str">
            <v/>
          </cell>
          <cell r="T1553" t="str">
            <v/>
          </cell>
          <cell r="U1553" t="str">
            <v/>
          </cell>
          <cell r="V1553" t="str">
            <v>1908</v>
          </cell>
          <cell r="W1553" t="str">
            <v>Đã nghỉ việc</v>
          </cell>
          <cell r="X1553">
            <v>43152</v>
          </cell>
          <cell r="Y1553">
            <v>43212</v>
          </cell>
          <cell r="Z1553">
            <v>44849</v>
          </cell>
          <cell r="AA1553" t="str">
            <v>CHÂN THẬT HẢI PHÒNG DEPOT</v>
          </cell>
          <cell r="AB1553">
            <v>1</v>
          </cell>
          <cell r="AC1553" t="str">
            <v/>
          </cell>
          <cell r="AD1553" t="str">
            <v/>
          </cell>
          <cell r="AE1553" t="str">
            <v/>
          </cell>
          <cell r="AF1553" t="str">
            <v/>
          </cell>
          <cell r="AG1553" t="str">
            <v>TRUNG CẤP/MIDDLE LEVEL SCHOOL</v>
          </cell>
          <cell r="AH1553" t="str">
            <v/>
          </cell>
          <cell r="AI1553" t="str">
            <v/>
          </cell>
          <cell r="AJ1553" t="str">
            <v/>
          </cell>
          <cell r="AK1553" t="str">
            <v/>
          </cell>
          <cell r="AL1553" t="str">
            <v>VietinBank</v>
          </cell>
          <cell r="AM1553" t="str">
            <v/>
          </cell>
          <cell r="AN1553" t="str">
            <v/>
          </cell>
          <cell r="AO1553" t="str">
            <v/>
          </cell>
          <cell r="AP1553" t="str">
            <v/>
          </cell>
          <cell r="AQ1553" t="str">
            <v>Ngạch VI</v>
          </cell>
          <cell r="AR1553" t="str">
            <v>NV1573 (ĐẶNG TRUNG ĐỨC)</v>
          </cell>
          <cell r="AS1553" t="str">
            <v>NV0000 (NGUYỄN THANH HÂN)</v>
          </cell>
          <cell r="AT1553" t="str">
            <v/>
          </cell>
          <cell r="AU1553" t="str">
            <v>NV0000 (NGUYỄN THANH HÂN)</v>
          </cell>
        </row>
        <row r="1554">
          <cell r="G1554" t="str">
            <v>NV3744</v>
          </cell>
          <cell r="H1554" t="str">
            <v>NGUYỄN NGỌC CHẨN</v>
          </cell>
          <cell r="I1554">
            <v>34731</v>
          </cell>
          <cell r="J1554" t="str">
            <v>Nam</v>
          </cell>
          <cell r="K1554" t="str">
            <v>dev.supervisor1@ltacv.com</v>
          </cell>
          <cell r="L1554" t="str">
            <v>dev.supervisor1@ltacv.com</v>
          </cell>
          <cell r="M1554" t="str">
            <v>0344546573</v>
          </cell>
          <cell r="N1554" t="str">
            <v>054095001935</v>
          </cell>
          <cell r="O1554">
            <v>44960</v>
          </cell>
          <cell r="P1554" t="str">
            <v>Cục cảnh sát quản lý hành chính về trật tự xã hội</v>
          </cell>
          <cell r="Q1554" t="str">
            <v>Phú Khánh, xã Tây Hòa, tỉnh Đắk Lắk, Việt Nam</v>
          </cell>
          <cell r="R1554" t="str">
            <v>Phú Khánh, xã Tây Hòa, tỉnh Đắk Lắk, Việt Nam</v>
          </cell>
          <cell r="S1554" t="str">
            <v>Kết hôn</v>
          </cell>
          <cell r="T1554">
            <v>1</v>
          </cell>
          <cell r="U1554" t="str">
            <v/>
          </cell>
          <cell r="V1554" t="str">
            <v>3744</v>
          </cell>
          <cell r="W1554" t="str">
            <v>Đã nghỉ việc</v>
          </cell>
          <cell r="X1554">
            <v>43088</v>
          </cell>
          <cell r="Y1554">
            <v>45231</v>
          </cell>
          <cell r="Z1554">
            <v>45777</v>
          </cell>
          <cell r="AA1554" t="str">
            <v>VĂN PHÒNG TỔNG CÔNG TY</v>
          </cell>
          <cell r="AB1554">
            <v>1</v>
          </cell>
          <cell r="AC1554" t="str">
            <v>E01538524</v>
          </cell>
          <cell r="AD1554">
            <v>45369</v>
          </cell>
          <cell r="AE1554" t="str">
            <v/>
          </cell>
          <cell r="AF1554">
            <v>49021</v>
          </cell>
          <cell r="AG1554" t="str">
            <v>ĐẠI HỌC/UNIVERSITY</v>
          </cell>
          <cell r="AH1554" t="str">
            <v/>
          </cell>
          <cell r="AI1554" t="str">
            <v/>
          </cell>
          <cell r="AJ1554" t="str">
            <v/>
          </cell>
          <cell r="AK1554" t="str">
            <v/>
          </cell>
          <cell r="AL1554" t="str">
            <v>VietinBank</v>
          </cell>
          <cell r="AM1554" t="str">
            <v>107880295758</v>
          </cell>
          <cell r="AN1554" t="str">
            <v>8682929847</v>
          </cell>
          <cell r="AO1554" t="str">
            <v>5420606801</v>
          </cell>
          <cell r="AP1554" t="str">
            <v>DN4795420606801</v>
          </cell>
          <cell r="AQ1554" t="str">
            <v>Ngạch V</v>
          </cell>
          <cell r="AR1554" t="str">
            <v>NV3326 (CAO DUY TRƯỜNG)</v>
          </cell>
          <cell r="AS1554" t="str">
            <v>NV0000 (NGUYỄN THANH HÂN)</v>
          </cell>
          <cell r="AT1554" t="str">
            <v/>
          </cell>
          <cell r="AU1554" t="str">
            <v>NV0000 (NGUYỄN THANH HÂN)</v>
          </cell>
        </row>
        <row r="1555">
          <cell r="G1555" t="str">
            <v>NV1864</v>
          </cell>
          <cell r="H1555" t="str">
            <v>DƯƠNG VĂN PHƯỢNG</v>
          </cell>
          <cell r="I1555">
            <v>33846</v>
          </cell>
          <cell r="J1555" t="str">
            <v>Nam</v>
          </cell>
          <cell r="K1555" t="str">
            <v/>
          </cell>
          <cell r="L1555" t="str">
            <v/>
          </cell>
          <cell r="M1555" t="str">
            <v>0961160181</v>
          </cell>
          <cell r="N1555" t="str">
            <v>031092013019</v>
          </cell>
          <cell r="O1555">
            <v>44375</v>
          </cell>
          <cell r="P1555" t="str">
            <v>Cục Trưởng Cục Cảnh Sát Quản Lý Hành Chính Về Trật Tự Xã Hội</v>
          </cell>
          <cell r="Q1555" t="str">
            <v>Thôn 6, xã Tân Dương, thành phố Hải Phòng, Việt Nam</v>
          </cell>
          <cell r="R1555" t="str">
            <v>Thôn 6, xã Tân Dương, thành phố Hải Phòng, Việt Nam</v>
          </cell>
          <cell r="S1555" t="str">
            <v/>
          </cell>
          <cell r="T1555" t="str">
            <v/>
          </cell>
          <cell r="U1555" t="str">
            <v/>
          </cell>
          <cell r="V1555" t="str">
            <v>1864</v>
          </cell>
          <cell r="W1555" t="str">
            <v>Đã nghỉ việc</v>
          </cell>
          <cell r="X1555">
            <v>43077</v>
          </cell>
          <cell r="Y1555">
            <v>43139</v>
          </cell>
          <cell r="Z1555">
            <v>45567</v>
          </cell>
          <cell r="AA1555" t="str">
            <v>CHÂN THẬT HẢI PHÒNG DEPOT</v>
          </cell>
          <cell r="AB1555">
            <v>1</v>
          </cell>
          <cell r="AC1555" t="str">
            <v/>
          </cell>
          <cell r="AD1555" t="str">
            <v/>
          </cell>
          <cell r="AE1555" t="str">
            <v/>
          </cell>
          <cell r="AF1555" t="str">
            <v/>
          </cell>
          <cell r="AG1555" t="str">
            <v/>
          </cell>
          <cell r="AH1555" t="str">
            <v>12/12</v>
          </cell>
          <cell r="AI1555" t="str">
            <v/>
          </cell>
          <cell r="AJ1555" t="str">
            <v/>
          </cell>
          <cell r="AK1555" t="str">
            <v/>
          </cell>
          <cell r="AL1555" t="str">
            <v>VietinBank</v>
          </cell>
          <cell r="AM1555" t="str">
            <v/>
          </cell>
          <cell r="AN1555" t="str">
            <v/>
          </cell>
          <cell r="AO1555" t="str">
            <v/>
          </cell>
          <cell r="AP1555" t="str">
            <v/>
          </cell>
          <cell r="AQ1555" t="str">
            <v>Ngạch VII</v>
          </cell>
          <cell r="AR1555" t="str">
            <v>NV3265 (HÀ KIẾN SỞ)</v>
          </cell>
          <cell r="AS1555" t="str">
            <v>NV1573 (ĐẶNG TRUNG ĐỨC)</v>
          </cell>
          <cell r="AT1555" t="str">
            <v/>
          </cell>
          <cell r="AU1555" t="str">
            <v>NV0573 (ĐỖ VĂN THÀNH)</v>
          </cell>
        </row>
        <row r="1556">
          <cell r="G1556" t="str">
            <v>NV1849</v>
          </cell>
          <cell r="H1556" t="str">
            <v>HOÀNG ĐỨC HÙNG</v>
          </cell>
          <cell r="I1556">
            <v>32747</v>
          </cell>
          <cell r="J1556" t="str">
            <v>Nam</v>
          </cell>
          <cell r="K1556" t="str">
            <v/>
          </cell>
          <cell r="L1556" t="str">
            <v/>
          </cell>
          <cell r="M1556" t="str">
            <v>0977092283</v>
          </cell>
          <cell r="N1556" t="str">
            <v>031089005477</v>
          </cell>
          <cell r="O1556">
            <v>42830</v>
          </cell>
          <cell r="P1556" t="str">
            <v>Bộ Công An</v>
          </cell>
          <cell r="Q1556" t="str">
            <v>17/5/40 Quang Đàm, phường Hồng Bàng, thành phố Hải Phòng, Việt Nam</v>
          </cell>
          <cell r="R1556" t="str">
            <v>17/5/40 Quang Đàm, phường Hồng Bàng, thành phố Hải Phòng, Việt Nam</v>
          </cell>
          <cell r="S1556" t="str">
            <v>Độc thân</v>
          </cell>
          <cell r="T1556">
            <v>0</v>
          </cell>
          <cell r="U1556" t="str">
            <v/>
          </cell>
          <cell r="V1556" t="str">
            <v>1849</v>
          </cell>
          <cell r="W1556" t="str">
            <v>Đã nghỉ việc</v>
          </cell>
          <cell r="X1556">
            <v>43062</v>
          </cell>
          <cell r="Y1556">
            <v>43121</v>
          </cell>
          <cell r="Z1556">
            <v>45859</v>
          </cell>
          <cell r="AA1556" t="str">
            <v>CHÂN THẬT HẢI PHÒNG DEPOT</v>
          </cell>
          <cell r="AB1556">
            <v>1</v>
          </cell>
          <cell r="AC1556" t="str">
            <v/>
          </cell>
          <cell r="AD1556">
            <v>45719</v>
          </cell>
          <cell r="AE1556" t="str">
            <v/>
          </cell>
          <cell r="AF1556" t="str">
            <v/>
          </cell>
          <cell r="AG1556" t="str">
            <v/>
          </cell>
          <cell r="AH1556" t="str">
            <v>12/12</v>
          </cell>
          <cell r="AI1556" t="str">
            <v/>
          </cell>
          <cell r="AJ1556" t="str">
            <v/>
          </cell>
          <cell r="AK1556" t="str">
            <v/>
          </cell>
          <cell r="AL1556" t="str">
            <v>VietinBank</v>
          </cell>
          <cell r="AM1556" t="str">
            <v>108878631524</v>
          </cell>
          <cell r="AN1556" t="str">
            <v>8513732042</v>
          </cell>
          <cell r="AO1556" t="str">
            <v>3122627940</v>
          </cell>
          <cell r="AP1556" t="str">
            <v>3122627940</v>
          </cell>
          <cell r="AQ1556" t="str">
            <v>Ngạch VII</v>
          </cell>
          <cell r="AR1556" t="str">
            <v>NV1573 (ĐẶNG TRUNG ĐỨC)</v>
          </cell>
          <cell r="AS1556" t="str">
            <v>NV0573 (ĐỖ VĂN THÀNH)</v>
          </cell>
          <cell r="AT1556" t="str">
            <v>NV0000 (NGUYỄN THANH HÂN)</v>
          </cell>
          <cell r="AU1556" t="str">
            <v>NV1801 (LÊ GIA THỨC)</v>
          </cell>
        </row>
        <row r="1557">
          <cell r="G1557" t="str">
            <v>NV1846</v>
          </cell>
          <cell r="H1557" t="str">
            <v>TRẦN QUỐC ĐÔNG</v>
          </cell>
          <cell r="I1557">
            <v>32422</v>
          </cell>
          <cell r="J1557" t="str">
            <v>Nam</v>
          </cell>
          <cell r="K1557" t="str">
            <v/>
          </cell>
          <cell r="L1557" t="str">
            <v>ict.supervisor1@icdcaimepthivai.com</v>
          </cell>
          <cell r="M1557" t="str">
            <v>0934263214</v>
          </cell>
          <cell r="N1557" t="str">
            <v>052088010680</v>
          </cell>
          <cell r="O1557">
            <v>44623</v>
          </cell>
          <cell r="P1557" t="str">
            <v>Tp Thủ Đức</v>
          </cell>
          <cell r="Q1557" t="str">
            <v>65/1Đường 339, thành phố Hồ Chí Minh, Việt Nam</v>
          </cell>
          <cell r="R1557" t="str">
            <v>QL 19, phường An Nhơn Nam, tỉnh Gia Lai, Việt Nam</v>
          </cell>
          <cell r="S1557" t="str">
            <v>Kết hôn</v>
          </cell>
          <cell r="T1557">
            <v>2</v>
          </cell>
          <cell r="U1557" t="str">
            <v/>
          </cell>
          <cell r="V1557" t="str">
            <v>1846</v>
          </cell>
          <cell r="W1557" t="str">
            <v>Đã nghỉ việc</v>
          </cell>
          <cell r="X1557">
            <v>43062</v>
          </cell>
          <cell r="Y1557">
            <v>43488</v>
          </cell>
          <cell r="Z1557">
            <v>45920</v>
          </cell>
          <cell r="AA1557" t="str">
            <v>CÁI MÉP</v>
          </cell>
          <cell r="AB1557">
            <v>1</v>
          </cell>
          <cell r="AC1557" t="str">
            <v>C8811803</v>
          </cell>
          <cell r="AD1557">
            <v>47636</v>
          </cell>
          <cell r="AE1557" t="str">
            <v/>
          </cell>
          <cell r="AF1557">
            <v>47636</v>
          </cell>
          <cell r="AG1557" t="str">
            <v/>
          </cell>
          <cell r="AH1557" t="str">
            <v>12/12</v>
          </cell>
          <cell r="AI1557" t="str">
            <v/>
          </cell>
          <cell r="AJ1557" t="str">
            <v/>
          </cell>
          <cell r="AK1557" t="str">
            <v/>
          </cell>
          <cell r="AL1557" t="str">
            <v>VietinBank</v>
          </cell>
          <cell r="AM1557" t="str">
            <v>102878631557</v>
          </cell>
          <cell r="AN1557" t="str">
            <v>8103541693</v>
          </cell>
          <cell r="AO1557" t="str">
            <v>7411186854</v>
          </cell>
          <cell r="AP1557" t="str">
            <v/>
          </cell>
          <cell r="AQ1557" t="str">
            <v>Ngạch V</v>
          </cell>
          <cell r="AR1557" t="str">
            <v>NV1801 (LÊ GIA THỨC)</v>
          </cell>
          <cell r="AS1557" t="str">
            <v>NV0000 (NGUYỄN THANH HÂN)</v>
          </cell>
          <cell r="AT1557" t="str">
            <v/>
          </cell>
          <cell r="AU1557" t="str">
            <v>NV0000 (NGUYỄN THANH HÂN)</v>
          </cell>
        </row>
        <row r="1558">
          <cell r="G1558" t="str">
            <v>NV1823</v>
          </cell>
          <cell r="H1558" t="str">
            <v>TRƯƠNG HOÀNG MẾN</v>
          </cell>
          <cell r="I1558">
            <v>28856</v>
          </cell>
          <cell r="J1558" t="str">
            <v>Nam</v>
          </cell>
          <cell r="K1558" t="str">
            <v/>
          </cell>
          <cell r="L1558" t="str">
            <v/>
          </cell>
          <cell r="M1558" t="str">
            <v>0329573513</v>
          </cell>
          <cell r="N1558" t="str">
            <v>370818756</v>
          </cell>
          <cell r="O1558">
            <v>43017</v>
          </cell>
          <cell r="P1558" t="str">
            <v>Tỉnh Kiên Giang</v>
          </cell>
          <cell r="Q1558" t="str">
            <v>Vĩnh Thanh, xã Long Thạnh, tỉnh An Giang, Việt Nam</v>
          </cell>
          <cell r="R1558" t="str">
            <v>Vĩnh Thanh, xã Long Thạnh, tỉnh An Giang, Việt Nam</v>
          </cell>
          <cell r="S1558" t="str">
            <v/>
          </cell>
          <cell r="T1558" t="str">
            <v/>
          </cell>
          <cell r="U1558" t="str">
            <v/>
          </cell>
          <cell r="V1558" t="str">
            <v>1823</v>
          </cell>
          <cell r="W1558" t="str">
            <v>Đã nghỉ việc</v>
          </cell>
          <cell r="X1558">
            <v>43046</v>
          </cell>
          <cell r="Y1558">
            <v>43076</v>
          </cell>
          <cell r="Z1558">
            <v>44864</v>
          </cell>
          <cell r="AA1558" t="str">
            <v>BNP SÓNG THẦN DEPOT</v>
          </cell>
          <cell r="AB1558">
            <v>1</v>
          </cell>
          <cell r="AC1558" t="str">
            <v/>
          </cell>
          <cell r="AD1558" t="str">
            <v/>
          </cell>
          <cell r="AE1558" t="str">
            <v/>
          </cell>
          <cell r="AF1558" t="str">
            <v/>
          </cell>
          <cell r="AG1558" t="str">
            <v/>
          </cell>
          <cell r="AH1558" t="str">
            <v/>
          </cell>
          <cell r="AI1558" t="str">
            <v/>
          </cell>
          <cell r="AJ1558" t="str">
            <v/>
          </cell>
          <cell r="AK1558" t="str">
            <v/>
          </cell>
          <cell r="AL1558" t="str">
            <v>VietinBank</v>
          </cell>
          <cell r="AM1558" t="str">
            <v/>
          </cell>
          <cell r="AN1558" t="str">
            <v/>
          </cell>
          <cell r="AO1558" t="str">
            <v/>
          </cell>
          <cell r="AP1558" t="str">
            <v/>
          </cell>
          <cell r="AQ1558" t="str">
            <v>Ngạch VI</v>
          </cell>
          <cell r="AR1558" t="str">
            <v>NV1182 (NGUYỄN VĂN QUANG)</v>
          </cell>
          <cell r="AS1558" t="str">
            <v>NV0000 (NGUYỄN THANH HÂN)</v>
          </cell>
          <cell r="AT1558" t="str">
            <v/>
          </cell>
          <cell r="AU1558" t="str">
            <v>NV0000 (NGUYỄN THANH HÂN)</v>
          </cell>
        </row>
        <row r="1559">
          <cell r="G1559" t="str">
            <v>NV1842</v>
          </cell>
          <cell r="H1559" t="str">
            <v>PHAN VƯƠNG</v>
          </cell>
          <cell r="I1559">
            <v>33266</v>
          </cell>
          <cell r="J1559" t="str">
            <v>Nam</v>
          </cell>
          <cell r="K1559" t="str">
            <v>vuongphan6789@gmail.com</v>
          </cell>
          <cell r="L1559" t="str">
            <v/>
          </cell>
          <cell r="M1559" t="str">
            <v>0912422737</v>
          </cell>
          <cell r="N1559" t="str">
            <v>066091012367</v>
          </cell>
          <cell r="O1559">
            <v>44807</v>
          </cell>
          <cell r="P1559" t="str">
            <v>Cục Cảnh Sát</v>
          </cell>
          <cell r="Q1559" t="str">
            <v>3/49, KP Bình Đức, phường Bình Hòa, thành phố Hồ Chí Minh, Việt Nam</v>
          </cell>
          <cell r="R1559" t="str">
            <v>Thôn Lộc Thiện, xã Krông Năng, tỉnh Đắk Lắk, Việt Nam</v>
          </cell>
          <cell r="S1559" t="str">
            <v/>
          </cell>
          <cell r="T1559" t="str">
            <v/>
          </cell>
          <cell r="U1559" t="str">
            <v/>
          </cell>
          <cell r="V1559" t="str">
            <v>1842</v>
          </cell>
          <cell r="W1559" t="str">
            <v>Đã nghỉ việc</v>
          </cell>
          <cell r="X1559">
            <v>43001</v>
          </cell>
          <cell r="Y1559">
            <v>43122</v>
          </cell>
          <cell r="Z1559">
            <v>45611</v>
          </cell>
          <cell r="AA1559" t="str">
            <v>VĂN PHÒNG TỔNG CÔNG TY</v>
          </cell>
          <cell r="AB1559">
            <v>1</v>
          </cell>
          <cell r="AC1559" t="str">
            <v>C0645362</v>
          </cell>
          <cell r="AD1559">
            <v>45922</v>
          </cell>
          <cell r="AE1559" t="str">
            <v/>
          </cell>
          <cell r="AF1559">
            <v>45922</v>
          </cell>
          <cell r="AG1559" t="str">
            <v/>
          </cell>
          <cell r="AH1559" t="str">
            <v>12/12</v>
          </cell>
          <cell r="AI1559" t="str">
            <v/>
          </cell>
          <cell r="AJ1559" t="str">
            <v/>
          </cell>
          <cell r="AK1559" t="str">
            <v/>
          </cell>
          <cell r="AL1559" t="str">
            <v>VietinBank</v>
          </cell>
          <cell r="AM1559" t="str">
            <v/>
          </cell>
          <cell r="AN1559" t="str">
            <v/>
          </cell>
          <cell r="AO1559" t="str">
            <v/>
          </cell>
          <cell r="AP1559" t="str">
            <v/>
          </cell>
          <cell r="AQ1559" t="str">
            <v>Ngạch VI</v>
          </cell>
          <cell r="AR1559" t="str">
            <v>NV0008 (LÊ VĂN HÙNG)</v>
          </cell>
          <cell r="AS1559" t="str">
            <v>NV3811 (NGUYỄN TRẦN HẢI YẾN)</v>
          </cell>
          <cell r="AT1559" t="str">
            <v>NV1801 (LÊ GIA THỨC)</v>
          </cell>
          <cell r="AU1559" t="str">
            <v>NV0000 (NGUYỄN THANH HÂN)</v>
          </cell>
        </row>
        <row r="1560">
          <cell r="G1560" t="str">
            <v>NV1758</v>
          </cell>
          <cell r="H1560" t="str">
            <v>PECH CHANTHOU</v>
          </cell>
          <cell r="I1560">
            <v>33536</v>
          </cell>
          <cell r="J1560" t="str">
            <v>Nam</v>
          </cell>
          <cell r="K1560" t="str">
            <v/>
          </cell>
          <cell r="L1560" t="str">
            <v/>
          </cell>
          <cell r="M1560" t="str">
            <v>087998367</v>
          </cell>
          <cell r="N1560" t="str">
            <v>40387901</v>
          </cell>
          <cell r="O1560">
            <v>41424</v>
          </cell>
          <cell r="P1560" t="str">
            <v>Kompong chhnang</v>
          </cell>
          <cell r="Q1560" t="str">
            <v/>
          </cell>
          <cell r="R1560" t="str">
            <v/>
          </cell>
          <cell r="S1560" t="str">
            <v/>
          </cell>
          <cell r="T1560" t="str">
            <v/>
          </cell>
          <cell r="U1560" t="str">
            <v/>
          </cell>
          <cell r="V1560" t="str">
            <v>1758</v>
          </cell>
          <cell r="W1560" t="str">
            <v>Đã nghỉ việc</v>
          </cell>
          <cell r="X1560">
            <v>42972</v>
          </cell>
          <cell r="Y1560">
            <v>43032</v>
          </cell>
          <cell r="Z1560">
            <v>45627</v>
          </cell>
          <cell r="AA1560" t="str">
            <v>TRAPANG KRASANG DEPOT</v>
          </cell>
          <cell r="AB1560">
            <v>1</v>
          </cell>
          <cell r="AC1560" t="str">
            <v>N01606071</v>
          </cell>
          <cell r="AD1560">
            <v>47238</v>
          </cell>
          <cell r="AE1560" t="str">
            <v/>
          </cell>
          <cell r="AF1560">
            <v>47238</v>
          </cell>
          <cell r="AG1560" t="str">
            <v/>
          </cell>
          <cell r="AH1560" t="str">
            <v/>
          </cell>
          <cell r="AI1560" t="str">
            <v/>
          </cell>
          <cell r="AJ1560" t="str">
            <v/>
          </cell>
          <cell r="AK1560" t="str">
            <v/>
          </cell>
          <cell r="AL1560" t="str">
            <v>BIDC</v>
          </cell>
          <cell r="AM1560" t="str">
            <v/>
          </cell>
          <cell r="AN1560" t="str">
            <v/>
          </cell>
          <cell r="AO1560" t="str">
            <v/>
          </cell>
          <cell r="AP1560" t="str">
            <v/>
          </cell>
          <cell r="AQ1560" t="str">
            <v>Ngạch VII</v>
          </cell>
          <cell r="AR1560" t="str">
            <v>NV2575 (LÊ TẤN PHÁT)</v>
          </cell>
          <cell r="AS1560" t="str">
            <v>NV1801 (LÊ GIA THỨC)</v>
          </cell>
          <cell r="AT1560" t="str">
            <v>NV0000 (NGUYỄN THANH HÂN)</v>
          </cell>
          <cell r="AU1560" t="str">
            <v>NV0000 (NGUYỄN THANH HÂN)</v>
          </cell>
        </row>
        <row r="1561">
          <cell r="G1561" t="str">
            <v>NV1547</v>
          </cell>
          <cell r="H1561" t="str">
            <v>TRẦN THỊ THANH</v>
          </cell>
          <cell r="I1561">
            <v>29474</v>
          </cell>
          <cell r="J1561" t="str">
            <v>Nữ</v>
          </cell>
          <cell r="K1561" t="str">
            <v/>
          </cell>
          <cell r="L1561" t="str">
            <v/>
          </cell>
          <cell r="M1561" t="str">
            <v/>
          </cell>
          <cell r="N1561" t="str">
            <v/>
          </cell>
          <cell r="O1561" t="str">
            <v/>
          </cell>
          <cell r="P1561" t="str">
            <v/>
          </cell>
          <cell r="Q1561" t="str">
            <v/>
          </cell>
          <cell r="R1561" t="str">
            <v/>
          </cell>
          <cell r="S1561" t="str">
            <v/>
          </cell>
          <cell r="T1561" t="str">
            <v/>
          </cell>
          <cell r="U1561" t="str">
            <v/>
          </cell>
          <cell r="V1561" t="str">
            <v>1547</v>
          </cell>
          <cell r="W1561" t="str">
            <v>Đã nghỉ việc</v>
          </cell>
          <cell r="X1561">
            <v>42905</v>
          </cell>
          <cell r="Y1561">
            <v>43009</v>
          </cell>
          <cell r="Z1561">
            <v>44470</v>
          </cell>
          <cell r="AA1561" t="str">
            <v>VĂN PHÒNG TỔNG CÔNG TY</v>
          </cell>
          <cell r="AB1561">
            <v>1</v>
          </cell>
          <cell r="AC1561" t="str">
            <v/>
          </cell>
          <cell r="AD1561" t="str">
            <v/>
          </cell>
          <cell r="AE1561" t="str">
            <v/>
          </cell>
          <cell r="AF1561" t="str">
            <v/>
          </cell>
          <cell r="AG1561" t="str">
            <v>TRUNG CẤP/MIDDLE LEVEL SCHOOL</v>
          </cell>
          <cell r="AH1561" t="str">
            <v/>
          </cell>
          <cell r="AI1561" t="str">
            <v/>
          </cell>
          <cell r="AJ1561" t="str">
            <v/>
          </cell>
          <cell r="AK1561" t="str">
            <v/>
          </cell>
          <cell r="AL1561" t="str">
            <v>VietinBank</v>
          </cell>
          <cell r="AM1561" t="str">
            <v/>
          </cell>
          <cell r="AN1561" t="str">
            <v/>
          </cell>
          <cell r="AO1561" t="str">
            <v/>
          </cell>
          <cell r="AP1561" t="str">
            <v/>
          </cell>
          <cell r="AQ1561" t="str">
            <v/>
          </cell>
          <cell r="AR1561" t="str">
            <v/>
          </cell>
          <cell r="AS1561" t="str">
            <v>NV0000 (NGUYỄN THANH HÂN)</v>
          </cell>
          <cell r="AT1561" t="str">
            <v/>
          </cell>
          <cell r="AU1561" t="str">
            <v>NV0000 (NGUYỄN THANH HÂN)</v>
          </cell>
        </row>
        <row r="1562">
          <cell r="G1562" t="str">
            <v>NV1473</v>
          </cell>
          <cell r="H1562" t="str">
            <v>ĐINH NGỌC SƠN</v>
          </cell>
          <cell r="I1562">
            <v>32714</v>
          </cell>
          <cell r="J1562" t="str">
            <v/>
          </cell>
          <cell r="K1562" t="str">
            <v/>
          </cell>
          <cell r="L1562" t="str">
            <v/>
          </cell>
          <cell r="M1562" t="str">
            <v>0905950955</v>
          </cell>
          <cell r="N1562" t="str">
            <v>066089000211</v>
          </cell>
          <cell r="O1562">
            <v>43812</v>
          </cell>
          <cell r="P1562" t="str">
            <v/>
          </cell>
          <cell r="Q1562" t="str">
            <v/>
          </cell>
          <cell r="R1562" t="str">
            <v/>
          </cell>
          <cell r="S1562" t="str">
            <v/>
          </cell>
          <cell r="T1562" t="str">
            <v/>
          </cell>
          <cell r="U1562" t="str">
            <v/>
          </cell>
          <cell r="V1562" t="str">
            <v>1473</v>
          </cell>
          <cell r="W1562" t="str">
            <v>Đã nghỉ việc</v>
          </cell>
          <cell r="X1562">
            <v>42825</v>
          </cell>
          <cell r="Y1562">
            <v>44272</v>
          </cell>
          <cell r="Z1562">
            <v>44408</v>
          </cell>
          <cell r="AA1562" t="str">
            <v>VĂN PHÒNG TỔNG CÔNG TY</v>
          </cell>
          <cell r="AB1562">
            <v>1</v>
          </cell>
          <cell r="AC1562" t="str">
            <v/>
          </cell>
          <cell r="AD1562" t="str">
            <v/>
          </cell>
          <cell r="AE1562" t="str">
            <v/>
          </cell>
          <cell r="AF1562" t="str">
            <v/>
          </cell>
          <cell r="AG1562" t="str">
            <v/>
          </cell>
          <cell r="AH1562" t="str">
            <v/>
          </cell>
          <cell r="AI1562" t="str">
            <v/>
          </cell>
          <cell r="AJ1562" t="str">
            <v/>
          </cell>
          <cell r="AK1562" t="str">
            <v/>
          </cell>
          <cell r="AL1562" t="str">
            <v>VietinBank</v>
          </cell>
          <cell r="AM1562" t="str">
            <v/>
          </cell>
          <cell r="AN1562" t="str">
            <v/>
          </cell>
          <cell r="AO1562" t="str">
            <v/>
          </cell>
          <cell r="AP1562" t="str">
            <v/>
          </cell>
          <cell r="AQ1562" t="str">
            <v/>
          </cell>
          <cell r="AR1562" t="str">
            <v/>
          </cell>
          <cell r="AS1562" t="str">
            <v>NV0000 (NGUYỄN THANH HÂN)</v>
          </cell>
          <cell r="AT1562" t="str">
            <v/>
          </cell>
          <cell r="AU1562" t="str">
            <v>NV0000 (NGUYỄN THANH HÂN)</v>
          </cell>
        </row>
        <row r="1563">
          <cell r="G1563" t="str">
            <v>NV1456</v>
          </cell>
          <cell r="H1563" t="str">
            <v>TRẦN THANH KHIẾT</v>
          </cell>
          <cell r="I1563">
            <v>29383</v>
          </cell>
          <cell r="J1563" t="str">
            <v>Nam</v>
          </cell>
          <cell r="K1563" t="str">
            <v/>
          </cell>
          <cell r="L1563" t="str">
            <v/>
          </cell>
          <cell r="M1563" t="str">
            <v>0362103678</v>
          </cell>
          <cell r="N1563" t="str">
            <v>034080012672</v>
          </cell>
          <cell r="O1563">
            <v>44311</v>
          </cell>
          <cell r="P1563" t="str">
            <v>Cục Trưởng Cục Cảnh Sát Quản Lý Hành Chính Về Trật Tự Xã Hội</v>
          </cell>
          <cell r="Q1563" t="str">
            <v>520A Hoàng Hữu Nam, tổ 3, KP Giản Dân, P. Long Bình, Q9</v>
          </cell>
          <cell r="R1563" t="str">
            <v>520A Hoàng Hữu Nam, tổ 3, KP Giản Dân, P. Long Bình, Q9</v>
          </cell>
          <cell r="S1563" t="str">
            <v/>
          </cell>
          <cell r="T1563" t="str">
            <v/>
          </cell>
          <cell r="U1563" t="str">
            <v/>
          </cell>
          <cell r="V1563" t="str">
            <v>1456</v>
          </cell>
          <cell r="W1563" t="str">
            <v>Đã nghỉ việc</v>
          </cell>
          <cell r="X1563">
            <v>42811</v>
          </cell>
          <cell r="Y1563">
            <v>43101</v>
          </cell>
          <cell r="Z1563">
            <v>45646</v>
          </cell>
          <cell r="AA1563" t="str">
            <v>E-DEPOT LINH XUÂN</v>
          </cell>
          <cell r="AB1563">
            <v>1</v>
          </cell>
          <cell r="AC1563" t="str">
            <v/>
          </cell>
          <cell r="AD1563" t="str">
            <v/>
          </cell>
          <cell r="AE1563" t="str">
            <v/>
          </cell>
          <cell r="AF1563" t="str">
            <v/>
          </cell>
          <cell r="AG1563" t="str">
            <v/>
          </cell>
          <cell r="AH1563" t="str">
            <v/>
          </cell>
          <cell r="AI1563" t="str">
            <v/>
          </cell>
          <cell r="AJ1563" t="str">
            <v/>
          </cell>
          <cell r="AK1563" t="str">
            <v/>
          </cell>
          <cell r="AL1563" t="str">
            <v>VietinBank</v>
          </cell>
          <cell r="AM1563" t="str">
            <v/>
          </cell>
          <cell r="AN1563" t="str">
            <v/>
          </cell>
          <cell r="AO1563" t="str">
            <v/>
          </cell>
          <cell r="AP1563" t="str">
            <v/>
          </cell>
          <cell r="AQ1563" t="str">
            <v>Ngạch VIII</v>
          </cell>
          <cell r="AR1563" t="str">
            <v>NV0510 (VÕ VĂN THẠNH)</v>
          </cell>
          <cell r="AS1563" t="str">
            <v>NV1801 (LÊ GIA THỨC)</v>
          </cell>
          <cell r="AT1563" t="str">
            <v>NV0000 (NGUYỄN THANH HÂN)</v>
          </cell>
          <cell r="AU1563" t="str">
            <v>NV0000 (NGUYỄN THANH HÂN)</v>
          </cell>
        </row>
        <row r="1564">
          <cell r="G1564" t="str">
            <v>NV0490</v>
          </cell>
          <cell r="H1564" t="str">
            <v>VÕ VĂN THUẬN</v>
          </cell>
          <cell r="I1564">
            <v>29351</v>
          </cell>
          <cell r="J1564" t="str">
            <v>Nam</v>
          </cell>
          <cell r="K1564" t="str">
            <v/>
          </cell>
          <cell r="L1564" t="str">
            <v/>
          </cell>
          <cell r="M1564" t="str">
            <v>0948011544 - 0963470313</v>
          </cell>
          <cell r="N1564" t="str">
            <v>089080017187</v>
          </cell>
          <cell r="O1564">
            <v>44605</v>
          </cell>
          <cell r="P1564" t="str">
            <v>Huyện thoại sơn tỉnh an giang</v>
          </cell>
          <cell r="Q1564" t="str">
            <v>, phường Dĩ An, thành phố Hồ Chí Minh, Việt Nam</v>
          </cell>
          <cell r="R1564" t="str">
            <v>Trung Phú 4, xã Long Thạnh, tỉnh An Giang, Việt Nam</v>
          </cell>
          <cell r="S1564" t="str">
            <v/>
          </cell>
          <cell r="T1564" t="str">
            <v/>
          </cell>
          <cell r="U1564" t="str">
            <v/>
          </cell>
          <cell r="V1564" t="str">
            <v>B490</v>
          </cell>
          <cell r="W1564" t="str">
            <v>Đã nghỉ việc</v>
          </cell>
          <cell r="X1564">
            <v>42803</v>
          </cell>
          <cell r="Y1564">
            <v>42834</v>
          </cell>
          <cell r="Z1564">
            <v>45203</v>
          </cell>
          <cell r="AA1564" t="str">
            <v>BÃI XE CONT</v>
          </cell>
          <cell r="AB1564">
            <v>1</v>
          </cell>
          <cell r="AC1564" t="str">
            <v>P02338128</v>
          </cell>
          <cell r="AD1564">
            <v>48890</v>
          </cell>
          <cell r="AE1564" t="str">
            <v/>
          </cell>
          <cell r="AF1564">
            <v>48890</v>
          </cell>
          <cell r="AG1564" t="str">
            <v>KHÔNG CÓ/NO</v>
          </cell>
          <cell r="AH1564" t="str">
            <v>09/12</v>
          </cell>
          <cell r="AI1564" t="str">
            <v/>
          </cell>
          <cell r="AJ1564" t="str">
            <v/>
          </cell>
          <cell r="AK1564" t="str">
            <v/>
          </cell>
          <cell r="AL1564" t="str">
            <v>VietinBank</v>
          </cell>
          <cell r="AM1564" t="str">
            <v/>
          </cell>
          <cell r="AN1564" t="str">
            <v/>
          </cell>
          <cell r="AO1564" t="str">
            <v/>
          </cell>
          <cell r="AP1564" t="str">
            <v/>
          </cell>
          <cell r="AQ1564" t="str">
            <v>Ngạch VIII</v>
          </cell>
          <cell r="AR1564" t="str">
            <v>NV3486 (LÊ THÀNH TRUNG)</v>
          </cell>
          <cell r="AS1564" t="str">
            <v>NV3417 (DƯƠNG NGỌC TRUNG)</v>
          </cell>
          <cell r="AT1564" t="str">
            <v>NV0000 (NGUYỄN THANH HÂN)</v>
          </cell>
          <cell r="AU1564" t="str">
            <v>NV0000 (NGUYỄN THANH HÂN)</v>
          </cell>
        </row>
        <row r="1565">
          <cell r="G1565" t="str">
            <v>NV1442</v>
          </cell>
          <cell r="H1565" t="str">
            <v>HOÀNG VĂN TRƯỜNG</v>
          </cell>
          <cell r="I1565">
            <v>32344</v>
          </cell>
          <cell r="J1565" t="str">
            <v>Nam</v>
          </cell>
          <cell r="K1565" t="str">
            <v/>
          </cell>
          <cell r="L1565" t="str">
            <v/>
          </cell>
          <cell r="M1565" t="str">
            <v/>
          </cell>
          <cell r="N1565" t="str">
            <v>186741245</v>
          </cell>
          <cell r="O1565">
            <v>42443</v>
          </cell>
          <cell r="P1565" t="str">
            <v/>
          </cell>
          <cell r="Q1565" t="str">
            <v>Bình Đáng - Bình Hòa - Thuận An - Bình Dương</v>
          </cell>
          <cell r="R1565" t="str">
            <v>An Hòa - Quỳnh Lưu - Nghệ An</v>
          </cell>
          <cell r="S1565" t="str">
            <v/>
          </cell>
          <cell r="T1565" t="str">
            <v/>
          </cell>
          <cell r="U1565" t="str">
            <v/>
          </cell>
          <cell r="V1565" t="str">
            <v>1442</v>
          </cell>
          <cell r="W1565" t="str">
            <v>Đã nghỉ việc</v>
          </cell>
          <cell r="X1565">
            <v>42803</v>
          </cell>
          <cell r="Y1565">
            <v>43009</v>
          </cell>
          <cell r="Z1565">
            <v>44531</v>
          </cell>
          <cell r="AA1565" t="str">
            <v>VĂN PHÒNG TỔNG CÔNG TY</v>
          </cell>
          <cell r="AB1565">
            <v>1</v>
          </cell>
          <cell r="AC1565" t="str">
            <v/>
          </cell>
          <cell r="AD1565" t="str">
            <v/>
          </cell>
          <cell r="AE1565" t="str">
            <v/>
          </cell>
          <cell r="AF1565" t="str">
            <v/>
          </cell>
          <cell r="AG1565" t="str">
            <v/>
          </cell>
          <cell r="AH1565" t="str">
            <v/>
          </cell>
          <cell r="AI1565" t="str">
            <v/>
          </cell>
          <cell r="AJ1565" t="str">
            <v/>
          </cell>
          <cell r="AK1565" t="str">
            <v/>
          </cell>
          <cell r="AL1565" t="str">
            <v>VietinBank</v>
          </cell>
          <cell r="AM1565" t="str">
            <v/>
          </cell>
          <cell r="AN1565" t="str">
            <v/>
          </cell>
          <cell r="AO1565" t="str">
            <v/>
          </cell>
          <cell r="AP1565" t="str">
            <v/>
          </cell>
          <cell r="AQ1565" t="str">
            <v/>
          </cell>
          <cell r="AR1565" t="str">
            <v>NV1182 (NGUYỄN VĂN QUANG)</v>
          </cell>
          <cell r="AS1565" t="str">
            <v>NV0000 (NGUYỄN THANH HÂN)</v>
          </cell>
          <cell r="AT1565" t="str">
            <v/>
          </cell>
          <cell r="AU1565" t="str">
            <v>NV0000 (NGUYỄN THANH HÂN)</v>
          </cell>
        </row>
        <row r="1566">
          <cell r="G1566" t="str">
            <v>NV1426</v>
          </cell>
          <cell r="H1566" t="str">
            <v>ĐẶNG QUANG AN</v>
          </cell>
          <cell r="I1566">
            <v>33971</v>
          </cell>
          <cell r="J1566" t="str">
            <v>Nam</v>
          </cell>
          <cell r="K1566" t="str">
            <v/>
          </cell>
          <cell r="L1566" t="str">
            <v/>
          </cell>
          <cell r="M1566" t="str">
            <v>0702761325</v>
          </cell>
          <cell r="N1566" t="str">
            <v>046093016962</v>
          </cell>
          <cell r="O1566">
            <v>44375</v>
          </cell>
          <cell r="P1566" t="str">
            <v>Cục Trưởng Cục Cảnh Sát Quản Lý Hành Chính Về Trật Tự Xã Hội</v>
          </cell>
          <cell r="Q1566" t="str">
            <v>69/4/1A Đường 494, thành phố Hồ Chí Minh, Việt Nam</v>
          </cell>
          <cell r="R1566" t="str">
            <v>Dương Nổ Đông, xã Phú Vang, thành phố Huế, Việt Nam</v>
          </cell>
          <cell r="S1566" t="str">
            <v/>
          </cell>
          <cell r="T1566" t="str">
            <v/>
          </cell>
          <cell r="U1566" t="str">
            <v/>
          </cell>
          <cell r="V1566" t="str">
            <v>1426</v>
          </cell>
          <cell r="W1566" t="str">
            <v>Đã nghỉ việc</v>
          </cell>
          <cell r="X1566">
            <v>42795</v>
          </cell>
          <cell r="Y1566">
            <v>43009</v>
          </cell>
          <cell r="Z1566">
            <v>45190</v>
          </cell>
          <cell r="AA1566" t="str">
            <v>BNP SÓNG THẦN DEPOT</v>
          </cell>
          <cell r="AB1566">
            <v>1</v>
          </cell>
          <cell r="AC1566" t="str">
            <v/>
          </cell>
          <cell r="AD1566" t="str">
            <v/>
          </cell>
          <cell r="AE1566" t="str">
            <v/>
          </cell>
          <cell r="AF1566" t="str">
            <v/>
          </cell>
          <cell r="AG1566" t="str">
            <v/>
          </cell>
          <cell r="AH1566" t="str">
            <v>12/12</v>
          </cell>
          <cell r="AI1566" t="str">
            <v/>
          </cell>
          <cell r="AJ1566" t="str">
            <v/>
          </cell>
          <cell r="AK1566" t="str">
            <v/>
          </cell>
          <cell r="AL1566" t="str">
            <v>VietinBank</v>
          </cell>
          <cell r="AM1566" t="str">
            <v/>
          </cell>
          <cell r="AN1566" t="str">
            <v/>
          </cell>
          <cell r="AO1566" t="str">
            <v/>
          </cell>
          <cell r="AP1566" t="str">
            <v/>
          </cell>
          <cell r="AQ1566" t="str">
            <v>Ngạch VII</v>
          </cell>
          <cell r="AR1566" t="str">
            <v>NV1182 (NGUYỄN VĂN QUANG)</v>
          </cell>
          <cell r="AS1566" t="str">
            <v>NV0573 (ĐỖ VĂN THÀNH)</v>
          </cell>
          <cell r="AT1566" t="str">
            <v>NV1801 (LÊ GIA THỨC)</v>
          </cell>
          <cell r="AU1566" t="str">
            <v>NV0000 (NGUYỄN THANH HÂN)</v>
          </cell>
        </row>
        <row r="1567">
          <cell r="G1567" t="str">
            <v>NV1428</v>
          </cell>
          <cell r="H1567" t="str">
            <v>NGUYỄN VĂN THÔNG</v>
          </cell>
          <cell r="I1567">
            <v>32215</v>
          </cell>
          <cell r="J1567" t="str">
            <v>Nam</v>
          </cell>
          <cell r="K1567" t="str">
            <v/>
          </cell>
          <cell r="L1567" t="str">
            <v/>
          </cell>
          <cell r="M1567" t="str">
            <v/>
          </cell>
          <cell r="N1567" t="str">
            <v>186882189</v>
          </cell>
          <cell r="O1567">
            <v>42490</v>
          </cell>
          <cell r="P1567" t="str">
            <v>Tỉnh Nghệ An</v>
          </cell>
          <cell r="Q1567" t="str">
            <v>53 KP Thống Nhất, phường Dĩ An, thành phố Hồ Chí Minh, Việt Nam</v>
          </cell>
          <cell r="R1567" t="str">
            <v>Xóm 1, xã Quỳnh Lưu, tỉnh Nghệ An, Việt Nam</v>
          </cell>
          <cell r="S1567" t="str">
            <v/>
          </cell>
          <cell r="T1567" t="str">
            <v/>
          </cell>
          <cell r="U1567" t="str">
            <v/>
          </cell>
          <cell r="V1567" t="str">
            <v>1428</v>
          </cell>
          <cell r="W1567" t="str">
            <v>Đã nghỉ việc</v>
          </cell>
          <cell r="X1567">
            <v>42795</v>
          </cell>
          <cell r="Y1567">
            <v>43009</v>
          </cell>
          <cell r="Z1567">
            <v>44649</v>
          </cell>
          <cell r="AA1567" t="str">
            <v>SNP WAREHOUSE DEPOT</v>
          </cell>
          <cell r="AB1567">
            <v>1</v>
          </cell>
          <cell r="AC1567" t="str">
            <v/>
          </cell>
          <cell r="AD1567" t="str">
            <v/>
          </cell>
          <cell r="AE1567" t="str">
            <v/>
          </cell>
          <cell r="AF1567" t="str">
            <v/>
          </cell>
          <cell r="AG1567" t="str">
            <v>TRUNG CẤP/MIDDLE LEVEL SCHOOL</v>
          </cell>
          <cell r="AH1567" t="str">
            <v/>
          </cell>
          <cell r="AI1567" t="str">
            <v/>
          </cell>
          <cell r="AJ1567" t="str">
            <v/>
          </cell>
          <cell r="AK1567" t="str">
            <v/>
          </cell>
          <cell r="AL1567" t="str">
            <v>VietinBank</v>
          </cell>
          <cell r="AM1567" t="str">
            <v/>
          </cell>
          <cell r="AN1567" t="str">
            <v/>
          </cell>
          <cell r="AO1567" t="str">
            <v/>
          </cell>
          <cell r="AP1567" t="str">
            <v/>
          </cell>
          <cell r="AQ1567" t="str">
            <v>Ngạch VI</v>
          </cell>
          <cell r="AR1567" t="str">
            <v>NV0038 (NGUYỄN TIẾN DŨNG)</v>
          </cell>
          <cell r="AS1567" t="str">
            <v>NV0000 (NGUYỄN THANH HÂN)</v>
          </cell>
          <cell r="AT1567" t="str">
            <v/>
          </cell>
          <cell r="AU1567" t="str">
            <v>NV0000 (NGUYỄN THANH HÂN)</v>
          </cell>
        </row>
        <row r="1568">
          <cell r="G1568" t="str">
            <v>NV1419</v>
          </cell>
          <cell r="H1568" t="str">
            <v>ĐOÀN VĂN ĐĂNG</v>
          </cell>
          <cell r="I1568">
            <v>28354</v>
          </cell>
          <cell r="J1568" t="str">
            <v>Nam</v>
          </cell>
          <cell r="K1568" t="str">
            <v/>
          </cell>
          <cell r="L1568" t="str">
            <v/>
          </cell>
          <cell r="M1568" t="str">
            <v>0852454438</v>
          </cell>
          <cell r="N1568" t="str">
            <v>031077006795</v>
          </cell>
          <cell r="O1568" t="str">
            <v/>
          </cell>
          <cell r="P1568" t="str">
            <v>Cục trưởng cục cảnh sát ĐKQL cư trú và DLQG về dân cư</v>
          </cell>
          <cell r="Q1568" t="str">
            <v/>
          </cell>
          <cell r="R1568" t="str">
            <v/>
          </cell>
          <cell r="S1568" t="str">
            <v/>
          </cell>
          <cell r="T1568" t="str">
            <v/>
          </cell>
          <cell r="U1568" t="str">
            <v/>
          </cell>
          <cell r="V1568" t="str">
            <v>1419</v>
          </cell>
          <cell r="W1568" t="str">
            <v>Đã nghỉ việc</v>
          </cell>
          <cell r="X1568">
            <v>42779</v>
          </cell>
          <cell r="Y1568">
            <v>43101</v>
          </cell>
          <cell r="Z1568">
            <v>44556</v>
          </cell>
          <cell r="AA1568" t="str">
            <v>VĂN PHÒNG TỔNG CÔNG TY</v>
          </cell>
          <cell r="AB1568">
            <v>1</v>
          </cell>
          <cell r="AC1568" t="str">
            <v/>
          </cell>
          <cell r="AD1568" t="str">
            <v/>
          </cell>
          <cell r="AE1568" t="str">
            <v/>
          </cell>
          <cell r="AF1568" t="str">
            <v/>
          </cell>
          <cell r="AG1568" t="str">
            <v/>
          </cell>
          <cell r="AH1568" t="str">
            <v/>
          </cell>
          <cell r="AI1568" t="str">
            <v/>
          </cell>
          <cell r="AJ1568" t="str">
            <v/>
          </cell>
          <cell r="AK1568" t="str">
            <v/>
          </cell>
          <cell r="AL1568" t="str">
            <v>VietinBank</v>
          </cell>
          <cell r="AM1568" t="str">
            <v/>
          </cell>
          <cell r="AN1568" t="str">
            <v/>
          </cell>
          <cell r="AO1568" t="str">
            <v/>
          </cell>
          <cell r="AP1568" t="str">
            <v/>
          </cell>
          <cell r="AQ1568" t="str">
            <v/>
          </cell>
          <cell r="AR1568" t="str">
            <v>NV0510 (VÕ VĂN THẠNH)</v>
          </cell>
          <cell r="AS1568" t="str">
            <v>NV0000 (NGUYỄN THANH HÂN)</v>
          </cell>
          <cell r="AT1568" t="str">
            <v/>
          </cell>
          <cell r="AU1568" t="str">
            <v>NV0000 (NGUYỄN THANH HÂN)</v>
          </cell>
        </row>
        <row r="1569">
          <cell r="G1569" t="str">
            <v>NV0471</v>
          </cell>
          <cell r="H1569" t="str">
            <v>NGUYỄN VĂN HỌC</v>
          </cell>
          <cell r="I1569">
            <v>32497</v>
          </cell>
          <cell r="J1569" t="str">
            <v>Nam</v>
          </cell>
          <cell r="K1569" t="str">
            <v/>
          </cell>
          <cell r="L1569" t="str">
            <v/>
          </cell>
          <cell r="M1569" t="str">
            <v>0923843880</v>
          </cell>
          <cell r="N1569" t="str">
            <v>215208066</v>
          </cell>
          <cell r="O1569">
            <v>40689</v>
          </cell>
          <cell r="P1569" t="str">
            <v>Tỉnh Bình Định</v>
          </cell>
          <cell r="Q1569" t="str">
            <v>Nghĩa Hòa, phường An Nhơn, tỉnh Gia Lai, Việt Nam</v>
          </cell>
          <cell r="R1569" t="str">
            <v>Nghĩa Hòa, phường An Nhơn, tỉnh Gia Lai, Việt Nam</v>
          </cell>
          <cell r="S1569" t="str">
            <v/>
          </cell>
          <cell r="T1569" t="str">
            <v/>
          </cell>
          <cell r="U1569" t="str">
            <v/>
          </cell>
          <cell r="V1569" t="str">
            <v>B0471</v>
          </cell>
          <cell r="W1569" t="str">
            <v>Đã nghỉ việc</v>
          </cell>
          <cell r="X1569">
            <v>42776</v>
          </cell>
          <cell r="Y1569">
            <v>42804</v>
          </cell>
          <cell r="Z1569">
            <v>45005</v>
          </cell>
          <cell r="AA1569" t="str">
            <v>BÃI XE TẢI</v>
          </cell>
          <cell r="AB1569">
            <v>1</v>
          </cell>
          <cell r="AC1569" t="str">
            <v/>
          </cell>
          <cell r="AD1569" t="str">
            <v/>
          </cell>
          <cell r="AE1569" t="str">
            <v/>
          </cell>
          <cell r="AF1569" t="str">
            <v/>
          </cell>
          <cell r="AG1569" t="str">
            <v>KHÔNG CÓ/NO</v>
          </cell>
          <cell r="AH1569" t="str">
            <v>09/12</v>
          </cell>
          <cell r="AI1569" t="str">
            <v/>
          </cell>
          <cell r="AJ1569" t="str">
            <v/>
          </cell>
          <cell r="AK1569" t="str">
            <v/>
          </cell>
          <cell r="AL1569" t="str">
            <v>VietinBank</v>
          </cell>
          <cell r="AM1569" t="str">
            <v/>
          </cell>
          <cell r="AN1569" t="str">
            <v/>
          </cell>
          <cell r="AO1569" t="str">
            <v/>
          </cell>
          <cell r="AP1569" t="str">
            <v/>
          </cell>
          <cell r="AQ1569" t="str">
            <v>Ngạch VII</v>
          </cell>
          <cell r="AR1569" t="str">
            <v>NV0510 (VÕ VĂN THẠNH)</v>
          </cell>
          <cell r="AS1569" t="str">
            <v>NV0071 (LÊ HOÀNG SƠN)</v>
          </cell>
          <cell r="AT1569" t="str">
            <v>NV0000 (NGUYỄN THANH HÂN)</v>
          </cell>
          <cell r="AU1569" t="str">
            <v>NV0000 (NGUYỄN THANH HÂN)</v>
          </cell>
        </row>
        <row r="1570">
          <cell r="G1570" t="str">
            <v>NV1313</v>
          </cell>
          <cell r="H1570" t="str">
            <v>PHẠM ĐÌNH SĨ</v>
          </cell>
          <cell r="I1570">
            <v>34815</v>
          </cell>
          <cell r="J1570" t="str">
            <v>Nam</v>
          </cell>
          <cell r="K1570" t="str">
            <v/>
          </cell>
          <cell r="L1570" t="str">
            <v/>
          </cell>
          <cell r="M1570" t="str">
            <v>0972062360</v>
          </cell>
          <cell r="N1570" t="str">
            <v>215329477</v>
          </cell>
          <cell r="O1570">
            <v>41041</v>
          </cell>
          <cell r="P1570" t="str">
            <v>Tỉnh Bình Định</v>
          </cell>
          <cell r="Q1570" t="str">
            <v>Đường số 8, Linh xuân , Thủ Đức, TP. HCM</v>
          </cell>
          <cell r="R1570" t="str">
            <v>Tây Sơn, Tây Giang, Tây Sơn, Bình Định</v>
          </cell>
          <cell r="S1570" t="str">
            <v/>
          </cell>
          <cell r="T1570" t="str">
            <v/>
          </cell>
          <cell r="U1570" t="str">
            <v/>
          </cell>
          <cell r="V1570" t="str">
            <v>1313</v>
          </cell>
          <cell r="W1570" t="str">
            <v>Đã nghỉ việc</v>
          </cell>
          <cell r="X1570">
            <v>42587</v>
          </cell>
          <cell r="Y1570">
            <v>43009</v>
          </cell>
          <cell r="Z1570">
            <v>44531</v>
          </cell>
          <cell r="AA1570" t="str">
            <v>VĂN PHÒNG TỔNG CÔNG TY</v>
          </cell>
          <cell r="AB1570">
            <v>1</v>
          </cell>
          <cell r="AC1570" t="str">
            <v/>
          </cell>
          <cell r="AD1570" t="str">
            <v/>
          </cell>
          <cell r="AE1570" t="str">
            <v/>
          </cell>
          <cell r="AF1570" t="str">
            <v/>
          </cell>
          <cell r="AG1570" t="str">
            <v/>
          </cell>
          <cell r="AH1570" t="str">
            <v/>
          </cell>
          <cell r="AI1570" t="str">
            <v/>
          </cell>
          <cell r="AJ1570" t="str">
            <v/>
          </cell>
          <cell r="AK1570" t="str">
            <v/>
          </cell>
          <cell r="AL1570" t="str">
            <v>VietinBank</v>
          </cell>
          <cell r="AM1570" t="str">
            <v/>
          </cell>
          <cell r="AN1570" t="str">
            <v/>
          </cell>
          <cell r="AO1570" t="str">
            <v/>
          </cell>
          <cell r="AP1570" t="str">
            <v/>
          </cell>
          <cell r="AQ1570" t="str">
            <v/>
          </cell>
          <cell r="AR1570" t="str">
            <v>NV1182 (NGUYỄN VĂN QUANG)</v>
          </cell>
          <cell r="AS1570" t="str">
            <v>NV0000 (NGUYỄN THANH HÂN)</v>
          </cell>
          <cell r="AT1570" t="str">
            <v/>
          </cell>
          <cell r="AU1570" t="str">
            <v>NV0000 (NGUYỄN THANH HÂN)</v>
          </cell>
        </row>
        <row r="1571">
          <cell r="G1571" t="str">
            <v>NV1248</v>
          </cell>
          <cell r="H1571" t="str">
            <v>NGUYỄN THỊ THAO</v>
          </cell>
          <cell r="I1571">
            <v>34257</v>
          </cell>
          <cell r="J1571" t="str">
            <v>Nữ</v>
          </cell>
          <cell r="K1571" t="str">
            <v>ng.thithao1703@gmail.com</v>
          </cell>
          <cell r="L1571" t="str">
            <v>office1@py.doanhnhankhoinghiepvn.com</v>
          </cell>
          <cell r="M1571" t="str">
            <v>0935320995</v>
          </cell>
          <cell r="N1571" t="str">
            <v>054193009837</v>
          </cell>
          <cell r="O1571">
            <v>44557</v>
          </cell>
          <cell r="P1571" t="str">
            <v>Cục trưởng cục cảnh sát quản lý hành chính trật tự xã hội</v>
          </cell>
          <cell r="Q1571" t="str">
            <v>Phú Hiệp 3, phường Hòa Hiệp, tỉnh Đắk Lắk, Việt Nam</v>
          </cell>
          <cell r="R1571" t="str">
            <v>Phú Hiệp 3, phường Hòa Hiệp, tỉnh Đắk Lắk, Việt Nam</v>
          </cell>
          <cell r="S1571" t="str">
            <v>Kết hôn</v>
          </cell>
          <cell r="T1571">
            <v>2</v>
          </cell>
          <cell r="U1571" t="str">
            <v/>
          </cell>
          <cell r="V1571" t="str">
            <v>1248</v>
          </cell>
          <cell r="W1571" t="str">
            <v>Đã nghỉ việc</v>
          </cell>
          <cell r="X1571">
            <v>42534</v>
          </cell>
          <cell r="Y1571">
            <v>43009</v>
          </cell>
          <cell r="Z1571">
            <v>45991</v>
          </cell>
          <cell r="AA1571" t="str">
            <v>NHẠN TRÀ TỪ QUÁN</v>
          </cell>
          <cell r="AB1571">
            <v>1</v>
          </cell>
          <cell r="AC1571" t="str">
            <v/>
          </cell>
          <cell r="AD1571">
            <v>43894</v>
          </cell>
          <cell r="AE1571" t="str">
            <v>Phú yên</v>
          </cell>
          <cell r="AF1571" t="str">
            <v/>
          </cell>
          <cell r="AG1571" t="str">
            <v/>
          </cell>
          <cell r="AH1571" t="str">
            <v>12/12</v>
          </cell>
          <cell r="AI1571" t="str">
            <v/>
          </cell>
          <cell r="AJ1571" t="str">
            <v/>
          </cell>
          <cell r="AK1571" t="str">
            <v/>
          </cell>
          <cell r="AL1571" t="str">
            <v>VietinBank</v>
          </cell>
          <cell r="AM1571" t="str">
            <v>106878631495</v>
          </cell>
          <cell r="AN1571" t="str">
            <v>8417228717</v>
          </cell>
          <cell r="AO1571" t="str">
            <v>7916241162</v>
          </cell>
          <cell r="AP1571" t="str">
            <v/>
          </cell>
          <cell r="AQ1571" t="str">
            <v>Ngạch VI</v>
          </cell>
          <cell r="AR1571" t="str">
            <v>NV1408 (NGUYỄN THỊ BÍCH TRÂM)</v>
          </cell>
          <cell r="AS1571" t="str">
            <v>NV0000 (NGUYỄN THANH HÂN)</v>
          </cell>
          <cell r="AT1571" t="str">
            <v/>
          </cell>
          <cell r="AU1571" t="str">
            <v>NV0000 (NGUYỄN THANH HÂN)</v>
          </cell>
        </row>
        <row r="1572">
          <cell r="G1572" t="str">
            <v>NV1220</v>
          </cell>
          <cell r="H1572" t="str">
            <v>LÊ QUÝ ÂN</v>
          </cell>
          <cell r="I1572">
            <v>32509</v>
          </cell>
          <cell r="J1572" t="str">
            <v>Nam</v>
          </cell>
          <cell r="K1572" t="str">
            <v/>
          </cell>
          <cell r="L1572" t="str">
            <v/>
          </cell>
          <cell r="M1572" t="str">
            <v>0933374057</v>
          </cell>
          <cell r="N1572" t="str">
            <v>024705992</v>
          </cell>
          <cell r="O1572">
            <v>41211</v>
          </cell>
          <cell r="P1572" t="str">
            <v>Thành phố Hồ Chí Minh</v>
          </cell>
          <cell r="Q1572" t="str">
            <v>Ấp Thị Cầu, xã Đại Phước, thành phố Đồng Nai, Việt Nam</v>
          </cell>
          <cell r="R1572" t="str">
            <v>648/30 CMT8, phường Bảy Hiền, thành phố Hồ Chí Minh, Việt Nam</v>
          </cell>
          <cell r="S1572" t="str">
            <v/>
          </cell>
          <cell r="T1572" t="str">
            <v/>
          </cell>
          <cell r="U1572" t="str">
            <v/>
          </cell>
          <cell r="V1572" t="str">
            <v>1220</v>
          </cell>
          <cell r="W1572" t="str">
            <v>Đã nghỉ việc</v>
          </cell>
          <cell r="X1572">
            <v>42520</v>
          </cell>
          <cell r="Y1572">
            <v>43009</v>
          </cell>
          <cell r="Z1572">
            <v>44646</v>
          </cell>
          <cell r="AA1572" t="str">
            <v>CHÂN THẬT PHÚ THUẬN DEPOT</v>
          </cell>
          <cell r="AB1572">
            <v>1</v>
          </cell>
          <cell r="AC1572" t="str">
            <v/>
          </cell>
          <cell r="AD1572" t="str">
            <v/>
          </cell>
          <cell r="AE1572" t="str">
            <v/>
          </cell>
          <cell r="AF1572" t="str">
            <v/>
          </cell>
          <cell r="AG1572" t="str">
            <v/>
          </cell>
          <cell r="AH1572" t="str">
            <v/>
          </cell>
          <cell r="AI1572" t="str">
            <v/>
          </cell>
          <cell r="AJ1572" t="str">
            <v/>
          </cell>
          <cell r="AK1572" t="str">
            <v/>
          </cell>
          <cell r="AL1572" t="str">
            <v>VietinBank</v>
          </cell>
          <cell r="AM1572" t="str">
            <v/>
          </cell>
          <cell r="AN1572" t="str">
            <v/>
          </cell>
          <cell r="AO1572" t="str">
            <v/>
          </cell>
          <cell r="AP1572" t="str">
            <v/>
          </cell>
          <cell r="AQ1572" t="str">
            <v>Ngạch VII</v>
          </cell>
          <cell r="AR1572" t="str">
            <v>NV1001 (NGUYỄN QUỐC TÂN)</v>
          </cell>
          <cell r="AS1572" t="str">
            <v>NV3085 (NGUYỄN DUY KHÁNH)</v>
          </cell>
          <cell r="AT1572" t="str">
            <v/>
          </cell>
          <cell r="AU1572" t="str">
            <v>NV0000 (NGUYỄN THANH HÂN)</v>
          </cell>
        </row>
        <row r="1573">
          <cell r="G1573" t="str">
            <v>NV1596</v>
          </cell>
          <cell r="H1573" t="str">
            <v>ĐẶNG TUẤN ANH</v>
          </cell>
          <cell r="I1573">
            <v>33568</v>
          </cell>
          <cell r="J1573" t="str">
            <v>Nam</v>
          </cell>
          <cell r="K1573" t="str">
            <v/>
          </cell>
          <cell r="L1573" t="str">
            <v>eor1@viconso.com</v>
          </cell>
          <cell r="M1573" t="str">
            <v>0943992611</v>
          </cell>
          <cell r="N1573" t="str">
            <v>031091001252</v>
          </cell>
          <cell r="O1573">
            <v>44745</v>
          </cell>
          <cell r="P1573" t="str">
            <v>Hải Phòng</v>
          </cell>
          <cell r="Q1573" t="str">
            <v>B7/18/8/358 Đà Nẵng , khu Đoạn Xá 1, phường Đông Hải, thành phố Hải Phòng, Việt Nam</v>
          </cell>
          <cell r="R1573" t="str">
            <v>B7/18/8/358 Đà Nẵng , khu Đoạn Xá 1, phường Đông Hải, thành phố Hải Phòng, Việt Nam</v>
          </cell>
          <cell r="S1573" t="str">
            <v>Độc thân</v>
          </cell>
          <cell r="T1573">
            <v>0</v>
          </cell>
          <cell r="U1573" t="str">
            <v/>
          </cell>
          <cell r="V1573" t="str">
            <v>1596</v>
          </cell>
          <cell r="W1573" t="str">
            <v>Đã nghỉ việc</v>
          </cell>
          <cell r="X1573">
            <v>42507</v>
          </cell>
          <cell r="Y1573">
            <v>43070</v>
          </cell>
          <cell r="Z1573">
            <v>45809</v>
          </cell>
          <cell r="AA1573" t="str">
            <v>CHÂN THẬT HẢI PHÒNG DEPOT</v>
          </cell>
          <cell r="AB1573">
            <v>1</v>
          </cell>
          <cell r="AC1573" t="str">
            <v/>
          </cell>
          <cell r="AD1573" t="str">
            <v/>
          </cell>
          <cell r="AE1573" t="str">
            <v/>
          </cell>
          <cell r="AF1573" t="str">
            <v/>
          </cell>
          <cell r="AG1573" t="str">
            <v/>
          </cell>
          <cell r="AH1573" t="str">
            <v>12/12</v>
          </cell>
          <cell r="AI1573" t="str">
            <v/>
          </cell>
          <cell r="AJ1573" t="str">
            <v/>
          </cell>
          <cell r="AK1573" t="str">
            <v/>
          </cell>
          <cell r="AL1573" t="str">
            <v>VietinBank</v>
          </cell>
          <cell r="AM1573" t="str">
            <v>101878631488</v>
          </cell>
          <cell r="AN1573" t="str">
            <v>8452657356</v>
          </cell>
          <cell r="AO1573" t="str">
            <v>4816016825</v>
          </cell>
          <cell r="AP1573" t="str">
            <v/>
          </cell>
          <cell r="AQ1573" t="str">
            <v>Ngạch VI</v>
          </cell>
          <cell r="AR1573" t="str">
            <v>NV3265 (HÀ KIẾN SỞ)</v>
          </cell>
          <cell r="AS1573" t="str">
            <v>NV3811 (NGUYỄN TRẦN HẢI YẾN)</v>
          </cell>
          <cell r="AT1573" t="str">
            <v>NV1801 (LÊ GIA THỨC)</v>
          </cell>
          <cell r="AU1573" t="str">
            <v>NV0000 (NGUYỄN THANH HÂN)</v>
          </cell>
        </row>
        <row r="1574">
          <cell r="G1574" t="str">
            <v>NV0953</v>
          </cell>
          <cell r="H1574" t="str">
            <v>ĐỖ VĂN ĐIỀU</v>
          </cell>
          <cell r="I1574">
            <v>28856</v>
          </cell>
          <cell r="J1574" t="str">
            <v>Nam</v>
          </cell>
          <cell r="K1574" t="str">
            <v/>
          </cell>
          <cell r="L1574" t="str">
            <v/>
          </cell>
          <cell r="M1574" t="str">
            <v>0764495513</v>
          </cell>
          <cell r="N1574" t="str">
            <v>365115432</v>
          </cell>
          <cell r="O1574">
            <v>42359</v>
          </cell>
          <cell r="P1574" t="str">
            <v>Tỉnh Sóc Trăng</v>
          </cell>
          <cell r="Q1574" t="str">
            <v>129/22 đường 154 , tổ 5, kp3, P. Tăng Phú, Quận 9</v>
          </cell>
          <cell r="R1574" t="str">
            <v>Ấp 1, Đại Hải, Kế Sách, Sóc Trăng</v>
          </cell>
          <cell r="S1574" t="str">
            <v/>
          </cell>
          <cell r="T1574" t="str">
            <v/>
          </cell>
          <cell r="U1574" t="str">
            <v/>
          </cell>
          <cell r="V1574" t="str">
            <v>0953</v>
          </cell>
          <cell r="W1574" t="str">
            <v>Đã nghỉ việc</v>
          </cell>
          <cell r="X1574">
            <v>42507</v>
          </cell>
          <cell r="Y1574">
            <v>43101</v>
          </cell>
          <cell r="Z1574">
            <v>45009</v>
          </cell>
          <cell r="AA1574" t="str">
            <v>BÃI XE TẢI</v>
          </cell>
          <cell r="AB1574">
            <v>1</v>
          </cell>
          <cell r="AC1574" t="str">
            <v/>
          </cell>
          <cell r="AD1574" t="str">
            <v/>
          </cell>
          <cell r="AE1574" t="str">
            <v/>
          </cell>
          <cell r="AF1574" t="str">
            <v/>
          </cell>
          <cell r="AG1574" t="str">
            <v/>
          </cell>
          <cell r="AH1574" t="str">
            <v/>
          </cell>
          <cell r="AI1574" t="str">
            <v/>
          </cell>
          <cell r="AJ1574" t="str">
            <v/>
          </cell>
          <cell r="AK1574" t="str">
            <v/>
          </cell>
          <cell r="AL1574" t="str">
            <v>VietinBank</v>
          </cell>
          <cell r="AM1574" t="str">
            <v/>
          </cell>
          <cell r="AN1574" t="str">
            <v/>
          </cell>
          <cell r="AO1574" t="str">
            <v/>
          </cell>
          <cell r="AP1574" t="str">
            <v/>
          </cell>
          <cell r="AQ1574" t="str">
            <v/>
          </cell>
          <cell r="AR1574" t="str">
            <v>NV0510 (VÕ VĂN THẠNH)</v>
          </cell>
          <cell r="AS1574" t="str">
            <v>NV0071 (LÊ HOÀNG SƠN)</v>
          </cell>
          <cell r="AT1574" t="str">
            <v>NV0000 (NGUYỄN THANH HÂN)</v>
          </cell>
          <cell r="AU1574" t="str">
            <v>NV0000 (NGUYỄN THANH HÂN)</v>
          </cell>
        </row>
        <row r="1575">
          <cell r="G1575" t="str">
            <v>NV1189</v>
          </cell>
          <cell r="H1575" t="str">
            <v>NGÔ VĂN THẮNG</v>
          </cell>
          <cell r="I1575">
            <v>30433</v>
          </cell>
          <cell r="J1575" t="str">
            <v>Nam</v>
          </cell>
          <cell r="K1575" t="str">
            <v/>
          </cell>
          <cell r="L1575" t="str">
            <v/>
          </cell>
          <cell r="M1575" t="str">
            <v>0937606846</v>
          </cell>
          <cell r="N1575" t="str">
            <v>321085630</v>
          </cell>
          <cell r="O1575">
            <v>42926</v>
          </cell>
          <cell r="P1575" t="str">
            <v>Tỉnh Bến Tre</v>
          </cell>
          <cell r="Q1575" t="str">
            <v>Đường số 3, KP 1, Thạnh Mỹ Lợi, Q.2, TP. HCM</v>
          </cell>
          <cell r="R1575" t="str">
            <v>Ấp Chợ, Mỹ Thạnh, Giồng Trôm, TP. Bến Tre, Bến Tre</v>
          </cell>
          <cell r="S1575" t="str">
            <v/>
          </cell>
          <cell r="T1575" t="str">
            <v/>
          </cell>
          <cell r="U1575" t="str">
            <v/>
          </cell>
          <cell r="V1575" t="str">
            <v>1189</v>
          </cell>
          <cell r="W1575" t="str">
            <v>Đã nghỉ việc</v>
          </cell>
          <cell r="X1575">
            <v>42506</v>
          </cell>
          <cell r="Y1575">
            <v>43009</v>
          </cell>
          <cell r="Z1575">
            <v>44469</v>
          </cell>
          <cell r="AA1575" t="str">
            <v>VĂN PHÒNG TỔNG CÔNG TY</v>
          </cell>
          <cell r="AB1575">
            <v>1</v>
          </cell>
          <cell r="AC1575" t="str">
            <v/>
          </cell>
          <cell r="AD1575" t="str">
            <v/>
          </cell>
          <cell r="AE1575" t="str">
            <v/>
          </cell>
          <cell r="AF1575" t="str">
            <v/>
          </cell>
          <cell r="AG1575" t="str">
            <v/>
          </cell>
          <cell r="AH1575" t="str">
            <v/>
          </cell>
          <cell r="AI1575" t="str">
            <v/>
          </cell>
          <cell r="AJ1575" t="str">
            <v/>
          </cell>
          <cell r="AK1575" t="str">
            <v/>
          </cell>
          <cell r="AL1575" t="str">
            <v>VietinBank</v>
          </cell>
          <cell r="AM1575" t="str">
            <v/>
          </cell>
          <cell r="AN1575" t="str">
            <v/>
          </cell>
          <cell r="AO1575" t="str">
            <v/>
          </cell>
          <cell r="AP1575" t="str">
            <v/>
          </cell>
          <cell r="AQ1575" t="str">
            <v/>
          </cell>
          <cell r="AR1575" t="str">
            <v>NV1182 (NGUYỄN VĂN QUANG)</v>
          </cell>
          <cell r="AS1575" t="str">
            <v>NV0000 (NGUYỄN THANH HÂN)</v>
          </cell>
          <cell r="AT1575" t="str">
            <v/>
          </cell>
          <cell r="AU1575" t="str">
            <v>NV0000 (NGUYỄN THANH HÂN)</v>
          </cell>
        </row>
        <row r="1576">
          <cell r="G1576" t="str">
            <v>NV1184</v>
          </cell>
          <cell r="H1576" t="str">
            <v>NGUYỄN ĐỨC HOÀNG</v>
          </cell>
          <cell r="I1576">
            <v>32724</v>
          </cell>
          <cell r="J1576" t="str">
            <v>Nam</v>
          </cell>
          <cell r="K1576" t="str">
            <v/>
          </cell>
          <cell r="L1576" t="str">
            <v/>
          </cell>
          <cell r="M1576" t="str">
            <v>0985232749</v>
          </cell>
          <cell r="N1576" t="str">
            <v>173029190</v>
          </cell>
          <cell r="O1576">
            <v>38769</v>
          </cell>
          <cell r="P1576" t="str">
            <v>Tỉnh Thanh Hóa</v>
          </cell>
          <cell r="Q1576" t="str">
            <v>KP1, Phương Long, phường Long Bình, thành phố Đồng Nai, Việt Nam</v>
          </cell>
          <cell r="R1576" t="str">
            <v>Khu phố Minh Sơn, phường Tân Dân, tỉnh Thanh Hóa, Việt Nam</v>
          </cell>
          <cell r="S1576" t="str">
            <v/>
          </cell>
          <cell r="T1576" t="str">
            <v/>
          </cell>
          <cell r="U1576" t="str">
            <v/>
          </cell>
          <cell r="V1576" t="str">
            <v>1184</v>
          </cell>
          <cell r="W1576" t="str">
            <v>Đã nghỉ việc</v>
          </cell>
          <cell r="X1576">
            <v>42502</v>
          </cell>
          <cell r="Y1576">
            <v>43009</v>
          </cell>
          <cell r="Z1576">
            <v>44612</v>
          </cell>
          <cell r="AA1576" t="str">
            <v>VĂN PHÒNG TỔNG CÔNG TY</v>
          </cell>
          <cell r="AB1576">
            <v>1</v>
          </cell>
          <cell r="AC1576" t="str">
            <v/>
          </cell>
          <cell r="AD1576" t="str">
            <v/>
          </cell>
          <cell r="AE1576" t="str">
            <v/>
          </cell>
          <cell r="AF1576" t="str">
            <v/>
          </cell>
          <cell r="AG1576" t="str">
            <v/>
          </cell>
          <cell r="AH1576" t="str">
            <v/>
          </cell>
          <cell r="AI1576" t="str">
            <v/>
          </cell>
          <cell r="AJ1576" t="str">
            <v/>
          </cell>
          <cell r="AK1576" t="str">
            <v/>
          </cell>
          <cell r="AL1576" t="str">
            <v>VietinBank</v>
          </cell>
          <cell r="AM1576" t="str">
            <v/>
          </cell>
          <cell r="AN1576" t="str">
            <v/>
          </cell>
          <cell r="AO1576" t="str">
            <v/>
          </cell>
          <cell r="AP1576" t="str">
            <v/>
          </cell>
          <cell r="AQ1576" t="str">
            <v>Ngạch VII</v>
          </cell>
          <cell r="AR1576" t="str">
            <v>NV0038 (NGUYỄN TIẾN DŨNG)</v>
          </cell>
          <cell r="AS1576" t="str">
            <v>NV3085 (NGUYỄN DUY KHÁNH)</v>
          </cell>
          <cell r="AT1576" t="str">
            <v/>
          </cell>
          <cell r="AU1576" t="str">
            <v>NV0000 (NGUYỄN THANH HÂN)</v>
          </cell>
        </row>
        <row r="1577">
          <cell r="G1577" t="str">
            <v>NV1175</v>
          </cell>
          <cell r="H1577" t="str">
            <v>NGUYỄN VĂN HẬU</v>
          </cell>
          <cell r="I1577">
            <v>28590</v>
          </cell>
          <cell r="J1577" t="str">
            <v>Nam</v>
          </cell>
          <cell r="K1577" t="str">
            <v/>
          </cell>
          <cell r="L1577" t="str">
            <v/>
          </cell>
          <cell r="M1577" t="str">
            <v>0976747421</v>
          </cell>
          <cell r="N1577" t="str">
            <v>331250919</v>
          </cell>
          <cell r="O1577">
            <v>41185</v>
          </cell>
          <cell r="P1577" t="str">
            <v>Tỉnh Vĩnh Long</v>
          </cell>
          <cell r="Q1577" t="str">
            <v>Hòa Lâm II, phường Thuận Giao, thành phố Hồ Chí Minh, Việt Nam</v>
          </cell>
          <cell r="R1577" t="str">
            <v>Ông Lãnh, xã Trà Ôn, tỉnh Vĩnh Long, Việt Nam</v>
          </cell>
          <cell r="S1577" t="str">
            <v/>
          </cell>
          <cell r="T1577" t="str">
            <v/>
          </cell>
          <cell r="U1577" t="str">
            <v/>
          </cell>
          <cell r="V1577" t="str">
            <v>1175</v>
          </cell>
          <cell r="W1577" t="str">
            <v>Đã nghỉ việc</v>
          </cell>
          <cell r="X1577">
            <v>42493</v>
          </cell>
          <cell r="Y1577">
            <v>43009</v>
          </cell>
          <cell r="Z1577">
            <v>44640</v>
          </cell>
          <cell r="AA1577" t="str">
            <v>CHÂN THẬT PHÚ THUẬN DEPOT</v>
          </cell>
          <cell r="AB1577">
            <v>1</v>
          </cell>
          <cell r="AC1577" t="str">
            <v/>
          </cell>
          <cell r="AD1577" t="str">
            <v/>
          </cell>
          <cell r="AE1577" t="str">
            <v/>
          </cell>
          <cell r="AF1577" t="str">
            <v/>
          </cell>
          <cell r="AG1577" t="str">
            <v/>
          </cell>
          <cell r="AH1577" t="str">
            <v/>
          </cell>
          <cell r="AI1577" t="str">
            <v/>
          </cell>
          <cell r="AJ1577" t="str">
            <v/>
          </cell>
          <cell r="AK1577" t="str">
            <v/>
          </cell>
          <cell r="AL1577" t="str">
            <v>VietinBank</v>
          </cell>
          <cell r="AM1577" t="str">
            <v/>
          </cell>
          <cell r="AN1577" t="str">
            <v/>
          </cell>
          <cell r="AO1577" t="str">
            <v/>
          </cell>
          <cell r="AP1577" t="str">
            <v/>
          </cell>
          <cell r="AQ1577" t="str">
            <v/>
          </cell>
          <cell r="AR1577" t="str">
            <v>NV1001 (NGUYỄN QUỐC TÂN)</v>
          </cell>
          <cell r="AS1577" t="str">
            <v>NV1320 (ĐINH THẾ NHỊ)</v>
          </cell>
          <cell r="AT1577" t="str">
            <v/>
          </cell>
          <cell r="AU1577" t="str">
            <v>NV0000 (NGUYỄN THANH HÂN)</v>
          </cell>
        </row>
        <row r="1578">
          <cell r="G1578" t="str">
            <v>NV1174</v>
          </cell>
          <cell r="H1578" t="str">
            <v>NGUYỄN KIM SƠN</v>
          </cell>
          <cell r="I1578">
            <v>33735</v>
          </cell>
          <cell r="J1578" t="str">
            <v>Nam</v>
          </cell>
          <cell r="K1578" t="str">
            <v/>
          </cell>
          <cell r="L1578" t="str">
            <v/>
          </cell>
          <cell r="M1578" t="str">
            <v/>
          </cell>
          <cell r="N1578" t="str">
            <v>281035330</v>
          </cell>
          <cell r="O1578">
            <v>39724</v>
          </cell>
          <cell r="P1578" t="str">
            <v>Tỉnh Bình Dương</v>
          </cell>
          <cell r="Q1578" t="str">
            <v>Bình Đức, Bình Hòa, TX Thuận An, Bình Dương</v>
          </cell>
          <cell r="R1578" t="str">
            <v>Bình Đức, Bình Hòa, TX Thuận An, Bình Dương</v>
          </cell>
          <cell r="S1578" t="str">
            <v/>
          </cell>
          <cell r="T1578" t="str">
            <v/>
          </cell>
          <cell r="U1578" t="str">
            <v/>
          </cell>
          <cell r="V1578" t="str">
            <v>1174</v>
          </cell>
          <cell r="W1578" t="str">
            <v>Đã nghỉ việc</v>
          </cell>
          <cell r="X1578">
            <v>42486</v>
          </cell>
          <cell r="Y1578">
            <v>43009</v>
          </cell>
          <cell r="Z1578">
            <v>44611</v>
          </cell>
          <cell r="AA1578" t="str">
            <v>VĂN PHÒNG TỔNG CÔNG TY</v>
          </cell>
          <cell r="AB1578">
            <v>1</v>
          </cell>
          <cell r="AC1578" t="str">
            <v/>
          </cell>
          <cell r="AD1578" t="str">
            <v/>
          </cell>
          <cell r="AE1578" t="str">
            <v/>
          </cell>
          <cell r="AF1578" t="str">
            <v/>
          </cell>
          <cell r="AG1578" t="str">
            <v/>
          </cell>
          <cell r="AH1578" t="str">
            <v/>
          </cell>
          <cell r="AI1578" t="str">
            <v/>
          </cell>
          <cell r="AJ1578" t="str">
            <v/>
          </cell>
          <cell r="AK1578" t="str">
            <v/>
          </cell>
          <cell r="AL1578" t="str">
            <v>VietinBank</v>
          </cell>
          <cell r="AM1578" t="str">
            <v/>
          </cell>
          <cell r="AN1578" t="str">
            <v/>
          </cell>
          <cell r="AO1578" t="str">
            <v/>
          </cell>
          <cell r="AP1578" t="str">
            <v/>
          </cell>
          <cell r="AQ1578" t="str">
            <v/>
          </cell>
          <cell r="AR1578" t="str">
            <v/>
          </cell>
          <cell r="AS1578" t="str">
            <v>NV0000 (NGUYỄN THANH HÂN)</v>
          </cell>
          <cell r="AT1578" t="str">
            <v/>
          </cell>
          <cell r="AU1578" t="str">
            <v>NV0000 (NGUYỄN THANH HÂN)</v>
          </cell>
        </row>
        <row r="1579">
          <cell r="G1579" t="str">
            <v>NV1167</v>
          </cell>
          <cell r="H1579" t="str">
            <v>NGUYỄN THANH VƯƠNG</v>
          </cell>
          <cell r="I1579">
            <v>34428</v>
          </cell>
          <cell r="J1579" t="str">
            <v>Nam</v>
          </cell>
          <cell r="K1579" t="str">
            <v/>
          </cell>
          <cell r="L1579" t="str">
            <v/>
          </cell>
          <cell r="M1579" t="str">
            <v/>
          </cell>
          <cell r="N1579" t="str">
            <v>212764172</v>
          </cell>
          <cell r="O1579">
            <v>40358</v>
          </cell>
          <cell r="P1579" t="str">
            <v>Tỉnh Quảng Ngãi</v>
          </cell>
          <cell r="Q1579" t="str">
            <v>14/10 Đông nhì, Lái Thiêu, Thuận An, Bình Dương</v>
          </cell>
          <cell r="R1579" t="str">
            <v>Tịnh Thọ, Sơn Tịnh, Quảng Ngãi</v>
          </cell>
          <cell r="S1579" t="str">
            <v/>
          </cell>
          <cell r="T1579" t="str">
            <v/>
          </cell>
          <cell r="U1579" t="str">
            <v/>
          </cell>
          <cell r="V1579" t="str">
            <v>1167</v>
          </cell>
          <cell r="W1579" t="str">
            <v>Đã nghỉ việc</v>
          </cell>
          <cell r="X1579">
            <v>42481</v>
          </cell>
          <cell r="Y1579">
            <v>43009</v>
          </cell>
          <cell r="Z1579">
            <v>44651</v>
          </cell>
          <cell r="AA1579" t="str">
            <v>VĂN PHÒNG TỔNG CÔNG TY</v>
          </cell>
          <cell r="AB1579">
            <v>1</v>
          </cell>
          <cell r="AC1579" t="str">
            <v/>
          </cell>
          <cell r="AD1579" t="str">
            <v/>
          </cell>
          <cell r="AE1579" t="str">
            <v/>
          </cell>
          <cell r="AF1579" t="str">
            <v/>
          </cell>
          <cell r="AG1579" t="str">
            <v/>
          </cell>
          <cell r="AH1579" t="str">
            <v/>
          </cell>
          <cell r="AI1579" t="str">
            <v/>
          </cell>
          <cell r="AJ1579" t="str">
            <v/>
          </cell>
          <cell r="AK1579" t="str">
            <v/>
          </cell>
          <cell r="AL1579" t="str">
            <v>VietinBank</v>
          </cell>
          <cell r="AM1579" t="str">
            <v/>
          </cell>
          <cell r="AN1579" t="str">
            <v/>
          </cell>
          <cell r="AO1579" t="str">
            <v/>
          </cell>
          <cell r="AP1579" t="str">
            <v/>
          </cell>
          <cell r="AQ1579" t="str">
            <v/>
          </cell>
          <cell r="AR1579" t="str">
            <v>NV0573 (ĐỖ VĂN THÀNH)</v>
          </cell>
          <cell r="AS1579" t="str">
            <v>NV0000 (NGUYỄN THANH HÂN)</v>
          </cell>
          <cell r="AT1579" t="str">
            <v/>
          </cell>
          <cell r="AU1579" t="str">
            <v>NV0000 (NGUYỄN THANH HÂN)</v>
          </cell>
        </row>
        <row r="1580">
          <cell r="G1580" t="str">
            <v>NV1158</v>
          </cell>
          <cell r="H1580" t="str">
            <v>ĐOÀN LINH SA</v>
          </cell>
          <cell r="I1580">
            <v>32626</v>
          </cell>
          <cell r="J1580" t="str">
            <v>Nam</v>
          </cell>
          <cell r="K1580" t="str">
            <v/>
          </cell>
          <cell r="L1580" t="str">
            <v/>
          </cell>
          <cell r="M1580" t="str">
            <v>0987618845</v>
          </cell>
          <cell r="N1580" t="str">
            <v>241113277</v>
          </cell>
          <cell r="O1580">
            <v>38940</v>
          </cell>
          <cell r="P1580" t="str">
            <v/>
          </cell>
          <cell r="Q1580" t="str">
            <v>Bình Đường, An Bình, Dĩ An, Bình Dương</v>
          </cell>
          <cell r="R1580" t="str">
            <v>Krông Búk, Krông Pắk, Đăk Lăk</v>
          </cell>
          <cell r="S1580" t="str">
            <v/>
          </cell>
          <cell r="T1580" t="str">
            <v/>
          </cell>
          <cell r="U1580" t="str">
            <v/>
          </cell>
          <cell r="V1580" t="str">
            <v>1158</v>
          </cell>
          <cell r="W1580" t="str">
            <v>Đã nghỉ việc</v>
          </cell>
          <cell r="X1580">
            <v>42472</v>
          </cell>
          <cell r="Y1580">
            <v>43009</v>
          </cell>
          <cell r="Z1580">
            <v>44414</v>
          </cell>
          <cell r="AA1580" t="str">
            <v>VĂN PHÒNG TỔNG CÔNG TY</v>
          </cell>
          <cell r="AB1580">
            <v>1</v>
          </cell>
          <cell r="AC1580" t="str">
            <v/>
          </cell>
          <cell r="AD1580" t="str">
            <v/>
          </cell>
          <cell r="AE1580" t="str">
            <v/>
          </cell>
          <cell r="AF1580" t="str">
            <v/>
          </cell>
          <cell r="AG1580" t="str">
            <v/>
          </cell>
          <cell r="AH1580" t="str">
            <v/>
          </cell>
          <cell r="AI1580" t="str">
            <v/>
          </cell>
          <cell r="AJ1580" t="str">
            <v/>
          </cell>
          <cell r="AK1580" t="str">
            <v/>
          </cell>
          <cell r="AL1580" t="str">
            <v>VietinBank</v>
          </cell>
          <cell r="AM1580" t="str">
            <v/>
          </cell>
          <cell r="AN1580" t="str">
            <v/>
          </cell>
          <cell r="AO1580" t="str">
            <v/>
          </cell>
          <cell r="AP1580" t="str">
            <v/>
          </cell>
          <cell r="AQ1580" t="str">
            <v/>
          </cell>
          <cell r="AR1580" t="str">
            <v/>
          </cell>
          <cell r="AS1580" t="str">
            <v>NV0000 (NGUYỄN THANH HÂN)</v>
          </cell>
          <cell r="AT1580" t="str">
            <v/>
          </cell>
          <cell r="AU1580" t="str">
            <v>NV0000 (NGUYỄN THANH HÂN)</v>
          </cell>
        </row>
        <row r="1581">
          <cell r="G1581" t="str">
            <v>NV1156</v>
          </cell>
          <cell r="H1581" t="str">
            <v>NGUYỄN VĂN LONG</v>
          </cell>
          <cell r="I1581">
            <v>32234</v>
          </cell>
          <cell r="J1581" t="str">
            <v>Nam</v>
          </cell>
          <cell r="K1581" t="str">
            <v/>
          </cell>
          <cell r="L1581" t="str">
            <v/>
          </cell>
          <cell r="M1581" t="str">
            <v>0976478437</v>
          </cell>
          <cell r="N1581" t="str">
            <v>038088029221</v>
          </cell>
          <cell r="O1581">
            <v>44690</v>
          </cell>
          <cell r="P1581" t="str">
            <v>CA. TP THUẬN AN</v>
          </cell>
          <cell r="Q1581" t="str">
            <v>KP Thắng Lợi, phường Dĩ An, thành phố Hồ Chí Minh, Việt Nam</v>
          </cell>
          <cell r="R1581" t="str">
            <v>Thôn Ban Thọ, xã Nông Cống, tỉnh Thanh Hóa, Việt Nam</v>
          </cell>
          <cell r="S1581" t="str">
            <v>Kết hôn</v>
          </cell>
          <cell r="T1581">
            <v>2</v>
          </cell>
          <cell r="U1581">
            <v>2</v>
          </cell>
          <cell r="V1581" t="str">
            <v>1156</v>
          </cell>
          <cell r="W1581" t="str">
            <v>Đã nghỉ việc</v>
          </cell>
          <cell r="X1581">
            <v>42472</v>
          </cell>
          <cell r="Y1581">
            <v>43739</v>
          </cell>
          <cell r="Z1581">
            <v>46113</v>
          </cell>
          <cell r="AA1581" t="str">
            <v>CHÂN THẬT LONG THẠNH MỸ DEPOT</v>
          </cell>
          <cell r="AB1581">
            <v>1</v>
          </cell>
          <cell r="AC1581" t="str">
            <v/>
          </cell>
          <cell r="AD1581">
            <v>45716</v>
          </cell>
          <cell r="AE1581" t="str">
            <v>Hcm</v>
          </cell>
          <cell r="AF1581" t="str">
            <v/>
          </cell>
          <cell r="AG1581" t="str">
            <v/>
          </cell>
          <cell r="AH1581" t="str">
            <v>12/12</v>
          </cell>
          <cell r="AI1581" t="str">
            <v/>
          </cell>
          <cell r="AJ1581" t="str">
            <v/>
          </cell>
          <cell r="AK1581" t="str">
            <v/>
          </cell>
          <cell r="AL1581" t="str">
            <v>VietinBank</v>
          </cell>
          <cell r="AM1581" t="str">
            <v>106878022574</v>
          </cell>
          <cell r="AN1581" t="str">
            <v>8063966873</v>
          </cell>
          <cell r="AO1581" t="str">
            <v>7916160338</v>
          </cell>
          <cell r="AP1581" t="str">
            <v>7916160338</v>
          </cell>
          <cell r="AQ1581" t="str">
            <v>Ngạch VIII</v>
          </cell>
          <cell r="AR1581" t="str">
            <v>NV2707 (HOÀNG LÊ LƯU DANH)</v>
          </cell>
          <cell r="AS1581" t="str">
            <v>NV0038 (NGUYỄN TIẾN DŨNG)</v>
          </cell>
          <cell r="AT1581" t="str">
            <v>NV0000 (NGUYỄN THANH HÂN)</v>
          </cell>
          <cell r="AU1581" t="str">
            <v>NV0000 (NGUYỄN THANH HÂN)</v>
          </cell>
        </row>
        <row r="1582">
          <cell r="G1582" t="str">
            <v>NV1030</v>
          </cell>
          <cell r="H1582" t="str">
            <v>PHOUNG TOCH</v>
          </cell>
          <cell r="I1582">
            <v>29861</v>
          </cell>
          <cell r="J1582" t="str">
            <v>Nam</v>
          </cell>
          <cell r="K1582" t="str">
            <v/>
          </cell>
          <cell r="L1582" t="str">
            <v/>
          </cell>
          <cell r="M1582" t="str">
            <v>0972912151</v>
          </cell>
          <cell r="N1582" t="str">
            <v>010293597</v>
          </cell>
          <cell r="O1582">
            <v>40943</v>
          </cell>
          <cell r="P1582" t="str">
            <v/>
          </cell>
          <cell r="Q1582" t="str">
            <v/>
          </cell>
          <cell r="R1582" t="str">
            <v/>
          </cell>
          <cell r="S1582" t="str">
            <v>Kết hôn</v>
          </cell>
          <cell r="T1582" t="str">
            <v/>
          </cell>
          <cell r="U1582" t="str">
            <v/>
          </cell>
          <cell r="V1582" t="str">
            <v>1030</v>
          </cell>
          <cell r="W1582" t="str">
            <v>Đã nghỉ việc</v>
          </cell>
          <cell r="X1582">
            <v>42466</v>
          </cell>
          <cell r="Y1582">
            <v>42649</v>
          </cell>
          <cell r="Z1582">
            <v>45597</v>
          </cell>
          <cell r="AA1582" t="str">
            <v>TRAPANG KRASANG DEPOT</v>
          </cell>
          <cell r="AB1582">
            <v>1</v>
          </cell>
          <cell r="AC1582" t="str">
            <v/>
          </cell>
          <cell r="AD1582" t="str">
            <v/>
          </cell>
          <cell r="AE1582" t="str">
            <v/>
          </cell>
          <cell r="AF1582" t="str">
            <v/>
          </cell>
          <cell r="AG1582" t="str">
            <v/>
          </cell>
          <cell r="AH1582" t="str">
            <v/>
          </cell>
          <cell r="AI1582" t="str">
            <v/>
          </cell>
          <cell r="AJ1582" t="str">
            <v/>
          </cell>
          <cell r="AK1582" t="str">
            <v/>
          </cell>
          <cell r="AL1582" t="str">
            <v>BIDC</v>
          </cell>
          <cell r="AM1582" t="str">
            <v/>
          </cell>
          <cell r="AN1582" t="str">
            <v/>
          </cell>
          <cell r="AO1582" t="str">
            <v/>
          </cell>
          <cell r="AP1582" t="str">
            <v/>
          </cell>
          <cell r="AQ1582" t="str">
            <v>Ngạch VIII</v>
          </cell>
          <cell r="AR1582" t="str">
            <v>NV2575 (LÊ TẤN PHÁT)</v>
          </cell>
          <cell r="AS1582" t="str">
            <v>NV1801 (LÊ GIA THỨC)</v>
          </cell>
          <cell r="AT1582" t="str">
            <v>NV0000 (NGUYỄN THANH HÂN)</v>
          </cell>
          <cell r="AU1582" t="str">
            <v>NV0000 (NGUYỄN THANH HÂN)</v>
          </cell>
        </row>
        <row r="1583">
          <cell r="G1583" t="str">
            <v>NV1119</v>
          </cell>
          <cell r="H1583" t="str">
            <v>TRẦN VIỆT QUỐC</v>
          </cell>
          <cell r="I1583">
            <v>34505</v>
          </cell>
          <cell r="J1583" t="str">
            <v>Nam</v>
          </cell>
          <cell r="K1583" t="str">
            <v/>
          </cell>
          <cell r="L1583" t="str">
            <v>no.reply1@ltacv.com</v>
          </cell>
          <cell r="M1583" t="str">
            <v>0968948963</v>
          </cell>
          <cell r="N1583" t="str">
            <v>051094015897</v>
          </cell>
          <cell r="O1583">
            <v>44886</v>
          </cell>
          <cell r="P1583" t="str">
            <v>CA QUANG NGÃI</v>
          </cell>
          <cell r="Q1583" t="str">
            <v>D3/9 đường 385 phường tăng nhơn phú A quận 9 tp HCM, phường Tăng Nhơn Phú, thành phố Hồ Chí Minh, Việt Nam</v>
          </cell>
          <cell r="R1583" t="str">
            <v>KDC 20 Thôn phước vĩnh, xã Đức Phú, huyện Mộ Đức, tỉnh Quảng Ngãi, xã Mộ Đức, tỉnh Quảng Ngãi, Việt Nam</v>
          </cell>
          <cell r="S1583" t="str">
            <v>Độc thân</v>
          </cell>
          <cell r="T1583">
            <v>0</v>
          </cell>
          <cell r="U1583">
            <v>2</v>
          </cell>
          <cell r="V1583" t="str">
            <v>1119</v>
          </cell>
          <cell r="W1583" t="str">
            <v>Đã nghỉ việc</v>
          </cell>
          <cell r="X1583">
            <v>42443</v>
          </cell>
          <cell r="Y1583">
            <v>43009</v>
          </cell>
          <cell r="Z1583">
            <v>45994</v>
          </cell>
          <cell r="AA1583" t="str">
            <v>VĂN PHÒNG TỔNG CÔNG TY</v>
          </cell>
          <cell r="AB1583">
            <v>1</v>
          </cell>
          <cell r="AC1583" t="str">
            <v>P03002904</v>
          </cell>
          <cell r="AD1583">
            <v>45374</v>
          </cell>
          <cell r="AE1583" t="str">
            <v>Cục quản lý xuất nhập cảnh</v>
          </cell>
          <cell r="AF1583">
            <v>49026</v>
          </cell>
          <cell r="AG1583" t="str">
            <v/>
          </cell>
          <cell r="AH1583" t="str">
            <v>12/12</v>
          </cell>
          <cell r="AI1583" t="str">
            <v/>
          </cell>
          <cell r="AJ1583" t="str">
            <v/>
          </cell>
          <cell r="AK1583" t="str">
            <v/>
          </cell>
          <cell r="AL1583" t="str">
            <v>VietinBank</v>
          </cell>
          <cell r="AM1583" t="str">
            <v>103878631459</v>
          </cell>
          <cell r="AN1583" t="str">
            <v>8396639978</v>
          </cell>
          <cell r="AO1583" t="str">
            <v>7916009517</v>
          </cell>
          <cell r="AP1583" t="str">
            <v/>
          </cell>
          <cell r="AQ1583" t="str">
            <v>Ngạch VII</v>
          </cell>
          <cell r="AR1583" t="str">
            <v>NV4331 (NGUYỄN LÊ MINH VƯƠNG)</v>
          </cell>
          <cell r="AS1583" t="str">
            <v>NV3326 (CAO DUY TRƯỜNG)</v>
          </cell>
          <cell r="AT1583" t="str">
            <v>NV0000 (NGUYỄN THANH HÂN)</v>
          </cell>
          <cell r="AU1583" t="str">
            <v>NV0000 (NGUYỄN THANH HÂN)</v>
          </cell>
        </row>
        <row r="1584">
          <cell r="G1584" t="str">
            <v>NV1103</v>
          </cell>
          <cell r="H1584" t="str">
            <v>TRẦN HOÀNG ANH</v>
          </cell>
          <cell r="I1584">
            <v>33182</v>
          </cell>
          <cell r="J1584" t="str">
            <v>Nam</v>
          </cell>
          <cell r="K1584" t="str">
            <v/>
          </cell>
          <cell r="L1584" t="str">
            <v/>
          </cell>
          <cell r="M1584" t="str">
            <v/>
          </cell>
          <cell r="N1584" t="str">
            <v>163094495</v>
          </cell>
          <cell r="O1584">
            <v>41330</v>
          </cell>
          <cell r="P1584" t="str">
            <v>Tỉnh Nam Định</v>
          </cell>
          <cell r="Q1584" t="str">
            <v>607/2/14 Tân Sơn, Phường 12, Quận Gò Vấp, Thành phố Hồ Chí Minh</v>
          </cell>
          <cell r="R1584" t="str">
            <v>Yên Minh, Ý Yên, Nam Định</v>
          </cell>
          <cell r="S1584" t="str">
            <v/>
          </cell>
          <cell r="T1584" t="str">
            <v/>
          </cell>
          <cell r="U1584" t="str">
            <v/>
          </cell>
          <cell r="V1584" t="str">
            <v>1103</v>
          </cell>
          <cell r="W1584" t="str">
            <v>Đã nghỉ việc</v>
          </cell>
          <cell r="X1584">
            <v>42434</v>
          </cell>
          <cell r="Y1584">
            <v>43009</v>
          </cell>
          <cell r="Z1584">
            <v>44651</v>
          </cell>
          <cell r="AA1584" t="str">
            <v>VĂN PHÒNG TỔNG CÔNG TY</v>
          </cell>
          <cell r="AB1584">
            <v>1</v>
          </cell>
          <cell r="AC1584" t="str">
            <v/>
          </cell>
          <cell r="AD1584" t="str">
            <v/>
          </cell>
          <cell r="AE1584" t="str">
            <v/>
          </cell>
          <cell r="AF1584" t="str">
            <v/>
          </cell>
          <cell r="AG1584" t="str">
            <v/>
          </cell>
          <cell r="AH1584" t="str">
            <v/>
          </cell>
          <cell r="AI1584" t="str">
            <v/>
          </cell>
          <cell r="AJ1584" t="str">
            <v/>
          </cell>
          <cell r="AK1584" t="str">
            <v/>
          </cell>
          <cell r="AL1584" t="str">
            <v>VietinBank</v>
          </cell>
          <cell r="AM1584" t="str">
            <v/>
          </cell>
          <cell r="AN1584" t="str">
            <v/>
          </cell>
          <cell r="AO1584" t="str">
            <v/>
          </cell>
          <cell r="AP1584" t="str">
            <v/>
          </cell>
          <cell r="AQ1584" t="str">
            <v/>
          </cell>
          <cell r="AR1584" t="str">
            <v>NV0591 (HOÀNG VĂN CHƯƠNG)</v>
          </cell>
          <cell r="AS1584" t="str">
            <v>NV0000 (NGUYỄN THANH HÂN)</v>
          </cell>
          <cell r="AT1584" t="str">
            <v/>
          </cell>
          <cell r="AU1584" t="str">
            <v>NV0000 (NGUYỄN THANH HÂN)</v>
          </cell>
        </row>
        <row r="1585">
          <cell r="G1585" t="str">
            <v>NV1637</v>
          </cell>
          <cell r="H1585" t="str">
            <v>NGUYỄN ANH TUẤN</v>
          </cell>
          <cell r="I1585">
            <v>28253</v>
          </cell>
          <cell r="J1585" t="str">
            <v>Nam</v>
          </cell>
          <cell r="K1585" t="str">
            <v/>
          </cell>
          <cell r="L1585" t="str">
            <v/>
          </cell>
          <cell r="M1585" t="str">
            <v>0987367416</v>
          </cell>
          <cell r="N1585" t="str">
            <v>030077004423</v>
          </cell>
          <cell r="O1585">
            <v>44647</v>
          </cell>
          <cell r="P1585" t="str">
            <v>Cục Trưởng Cục Cảnh Sát Quản Lý Hành Chính Về Trật Tự Xã Hội</v>
          </cell>
          <cell r="Q1585" t="str">
            <v>B2/543 Tổ dân phố Vườn Dừa, phường Hải An, thành phố Hải Phòng, Việt Nam</v>
          </cell>
          <cell r="R1585" t="str">
            <v>B2/543 Tổ dân phố Vườn Dừa, phường Hải An, thành phố Hải Phòng, Việt Nam</v>
          </cell>
          <cell r="S1585" t="str">
            <v>Kết hôn</v>
          </cell>
          <cell r="T1585">
            <v>2</v>
          </cell>
          <cell r="U1585">
            <v>2</v>
          </cell>
          <cell r="V1585" t="str">
            <v>1637</v>
          </cell>
          <cell r="W1585" t="str">
            <v>Đã nghỉ việc</v>
          </cell>
          <cell r="X1585">
            <v>42424</v>
          </cell>
          <cell r="Y1585">
            <v>43070</v>
          </cell>
          <cell r="Z1585">
            <v>45858</v>
          </cell>
          <cell r="AA1585" t="str">
            <v>CHÂN THẬT HẢI PHÒNG DEPOT</v>
          </cell>
          <cell r="AB1585">
            <v>1</v>
          </cell>
          <cell r="AC1585" t="str">
            <v>C8964101</v>
          </cell>
          <cell r="AD1585">
            <v>47576</v>
          </cell>
          <cell r="AE1585" t="str">
            <v/>
          </cell>
          <cell r="AF1585">
            <v>47576</v>
          </cell>
          <cell r="AG1585" t="str">
            <v/>
          </cell>
          <cell r="AH1585" t="str">
            <v>12/12</v>
          </cell>
          <cell r="AI1585" t="str">
            <v/>
          </cell>
          <cell r="AJ1585" t="str">
            <v/>
          </cell>
          <cell r="AK1585" t="str">
            <v/>
          </cell>
          <cell r="AL1585" t="str">
            <v>VietinBank</v>
          </cell>
          <cell r="AM1585" t="str">
            <v>104878631433</v>
          </cell>
          <cell r="AN1585" t="str">
            <v>8331402829</v>
          </cell>
          <cell r="AO1585" t="str">
            <v>0304012401</v>
          </cell>
          <cell r="AP1585" t="str">
            <v/>
          </cell>
          <cell r="AQ1585" t="str">
            <v>Ngạch VI</v>
          </cell>
          <cell r="AR1585" t="str">
            <v>NV0008 (LÊ VĂN HÙNG)</v>
          </cell>
          <cell r="AS1585" t="str">
            <v>NV3811 (NGUYỄN TRẦN HẢI YẾN)</v>
          </cell>
          <cell r="AT1585" t="str">
            <v>NV1801 (LÊ GIA THỨC)</v>
          </cell>
          <cell r="AU1585" t="str">
            <v>NV3811 (NGUYỄN TRẦN HẢI YẾN)</v>
          </cell>
        </row>
        <row r="1586">
          <cell r="G1586" t="str">
            <v>NV1079</v>
          </cell>
          <cell r="H1586" t="str">
            <v>ĐỖ NAM PHONG</v>
          </cell>
          <cell r="I1586">
            <v>33399</v>
          </cell>
          <cell r="J1586" t="str">
            <v>Nam</v>
          </cell>
          <cell r="K1586" t="str">
            <v/>
          </cell>
          <cell r="L1586" t="str">
            <v/>
          </cell>
          <cell r="M1586" t="str">
            <v>0978773373</v>
          </cell>
          <cell r="N1586" t="str">
            <v>034091003928</v>
          </cell>
          <cell r="O1586">
            <v>44421</v>
          </cell>
          <cell r="P1586" t="str">
            <v>Cục trưởng cục cảnh sát ĐKQL cư trú và DLQG về dân cư</v>
          </cell>
          <cell r="Q1586" t="str">
            <v>347/9 khu phố Tân Phú 2, phường Tân Bình, thành phố Hồ Chí Minh, Việt Nam</v>
          </cell>
          <cell r="R1586" t="str">
            <v>xóm Quyết Thắng, xã Thư Trì, tỉnh Hưng Yên, Việt Nam</v>
          </cell>
          <cell r="S1586" t="str">
            <v/>
          </cell>
          <cell r="T1586" t="str">
            <v/>
          </cell>
          <cell r="U1586" t="str">
            <v/>
          </cell>
          <cell r="V1586" t="str">
            <v>1079</v>
          </cell>
          <cell r="W1586" t="str">
            <v>Đã nghỉ việc</v>
          </cell>
          <cell r="X1586">
            <v>42424</v>
          </cell>
          <cell r="Y1586">
            <v>43009</v>
          </cell>
          <cell r="Z1586">
            <v>45056</v>
          </cell>
          <cell r="AA1586" t="str">
            <v>CHÂN THẬT LONG THẠNH MỸ DEPOT</v>
          </cell>
          <cell r="AB1586">
            <v>1</v>
          </cell>
          <cell r="AC1586" t="str">
            <v/>
          </cell>
          <cell r="AD1586" t="str">
            <v/>
          </cell>
          <cell r="AE1586" t="str">
            <v/>
          </cell>
          <cell r="AF1586" t="str">
            <v/>
          </cell>
          <cell r="AG1586" t="str">
            <v/>
          </cell>
          <cell r="AH1586" t="str">
            <v/>
          </cell>
          <cell r="AI1586" t="str">
            <v/>
          </cell>
          <cell r="AJ1586" t="str">
            <v/>
          </cell>
          <cell r="AK1586" t="str">
            <v/>
          </cell>
          <cell r="AL1586" t="str">
            <v>VietinBank</v>
          </cell>
          <cell r="AM1586" t="str">
            <v/>
          </cell>
          <cell r="AN1586" t="str">
            <v/>
          </cell>
          <cell r="AO1586" t="str">
            <v/>
          </cell>
          <cell r="AP1586" t="str">
            <v/>
          </cell>
          <cell r="AQ1586" t="str">
            <v>Ngạch VII</v>
          </cell>
          <cell r="AR1586" t="str">
            <v>NV0005 (LÊ THANH TUẤN)</v>
          </cell>
          <cell r="AS1586" t="str">
            <v>NV0573 (ĐỖ VĂN THÀNH)</v>
          </cell>
          <cell r="AT1586" t="str">
            <v/>
          </cell>
          <cell r="AU1586" t="str">
            <v>NV0000 (NGUYỄN THANH HÂN)</v>
          </cell>
        </row>
        <row r="1587">
          <cell r="G1587" t="str">
            <v>NV1029</v>
          </cell>
          <cell r="H1587" t="str">
            <v>LƯU VĂN TÂM</v>
          </cell>
          <cell r="I1587">
            <v>26665</v>
          </cell>
          <cell r="J1587" t="str">
            <v>Nam</v>
          </cell>
          <cell r="K1587" t="str">
            <v/>
          </cell>
          <cell r="L1587" t="str">
            <v/>
          </cell>
          <cell r="M1587" t="str">
            <v>0829782702</v>
          </cell>
          <cell r="N1587" t="str">
            <v>381350559</v>
          </cell>
          <cell r="O1587">
            <v>38054</v>
          </cell>
          <cell r="P1587" t="str">
            <v>Tỉnh Cà Mau</v>
          </cell>
          <cell r="Q1587" t="str">
            <v>14/1 đường số 10, KP3, phường Linh Xuân, thành phố Hồ Chí Minh, Việt Nam</v>
          </cell>
          <cell r="R1587" t="str">
            <v>', xã Phú Tân, tỉnh Cà Mau, Việt Nam</v>
          </cell>
          <cell r="S1587" t="str">
            <v/>
          </cell>
          <cell r="T1587" t="str">
            <v/>
          </cell>
          <cell r="U1587" t="str">
            <v/>
          </cell>
          <cell r="V1587" t="str">
            <v>1029</v>
          </cell>
          <cell r="W1587" t="str">
            <v>Đã nghỉ việc</v>
          </cell>
          <cell r="X1587">
            <v>42339</v>
          </cell>
          <cell r="Y1587">
            <v>43009</v>
          </cell>
          <cell r="Z1587">
            <v>44849</v>
          </cell>
          <cell r="AA1587" t="str">
            <v>BNP SÓNG THẦN DEPOT</v>
          </cell>
          <cell r="AB1587">
            <v>1</v>
          </cell>
          <cell r="AC1587" t="str">
            <v/>
          </cell>
          <cell r="AD1587" t="str">
            <v/>
          </cell>
          <cell r="AE1587" t="str">
            <v/>
          </cell>
          <cell r="AF1587" t="str">
            <v/>
          </cell>
          <cell r="AG1587" t="str">
            <v/>
          </cell>
          <cell r="AH1587" t="str">
            <v/>
          </cell>
          <cell r="AI1587" t="str">
            <v/>
          </cell>
          <cell r="AJ1587" t="str">
            <v/>
          </cell>
          <cell r="AK1587" t="str">
            <v/>
          </cell>
          <cell r="AL1587" t="str">
            <v>VietinBank</v>
          </cell>
          <cell r="AM1587" t="str">
            <v/>
          </cell>
          <cell r="AN1587" t="str">
            <v/>
          </cell>
          <cell r="AO1587" t="str">
            <v/>
          </cell>
          <cell r="AP1587" t="str">
            <v/>
          </cell>
          <cell r="AQ1587" t="str">
            <v>Ngạch VI</v>
          </cell>
          <cell r="AR1587" t="str">
            <v>NV1182 (NGUYỄN VĂN QUANG)</v>
          </cell>
          <cell r="AS1587" t="str">
            <v>NV0000 (NGUYỄN THANH HÂN)</v>
          </cell>
          <cell r="AT1587" t="str">
            <v/>
          </cell>
          <cell r="AU1587" t="str">
            <v>NV0000 (NGUYỄN THANH HÂN)</v>
          </cell>
        </row>
        <row r="1588">
          <cell r="G1588" t="str">
            <v>NV0999</v>
          </cell>
          <cell r="H1588" t="str">
            <v>NGUYỄN HUY THÔNG</v>
          </cell>
          <cell r="I1588">
            <v>32673</v>
          </cell>
          <cell r="J1588" t="str">
            <v>Nam</v>
          </cell>
          <cell r="K1588" t="str">
            <v/>
          </cell>
          <cell r="L1588" t="str">
            <v/>
          </cell>
          <cell r="M1588" t="str">
            <v>0933519570</v>
          </cell>
          <cell r="N1588" t="str">
            <v>042089017417</v>
          </cell>
          <cell r="O1588">
            <v>44925</v>
          </cell>
          <cell r="P1588" t="str">
            <v>Cục Trưởng Cục Cảnh Sát Quản Lý Hành Chính Về Trật Tự Xã Hội</v>
          </cell>
          <cell r="Q1588" t="str">
            <v>19/9 KP Đông Tân, phường Dĩ An, thành phố Hồ Chí Minh, Việt Nam</v>
          </cell>
          <cell r="R1588" t="str">
            <v>Thôn 2, xã Sơn Hồng, tỉnh Hà Tĩnh, Việt Nam</v>
          </cell>
          <cell r="S1588" t="str">
            <v/>
          </cell>
          <cell r="T1588" t="str">
            <v/>
          </cell>
          <cell r="U1588" t="str">
            <v/>
          </cell>
          <cell r="V1588" t="str">
            <v>0999</v>
          </cell>
          <cell r="W1588" t="str">
            <v>Đã nghỉ việc</v>
          </cell>
          <cell r="X1588">
            <v>42282</v>
          </cell>
          <cell r="Y1588">
            <v>43009</v>
          </cell>
          <cell r="Z1588">
            <v>45653</v>
          </cell>
          <cell r="AA1588" t="str">
            <v>CHÂN THẬT PHÚ THUẬN DEPOT</v>
          </cell>
          <cell r="AB1588">
            <v>1</v>
          </cell>
          <cell r="AC1588" t="str">
            <v>C3338085</v>
          </cell>
          <cell r="AD1588">
            <v>46696</v>
          </cell>
          <cell r="AE1588" t="str">
            <v/>
          </cell>
          <cell r="AF1588">
            <v>46696</v>
          </cell>
          <cell r="AG1588" t="str">
            <v/>
          </cell>
          <cell r="AH1588" t="str">
            <v>12/12</v>
          </cell>
          <cell r="AI1588" t="str">
            <v/>
          </cell>
          <cell r="AJ1588" t="str">
            <v/>
          </cell>
          <cell r="AK1588" t="str">
            <v/>
          </cell>
          <cell r="AL1588" t="str">
            <v>VietinBank</v>
          </cell>
          <cell r="AM1588" t="str">
            <v/>
          </cell>
          <cell r="AN1588" t="str">
            <v/>
          </cell>
          <cell r="AO1588" t="str">
            <v/>
          </cell>
          <cell r="AP1588" t="str">
            <v/>
          </cell>
          <cell r="AQ1588" t="str">
            <v>Ngạch VII</v>
          </cell>
          <cell r="AR1588" t="str">
            <v>NV1320 (ĐINH THẾ NHỊ)</v>
          </cell>
          <cell r="AS1588" t="str">
            <v>NV0573 (ĐỖ VĂN THÀNH)</v>
          </cell>
          <cell r="AT1588" t="str">
            <v/>
          </cell>
          <cell r="AU1588" t="str">
            <v>NV0000 (NGUYỄN THANH HÂN)</v>
          </cell>
        </row>
        <row r="1589">
          <cell r="G1589" t="str">
            <v>NV1593</v>
          </cell>
          <cell r="H1589" t="str">
            <v>NGUYỄN ĐỨC PHƯƠNG</v>
          </cell>
          <cell r="I1589">
            <v>31143</v>
          </cell>
          <cell r="J1589" t="str">
            <v>Nam</v>
          </cell>
          <cell r="K1589" t="str">
            <v/>
          </cell>
          <cell r="L1589" t="str">
            <v/>
          </cell>
          <cell r="M1589" t="str">
            <v>0906006741</v>
          </cell>
          <cell r="N1589" t="str">
            <v>142155727</v>
          </cell>
          <cell r="O1589">
            <v>41646</v>
          </cell>
          <cell r="P1589" t="str">
            <v>Tỉnh Hải Dương</v>
          </cell>
          <cell r="Q1589" t="str">
            <v>Trần Xá, xã Nam An Phụ, thành phố Hải Phòng, Việt Nam</v>
          </cell>
          <cell r="R1589" t="str">
            <v>Trần Xá, xã Nam An Phụ, thành phố Hải Phòng, Việt Nam</v>
          </cell>
          <cell r="S1589" t="str">
            <v/>
          </cell>
          <cell r="T1589" t="str">
            <v/>
          </cell>
          <cell r="U1589" t="str">
            <v/>
          </cell>
          <cell r="V1589" t="str">
            <v>1593</v>
          </cell>
          <cell r="W1589" t="str">
            <v>Đã nghỉ việc</v>
          </cell>
          <cell r="X1589">
            <v>42275</v>
          </cell>
          <cell r="Y1589">
            <v>43070</v>
          </cell>
          <cell r="Z1589">
            <v>44834</v>
          </cell>
          <cell r="AA1589" t="str">
            <v>CHÂN THẬT HẢI PHÒNG DEPOT</v>
          </cell>
          <cell r="AB1589">
            <v>1</v>
          </cell>
          <cell r="AC1589" t="str">
            <v/>
          </cell>
          <cell r="AD1589" t="str">
            <v/>
          </cell>
          <cell r="AE1589" t="str">
            <v/>
          </cell>
          <cell r="AF1589" t="str">
            <v/>
          </cell>
          <cell r="AG1589" t="str">
            <v/>
          </cell>
          <cell r="AH1589" t="str">
            <v/>
          </cell>
          <cell r="AI1589" t="str">
            <v/>
          </cell>
          <cell r="AJ1589" t="str">
            <v/>
          </cell>
          <cell r="AK1589" t="str">
            <v/>
          </cell>
          <cell r="AL1589" t="str">
            <v>VietinBank</v>
          </cell>
          <cell r="AM1589" t="str">
            <v/>
          </cell>
          <cell r="AN1589" t="str">
            <v/>
          </cell>
          <cell r="AO1589" t="str">
            <v/>
          </cell>
          <cell r="AP1589" t="str">
            <v/>
          </cell>
          <cell r="AQ1589" t="str">
            <v>Ngạch VIII</v>
          </cell>
          <cell r="AR1589" t="str">
            <v>NV1573 (ĐẶNG TRUNG ĐỨC)</v>
          </cell>
          <cell r="AS1589" t="str">
            <v>NV0000 (NGUYỄN THANH HÂN)</v>
          </cell>
          <cell r="AT1589" t="str">
            <v/>
          </cell>
          <cell r="AU1589" t="str">
            <v>NV0000 (NGUYỄN THANH HÂN)</v>
          </cell>
        </row>
        <row r="1590">
          <cell r="G1590" t="str">
            <v>NV0990</v>
          </cell>
          <cell r="H1590" t="str">
            <v>ĐẶNG VĂN THÀ</v>
          </cell>
          <cell r="I1590">
            <v>33583</v>
          </cell>
          <cell r="J1590" t="str">
            <v>Nam</v>
          </cell>
          <cell r="K1590" t="str">
            <v/>
          </cell>
          <cell r="L1590" t="str">
            <v/>
          </cell>
          <cell r="M1590" t="str">
            <v>0394533179</v>
          </cell>
          <cell r="N1590" t="str">
            <v>221324325</v>
          </cell>
          <cell r="O1590">
            <v>40051</v>
          </cell>
          <cell r="P1590" t="str">
            <v>Tỉnh Phú Yên</v>
          </cell>
          <cell r="Q1590" t="str">
            <v>114 Nam Cao, P. Tân Phú, Quận 9, TPHCM</v>
          </cell>
          <cell r="R1590" t="str">
            <v>Hảo Danh, Xuân Thọ 2, Sông Cầu, Phú Yên</v>
          </cell>
          <cell r="S1590" t="str">
            <v/>
          </cell>
          <cell r="T1590" t="str">
            <v/>
          </cell>
          <cell r="U1590" t="str">
            <v/>
          </cell>
          <cell r="V1590" t="str">
            <v>0990</v>
          </cell>
          <cell r="W1590" t="str">
            <v>Đã nghỉ việc</v>
          </cell>
          <cell r="X1590">
            <v>42264</v>
          </cell>
          <cell r="Y1590">
            <v>43009</v>
          </cell>
          <cell r="Z1590">
            <v>45013</v>
          </cell>
          <cell r="AA1590" t="str">
            <v>BÃI XE TẢI</v>
          </cell>
          <cell r="AB1590">
            <v>1</v>
          </cell>
          <cell r="AC1590" t="str">
            <v/>
          </cell>
          <cell r="AD1590" t="str">
            <v/>
          </cell>
          <cell r="AE1590" t="str">
            <v/>
          </cell>
          <cell r="AF1590" t="str">
            <v/>
          </cell>
          <cell r="AG1590" t="str">
            <v>TRUNG CẤP/MIDDLE LEVEL SCHOOL</v>
          </cell>
          <cell r="AH1590" t="str">
            <v/>
          </cell>
          <cell r="AI1590" t="str">
            <v/>
          </cell>
          <cell r="AJ1590" t="str">
            <v/>
          </cell>
          <cell r="AK1590" t="str">
            <v/>
          </cell>
          <cell r="AL1590" t="str">
            <v>VietinBank</v>
          </cell>
          <cell r="AM1590" t="str">
            <v/>
          </cell>
          <cell r="AN1590" t="str">
            <v/>
          </cell>
          <cell r="AO1590" t="str">
            <v/>
          </cell>
          <cell r="AP1590" t="str">
            <v/>
          </cell>
          <cell r="AQ1590" t="str">
            <v/>
          </cell>
          <cell r="AR1590" t="str">
            <v>NV0510 (VÕ VĂN THẠNH)</v>
          </cell>
          <cell r="AS1590" t="str">
            <v>NV0000 (NGUYỄN THANH HÂN)</v>
          </cell>
          <cell r="AT1590" t="str">
            <v/>
          </cell>
          <cell r="AU1590" t="str">
            <v>NV0000 (NGUYỄN THANH HÂN)</v>
          </cell>
        </row>
        <row r="1591">
          <cell r="G1591" t="str">
            <v>NV0329</v>
          </cell>
          <cell r="H1591" t="str">
            <v>LÊ TUẤN VŨ</v>
          </cell>
          <cell r="I1591" t="str">
            <v/>
          </cell>
          <cell r="J1591" t="str">
            <v>Nam</v>
          </cell>
          <cell r="K1591" t="str">
            <v/>
          </cell>
          <cell r="L1591" t="str">
            <v/>
          </cell>
          <cell r="M1591" t="str">
            <v/>
          </cell>
          <cell r="N1591" t="str">
            <v/>
          </cell>
          <cell r="O1591" t="str">
            <v/>
          </cell>
          <cell r="P1591" t="str">
            <v/>
          </cell>
          <cell r="Q1591" t="str">
            <v/>
          </cell>
          <cell r="R1591" t="str">
            <v/>
          </cell>
          <cell r="S1591" t="str">
            <v/>
          </cell>
          <cell r="T1591" t="str">
            <v/>
          </cell>
          <cell r="U1591" t="str">
            <v/>
          </cell>
          <cell r="V1591" t="str">
            <v>B0329</v>
          </cell>
          <cell r="W1591" t="str">
            <v>Đã nghỉ việc</v>
          </cell>
          <cell r="X1591">
            <v>42201</v>
          </cell>
          <cell r="Y1591">
            <v>42201</v>
          </cell>
          <cell r="Z1591">
            <v>44502</v>
          </cell>
          <cell r="AA1591" t="str">
            <v>VĂN PHÒNG TỔNG CÔNG TY</v>
          </cell>
          <cell r="AB1591">
            <v>1</v>
          </cell>
          <cell r="AC1591" t="str">
            <v/>
          </cell>
          <cell r="AD1591" t="str">
            <v/>
          </cell>
          <cell r="AE1591" t="str">
            <v/>
          </cell>
          <cell r="AF1591" t="str">
            <v/>
          </cell>
          <cell r="AG1591" t="str">
            <v/>
          </cell>
          <cell r="AH1591" t="str">
            <v/>
          </cell>
          <cell r="AI1591" t="str">
            <v/>
          </cell>
          <cell r="AJ1591" t="str">
            <v/>
          </cell>
          <cell r="AK1591" t="str">
            <v/>
          </cell>
          <cell r="AL1591" t="str">
            <v>VietinBank</v>
          </cell>
          <cell r="AM1591" t="str">
            <v/>
          </cell>
          <cell r="AN1591" t="str">
            <v/>
          </cell>
          <cell r="AO1591" t="str">
            <v/>
          </cell>
          <cell r="AP1591" t="str">
            <v/>
          </cell>
          <cell r="AQ1591" t="str">
            <v/>
          </cell>
          <cell r="AR1591" t="str">
            <v/>
          </cell>
          <cell r="AS1591" t="str">
            <v>NV0000 (NGUYỄN THANH HÂN)</v>
          </cell>
          <cell r="AT1591" t="str">
            <v/>
          </cell>
          <cell r="AU1591" t="str">
            <v>NV0000 (NGUYỄN THANH HÂN)</v>
          </cell>
        </row>
        <row r="1592">
          <cell r="G1592" t="str">
            <v>NV0963</v>
          </cell>
          <cell r="H1592" t="str">
            <v>HUỲNH VĂN HÒA</v>
          </cell>
          <cell r="I1592">
            <v>27171</v>
          </cell>
          <cell r="J1592" t="str">
            <v>Nam</v>
          </cell>
          <cell r="K1592" t="str">
            <v/>
          </cell>
          <cell r="L1592" t="str">
            <v/>
          </cell>
          <cell r="M1592" t="str">
            <v>0363635801</v>
          </cell>
          <cell r="N1592" t="str">
            <v>013583995</v>
          </cell>
          <cell r="O1592">
            <v>41249</v>
          </cell>
          <cell r="P1592" t="str">
            <v/>
          </cell>
          <cell r="Q1592" t="str">
            <v>45A/19, Bình Hòa, Bình Đáng, Bình Dương</v>
          </cell>
          <cell r="R1592" t="str">
            <v>108B-C5, Thanh Xuân Bắc, Thanh Xuân, Hà Nội</v>
          </cell>
          <cell r="S1592" t="str">
            <v/>
          </cell>
          <cell r="T1592" t="str">
            <v/>
          </cell>
          <cell r="U1592" t="str">
            <v/>
          </cell>
          <cell r="V1592" t="str">
            <v>0963</v>
          </cell>
          <cell r="W1592" t="str">
            <v>Đã nghỉ việc</v>
          </cell>
          <cell r="X1592">
            <v>42199</v>
          </cell>
          <cell r="Y1592">
            <v>43009</v>
          </cell>
          <cell r="Z1592">
            <v>44485</v>
          </cell>
          <cell r="AA1592" t="str">
            <v>VĂN PHÒNG TỔNG CÔNG TY</v>
          </cell>
          <cell r="AB1592">
            <v>1</v>
          </cell>
          <cell r="AC1592" t="str">
            <v/>
          </cell>
          <cell r="AD1592" t="str">
            <v/>
          </cell>
          <cell r="AE1592" t="str">
            <v/>
          </cell>
          <cell r="AF1592" t="str">
            <v/>
          </cell>
          <cell r="AG1592" t="str">
            <v/>
          </cell>
          <cell r="AH1592" t="str">
            <v/>
          </cell>
          <cell r="AI1592" t="str">
            <v/>
          </cell>
          <cell r="AJ1592" t="str">
            <v/>
          </cell>
          <cell r="AK1592" t="str">
            <v/>
          </cell>
          <cell r="AL1592" t="str">
            <v>VietinBank</v>
          </cell>
          <cell r="AM1592" t="str">
            <v/>
          </cell>
          <cell r="AN1592" t="str">
            <v/>
          </cell>
          <cell r="AO1592" t="str">
            <v/>
          </cell>
          <cell r="AP1592" t="str">
            <v/>
          </cell>
          <cell r="AQ1592" t="str">
            <v/>
          </cell>
          <cell r="AR1592" t="str">
            <v>NV1320 (ĐINH THẾ NHỊ)</v>
          </cell>
          <cell r="AS1592" t="str">
            <v>NV0000 (NGUYỄN THANH HÂN)</v>
          </cell>
          <cell r="AT1592" t="str">
            <v/>
          </cell>
          <cell r="AU1592" t="str">
            <v>NV0000 (NGUYỄN THANH HÂN)</v>
          </cell>
        </row>
        <row r="1593">
          <cell r="G1593" t="str">
            <v>NV0911</v>
          </cell>
          <cell r="H1593" t="str">
            <v>NGUYỄN ĐÌNH HUẤN</v>
          </cell>
          <cell r="I1593" t="str">
            <v/>
          </cell>
          <cell r="J1593" t="str">
            <v/>
          </cell>
          <cell r="K1593" t="str">
            <v/>
          </cell>
          <cell r="L1593" t="str">
            <v/>
          </cell>
          <cell r="M1593" t="str">
            <v/>
          </cell>
          <cell r="N1593" t="str">
            <v>023859000</v>
          </cell>
          <cell r="O1593">
            <v>40275</v>
          </cell>
          <cell r="P1593" t="str">
            <v/>
          </cell>
          <cell r="Q1593" t="str">
            <v/>
          </cell>
          <cell r="R1593" t="str">
            <v/>
          </cell>
          <cell r="S1593" t="str">
            <v/>
          </cell>
          <cell r="T1593" t="str">
            <v/>
          </cell>
          <cell r="U1593" t="str">
            <v/>
          </cell>
          <cell r="V1593" t="str">
            <v>0911</v>
          </cell>
          <cell r="W1593" t="str">
            <v>Đã nghỉ việc</v>
          </cell>
          <cell r="X1593">
            <v>42128</v>
          </cell>
          <cell r="Y1593">
            <v>42128</v>
          </cell>
          <cell r="Z1593">
            <v>44408</v>
          </cell>
          <cell r="AA1593" t="str">
            <v>VĂN PHÒNG TỔNG CÔNG TY</v>
          </cell>
          <cell r="AB1593">
            <v>1</v>
          </cell>
          <cell r="AC1593" t="str">
            <v/>
          </cell>
          <cell r="AD1593" t="str">
            <v/>
          </cell>
          <cell r="AE1593" t="str">
            <v/>
          </cell>
          <cell r="AF1593" t="str">
            <v/>
          </cell>
          <cell r="AG1593" t="str">
            <v/>
          </cell>
          <cell r="AH1593" t="str">
            <v/>
          </cell>
          <cell r="AI1593" t="str">
            <v/>
          </cell>
          <cell r="AJ1593" t="str">
            <v/>
          </cell>
          <cell r="AK1593" t="str">
            <v/>
          </cell>
          <cell r="AL1593" t="str">
            <v>VietinBank</v>
          </cell>
          <cell r="AM1593" t="str">
            <v/>
          </cell>
          <cell r="AN1593" t="str">
            <v/>
          </cell>
          <cell r="AO1593" t="str">
            <v/>
          </cell>
          <cell r="AP1593" t="str">
            <v/>
          </cell>
          <cell r="AQ1593" t="str">
            <v/>
          </cell>
          <cell r="AR1593" t="str">
            <v>NV1167 (NGUYỄN THANH VƯƠNG)</v>
          </cell>
          <cell r="AS1593" t="str">
            <v>NV0000 (NGUYỄN THANH HÂN)</v>
          </cell>
          <cell r="AT1593" t="str">
            <v/>
          </cell>
          <cell r="AU1593" t="str">
            <v>NV0000 (NGUYỄN THANH HÂN)</v>
          </cell>
        </row>
        <row r="1594">
          <cell r="G1594" t="str">
            <v>NV0906</v>
          </cell>
          <cell r="H1594" t="str">
            <v>NGUYỄN VĂN TÍN</v>
          </cell>
          <cell r="I1594">
            <v>29866</v>
          </cell>
          <cell r="J1594" t="str">
            <v>Nam</v>
          </cell>
          <cell r="K1594" t="str">
            <v/>
          </cell>
          <cell r="L1594" t="str">
            <v/>
          </cell>
          <cell r="M1594" t="str">
            <v/>
          </cell>
          <cell r="N1594" t="str">
            <v>023521514</v>
          </cell>
          <cell r="O1594">
            <v>41024</v>
          </cell>
          <cell r="P1594" t="str">
            <v/>
          </cell>
          <cell r="Q1594" t="str">
            <v>98/4, Đường 17, KP5, P.Linh Trung, Q.Thủ Đức, TP HCM</v>
          </cell>
          <cell r="R1594" t="str">
            <v>98/4, Đường 17, KP5, P.Linh Trung, Q.Thủ Đức, TP HCM</v>
          </cell>
          <cell r="S1594" t="str">
            <v/>
          </cell>
          <cell r="T1594" t="str">
            <v/>
          </cell>
          <cell r="U1594" t="str">
            <v/>
          </cell>
          <cell r="V1594" t="str">
            <v>0906</v>
          </cell>
          <cell r="W1594" t="str">
            <v>Đã nghỉ việc</v>
          </cell>
          <cell r="X1594">
            <v>42128</v>
          </cell>
          <cell r="Y1594">
            <v>43009</v>
          </cell>
          <cell r="Z1594">
            <v>44459</v>
          </cell>
          <cell r="AA1594" t="str">
            <v>VĂN PHÒNG TỔNG CÔNG TY</v>
          </cell>
          <cell r="AB1594">
            <v>1</v>
          </cell>
          <cell r="AC1594" t="str">
            <v/>
          </cell>
          <cell r="AD1594" t="str">
            <v/>
          </cell>
          <cell r="AE1594" t="str">
            <v/>
          </cell>
          <cell r="AF1594" t="str">
            <v/>
          </cell>
          <cell r="AG1594" t="str">
            <v/>
          </cell>
          <cell r="AH1594" t="str">
            <v/>
          </cell>
          <cell r="AI1594" t="str">
            <v/>
          </cell>
          <cell r="AJ1594" t="str">
            <v/>
          </cell>
          <cell r="AK1594" t="str">
            <v/>
          </cell>
          <cell r="AL1594" t="str">
            <v>VietinBank</v>
          </cell>
          <cell r="AM1594" t="str">
            <v/>
          </cell>
          <cell r="AN1594" t="str">
            <v/>
          </cell>
          <cell r="AO1594" t="str">
            <v/>
          </cell>
          <cell r="AP1594" t="str">
            <v/>
          </cell>
          <cell r="AQ1594" t="str">
            <v/>
          </cell>
          <cell r="AR1594" t="str">
            <v>NV0005 (LÊ THANH TUẤN)</v>
          </cell>
          <cell r="AS1594" t="str">
            <v>NV0000 (NGUYỄN THANH HÂN)</v>
          </cell>
          <cell r="AT1594" t="str">
            <v/>
          </cell>
          <cell r="AU1594" t="str">
            <v>NV0000 (NGUYỄN THANH HÂN)</v>
          </cell>
        </row>
        <row r="1595">
          <cell r="G1595" t="str">
            <v>NV0764</v>
          </cell>
          <cell r="H1595" t="str">
            <v>ĐẶNG VĂN THẬT</v>
          </cell>
          <cell r="I1595">
            <v>32380</v>
          </cell>
          <cell r="J1595" t="str">
            <v>Nam</v>
          </cell>
          <cell r="K1595" t="str">
            <v/>
          </cell>
          <cell r="L1595" t="str">
            <v/>
          </cell>
          <cell r="M1595" t="str">
            <v>0972409361</v>
          </cell>
          <cell r="N1595" t="str">
            <v>221215020</v>
          </cell>
          <cell r="O1595">
            <v>38734</v>
          </cell>
          <cell r="P1595" t="str">
            <v>Tỉnh Phú Yên</v>
          </cell>
          <cell r="Q1595" t="str">
            <v>09/4B,Lý Thường Kiệt, p.Thống Nhất, tx.Dĩ An, Bình Dương</v>
          </cell>
          <cell r="R1595" t="str">
            <v>Xã Xuân Thọ 2, huyện Sông Cầu, tỉnh Phú Yên</v>
          </cell>
          <cell r="S1595" t="str">
            <v/>
          </cell>
          <cell r="T1595" t="str">
            <v/>
          </cell>
          <cell r="U1595" t="str">
            <v/>
          </cell>
          <cell r="V1595" t="str">
            <v>0764</v>
          </cell>
          <cell r="W1595" t="str">
            <v>Đã nghỉ việc</v>
          </cell>
          <cell r="X1595">
            <v>41904</v>
          </cell>
          <cell r="Y1595">
            <v>43009</v>
          </cell>
          <cell r="Z1595">
            <v>44581</v>
          </cell>
          <cell r="AA1595" t="str">
            <v>VĂN PHÒNG TỔNG CÔNG TY</v>
          </cell>
          <cell r="AB1595">
            <v>1</v>
          </cell>
          <cell r="AC1595" t="str">
            <v/>
          </cell>
          <cell r="AD1595" t="str">
            <v/>
          </cell>
          <cell r="AE1595" t="str">
            <v/>
          </cell>
          <cell r="AF1595" t="str">
            <v/>
          </cell>
          <cell r="AG1595" t="str">
            <v/>
          </cell>
          <cell r="AH1595" t="str">
            <v/>
          </cell>
          <cell r="AI1595" t="str">
            <v/>
          </cell>
          <cell r="AJ1595" t="str">
            <v/>
          </cell>
          <cell r="AK1595" t="str">
            <v/>
          </cell>
          <cell r="AL1595" t="str">
            <v>VietinBank</v>
          </cell>
          <cell r="AM1595" t="str">
            <v/>
          </cell>
          <cell r="AN1595" t="str">
            <v/>
          </cell>
          <cell r="AO1595" t="str">
            <v/>
          </cell>
          <cell r="AP1595" t="str">
            <v/>
          </cell>
          <cell r="AQ1595" t="str">
            <v/>
          </cell>
          <cell r="AR1595" t="str">
            <v>NV0008 (LÊ VĂN HÙNG)</v>
          </cell>
          <cell r="AS1595" t="str">
            <v>NV0000 (NGUYỄN THANH HÂN)</v>
          </cell>
          <cell r="AT1595" t="str">
            <v/>
          </cell>
          <cell r="AU1595" t="str">
            <v>NV0000 (NGUYỄN THANH HÂN)</v>
          </cell>
        </row>
        <row r="1596">
          <cell r="G1596" t="str">
            <v>NV0739</v>
          </cell>
          <cell r="H1596" t="str">
            <v>NGUYỄN HOÀI THANH</v>
          </cell>
          <cell r="I1596">
            <v>33649</v>
          </cell>
          <cell r="J1596" t="str">
            <v>Nam</v>
          </cell>
          <cell r="K1596" t="str">
            <v/>
          </cell>
          <cell r="L1596" t="str">
            <v/>
          </cell>
          <cell r="M1596" t="str">
            <v>0988454293</v>
          </cell>
          <cell r="N1596" t="str">
            <v>371347036</v>
          </cell>
          <cell r="O1596">
            <v>40396</v>
          </cell>
          <cell r="P1596" t="str">
            <v>Tỉnh Kiên Giang</v>
          </cell>
          <cell r="Q1596" t="str">
            <v>77/12 hẻm 66, trần hưng Đạo, phường Đông Hòa, thành phố Hồ Chí Minh, Việt Nam</v>
          </cell>
          <cell r="R1596" t="str">
            <v>217 ấp Trần Văn Nghĩa, xã Giồng Riềng, tỉnh An Giang, Việt Nam</v>
          </cell>
          <cell r="S1596" t="str">
            <v/>
          </cell>
          <cell r="T1596" t="str">
            <v/>
          </cell>
          <cell r="U1596" t="str">
            <v/>
          </cell>
          <cell r="V1596" t="str">
            <v>0739</v>
          </cell>
          <cell r="W1596" t="str">
            <v>Đã nghỉ việc</v>
          </cell>
          <cell r="X1596">
            <v>41876</v>
          </cell>
          <cell r="Y1596">
            <v>43009</v>
          </cell>
          <cell r="Z1596">
            <v>45153</v>
          </cell>
          <cell r="AA1596" t="str">
            <v>VĂN PHÒNG TỔNG CÔNG TY</v>
          </cell>
          <cell r="AB1596">
            <v>1</v>
          </cell>
          <cell r="AC1596" t="str">
            <v/>
          </cell>
          <cell r="AD1596" t="str">
            <v/>
          </cell>
          <cell r="AE1596" t="str">
            <v/>
          </cell>
          <cell r="AF1596" t="str">
            <v/>
          </cell>
          <cell r="AG1596" t="str">
            <v/>
          </cell>
          <cell r="AH1596" t="str">
            <v>12/12</v>
          </cell>
          <cell r="AI1596" t="str">
            <v/>
          </cell>
          <cell r="AJ1596" t="str">
            <v/>
          </cell>
          <cell r="AK1596" t="str">
            <v/>
          </cell>
          <cell r="AL1596" t="str">
            <v>VietinBank</v>
          </cell>
          <cell r="AM1596" t="str">
            <v/>
          </cell>
          <cell r="AN1596" t="str">
            <v/>
          </cell>
          <cell r="AO1596" t="str">
            <v/>
          </cell>
          <cell r="AP1596" t="str">
            <v/>
          </cell>
          <cell r="AQ1596" t="str">
            <v>Ngạch VI</v>
          </cell>
          <cell r="AR1596" t="str">
            <v>NV0613 (NGUYỄN MINH THIỆN)</v>
          </cell>
          <cell r="AS1596" t="str">
            <v>NV0573 (ĐỖ VĂN THÀNH)</v>
          </cell>
          <cell r="AT1596" t="str">
            <v/>
          </cell>
          <cell r="AU1596" t="str">
            <v>NV0000 (NGUYỄN THANH HÂN)</v>
          </cell>
        </row>
        <row r="1597">
          <cell r="G1597" t="str">
            <v>NV0708</v>
          </cell>
          <cell r="H1597" t="str">
            <v>VŨ VĂN KHÁNH</v>
          </cell>
          <cell r="I1597">
            <v>34258</v>
          </cell>
          <cell r="J1597" t="str">
            <v>Nam</v>
          </cell>
          <cell r="K1597" t="str">
            <v/>
          </cell>
          <cell r="L1597" t="str">
            <v/>
          </cell>
          <cell r="M1597" t="str">
            <v/>
          </cell>
          <cell r="N1597" t="str">
            <v>281091450</v>
          </cell>
          <cell r="O1597">
            <v>40522</v>
          </cell>
          <cell r="P1597" t="str">
            <v>Tỉnh Bình Dương</v>
          </cell>
          <cell r="Q1597" t="str">
            <v>32A/4 Lý Thường Kiệt, TX Dĩ An, Bình Dương</v>
          </cell>
          <cell r="R1597" t="str">
            <v>Thanh Bình, An Thạnh, Thuận An, Bình Dương</v>
          </cell>
          <cell r="S1597" t="str">
            <v/>
          </cell>
          <cell r="T1597" t="str">
            <v/>
          </cell>
          <cell r="U1597" t="str">
            <v/>
          </cell>
          <cell r="V1597" t="str">
            <v>0708</v>
          </cell>
          <cell r="W1597" t="str">
            <v>Đã nghỉ việc</v>
          </cell>
          <cell r="X1597">
            <v>41835</v>
          </cell>
          <cell r="Y1597">
            <v>43009</v>
          </cell>
          <cell r="Z1597">
            <v>44651</v>
          </cell>
          <cell r="AA1597" t="str">
            <v>VĂN PHÒNG TỔNG CÔNG TY</v>
          </cell>
          <cell r="AB1597">
            <v>1</v>
          </cell>
          <cell r="AC1597" t="str">
            <v/>
          </cell>
          <cell r="AD1597" t="str">
            <v/>
          </cell>
          <cell r="AE1597" t="str">
            <v/>
          </cell>
          <cell r="AF1597" t="str">
            <v/>
          </cell>
          <cell r="AG1597" t="str">
            <v/>
          </cell>
          <cell r="AH1597" t="str">
            <v/>
          </cell>
          <cell r="AI1597" t="str">
            <v/>
          </cell>
          <cell r="AJ1597" t="str">
            <v/>
          </cell>
          <cell r="AK1597" t="str">
            <v/>
          </cell>
          <cell r="AL1597" t="str">
            <v>VietinBank</v>
          </cell>
          <cell r="AM1597" t="str">
            <v/>
          </cell>
          <cell r="AN1597" t="str">
            <v/>
          </cell>
          <cell r="AO1597" t="str">
            <v/>
          </cell>
          <cell r="AP1597" t="str">
            <v/>
          </cell>
          <cell r="AQ1597" t="str">
            <v/>
          </cell>
          <cell r="AR1597" t="str">
            <v/>
          </cell>
          <cell r="AS1597" t="str">
            <v>NV0000 (NGUYỄN THANH HÂN)</v>
          </cell>
          <cell r="AT1597" t="str">
            <v/>
          </cell>
          <cell r="AU1597" t="str">
            <v>NV0000 (NGUYỄN THANH HÂN)</v>
          </cell>
        </row>
        <row r="1598">
          <cell r="G1598" t="str">
            <v>NV0692</v>
          </cell>
          <cell r="H1598" t="str">
            <v>ĐỖ MINH CƯỜNG</v>
          </cell>
          <cell r="I1598">
            <v>27626</v>
          </cell>
          <cell r="J1598" t="str">
            <v>Nam</v>
          </cell>
          <cell r="K1598" t="str">
            <v/>
          </cell>
          <cell r="L1598" t="str">
            <v/>
          </cell>
          <cell r="M1598" t="str">
            <v>0986722125</v>
          </cell>
          <cell r="N1598" t="str">
            <v>023118019</v>
          </cell>
          <cell r="O1598">
            <v>40093</v>
          </cell>
          <cell r="P1598" t="str">
            <v>Thành phố Hồ Chí Minh</v>
          </cell>
          <cell r="Q1598" t="str">
            <v>137/63 Bến Vân Đồn, phường Vĩnh Hội, thành phố Hồ Chí Minh, Việt Nam</v>
          </cell>
          <cell r="R1598" t="str">
            <v>137/63 Bến Vân Đồn, phường Vĩnh Hội, thành phố Hồ Chí Minh, Việt Nam</v>
          </cell>
          <cell r="S1598" t="str">
            <v/>
          </cell>
          <cell r="T1598" t="str">
            <v/>
          </cell>
          <cell r="U1598" t="str">
            <v/>
          </cell>
          <cell r="V1598" t="str">
            <v>0692</v>
          </cell>
          <cell r="W1598" t="str">
            <v>Đã nghỉ việc</v>
          </cell>
          <cell r="X1598">
            <v>41827</v>
          </cell>
          <cell r="Y1598">
            <v>43009</v>
          </cell>
          <cell r="Z1598">
            <v>44667</v>
          </cell>
          <cell r="AA1598" t="str">
            <v>CHÂN THẬT PHÚ THUẬN DEPOT</v>
          </cell>
          <cell r="AB1598">
            <v>1</v>
          </cell>
          <cell r="AC1598" t="str">
            <v/>
          </cell>
          <cell r="AD1598" t="str">
            <v/>
          </cell>
          <cell r="AE1598" t="str">
            <v/>
          </cell>
          <cell r="AF1598" t="str">
            <v/>
          </cell>
          <cell r="AG1598" t="str">
            <v/>
          </cell>
          <cell r="AH1598" t="str">
            <v/>
          </cell>
          <cell r="AI1598" t="str">
            <v/>
          </cell>
          <cell r="AJ1598" t="str">
            <v/>
          </cell>
          <cell r="AK1598" t="str">
            <v/>
          </cell>
          <cell r="AL1598" t="str">
            <v>VietinBank</v>
          </cell>
          <cell r="AM1598" t="str">
            <v/>
          </cell>
          <cell r="AN1598" t="str">
            <v/>
          </cell>
          <cell r="AO1598" t="str">
            <v/>
          </cell>
          <cell r="AP1598" t="str">
            <v/>
          </cell>
          <cell r="AQ1598" t="str">
            <v/>
          </cell>
          <cell r="AR1598" t="str">
            <v>NV1001 (NGUYỄN QUỐC TÂN)</v>
          </cell>
          <cell r="AS1598" t="str">
            <v>NV3085 (NGUYỄN DUY KHÁNH)</v>
          </cell>
          <cell r="AT1598" t="str">
            <v/>
          </cell>
          <cell r="AU1598" t="str">
            <v>NV0000 (NGUYỄN THANH HÂN)</v>
          </cell>
        </row>
        <row r="1599">
          <cell r="G1599" t="str">
            <v>NV0685</v>
          </cell>
          <cell r="H1599" t="str">
            <v>NGUYỄN MẠNH TƯỜNG</v>
          </cell>
          <cell r="I1599">
            <v>27395</v>
          </cell>
          <cell r="J1599" t="str">
            <v>Nam</v>
          </cell>
          <cell r="K1599" t="str">
            <v/>
          </cell>
          <cell r="L1599" t="str">
            <v/>
          </cell>
          <cell r="M1599" t="str">
            <v>0913977965</v>
          </cell>
          <cell r="N1599" t="str">
            <v>164106195</v>
          </cell>
          <cell r="O1599">
            <v>38153</v>
          </cell>
          <cell r="P1599" t="str">
            <v>Tỉnh Ninh Bình</v>
          </cell>
          <cell r="Q1599" t="str">
            <v>97/3E Bình Đáng, Bình Hòan, Thuận An, Bình Dương</v>
          </cell>
          <cell r="R1599" t="str">
            <v>Đội 6,/Ninh Thăng/Hoa Lư/Ninh Bình</v>
          </cell>
          <cell r="S1599" t="str">
            <v/>
          </cell>
          <cell r="T1599" t="str">
            <v/>
          </cell>
          <cell r="U1599" t="str">
            <v/>
          </cell>
          <cell r="V1599" t="str">
            <v>0685</v>
          </cell>
          <cell r="W1599" t="str">
            <v>Đã nghỉ việc</v>
          </cell>
          <cell r="X1599">
            <v>41821</v>
          </cell>
          <cell r="Y1599">
            <v>43009</v>
          </cell>
          <cell r="Z1599">
            <v>44531</v>
          </cell>
          <cell r="AA1599" t="str">
            <v>VĂN PHÒNG TỔNG CÔNG TY</v>
          </cell>
          <cell r="AB1599">
            <v>1</v>
          </cell>
          <cell r="AC1599" t="str">
            <v/>
          </cell>
          <cell r="AD1599" t="str">
            <v/>
          </cell>
          <cell r="AE1599" t="str">
            <v/>
          </cell>
          <cell r="AF1599" t="str">
            <v/>
          </cell>
          <cell r="AG1599" t="str">
            <v/>
          </cell>
          <cell r="AH1599" t="str">
            <v/>
          </cell>
          <cell r="AI1599" t="str">
            <v/>
          </cell>
          <cell r="AJ1599" t="str">
            <v/>
          </cell>
          <cell r="AK1599" t="str">
            <v/>
          </cell>
          <cell r="AL1599" t="str">
            <v>VietinBank</v>
          </cell>
          <cell r="AM1599" t="str">
            <v/>
          </cell>
          <cell r="AN1599" t="str">
            <v/>
          </cell>
          <cell r="AO1599" t="str">
            <v/>
          </cell>
          <cell r="AP1599" t="str">
            <v/>
          </cell>
          <cell r="AQ1599" t="str">
            <v/>
          </cell>
          <cell r="AR1599" t="str">
            <v>NV1182 (NGUYỄN VĂN QUANG)</v>
          </cell>
          <cell r="AS1599" t="str">
            <v>NV0000 (NGUYỄN THANH HÂN)</v>
          </cell>
          <cell r="AT1599" t="str">
            <v/>
          </cell>
          <cell r="AU1599" t="str">
            <v>NV0000 (NGUYỄN THANH HÂN)</v>
          </cell>
        </row>
        <row r="1600">
          <cell r="G1600" t="str">
            <v>NV0633</v>
          </cell>
          <cell r="H1600" t="str">
            <v>NGUYỄN TẤN THANH</v>
          </cell>
          <cell r="I1600">
            <v>28689</v>
          </cell>
          <cell r="J1600" t="str">
            <v>Nam</v>
          </cell>
          <cell r="K1600" t="str">
            <v/>
          </cell>
          <cell r="L1600" t="str">
            <v/>
          </cell>
          <cell r="M1600" t="str">
            <v>0937632550</v>
          </cell>
          <cell r="N1600" t="str">
            <v>074078000060</v>
          </cell>
          <cell r="O1600">
            <v>42898</v>
          </cell>
          <cell r="P1600" t="str">
            <v>Cục trưởng cục cảnh sát ĐKQL cư trú và DLQG về dân cư</v>
          </cell>
          <cell r="Q1600" t="str">
            <v>11/11 Duong359 Phước Long B .Quan 9 .TP. HoChi Minh</v>
          </cell>
          <cell r="R1600" t="str">
            <v>11/11Duong359PhuocLongB.Quan9. TP. HoChiMinh</v>
          </cell>
          <cell r="S1600" t="str">
            <v/>
          </cell>
          <cell r="T1600" t="str">
            <v/>
          </cell>
          <cell r="U1600" t="str">
            <v/>
          </cell>
          <cell r="V1600" t="str">
            <v>0633</v>
          </cell>
          <cell r="W1600" t="str">
            <v>Đã nghỉ việc</v>
          </cell>
          <cell r="X1600">
            <v>41775</v>
          </cell>
          <cell r="Y1600">
            <v>43009</v>
          </cell>
          <cell r="Z1600">
            <v>44470</v>
          </cell>
          <cell r="AA1600" t="str">
            <v>VĂN PHÒNG TỔNG CÔNG TY</v>
          </cell>
          <cell r="AB1600">
            <v>1</v>
          </cell>
          <cell r="AC1600" t="str">
            <v/>
          </cell>
          <cell r="AD1600" t="str">
            <v/>
          </cell>
          <cell r="AE1600" t="str">
            <v/>
          </cell>
          <cell r="AF1600" t="str">
            <v/>
          </cell>
          <cell r="AG1600" t="str">
            <v/>
          </cell>
          <cell r="AH1600" t="str">
            <v>12/12</v>
          </cell>
          <cell r="AI1600" t="str">
            <v/>
          </cell>
          <cell r="AJ1600" t="str">
            <v/>
          </cell>
          <cell r="AK1600" t="str">
            <v/>
          </cell>
          <cell r="AL1600" t="str">
            <v>VietinBank</v>
          </cell>
          <cell r="AM1600" t="str">
            <v/>
          </cell>
          <cell r="AN1600" t="str">
            <v/>
          </cell>
          <cell r="AO1600" t="str">
            <v/>
          </cell>
          <cell r="AP1600" t="str">
            <v/>
          </cell>
          <cell r="AQ1600" t="str">
            <v/>
          </cell>
          <cell r="AR1600" t="str">
            <v>NV1182 (NGUYỄN VĂN QUANG)</v>
          </cell>
          <cell r="AS1600" t="str">
            <v>NV0000 (NGUYỄN THANH HÂN)</v>
          </cell>
          <cell r="AT1600" t="str">
            <v/>
          </cell>
          <cell r="AU1600" t="str">
            <v>NV0000 (NGUYỄN THANH HÂN)</v>
          </cell>
        </row>
        <row r="1601">
          <cell r="G1601" t="str">
            <v>NV0613</v>
          </cell>
          <cell r="H1601" t="str">
            <v>NGUYỄN MINH THIỆN</v>
          </cell>
          <cell r="I1601">
            <v>33447</v>
          </cell>
          <cell r="J1601" t="str">
            <v>Nam</v>
          </cell>
          <cell r="K1601" t="str">
            <v/>
          </cell>
          <cell r="L1601" t="str">
            <v/>
          </cell>
          <cell r="M1601" t="str">
            <v>0336310744</v>
          </cell>
          <cell r="N1601" t="str">
            <v>215221043</v>
          </cell>
          <cell r="O1601">
            <v>39296</v>
          </cell>
          <cell r="P1601" t="str">
            <v>Tỉnh Bình Định</v>
          </cell>
          <cell r="Q1601" t="str">
            <v>103 QL13, quận Thủ đức, TPHCM</v>
          </cell>
          <cell r="R1601" t="str">
            <v>Xã Trà Quang Nam, Thị trấn Phù Mỹ, Huyện Phù Mỹ, Tỉnh Bình Định</v>
          </cell>
          <cell r="S1601" t="str">
            <v/>
          </cell>
          <cell r="T1601" t="str">
            <v/>
          </cell>
          <cell r="U1601" t="str">
            <v/>
          </cell>
          <cell r="V1601" t="str">
            <v>0613</v>
          </cell>
          <cell r="W1601" t="str">
            <v>Đã nghỉ việc</v>
          </cell>
          <cell r="X1601">
            <v>41737</v>
          </cell>
          <cell r="Y1601">
            <v>43009</v>
          </cell>
          <cell r="Z1601">
            <v>44992</v>
          </cell>
          <cell r="AA1601" t="str">
            <v>VĂN PHÒNG TỔNG CÔNG TY</v>
          </cell>
          <cell r="AB1601">
            <v>1</v>
          </cell>
          <cell r="AC1601" t="str">
            <v/>
          </cell>
          <cell r="AD1601" t="str">
            <v/>
          </cell>
          <cell r="AE1601" t="str">
            <v/>
          </cell>
          <cell r="AF1601" t="str">
            <v/>
          </cell>
          <cell r="AG1601" t="str">
            <v/>
          </cell>
          <cell r="AH1601" t="str">
            <v>12/12</v>
          </cell>
          <cell r="AI1601" t="str">
            <v/>
          </cell>
          <cell r="AJ1601" t="str">
            <v/>
          </cell>
          <cell r="AK1601" t="str">
            <v/>
          </cell>
          <cell r="AL1601" t="str">
            <v>VietinBank</v>
          </cell>
          <cell r="AM1601" t="str">
            <v/>
          </cell>
          <cell r="AN1601" t="str">
            <v/>
          </cell>
          <cell r="AO1601" t="str">
            <v/>
          </cell>
          <cell r="AP1601" t="str">
            <v/>
          </cell>
          <cell r="AQ1601" t="str">
            <v>Ngạch IV</v>
          </cell>
          <cell r="AR1601" t="str">
            <v>NV1801 (LÊ GIA THỨC)</v>
          </cell>
          <cell r="AS1601" t="str">
            <v>NV0000 (NGUYỄN THANH HÂN)</v>
          </cell>
          <cell r="AT1601" t="str">
            <v/>
          </cell>
          <cell r="AU1601" t="str">
            <v>NV0000 (NGUYỄN THANH HÂN)</v>
          </cell>
        </row>
        <row r="1602">
          <cell r="G1602" t="str">
            <v>NV1634</v>
          </cell>
          <cell r="H1602" t="str">
            <v>NGUYỄN VĂN XUYỀN</v>
          </cell>
          <cell r="I1602">
            <v>31231</v>
          </cell>
          <cell r="J1602" t="str">
            <v>Nam</v>
          </cell>
          <cell r="K1602" t="str">
            <v/>
          </cell>
          <cell r="L1602" t="str">
            <v/>
          </cell>
          <cell r="M1602" t="str">
            <v>0974933166</v>
          </cell>
          <cell r="N1602" t="str">
            <v>111676138</v>
          </cell>
          <cell r="O1602">
            <v>38477</v>
          </cell>
          <cell r="P1602" t="str">
            <v>Thành phố Hà Nội</v>
          </cell>
          <cell r="Q1602" t="str">
            <v>Đông Hải, Hải An, Hải Phòng, phường Đông Hải, thành phố Hải Phòng, Việt Nam</v>
          </cell>
          <cell r="R1602" t="str">
            <v>, xã Đại Xuyên, Thủ đô Hà Nội, Việt Nam</v>
          </cell>
          <cell r="S1602" t="str">
            <v/>
          </cell>
          <cell r="T1602" t="str">
            <v/>
          </cell>
          <cell r="U1602" t="str">
            <v/>
          </cell>
          <cell r="V1602" t="str">
            <v>1634</v>
          </cell>
          <cell r="W1602" t="str">
            <v>Đã nghỉ việc</v>
          </cell>
          <cell r="X1602">
            <v>41733</v>
          </cell>
          <cell r="Y1602">
            <v>41794</v>
          </cell>
          <cell r="Z1602">
            <v>44886</v>
          </cell>
          <cell r="AA1602" t="str">
            <v>VĂN PHÒNG TỔNG CÔNG TY</v>
          </cell>
          <cell r="AB1602">
            <v>1</v>
          </cell>
          <cell r="AC1602" t="str">
            <v/>
          </cell>
          <cell r="AD1602" t="str">
            <v/>
          </cell>
          <cell r="AE1602" t="str">
            <v/>
          </cell>
          <cell r="AF1602" t="str">
            <v/>
          </cell>
          <cell r="AG1602" t="str">
            <v/>
          </cell>
          <cell r="AH1602" t="str">
            <v/>
          </cell>
          <cell r="AI1602" t="str">
            <v/>
          </cell>
          <cell r="AJ1602" t="str">
            <v/>
          </cell>
          <cell r="AK1602" t="str">
            <v/>
          </cell>
          <cell r="AL1602" t="str">
            <v>VietinBank</v>
          </cell>
          <cell r="AM1602" t="str">
            <v/>
          </cell>
          <cell r="AN1602" t="str">
            <v/>
          </cell>
          <cell r="AO1602" t="str">
            <v/>
          </cell>
          <cell r="AP1602" t="str">
            <v/>
          </cell>
          <cell r="AQ1602" t="str">
            <v>Ngạch V</v>
          </cell>
          <cell r="AR1602" t="str">
            <v>NV3265 (HÀ KIẾN SỞ)</v>
          </cell>
          <cell r="AS1602" t="str">
            <v>NV1573 (ĐẶNG TRUNG ĐỨC)</v>
          </cell>
          <cell r="AT1602" t="str">
            <v/>
          </cell>
          <cell r="AU1602" t="str">
            <v>NV0000 (NGUYỄN THANH HÂN)</v>
          </cell>
        </row>
        <row r="1603">
          <cell r="G1603" t="str">
            <v>NV0586</v>
          </cell>
          <cell r="H1603" t="str">
            <v>TRẦN DƯƠNG THANH</v>
          </cell>
          <cell r="I1603">
            <v>33666</v>
          </cell>
          <cell r="J1603" t="str">
            <v>Nam</v>
          </cell>
          <cell r="K1603" t="str">
            <v/>
          </cell>
          <cell r="L1603" t="str">
            <v/>
          </cell>
          <cell r="M1603" t="str">
            <v/>
          </cell>
          <cell r="N1603" t="str">
            <v>024945207</v>
          </cell>
          <cell r="O1603">
            <v>39630</v>
          </cell>
          <cell r="P1603" t="str">
            <v/>
          </cell>
          <cell r="Q1603" t="str">
            <v>91/15 Tân Hòa 2, Phường Hiệp Phú, Quận 9, Tp. HCM</v>
          </cell>
          <cell r="R1603" t="str">
            <v>19/10 Tổ 12 Khu phố 4, Phường Tăng Nhơn Phú A, Quận 9, Thành phố Hồ Chí Minh</v>
          </cell>
          <cell r="S1603" t="str">
            <v/>
          </cell>
          <cell r="T1603" t="str">
            <v/>
          </cell>
          <cell r="U1603" t="str">
            <v/>
          </cell>
          <cell r="V1603" t="str">
            <v>0586</v>
          </cell>
          <cell r="W1603" t="str">
            <v>Đã nghỉ việc</v>
          </cell>
          <cell r="X1603">
            <v>41701</v>
          </cell>
          <cell r="Y1603">
            <v>43009</v>
          </cell>
          <cell r="Z1603">
            <v>44470</v>
          </cell>
          <cell r="AA1603" t="str">
            <v/>
          </cell>
          <cell r="AB1603">
            <v>1</v>
          </cell>
          <cell r="AC1603" t="str">
            <v/>
          </cell>
          <cell r="AD1603" t="str">
            <v/>
          </cell>
          <cell r="AE1603" t="str">
            <v/>
          </cell>
          <cell r="AF1603" t="str">
            <v/>
          </cell>
          <cell r="AG1603" t="str">
            <v/>
          </cell>
          <cell r="AH1603" t="str">
            <v/>
          </cell>
          <cell r="AI1603" t="str">
            <v/>
          </cell>
          <cell r="AJ1603" t="str">
            <v/>
          </cell>
          <cell r="AK1603" t="str">
            <v/>
          </cell>
          <cell r="AL1603" t="str">
            <v>VietinBank</v>
          </cell>
          <cell r="AM1603" t="str">
            <v/>
          </cell>
          <cell r="AN1603" t="str">
            <v/>
          </cell>
          <cell r="AO1603" t="str">
            <v/>
          </cell>
          <cell r="AP1603" t="str">
            <v/>
          </cell>
          <cell r="AQ1603" t="str">
            <v/>
          </cell>
          <cell r="AR1603" t="str">
            <v>NV0451 (LÊ VĂN QUYỀN)</v>
          </cell>
          <cell r="AS1603" t="str">
            <v>NV0000 (NGUYỄN THANH HÂN)</v>
          </cell>
          <cell r="AT1603" t="str">
            <v/>
          </cell>
          <cell r="AU1603" t="str">
            <v>NV0000 (NGUYỄN THANH HÂN)</v>
          </cell>
        </row>
        <row r="1604">
          <cell r="G1604" t="str">
            <v>NV0591</v>
          </cell>
          <cell r="H1604" t="str">
            <v>HOÀNG VĂN CHƯƠNG</v>
          </cell>
          <cell r="I1604">
            <v>33028</v>
          </cell>
          <cell r="J1604" t="str">
            <v>Nam</v>
          </cell>
          <cell r="K1604" t="str">
            <v/>
          </cell>
          <cell r="L1604" t="str">
            <v>etd.supervisor1@depot.genuinepartner.com</v>
          </cell>
          <cell r="M1604" t="str">
            <v>0974810094</v>
          </cell>
          <cell r="N1604" t="str">
            <v>036090028144</v>
          </cell>
          <cell r="O1604">
            <v>44577</v>
          </cell>
          <cell r="P1604" t="str">
            <v>Cục Trưởng Cục Cảnh Sát Quản Lý Hành Chính Về Trật Tự Xã Hội</v>
          </cell>
          <cell r="Q1604" t="str">
            <v>51/24 Đường 12, phường Long Phước, thành phố Hồ Chí Minh, Việt Nam</v>
          </cell>
          <cell r="R1604" t="str">
            <v>51/24 Đường 12, phường Long Phước, thành phố Hồ Chí Minh, Việt Nam</v>
          </cell>
          <cell r="S1604" t="str">
            <v>Kết hôn</v>
          </cell>
          <cell r="T1604">
            <v>2</v>
          </cell>
          <cell r="U1604">
            <v>2</v>
          </cell>
          <cell r="V1604" t="str">
            <v>0591</v>
          </cell>
          <cell r="W1604" t="str">
            <v>Đã nghỉ việc</v>
          </cell>
          <cell r="X1604">
            <v>41701</v>
          </cell>
          <cell r="Y1604">
            <v>43009</v>
          </cell>
          <cell r="Z1604">
            <v>46082</v>
          </cell>
          <cell r="AA1604" t="str">
            <v>E - TÂN BÌNH DEPOT</v>
          </cell>
          <cell r="AB1604">
            <v>1</v>
          </cell>
          <cell r="AC1604" t="str">
            <v>C9109584</v>
          </cell>
          <cell r="AD1604">
            <v>47669</v>
          </cell>
          <cell r="AE1604" t="str">
            <v>C.a Tỉnh lâm Đòng</v>
          </cell>
          <cell r="AF1604">
            <v>47669</v>
          </cell>
          <cell r="AG1604" t="str">
            <v/>
          </cell>
          <cell r="AH1604" t="str">
            <v/>
          </cell>
          <cell r="AI1604" t="str">
            <v/>
          </cell>
          <cell r="AJ1604" t="str">
            <v/>
          </cell>
          <cell r="AK1604" t="str">
            <v/>
          </cell>
          <cell r="AL1604" t="str">
            <v>VietinBank</v>
          </cell>
          <cell r="AM1604" t="str">
            <v>103878631410</v>
          </cell>
          <cell r="AN1604" t="str">
            <v>8369646888</v>
          </cell>
          <cell r="AO1604" t="str">
            <v>7914183063</v>
          </cell>
          <cell r="AP1604" t="str">
            <v/>
          </cell>
          <cell r="AQ1604" t="str">
            <v>Ngạch V</v>
          </cell>
          <cell r="AR1604" t="str">
            <v>NV3153 (HOÀNG LÊ VĨNH PHÚC)</v>
          </cell>
          <cell r="AS1604" t="str">
            <v>NV1801 (LÊ GIA THỨC)</v>
          </cell>
          <cell r="AT1604" t="str">
            <v>NV1801 (LÊ GIA THỨC)</v>
          </cell>
          <cell r="AU1604" t="str">
            <v>NV0000 (NGUYỄN THANH HÂN)</v>
          </cell>
        </row>
        <row r="1605">
          <cell r="G1605" t="str">
            <v>NV0573</v>
          </cell>
          <cell r="H1605" t="str">
            <v>ĐỖ VĂN THÀNH</v>
          </cell>
          <cell r="I1605">
            <v>33110</v>
          </cell>
          <cell r="J1605" t="str">
            <v>Nam</v>
          </cell>
          <cell r="K1605" t="str">
            <v/>
          </cell>
          <cell r="L1605" t="str">
            <v>director1@depot.genuinepartner.com</v>
          </cell>
          <cell r="M1605" t="str">
            <v>0768116668</v>
          </cell>
          <cell r="N1605" t="str">
            <v>038090014759</v>
          </cell>
          <cell r="O1605">
            <v>44434</v>
          </cell>
          <cell r="P1605" t="str">
            <v>Cục cảnh sát ĐKQL cư trú và DLQG về dân cư</v>
          </cell>
          <cell r="Q1605" t="str">
            <v>C1-0824 Chung cư Chương Dương home, số 34 đường 2, P. Trường Thọ, Q.Thủ đức, TPHCM</v>
          </cell>
          <cell r="R1605" t="str">
            <v>Xã Hà Tân, Huyện Hà Trung, Tỉnh Thanh Hóa</v>
          </cell>
          <cell r="S1605" t="str">
            <v/>
          </cell>
          <cell r="T1605" t="str">
            <v/>
          </cell>
          <cell r="U1605" t="str">
            <v/>
          </cell>
          <cell r="V1605" t="str">
            <v>0573</v>
          </cell>
          <cell r="W1605" t="str">
            <v>Đã nghỉ việc</v>
          </cell>
          <cell r="X1605">
            <v>41687</v>
          </cell>
          <cell r="Y1605">
            <v>43009</v>
          </cell>
          <cell r="Z1605">
            <v>45566</v>
          </cell>
          <cell r="AA1605" t="str">
            <v>VĂN PHÒNG TỔNG CÔNG TY</v>
          </cell>
          <cell r="AB1605">
            <v>1</v>
          </cell>
          <cell r="AC1605" t="str">
            <v>P02422260</v>
          </cell>
          <cell r="AD1605">
            <v>48805</v>
          </cell>
          <cell r="AE1605" t="str">
            <v/>
          </cell>
          <cell r="AF1605">
            <v>48805</v>
          </cell>
          <cell r="AG1605" t="str">
            <v/>
          </cell>
          <cell r="AH1605" t="str">
            <v/>
          </cell>
          <cell r="AI1605" t="str">
            <v/>
          </cell>
          <cell r="AJ1605" t="str">
            <v/>
          </cell>
          <cell r="AK1605" t="str">
            <v/>
          </cell>
          <cell r="AL1605" t="str">
            <v>VietinBank</v>
          </cell>
          <cell r="AM1605" t="str">
            <v/>
          </cell>
          <cell r="AN1605" t="str">
            <v/>
          </cell>
          <cell r="AO1605" t="str">
            <v/>
          </cell>
          <cell r="AP1605" t="str">
            <v/>
          </cell>
          <cell r="AQ1605" t="str">
            <v>Ngạch IV</v>
          </cell>
          <cell r="AR1605" t="str">
            <v>NV1801 (LÊ GIA THỨC)</v>
          </cell>
          <cell r="AS1605" t="str">
            <v>NV0000 (NGUYỄN THANH HÂN)</v>
          </cell>
          <cell r="AT1605" t="str">
            <v/>
          </cell>
          <cell r="AU1605" t="str">
            <v>NV0000 (NGUYỄN THANH HÂN)</v>
          </cell>
        </row>
        <row r="1606">
          <cell r="G1606" t="str">
            <v>NV1592</v>
          </cell>
          <cell r="H1606" t="str">
            <v>NGUYỄN SĨ TIỆP</v>
          </cell>
          <cell r="I1606">
            <v>31397</v>
          </cell>
          <cell r="J1606" t="str">
            <v>Nam</v>
          </cell>
          <cell r="K1606" t="str">
            <v/>
          </cell>
          <cell r="L1606" t="str">
            <v/>
          </cell>
          <cell r="M1606" t="str">
            <v>0962896968</v>
          </cell>
          <cell r="N1606" t="str">
            <v>031085010922</v>
          </cell>
          <cell r="O1606">
            <v>43545</v>
          </cell>
          <cell r="P1606" t="str">
            <v>Cục trưởng cục cảnh sát ĐKQL cư trú và DLQG về dân cư</v>
          </cell>
          <cell r="Q1606" t="str">
            <v>Thôn 3, xã Nghi Dương, thành phố Hải Phòng, Việt Nam</v>
          </cell>
          <cell r="R1606" t="str">
            <v>Thôn 3, xã Nghi Dương, thành phố Hải Phòng, Việt Nam</v>
          </cell>
          <cell r="S1606" t="str">
            <v/>
          </cell>
          <cell r="T1606" t="str">
            <v/>
          </cell>
          <cell r="U1606" t="str">
            <v/>
          </cell>
          <cell r="V1606" t="str">
            <v>1592</v>
          </cell>
          <cell r="W1606" t="str">
            <v>Đã nghỉ việc</v>
          </cell>
          <cell r="X1606">
            <v>41645</v>
          </cell>
          <cell r="Y1606">
            <v>43070</v>
          </cell>
          <cell r="Z1606">
            <v>45119</v>
          </cell>
          <cell r="AA1606" t="str">
            <v>CHÂN THẬT HẢI PHÒNG DEPOT</v>
          </cell>
          <cell r="AB1606">
            <v>1</v>
          </cell>
          <cell r="AC1606" t="str">
            <v/>
          </cell>
          <cell r="AD1606" t="str">
            <v/>
          </cell>
          <cell r="AE1606" t="str">
            <v/>
          </cell>
          <cell r="AF1606" t="str">
            <v/>
          </cell>
          <cell r="AG1606" t="str">
            <v/>
          </cell>
          <cell r="AH1606" t="str">
            <v/>
          </cell>
          <cell r="AI1606" t="str">
            <v/>
          </cell>
          <cell r="AJ1606" t="str">
            <v/>
          </cell>
          <cell r="AK1606" t="str">
            <v/>
          </cell>
          <cell r="AL1606" t="str">
            <v>VietinBank</v>
          </cell>
          <cell r="AM1606" t="str">
            <v/>
          </cell>
          <cell r="AN1606" t="str">
            <v/>
          </cell>
          <cell r="AO1606" t="str">
            <v/>
          </cell>
          <cell r="AP1606" t="str">
            <v/>
          </cell>
          <cell r="AQ1606" t="str">
            <v>Ngạch VI</v>
          </cell>
          <cell r="AR1606" t="str">
            <v>NV3265 (HÀ KIẾN SỞ)</v>
          </cell>
          <cell r="AS1606" t="str">
            <v>NV1573 (ĐẶNG TRUNG ĐỨC)</v>
          </cell>
          <cell r="AT1606" t="str">
            <v/>
          </cell>
          <cell r="AU1606" t="str">
            <v>NV0000 (NGUYỄN THANH HÂN)</v>
          </cell>
        </row>
        <row r="1607">
          <cell r="G1607" t="str">
            <v>NV0545</v>
          </cell>
          <cell r="H1607" t="str">
            <v>ĐINH ĐĂNG THÀNH</v>
          </cell>
          <cell r="I1607">
            <v>30738</v>
          </cell>
          <cell r="J1607" t="str">
            <v>Nam</v>
          </cell>
          <cell r="K1607" t="str">
            <v/>
          </cell>
          <cell r="L1607" t="str">
            <v/>
          </cell>
          <cell r="M1607" t="str">
            <v>0967634237</v>
          </cell>
          <cell r="N1607" t="str">
            <v>040084020923</v>
          </cell>
          <cell r="O1607">
            <v>44693</v>
          </cell>
          <cell r="P1607" t="str">
            <v>Cục Trưởng Cục Cảnh Sát Quản Lý Hành Chính Về Trật Tự Xã Hội</v>
          </cell>
          <cell r="Q1607" t="str">
            <v>Số nhà 58F/13, Bình Đáng, phường Bình Hòa, thành phố Hồ Chí Minh, Việt Nam</v>
          </cell>
          <cell r="R1607" t="str">
            <v>Thôn Vĩnh Hương, xã Anh Sơn Đông, tỉnh Nghệ An, Việt Nam</v>
          </cell>
          <cell r="S1607" t="str">
            <v/>
          </cell>
          <cell r="T1607" t="str">
            <v/>
          </cell>
          <cell r="U1607" t="str">
            <v/>
          </cell>
          <cell r="V1607" t="str">
            <v>0545</v>
          </cell>
          <cell r="W1607" t="str">
            <v>Đã nghỉ việc</v>
          </cell>
          <cell r="X1607">
            <v>41549</v>
          </cell>
          <cell r="Y1607">
            <v>43009</v>
          </cell>
          <cell r="Z1607">
            <v>45366</v>
          </cell>
          <cell r="AA1607" t="str">
            <v>CHÂN THẬT LONG THẠNH MỸ DEPOT</v>
          </cell>
          <cell r="AB1607">
            <v>1</v>
          </cell>
          <cell r="AC1607" t="str">
            <v/>
          </cell>
          <cell r="AD1607" t="str">
            <v/>
          </cell>
          <cell r="AE1607" t="str">
            <v/>
          </cell>
          <cell r="AF1607" t="str">
            <v/>
          </cell>
          <cell r="AG1607" t="str">
            <v/>
          </cell>
          <cell r="AH1607" t="str">
            <v/>
          </cell>
          <cell r="AI1607" t="str">
            <v/>
          </cell>
          <cell r="AJ1607" t="str">
            <v/>
          </cell>
          <cell r="AK1607" t="str">
            <v/>
          </cell>
          <cell r="AL1607" t="str">
            <v>VietinBank</v>
          </cell>
          <cell r="AM1607" t="str">
            <v/>
          </cell>
          <cell r="AN1607" t="str">
            <v/>
          </cell>
          <cell r="AO1607" t="str">
            <v/>
          </cell>
          <cell r="AP1607" t="str">
            <v/>
          </cell>
          <cell r="AQ1607" t="str">
            <v>Ngạch VII</v>
          </cell>
          <cell r="AR1607" t="str">
            <v>NV0038 (NGUYỄN TIẾN DŨNG)</v>
          </cell>
          <cell r="AS1607" t="str">
            <v>NV0000 (NGUYỄN THANH HÂN)</v>
          </cell>
          <cell r="AT1607" t="str">
            <v/>
          </cell>
          <cell r="AU1607" t="str">
            <v>NV0000 (NGUYỄN THANH HÂN)</v>
          </cell>
        </row>
        <row r="1608">
          <cell r="G1608" t="str">
            <v>NV0510</v>
          </cell>
          <cell r="H1608" t="str">
            <v>VÕ VĂN THẠNH</v>
          </cell>
          <cell r="I1608">
            <v>32952</v>
          </cell>
          <cell r="J1608" t="str">
            <v>Nam</v>
          </cell>
          <cell r="K1608" t="str">
            <v/>
          </cell>
          <cell r="L1608" t="str">
            <v>trucking.manager1@log.genuinepartner.com</v>
          </cell>
          <cell r="M1608" t="str">
            <v>0909037488</v>
          </cell>
          <cell r="N1608" t="str">
            <v>052090011568*</v>
          </cell>
          <cell r="O1608">
            <v>44633</v>
          </cell>
          <cell r="P1608" t="str">
            <v>Cục Trưởng Cục Cảnh Sát Quản Lý Hành Chính Về Trật Tự Xã Hội</v>
          </cell>
          <cell r="Q1608" t="str">
            <v>9/21 Đặng Văn Bi, phường Thủ Đức, thành phố Hồ Chí Minh, Việt Nam</v>
          </cell>
          <cell r="R1608" t="str">
            <v>Chánh Thạnh, phường An Nhơn Đông, tỉnh Gia Lai, Việt Nam</v>
          </cell>
          <cell r="S1608" t="str">
            <v>Kết hôn</v>
          </cell>
          <cell r="T1608" t="str">
            <v/>
          </cell>
          <cell r="U1608">
            <v>2</v>
          </cell>
          <cell r="V1608" t="str">
            <v>0510</v>
          </cell>
          <cell r="W1608" t="str">
            <v>Đã nghỉ việc</v>
          </cell>
          <cell r="X1608">
            <v>41515</v>
          </cell>
          <cell r="Y1608">
            <v>43101</v>
          </cell>
          <cell r="Z1608">
            <v>45642</v>
          </cell>
          <cell r="AA1608" t="str">
            <v>E-DEPOT LINH XUÂN</v>
          </cell>
          <cell r="AB1608">
            <v>1</v>
          </cell>
          <cell r="AC1608" t="str">
            <v/>
          </cell>
          <cell r="AD1608" t="str">
            <v/>
          </cell>
          <cell r="AE1608" t="str">
            <v/>
          </cell>
          <cell r="AF1608" t="str">
            <v/>
          </cell>
          <cell r="AG1608" t="str">
            <v/>
          </cell>
          <cell r="AH1608" t="str">
            <v>12/12</v>
          </cell>
          <cell r="AI1608" t="str">
            <v/>
          </cell>
          <cell r="AJ1608" t="str">
            <v/>
          </cell>
          <cell r="AK1608" t="str">
            <v/>
          </cell>
          <cell r="AL1608" t="str">
            <v>VietinBank</v>
          </cell>
          <cell r="AM1608" t="str">
            <v/>
          </cell>
          <cell r="AN1608" t="str">
            <v/>
          </cell>
          <cell r="AO1608" t="str">
            <v/>
          </cell>
          <cell r="AP1608" t="str">
            <v/>
          </cell>
          <cell r="AQ1608" t="str">
            <v>Ngạch V</v>
          </cell>
          <cell r="AR1608" t="str">
            <v>NV1801 (LÊ GIA THỨC)</v>
          </cell>
          <cell r="AS1608" t="str">
            <v>NV0000 (NGUYỄN THANH HÂN)</v>
          </cell>
          <cell r="AT1608" t="str">
            <v/>
          </cell>
          <cell r="AU1608" t="str">
            <v>NV0000 (NGUYỄN THANH HÂN)</v>
          </cell>
        </row>
        <row r="1609">
          <cell r="G1609" t="str">
            <v>NV1609</v>
          </cell>
          <cell r="H1609" t="str">
            <v>ĐÀO QUANG CÔNG</v>
          </cell>
          <cell r="I1609">
            <v>29948</v>
          </cell>
          <cell r="J1609" t="str">
            <v>Nam</v>
          </cell>
          <cell r="K1609" t="str">
            <v/>
          </cell>
          <cell r="L1609" t="str">
            <v/>
          </cell>
          <cell r="M1609" t="str">
            <v>0979027299</v>
          </cell>
          <cell r="N1609" t="str">
            <v>031081004627</v>
          </cell>
          <cell r="O1609">
            <v>44600</v>
          </cell>
          <cell r="P1609" t="str">
            <v>Cục Trưởng Cục Cảnh Sát Quản Lý Hành Chính Về Trật Tự Xã Hội</v>
          </cell>
          <cell r="Q1609" t="str">
            <v>Tổ 20, phường Phù Liễn, thành phố Hải Phòng, Việt Nam</v>
          </cell>
          <cell r="R1609" t="str">
            <v>Tổ 20, phường Phù Liễn, thành phố Hải Phòng, Việt Nam</v>
          </cell>
          <cell r="S1609" t="str">
            <v>Kết hôn</v>
          </cell>
          <cell r="T1609">
            <v>3</v>
          </cell>
          <cell r="U1609">
            <v>1</v>
          </cell>
          <cell r="V1609" t="str">
            <v>1609</v>
          </cell>
          <cell r="W1609" t="str">
            <v>Đã nghỉ việc</v>
          </cell>
          <cell r="X1609">
            <v>41470</v>
          </cell>
          <cell r="Y1609">
            <v>43070</v>
          </cell>
          <cell r="Z1609">
            <v>45831</v>
          </cell>
          <cell r="AA1609" t="str">
            <v>CHÂN THẬT HẢI PHÒNG DEPOT</v>
          </cell>
          <cell r="AB1609">
            <v>1</v>
          </cell>
          <cell r="AC1609" t="str">
            <v/>
          </cell>
          <cell r="AD1609">
            <v>45720</v>
          </cell>
          <cell r="AE1609" t="str">
            <v>Không</v>
          </cell>
          <cell r="AF1609" t="str">
            <v/>
          </cell>
          <cell r="AG1609" t="str">
            <v>TRUNG CẤP/MIDDLE LEVEL SCHOOL</v>
          </cell>
          <cell r="AH1609" t="str">
            <v>12/12</v>
          </cell>
          <cell r="AI1609" t="str">
            <v/>
          </cell>
          <cell r="AJ1609" t="str">
            <v/>
          </cell>
          <cell r="AK1609" t="str">
            <v/>
          </cell>
          <cell r="AL1609" t="str">
            <v>VietinBank</v>
          </cell>
          <cell r="AM1609" t="str">
            <v>100878631477</v>
          </cell>
          <cell r="AN1609" t="str">
            <v>8078540397</v>
          </cell>
          <cell r="AO1609" t="str">
            <v>3109041171</v>
          </cell>
          <cell r="AP1609" t="str">
            <v/>
          </cell>
          <cell r="AQ1609" t="str">
            <v>Ngạch VII</v>
          </cell>
          <cell r="AR1609" t="str">
            <v>NV0008 (LÊ VĂN HÙNG)</v>
          </cell>
          <cell r="AS1609" t="str">
            <v>NV3811 (NGUYỄN TRẦN HẢI YẾN)</v>
          </cell>
          <cell r="AT1609" t="str">
            <v>NV0000 (NGUYỄN THANH HÂN)</v>
          </cell>
          <cell r="AU1609" t="str">
            <v>NV0000 (NGUYỄN THANH HÂN)</v>
          </cell>
        </row>
        <row r="1610">
          <cell r="G1610" t="str">
            <v>NV0462</v>
          </cell>
          <cell r="H1610" t="str">
            <v>NGUYỄN THỊ THÚY KIỀU</v>
          </cell>
          <cell r="I1610">
            <v>33034</v>
          </cell>
          <cell r="J1610" t="str">
            <v>Nữ</v>
          </cell>
          <cell r="K1610" t="str">
            <v/>
          </cell>
          <cell r="L1610" t="str">
            <v/>
          </cell>
          <cell r="M1610" t="str">
            <v/>
          </cell>
          <cell r="N1610" t="str">
            <v>215107895</v>
          </cell>
          <cell r="O1610">
            <v>38547</v>
          </cell>
          <cell r="P1610" t="str">
            <v/>
          </cell>
          <cell r="Q1610" t="str">
            <v>6C/2 Bình Đáng, Bình Hòa, Thuận An, Bình Dương.</v>
          </cell>
          <cell r="R1610" t="str">
            <v>Xã Nhơn Hậu, Huyện An Nhơn, Tỉnh Bình Định</v>
          </cell>
          <cell r="S1610" t="str">
            <v/>
          </cell>
          <cell r="T1610" t="str">
            <v/>
          </cell>
          <cell r="U1610" t="str">
            <v/>
          </cell>
          <cell r="V1610" t="str">
            <v>0462</v>
          </cell>
          <cell r="W1610" t="str">
            <v>Đã nghỉ việc</v>
          </cell>
          <cell r="X1610">
            <v>41468</v>
          </cell>
          <cell r="Y1610">
            <v>43009</v>
          </cell>
          <cell r="Z1610">
            <v>44450</v>
          </cell>
          <cell r="AA1610" t="str">
            <v>VĂN PHÒNG TỔNG CÔNG TY</v>
          </cell>
          <cell r="AB1610">
            <v>1</v>
          </cell>
          <cell r="AC1610" t="str">
            <v/>
          </cell>
          <cell r="AD1610" t="str">
            <v/>
          </cell>
          <cell r="AE1610" t="str">
            <v/>
          </cell>
          <cell r="AF1610" t="str">
            <v/>
          </cell>
          <cell r="AG1610" t="str">
            <v/>
          </cell>
          <cell r="AH1610" t="str">
            <v/>
          </cell>
          <cell r="AI1610" t="str">
            <v/>
          </cell>
          <cell r="AJ1610" t="str">
            <v/>
          </cell>
          <cell r="AK1610" t="str">
            <v/>
          </cell>
          <cell r="AL1610" t="str">
            <v>VietinBank</v>
          </cell>
          <cell r="AM1610" t="str">
            <v/>
          </cell>
          <cell r="AN1610" t="str">
            <v/>
          </cell>
          <cell r="AO1610" t="str">
            <v/>
          </cell>
          <cell r="AP1610" t="str">
            <v/>
          </cell>
          <cell r="AQ1610" t="str">
            <v/>
          </cell>
          <cell r="AR1610" t="str">
            <v/>
          </cell>
          <cell r="AS1610" t="str">
            <v>NV0000 (NGUYỄN THANH HÂN)</v>
          </cell>
          <cell r="AT1610" t="str">
            <v/>
          </cell>
          <cell r="AU1610" t="str">
            <v>NV0000 (NGUYỄN THANH HÂN)</v>
          </cell>
        </row>
        <row r="1611">
          <cell r="G1611" t="str">
            <v>NV0374</v>
          </cell>
          <cell r="H1611" t="str">
            <v>NGUYỄN MINH SANG</v>
          </cell>
          <cell r="I1611">
            <v>32568</v>
          </cell>
          <cell r="J1611" t="str">
            <v>Nam</v>
          </cell>
          <cell r="K1611" t="str">
            <v/>
          </cell>
          <cell r="L1611" t="str">
            <v/>
          </cell>
          <cell r="M1611" t="str">
            <v>0976375194</v>
          </cell>
          <cell r="N1611" t="str">
            <v>312061452</v>
          </cell>
          <cell r="O1611">
            <v>43365</v>
          </cell>
          <cell r="P1611" t="str">
            <v>Tỉnh Tiền Giang</v>
          </cell>
          <cell r="Q1611" t="str">
            <v>6/4A KP Bình Đáng, phường Bình Hòa, thành phố Hồ Chí Minh, Việt Nam</v>
          </cell>
          <cell r="R1611" t="str">
            <v>Ấp Mỹ Trung, xã Hội Cư, tỉnh Đồng Tháp, Việt Nam</v>
          </cell>
          <cell r="S1611" t="str">
            <v/>
          </cell>
          <cell r="T1611" t="str">
            <v/>
          </cell>
          <cell r="U1611" t="str">
            <v/>
          </cell>
          <cell r="V1611" t="str">
            <v>0374</v>
          </cell>
          <cell r="W1611" t="str">
            <v>Đã nghỉ việc</v>
          </cell>
          <cell r="X1611">
            <v>41365</v>
          </cell>
          <cell r="Y1611">
            <v>43009</v>
          </cell>
          <cell r="Z1611">
            <v>44608</v>
          </cell>
          <cell r="AA1611" t="str">
            <v>VĂN PHÒNG TỔNG CÔNG TY</v>
          </cell>
          <cell r="AB1611">
            <v>1</v>
          </cell>
          <cell r="AC1611" t="str">
            <v/>
          </cell>
          <cell r="AD1611" t="str">
            <v/>
          </cell>
          <cell r="AE1611" t="str">
            <v/>
          </cell>
          <cell r="AF1611" t="str">
            <v/>
          </cell>
          <cell r="AG1611" t="str">
            <v/>
          </cell>
          <cell r="AH1611" t="str">
            <v/>
          </cell>
          <cell r="AI1611" t="str">
            <v/>
          </cell>
          <cell r="AJ1611" t="str">
            <v/>
          </cell>
          <cell r="AK1611" t="str">
            <v/>
          </cell>
          <cell r="AL1611" t="str">
            <v>VietinBank</v>
          </cell>
          <cell r="AM1611" t="str">
            <v/>
          </cell>
          <cell r="AN1611" t="str">
            <v/>
          </cell>
          <cell r="AO1611" t="str">
            <v/>
          </cell>
          <cell r="AP1611" t="str">
            <v/>
          </cell>
          <cell r="AQ1611" t="str">
            <v>Ngạch VII</v>
          </cell>
          <cell r="AR1611" t="str">
            <v>NV0038 (NGUYỄN TIẾN DŨNG)</v>
          </cell>
          <cell r="AS1611" t="str">
            <v>NV0000 (NGUYỄN THANH HÂN)</v>
          </cell>
          <cell r="AT1611" t="str">
            <v/>
          </cell>
          <cell r="AU1611" t="str">
            <v>NV0000 (NGUYỄN THANH HÂN)</v>
          </cell>
        </row>
        <row r="1612">
          <cell r="G1612" t="str">
            <v>NV0349</v>
          </cell>
          <cell r="H1612" t="str">
            <v>HUỲNH MINH TOẢN</v>
          </cell>
          <cell r="I1612">
            <v>33110</v>
          </cell>
          <cell r="J1612" t="str">
            <v>Nam</v>
          </cell>
          <cell r="K1612" t="str">
            <v>minhtoan.buh@gmail.com</v>
          </cell>
          <cell r="L1612" t="str">
            <v>director1@kh.genuinepartner.com</v>
          </cell>
          <cell r="M1612" t="str">
            <v>0909059760</v>
          </cell>
          <cell r="N1612" t="str">
            <v>051090003648</v>
          </cell>
          <cell r="O1612">
            <v>44816</v>
          </cell>
          <cell r="P1612" t="str">
            <v>Binh Duong</v>
          </cell>
          <cell r="Q1612" t="str">
            <v>21/934 Hòa Lân 2, phường Thuận Giao, thành phố Hồ Chí Minh, Việt Nam</v>
          </cell>
          <cell r="R1612" t="str">
            <v>Xóm 5, phường Trà Câu, tỉnh Quảng Ngãi, Việt Nam</v>
          </cell>
          <cell r="S1612" t="str">
            <v/>
          </cell>
          <cell r="T1612" t="str">
            <v/>
          </cell>
          <cell r="U1612" t="str">
            <v/>
          </cell>
          <cell r="V1612" t="str">
            <v>0349</v>
          </cell>
          <cell r="W1612" t="str">
            <v>Đã nghỉ việc</v>
          </cell>
          <cell r="X1612">
            <v>41350</v>
          </cell>
          <cell r="Y1612">
            <v>43009</v>
          </cell>
          <cell r="Z1612">
            <v>45627</v>
          </cell>
          <cell r="AA1612" t="str">
            <v>GKD</v>
          </cell>
          <cell r="AB1612">
            <v>1</v>
          </cell>
          <cell r="AC1612" t="str">
            <v>C2769764</v>
          </cell>
          <cell r="AD1612">
            <v>46449</v>
          </cell>
          <cell r="AE1612" t="str">
            <v/>
          </cell>
          <cell r="AF1612">
            <v>46449</v>
          </cell>
          <cell r="AG1612" t="str">
            <v/>
          </cell>
          <cell r="AH1612" t="str">
            <v>12/12</v>
          </cell>
          <cell r="AI1612" t="str">
            <v/>
          </cell>
          <cell r="AJ1612" t="str">
            <v/>
          </cell>
          <cell r="AK1612" t="str">
            <v/>
          </cell>
          <cell r="AL1612" t="str">
            <v>VietinBank</v>
          </cell>
          <cell r="AM1612" t="str">
            <v/>
          </cell>
          <cell r="AN1612" t="str">
            <v/>
          </cell>
          <cell r="AO1612" t="str">
            <v/>
          </cell>
          <cell r="AP1612" t="str">
            <v/>
          </cell>
          <cell r="AQ1612" t="str">
            <v>Ngạch V</v>
          </cell>
          <cell r="AR1612" t="str">
            <v>NV1801 (LÊ GIA THỨC)</v>
          </cell>
          <cell r="AS1612" t="str">
            <v>NV0000 (NGUYỄN THANH HÂN)</v>
          </cell>
          <cell r="AT1612" t="str">
            <v/>
          </cell>
          <cell r="AU1612" t="str">
            <v>NV1801 (LÊ GIA THỨC)</v>
          </cell>
        </row>
        <row r="1613">
          <cell r="G1613" t="str">
            <v>NV0330</v>
          </cell>
          <cell r="H1613" t="str">
            <v>NGUYỄN VĂN THÁI</v>
          </cell>
          <cell r="I1613">
            <v>33490</v>
          </cell>
          <cell r="J1613" t="str">
            <v>Nam</v>
          </cell>
          <cell r="K1613" t="str">
            <v/>
          </cell>
          <cell r="L1613" t="str">
            <v/>
          </cell>
          <cell r="M1613" t="str">
            <v>0374169691</v>
          </cell>
          <cell r="N1613" t="str">
            <v>040091032224</v>
          </cell>
          <cell r="O1613">
            <v>44420</v>
          </cell>
          <cell r="P1613" t="str">
            <v>Cục trưởng cục cảnh sát ĐKQL cư trú và DLQG về dân cư</v>
          </cell>
          <cell r="Q1613" t="str">
            <v>53 ,Đường Nghiệp Vụ ,Khu phố Thống Nhất, phường Dĩ An, thành phố Hồ Chí Minh, Việt Nam</v>
          </cell>
          <cell r="R1613" t="str">
            <v>Xóm 1, xã Quỳnh Lưu, tỉnh Nghệ An, Việt Nam</v>
          </cell>
          <cell r="S1613" t="str">
            <v/>
          </cell>
          <cell r="T1613" t="str">
            <v/>
          </cell>
          <cell r="U1613" t="str">
            <v/>
          </cell>
          <cell r="V1613" t="str">
            <v>0330</v>
          </cell>
          <cell r="W1613" t="str">
            <v>Đã nghỉ việc</v>
          </cell>
          <cell r="X1613">
            <v>41333</v>
          </cell>
          <cell r="Y1613">
            <v>43009</v>
          </cell>
          <cell r="Z1613">
            <v>45111</v>
          </cell>
          <cell r="AA1613" t="str">
            <v>TÂY NAM BÌNH DƯƠNG DEPOT</v>
          </cell>
          <cell r="AB1613">
            <v>1</v>
          </cell>
          <cell r="AC1613" t="str">
            <v>B9568563</v>
          </cell>
          <cell r="AD1613">
            <v>41879</v>
          </cell>
          <cell r="AE1613" t="str">
            <v/>
          </cell>
          <cell r="AF1613">
            <v>45532</v>
          </cell>
          <cell r="AG1613" t="str">
            <v/>
          </cell>
          <cell r="AH1613" t="str">
            <v>09/12</v>
          </cell>
          <cell r="AI1613" t="str">
            <v/>
          </cell>
          <cell r="AJ1613" t="str">
            <v/>
          </cell>
          <cell r="AK1613" t="str">
            <v/>
          </cell>
          <cell r="AL1613" t="str">
            <v>VietinBank</v>
          </cell>
          <cell r="AM1613" t="str">
            <v/>
          </cell>
          <cell r="AN1613" t="str">
            <v/>
          </cell>
          <cell r="AO1613" t="str">
            <v/>
          </cell>
          <cell r="AP1613" t="str">
            <v/>
          </cell>
          <cell r="AQ1613" t="str">
            <v>Ngạch VII</v>
          </cell>
          <cell r="AR1613" t="str">
            <v>NV1182 (NGUYỄN VĂN QUANG)</v>
          </cell>
          <cell r="AS1613" t="str">
            <v>NV0000 (NGUYỄN THANH HÂN)</v>
          </cell>
          <cell r="AT1613" t="str">
            <v/>
          </cell>
          <cell r="AU1613" t="str">
            <v>NV0000 (NGUYỄN THANH HÂN)</v>
          </cell>
        </row>
        <row r="1614">
          <cell r="G1614" t="str">
            <v>NV0346</v>
          </cell>
          <cell r="H1614" t="str">
            <v>TRẦN MINH TRIẾT</v>
          </cell>
          <cell r="I1614">
            <v>32028</v>
          </cell>
          <cell r="J1614" t="str">
            <v>Nam</v>
          </cell>
          <cell r="K1614" t="str">
            <v/>
          </cell>
          <cell r="L1614" t="str">
            <v/>
          </cell>
          <cell r="M1614" t="str">
            <v>0908450053</v>
          </cell>
          <cell r="N1614" t="str">
            <v>096087002480</v>
          </cell>
          <cell r="O1614">
            <v>44861</v>
          </cell>
          <cell r="P1614" t="str">
            <v>Cục trưởng cục cảnh sát quản lý hành chính về trật tự xã hội</v>
          </cell>
          <cell r="Q1614" t="str">
            <v>., phường Bình Hòa, thành phố Hồ Chí Minh, Việt Nam</v>
          </cell>
          <cell r="R1614" t="str">
            <v>Khóm 5, phường Giá Rai, tỉnh Cà Mau, Việt Nam</v>
          </cell>
          <cell r="S1614" t="str">
            <v/>
          </cell>
          <cell r="T1614" t="str">
            <v/>
          </cell>
          <cell r="U1614" t="str">
            <v/>
          </cell>
          <cell r="V1614" t="str">
            <v>0346</v>
          </cell>
          <cell r="W1614" t="str">
            <v>Đã nghỉ việc</v>
          </cell>
          <cell r="X1614">
            <v>41331</v>
          </cell>
          <cell r="Y1614">
            <v>43009</v>
          </cell>
          <cell r="Z1614">
            <v>45078</v>
          </cell>
          <cell r="AA1614" t="str">
            <v>CHÂN THẬT LONG THẠNH MỸ DEPOT</v>
          </cell>
          <cell r="AB1614">
            <v>1</v>
          </cell>
          <cell r="AC1614" t="str">
            <v/>
          </cell>
          <cell r="AD1614" t="str">
            <v/>
          </cell>
          <cell r="AE1614" t="str">
            <v/>
          </cell>
          <cell r="AF1614" t="str">
            <v/>
          </cell>
          <cell r="AG1614" t="str">
            <v/>
          </cell>
          <cell r="AH1614" t="str">
            <v>12/12</v>
          </cell>
          <cell r="AI1614" t="str">
            <v/>
          </cell>
          <cell r="AJ1614" t="str">
            <v/>
          </cell>
          <cell r="AK1614" t="str">
            <v/>
          </cell>
          <cell r="AL1614" t="str">
            <v>VietinBank</v>
          </cell>
          <cell r="AM1614" t="str">
            <v/>
          </cell>
          <cell r="AN1614" t="str">
            <v/>
          </cell>
          <cell r="AO1614" t="str">
            <v/>
          </cell>
          <cell r="AP1614" t="str">
            <v/>
          </cell>
          <cell r="AQ1614" t="str">
            <v>Ngạch VII</v>
          </cell>
          <cell r="AR1614" t="str">
            <v>NV0005 (LÊ THANH TUẤN)</v>
          </cell>
          <cell r="AS1614" t="str">
            <v>NV1320 (ĐINH THẾ NHỊ)</v>
          </cell>
          <cell r="AT1614" t="str">
            <v/>
          </cell>
          <cell r="AU1614" t="str">
            <v>NV0000 (NGUYỄN THANH HÂN)</v>
          </cell>
        </row>
        <row r="1615">
          <cell r="G1615" t="str">
            <v>NV1576</v>
          </cell>
          <cell r="H1615" t="str">
            <v>LÊ THỊ THANH HẢO</v>
          </cell>
          <cell r="I1615">
            <v>32818</v>
          </cell>
          <cell r="J1615" t="str">
            <v>Nữ</v>
          </cell>
          <cell r="K1615" t="str">
            <v/>
          </cell>
          <cell r="L1615" t="str">
            <v>deposit1@dongsaigonfirm.com</v>
          </cell>
          <cell r="M1615" t="str">
            <v>0932240148</v>
          </cell>
          <cell r="N1615" t="str">
            <v>031189020549</v>
          </cell>
          <cell r="O1615">
            <v>44421</v>
          </cell>
          <cell r="P1615" t="str">
            <v>Cục Trưởng Cục Cảnh Sát Quản Lý Hành Chính Về Trật Tự Xã Hội</v>
          </cell>
          <cell r="Q1615" t="str">
            <v>Hạ Đoạn 3, phường Hải An, thành phố Hải Phòng, Việt Nam</v>
          </cell>
          <cell r="R1615" t="str">
            <v>13/42/152 Lê Lai, phường Ngô Quyền, thành phố Hải Phòng, Việt Nam</v>
          </cell>
          <cell r="S1615" t="str">
            <v>Kết hôn</v>
          </cell>
          <cell r="T1615">
            <v>2</v>
          </cell>
          <cell r="U1615" t="str">
            <v/>
          </cell>
          <cell r="V1615" t="str">
            <v>1576</v>
          </cell>
          <cell r="W1615" t="str">
            <v>Đã nghỉ việc</v>
          </cell>
          <cell r="X1615">
            <v>41227</v>
          </cell>
          <cell r="Y1615">
            <v>43070</v>
          </cell>
          <cell r="Z1615">
            <v>45809</v>
          </cell>
          <cell r="AA1615" t="str">
            <v>CHÂN THẬT HẢI PHÒNG DEPOT</v>
          </cell>
          <cell r="AB1615">
            <v>1</v>
          </cell>
          <cell r="AC1615" t="str">
            <v/>
          </cell>
          <cell r="AD1615" t="str">
            <v/>
          </cell>
          <cell r="AE1615" t="str">
            <v/>
          </cell>
          <cell r="AF1615" t="str">
            <v/>
          </cell>
          <cell r="AG1615" t="str">
            <v/>
          </cell>
          <cell r="AH1615" t="str">
            <v>12/12</v>
          </cell>
          <cell r="AI1615" t="str">
            <v/>
          </cell>
          <cell r="AJ1615" t="str">
            <v/>
          </cell>
          <cell r="AK1615" t="str">
            <v/>
          </cell>
          <cell r="AL1615" t="str">
            <v>VietinBank</v>
          </cell>
          <cell r="AM1615" t="str">
            <v>108878631479</v>
          </cell>
          <cell r="AN1615" t="str">
            <v>8356871131</v>
          </cell>
          <cell r="AO1615" t="str">
            <v>3113028376</v>
          </cell>
          <cell r="AP1615" t="str">
            <v/>
          </cell>
          <cell r="AQ1615" t="str">
            <v>Ngạch VI</v>
          </cell>
          <cell r="AR1615" t="str">
            <v>NV1573 (ĐẶNG TRUNG ĐỨC)</v>
          </cell>
          <cell r="AS1615" t="str">
            <v>NV3265 (HÀ KIẾN SỞ)</v>
          </cell>
          <cell r="AT1615" t="str">
            <v/>
          </cell>
          <cell r="AU1615" t="str">
            <v>NV1801 (LÊ GIA THỨC)</v>
          </cell>
        </row>
        <row r="1616">
          <cell r="G1616" t="str">
            <v>NV0307</v>
          </cell>
          <cell r="H1616" t="str">
            <v>NGUYỄN THÀNH KIÊN</v>
          </cell>
          <cell r="I1616">
            <v>30237</v>
          </cell>
          <cell r="J1616" t="str">
            <v>Nam</v>
          </cell>
          <cell r="K1616" t="str">
            <v/>
          </cell>
          <cell r="L1616" t="str">
            <v/>
          </cell>
          <cell r="M1616" t="str">
            <v>0987227212</v>
          </cell>
          <cell r="N1616" t="str">
            <v>0380820033271</v>
          </cell>
          <cell r="O1616">
            <v>44781</v>
          </cell>
          <cell r="P1616" t="str">
            <v>Cục Trưởng Cục Cảnh Sát Quản Lý Hành Chính Về Trật Tự Xã Hội</v>
          </cell>
          <cell r="Q1616" t="str">
            <v>KDC VSIP, phường An Phú, thành phố Hồ Chí Minh, Việt Nam</v>
          </cell>
          <cell r="R1616" t="str">
            <v>Thôn Phong Mỹ 2, xã Quý Lộc, tỉnh Thanh Hóa, Việt Nam</v>
          </cell>
          <cell r="S1616" t="str">
            <v/>
          </cell>
          <cell r="T1616" t="str">
            <v/>
          </cell>
          <cell r="U1616" t="str">
            <v/>
          </cell>
          <cell r="V1616" t="str">
            <v>0307</v>
          </cell>
          <cell r="W1616" t="str">
            <v>Đã nghỉ việc</v>
          </cell>
          <cell r="X1616">
            <v>41220</v>
          </cell>
          <cell r="Y1616">
            <v>43009</v>
          </cell>
          <cell r="Z1616">
            <v>45633</v>
          </cell>
          <cell r="AA1616" t="str">
            <v>E - TÂN BÌNH DEPOT</v>
          </cell>
          <cell r="AB1616">
            <v>1</v>
          </cell>
          <cell r="AC1616" t="str">
            <v>C2062804</v>
          </cell>
          <cell r="AD1616">
            <v>46263</v>
          </cell>
          <cell r="AE1616" t="str">
            <v/>
          </cell>
          <cell r="AF1616">
            <v>46263</v>
          </cell>
          <cell r="AG1616" t="str">
            <v/>
          </cell>
          <cell r="AH1616" t="str">
            <v>12/12</v>
          </cell>
          <cell r="AI1616" t="str">
            <v/>
          </cell>
          <cell r="AJ1616" t="str">
            <v/>
          </cell>
          <cell r="AK1616" t="str">
            <v/>
          </cell>
          <cell r="AL1616" t="str">
            <v>VietinBank</v>
          </cell>
          <cell r="AM1616" t="str">
            <v/>
          </cell>
          <cell r="AN1616" t="str">
            <v/>
          </cell>
          <cell r="AO1616" t="str">
            <v/>
          </cell>
          <cell r="AP1616" t="str">
            <v/>
          </cell>
          <cell r="AQ1616" t="str">
            <v>Ngạch VIII</v>
          </cell>
          <cell r="AR1616" t="str">
            <v>NV0005 (LÊ THANH TUẤN)</v>
          </cell>
          <cell r="AS1616" t="str">
            <v>NV0000 (NGUYỄN THANH HÂN)</v>
          </cell>
          <cell r="AT1616" t="str">
            <v>NV1320 (ĐINH THẾ NHỊ)</v>
          </cell>
          <cell r="AU1616" t="str">
            <v>NV0000 (NGUYỄN THANH HÂN)</v>
          </cell>
        </row>
        <row r="1617">
          <cell r="G1617" t="str">
            <v>NV0304</v>
          </cell>
          <cell r="H1617" t="str">
            <v>NGUYỄN MINH HÙNG</v>
          </cell>
          <cell r="I1617">
            <v>27305</v>
          </cell>
          <cell r="J1617" t="str">
            <v>Nam</v>
          </cell>
          <cell r="K1617" t="str">
            <v/>
          </cell>
          <cell r="L1617" t="str">
            <v/>
          </cell>
          <cell r="M1617" t="str">
            <v>0917007710</v>
          </cell>
          <cell r="N1617" t="str">
            <v>273598286</v>
          </cell>
          <cell r="O1617">
            <v>40973</v>
          </cell>
          <cell r="P1617" t="str">
            <v>Tỉnh Bà Rịa - Vũng Tàu</v>
          </cell>
          <cell r="Q1617" t="str">
            <v>80/3/8, phường Tam Bình, thành phố Hồ Chí Minh, Việt Nam</v>
          </cell>
          <cell r="R1617" t="str">
            <v>2/15 Ấp An Thạnh, xã An Ngãi Trung, thành phố Hồ Chí Minh, Việt Nam</v>
          </cell>
          <cell r="S1617" t="str">
            <v/>
          </cell>
          <cell r="T1617" t="str">
            <v/>
          </cell>
          <cell r="U1617" t="str">
            <v/>
          </cell>
          <cell r="V1617" t="str">
            <v>0304</v>
          </cell>
          <cell r="W1617" t="str">
            <v>Đã nghỉ việc</v>
          </cell>
          <cell r="X1617">
            <v>41219</v>
          </cell>
          <cell r="Y1617">
            <v>43739</v>
          </cell>
          <cell r="Z1617">
            <v>44469</v>
          </cell>
          <cell r="AA1617" t="str">
            <v/>
          </cell>
          <cell r="AB1617">
            <v>1</v>
          </cell>
          <cell r="AC1617" t="str">
            <v/>
          </cell>
          <cell r="AD1617" t="str">
            <v/>
          </cell>
          <cell r="AE1617" t="str">
            <v/>
          </cell>
          <cell r="AF1617" t="str">
            <v/>
          </cell>
          <cell r="AG1617" t="str">
            <v/>
          </cell>
          <cell r="AH1617" t="str">
            <v>09/12</v>
          </cell>
          <cell r="AI1617" t="str">
            <v/>
          </cell>
          <cell r="AJ1617" t="str">
            <v/>
          </cell>
          <cell r="AK1617" t="str">
            <v/>
          </cell>
          <cell r="AL1617" t="str">
            <v>VietinBank</v>
          </cell>
          <cell r="AM1617" t="str">
            <v/>
          </cell>
          <cell r="AN1617" t="str">
            <v/>
          </cell>
          <cell r="AO1617" t="str">
            <v/>
          </cell>
          <cell r="AP1617" t="str">
            <v/>
          </cell>
          <cell r="AQ1617" t="str">
            <v/>
          </cell>
          <cell r="AR1617" t="str">
            <v>NV1182 (NGUYỄN VĂN QUANG)</v>
          </cell>
          <cell r="AS1617" t="str">
            <v>NV0000 (NGUYỄN THANH HÂN)</v>
          </cell>
          <cell r="AT1617" t="str">
            <v/>
          </cell>
          <cell r="AU1617" t="str">
            <v>NV0000 (NGUYỄN THANH HÂN)</v>
          </cell>
        </row>
        <row r="1618">
          <cell r="G1618" t="str">
            <v>NV0286</v>
          </cell>
          <cell r="H1618" t="str">
            <v>PHẠM HỮU LINH</v>
          </cell>
          <cell r="I1618">
            <v>32436</v>
          </cell>
          <cell r="J1618" t="str">
            <v>Nam</v>
          </cell>
          <cell r="K1618" t="str">
            <v/>
          </cell>
          <cell r="L1618" t="str">
            <v/>
          </cell>
          <cell r="M1618" t="str">
            <v>0988506125</v>
          </cell>
          <cell r="N1618" t="str">
            <v>038088037759</v>
          </cell>
          <cell r="O1618">
            <v>44711</v>
          </cell>
          <cell r="P1618" t="str">
            <v>Công anh thanh hoá</v>
          </cell>
          <cell r="Q1618" t="str">
            <v>11/10 , KP3, phường An Phú, thành phố Hồ Chí Minh, Việt Nam</v>
          </cell>
          <cell r="R1618" t="str">
            <v>Xóm 2, xã Thọ Ngọc, tỉnh Thanh Hóa, Việt Nam</v>
          </cell>
          <cell r="S1618" t="str">
            <v>Kết hôn</v>
          </cell>
          <cell r="T1618">
            <v>2</v>
          </cell>
          <cell r="U1618" t="str">
            <v/>
          </cell>
          <cell r="V1618" t="str">
            <v>0286</v>
          </cell>
          <cell r="W1618" t="str">
            <v>Đã nghỉ việc</v>
          </cell>
          <cell r="X1618">
            <v>41183</v>
          </cell>
          <cell r="Y1618">
            <v>43009</v>
          </cell>
          <cell r="Z1618">
            <v>45870</v>
          </cell>
          <cell r="AA1618" t="str">
            <v>CHÂN THẬT HẢI PHÒNG DEPOT</v>
          </cell>
          <cell r="AB1618">
            <v>1</v>
          </cell>
          <cell r="AC1618" t="str">
            <v/>
          </cell>
          <cell r="AD1618">
            <v>42463</v>
          </cell>
          <cell r="AE1618" t="str">
            <v>Công an thanh hoá</v>
          </cell>
          <cell r="AF1618" t="str">
            <v/>
          </cell>
          <cell r="AG1618" t="str">
            <v>KHÔNG CÓ/NO</v>
          </cell>
          <cell r="AH1618" t="str">
            <v>09/12</v>
          </cell>
          <cell r="AI1618" t="str">
            <v/>
          </cell>
          <cell r="AJ1618" t="str">
            <v/>
          </cell>
          <cell r="AK1618" t="str">
            <v/>
          </cell>
          <cell r="AL1618" t="str">
            <v>VietinBank</v>
          </cell>
          <cell r="AM1618" t="str">
            <v>102878631487</v>
          </cell>
          <cell r="AN1618" t="str">
            <v>8306104113</v>
          </cell>
          <cell r="AO1618" t="str">
            <v>7913021214</v>
          </cell>
          <cell r="AP1618" t="str">
            <v/>
          </cell>
          <cell r="AQ1618" t="str">
            <v>Ngạch VIII</v>
          </cell>
          <cell r="AR1618" t="str">
            <v>NV0008 (LÊ VĂN HÙNG)</v>
          </cell>
          <cell r="AS1618" t="str">
            <v>NV3811 (NGUYỄN TRẦN HẢI YẾN)</v>
          </cell>
          <cell r="AT1618" t="str">
            <v/>
          </cell>
          <cell r="AU1618" t="str">
            <v>NV3811 (NGUYỄN TRẦN HẢI YẾN)</v>
          </cell>
        </row>
        <row r="1619">
          <cell r="G1619" t="str">
            <v>NV0273</v>
          </cell>
          <cell r="H1619" t="str">
            <v>LÊ VĂN THỜI</v>
          </cell>
          <cell r="I1619">
            <v>31048</v>
          </cell>
          <cell r="J1619" t="str">
            <v>Nam</v>
          </cell>
          <cell r="K1619" t="str">
            <v/>
          </cell>
          <cell r="L1619" t="str">
            <v/>
          </cell>
          <cell r="M1619" t="str">
            <v>0919486675</v>
          </cell>
          <cell r="N1619" t="str">
            <v>281110331</v>
          </cell>
          <cell r="O1619">
            <v>42105</v>
          </cell>
          <cell r="P1619" t="str">
            <v>Tỉnh Bình Dương</v>
          </cell>
          <cell r="Q1619" t="str">
            <v>32/36 KP Đông Chiêu, phường Tân Đông Hiệp, thành phố Hồ Chí Minh, Việt Nam</v>
          </cell>
          <cell r="R1619" t="str">
            <v>32/36 KP Đông Chiêu, phường Tân Đông Hiệp, thành phố Hồ Chí Minh, Việt Nam</v>
          </cell>
          <cell r="S1619" t="str">
            <v/>
          </cell>
          <cell r="T1619" t="str">
            <v/>
          </cell>
          <cell r="U1619" t="str">
            <v/>
          </cell>
          <cell r="V1619" t="str">
            <v>0273</v>
          </cell>
          <cell r="W1619" t="str">
            <v>Đã nghỉ việc</v>
          </cell>
          <cell r="X1619">
            <v>41169</v>
          </cell>
          <cell r="Y1619">
            <v>43009</v>
          </cell>
          <cell r="Z1619">
            <v>45124</v>
          </cell>
          <cell r="AA1619" t="str">
            <v>CHÂN THẬT PHÚ THUẬN DEPOT</v>
          </cell>
          <cell r="AB1619">
            <v>1</v>
          </cell>
          <cell r="AC1619" t="str">
            <v/>
          </cell>
          <cell r="AD1619" t="str">
            <v/>
          </cell>
          <cell r="AE1619" t="str">
            <v/>
          </cell>
          <cell r="AF1619" t="str">
            <v/>
          </cell>
          <cell r="AG1619" t="str">
            <v/>
          </cell>
          <cell r="AH1619" t="str">
            <v>12/12</v>
          </cell>
          <cell r="AI1619" t="str">
            <v/>
          </cell>
          <cell r="AJ1619" t="str">
            <v/>
          </cell>
          <cell r="AK1619" t="str">
            <v/>
          </cell>
          <cell r="AL1619" t="str">
            <v>VietinBank</v>
          </cell>
          <cell r="AM1619" t="str">
            <v/>
          </cell>
          <cell r="AN1619" t="str">
            <v/>
          </cell>
          <cell r="AO1619" t="str">
            <v/>
          </cell>
          <cell r="AP1619" t="str">
            <v/>
          </cell>
          <cell r="AQ1619" t="str">
            <v>Ngạch VII</v>
          </cell>
          <cell r="AR1619" t="str">
            <v>NV0591 (HOÀNG VĂN CHƯƠNG)</v>
          </cell>
          <cell r="AS1619" t="str">
            <v>NV0573 (ĐỖ VĂN THÀNH)</v>
          </cell>
          <cell r="AT1619" t="str">
            <v/>
          </cell>
          <cell r="AU1619" t="str">
            <v>NV0000 (NGUYỄN THANH HÂN)</v>
          </cell>
        </row>
        <row r="1620">
          <cell r="G1620" t="str">
            <v>NV0265</v>
          </cell>
          <cell r="H1620" t="str">
            <v>NGUYỄN THÁI HƯNG</v>
          </cell>
          <cell r="I1620">
            <v>32555</v>
          </cell>
          <cell r="J1620" t="str">
            <v>Nam</v>
          </cell>
          <cell r="K1620" t="str">
            <v/>
          </cell>
          <cell r="L1620" t="str">
            <v/>
          </cell>
          <cell r="M1620" t="str">
            <v>0901268554</v>
          </cell>
          <cell r="N1620" t="str">
            <v>052089011748</v>
          </cell>
          <cell r="O1620">
            <v>44538</v>
          </cell>
          <cell r="P1620" t="str">
            <v>Ca bình định</v>
          </cell>
          <cell r="Q1620" t="str">
            <v>365/11 Tân Hòa, phường Đông Hòa, thành phố Hồ Chí Minh, Việt Nam</v>
          </cell>
          <cell r="R1620" t="str">
            <v>Thôn Phú Kim, xã Phù Cát, tỉnh Gia Lai, Việt Nam</v>
          </cell>
          <cell r="S1620" t="str">
            <v/>
          </cell>
          <cell r="T1620" t="str">
            <v/>
          </cell>
          <cell r="U1620" t="str">
            <v/>
          </cell>
          <cell r="V1620" t="str">
            <v>0265</v>
          </cell>
          <cell r="W1620" t="str">
            <v>Đã nghỉ việc</v>
          </cell>
          <cell r="X1620">
            <v>41148</v>
          </cell>
          <cell r="Y1620">
            <v>43009</v>
          </cell>
          <cell r="Z1620">
            <v>45495</v>
          </cell>
          <cell r="AA1620" t="str">
            <v>TÂY NAM BÌNH DƯƠNG DEPOT</v>
          </cell>
          <cell r="AB1620">
            <v>1</v>
          </cell>
          <cell r="AC1620" t="str">
            <v/>
          </cell>
          <cell r="AD1620" t="str">
            <v/>
          </cell>
          <cell r="AE1620" t="str">
            <v/>
          </cell>
          <cell r="AF1620" t="str">
            <v/>
          </cell>
          <cell r="AG1620" t="str">
            <v/>
          </cell>
          <cell r="AH1620" t="str">
            <v>12/12</v>
          </cell>
          <cell r="AI1620" t="str">
            <v/>
          </cell>
          <cell r="AJ1620" t="str">
            <v/>
          </cell>
          <cell r="AK1620" t="str">
            <v/>
          </cell>
          <cell r="AL1620" t="str">
            <v>VietinBank</v>
          </cell>
          <cell r="AM1620" t="str">
            <v/>
          </cell>
          <cell r="AN1620" t="str">
            <v/>
          </cell>
          <cell r="AO1620" t="str">
            <v/>
          </cell>
          <cell r="AP1620" t="str">
            <v/>
          </cell>
          <cell r="AQ1620" t="str">
            <v>Ngạch VII</v>
          </cell>
          <cell r="AR1620" t="str">
            <v>NV1182 (NGUYỄN VĂN QUANG)</v>
          </cell>
          <cell r="AS1620" t="str">
            <v>NV0000 (NGUYỄN THANH HÂN)</v>
          </cell>
          <cell r="AT1620" t="str">
            <v/>
          </cell>
          <cell r="AU1620" t="str">
            <v>NV0000 (NGUYỄN THANH HÂN)</v>
          </cell>
        </row>
        <row r="1621">
          <cell r="G1621" t="str">
            <v>NV0234</v>
          </cell>
          <cell r="H1621" t="str">
            <v>VÕ MINH ĐẠT</v>
          </cell>
          <cell r="I1621">
            <v>31837</v>
          </cell>
          <cell r="J1621" t="str">
            <v>Nam</v>
          </cell>
          <cell r="K1621" t="str">
            <v/>
          </cell>
          <cell r="L1621" t="str">
            <v/>
          </cell>
          <cell r="M1621" t="str">
            <v/>
          </cell>
          <cell r="N1621" t="str">
            <v>172616186</v>
          </cell>
          <cell r="O1621">
            <v>39248</v>
          </cell>
          <cell r="P1621" t="str">
            <v>Tỉnh Tiền Giang</v>
          </cell>
          <cell r="Q1621" t="str">
            <v>Ấp Lê Xá II, Xã Minh Thọ, Huyện Nông Cống, Tỉnh Thanh Hóa</v>
          </cell>
          <cell r="R1621" t="str">
            <v>04/5A1 Khu phố Bình Đáng, Phương Bình Hòa, Huyện Thuận An, Tỉnh Bình Dương</v>
          </cell>
          <cell r="S1621" t="str">
            <v/>
          </cell>
          <cell r="T1621" t="str">
            <v/>
          </cell>
          <cell r="U1621" t="str">
            <v/>
          </cell>
          <cell r="V1621" t="str">
            <v>0234</v>
          </cell>
          <cell r="W1621" t="str">
            <v>Đã nghỉ việc</v>
          </cell>
          <cell r="X1621">
            <v>41087</v>
          </cell>
          <cell r="Y1621">
            <v>43009</v>
          </cell>
          <cell r="Z1621">
            <v>44652</v>
          </cell>
          <cell r="AA1621" t="str">
            <v>VĂN PHÒNG TỔNG CÔNG TY</v>
          </cell>
          <cell r="AB1621">
            <v>1</v>
          </cell>
          <cell r="AC1621" t="str">
            <v/>
          </cell>
          <cell r="AD1621" t="str">
            <v/>
          </cell>
          <cell r="AE1621" t="str">
            <v/>
          </cell>
          <cell r="AF1621" t="str">
            <v/>
          </cell>
          <cell r="AG1621" t="str">
            <v/>
          </cell>
          <cell r="AH1621" t="str">
            <v>12/12</v>
          </cell>
          <cell r="AI1621" t="str">
            <v/>
          </cell>
          <cell r="AJ1621" t="str">
            <v/>
          </cell>
          <cell r="AK1621" t="str">
            <v/>
          </cell>
          <cell r="AL1621" t="str">
            <v>VietinBank</v>
          </cell>
          <cell r="AM1621" t="str">
            <v/>
          </cell>
          <cell r="AN1621" t="str">
            <v/>
          </cell>
          <cell r="AO1621" t="str">
            <v/>
          </cell>
          <cell r="AP1621" t="str">
            <v/>
          </cell>
          <cell r="AQ1621" t="str">
            <v/>
          </cell>
          <cell r="AR1621" t="str">
            <v>NV0005 (LÊ THANH TUẤN)</v>
          </cell>
          <cell r="AS1621" t="str">
            <v>NV0000 (NGUYỄN THANH HÂN)</v>
          </cell>
          <cell r="AT1621" t="str">
            <v/>
          </cell>
          <cell r="AU1621" t="str">
            <v>NV0000 (NGUYỄN THANH HÂN)</v>
          </cell>
        </row>
        <row r="1622">
          <cell r="G1622" t="str">
            <v>NV0122</v>
          </cell>
          <cell r="H1622" t="str">
            <v>NGUYỄN VĂN NAM</v>
          </cell>
          <cell r="I1622">
            <v>30974</v>
          </cell>
          <cell r="J1622" t="str">
            <v>Nam</v>
          </cell>
          <cell r="K1622" t="str">
            <v/>
          </cell>
          <cell r="L1622" t="str">
            <v/>
          </cell>
          <cell r="M1622" t="str">
            <v>0387237779</v>
          </cell>
          <cell r="N1622" t="str">
            <v>172244556</v>
          </cell>
          <cell r="O1622">
            <v>40231</v>
          </cell>
          <cell r="P1622" t="str">
            <v>Tỉnh Thanh Hóa</v>
          </cell>
          <cell r="Q1622" t="str">
            <v>53E/15 Ấp Bình Đáng, Phường Bình Hòa, Thị xã Thuận An, Tỉnh Bình Dương</v>
          </cell>
          <cell r="R1622" t="str">
            <v>Xã Định Tiến, Huyện Yên Định, Tỉnh Thanh Hóa</v>
          </cell>
          <cell r="S1622" t="str">
            <v/>
          </cell>
          <cell r="T1622" t="str">
            <v/>
          </cell>
          <cell r="U1622" t="str">
            <v/>
          </cell>
          <cell r="V1622" t="str">
            <v>0122</v>
          </cell>
          <cell r="W1622" t="str">
            <v>Đã nghỉ việc</v>
          </cell>
          <cell r="X1622">
            <v>40829</v>
          </cell>
          <cell r="Y1622">
            <v>43009</v>
          </cell>
          <cell r="Z1622">
            <v>44971</v>
          </cell>
          <cell r="AA1622" t="str">
            <v>CHÂN THẬT PHÚ THUẬN DEPOT</v>
          </cell>
          <cell r="AB1622">
            <v>1</v>
          </cell>
          <cell r="AC1622" t="str">
            <v/>
          </cell>
          <cell r="AD1622" t="str">
            <v/>
          </cell>
          <cell r="AE1622" t="str">
            <v/>
          </cell>
          <cell r="AF1622" t="str">
            <v/>
          </cell>
          <cell r="AG1622" t="str">
            <v>TRUNG CẤP/MIDDLE LEVEL SCHOOL</v>
          </cell>
          <cell r="AH1622" t="str">
            <v>12/12</v>
          </cell>
          <cell r="AI1622" t="str">
            <v/>
          </cell>
          <cell r="AJ1622" t="str">
            <v/>
          </cell>
          <cell r="AK1622" t="str">
            <v/>
          </cell>
          <cell r="AL1622" t="str">
            <v>VietinBank</v>
          </cell>
          <cell r="AM1622" t="str">
            <v/>
          </cell>
          <cell r="AN1622" t="str">
            <v/>
          </cell>
          <cell r="AO1622" t="str">
            <v/>
          </cell>
          <cell r="AP1622" t="str">
            <v/>
          </cell>
          <cell r="AQ1622" t="str">
            <v>Ngạch V</v>
          </cell>
          <cell r="AR1622" t="str">
            <v>NV0613 (NGUYỄN MINH THIỆN)</v>
          </cell>
          <cell r="AS1622" t="str">
            <v>NV0573 (ĐỖ VĂN THÀNH)</v>
          </cell>
          <cell r="AT1622" t="str">
            <v/>
          </cell>
          <cell r="AU1622" t="str">
            <v>NV0000 (NGUYỄN THANH HÂN)</v>
          </cell>
        </row>
      </sheetData>
      <sheetData sheetId="34"/>
      <sheetData sheetId="35"/>
      <sheetData sheetId="36">
        <row r="6">
          <cell r="G6" t="str">
            <v>NV4775</v>
          </cell>
          <cell r="H6" t="str">
            <v>NGUYỄN VĂN TÙNG</v>
          </cell>
        </row>
        <row r="7">
          <cell r="G7" t="str">
            <v>NV4777</v>
          </cell>
          <cell r="H7" t="str">
            <v>LÊ TRẦN HƯƠNG TRÀ</v>
          </cell>
        </row>
        <row r="8">
          <cell r="G8" t="str">
            <v>NV4754</v>
          </cell>
          <cell r="H8" t="str">
            <v>HOÀNG MINH NGỌC</v>
          </cell>
        </row>
        <row r="9">
          <cell r="G9" t="str">
            <v>NV4757</v>
          </cell>
          <cell r="H9" t="str">
            <v>NGUYỄN BẢO DUY</v>
          </cell>
        </row>
        <row r="10">
          <cell r="G10" t="str">
            <v>NV4755</v>
          </cell>
          <cell r="H10" t="str">
            <v>LÂM THỊ HOÀNG YẾN</v>
          </cell>
        </row>
        <row r="11">
          <cell r="G11" t="str">
            <v>NV4650</v>
          </cell>
          <cell r="H11" t="str">
            <v>TRÀ QUANG HƯNG</v>
          </cell>
        </row>
        <row r="12">
          <cell r="G12" t="str">
            <v>NV4760</v>
          </cell>
          <cell r="H12" t="str">
            <v>ĐINH VĂN DŨNG</v>
          </cell>
        </row>
        <row r="13">
          <cell r="G13" t="str">
            <v>NV4758</v>
          </cell>
          <cell r="H13" t="str">
            <v>TRẦN ĐÌNH TÀI</v>
          </cell>
        </row>
        <row r="14">
          <cell r="G14" t="str">
            <v>NV4741</v>
          </cell>
          <cell r="H14" t="str">
            <v>VŨ TRƯỜNG GIANG</v>
          </cell>
        </row>
        <row r="15">
          <cell r="G15" t="str">
            <v>NV4733</v>
          </cell>
          <cell r="H15" t="str">
            <v>NINH NGỌC QUÝ</v>
          </cell>
        </row>
        <row r="16">
          <cell r="G16" t="str">
            <v>NV4747</v>
          </cell>
          <cell r="H16" t="str">
            <v>LƯƠNG THỊ KIM LINH</v>
          </cell>
        </row>
        <row r="17">
          <cell r="G17" t="str">
            <v>NV4746</v>
          </cell>
          <cell r="H17" t="str">
            <v>TRẦN THỊ TẤN PHÚ</v>
          </cell>
        </row>
        <row r="18">
          <cell r="G18" t="str">
            <v>NV4748</v>
          </cell>
          <cell r="H18" t="str">
            <v>NGUYỄN THỊ THANH THU</v>
          </cell>
        </row>
        <row r="19">
          <cell r="G19" t="str">
            <v>NV4744</v>
          </cell>
          <cell r="H19" t="str">
            <v>LÊ HỮU KHOA HUÂN</v>
          </cell>
        </row>
        <row r="20">
          <cell r="G20" t="str">
            <v>NV4739</v>
          </cell>
          <cell r="H20" t="str">
            <v>NGUYỄN THẾ VIỆT</v>
          </cell>
        </row>
        <row r="21">
          <cell r="G21" t="str">
            <v>NV4743</v>
          </cell>
          <cell r="H21" t="str">
            <v>NGÔ THIỆN VŨ</v>
          </cell>
        </row>
        <row r="22">
          <cell r="G22" t="str">
            <v>NV4750</v>
          </cell>
          <cell r="H22" t="str">
            <v>PHẠM NGUYỄN NGỌC MAI</v>
          </cell>
        </row>
        <row r="23">
          <cell r="G23" t="str">
            <v>NV4732</v>
          </cell>
          <cell r="H23" t="str">
            <v>PHAN ANH CƯỜNG</v>
          </cell>
        </row>
        <row r="24">
          <cell r="G24" t="str">
            <v>NV4728</v>
          </cell>
          <cell r="H24" t="str">
            <v>ĐỖ THÀNH DANH</v>
          </cell>
        </row>
        <row r="25">
          <cell r="G25" t="str">
            <v>NV4725</v>
          </cell>
          <cell r="H25" t="str">
            <v>NAL SINA</v>
          </cell>
        </row>
        <row r="26">
          <cell r="G26" t="str">
            <v>NV4721</v>
          </cell>
          <cell r="H26" t="str">
            <v>NGUYỄN THANH VÂN</v>
          </cell>
        </row>
        <row r="27">
          <cell r="G27" t="str">
            <v>NV4720</v>
          </cell>
          <cell r="H27" t="str">
            <v>LÔI PHÚC TẤN</v>
          </cell>
        </row>
        <row r="28">
          <cell r="G28" t="str">
            <v>NV4715</v>
          </cell>
          <cell r="H28" t="str">
            <v>NGUYỄN THỊ MINH TUYỀN</v>
          </cell>
        </row>
        <row r="29">
          <cell r="G29" t="str">
            <v>NV4710</v>
          </cell>
          <cell r="H29" t="str">
            <v>ĐƯỜNG THỊ KIM TRỌNG</v>
          </cell>
        </row>
        <row r="30">
          <cell r="G30" t="str">
            <v>NV4708</v>
          </cell>
          <cell r="H30" t="str">
            <v>TRẦN NHƯ HUYỀN</v>
          </cell>
        </row>
        <row r="31">
          <cell r="G31" t="str">
            <v>NV4709</v>
          </cell>
          <cell r="H31" t="str">
            <v>LA NHẬT HOÀNG</v>
          </cell>
        </row>
        <row r="32">
          <cell r="G32" t="str">
            <v>NV4706</v>
          </cell>
          <cell r="H32" t="str">
            <v>NGUYỄN THỊ HOÀI NHI</v>
          </cell>
        </row>
        <row r="33">
          <cell r="G33" t="str">
            <v>NV4705</v>
          </cell>
          <cell r="H33" t="str">
            <v>CÔNG MINH HẠNH</v>
          </cell>
        </row>
        <row r="34">
          <cell r="G34" t="str">
            <v>NV4696</v>
          </cell>
          <cell r="H34" t="str">
            <v>HOÀNG HỮU MY</v>
          </cell>
        </row>
        <row r="35">
          <cell r="G35" t="str">
            <v>NV4698</v>
          </cell>
          <cell r="H35" t="str">
            <v>TRẦN PHƯƠNG NAM</v>
          </cell>
        </row>
        <row r="36">
          <cell r="G36" t="str">
            <v>NV4700</v>
          </cell>
          <cell r="H36" t="str">
            <v>HUỲNH VĂN HẬU</v>
          </cell>
        </row>
        <row r="37">
          <cell r="G37" t="str">
            <v>NV4695</v>
          </cell>
          <cell r="H37" t="str">
            <v>DƯƠNG NGỌC TƯỜNG VY</v>
          </cell>
        </row>
        <row r="38">
          <cell r="G38" t="str">
            <v>NV4693</v>
          </cell>
          <cell r="H38" t="str">
            <v>ĐOÀN THANH MINH</v>
          </cell>
        </row>
        <row r="39">
          <cell r="G39" t="str">
            <v>NV4689</v>
          </cell>
          <cell r="H39" t="str">
            <v>TRƯƠNG HỮU TÀI</v>
          </cell>
        </row>
        <row r="40">
          <cell r="G40" t="str">
            <v>NV4691</v>
          </cell>
          <cell r="H40" t="str">
            <v>LÊ HOÀNG Ý</v>
          </cell>
        </row>
        <row r="41">
          <cell r="G41" t="str">
            <v>NV4686</v>
          </cell>
          <cell r="H41" t="str">
            <v>PHAN TRUNG TRỰC</v>
          </cell>
        </row>
        <row r="42">
          <cell r="G42" t="str">
            <v>NV4687</v>
          </cell>
          <cell r="H42" t="str">
            <v>NGUYỄN VĂN HIỀN</v>
          </cell>
        </row>
        <row r="43">
          <cell r="G43" t="str">
            <v>NV4684</v>
          </cell>
          <cell r="H43" t="str">
            <v>NGUYỄN THANH NHỰT</v>
          </cell>
        </row>
        <row r="44">
          <cell r="G44" t="str">
            <v>NV4685</v>
          </cell>
          <cell r="H44" t="str">
            <v>NGUYỄN HOÀNG VĂN</v>
          </cell>
        </row>
        <row r="45">
          <cell r="G45" t="str">
            <v>NV4679</v>
          </cell>
          <cell r="H45" t="str">
            <v>PHẠM TUẤN ANH</v>
          </cell>
        </row>
        <row r="46">
          <cell r="G46" t="str">
            <v>NV4677</v>
          </cell>
          <cell r="H46" t="str">
            <v>NGUYỄN VĂN HÙNG</v>
          </cell>
        </row>
        <row r="47">
          <cell r="G47" t="str">
            <v>NV4678</v>
          </cell>
          <cell r="H47" t="str">
            <v>HUỲNH NGỌC HIẾU</v>
          </cell>
        </row>
        <row r="48">
          <cell r="G48" t="str">
            <v>NV4675</v>
          </cell>
          <cell r="H48" t="str">
            <v>LÊ VĂN TÍNH</v>
          </cell>
        </row>
        <row r="49">
          <cell r="G49" t="str">
            <v>NV4669</v>
          </cell>
          <cell r="H49" t="str">
            <v>NUT SAMNANG</v>
          </cell>
        </row>
        <row r="50">
          <cell r="G50" t="str">
            <v>NV4674</v>
          </cell>
          <cell r="H50" t="str">
            <v>PHAN THỊ MINH THÙY</v>
          </cell>
        </row>
        <row r="51">
          <cell r="G51" t="str">
            <v>NV4672</v>
          </cell>
          <cell r="H51" t="str">
            <v>HOÀNG PHAN TÚ TRINH</v>
          </cell>
        </row>
        <row r="52">
          <cell r="G52" t="str">
            <v>NV4673</v>
          </cell>
          <cell r="H52" t="str">
            <v>NGUYỄN QUỐC NGUYÊN</v>
          </cell>
        </row>
        <row r="53">
          <cell r="G53" t="str">
            <v>NV4661</v>
          </cell>
          <cell r="H53" t="str">
            <v>MAI THỊ NGỌC ÁNH</v>
          </cell>
        </row>
        <row r="54">
          <cell r="G54" t="str">
            <v>NV4670</v>
          </cell>
          <cell r="H54" t="str">
            <v>NGUYỄN HỮU ĐỨC</v>
          </cell>
        </row>
        <row r="55">
          <cell r="G55" t="str">
            <v>NV4667</v>
          </cell>
          <cell r="H55" t="str">
            <v>BÙI ĐÌNH ĐỨC ANH</v>
          </cell>
        </row>
        <row r="56">
          <cell r="G56" t="str">
            <v>NV4660</v>
          </cell>
          <cell r="H56" t="str">
            <v>NGUYỄN THỊ PHƯƠNG THẢO</v>
          </cell>
        </row>
        <row r="57">
          <cell r="G57" t="str">
            <v>NV4666</v>
          </cell>
          <cell r="H57" t="str">
            <v>NGUYỄN THỊ HỒNG ĐÀO</v>
          </cell>
        </row>
        <row r="58">
          <cell r="G58" t="str">
            <v>NV4662</v>
          </cell>
          <cell r="H58" t="str">
            <v>TRẦN LÊ HOÀI THƯƠNG</v>
          </cell>
        </row>
        <row r="59">
          <cell r="G59" t="str">
            <v>NV4665</v>
          </cell>
          <cell r="H59" t="str">
            <v>GIANG HÙNG MẠNH</v>
          </cell>
        </row>
        <row r="60">
          <cell r="G60" t="str">
            <v>NV4664</v>
          </cell>
          <cell r="H60" t="str">
            <v>CAO QUỲNH NHƯ</v>
          </cell>
        </row>
        <row r="61">
          <cell r="G61" t="str">
            <v>NV4658</v>
          </cell>
          <cell r="H61" t="str">
            <v>ĐẶNG THANH ĐỨC</v>
          </cell>
        </row>
        <row r="62">
          <cell r="G62" t="str">
            <v>NV4655</v>
          </cell>
          <cell r="H62" t="str">
            <v>BÙI XUÂN LƯỢNG</v>
          </cell>
        </row>
        <row r="63">
          <cell r="G63" t="str">
            <v>NV4652</v>
          </cell>
          <cell r="H63" t="str">
            <v>LÊ TẤN PHỤNG</v>
          </cell>
        </row>
        <row r="64">
          <cell r="G64" t="str">
            <v>NV4653</v>
          </cell>
          <cell r="H64" t="str">
            <v>NGUYỄN THỊ THANH THÚY</v>
          </cell>
        </row>
        <row r="65">
          <cell r="G65" t="str">
            <v>NV4649</v>
          </cell>
          <cell r="H65" t="str">
            <v>MÃ THÀNH ĐẠT</v>
          </cell>
        </row>
        <row r="66">
          <cell r="G66" t="str">
            <v>NV4645</v>
          </cell>
          <cell r="H66" t="str">
            <v>ĐOÀN THÙY DƯƠNG</v>
          </cell>
        </row>
        <row r="67">
          <cell r="G67" t="str">
            <v>NV4648</v>
          </cell>
          <cell r="H67" t="str">
            <v>HUỲNH TĂNG NGỌC PHƯỢNG</v>
          </cell>
        </row>
        <row r="68">
          <cell r="G68" t="str">
            <v>NV4644</v>
          </cell>
          <cell r="H68" t="str">
            <v>ĐỖ HỮU TIẾN</v>
          </cell>
        </row>
        <row r="69">
          <cell r="G69" t="str">
            <v>NV4641</v>
          </cell>
          <cell r="H69" t="str">
            <v>NGUYỄN TỪ QUYÊN</v>
          </cell>
        </row>
        <row r="70">
          <cell r="G70" t="str">
            <v>NV4640</v>
          </cell>
          <cell r="H70" t="str">
            <v>DŨNG THÀNH LƯU</v>
          </cell>
        </row>
        <row r="71">
          <cell r="G71" t="str">
            <v>NV4628</v>
          </cell>
          <cell r="H71" t="str">
            <v>NGUYỄN THANH BÌNH</v>
          </cell>
        </row>
        <row r="72">
          <cell r="G72" t="str">
            <v>NV4629</v>
          </cell>
          <cell r="H72" t="str">
            <v>LÊ VĂN RI</v>
          </cell>
        </row>
        <row r="73">
          <cell r="G73" t="str">
            <v>NV4625</v>
          </cell>
          <cell r="H73" t="str">
            <v>HOÀNG THÁI ANH TUẤN</v>
          </cell>
        </row>
        <row r="74">
          <cell r="G74" t="str">
            <v>NV4626</v>
          </cell>
          <cell r="H74" t="str">
            <v>BÙI THỊ CẨM TÚ</v>
          </cell>
        </row>
        <row r="75">
          <cell r="G75" t="str">
            <v>NV4627</v>
          </cell>
          <cell r="H75" t="str">
            <v>NGUYỄN THỊ NHUNG</v>
          </cell>
        </row>
        <row r="76">
          <cell r="G76" t="str">
            <v>NV4624</v>
          </cell>
          <cell r="H76" t="str">
            <v>TRẦN NGỌC NHƯ THƠ</v>
          </cell>
        </row>
        <row r="77">
          <cell r="G77" t="str">
            <v>NV4618</v>
          </cell>
          <cell r="H77" t="str">
            <v>NGUYỄN TRẦN TIẾN</v>
          </cell>
        </row>
        <row r="78">
          <cell r="G78" t="str">
            <v>NV4617</v>
          </cell>
          <cell r="H78" t="str">
            <v>NGUYỄN VĂN GIÁP</v>
          </cell>
        </row>
        <row r="79">
          <cell r="G79" t="str">
            <v>NV4616</v>
          </cell>
          <cell r="H79" t="str">
            <v>PHẠM MINH QUÂN</v>
          </cell>
        </row>
        <row r="80">
          <cell r="G80" t="str">
            <v>NV4612</v>
          </cell>
          <cell r="H80" t="str">
            <v>VÕ QUANG SÁNG</v>
          </cell>
        </row>
        <row r="81">
          <cell r="G81" t="str">
            <v>NV4613</v>
          </cell>
          <cell r="H81" t="str">
            <v>ĐOÀN THỊ MỸ LAI</v>
          </cell>
        </row>
        <row r="82">
          <cell r="G82" t="str">
            <v>NV4614</v>
          </cell>
          <cell r="H82" t="str">
            <v>HOÀNG VIỆT HÙNG</v>
          </cell>
        </row>
        <row r="83">
          <cell r="G83" t="str">
            <v>NV4610</v>
          </cell>
          <cell r="H83" t="str">
            <v>HUỲNH NGUYỄN KHÁNH DUY</v>
          </cell>
        </row>
        <row r="84">
          <cell r="G84" t="str">
            <v>NV4615</v>
          </cell>
          <cell r="H84" t="str">
            <v>BÙI TẤN HUY</v>
          </cell>
        </row>
        <row r="85">
          <cell r="G85" t="str">
            <v>NV4611</v>
          </cell>
          <cell r="H85" t="str">
            <v>TRẦN MỸ THIÊN CHI</v>
          </cell>
        </row>
        <row r="86">
          <cell r="G86" t="str">
            <v>NV4597</v>
          </cell>
          <cell r="H86" t="str">
            <v>VÕ MỘNG THU</v>
          </cell>
        </row>
        <row r="87">
          <cell r="G87" t="str">
            <v>NV4602</v>
          </cell>
          <cell r="H87" t="str">
            <v>HỒ DU CHẤN SÂM</v>
          </cell>
        </row>
        <row r="88">
          <cell r="G88" t="str">
            <v>NV4601</v>
          </cell>
          <cell r="H88" t="str">
            <v>NGUYỄN ANH BẢO</v>
          </cell>
        </row>
        <row r="89">
          <cell r="G89" t="str">
            <v>NV4600</v>
          </cell>
          <cell r="H89" t="str">
            <v>TRẦN HỮU PHÁT</v>
          </cell>
        </row>
        <row r="90">
          <cell r="G90" t="str">
            <v>NV4609</v>
          </cell>
          <cell r="H90" t="str">
            <v>TRẦN HỒNG ĐỨC</v>
          </cell>
        </row>
        <row r="91">
          <cell r="G91" t="str">
            <v>NV4608</v>
          </cell>
          <cell r="H91" t="str">
            <v>TRẦN QUỐC CƯỜNG</v>
          </cell>
        </row>
        <row r="92">
          <cell r="G92" t="str">
            <v>NV4604</v>
          </cell>
          <cell r="H92" t="str">
            <v>VÕ THÀNH LÂM</v>
          </cell>
        </row>
        <row r="93">
          <cell r="G93" t="str">
            <v>NV4605</v>
          </cell>
          <cell r="H93" t="str">
            <v>LÊ THỊ KIM LOAN</v>
          </cell>
        </row>
        <row r="94">
          <cell r="G94" t="str">
            <v>NV4595</v>
          </cell>
          <cell r="H94" t="str">
            <v>CAO THỊ THU HỒNG</v>
          </cell>
        </row>
        <row r="95">
          <cell r="G95" t="str">
            <v>NV4592</v>
          </cell>
          <cell r="H95" t="str">
            <v>TRẦN THỊ BÍCH THỦY</v>
          </cell>
        </row>
        <row r="96">
          <cell r="G96" t="str">
            <v>NV4598</v>
          </cell>
          <cell r="H96" t="str">
            <v>PHẠM XUÂN VIỆT</v>
          </cell>
        </row>
        <row r="97">
          <cell r="G97" t="str">
            <v>NV4594</v>
          </cell>
          <cell r="H97" t="str">
            <v>TRỊNH PHẠM THẾ DUY</v>
          </cell>
        </row>
        <row r="98">
          <cell r="G98" t="str">
            <v>NV4593</v>
          </cell>
          <cell r="H98" t="str">
            <v>PHAN VŨ PHONG</v>
          </cell>
        </row>
        <row r="99">
          <cell r="G99" t="str">
            <v>NV4588</v>
          </cell>
          <cell r="H99" t="str">
            <v>LÂM VĂN BÉ</v>
          </cell>
        </row>
        <row r="100">
          <cell r="G100" t="str">
            <v>NV4590</v>
          </cell>
          <cell r="H100" t="str">
            <v>HÀ THỊ THANH THẢO</v>
          </cell>
        </row>
        <row r="101">
          <cell r="G101" t="str">
            <v>NV4591</v>
          </cell>
          <cell r="H101" t="str">
            <v>HÀ QUỲNH NHƯ</v>
          </cell>
        </row>
        <row r="102">
          <cell r="G102" t="str">
            <v>NV4589</v>
          </cell>
          <cell r="H102" t="str">
            <v>NGUYỄN TÚ SĨ</v>
          </cell>
        </row>
        <row r="103">
          <cell r="G103" t="str">
            <v>NV4587</v>
          </cell>
          <cell r="H103" t="str">
            <v>BÙI THỊ THANH MAI</v>
          </cell>
        </row>
        <row r="104">
          <cell r="G104" t="str">
            <v>NV4558</v>
          </cell>
          <cell r="H104" t="str">
            <v>NGUYỄN THÀNH SANG</v>
          </cell>
        </row>
        <row r="105">
          <cell r="G105" t="str">
            <v>NV4586</v>
          </cell>
          <cell r="H105" t="str">
            <v>NGUYỄN THẾ QUÝ</v>
          </cell>
        </row>
        <row r="106">
          <cell r="G106" t="str">
            <v>NV4577</v>
          </cell>
          <cell r="H106" t="str">
            <v>TRẦN HỒNG DƯƠNG</v>
          </cell>
        </row>
        <row r="107">
          <cell r="G107" t="str">
            <v>NV4574</v>
          </cell>
          <cell r="H107" t="str">
            <v>BÙI THỊ PHƯƠNG LOAN</v>
          </cell>
        </row>
        <row r="108">
          <cell r="G108" t="str">
            <v>NV4580</v>
          </cell>
          <cell r="H108" t="str">
            <v>TRẦN KIM PHỤNG</v>
          </cell>
        </row>
        <row r="109">
          <cell r="G109" t="str">
            <v>NV4585</v>
          </cell>
          <cell r="H109" t="str">
            <v>VÂN TRÍ BẢO</v>
          </cell>
        </row>
        <row r="110">
          <cell r="G110" t="str">
            <v>NV4581</v>
          </cell>
          <cell r="H110" t="str">
            <v>NGUYỄN ĐỨC ANH</v>
          </cell>
        </row>
        <row r="111">
          <cell r="G111" t="str">
            <v>NV4582</v>
          </cell>
          <cell r="H111" t="str">
            <v>NGUYỄN VIẾT TRÌNH</v>
          </cell>
        </row>
        <row r="112">
          <cell r="G112" t="str">
            <v>NV4578</v>
          </cell>
          <cell r="H112" t="str">
            <v>TRẦN MINH LONG</v>
          </cell>
        </row>
        <row r="113">
          <cell r="G113" t="str">
            <v>NV4575</v>
          </cell>
          <cell r="H113" t="str">
            <v>TÔ LA NHẬT AN</v>
          </cell>
        </row>
        <row r="114">
          <cell r="G114" t="str">
            <v>NV4567</v>
          </cell>
          <cell r="H114" t="str">
            <v>NGUYỄN ĐỨC QUÂN</v>
          </cell>
        </row>
        <row r="115">
          <cell r="G115" t="str">
            <v>NV4572</v>
          </cell>
          <cell r="H115" t="str">
            <v>PHÙNG ĐẠI NHÂN</v>
          </cell>
        </row>
        <row r="116">
          <cell r="G116" t="str">
            <v>NV4569</v>
          </cell>
          <cell r="H116" t="str">
            <v>VÕ MINH TUẤN</v>
          </cell>
        </row>
        <row r="117">
          <cell r="G117" t="str">
            <v>NV4573</v>
          </cell>
          <cell r="H117" t="str">
            <v>LÊ TUẤN PHONG</v>
          </cell>
        </row>
        <row r="118">
          <cell r="G118" t="str">
            <v>NV4570</v>
          </cell>
          <cell r="H118" t="str">
            <v>NGUYỄN ĐOÀN TÚ UYÊN</v>
          </cell>
        </row>
        <row r="119">
          <cell r="G119" t="str">
            <v>NV4583</v>
          </cell>
          <cell r="H119" t="str">
            <v>ĐỖ THỊ THU NGA</v>
          </cell>
        </row>
        <row r="120">
          <cell r="G120" t="str">
            <v>NV4571</v>
          </cell>
          <cell r="H120" t="str">
            <v>PHẠM THỊ LAN THANH</v>
          </cell>
        </row>
        <row r="121">
          <cell r="G121" t="str">
            <v>NV4566</v>
          </cell>
          <cell r="H121" t="str">
            <v>TRẦN XUÂN NGHĨA</v>
          </cell>
        </row>
        <row r="122">
          <cell r="G122" t="str">
            <v>NV4568</v>
          </cell>
          <cell r="H122" t="str">
            <v>VŨ QUỐC TRUNG</v>
          </cell>
        </row>
        <row r="123">
          <cell r="G123" t="str">
            <v>NV4563</v>
          </cell>
          <cell r="H123" t="str">
            <v>LÂM VĂN KHOA</v>
          </cell>
        </row>
        <row r="124">
          <cell r="G124" t="str">
            <v>NV4561</v>
          </cell>
          <cell r="H124" t="str">
            <v>NGUYỄN NGỌC THÙY DƯƠNG</v>
          </cell>
        </row>
        <row r="125">
          <cell r="G125" t="str">
            <v>NV4565</v>
          </cell>
          <cell r="H125" t="str">
            <v>NGUYỄN VĂN THỊNH</v>
          </cell>
        </row>
        <row r="126">
          <cell r="G126" t="str">
            <v>NV4564</v>
          </cell>
          <cell r="H126" t="str">
            <v>ĐẶNG NGỌC ÁI VY</v>
          </cell>
        </row>
        <row r="127">
          <cell r="G127" t="str">
            <v>NV4557</v>
          </cell>
          <cell r="H127" t="str">
            <v>VÕ TẤN NHIÊN</v>
          </cell>
        </row>
        <row r="128">
          <cell r="G128" t="str">
            <v>NV4545</v>
          </cell>
          <cell r="H128" t="str">
            <v>TRẦN THỊ HẰNG</v>
          </cell>
        </row>
        <row r="129">
          <cell r="G129" t="str">
            <v>NV4560</v>
          </cell>
          <cell r="H129" t="str">
            <v>HOÀNG TUẤN ANH</v>
          </cell>
        </row>
        <row r="130">
          <cell r="G130" t="str">
            <v>NV4541</v>
          </cell>
          <cell r="H130" t="str">
            <v>PHẠM UYỂN NHI</v>
          </cell>
        </row>
        <row r="131">
          <cell r="G131" t="str">
            <v>NV4544</v>
          </cell>
          <cell r="H131" t="str">
            <v>PHẠM MINH PHƯỚC</v>
          </cell>
        </row>
        <row r="132">
          <cell r="G132" t="str">
            <v>NV4542</v>
          </cell>
          <cell r="H132" t="str">
            <v>VƯƠNG MINH AN</v>
          </cell>
        </row>
        <row r="133">
          <cell r="G133" t="str">
            <v>NV4540</v>
          </cell>
          <cell r="H133" t="str">
            <v>NGUYỄN HOÀNG DUY</v>
          </cell>
        </row>
        <row r="134">
          <cell r="G134" t="str">
            <v>NV4543</v>
          </cell>
          <cell r="H134" t="str">
            <v>NGUYỄN THANH HIỆP</v>
          </cell>
        </row>
        <row r="135">
          <cell r="G135" t="str">
            <v>NV4553</v>
          </cell>
          <cell r="H135" t="str">
            <v>HÀ MINH PHÚC</v>
          </cell>
        </row>
        <row r="136">
          <cell r="G136" t="str">
            <v>NV4559</v>
          </cell>
          <cell r="H136" t="str">
            <v>TRẦN ĐÌNH KHA</v>
          </cell>
        </row>
        <row r="137">
          <cell r="G137" t="str">
            <v>NV4548</v>
          </cell>
          <cell r="H137" t="str">
            <v>BÙI VŨ HOÀNG ANH</v>
          </cell>
        </row>
        <row r="138">
          <cell r="G138" t="str">
            <v>NV4546</v>
          </cell>
          <cell r="H138" t="str">
            <v>HỒ VIỄN THÔNG</v>
          </cell>
        </row>
        <row r="139">
          <cell r="G139" t="str">
            <v>NV4554</v>
          </cell>
          <cell r="H139" t="str">
            <v>LÊ THỊ KIM GIANG</v>
          </cell>
        </row>
        <row r="140">
          <cell r="G140" t="str">
            <v>NV4552</v>
          </cell>
          <cell r="H140" t="str">
            <v>NGUYỄN THÀNH ĐÔNG</v>
          </cell>
        </row>
        <row r="141">
          <cell r="G141" t="str">
            <v>NV4549</v>
          </cell>
          <cell r="H141" t="str">
            <v>LÊ THỊ LAN</v>
          </cell>
        </row>
        <row r="142">
          <cell r="G142" t="str">
            <v>NV4551</v>
          </cell>
          <cell r="H142" t="str">
            <v>NGUYỄN HOÀNG LAN</v>
          </cell>
        </row>
        <row r="143">
          <cell r="G143" t="str">
            <v>NV4550</v>
          </cell>
          <cell r="H143" t="str">
            <v>ĐẶNG MINH CHIẾN</v>
          </cell>
        </row>
        <row r="144">
          <cell r="G144" t="str">
            <v>NV4516</v>
          </cell>
          <cell r="H144" t="str">
            <v>NGÔ NGUYÊN NGỌC TRẦM</v>
          </cell>
        </row>
        <row r="145">
          <cell r="G145" t="str">
            <v>NV4535</v>
          </cell>
          <cell r="H145" t="str">
            <v>TRẦN THÚY DIỄM</v>
          </cell>
        </row>
        <row r="146">
          <cell r="G146" t="str">
            <v>NV4529</v>
          </cell>
          <cell r="H146" t="str">
            <v>NGUYỄN HẢI ĐĂNG</v>
          </cell>
        </row>
        <row r="147">
          <cell r="G147" t="str">
            <v>NV4539</v>
          </cell>
          <cell r="H147" t="str">
            <v>VÂN TRÍ BẢO</v>
          </cell>
        </row>
        <row r="148">
          <cell r="G148" t="str">
            <v>NV4517</v>
          </cell>
          <cell r="H148" t="str">
            <v>PHẠM ĐĂNG MINH</v>
          </cell>
        </row>
        <row r="149">
          <cell r="G149" t="str">
            <v>NV4525</v>
          </cell>
          <cell r="H149" t="str">
            <v>NGUYỄN THỊ THÙY OANH</v>
          </cell>
        </row>
        <row r="150">
          <cell r="G150" t="str">
            <v>NV4537</v>
          </cell>
          <cell r="H150" t="str">
            <v>PHẠM THÁI ĐỨC DUY</v>
          </cell>
        </row>
        <row r="151">
          <cell r="G151" t="str">
            <v>NV4534</v>
          </cell>
          <cell r="H151" t="str">
            <v>LÊ NGỌC HIỀN</v>
          </cell>
        </row>
        <row r="152">
          <cell r="G152" t="str">
            <v>NV4514</v>
          </cell>
          <cell r="H152" t="str">
            <v>ĐẶNG MINH HỮU CHÍ</v>
          </cell>
        </row>
        <row r="153">
          <cell r="G153" t="str">
            <v>NV4515</v>
          </cell>
          <cell r="H153" t="str">
            <v>PHẠM ĐỨC TRỌNG</v>
          </cell>
        </row>
        <row r="154">
          <cell r="G154" t="str">
            <v>NV4530</v>
          </cell>
          <cell r="H154" t="str">
            <v>ĐỖ NGUYỄN THIỆN THÀNH</v>
          </cell>
        </row>
        <row r="155">
          <cell r="G155" t="str">
            <v>NV4526</v>
          </cell>
          <cell r="H155" t="str">
            <v>CÁI THỊ NGỌC HÀ</v>
          </cell>
        </row>
        <row r="156">
          <cell r="G156" t="str">
            <v>NV4518</v>
          </cell>
          <cell r="H156" t="str">
            <v>NGUYỄN VĂN LÂM</v>
          </cell>
        </row>
        <row r="157">
          <cell r="G157" t="str">
            <v>NV4533</v>
          </cell>
          <cell r="H157" t="str">
            <v>NGUYỄN THỊ THÚY TRANG</v>
          </cell>
        </row>
        <row r="158">
          <cell r="G158" t="str">
            <v>NV4532</v>
          </cell>
          <cell r="H158" t="str">
            <v>PHẠM THỊ VÂN LAM</v>
          </cell>
        </row>
        <row r="159">
          <cell r="G159" t="str">
            <v>NV4527</v>
          </cell>
          <cell r="H159" t="str">
            <v>ĐÀO NHẬT GIA ÂN</v>
          </cell>
        </row>
        <row r="160">
          <cell r="G160" t="str">
            <v>NV4522</v>
          </cell>
          <cell r="H160" t="str">
            <v>TRẦN NGUYỄN PHÚC NGUYÊN</v>
          </cell>
        </row>
        <row r="161">
          <cell r="G161" t="str">
            <v>NV4507</v>
          </cell>
          <cell r="H161" t="str">
            <v>VÕ THỊ KIM NGỌC</v>
          </cell>
        </row>
        <row r="162">
          <cell r="G162" t="str">
            <v>NV4521</v>
          </cell>
          <cell r="H162" t="str">
            <v>RAMI MOHAMED ZAKI BEHERY</v>
          </cell>
        </row>
        <row r="163">
          <cell r="G163" t="str">
            <v>NV4513</v>
          </cell>
          <cell r="H163" t="str">
            <v>NGUYỄN QUỐC TOÃN</v>
          </cell>
        </row>
        <row r="164">
          <cell r="G164" t="str">
            <v>NV4508</v>
          </cell>
          <cell r="H164" t="str">
            <v>ĐÀO THỊ THANH NHÀN</v>
          </cell>
        </row>
        <row r="165">
          <cell r="G165" t="str">
            <v>NV4509</v>
          </cell>
          <cell r="H165" t="str">
            <v>TRẦN LÂM NGỌC HÂN</v>
          </cell>
        </row>
        <row r="166">
          <cell r="G166" t="str">
            <v>NV4493</v>
          </cell>
          <cell r="H166" t="str">
            <v>NGUYỄN HỮU THÀNH</v>
          </cell>
        </row>
        <row r="167">
          <cell r="G167" t="str">
            <v>NV4497</v>
          </cell>
          <cell r="H167" t="str">
            <v>TRẦN THIÊN KHÔI</v>
          </cell>
        </row>
        <row r="168">
          <cell r="G168" t="str">
            <v>NV4499</v>
          </cell>
          <cell r="H168" t="str">
            <v>PHẠM NGỌC DUY</v>
          </cell>
        </row>
        <row r="169">
          <cell r="G169" t="str">
            <v>NV4498</v>
          </cell>
          <cell r="H169" t="str">
            <v>CHÂU MINH SỰ</v>
          </cell>
        </row>
        <row r="170">
          <cell r="G170" t="str">
            <v>NV4500</v>
          </cell>
          <cell r="H170" t="str">
            <v>HUỲNH GIA HÂN</v>
          </cell>
        </row>
        <row r="171">
          <cell r="G171" t="str">
            <v>NV4503</v>
          </cell>
          <cell r="H171" t="str">
            <v>TRẦN NGUYỄN HUYỀN TRÂN</v>
          </cell>
        </row>
        <row r="172">
          <cell r="G172" t="str">
            <v>NV4501</v>
          </cell>
          <cell r="H172" t="str">
            <v>NGUYỄN BẢO TRÂN</v>
          </cell>
        </row>
        <row r="173">
          <cell r="G173" t="str">
            <v>NV4496</v>
          </cell>
          <cell r="H173" t="str">
            <v>NGUYỄN XUÂN THUẬN AN</v>
          </cell>
        </row>
        <row r="174">
          <cell r="G174" t="str">
            <v>NV4504</v>
          </cell>
          <cell r="H174" t="str">
            <v>LÊ THÀNH ĐỨC</v>
          </cell>
        </row>
        <row r="175">
          <cell r="G175" t="str">
            <v>NV4489</v>
          </cell>
          <cell r="H175" t="str">
            <v>ĐẶNG THỊ PHƯƠNG THẢO</v>
          </cell>
        </row>
        <row r="176">
          <cell r="G176" t="str">
            <v>NV4491</v>
          </cell>
          <cell r="H176" t="str">
            <v>LÊ THỊ MINH LOAN</v>
          </cell>
        </row>
        <row r="177">
          <cell r="G177" t="str">
            <v>NV4490</v>
          </cell>
          <cell r="H177" t="str">
            <v>NGUYỄN HỒNG BẢO NGỌC</v>
          </cell>
        </row>
        <row r="178">
          <cell r="G178" t="str">
            <v>NV4494</v>
          </cell>
          <cell r="H178" t="str">
            <v>LÊ KHÁNH THIỆN</v>
          </cell>
        </row>
        <row r="179">
          <cell r="G179" t="str">
            <v>NV4468</v>
          </cell>
          <cell r="H179" t="str">
            <v>TRẦN LƯƠNG MỸ LINH</v>
          </cell>
        </row>
        <row r="180">
          <cell r="G180" t="str">
            <v>NV4495</v>
          </cell>
          <cell r="H180" t="str">
            <v>THÁI HOÀNG NGHI</v>
          </cell>
        </row>
        <row r="181">
          <cell r="G181" t="str">
            <v>NV4478</v>
          </cell>
          <cell r="H181" t="str">
            <v>PHẠM THỊ MINH DIỆN</v>
          </cell>
        </row>
        <row r="182">
          <cell r="G182" t="str">
            <v>NV4485</v>
          </cell>
          <cell r="H182" t="str">
            <v>TRẦN XUÂN HUY</v>
          </cell>
        </row>
        <row r="183">
          <cell r="G183" t="str">
            <v>NV4471</v>
          </cell>
          <cell r="H183" t="str">
            <v>LÊ QUỐC KHANG</v>
          </cell>
        </row>
        <row r="184">
          <cell r="G184" t="str">
            <v>NV4482</v>
          </cell>
          <cell r="H184" t="str">
            <v>HỒ THỊ TRINH</v>
          </cell>
        </row>
        <row r="185">
          <cell r="G185" t="str">
            <v>NV4472</v>
          </cell>
          <cell r="H185" t="str">
            <v>NGUYỄN THUÝ HẰNG</v>
          </cell>
        </row>
        <row r="186">
          <cell r="G186" t="str">
            <v>NV4479</v>
          </cell>
          <cell r="H186" t="str">
            <v>HOÀNG THẾ KHANG</v>
          </cell>
        </row>
        <row r="187">
          <cell r="G187" t="str">
            <v>NV4477</v>
          </cell>
          <cell r="H187" t="str">
            <v>PAO KAKADA</v>
          </cell>
        </row>
        <row r="188">
          <cell r="G188" t="str">
            <v>NV4486</v>
          </cell>
          <cell r="H188" t="str">
            <v>PHAN THỊ BÌNH THUẬN</v>
          </cell>
        </row>
        <row r="189">
          <cell r="G189" t="str">
            <v>NV4476</v>
          </cell>
          <cell r="H189" t="str">
            <v>PHAN HỮU ĐỨC</v>
          </cell>
        </row>
        <row r="190">
          <cell r="G190" t="str">
            <v>NV4487</v>
          </cell>
          <cell r="H190" t="str">
            <v>NGUYỄN THANH BÌNH</v>
          </cell>
        </row>
        <row r="191">
          <cell r="G191" t="str">
            <v>NV4474</v>
          </cell>
          <cell r="H191" t="str">
            <v>ĐÀO THỊ PHƯƠNG DUNG</v>
          </cell>
        </row>
        <row r="192">
          <cell r="G192" t="str">
            <v>NV4480</v>
          </cell>
          <cell r="H192" t="str">
            <v>TRẦN THỊ THANH DUNG</v>
          </cell>
        </row>
        <row r="193">
          <cell r="G193" t="str">
            <v>NV4473</v>
          </cell>
          <cell r="H193" t="str">
            <v>DƯƠNG THỊ NGỌC ÁNH</v>
          </cell>
        </row>
        <row r="194">
          <cell r="G194" t="str">
            <v>NV4470</v>
          </cell>
          <cell r="H194" t="str">
            <v>NGUYỄN QUYẾT THẮNG</v>
          </cell>
        </row>
        <row r="195">
          <cell r="G195" t="str">
            <v>NV4469</v>
          </cell>
          <cell r="H195" t="str">
            <v>PHAN THANH VY</v>
          </cell>
        </row>
        <row r="196">
          <cell r="G196" t="str">
            <v>NV4465</v>
          </cell>
          <cell r="H196" t="str">
            <v>ĐỖ THANH PHI</v>
          </cell>
        </row>
        <row r="197">
          <cell r="G197" t="str">
            <v>NV4464</v>
          </cell>
          <cell r="H197" t="str">
            <v>SẦM THỊ THẢO ANH</v>
          </cell>
        </row>
        <row r="198">
          <cell r="G198" t="str">
            <v>NV4463</v>
          </cell>
          <cell r="H198" t="str">
            <v>HỒ THIỆN CHÍ</v>
          </cell>
        </row>
        <row r="199">
          <cell r="G199" t="str">
            <v>NV4456</v>
          </cell>
          <cell r="H199" t="str">
            <v>NGUYỄN TRƯỜNG VŨ</v>
          </cell>
        </row>
        <row r="200">
          <cell r="G200" t="str">
            <v>NV4452</v>
          </cell>
          <cell r="H200" t="str">
            <v>ĐẶNG QUỐC DIỆN</v>
          </cell>
        </row>
        <row r="201">
          <cell r="G201" t="str">
            <v>NV4450</v>
          </cell>
          <cell r="H201" t="str">
            <v>NGUYỄN HIẾU NGUYỄN</v>
          </cell>
        </row>
        <row r="202">
          <cell r="G202" t="str">
            <v>NV4442</v>
          </cell>
          <cell r="H202" t="str">
            <v>NGUYỄN THANH VI</v>
          </cell>
        </row>
        <row r="203">
          <cell r="G203" t="str">
            <v>NV4448</v>
          </cell>
          <cell r="H203" t="str">
            <v>LÊ THỊ THÚY HẰNG</v>
          </cell>
        </row>
        <row r="204">
          <cell r="G204" t="str">
            <v>NV4453</v>
          </cell>
          <cell r="H204" t="str">
            <v>NGUYỄN VĂN THẮNG</v>
          </cell>
        </row>
        <row r="205">
          <cell r="G205" t="str">
            <v>NV4449</v>
          </cell>
          <cell r="H205" t="str">
            <v>NGUYỄN PHẠM NAM HƯNG</v>
          </cell>
        </row>
        <row r="206">
          <cell r="G206" t="str">
            <v>NV4447</v>
          </cell>
          <cell r="H206" t="str">
            <v>TRỊNH PHƯƠNG ÁNH</v>
          </cell>
        </row>
        <row r="207">
          <cell r="G207" t="str">
            <v>NV4451</v>
          </cell>
          <cell r="H207" t="str">
            <v>TRẦN QUỐC THÀNH</v>
          </cell>
        </row>
        <row r="208">
          <cell r="G208" t="str">
            <v>NV4443</v>
          </cell>
          <cell r="H208" t="str">
            <v>MÃ NGỌC MINH</v>
          </cell>
        </row>
        <row r="209">
          <cell r="G209" t="str">
            <v>NV4427</v>
          </cell>
          <cell r="H209" t="str">
            <v>THÀNH NAM CƯỜNG</v>
          </cell>
        </row>
        <row r="210">
          <cell r="G210" t="str">
            <v>NV4436</v>
          </cell>
          <cell r="H210" t="str">
            <v>NGUYỄN HỒNG ĐỨC</v>
          </cell>
        </row>
        <row r="211">
          <cell r="G211" t="str">
            <v>NV4444</v>
          </cell>
          <cell r="H211" t="str">
            <v>NGUYỄN MAI THANH TRANG</v>
          </cell>
        </row>
        <row r="212">
          <cell r="G212" t="str">
            <v>NV4441</v>
          </cell>
          <cell r="H212" t="str">
            <v>LÊ QUỐC TÚ</v>
          </cell>
        </row>
        <row r="213">
          <cell r="G213" t="str">
            <v>NV4445</v>
          </cell>
          <cell r="H213" t="str">
            <v>NGUYỄN THỊ BÍCH PHƯƠNG</v>
          </cell>
        </row>
        <row r="214">
          <cell r="G214" t="str">
            <v>NV4440</v>
          </cell>
          <cell r="H214" t="str">
            <v>PHẠM TRUNG NHÂN</v>
          </cell>
        </row>
        <row r="215">
          <cell r="G215" t="str">
            <v>NV4439</v>
          </cell>
          <cell r="H215" t="str">
            <v>LÊ MINH TÂM</v>
          </cell>
        </row>
        <row r="216">
          <cell r="G216" t="str">
            <v>NV4435</v>
          </cell>
          <cell r="H216" t="str">
            <v>NGUYỄN ANH HUY</v>
          </cell>
        </row>
        <row r="217">
          <cell r="G217" t="str">
            <v>NV4437</v>
          </cell>
          <cell r="H217" t="str">
            <v>NGUYỄN THỊ BÍCH LIÊN</v>
          </cell>
        </row>
        <row r="218">
          <cell r="G218" t="str">
            <v>NV4429</v>
          </cell>
          <cell r="H218" t="str">
            <v>TRẦN ĐỒNG TÂM</v>
          </cell>
        </row>
        <row r="219">
          <cell r="G219" t="str">
            <v>NV4426</v>
          </cell>
          <cell r="H219" t="str">
            <v>ĐỖ ĐỨC ANH QUÂN</v>
          </cell>
        </row>
        <row r="220">
          <cell r="G220" t="str">
            <v>NV4425</v>
          </cell>
          <cell r="H220" t="str">
            <v>LÊ HỒ TRƯỜNG GIANG</v>
          </cell>
        </row>
        <row r="221">
          <cell r="G221" t="str">
            <v>NV4428</v>
          </cell>
          <cell r="H221" t="str">
            <v>NGUYỄN ĐĂNG KHOA</v>
          </cell>
        </row>
        <row r="222">
          <cell r="G222" t="str">
            <v>NV4422</v>
          </cell>
          <cell r="H222" t="str">
            <v>ĐOÀN MINH HIẾU</v>
          </cell>
        </row>
        <row r="223">
          <cell r="G223" t="str">
            <v>NV4431</v>
          </cell>
          <cell r="H223" t="str">
            <v>NGUYỄN NGỌC THÂN</v>
          </cell>
        </row>
        <row r="224">
          <cell r="G224" t="str">
            <v>NV4424</v>
          </cell>
          <cell r="H224" t="str">
            <v>ĐỖ ĐỨC THÀNH</v>
          </cell>
        </row>
        <row r="225">
          <cell r="G225" t="str">
            <v>NV4432</v>
          </cell>
          <cell r="H225" t="str">
            <v>LÊ VĂN PHƯƠNG</v>
          </cell>
        </row>
        <row r="226">
          <cell r="G226" t="str">
            <v>NV4421</v>
          </cell>
          <cell r="H226" t="str">
            <v>BÙI THỊ NGỌC TRÂM</v>
          </cell>
        </row>
        <row r="227">
          <cell r="G227" t="str">
            <v>NV4417</v>
          </cell>
          <cell r="H227" t="str">
            <v>VÕ THANH TRÀ</v>
          </cell>
        </row>
        <row r="228">
          <cell r="G228" t="str">
            <v>NV4413</v>
          </cell>
          <cell r="H228" t="str">
            <v>NGUYỄN XUÂN THẢO</v>
          </cell>
        </row>
        <row r="229">
          <cell r="G229" t="str">
            <v>NV4408</v>
          </cell>
          <cell r="H229" t="str">
            <v>HUỲNH VĂN AN</v>
          </cell>
        </row>
        <row r="230">
          <cell r="G230" t="str">
            <v>NV4415</v>
          </cell>
          <cell r="H230" t="str">
            <v>NGUYỄN ĐỨC TOÀN</v>
          </cell>
        </row>
        <row r="231">
          <cell r="G231" t="str">
            <v>NV4411</v>
          </cell>
          <cell r="H231" t="str">
            <v>NGUYỄN VIẾT THÀNH</v>
          </cell>
        </row>
        <row r="232">
          <cell r="G232" t="str">
            <v>NV4414</v>
          </cell>
          <cell r="H232" t="str">
            <v>BÙI LÃ VIỆT ANH</v>
          </cell>
        </row>
        <row r="233">
          <cell r="G233" t="str">
            <v>NV4419</v>
          </cell>
          <cell r="H233" t="str">
            <v>LÊ TOÀN PHONG</v>
          </cell>
        </row>
        <row r="234">
          <cell r="G234" t="str">
            <v>NV4401</v>
          </cell>
          <cell r="H234" t="str">
            <v>NGUYỄN THỊ PHƯƠNG THẢO</v>
          </cell>
        </row>
        <row r="235">
          <cell r="G235" t="str">
            <v>NV4420</v>
          </cell>
          <cell r="H235" t="str">
            <v>LÊ HUỲNH ĐỨC</v>
          </cell>
        </row>
        <row r="236">
          <cell r="G236" t="str">
            <v>NV4403</v>
          </cell>
          <cell r="H236" t="str">
            <v>HOÀNG THỊ THẢO VY</v>
          </cell>
        </row>
        <row r="237">
          <cell r="G237" t="str">
            <v>NV4410</v>
          </cell>
          <cell r="H237" t="str">
            <v>NGUYỄN THỊ TRÀ GIANG</v>
          </cell>
        </row>
        <row r="238">
          <cell r="G238" t="str">
            <v>NV4404</v>
          </cell>
          <cell r="H238" t="str">
            <v>NGUYỄN VĂN NHÂN</v>
          </cell>
        </row>
        <row r="239">
          <cell r="G239" t="str">
            <v>NV4409</v>
          </cell>
          <cell r="H239" t="str">
            <v>ÂU ANH MINH</v>
          </cell>
        </row>
        <row r="240">
          <cell r="G240" t="str">
            <v>NV4402</v>
          </cell>
          <cell r="H240" t="str">
            <v>TRẦN ĐẠI HẢI</v>
          </cell>
        </row>
        <row r="241">
          <cell r="G241" t="str">
            <v>NV4399</v>
          </cell>
          <cell r="H241" t="str">
            <v>NGUYỄN HOÀNG PHƯƠNG</v>
          </cell>
        </row>
        <row r="242">
          <cell r="G242" t="str">
            <v>NV4387</v>
          </cell>
          <cell r="H242" t="str">
            <v>NGUYỄN THỊ MỸ DUNG</v>
          </cell>
        </row>
        <row r="243">
          <cell r="G243" t="str">
            <v>NV4430</v>
          </cell>
          <cell r="H243" t="str">
            <v>LƯU THỊ DIỄM MY</v>
          </cell>
        </row>
        <row r="244">
          <cell r="G244" t="str">
            <v>NV4397</v>
          </cell>
          <cell r="H244" t="str">
            <v>LƯU NGỌC BẢO TRÂN</v>
          </cell>
        </row>
        <row r="245">
          <cell r="G245" t="str">
            <v>NV4389</v>
          </cell>
          <cell r="H245" t="str">
            <v>TRƯƠNG PHÚC LỢI</v>
          </cell>
        </row>
        <row r="246">
          <cell r="G246" t="str">
            <v>NV4457</v>
          </cell>
          <cell r="H246" t="str">
            <v>NGUYỄN THỊ HỒNG PHƯƠNG</v>
          </cell>
        </row>
        <row r="247">
          <cell r="G247" t="str">
            <v>NV4405</v>
          </cell>
          <cell r="H247" t="str">
            <v>VÕ BÌNH GIAO HÂN</v>
          </cell>
        </row>
        <row r="248">
          <cell r="G248" t="str">
            <v>NV4393</v>
          </cell>
          <cell r="H248" t="str">
            <v>ĐỖ THỊ CẨM TÚ</v>
          </cell>
        </row>
        <row r="249">
          <cell r="G249" t="str">
            <v>NV4386</v>
          </cell>
          <cell r="H249" t="str">
            <v>NGUYỄN THỊ MỸ HIỀN</v>
          </cell>
        </row>
        <row r="250">
          <cell r="G250" t="str">
            <v>NV4394</v>
          </cell>
          <cell r="H250" t="str">
            <v>LÊ NGUYÊN KIM</v>
          </cell>
        </row>
        <row r="251">
          <cell r="G251" t="str">
            <v>NV4396</v>
          </cell>
          <cell r="H251" t="str">
            <v>KHAN NADEEM MANSOOR</v>
          </cell>
        </row>
        <row r="252">
          <cell r="G252" t="str">
            <v>NV4390</v>
          </cell>
          <cell r="H252" t="str">
            <v>ĐỖ TIẾN QUÂN</v>
          </cell>
        </row>
        <row r="253">
          <cell r="G253" t="str">
            <v>NV4391</v>
          </cell>
          <cell r="H253" t="str">
            <v>PHÙNG CAO TÍNH</v>
          </cell>
        </row>
        <row r="254">
          <cell r="G254" t="str">
            <v>NV4385</v>
          </cell>
          <cell r="H254" t="str">
            <v>TÔN NỮ TRÚC HƯƠNG</v>
          </cell>
        </row>
        <row r="255">
          <cell r="G255" t="str">
            <v>NV4381</v>
          </cell>
          <cell r="H255" t="str">
            <v>LÊ QUỐC TẤN</v>
          </cell>
        </row>
        <row r="256">
          <cell r="G256" t="str">
            <v>NV4392</v>
          </cell>
          <cell r="H256" t="str">
            <v>NGUYỄN THỊ THU HÀ</v>
          </cell>
        </row>
        <row r="257">
          <cell r="G257" t="str">
            <v>NV4384</v>
          </cell>
          <cell r="H257" t="str">
            <v>ĐINH THỊ BÍCH PHƯỢNG</v>
          </cell>
        </row>
        <row r="258">
          <cell r="G258" t="str">
            <v>NV4382</v>
          </cell>
          <cell r="H258" t="str">
            <v>TRẦN NGUYỄN TÚ CHI</v>
          </cell>
        </row>
        <row r="259">
          <cell r="G259" t="str">
            <v>NV4380</v>
          </cell>
          <cell r="H259" t="str">
            <v>NGUYỄN MINH HIẾU</v>
          </cell>
        </row>
        <row r="260">
          <cell r="G260" t="str">
            <v>NV4379</v>
          </cell>
          <cell r="H260" t="str">
            <v>LƯƠNG NGỌC LÂM</v>
          </cell>
        </row>
        <row r="261">
          <cell r="G261" t="str">
            <v>NV4373</v>
          </cell>
          <cell r="H261" t="str">
            <v>ĐẶNG HUY HOÀNG</v>
          </cell>
        </row>
        <row r="262">
          <cell r="G262" t="str">
            <v>NV4377</v>
          </cell>
          <cell r="H262" t="str">
            <v>PHAN HỒNG THOA</v>
          </cell>
        </row>
        <row r="263">
          <cell r="G263" t="str">
            <v>NV4378</v>
          </cell>
          <cell r="H263" t="str">
            <v>NGUYỄN LONG HẢI</v>
          </cell>
        </row>
        <row r="264">
          <cell r="G264" t="str">
            <v>NV4375</v>
          </cell>
          <cell r="H264" t="str">
            <v>TRẦN HUY CƯỜNG</v>
          </cell>
        </row>
        <row r="265">
          <cell r="G265" t="str">
            <v>NV4374</v>
          </cell>
          <cell r="H265" t="str">
            <v>PHẠM MINH PHỤNG</v>
          </cell>
        </row>
        <row r="266">
          <cell r="G266" t="str">
            <v>NV4459</v>
          </cell>
          <cell r="H266" t="str">
            <v>NGUYỄN THỊ LỢI</v>
          </cell>
        </row>
        <row r="267">
          <cell r="G267" t="str">
            <v>NV4366</v>
          </cell>
          <cell r="H267" t="str">
            <v>TRẦN GIA BẢO</v>
          </cell>
        </row>
        <row r="268">
          <cell r="G268" t="str">
            <v>NV4362</v>
          </cell>
          <cell r="H268" t="str">
            <v>TRỊNH CAO THIỆN</v>
          </cell>
        </row>
        <row r="269">
          <cell r="G269" t="str">
            <v>NV4363</v>
          </cell>
          <cell r="H269" t="str">
            <v>NGUYỄN HOÀNG PHƯƠNG</v>
          </cell>
        </row>
        <row r="270">
          <cell r="G270" t="str">
            <v>NV4364</v>
          </cell>
          <cell r="H270" t="str">
            <v>TRẦN VĨNH BẢO</v>
          </cell>
        </row>
        <row r="271">
          <cell r="G271" t="str">
            <v>NV4360</v>
          </cell>
          <cell r="H271" t="str">
            <v>ĐỖ THỊ LÊN</v>
          </cell>
        </row>
        <row r="272">
          <cell r="G272" t="str">
            <v>NV4361</v>
          </cell>
          <cell r="H272" t="str">
            <v>NGUYỄN NGỌC QUỲNH NHƯ</v>
          </cell>
        </row>
        <row r="273">
          <cell r="G273" t="str">
            <v>NV4359</v>
          </cell>
          <cell r="H273" t="str">
            <v>LÊ THỊ THÙY DUNG</v>
          </cell>
        </row>
        <row r="274">
          <cell r="G274" t="str">
            <v>NV4358</v>
          </cell>
          <cell r="H274" t="str">
            <v>NGUYỄN THỊ THU THẢO</v>
          </cell>
        </row>
        <row r="275">
          <cell r="G275" t="str">
            <v>NV4354</v>
          </cell>
          <cell r="H275" t="str">
            <v>ĐỖ TIẾN VŨ</v>
          </cell>
        </row>
        <row r="276">
          <cell r="G276" t="str">
            <v>NV4355</v>
          </cell>
          <cell r="H276" t="str">
            <v>BÙI NGUYỄN TRANG NHUNG</v>
          </cell>
        </row>
        <row r="277">
          <cell r="G277" t="str">
            <v>NV4353</v>
          </cell>
          <cell r="H277" t="str">
            <v>NGUYỄN HỒNG LÊ</v>
          </cell>
        </row>
        <row r="278">
          <cell r="G278" t="str">
            <v>NV4352</v>
          </cell>
          <cell r="H278" t="str">
            <v>TITH HONGHENG</v>
          </cell>
        </row>
        <row r="279">
          <cell r="G279" t="str">
            <v>NV4349</v>
          </cell>
          <cell r="H279" t="str">
            <v>NGUYỄN THANH DUY</v>
          </cell>
        </row>
        <row r="280">
          <cell r="G280" t="str">
            <v>NV4350</v>
          </cell>
          <cell r="H280" t="str">
            <v>TRẦN THỊ BÍCH NGỌC</v>
          </cell>
        </row>
        <row r="281">
          <cell r="G281" t="str">
            <v>NV4343</v>
          </cell>
          <cell r="H281" t="str">
            <v>PHAN NGỌC THỌ</v>
          </cell>
        </row>
        <row r="282">
          <cell r="G282" t="str">
            <v>NV4351</v>
          </cell>
          <cell r="H282" t="str">
            <v>NGUYỄN THẾ HÙNG</v>
          </cell>
        </row>
        <row r="283">
          <cell r="G283" t="str">
            <v>NV4345</v>
          </cell>
          <cell r="H283" t="str">
            <v>PHÍ ĐỨC HUY</v>
          </cell>
        </row>
        <row r="284">
          <cell r="G284" t="str">
            <v>NV4348</v>
          </cell>
          <cell r="H284" t="str">
            <v>NGUYỄN THỊ CẨM HỒNG</v>
          </cell>
        </row>
        <row r="285">
          <cell r="G285" t="str">
            <v>NV4347</v>
          </cell>
          <cell r="H285" t="str">
            <v>NGUYỄN VIẾT HUY</v>
          </cell>
        </row>
        <row r="286">
          <cell r="G286" t="str">
            <v>NV4344</v>
          </cell>
          <cell r="H286" t="str">
            <v>LÊ MINH HUY</v>
          </cell>
        </row>
        <row r="287">
          <cell r="G287" t="str">
            <v>NV4342</v>
          </cell>
          <cell r="H287" t="str">
            <v>MAI VĂN LỘC</v>
          </cell>
        </row>
        <row r="288">
          <cell r="G288" t="str">
            <v>NV4336</v>
          </cell>
          <cell r="H288" t="str">
            <v>VÕ MINH HÀ</v>
          </cell>
        </row>
        <row r="289">
          <cell r="G289" t="str">
            <v>NV4340</v>
          </cell>
          <cell r="H289" t="str">
            <v>NGUYỄN MỘNG LONG</v>
          </cell>
        </row>
        <row r="290">
          <cell r="G290" t="str">
            <v>NV4338</v>
          </cell>
          <cell r="H290" t="str">
            <v>HUỲNH BẢO HOÀI</v>
          </cell>
        </row>
        <row r="291">
          <cell r="G291" t="str">
            <v>NV4339</v>
          </cell>
          <cell r="H291" t="str">
            <v>NGUYỄN LƯƠNG THÁI BẢO</v>
          </cell>
        </row>
        <row r="292">
          <cell r="G292" t="str">
            <v>NV4324</v>
          </cell>
          <cell r="H292" t="str">
            <v>VÕ NHỊ ANH</v>
          </cell>
        </row>
        <row r="293">
          <cell r="G293" t="str">
            <v>NV4332</v>
          </cell>
          <cell r="H293" t="str">
            <v>HUỲNH MINH KHIÊM</v>
          </cell>
        </row>
        <row r="294">
          <cell r="G294" t="str">
            <v>NV4330</v>
          </cell>
          <cell r="H294" t="str">
            <v>TRẦN NHẬT QUANG</v>
          </cell>
        </row>
        <row r="295">
          <cell r="G295" t="str">
            <v>NV4328</v>
          </cell>
          <cell r="H295" t="str">
            <v>NGUYỄN ĐẶNG THANH HIẾU</v>
          </cell>
        </row>
        <row r="296">
          <cell r="G296" t="str">
            <v>NV4329</v>
          </cell>
          <cell r="H296" t="str">
            <v>TRẦN VĂN VINH</v>
          </cell>
        </row>
        <row r="297">
          <cell r="G297" t="str">
            <v>NV4327</v>
          </cell>
          <cell r="H297" t="str">
            <v>TRẦN ĐỨC</v>
          </cell>
        </row>
        <row r="298">
          <cell r="G298" t="str">
            <v>NV4317</v>
          </cell>
          <cell r="H298" t="str">
            <v>TRẦN BÌNH LONG</v>
          </cell>
        </row>
        <row r="299">
          <cell r="G299" t="str">
            <v>NV4323</v>
          </cell>
          <cell r="H299" t="str">
            <v>ĐOÀN TÍN TRUNG</v>
          </cell>
        </row>
        <row r="300">
          <cell r="G300" t="str">
            <v>NV4326</v>
          </cell>
          <cell r="H300" t="str">
            <v>NGUYỄN TẤN PHÁT</v>
          </cell>
        </row>
        <row r="301">
          <cell r="G301" t="str">
            <v>NV4321</v>
          </cell>
          <cell r="H301" t="str">
            <v>NGUYỄN THỊ NHỚ</v>
          </cell>
        </row>
        <row r="302">
          <cell r="G302" t="str">
            <v>NV4318</v>
          </cell>
          <cell r="H302" t="str">
            <v>ĐỖ CÔNG HÀO</v>
          </cell>
        </row>
        <row r="303">
          <cell r="G303" t="str">
            <v>NV4316</v>
          </cell>
          <cell r="H303" t="str">
            <v>NGUYỄN VŨ QUYỀN</v>
          </cell>
        </row>
        <row r="304">
          <cell r="G304" t="str">
            <v>NV4319</v>
          </cell>
          <cell r="H304" t="str">
            <v>HUỲNH THỊ BÍCH TRÂM</v>
          </cell>
        </row>
        <row r="305">
          <cell r="G305" t="str">
            <v>NV4265</v>
          </cell>
          <cell r="H305" t="str">
            <v>NGUYỄN QUANG VINH</v>
          </cell>
        </row>
        <row r="306">
          <cell r="G306" t="str">
            <v>NV4320</v>
          </cell>
          <cell r="H306" t="str">
            <v>PHÙNG LƯU TẤN PHÚ</v>
          </cell>
        </row>
        <row r="307">
          <cell r="G307" t="str">
            <v>NV4315</v>
          </cell>
          <cell r="H307" t="str">
            <v>ĐỖ PHÚ QUÍ</v>
          </cell>
        </row>
        <row r="308">
          <cell r="G308" t="str">
            <v>NV4313</v>
          </cell>
          <cell r="H308" t="str">
            <v>VÕ CAO SỸ</v>
          </cell>
        </row>
        <row r="309">
          <cell r="G309" t="str">
            <v>NV4322</v>
          </cell>
          <cell r="H309" t="str">
            <v>NGUYỄN THÁI VĨNH HỒ</v>
          </cell>
        </row>
        <row r="310">
          <cell r="G310" t="str">
            <v>NV4305</v>
          </cell>
          <cell r="H310" t="str">
            <v>LẠI HỒNG UYÊN VY</v>
          </cell>
        </row>
        <row r="311">
          <cell r="G311" t="str">
            <v>NV4297</v>
          </cell>
          <cell r="H311" t="str">
            <v>THĂNG THIÊN THANH</v>
          </cell>
        </row>
        <row r="312">
          <cell r="G312" t="str">
            <v>NV4314</v>
          </cell>
          <cell r="H312" t="str">
            <v>VŨ THỊ THU PHƯƠNG</v>
          </cell>
        </row>
        <row r="313">
          <cell r="G313" t="str">
            <v>NV4311</v>
          </cell>
          <cell r="H313" t="str">
            <v>PHẠM HỮU NGHIÊM</v>
          </cell>
        </row>
        <row r="314">
          <cell r="G314" t="str">
            <v>NV4306</v>
          </cell>
          <cell r="H314" t="str">
            <v>NGÔ NGUYỄN TRUNG HẬU</v>
          </cell>
        </row>
        <row r="315">
          <cell r="G315" t="str">
            <v>NV4309</v>
          </cell>
          <cell r="H315" t="str">
            <v>NGUYỄN LÊ THÁI NGUYÊN</v>
          </cell>
        </row>
        <row r="316">
          <cell r="G316" t="str">
            <v>NV4307</v>
          </cell>
          <cell r="H316" t="str">
            <v>ĐẶNG THỊ BÍCH LOAN</v>
          </cell>
        </row>
        <row r="317">
          <cell r="G317" t="str">
            <v>NV4310</v>
          </cell>
          <cell r="H317" t="str">
            <v>NGUYỄN VĂN ĐỊNH</v>
          </cell>
        </row>
        <row r="318">
          <cell r="G318" t="str">
            <v>NV4302</v>
          </cell>
          <cell r="H318" t="str">
            <v>PHÙNG LÂM VĨNH</v>
          </cell>
        </row>
        <row r="319">
          <cell r="G319" t="str">
            <v>NV4303</v>
          </cell>
          <cell r="H319" t="str">
            <v>NGHIÊM XUÂN THỊNH</v>
          </cell>
        </row>
        <row r="320">
          <cell r="G320" t="str">
            <v>NV4301</v>
          </cell>
          <cell r="H320" t="str">
            <v>BÙI MINH TOÀN</v>
          </cell>
        </row>
        <row r="321">
          <cell r="G321" t="str">
            <v>NV4304</v>
          </cell>
          <cell r="H321" t="str">
            <v>BÙI QUANG NINH</v>
          </cell>
        </row>
        <row r="322">
          <cell r="G322" t="str">
            <v>NV4300</v>
          </cell>
          <cell r="H322" t="str">
            <v>TRƯƠNG THỊ ANH THẢO</v>
          </cell>
        </row>
        <row r="323">
          <cell r="G323" t="str">
            <v>NV4298</v>
          </cell>
          <cell r="H323" t="str">
            <v>NGUYỄN THANH HUYỀN</v>
          </cell>
        </row>
        <row r="324">
          <cell r="G324" t="str">
            <v>NV4296</v>
          </cell>
          <cell r="H324" t="str">
            <v>NGUYỄN QUANG THIỆN</v>
          </cell>
        </row>
        <row r="325">
          <cell r="G325" t="str">
            <v>NV4299</v>
          </cell>
          <cell r="H325" t="str">
            <v>TRỊNH VĨNH TRƯỜNG</v>
          </cell>
        </row>
        <row r="326">
          <cell r="G326" t="str">
            <v>NV4286</v>
          </cell>
          <cell r="H326" t="str">
            <v>PHẠM HÀ THANH HẢI</v>
          </cell>
        </row>
        <row r="327">
          <cell r="G327" t="str">
            <v>NV4287</v>
          </cell>
          <cell r="H327" t="str">
            <v>NGUYỄN THANH TOÀN</v>
          </cell>
        </row>
        <row r="328">
          <cell r="G328" t="str">
            <v>NV4291</v>
          </cell>
          <cell r="H328" t="str">
            <v>NGUYỄN THỊ MINH MINH</v>
          </cell>
        </row>
        <row r="329">
          <cell r="G329" t="str">
            <v>NV4290</v>
          </cell>
          <cell r="H329" t="str">
            <v>NGUYỄN THỊ HẠNH DUYÊN</v>
          </cell>
        </row>
        <row r="330">
          <cell r="G330" t="str">
            <v>NV4276</v>
          </cell>
          <cell r="H330" t="str">
            <v>NGÔ GIA HÂN</v>
          </cell>
        </row>
        <row r="331">
          <cell r="G331" t="str">
            <v>NV4288</v>
          </cell>
          <cell r="H331" t="str">
            <v>LÊ ĐĂNG KHOA</v>
          </cell>
        </row>
        <row r="332">
          <cell r="G332" t="str">
            <v>NV4289</v>
          </cell>
          <cell r="H332" t="str">
            <v>NGUYỄN KHẮC HIỆU</v>
          </cell>
        </row>
        <row r="333">
          <cell r="G333" t="str">
            <v>NV4284</v>
          </cell>
          <cell r="H333" t="str">
            <v>NGUYỄN VŨ PHƯƠNG</v>
          </cell>
        </row>
        <row r="334">
          <cell r="G334" t="str">
            <v>NV4283</v>
          </cell>
          <cell r="H334" t="str">
            <v>LÊ THỊ MINH HIẾU</v>
          </cell>
        </row>
        <row r="335">
          <cell r="G335" t="str">
            <v>NV4282</v>
          </cell>
          <cell r="H335" t="str">
            <v>LÂM HỮU PHƯỚC</v>
          </cell>
        </row>
        <row r="336">
          <cell r="G336" t="str">
            <v>NV4292</v>
          </cell>
          <cell r="H336" t="str">
            <v>NGUYỄN CHÍ THỊNH</v>
          </cell>
        </row>
        <row r="337">
          <cell r="G337" t="str">
            <v>NV4285</v>
          </cell>
          <cell r="H337" t="str">
            <v>DIỆP THẠCH</v>
          </cell>
        </row>
        <row r="338">
          <cell r="G338" t="str">
            <v>NV4281</v>
          </cell>
          <cell r="H338" t="str">
            <v>LONG SOTHA</v>
          </cell>
        </row>
        <row r="339">
          <cell r="G339" t="str">
            <v>NV4247</v>
          </cell>
          <cell r="H339" t="str">
            <v>NGUYỄN THỊ THANH TÂM</v>
          </cell>
        </row>
        <row r="340">
          <cell r="G340" t="str">
            <v>NV4270</v>
          </cell>
          <cell r="H340" t="str">
            <v>NGUYỄN MINH THÙY</v>
          </cell>
        </row>
        <row r="341">
          <cell r="G341" t="str">
            <v>NV4272</v>
          </cell>
          <cell r="H341" t="str">
            <v>NGUYỄN CÔNG TÂM</v>
          </cell>
        </row>
        <row r="342">
          <cell r="G342" t="str">
            <v>NV4280</v>
          </cell>
          <cell r="H342" t="str">
            <v>KHOEURB PUTH</v>
          </cell>
        </row>
        <row r="343">
          <cell r="G343" t="str">
            <v>NV4268</v>
          </cell>
          <cell r="H343" t="str">
            <v>ĐOÀN THANH AN</v>
          </cell>
        </row>
        <row r="344">
          <cell r="G344" t="str">
            <v>NV4274</v>
          </cell>
          <cell r="H344" t="str">
            <v>MÃ GIA HÂN</v>
          </cell>
        </row>
        <row r="345">
          <cell r="G345" t="str">
            <v>NV4257</v>
          </cell>
          <cell r="H345" t="str">
            <v>LÊ THỊ THANH THẢO</v>
          </cell>
        </row>
        <row r="346">
          <cell r="G346" t="str">
            <v>NV4273</v>
          </cell>
          <cell r="H346" t="str">
            <v>ĐẶNG VĂN ĐỊNH</v>
          </cell>
        </row>
        <row r="347">
          <cell r="G347" t="str">
            <v>NV4271</v>
          </cell>
          <cell r="H347" t="str">
            <v>NGUYỄN VĂN HOÀI</v>
          </cell>
        </row>
        <row r="348">
          <cell r="G348" t="str">
            <v>NV4269</v>
          </cell>
          <cell r="H348" t="str">
            <v>MAI KIM NGỌC</v>
          </cell>
        </row>
        <row r="349">
          <cell r="G349" t="str">
            <v>NV4275</v>
          </cell>
          <cell r="H349" t="str">
            <v>NGUYỄN NGỌC MINH TÂM</v>
          </cell>
        </row>
        <row r="350">
          <cell r="G350" t="str">
            <v>NV4263</v>
          </cell>
          <cell r="H350" t="str">
            <v>TRẦN PHÚ QUỐC</v>
          </cell>
        </row>
        <row r="351">
          <cell r="G351" t="str">
            <v>NV4261</v>
          </cell>
          <cell r="H351" t="str">
            <v>NGÔ THỊ NHẬT VY</v>
          </cell>
        </row>
        <row r="352">
          <cell r="G352" t="str">
            <v>NV4256</v>
          </cell>
          <cell r="H352" t="str">
            <v>PHẠM NGUYỄN NGỌC MAI</v>
          </cell>
        </row>
        <row r="353">
          <cell r="G353" t="str">
            <v>NV4259</v>
          </cell>
          <cell r="H353" t="str">
            <v>NGUYỄN ĐỨC HIẾU</v>
          </cell>
        </row>
        <row r="354">
          <cell r="G354" t="str">
            <v>NV4255</v>
          </cell>
          <cell r="H354" t="str">
            <v>NGUYỄN MINH TRÍ</v>
          </cell>
        </row>
        <row r="355">
          <cell r="G355" t="str">
            <v>NV4254</v>
          </cell>
          <cell r="H355" t="str">
            <v>NGUYỄN THỊ THANH TRÚC</v>
          </cell>
        </row>
        <row r="356">
          <cell r="G356" t="str">
            <v>NV4253</v>
          </cell>
          <cell r="H356" t="str">
            <v>TRẦN HOÀI XUÂN</v>
          </cell>
        </row>
        <row r="357">
          <cell r="G357" t="str">
            <v>NV4251</v>
          </cell>
          <cell r="H357" t="str">
            <v>DƯ HỬU AN</v>
          </cell>
        </row>
        <row r="358">
          <cell r="G358" t="str">
            <v>NV4249</v>
          </cell>
          <cell r="H358" t="str">
            <v>MAI TRƯỜNG THỌ</v>
          </cell>
        </row>
        <row r="359">
          <cell r="G359" t="str">
            <v>NV4252</v>
          </cell>
          <cell r="H359" t="str">
            <v>PHẠM NGUYỄN HOÀNG PHÚC</v>
          </cell>
        </row>
        <row r="360">
          <cell r="G360" t="str">
            <v>NV4250</v>
          </cell>
          <cell r="H360" t="str">
            <v>TRẦN DUY THẮNG</v>
          </cell>
        </row>
        <row r="361">
          <cell r="G361" t="str">
            <v>NV4248</v>
          </cell>
          <cell r="H361" t="str">
            <v>LÊ HẠNH PHÚC</v>
          </cell>
        </row>
        <row r="362">
          <cell r="G362" t="str">
            <v>NV4245</v>
          </cell>
          <cell r="H362" t="str">
            <v>NGUYỄN THÁI TÙNG</v>
          </cell>
        </row>
        <row r="363">
          <cell r="G363" t="str">
            <v>NV4246</v>
          </cell>
          <cell r="H363" t="str">
            <v>LÊ BÁ HOÀNG</v>
          </cell>
        </row>
        <row r="364">
          <cell r="G364" t="str">
            <v>NV4244</v>
          </cell>
          <cell r="H364" t="str">
            <v>NGUYỄN ĐÌNH THÀNH</v>
          </cell>
        </row>
        <row r="365">
          <cell r="G365" t="str">
            <v>NV4233</v>
          </cell>
          <cell r="H365" t="str">
            <v>LÊ THỊ THIÊN</v>
          </cell>
        </row>
        <row r="366">
          <cell r="G366" t="str">
            <v>NV4236</v>
          </cell>
          <cell r="H366" t="str">
            <v>NGUYỄN THANH TÚ</v>
          </cell>
        </row>
        <row r="367">
          <cell r="G367" t="str">
            <v>NV4237</v>
          </cell>
          <cell r="H367" t="str">
            <v>NGUYỄN NGỌC LAN HƯƠNG</v>
          </cell>
        </row>
        <row r="368">
          <cell r="G368" t="str">
            <v>NV4235</v>
          </cell>
          <cell r="H368" t="str">
            <v>TRƯƠNG TIỂU YẾN</v>
          </cell>
        </row>
        <row r="369">
          <cell r="G369" t="str">
            <v>NV4242</v>
          </cell>
          <cell r="H369" t="str">
            <v>NGÔ THANH CẦN</v>
          </cell>
        </row>
        <row r="370">
          <cell r="G370" t="str">
            <v>NV4238</v>
          </cell>
          <cell r="H370" t="str">
            <v>PHÙNG TÚ QUỲNH</v>
          </cell>
        </row>
        <row r="371">
          <cell r="G371" t="str">
            <v>NV4239</v>
          </cell>
          <cell r="H371" t="str">
            <v>NGUYỄN THỊ KIM HOÀNG</v>
          </cell>
        </row>
        <row r="372">
          <cell r="G372" t="str">
            <v>NV4243</v>
          </cell>
          <cell r="H372" t="str">
            <v>LỀU THỊNH LINH</v>
          </cell>
        </row>
        <row r="373">
          <cell r="G373" t="str">
            <v>NV4226</v>
          </cell>
          <cell r="H373" t="str">
            <v>HÀ XUÂN TRUNG</v>
          </cell>
        </row>
        <row r="374">
          <cell r="G374" t="str">
            <v>NV4232</v>
          </cell>
          <cell r="H374" t="str">
            <v>DƯƠNG QUANG NHẬT</v>
          </cell>
        </row>
        <row r="375">
          <cell r="G375" t="str">
            <v>NV4231</v>
          </cell>
          <cell r="H375" t="str">
            <v>NGUYỄN THỊ BÍCH</v>
          </cell>
        </row>
        <row r="376">
          <cell r="G376" t="str">
            <v>NV4224</v>
          </cell>
          <cell r="H376" t="str">
            <v>DƯƠNG QUỐC NGHI</v>
          </cell>
        </row>
        <row r="377">
          <cell r="G377" t="str">
            <v>NV4230</v>
          </cell>
          <cell r="H377" t="str">
            <v>NGUYỄN TRỌNG TÀI</v>
          </cell>
        </row>
        <row r="378">
          <cell r="G378" t="str">
            <v>NV4225</v>
          </cell>
          <cell r="H378" t="str">
            <v>PHẠM TRỌNG HIẾU</v>
          </cell>
        </row>
        <row r="379">
          <cell r="G379" t="str">
            <v>NV4227</v>
          </cell>
          <cell r="H379" t="str">
            <v>TRƯƠNG QUANG VINH</v>
          </cell>
        </row>
        <row r="380">
          <cell r="G380" t="str">
            <v>NV4209</v>
          </cell>
          <cell r="H380" t="str">
            <v>VÕ BÌNH AN</v>
          </cell>
        </row>
        <row r="381">
          <cell r="G381" t="str">
            <v>NV4229</v>
          </cell>
          <cell r="H381" t="str">
            <v>NGUYỄN NHƯ VŨ BẢN</v>
          </cell>
        </row>
        <row r="382">
          <cell r="G382" t="str">
            <v>NV4222</v>
          </cell>
          <cell r="H382" t="str">
            <v>NGUYỄN NAM HẢI</v>
          </cell>
        </row>
        <row r="383">
          <cell r="G383" t="str">
            <v>NV4221</v>
          </cell>
          <cell r="H383" t="str">
            <v>ĐINH VĂN NAM</v>
          </cell>
        </row>
        <row r="384">
          <cell r="G384" t="str">
            <v>NV4215</v>
          </cell>
          <cell r="H384" t="str">
            <v>NGUYỄN THỊ CẨM VÂN</v>
          </cell>
        </row>
        <row r="385">
          <cell r="G385" t="str">
            <v>NV4217</v>
          </cell>
          <cell r="H385" t="str">
            <v>NGÔ TRANG QUỐC KHÁNH</v>
          </cell>
        </row>
        <row r="386">
          <cell r="G386" t="str">
            <v>NV4219</v>
          </cell>
          <cell r="H386" t="str">
            <v>NGUYỄN VĂN DƯ</v>
          </cell>
        </row>
        <row r="387">
          <cell r="G387" t="str">
            <v>NV4218</v>
          </cell>
          <cell r="H387" t="str">
            <v>NGUYỄN HOÀNG ANH</v>
          </cell>
        </row>
        <row r="388">
          <cell r="G388" t="str">
            <v>NV4200</v>
          </cell>
          <cell r="H388" t="str">
            <v>TRẦN HUỲNH HỒNG NGỌC</v>
          </cell>
        </row>
        <row r="389">
          <cell r="G389" t="str">
            <v>NV4214</v>
          </cell>
          <cell r="H389" t="str">
            <v>NGUYỄN GIOAN</v>
          </cell>
        </row>
        <row r="390">
          <cell r="G390" t="str">
            <v>NV4210</v>
          </cell>
          <cell r="H390" t="str">
            <v>DƯƠNG VĂN KHANG</v>
          </cell>
        </row>
        <row r="391">
          <cell r="G391" t="str">
            <v>NV4216</v>
          </cell>
          <cell r="H391" t="str">
            <v>NGUYỄN VĂN XUÂN</v>
          </cell>
        </row>
        <row r="392">
          <cell r="G392" t="str">
            <v>NV4213</v>
          </cell>
          <cell r="H392" t="str">
            <v>PHAN CHÍ DŨNG</v>
          </cell>
        </row>
        <row r="393">
          <cell r="G393" t="str">
            <v>NV4212</v>
          </cell>
          <cell r="H393" t="str">
            <v>NGUYỄN VĂN NGỌC</v>
          </cell>
        </row>
        <row r="394">
          <cell r="G394" t="str">
            <v>NV4205</v>
          </cell>
          <cell r="H394" t="str">
            <v>NGUYỄN ĐỨC THỊNH</v>
          </cell>
        </row>
        <row r="395">
          <cell r="G395" t="str">
            <v>NV4207</v>
          </cell>
          <cell r="H395" t="str">
            <v>TRẦN THANH HÙNG</v>
          </cell>
        </row>
        <row r="396">
          <cell r="G396" t="str">
            <v>NV4208</v>
          </cell>
          <cell r="H396" t="str">
            <v>NGUYỄN THÔI</v>
          </cell>
        </row>
        <row r="397">
          <cell r="G397" t="str">
            <v>NV4204</v>
          </cell>
          <cell r="H397" t="str">
            <v>NGUYỄN HỒNG HẬU</v>
          </cell>
        </row>
        <row r="398">
          <cell r="G398" t="str">
            <v>NV4202</v>
          </cell>
          <cell r="H398" t="str">
            <v>TRẦN HƯNG PHÁT</v>
          </cell>
        </row>
        <row r="399">
          <cell r="G399" t="str">
            <v>NV4201</v>
          </cell>
          <cell r="H399" t="str">
            <v>ĐOÀN TRIỆU HUY</v>
          </cell>
        </row>
        <row r="400">
          <cell r="G400" t="str">
            <v>NV4203</v>
          </cell>
          <cell r="H400" t="str">
            <v>ĐẶNG THỊ XUÂN ÁI</v>
          </cell>
        </row>
        <row r="401">
          <cell r="G401" t="str">
            <v>NV4193</v>
          </cell>
          <cell r="H401" t="str">
            <v>NGUYỄN DUY HẢI</v>
          </cell>
        </row>
        <row r="402">
          <cell r="G402" t="str">
            <v>NV4198</v>
          </cell>
          <cell r="H402" t="str">
            <v>TRẦN HOÀNG THANH</v>
          </cell>
        </row>
        <row r="403">
          <cell r="G403" t="str">
            <v>NV4187</v>
          </cell>
          <cell r="H403" t="str">
            <v>VÕ THỊ THANH NHÀN</v>
          </cell>
        </row>
        <row r="404">
          <cell r="G404" t="str">
            <v>NV4196</v>
          </cell>
          <cell r="H404" t="str">
            <v>NGUYỄN THỊ MỸ LINH</v>
          </cell>
        </row>
        <row r="405">
          <cell r="G405" t="str">
            <v>NV4199</v>
          </cell>
          <cell r="H405" t="str">
            <v>ĐINH THỊ HÀ</v>
          </cell>
        </row>
        <row r="406">
          <cell r="G406" t="str">
            <v>NV4194</v>
          </cell>
          <cell r="H406" t="str">
            <v>ĐOÀN THỊ THÚY HỒNG</v>
          </cell>
        </row>
        <row r="407">
          <cell r="G407" t="str">
            <v>NV4190</v>
          </cell>
          <cell r="H407" t="str">
            <v>VÕ CÔNG KHẢI</v>
          </cell>
        </row>
        <row r="408">
          <cell r="G408" t="str">
            <v>NV4195</v>
          </cell>
          <cell r="H408" t="str">
            <v>DANH HOÀNG MINH</v>
          </cell>
        </row>
        <row r="409">
          <cell r="G409" t="str">
            <v>NV4186</v>
          </cell>
          <cell r="H409" t="str">
            <v>PHẠM ĐÌNH HIẾU</v>
          </cell>
        </row>
        <row r="410">
          <cell r="G410" t="str">
            <v>NV4192</v>
          </cell>
          <cell r="H410" t="str">
            <v>NGUYỄN PHAN TIM</v>
          </cell>
        </row>
        <row r="411">
          <cell r="G411" t="str">
            <v>NV4191</v>
          </cell>
          <cell r="H411" t="str">
            <v>LÊ HỮU HUÂN CHƯƠNG</v>
          </cell>
        </row>
        <row r="412">
          <cell r="G412" t="str">
            <v>NV4188</v>
          </cell>
          <cell r="H412" t="str">
            <v>VÕ TẤN PHƯỚC</v>
          </cell>
        </row>
        <row r="413">
          <cell r="G413" t="str">
            <v>NV4184</v>
          </cell>
          <cell r="H413" t="str">
            <v>HUỲNH PHÚC TOÀN</v>
          </cell>
        </row>
        <row r="414">
          <cell r="G414" t="str">
            <v>NV4177</v>
          </cell>
          <cell r="H414" t="str">
            <v>PHẠM TRUNG DŨNG</v>
          </cell>
        </row>
        <row r="415">
          <cell r="G415" t="str">
            <v>NV4182</v>
          </cell>
          <cell r="H415" t="str">
            <v>LENG DARA</v>
          </cell>
        </row>
        <row r="416">
          <cell r="G416" t="str">
            <v>NV4176</v>
          </cell>
          <cell r="H416" t="str">
            <v>NGUYỄN THỊ THẮM</v>
          </cell>
        </row>
        <row r="417">
          <cell r="G417" t="str">
            <v>NV4179</v>
          </cell>
          <cell r="H417" t="str">
            <v>ĐỖ DỰ</v>
          </cell>
        </row>
        <row r="418">
          <cell r="G418" t="str">
            <v>NV4180</v>
          </cell>
          <cell r="H418" t="str">
            <v>PHÙNG THỤY QUỲNH TRANG</v>
          </cell>
        </row>
        <row r="419">
          <cell r="G419" t="str">
            <v>NV4178</v>
          </cell>
          <cell r="H419" t="str">
            <v>LÊ THỊ THÙY</v>
          </cell>
        </row>
        <row r="420">
          <cell r="G420" t="str">
            <v>NV4172</v>
          </cell>
          <cell r="H420" t="str">
            <v>NGUYỄN THỊ THUÝ VÂN</v>
          </cell>
        </row>
        <row r="421">
          <cell r="G421" t="str">
            <v>NV4157</v>
          </cell>
          <cell r="H421" t="str">
            <v>NGUYỄN LÊ QUỲNH ANH</v>
          </cell>
        </row>
        <row r="422">
          <cell r="G422" t="str">
            <v>NV4173</v>
          </cell>
          <cell r="H422" t="str">
            <v>PHẠM XUÂN BÌNH</v>
          </cell>
        </row>
        <row r="423">
          <cell r="G423" t="str">
            <v>NV4169</v>
          </cell>
          <cell r="H423" t="str">
            <v>NGUYỄN BẢO NHẬT MINH</v>
          </cell>
        </row>
        <row r="424">
          <cell r="G424" t="str">
            <v>NV4175</v>
          </cell>
          <cell r="H424" t="str">
            <v>PHẠM VIỆT TRUNG</v>
          </cell>
        </row>
        <row r="425">
          <cell r="G425" t="str">
            <v>NV4174</v>
          </cell>
          <cell r="H425" t="str">
            <v>PHÙNG HOÀNG BÍCH VI</v>
          </cell>
        </row>
        <row r="426">
          <cell r="G426" t="str">
            <v>NV4171</v>
          </cell>
          <cell r="H426" t="str">
            <v>NGUYỄN HOÀNG THIẾT</v>
          </cell>
        </row>
        <row r="427">
          <cell r="G427" t="str">
            <v>NV4170</v>
          </cell>
          <cell r="H427" t="str">
            <v>NGUYỄN HOÀI AN</v>
          </cell>
        </row>
        <row r="428">
          <cell r="G428" t="str">
            <v>NV4168</v>
          </cell>
          <cell r="H428" t="str">
            <v>HỒ THỊ LÝ</v>
          </cell>
        </row>
        <row r="429">
          <cell r="G429" t="str">
            <v>NV4153</v>
          </cell>
          <cell r="H429" t="str">
            <v>NGUYỄN LÊ QUỐC VIỆT</v>
          </cell>
        </row>
        <row r="430">
          <cell r="G430" t="str">
            <v>NV4167</v>
          </cell>
          <cell r="H430" t="str">
            <v>ĐINH BẢO CHÂU</v>
          </cell>
        </row>
        <row r="431">
          <cell r="G431" t="str">
            <v>NV4165</v>
          </cell>
          <cell r="H431" t="str">
            <v>NGUYỄN THỊ KỲ THÚY</v>
          </cell>
        </row>
        <row r="432">
          <cell r="G432" t="str">
            <v>NV4166</v>
          </cell>
          <cell r="H432" t="str">
            <v>NGUYỄN NHẬT DŨNG</v>
          </cell>
        </row>
        <row r="433">
          <cell r="G433" t="str">
            <v>NV4163</v>
          </cell>
          <cell r="H433" t="str">
            <v>TRẦN THỊ PHƯƠNG THÚY</v>
          </cell>
        </row>
        <row r="434">
          <cell r="G434" t="str">
            <v>NV4155</v>
          </cell>
          <cell r="H434" t="str">
            <v>BÙI VĂN ANH</v>
          </cell>
        </row>
        <row r="435">
          <cell r="G435" t="str">
            <v>NV4164</v>
          </cell>
          <cell r="H435" t="str">
            <v>VŨ PHƯƠNG ANH</v>
          </cell>
        </row>
        <row r="436">
          <cell r="G436" t="str">
            <v>NV4156</v>
          </cell>
          <cell r="H436" t="str">
            <v>LÊ DƯƠNG TUYẾN</v>
          </cell>
        </row>
        <row r="437">
          <cell r="G437" t="str">
            <v>NV4160</v>
          </cell>
          <cell r="H437" t="str">
            <v>NGUYỄN ĐĂNG LỘC</v>
          </cell>
        </row>
        <row r="438">
          <cell r="G438" t="str">
            <v>NV4161</v>
          </cell>
          <cell r="H438" t="str">
            <v>NGUYỄN THỊ THANH TÂM</v>
          </cell>
        </row>
        <row r="439">
          <cell r="G439" t="str">
            <v>NV4158</v>
          </cell>
          <cell r="H439" t="str">
            <v>NGUYỄN THANH HUYỀN</v>
          </cell>
        </row>
        <row r="440">
          <cell r="G440" t="str">
            <v>NV4154</v>
          </cell>
          <cell r="H440" t="str">
            <v>PHUL PANHA</v>
          </cell>
        </row>
        <row r="441">
          <cell r="G441" t="str">
            <v>NV4149</v>
          </cell>
          <cell r="H441" t="str">
            <v>TRẦN MINH TÀI</v>
          </cell>
        </row>
        <row r="442">
          <cell r="G442" t="str">
            <v>NV4146</v>
          </cell>
          <cell r="H442" t="str">
            <v>HÀ MINH QUÝ</v>
          </cell>
        </row>
        <row r="443">
          <cell r="G443" t="str">
            <v>NV4150</v>
          </cell>
          <cell r="H443" t="str">
            <v>HỒ LÊ QUỲNH ANH</v>
          </cell>
        </row>
        <row r="444">
          <cell r="G444" t="str">
            <v>NV4148</v>
          </cell>
          <cell r="H444" t="str">
            <v>NGUYỄN QUỐC QUÂN</v>
          </cell>
        </row>
        <row r="445">
          <cell r="G445" t="str">
            <v>NV4151</v>
          </cell>
          <cell r="H445" t="str">
            <v>NGUYỄN QUANG THIÊN</v>
          </cell>
        </row>
        <row r="446">
          <cell r="G446" t="str">
            <v>NV4142</v>
          </cell>
          <cell r="H446" t="str">
            <v>NGUYỄN BÙI THÙY TRANG</v>
          </cell>
        </row>
        <row r="447">
          <cell r="G447" t="str">
            <v>NV4143</v>
          </cell>
          <cell r="H447" t="str">
            <v>PHẠM TRUNG NGỌC</v>
          </cell>
        </row>
        <row r="448">
          <cell r="G448" t="str">
            <v>NV4141</v>
          </cell>
          <cell r="H448" t="str">
            <v>QUÁCH TRUNG THẠCH</v>
          </cell>
        </row>
        <row r="449">
          <cell r="G449" t="str">
            <v>NV4138</v>
          </cell>
          <cell r="H449" t="str">
            <v>NGÔ THỊ HỒNG NGA</v>
          </cell>
        </row>
        <row r="450">
          <cell r="G450" t="str">
            <v>NV4139</v>
          </cell>
          <cell r="H450" t="str">
            <v>PHAN VĂN CƯỜNG</v>
          </cell>
        </row>
        <row r="451">
          <cell r="G451" t="str">
            <v>NV4140</v>
          </cell>
          <cell r="H451" t="str">
            <v>PHAN HIẾU HÂN</v>
          </cell>
        </row>
        <row r="452">
          <cell r="G452" t="str">
            <v>NV4102</v>
          </cell>
          <cell r="H452" t="str">
            <v>DƯƠNG ĐẮC CẦM</v>
          </cell>
        </row>
        <row r="453">
          <cell r="G453" t="str">
            <v>NV4132</v>
          </cell>
          <cell r="H453" t="str">
            <v>PHẠM VĂN THỐNG</v>
          </cell>
        </row>
        <row r="454">
          <cell r="G454" t="str">
            <v>NV4133</v>
          </cell>
          <cell r="H454" t="str">
            <v>NGUYỄN THỊ CẨM VÂN</v>
          </cell>
        </row>
        <row r="455">
          <cell r="G455" t="str">
            <v>NV4135</v>
          </cell>
          <cell r="H455" t="str">
            <v>THƯỢNG NGUYỄN THY HÂN</v>
          </cell>
        </row>
        <row r="456">
          <cell r="G456" t="str">
            <v>NV4126</v>
          </cell>
          <cell r="H456" t="str">
            <v>TRẦN THỊ NHÃ PHƯƠNG</v>
          </cell>
        </row>
        <row r="457">
          <cell r="G457" t="str">
            <v>NV4134</v>
          </cell>
          <cell r="H457" t="str">
            <v>ĐOÀN HOA LƯ</v>
          </cell>
        </row>
        <row r="458">
          <cell r="G458" t="str">
            <v>NV4127</v>
          </cell>
          <cell r="H458" t="str">
            <v>NGUYỄN NGỌC HUY PHƯƠNG</v>
          </cell>
        </row>
        <row r="459">
          <cell r="G459" t="str">
            <v>NV4125</v>
          </cell>
          <cell r="H459" t="str">
            <v>NGUYỄN NGỌC NHƯ QUỲNH</v>
          </cell>
        </row>
        <row r="460">
          <cell r="G460" t="str">
            <v>NV4130</v>
          </cell>
          <cell r="H460" t="str">
            <v>NGUYỄN QUANG TOẢN</v>
          </cell>
        </row>
        <row r="461">
          <cell r="G461" t="str">
            <v>NV4136</v>
          </cell>
          <cell r="H461" t="str">
            <v>NGUYỄN HỒNG HÀ</v>
          </cell>
        </row>
        <row r="462">
          <cell r="G462" t="str">
            <v>NV4124</v>
          </cell>
          <cell r="H462" t="str">
            <v>NGUYỄN THỊ THÙY TRANG</v>
          </cell>
        </row>
        <row r="463">
          <cell r="G463" t="str">
            <v>NV4131</v>
          </cell>
          <cell r="H463" t="str">
            <v>TRẦN TIẾN LỘC</v>
          </cell>
        </row>
        <row r="464">
          <cell r="G464" t="str">
            <v>NV4129</v>
          </cell>
          <cell r="H464" t="str">
            <v>TRẦN TIẾN LỘC</v>
          </cell>
        </row>
        <row r="465">
          <cell r="G465" t="str">
            <v>NV4115</v>
          </cell>
          <cell r="H465" t="str">
            <v>VỎ MẠNH CƯỜNG</v>
          </cell>
        </row>
        <row r="466">
          <cell r="G466" t="str">
            <v>NV4117</v>
          </cell>
          <cell r="H466" t="str">
            <v>PHÙNG CAO VĂN THIỆN</v>
          </cell>
        </row>
        <row r="467">
          <cell r="G467" t="str">
            <v>NV4116</v>
          </cell>
          <cell r="H467" t="str">
            <v>MẠC CHÍ VINH</v>
          </cell>
        </row>
        <row r="468">
          <cell r="G468" t="str">
            <v>NV4114</v>
          </cell>
          <cell r="H468" t="str">
            <v>NAI VANNA</v>
          </cell>
        </row>
        <row r="469">
          <cell r="G469" t="str">
            <v>NV4109</v>
          </cell>
          <cell r="H469" t="str">
            <v>LẠI TUẤN MINH</v>
          </cell>
        </row>
        <row r="470">
          <cell r="G470" t="str">
            <v>NV4108</v>
          </cell>
          <cell r="H470" t="str">
            <v>NGUYỄN PHI LONG</v>
          </cell>
        </row>
        <row r="471">
          <cell r="G471" t="str">
            <v>NV4107</v>
          </cell>
          <cell r="H471" t="str">
            <v>NGUYỄN HOÀNG LINH</v>
          </cell>
        </row>
        <row r="472">
          <cell r="G472" t="str">
            <v>NV4113</v>
          </cell>
          <cell r="H472" t="str">
            <v>TEP LONG</v>
          </cell>
        </row>
        <row r="473">
          <cell r="G473" t="str">
            <v>NV4104</v>
          </cell>
          <cell r="H473" t="str">
            <v>NGUYỄN THỊ THÚY TIÊN</v>
          </cell>
        </row>
        <row r="474">
          <cell r="G474" t="str">
            <v>NV4103</v>
          </cell>
          <cell r="H474" t="str">
            <v>LÝ THỊ NGỌC LAN</v>
          </cell>
        </row>
        <row r="475">
          <cell r="G475" t="str">
            <v>NV4106</v>
          </cell>
          <cell r="H475" t="str">
            <v>LÊ THỊ KIM THẮM</v>
          </cell>
        </row>
        <row r="476">
          <cell r="G476" t="str">
            <v>NV4112</v>
          </cell>
          <cell r="H476" t="str">
            <v>HOÀNG VĂN THUẬN</v>
          </cell>
        </row>
        <row r="477">
          <cell r="G477" t="str">
            <v>NV4097</v>
          </cell>
          <cell r="H477" t="str">
            <v>PHẠM THỊ KIỀU OANH</v>
          </cell>
        </row>
        <row r="478">
          <cell r="G478" t="str">
            <v>NV4099</v>
          </cell>
          <cell r="H478" t="str">
            <v>BÙI HOÀNG NGOC PHÚ</v>
          </cell>
        </row>
        <row r="479">
          <cell r="G479" t="str">
            <v>NV4100</v>
          </cell>
          <cell r="H479" t="str">
            <v>SOR SOPHAT</v>
          </cell>
        </row>
        <row r="480">
          <cell r="G480" t="str">
            <v>NV4094</v>
          </cell>
          <cell r="H480" t="str">
            <v>VƯƠNG HIỆP THUẬN</v>
          </cell>
        </row>
        <row r="481">
          <cell r="G481" t="str">
            <v>NV4093</v>
          </cell>
          <cell r="H481" t="str">
            <v>ĐẶNG THỊ THANH TUYỀN</v>
          </cell>
        </row>
        <row r="482">
          <cell r="G482" t="str">
            <v>NV4098</v>
          </cell>
          <cell r="H482" t="str">
            <v>NGUYỄN THỊ HẢI THẢO</v>
          </cell>
        </row>
        <row r="483">
          <cell r="G483" t="str">
            <v>NV4092</v>
          </cell>
          <cell r="H483" t="str">
            <v>NGUYỄN THỊ KIM TUYẾN</v>
          </cell>
        </row>
        <row r="484">
          <cell r="G484" t="str">
            <v>NV4095</v>
          </cell>
          <cell r="H484" t="str">
            <v>VÕ KIỀU THY NGA</v>
          </cell>
        </row>
        <row r="485">
          <cell r="G485" t="str">
            <v>NV4096</v>
          </cell>
          <cell r="H485" t="str">
            <v>NGUYỄN THỊ HỒNG HẢI</v>
          </cell>
        </row>
        <row r="486">
          <cell r="G486" t="str">
            <v>NV4087</v>
          </cell>
          <cell r="H486" t="str">
            <v>NGUYỄN LÊ TUẤN</v>
          </cell>
        </row>
        <row r="487">
          <cell r="G487" t="str">
            <v>NV4086</v>
          </cell>
          <cell r="H487" t="str">
            <v>NGUYỄN THỊ MINH TRANG</v>
          </cell>
        </row>
        <row r="488">
          <cell r="G488" t="str">
            <v>NV4089</v>
          </cell>
          <cell r="H488" t="str">
            <v>NGUYỄN MINH TOÀN</v>
          </cell>
        </row>
        <row r="489">
          <cell r="G489" t="str">
            <v>NV4122</v>
          </cell>
          <cell r="H489" t="str">
            <v>MAI VĂN THÌN</v>
          </cell>
        </row>
        <row r="490">
          <cell r="G490" t="str">
            <v>NV4101</v>
          </cell>
          <cell r="H490" t="str">
            <v>ĐỚI LÊ KHOA</v>
          </cell>
        </row>
        <row r="491">
          <cell r="G491" t="str">
            <v>NV4085</v>
          </cell>
          <cell r="H491" t="str">
            <v>NGUYỄN VĂN DƯƠNG</v>
          </cell>
        </row>
        <row r="492">
          <cell r="G492" t="str">
            <v>NV4084</v>
          </cell>
          <cell r="H492" t="str">
            <v>NGUYỄN A ĐAM</v>
          </cell>
        </row>
        <row r="493">
          <cell r="G493" t="str">
            <v>NV4082</v>
          </cell>
          <cell r="H493" t="str">
            <v>LÊ THỊ NGỌC ÁNH</v>
          </cell>
        </row>
        <row r="494">
          <cell r="G494" t="str">
            <v>NV4080</v>
          </cell>
          <cell r="H494" t="str">
            <v>LÊ THỊ HOÀNG MY</v>
          </cell>
        </row>
        <row r="495">
          <cell r="G495" t="str">
            <v>NV4081</v>
          </cell>
          <cell r="H495" t="str">
            <v>NGUYỄN HỮU ĐỨC</v>
          </cell>
        </row>
        <row r="496">
          <cell r="G496" t="str">
            <v>NV4079</v>
          </cell>
          <cell r="H496" t="str">
            <v>LÊ THỊ KIM YẾN</v>
          </cell>
        </row>
        <row r="497">
          <cell r="G497" t="str">
            <v>NV4077</v>
          </cell>
          <cell r="H497" t="str">
            <v>TRẦN THANH LÂM</v>
          </cell>
        </row>
        <row r="498">
          <cell r="G498" t="str">
            <v>NV4078</v>
          </cell>
          <cell r="H498" t="str">
            <v>BẠCH YẾN NHI</v>
          </cell>
        </row>
        <row r="499">
          <cell r="G499" t="str">
            <v>NV4075</v>
          </cell>
          <cell r="H499" t="str">
            <v>LÊ HỮU THẮNG</v>
          </cell>
        </row>
        <row r="500">
          <cell r="G500" t="str">
            <v>NV4074</v>
          </cell>
          <cell r="H500" t="str">
            <v>VŨ MINH PHƯƠNG</v>
          </cell>
        </row>
        <row r="501">
          <cell r="G501" t="str">
            <v>NV4076</v>
          </cell>
          <cell r="H501" t="str">
            <v>PHẠM THỊ MINH NGUYỆT</v>
          </cell>
        </row>
        <row r="502">
          <cell r="G502" t="str">
            <v>NV4060</v>
          </cell>
          <cell r="H502" t="str">
            <v>NGUYỄN THỊ DIỆU THÚY</v>
          </cell>
        </row>
        <row r="503">
          <cell r="G503" t="str">
            <v>NV4073</v>
          </cell>
          <cell r="H503" t="str">
            <v>NGUYỄN NGỌC KIỀU HÂN</v>
          </cell>
        </row>
        <row r="504">
          <cell r="G504" t="str">
            <v>NV4064</v>
          </cell>
          <cell r="H504" t="str">
            <v>PHAN VĂN HIẾU</v>
          </cell>
        </row>
        <row r="505">
          <cell r="G505" t="str">
            <v>NV4067</v>
          </cell>
          <cell r="H505" t="str">
            <v>NGUYỄN HÀ ĐĂNG KHANG</v>
          </cell>
        </row>
        <row r="506">
          <cell r="G506" t="str">
            <v>NV4065</v>
          </cell>
          <cell r="H506" t="str">
            <v>TRẦN QUANG HỌC</v>
          </cell>
        </row>
        <row r="507">
          <cell r="G507" t="str">
            <v>NV4066</v>
          </cell>
          <cell r="H507" t="str">
            <v>PHAN TUYẾT NHUNG</v>
          </cell>
        </row>
        <row r="508">
          <cell r="G508" t="str">
            <v>NV4061</v>
          </cell>
          <cell r="H508" t="str">
            <v>NGUYỄN THỊ HỒNG TRINH</v>
          </cell>
        </row>
        <row r="509">
          <cell r="G509" t="str">
            <v>NV4062</v>
          </cell>
          <cell r="H509" t="str">
            <v>LÊ MINH THẮNG</v>
          </cell>
        </row>
        <row r="510">
          <cell r="G510" t="str">
            <v>NV4056</v>
          </cell>
          <cell r="H510" t="str">
            <v>PHẠM THỊ THƯƠNG THƯƠNG</v>
          </cell>
        </row>
        <row r="511">
          <cell r="G511" t="str">
            <v>NV4057</v>
          </cell>
          <cell r="H511" t="str">
            <v>BIỆN VĂN CƯỜNG</v>
          </cell>
        </row>
        <row r="512">
          <cell r="G512" t="str">
            <v>NV4055</v>
          </cell>
          <cell r="H512" t="str">
            <v>PHAN MAI HỒNG NGỌC</v>
          </cell>
        </row>
        <row r="513">
          <cell r="G513" t="str">
            <v>NV4052</v>
          </cell>
          <cell r="H513" t="str">
            <v>NGÔ KHÁNH DUNG</v>
          </cell>
        </row>
        <row r="514">
          <cell r="G514" t="str">
            <v>NV4046</v>
          </cell>
          <cell r="H514" t="str">
            <v>LÊ VIẾT HẢI</v>
          </cell>
        </row>
        <row r="515">
          <cell r="G515" t="str">
            <v>NV4045</v>
          </cell>
          <cell r="H515" t="str">
            <v>NGUYỄN ĐÌNH PHÚ</v>
          </cell>
        </row>
        <row r="516">
          <cell r="G516" t="str">
            <v>NV4047</v>
          </cell>
          <cell r="H516" t="str">
            <v>NGUYỄN THANH NHẬT</v>
          </cell>
        </row>
        <row r="517">
          <cell r="G517" t="str">
            <v>NV4051</v>
          </cell>
          <cell r="H517" t="str">
            <v>NGUYỄN TRỌNG TƯỜNG</v>
          </cell>
        </row>
        <row r="518">
          <cell r="G518" t="str">
            <v>NV4049</v>
          </cell>
          <cell r="H518" t="str">
            <v>NGUYỄN HỮU THUẬN</v>
          </cell>
        </row>
        <row r="519">
          <cell r="G519" t="str">
            <v>NV4039</v>
          </cell>
          <cell r="H519" t="str">
            <v>PHAN MỸ HẠNH</v>
          </cell>
        </row>
        <row r="520">
          <cell r="G520" t="str">
            <v>NV4043</v>
          </cell>
          <cell r="H520" t="str">
            <v>HUỲNH TẤN MINH</v>
          </cell>
        </row>
        <row r="521">
          <cell r="G521" t="str">
            <v>NV4038</v>
          </cell>
          <cell r="H521" t="str">
            <v>NÔNG VĂN THẠCH</v>
          </cell>
        </row>
        <row r="522">
          <cell r="G522" t="str">
            <v>NV4040</v>
          </cell>
          <cell r="H522" t="str">
            <v>LÊ ĐỨC TẤN</v>
          </cell>
        </row>
        <row r="523">
          <cell r="G523" t="str">
            <v>NV4042</v>
          </cell>
          <cell r="H523" t="str">
            <v>NGUYỄN VĂN NHA</v>
          </cell>
        </row>
        <row r="524">
          <cell r="G524" t="str">
            <v>NV4041</v>
          </cell>
          <cell r="H524" t="str">
            <v>NGUYỄN ĐĂNG KHOA</v>
          </cell>
        </row>
        <row r="525">
          <cell r="G525" t="str">
            <v>NV4028</v>
          </cell>
          <cell r="H525" t="str">
            <v>NGUYỄN ĐẮC PHƯỚC HÙNG</v>
          </cell>
        </row>
        <row r="526">
          <cell r="G526" t="str">
            <v>NV4036</v>
          </cell>
          <cell r="H526" t="str">
            <v>PHAN HOÀNG NHẬT HUY</v>
          </cell>
        </row>
        <row r="527">
          <cell r="G527" t="str">
            <v>NV4037</v>
          </cell>
          <cell r="H527" t="str">
            <v>TRÀ HỮU NHÂN</v>
          </cell>
        </row>
        <row r="528">
          <cell r="G528" t="str">
            <v>NV4035</v>
          </cell>
          <cell r="H528" t="str">
            <v>NGUYỄN QUANG CHƯƠNG</v>
          </cell>
        </row>
        <row r="529">
          <cell r="G529" t="str">
            <v>NV4072</v>
          </cell>
          <cell r="H529" t="str">
            <v>HỒ HỮU THẬT</v>
          </cell>
        </row>
        <row r="530">
          <cell r="G530" t="str">
            <v>NV4033</v>
          </cell>
          <cell r="H530" t="str">
            <v>NGUYỄN TẤN NHỰT</v>
          </cell>
        </row>
        <row r="531">
          <cell r="G531" t="str">
            <v>NV4034</v>
          </cell>
          <cell r="H531" t="str">
            <v>LƯƠNG VỸ QUANG</v>
          </cell>
        </row>
        <row r="532">
          <cell r="G532" t="str">
            <v>NV4030</v>
          </cell>
          <cell r="H532" t="str">
            <v>VÕ NGỌC MAI THI</v>
          </cell>
        </row>
        <row r="533">
          <cell r="G533" t="str">
            <v>NV4025</v>
          </cell>
          <cell r="H533" t="str">
            <v>LƯU THANH YÊN</v>
          </cell>
        </row>
        <row r="534">
          <cell r="G534" t="str">
            <v>NV4024</v>
          </cell>
          <cell r="H534" t="str">
            <v>LÊ THỊ HỒNG NHUNG</v>
          </cell>
        </row>
        <row r="535">
          <cell r="G535" t="str">
            <v>NV4027</v>
          </cell>
          <cell r="H535" t="str">
            <v>TRẦN THỊ HẬU</v>
          </cell>
        </row>
        <row r="536">
          <cell r="G536" t="str">
            <v>NV4026</v>
          </cell>
          <cell r="H536" t="str">
            <v>NGÔ THỊ DUYÊN</v>
          </cell>
        </row>
        <row r="537">
          <cell r="G537" t="str">
            <v>NV4022</v>
          </cell>
          <cell r="H537" t="str">
            <v>VÕ ĐỨC TÍNH</v>
          </cell>
        </row>
        <row r="538">
          <cell r="G538" t="str">
            <v>NV3875</v>
          </cell>
          <cell r="H538" t="str">
            <v>TRẦN THANH HUYỀN</v>
          </cell>
        </row>
        <row r="539">
          <cell r="G539" t="str">
            <v>NV4019</v>
          </cell>
          <cell r="H539" t="str">
            <v>TRẦN VĂN MẪN</v>
          </cell>
        </row>
        <row r="540">
          <cell r="G540" t="str">
            <v>NV4020</v>
          </cell>
          <cell r="H540" t="str">
            <v>LÊ TUẤN CA</v>
          </cell>
        </row>
        <row r="541">
          <cell r="G541" t="str">
            <v>NV4011</v>
          </cell>
          <cell r="H541" t="str">
            <v>LÊ CÔNG BIỂN</v>
          </cell>
        </row>
        <row r="542">
          <cell r="G542" t="str">
            <v>NV4015</v>
          </cell>
          <cell r="H542" t="str">
            <v>LÊ HOÀNG CẦU</v>
          </cell>
        </row>
        <row r="543">
          <cell r="G543" t="str">
            <v>NV4012</v>
          </cell>
          <cell r="H543" t="str">
            <v>NGUYỄN THANH LỘC</v>
          </cell>
        </row>
        <row r="544">
          <cell r="G544" t="str">
            <v>NV4014</v>
          </cell>
          <cell r="H544" t="str">
            <v>NGUYỄN VĂN NAM</v>
          </cell>
        </row>
        <row r="545">
          <cell r="G545" t="str">
            <v>NV4009</v>
          </cell>
          <cell r="H545" t="str">
            <v>ĐỖ MỸ PHÚC</v>
          </cell>
        </row>
        <row r="546">
          <cell r="G546" t="str">
            <v>NV4010</v>
          </cell>
          <cell r="H546" t="str">
            <v>TRẦN TIẾN ĐẠT</v>
          </cell>
        </row>
        <row r="547">
          <cell r="G547" t="str">
            <v>NV4120</v>
          </cell>
          <cell r="H547" t="str">
            <v>VŨ VĂN THÀNH</v>
          </cell>
        </row>
        <row r="548">
          <cell r="G548" t="str">
            <v>NV4006</v>
          </cell>
          <cell r="H548" t="str">
            <v>LÊ THỊ THÙY TRANG</v>
          </cell>
        </row>
        <row r="549">
          <cell r="G549" t="str">
            <v>NV4003</v>
          </cell>
          <cell r="H549" t="str">
            <v>ĐẶNG HỮU PHƯỚC</v>
          </cell>
        </row>
        <row r="550">
          <cell r="G550" t="str">
            <v>NV3999</v>
          </cell>
          <cell r="H550" t="str">
            <v>SƠN KẾT</v>
          </cell>
        </row>
        <row r="551">
          <cell r="G551" t="str">
            <v>NV4002</v>
          </cell>
          <cell r="H551" t="str">
            <v>TRẦN ĐỨC HIẾU</v>
          </cell>
        </row>
        <row r="552">
          <cell r="G552" t="str">
            <v>NV4000</v>
          </cell>
          <cell r="H552" t="str">
            <v>NGUYỄN NGỌC THU</v>
          </cell>
        </row>
        <row r="553">
          <cell r="G553" t="str">
            <v>NV4001</v>
          </cell>
          <cell r="H553" t="str">
            <v>ĐÀO QUANG HIỆP</v>
          </cell>
        </row>
        <row r="554">
          <cell r="G554" t="str">
            <v>NV4005</v>
          </cell>
          <cell r="H554" t="str">
            <v>ĐINH PHI HÙNG</v>
          </cell>
        </row>
        <row r="555">
          <cell r="G555" t="str">
            <v>NV4004</v>
          </cell>
          <cell r="H555" t="str">
            <v>NGUYỄN DUY CƯỜNG</v>
          </cell>
        </row>
        <row r="556">
          <cell r="G556" t="str">
            <v>NV3998</v>
          </cell>
          <cell r="H556" t="str">
            <v>LÊ NHƯ NGỌC</v>
          </cell>
        </row>
        <row r="557">
          <cell r="G557" t="str">
            <v>NV3989</v>
          </cell>
          <cell r="H557" t="str">
            <v>ĐỖ THỊ THƯƠNG</v>
          </cell>
        </row>
        <row r="558">
          <cell r="G558" t="str">
            <v>NV3991</v>
          </cell>
          <cell r="H558" t="str">
            <v>LÊ XUÂN VŨ</v>
          </cell>
        </row>
        <row r="559">
          <cell r="G559" t="str">
            <v>NV3990</v>
          </cell>
          <cell r="H559" t="str">
            <v>NGUYỄN ĐỒNG VƯƠNG</v>
          </cell>
        </row>
        <row r="560">
          <cell r="G560" t="str">
            <v>NV3994</v>
          </cell>
          <cell r="H560" t="str">
            <v>TRẦN VĨNH PHÚ</v>
          </cell>
        </row>
        <row r="561">
          <cell r="G561" t="str">
            <v>NV3996</v>
          </cell>
          <cell r="H561" t="str">
            <v>NGUYỄN PHƯỢNG MINH</v>
          </cell>
        </row>
        <row r="562">
          <cell r="G562" t="str">
            <v>NV3993</v>
          </cell>
          <cell r="H562" t="str">
            <v>HOÀNG VĂN NGỌC</v>
          </cell>
        </row>
        <row r="563">
          <cell r="G563" t="str">
            <v>NV3995</v>
          </cell>
          <cell r="H563" t="str">
            <v>NGUYỄN THANH HUY</v>
          </cell>
        </row>
        <row r="564">
          <cell r="G564" t="str">
            <v>NV3988</v>
          </cell>
          <cell r="H564" t="str">
            <v>TRẦN THỊ THẢO PHƯƠNG</v>
          </cell>
        </row>
        <row r="565">
          <cell r="G565" t="str">
            <v>NV3987</v>
          </cell>
          <cell r="H565" t="str">
            <v>NGUYỄN DƯƠNG THANH THẢO</v>
          </cell>
        </row>
        <row r="566">
          <cell r="G566" t="str">
            <v>NV3986</v>
          </cell>
          <cell r="H566" t="str">
            <v>NGUYỄN HOÀNG TUÂN</v>
          </cell>
        </row>
        <row r="567">
          <cell r="G567" t="str">
            <v>NV3985</v>
          </cell>
          <cell r="H567" t="str">
            <v>HOÀNG TRUNG ĐỨC</v>
          </cell>
        </row>
        <row r="568">
          <cell r="G568" t="str">
            <v>NV3984</v>
          </cell>
          <cell r="H568" t="str">
            <v>NGUYỄN THỊ QUỲNH NHI</v>
          </cell>
        </row>
        <row r="569">
          <cell r="G569" t="str">
            <v>NV3981</v>
          </cell>
          <cell r="H569" t="str">
            <v>SOEU PISEY</v>
          </cell>
        </row>
        <row r="570">
          <cell r="G570" t="str">
            <v>NV3980</v>
          </cell>
          <cell r="H570" t="str">
            <v>TẠ PHƯƠNG BẮC</v>
          </cell>
        </row>
        <row r="571">
          <cell r="G571" t="str">
            <v>NV3979</v>
          </cell>
          <cell r="H571" t="str">
            <v>PHẠM QUỐC BẢO</v>
          </cell>
        </row>
        <row r="572">
          <cell r="G572" t="str">
            <v>NV3976</v>
          </cell>
          <cell r="H572" t="str">
            <v>NGUYỄN THỊ TUYẾT PHƯỢNG</v>
          </cell>
        </row>
        <row r="573">
          <cell r="G573" t="str">
            <v>NV3975</v>
          </cell>
          <cell r="H573" t="str">
            <v>NGUYỄN TRUNG HIẾU</v>
          </cell>
        </row>
        <row r="574">
          <cell r="G574" t="str">
            <v>NV3978</v>
          </cell>
          <cell r="H574" t="str">
            <v>KIM VĂN HOÀN</v>
          </cell>
        </row>
        <row r="575">
          <cell r="G575" t="str">
            <v>NV3972</v>
          </cell>
          <cell r="H575" t="str">
            <v>TRẦN CHÍ TÂM</v>
          </cell>
        </row>
        <row r="576">
          <cell r="G576" t="str">
            <v>NV3973</v>
          </cell>
          <cell r="H576" t="str">
            <v>MAO VUTHA</v>
          </cell>
        </row>
        <row r="577">
          <cell r="G577" t="str">
            <v>NV3974</v>
          </cell>
          <cell r="H577" t="str">
            <v>TRẦN MINH SĨ</v>
          </cell>
        </row>
        <row r="578">
          <cell r="G578" t="str">
            <v>NV3970</v>
          </cell>
          <cell r="H578" t="str">
            <v>PHẠM VĂN BÍCH</v>
          </cell>
        </row>
        <row r="579">
          <cell r="G579" t="str">
            <v>NV3969</v>
          </cell>
          <cell r="H579" t="str">
            <v>NGUYỄN VĂN TOÀN</v>
          </cell>
        </row>
        <row r="580">
          <cell r="G580" t="str">
            <v>NV3968</v>
          </cell>
          <cell r="H580" t="str">
            <v>VĂN CÔNG TIẾN</v>
          </cell>
        </row>
        <row r="581">
          <cell r="G581" t="str">
            <v>NV3967</v>
          </cell>
          <cell r="H581" t="str">
            <v>PHẠM BÁ SƠN</v>
          </cell>
        </row>
        <row r="582">
          <cell r="G582" t="str">
            <v>NV3965</v>
          </cell>
          <cell r="H582" t="str">
            <v>CAO SƠN</v>
          </cell>
        </row>
        <row r="583">
          <cell r="G583" t="str">
            <v>NV3961</v>
          </cell>
          <cell r="H583" t="str">
            <v>NGUYỄN THỊ KIỀU OANH</v>
          </cell>
        </row>
        <row r="584">
          <cell r="G584" t="str">
            <v>NV3962</v>
          </cell>
          <cell r="H584" t="str">
            <v>BÙI TRẦN KHÁNH LINH</v>
          </cell>
        </row>
        <row r="585">
          <cell r="G585" t="str">
            <v>NV3963</v>
          </cell>
          <cell r="H585" t="str">
            <v>ĐẶNG KIỀU TRÀ LY</v>
          </cell>
        </row>
        <row r="586">
          <cell r="G586" t="str">
            <v>NV3964</v>
          </cell>
          <cell r="H586" t="str">
            <v>NGUYỄN CAO NGỌC NGÂN</v>
          </cell>
        </row>
        <row r="587">
          <cell r="G587" t="str">
            <v>NV3928</v>
          </cell>
          <cell r="H587" t="str">
            <v>BÙI CHÂU SANG</v>
          </cell>
        </row>
        <row r="588">
          <cell r="G588" t="str">
            <v>NV3960</v>
          </cell>
          <cell r="H588" t="str">
            <v>TRƯƠNG VĂN CHU TOÀN</v>
          </cell>
        </row>
        <row r="589">
          <cell r="G589" t="str">
            <v>NV3959</v>
          </cell>
          <cell r="H589" t="str">
            <v>ĐOÀN THỊ KIM ÁI</v>
          </cell>
        </row>
        <row r="590">
          <cell r="G590" t="str">
            <v>NV3956</v>
          </cell>
          <cell r="H590" t="str">
            <v>NGUYỄN ĐÌNH CƯỜNG</v>
          </cell>
        </row>
        <row r="591">
          <cell r="G591" t="str">
            <v>NV3957</v>
          </cell>
          <cell r="H591" t="str">
            <v>NGUYỄN VINH</v>
          </cell>
        </row>
        <row r="592">
          <cell r="G592" t="str">
            <v>NV3955</v>
          </cell>
          <cell r="H592" t="str">
            <v>HUỲNH THỊ BÍCH HOÀI</v>
          </cell>
        </row>
        <row r="593">
          <cell r="G593" t="str">
            <v>NV3958</v>
          </cell>
          <cell r="H593" t="str">
            <v>PHAN HOÀNG TUẤN</v>
          </cell>
        </row>
        <row r="594">
          <cell r="G594" t="str">
            <v>NV3954</v>
          </cell>
          <cell r="H594" t="str">
            <v>NGUYỄN NGỌC PHƯƠNG TRÂM</v>
          </cell>
        </row>
        <row r="595">
          <cell r="G595" t="str">
            <v>NV3971</v>
          </cell>
          <cell r="H595" t="str">
            <v>NGUYỄN HOÀNG LONG</v>
          </cell>
        </row>
        <row r="596">
          <cell r="G596" t="str">
            <v>NV3953</v>
          </cell>
          <cell r="H596" t="str">
            <v>NGUYỄN THỊ KIM LIÊN</v>
          </cell>
        </row>
        <row r="597">
          <cell r="G597" t="str">
            <v>NV3952</v>
          </cell>
          <cell r="H597" t="str">
            <v>NGUYỄN ĐÌNH HIẾU</v>
          </cell>
        </row>
        <row r="598">
          <cell r="G598" t="str">
            <v>NV3942</v>
          </cell>
          <cell r="H598" t="str">
            <v>ĐINH QUANG HẬU</v>
          </cell>
        </row>
        <row r="599">
          <cell r="G599" t="str">
            <v>NV3949</v>
          </cell>
          <cell r="H599" t="str">
            <v>HỒ CHÍ DỮNG</v>
          </cell>
        </row>
        <row r="600">
          <cell r="G600" t="str">
            <v>NV3951</v>
          </cell>
          <cell r="H600" t="str">
            <v>TRẦN THỊ THU NGUYỆT</v>
          </cell>
        </row>
        <row r="601">
          <cell r="G601" t="str">
            <v>NV3948</v>
          </cell>
          <cell r="H601" t="str">
            <v>NGUYỄN VĂN THỌ</v>
          </cell>
        </row>
        <row r="602">
          <cell r="G602" t="str">
            <v>NV3947</v>
          </cell>
          <cell r="H602" t="str">
            <v>NGUYỄN QUAN QUỐC HUY</v>
          </cell>
        </row>
        <row r="603">
          <cell r="G603" t="str">
            <v>NV3945</v>
          </cell>
          <cell r="H603" t="str">
            <v>NGUYỄN THỊ LỆ QUYÊN</v>
          </cell>
        </row>
        <row r="604">
          <cell r="G604" t="str">
            <v>NV3944</v>
          </cell>
          <cell r="H604" t="str">
            <v>PHẠM DUY PHƯƠNG</v>
          </cell>
        </row>
        <row r="605">
          <cell r="G605" t="str">
            <v>NV3943</v>
          </cell>
          <cell r="H605" t="str">
            <v>VŨ THỊ QUỲNH</v>
          </cell>
        </row>
        <row r="606">
          <cell r="G606" t="str">
            <v>NV3946</v>
          </cell>
          <cell r="H606" t="str">
            <v>ĐINH THANH TÙNG</v>
          </cell>
        </row>
        <row r="607">
          <cell r="G607" t="str">
            <v>NV3939</v>
          </cell>
          <cell r="H607" t="str">
            <v>TRẦN THỊ THẢO TRANG</v>
          </cell>
        </row>
        <row r="608">
          <cell r="G608" t="str">
            <v>NV3940</v>
          </cell>
          <cell r="H608" t="str">
            <v>NGUYỄN XUÂN PHƯƠNG</v>
          </cell>
        </row>
        <row r="609">
          <cell r="G609" t="str">
            <v>NV3934</v>
          </cell>
          <cell r="H609" t="str">
            <v>HUỲNH HỮU ĐẠT</v>
          </cell>
        </row>
        <row r="610">
          <cell r="G610" t="str">
            <v>NV3935</v>
          </cell>
          <cell r="H610" t="str">
            <v>THẠCH TÂN</v>
          </cell>
        </row>
        <row r="611">
          <cell r="G611" t="str">
            <v>NV3937</v>
          </cell>
          <cell r="H611" t="str">
            <v>NGUYỄN ĐĂNG HUY</v>
          </cell>
        </row>
        <row r="612">
          <cell r="G612" t="str">
            <v>NV3936</v>
          </cell>
          <cell r="H612" t="str">
            <v>NGUYỄN VĂN SƠN</v>
          </cell>
        </row>
        <row r="613">
          <cell r="G613" t="str">
            <v>NV3938</v>
          </cell>
          <cell r="H613" t="str">
            <v>DIỆP CÔNG DANH</v>
          </cell>
        </row>
        <row r="614">
          <cell r="G614" t="str">
            <v>NV3931</v>
          </cell>
          <cell r="H614" t="str">
            <v>NGUYỄN ĐĂNG DUY HẢI</v>
          </cell>
        </row>
        <row r="615">
          <cell r="G615" t="str">
            <v>NV3932</v>
          </cell>
          <cell r="H615" t="str">
            <v>THÁI CỦNG LỢI</v>
          </cell>
        </row>
        <row r="616">
          <cell r="G616" t="str">
            <v>NV3930</v>
          </cell>
          <cell r="H616" t="str">
            <v>TRẦN ĐÌNH BẢO VIỆT</v>
          </cell>
        </row>
        <row r="617">
          <cell r="G617" t="str">
            <v>NV3927</v>
          </cell>
          <cell r="H617" t="str">
            <v>ĐỖ THÙY DUNG</v>
          </cell>
        </row>
        <row r="618">
          <cell r="G618" t="str">
            <v>NV3929</v>
          </cell>
          <cell r="H618" t="str">
            <v>NGUYỄN PHƯƠNG DUY</v>
          </cell>
        </row>
        <row r="619">
          <cell r="G619" t="str">
            <v>NV3925</v>
          </cell>
          <cell r="H619" t="str">
            <v>HOÀNG TRỌNG HUY</v>
          </cell>
        </row>
        <row r="620">
          <cell r="G620" t="str">
            <v>NV3923</v>
          </cell>
          <cell r="H620" t="str">
            <v>NGUYỄN TRẦN ANH THƯ</v>
          </cell>
        </row>
        <row r="621">
          <cell r="G621" t="str">
            <v>NV3924</v>
          </cell>
          <cell r="H621" t="str">
            <v>LÃ VIẾT THÀNH</v>
          </cell>
        </row>
        <row r="622">
          <cell r="G622" t="str">
            <v>NV3918</v>
          </cell>
          <cell r="H622" t="str">
            <v>TRẦN MINH TOÀN</v>
          </cell>
        </row>
        <row r="623">
          <cell r="G623" t="str">
            <v>NV3921</v>
          </cell>
          <cell r="H623" t="str">
            <v>DƯƠNG NGỌC SÁNG</v>
          </cell>
        </row>
        <row r="624">
          <cell r="G624" t="str">
            <v>NV3908</v>
          </cell>
          <cell r="H624" t="str">
            <v>TRẦN NGUYỄN TÚ CHI</v>
          </cell>
        </row>
        <row r="625">
          <cell r="G625" t="str">
            <v>NV3917</v>
          </cell>
          <cell r="H625" t="str">
            <v>TRẦN THANH TÙNG</v>
          </cell>
        </row>
        <row r="626">
          <cell r="G626" t="str">
            <v>NV3916</v>
          </cell>
          <cell r="H626" t="str">
            <v>ĐẶNG DƯƠNG HẢI ĐĂNG</v>
          </cell>
        </row>
        <row r="627">
          <cell r="G627" t="str">
            <v>NV3913</v>
          </cell>
          <cell r="H627" t="str">
            <v>HỒ ĐĂNG KHOA</v>
          </cell>
        </row>
        <row r="628">
          <cell r="G628" t="str">
            <v>NV3911</v>
          </cell>
          <cell r="H628" t="str">
            <v>TRẦN THỌ TƯỜNG</v>
          </cell>
        </row>
        <row r="629">
          <cell r="G629" t="str">
            <v>NV3906</v>
          </cell>
          <cell r="H629" t="str">
            <v>NGUYỄN VĂN TỊNH</v>
          </cell>
        </row>
        <row r="630">
          <cell r="G630" t="str">
            <v>NV3909</v>
          </cell>
          <cell r="H630" t="str">
            <v>NGUYỄN LÊ QUỐC VIỆT</v>
          </cell>
        </row>
        <row r="631">
          <cell r="G631" t="str">
            <v>NV3904</v>
          </cell>
          <cell r="H631" t="str">
            <v>NGUYỄN THÀNH NAM</v>
          </cell>
        </row>
        <row r="632">
          <cell r="G632" t="str">
            <v>NV3907</v>
          </cell>
          <cell r="H632" t="str">
            <v>BIỀN NGỌC TỚI</v>
          </cell>
        </row>
        <row r="633">
          <cell r="G633" t="str">
            <v>NV3912</v>
          </cell>
          <cell r="H633" t="str">
            <v>TRẦN MINH QUÂN</v>
          </cell>
        </row>
        <row r="634">
          <cell r="G634" t="str">
            <v>NV3905</v>
          </cell>
          <cell r="H634" t="str">
            <v>TRẦN NGỌC THƠ</v>
          </cell>
        </row>
        <row r="635">
          <cell r="G635" t="str">
            <v>NV3910</v>
          </cell>
          <cell r="H635" t="str">
            <v>PHẠM THỊ KIỀU</v>
          </cell>
        </row>
        <row r="636">
          <cell r="G636" t="str">
            <v>NV3903</v>
          </cell>
          <cell r="H636" t="str">
            <v>MAI PHÚ QUÝ</v>
          </cell>
        </row>
        <row r="637">
          <cell r="G637" t="str">
            <v>NV3901</v>
          </cell>
          <cell r="H637" t="str">
            <v>HUỲNH ĐĂNG KHÔI</v>
          </cell>
        </row>
        <row r="638">
          <cell r="G638" t="str">
            <v>NV3899</v>
          </cell>
          <cell r="H638" t="str">
            <v>NGUYỄN VĂN GIÁP</v>
          </cell>
        </row>
        <row r="639">
          <cell r="G639" t="str">
            <v>NV3898</v>
          </cell>
          <cell r="H639" t="str">
            <v>LÊ THỊ MỸ THIỆN</v>
          </cell>
        </row>
        <row r="640">
          <cell r="G640" t="str">
            <v>NV3902</v>
          </cell>
          <cell r="H640" t="str">
            <v>TRẦN THỊ THÚY HIỀN</v>
          </cell>
        </row>
        <row r="641">
          <cell r="G641" t="str">
            <v>NV3919</v>
          </cell>
          <cell r="H641" t="str">
            <v>NARIN THACH</v>
          </cell>
        </row>
        <row r="642">
          <cell r="G642" t="str">
            <v>NV3897</v>
          </cell>
          <cell r="H642" t="str">
            <v>ĐÀM PHƯƠNG DUY</v>
          </cell>
        </row>
        <row r="643">
          <cell r="G643" t="str">
            <v>NV3895</v>
          </cell>
          <cell r="H643" t="str">
            <v>NGÔ VĂN TUẤN</v>
          </cell>
        </row>
        <row r="644">
          <cell r="G644" t="str">
            <v>NV3891</v>
          </cell>
          <cell r="H644" t="str">
            <v>TRẦN VĂN TUẤN</v>
          </cell>
        </row>
        <row r="645">
          <cell r="G645" t="str">
            <v>NV3893</v>
          </cell>
          <cell r="H645" t="str">
            <v>MAI NHỰT HÀO</v>
          </cell>
        </row>
        <row r="646">
          <cell r="G646" t="str">
            <v>NV3894</v>
          </cell>
          <cell r="H646" t="str">
            <v>NGUYỄN TẤN VŨ</v>
          </cell>
        </row>
        <row r="647">
          <cell r="G647" t="str">
            <v>NV3890</v>
          </cell>
          <cell r="H647" t="str">
            <v>PHẠM MINH CHÂU</v>
          </cell>
        </row>
        <row r="648">
          <cell r="G648" t="str">
            <v>NV3888</v>
          </cell>
          <cell r="H648" t="str">
            <v>NGUYỄN THỊ MỸ TRINH</v>
          </cell>
        </row>
        <row r="649">
          <cell r="G649" t="str">
            <v>NV3889</v>
          </cell>
          <cell r="H649" t="str">
            <v>TÔ ĐÌNH NHÂN</v>
          </cell>
        </row>
        <row r="650">
          <cell r="G650" t="str">
            <v>NV3885</v>
          </cell>
          <cell r="H650" t="str">
            <v>ĐỖ TRUNG HIẾU</v>
          </cell>
        </row>
        <row r="651">
          <cell r="G651" t="str">
            <v>NV3886</v>
          </cell>
          <cell r="H651" t="str">
            <v>NGUYỄN TỊNH</v>
          </cell>
        </row>
        <row r="652">
          <cell r="G652" t="str">
            <v>NV3877</v>
          </cell>
          <cell r="H652" t="str">
            <v>NGÔ TUYẾT HOA</v>
          </cell>
        </row>
        <row r="653">
          <cell r="G653" t="str">
            <v>NV3883</v>
          </cell>
          <cell r="H653" t="str">
            <v>NGUYỄN TẤN QUÝ</v>
          </cell>
        </row>
        <row r="654">
          <cell r="G654" t="str">
            <v>NV3879</v>
          </cell>
          <cell r="H654" t="str">
            <v>NGUYỄN VĂN HUY</v>
          </cell>
        </row>
        <row r="655">
          <cell r="G655" t="str">
            <v>NV3876</v>
          </cell>
          <cell r="H655" t="str">
            <v>PHAN HUỲNH LAM SINH</v>
          </cell>
        </row>
        <row r="656">
          <cell r="G656" t="str">
            <v>NV3880</v>
          </cell>
          <cell r="H656" t="str">
            <v>TRƯƠNG QUANG TRUNG</v>
          </cell>
        </row>
        <row r="657">
          <cell r="G657" t="str">
            <v>NV3881</v>
          </cell>
          <cell r="H657" t="str">
            <v>DƯƠNG ĐAN TRƯỜNG</v>
          </cell>
        </row>
        <row r="658">
          <cell r="G658" t="str">
            <v>NV3882</v>
          </cell>
          <cell r="H658" t="str">
            <v>THÁI NGỌC TRÍ</v>
          </cell>
        </row>
        <row r="659">
          <cell r="G659" t="str">
            <v>NV3874</v>
          </cell>
          <cell r="H659" t="str">
            <v>ĐOÀN THỊ NGỌC LINH</v>
          </cell>
        </row>
        <row r="660">
          <cell r="G660" t="str">
            <v>NV3873</v>
          </cell>
          <cell r="H660" t="str">
            <v>LÊ VĂN VŨ</v>
          </cell>
        </row>
        <row r="661">
          <cell r="G661" t="str">
            <v>NV3872</v>
          </cell>
          <cell r="H661" t="str">
            <v>NGUYỄN VĂN BẰNG</v>
          </cell>
        </row>
        <row r="662">
          <cell r="G662" t="str">
            <v>NV3870</v>
          </cell>
          <cell r="H662" t="str">
            <v>NGUYỄN VIẾT HÙNG</v>
          </cell>
        </row>
        <row r="663">
          <cell r="G663" t="str">
            <v>NV3868</v>
          </cell>
          <cell r="H663" t="str">
            <v>PHÙNG ANH TUẤN</v>
          </cell>
        </row>
        <row r="664">
          <cell r="G664" t="str">
            <v>NV3869</v>
          </cell>
          <cell r="H664" t="str">
            <v>PHẠM ANH QUÂN</v>
          </cell>
        </row>
        <row r="665">
          <cell r="G665" t="str">
            <v>NV3871</v>
          </cell>
          <cell r="H665" t="str">
            <v>VƯƠNG ĐÌNH KHANG</v>
          </cell>
        </row>
        <row r="666">
          <cell r="G666" t="str">
            <v>NV3863</v>
          </cell>
          <cell r="H666" t="str">
            <v>NGUYỄN XUÂN ƯỚC</v>
          </cell>
        </row>
        <row r="667">
          <cell r="G667" t="str">
            <v>NV3862</v>
          </cell>
          <cell r="H667" t="str">
            <v>TRẦN VĂN MAY</v>
          </cell>
        </row>
        <row r="668">
          <cell r="G668" t="str">
            <v>NV3861</v>
          </cell>
          <cell r="H668" t="str">
            <v>NGUYỄN VĂN VÍU</v>
          </cell>
        </row>
        <row r="669">
          <cell r="G669" t="str">
            <v>NV3867</v>
          </cell>
          <cell r="H669" t="str">
            <v>PHẠM THỊ HỒNG PHÚC</v>
          </cell>
        </row>
        <row r="670">
          <cell r="G670" t="str">
            <v>NV3859</v>
          </cell>
          <cell r="H670" t="str">
            <v>VÕ THỊ KIM XUÂN</v>
          </cell>
        </row>
        <row r="671">
          <cell r="G671" t="str">
            <v>NV3857</v>
          </cell>
          <cell r="H671" t="str">
            <v>NGUYỄN ĐĂNG TUẤN</v>
          </cell>
        </row>
        <row r="672">
          <cell r="G672" t="str">
            <v>NV3856</v>
          </cell>
          <cell r="H672" t="str">
            <v>HỒ PHI THUỘC</v>
          </cell>
        </row>
        <row r="673">
          <cell r="G673" t="str">
            <v>NV3853</v>
          </cell>
          <cell r="H673" t="str">
            <v>ĐẶNG MINH HIẾU</v>
          </cell>
        </row>
        <row r="674">
          <cell r="G674" t="str">
            <v>NV3854</v>
          </cell>
          <cell r="H674" t="str">
            <v>TRẦN HOÀNG ANH</v>
          </cell>
        </row>
        <row r="675">
          <cell r="G675" t="str">
            <v>NV3855</v>
          </cell>
          <cell r="H675" t="str">
            <v>NGUYỄN NAM PHÚ</v>
          </cell>
        </row>
        <row r="676">
          <cell r="G676" t="str">
            <v>NV3851</v>
          </cell>
          <cell r="H676" t="str">
            <v>PHẠM VĂN TÙNG</v>
          </cell>
        </row>
        <row r="677">
          <cell r="G677" t="str">
            <v>NV3849</v>
          </cell>
          <cell r="H677" t="str">
            <v>NGUYỄN ĐÌNH TRUNG CHÍNH</v>
          </cell>
        </row>
        <row r="678">
          <cell r="G678" t="str">
            <v>NV3852</v>
          </cell>
          <cell r="H678" t="str">
            <v>NGUYỄN ĐÌNH HẢI</v>
          </cell>
        </row>
        <row r="679">
          <cell r="G679" t="str">
            <v>NV3848</v>
          </cell>
          <cell r="H679" t="str">
            <v>PHẠM GIA HUY</v>
          </cell>
        </row>
        <row r="680">
          <cell r="G680" t="str">
            <v>NV3847</v>
          </cell>
          <cell r="H680" t="str">
            <v>NGUYỄN KHẮC TÀI</v>
          </cell>
        </row>
        <row r="681">
          <cell r="G681" t="str">
            <v>NV3846</v>
          </cell>
          <cell r="H681" t="str">
            <v>NGUYỄN LÊ QUANG HÀO</v>
          </cell>
        </row>
        <row r="682">
          <cell r="G682" t="str">
            <v>NV3845</v>
          </cell>
          <cell r="H682" t="str">
            <v>ĐẶNG NHƯ MỸ NGỌC</v>
          </cell>
        </row>
        <row r="683">
          <cell r="G683" t="str">
            <v>NV3842</v>
          </cell>
          <cell r="H683" t="str">
            <v>LỀNH PHÚC DŨNG</v>
          </cell>
        </row>
        <row r="684">
          <cell r="G684" t="str">
            <v>NV3839</v>
          </cell>
          <cell r="H684" t="str">
            <v>LƯ PHONG CAI</v>
          </cell>
        </row>
        <row r="685">
          <cell r="G685" t="str">
            <v>NV3843</v>
          </cell>
          <cell r="H685" t="str">
            <v>LÝ HUỲNH LONG</v>
          </cell>
        </row>
        <row r="686">
          <cell r="G686" t="str">
            <v>NV3850</v>
          </cell>
          <cell r="H686" t="str">
            <v>CAO THỊ TUYẾT TRINH</v>
          </cell>
        </row>
        <row r="687">
          <cell r="G687" t="str">
            <v>NV3838</v>
          </cell>
          <cell r="H687" t="str">
            <v>BÙI TẤN HẢI</v>
          </cell>
        </row>
        <row r="688">
          <cell r="G688" t="str">
            <v>NV3844</v>
          </cell>
          <cell r="H688" t="str">
            <v>TRẦN THỊ HỒNG THÊU</v>
          </cell>
        </row>
        <row r="689">
          <cell r="G689" t="str">
            <v>NV3840</v>
          </cell>
          <cell r="H689" t="str">
            <v>HUỲNH MINH HƯNG</v>
          </cell>
        </row>
        <row r="690">
          <cell r="G690" t="str">
            <v>NV3829</v>
          </cell>
          <cell r="H690" t="str">
            <v>NGUYỄN TRƯỜNG DŨNG</v>
          </cell>
        </row>
        <row r="691">
          <cell r="G691" t="str">
            <v>NV3841</v>
          </cell>
          <cell r="H691" t="str">
            <v>NGUYỄN THỊ KIM LOAN</v>
          </cell>
        </row>
        <row r="692">
          <cell r="G692" t="str">
            <v>NV3831</v>
          </cell>
          <cell r="H692" t="str">
            <v>VÕ ANH TUẤN</v>
          </cell>
        </row>
        <row r="693">
          <cell r="G693" t="str">
            <v>NV3824</v>
          </cell>
          <cell r="H693" t="str">
            <v>NGUYỄN THỊ LY NA</v>
          </cell>
        </row>
        <row r="694">
          <cell r="G694" t="str">
            <v>NV3828</v>
          </cell>
          <cell r="H694" t="str">
            <v>NGUYỄN PHƯỚC LỘC</v>
          </cell>
        </row>
        <row r="695">
          <cell r="G695" t="str">
            <v>NV3825</v>
          </cell>
          <cell r="H695" t="str">
            <v>VÕ TRANG NHI</v>
          </cell>
        </row>
        <row r="696">
          <cell r="G696" t="str">
            <v>NV3823</v>
          </cell>
          <cell r="H696" t="str">
            <v>NGUYỄN THỊ BÍCH TRÂM</v>
          </cell>
        </row>
        <row r="697">
          <cell r="G697" t="str">
            <v>NV3915</v>
          </cell>
          <cell r="H697" t="str">
            <v>KHAN NADEEM MANSOOR</v>
          </cell>
        </row>
        <row r="698">
          <cell r="G698" t="str">
            <v>NV3835</v>
          </cell>
          <cell r="H698" t="str">
            <v>LÊ THỊ THI</v>
          </cell>
        </row>
        <row r="699">
          <cell r="G699" t="str">
            <v>NV3834</v>
          </cell>
          <cell r="H699" t="str">
            <v>NGUYỄN THỊ TRÂN</v>
          </cell>
        </row>
        <row r="700">
          <cell r="G700" t="str">
            <v>NV3833</v>
          </cell>
          <cell r="H700" t="str">
            <v>ĐẶNG THỊ TRANG</v>
          </cell>
        </row>
        <row r="701">
          <cell r="G701" t="str">
            <v>NV3821</v>
          </cell>
          <cell r="H701" t="str">
            <v>LÊ THÀNH ĐỨC</v>
          </cell>
        </row>
        <row r="702">
          <cell r="G702" t="str">
            <v>NV3814</v>
          </cell>
          <cell r="H702" t="str">
            <v>TRỊNH THỊ HUẾ</v>
          </cell>
        </row>
        <row r="703">
          <cell r="G703" t="str">
            <v>NV3820</v>
          </cell>
          <cell r="H703" t="str">
            <v>NGUYỄN THỊ NGỌC TIÊN</v>
          </cell>
        </row>
        <row r="704">
          <cell r="G704" t="str">
            <v>NV3816</v>
          </cell>
          <cell r="H704" t="str">
            <v>VÕ THỊ THANH THẢO</v>
          </cell>
        </row>
        <row r="705">
          <cell r="G705" t="str">
            <v>NV3817</v>
          </cell>
          <cell r="H705" t="str">
            <v>NGUYỄN VĂN MẠNH</v>
          </cell>
        </row>
        <row r="706">
          <cell r="G706" t="str">
            <v>NV3815</v>
          </cell>
          <cell r="H706" t="str">
            <v>NGÔ ĐỨC KHẢI</v>
          </cell>
        </row>
        <row r="707">
          <cell r="G707" t="str">
            <v>NV3813</v>
          </cell>
          <cell r="H707" t="str">
            <v>MAI HUỲNH LẠC</v>
          </cell>
        </row>
        <row r="708">
          <cell r="G708" t="str">
            <v>NV3812</v>
          </cell>
          <cell r="H708" t="str">
            <v>NGUYỄN HỒ MINH TOÀN</v>
          </cell>
        </row>
        <row r="709">
          <cell r="G709" t="str">
            <v>NV3809</v>
          </cell>
          <cell r="H709" t="str">
            <v>LÊ THỊ HOÀNG TRANG</v>
          </cell>
        </row>
        <row r="710">
          <cell r="G710" t="str">
            <v>NV3810</v>
          </cell>
          <cell r="H710" t="str">
            <v>NGUYỄN THỊ THU HẰNG</v>
          </cell>
        </row>
        <row r="711">
          <cell r="G711" t="str">
            <v>NV3808</v>
          </cell>
          <cell r="H711" t="str">
            <v>TRẦN PHƯỚC HÀO</v>
          </cell>
        </row>
        <row r="712">
          <cell r="G712" t="str">
            <v>NV3802</v>
          </cell>
          <cell r="H712" t="str">
            <v>NGUYỄN VĂN TIẾN</v>
          </cell>
        </row>
        <row r="713">
          <cell r="G713" t="str">
            <v>NV3801</v>
          </cell>
          <cell r="H713" t="str">
            <v>MAI HÀ ANH</v>
          </cell>
        </row>
        <row r="714">
          <cell r="G714" t="str">
            <v>NV3805</v>
          </cell>
          <cell r="H714" t="str">
            <v>HUỲNH CÔNG ĐẠT</v>
          </cell>
        </row>
        <row r="715">
          <cell r="G715" t="str">
            <v>NV3798</v>
          </cell>
          <cell r="H715" t="str">
            <v>NGÔ VŨ TUẤN ANH</v>
          </cell>
        </row>
        <row r="716">
          <cell r="G716" t="str">
            <v>NV3800</v>
          </cell>
          <cell r="H716" t="str">
            <v>VÕ MINH THUẬN</v>
          </cell>
        </row>
        <row r="717">
          <cell r="G717" t="str">
            <v>NV3803</v>
          </cell>
          <cell r="H717" t="str">
            <v>ĐỖ PHƯƠNG THẢO</v>
          </cell>
        </row>
        <row r="718">
          <cell r="G718" t="str">
            <v>NV3799</v>
          </cell>
          <cell r="H718" t="str">
            <v>NGUYỄN XUÂN NGHĨA</v>
          </cell>
        </row>
        <row r="719">
          <cell r="G719" t="str">
            <v>NV3796</v>
          </cell>
          <cell r="H719" t="str">
            <v>LÊ HÒA THẠCH</v>
          </cell>
        </row>
        <row r="720">
          <cell r="G720" t="str">
            <v>NV3797</v>
          </cell>
          <cell r="H720" t="str">
            <v>LÊ THỊ THÙY DUNG</v>
          </cell>
        </row>
        <row r="721">
          <cell r="G721" t="str">
            <v>NV3795</v>
          </cell>
          <cell r="H721" t="str">
            <v>NGUYỄN TRỌNG HIỆP</v>
          </cell>
        </row>
        <row r="722">
          <cell r="G722" t="str">
            <v>NV3794</v>
          </cell>
          <cell r="H722" t="str">
            <v>ĐỚI HOÀNG TÚ ANH</v>
          </cell>
        </row>
        <row r="723">
          <cell r="G723" t="str">
            <v>NV3792</v>
          </cell>
          <cell r="H723" t="str">
            <v>NGUYỄN DUY AN</v>
          </cell>
        </row>
        <row r="724">
          <cell r="G724" t="str">
            <v>NV3786</v>
          </cell>
          <cell r="H724" t="str">
            <v>LÊ BÁ TOÀN</v>
          </cell>
        </row>
        <row r="725">
          <cell r="G725" t="str">
            <v>NV3791</v>
          </cell>
          <cell r="H725" t="str">
            <v>NGUYỄN THỊ CẨM THU</v>
          </cell>
        </row>
        <row r="726">
          <cell r="G726" t="str">
            <v>NV3790</v>
          </cell>
          <cell r="H726" t="str">
            <v>PHAN TRẦN THANH ÂN</v>
          </cell>
        </row>
        <row r="727">
          <cell r="G727" t="str">
            <v>NV3789</v>
          </cell>
          <cell r="H727" t="str">
            <v>KIỀU TẤN THỊNH</v>
          </cell>
        </row>
        <row r="728">
          <cell r="G728" t="str">
            <v>NV3787</v>
          </cell>
          <cell r="H728" t="str">
            <v>NGUYỄN ĐÌNH HÙNG</v>
          </cell>
        </row>
        <row r="729">
          <cell r="G729" t="str">
            <v>NV3785</v>
          </cell>
          <cell r="H729" t="str">
            <v>MAI TRUNG HIẾU</v>
          </cell>
        </row>
        <row r="730">
          <cell r="G730" t="str">
            <v>NV3784</v>
          </cell>
          <cell r="H730" t="str">
            <v>NGUYỄN THỊ MAI THANH</v>
          </cell>
        </row>
        <row r="731">
          <cell r="G731" t="str">
            <v>NV3781</v>
          </cell>
          <cell r="H731" t="str">
            <v>HÀ VĂN TRỢ</v>
          </cell>
        </row>
        <row r="732">
          <cell r="G732" t="str">
            <v>NV3783</v>
          </cell>
          <cell r="H732" t="str">
            <v>PHẠM MINH TRỰC</v>
          </cell>
        </row>
        <row r="733">
          <cell r="G733" t="str">
            <v>NV3782</v>
          </cell>
          <cell r="H733" t="str">
            <v>NGUYỄN MINH QUÂN</v>
          </cell>
        </row>
        <row r="734">
          <cell r="G734" t="str">
            <v>NV3775</v>
          </cell>
          <cell r="H734" t="str">
            <v>VŨ VĂN TẤT</v>
          </cell>
        </row>
        <row r="735">
          <cell r="G735" t="str">
            <v>NV3780</v>
          </cell>
          <cell r="H735" t="str">
            <v>VÕ TẤN HUYNH</v>
          </cell>
        </row>
        <row r="736">
          <cell r="G736" t="str">
            <v>NV3774</v>
          </cell>
          <cell r="H736" t="str">
            <v>ĐOÀN PHẠM PHƯƠNG THẢO</v>
          </cell>
        </row>
        <row r="737">
          <cell r="G737" t="str">
            <v>NV3778</v>
          </cell>
          <cell r="H737" t="str">
            <v>LÊ THANH BÌNH</v>
          </cell>
        </row>
        <row r="738">
          <cell r="G738" t="str">
            <v>NV3776</v>
          </cell>
          <cell r="H738" t="str">
            <v>TRẦN KHÁNH HƯNG</v>
          </cell>
        </row>
        <row r="739">
          <cell r="G739" t="str">
            <v>NV3777</v>
          </cell>
          <cell r="H739" t="str">
            <v>TÔN THẤT TIẾN</v>
          </cell>
        </row>
        <row r="740">
          <cell r="G740" t="str">
            <v>NV3773</v>
          </cell>
          <cell r="H740" t="str">
            <v>VỎ CHÍ KHANG</v>
          </cell>
        </row>
        <row r="741">
          <cell r="G741" t="str">
            <v>NV3772</v>
          </cell>
          <cell r="H741" t="str">
            <v>NGUYỄN CHÂU HÙNG</v>
          </cell>
        </row>
        <row r="742">
          <cell r="G742" t="str">
            <v>NV3771</v>
          </cell>
          <cell r="H742" t="str">
            <v>TRẦN HUỲNH NHẬT ĐỨC</v>
          </cell>
        </row>
        <row r="743">
          <cell r="G743" t="str">
            <v>NV3768</v>
          </cell>
          <cell r="H743" t="str">
            <v>ĐƯỜNG LẬP TÙNG</v>
          </cell>
        </row>
        <row r="744">
          <cell r="G744" t="str">
            <v>NV3770</v>
          </cell>
          <cell r="H744" t="str">
            <v>THÂN ĐỨC HUY</v>
          </cell>
        </row>
        <row r="745">
          <cell r="G745" t="str">
            <v>NV3767</v>
          </cell>
          <cell r="H745" t="str">
            <v>PHẠM VI LIÊN</v>
          </cell>
        </row>
        <row r="746">
          <cell r="G746" t="str">
            <v>NV3769</v>
          </cell>
          <cell r="H746" t="str">
            <v>LÊ KIỀU OANH</v>
          </cell>
        </row>
        <row r="747">
          <cell r="G747" t="str">
            <v>NV3766</v>
          </cell>
          <cell r="H747" t="str">
            <v>NGUYỄN VĂN TRÌNH</v>
          </cell>
        </row>
        <row r="748">
          <cell r="G748" t="str">
            <v>NV3765</v>
          </cell>
          <cell r="H748" t="str">
            <v>NGUYỄN THỊ MINH CHÂU</v>
          </cell>
        </row>
        <row r="749">
          <cell r="G749" t="str">
            <v>NV3764</v>
          </cell>
          <cell r="H749" t="str">
            <v>HUỲNH THỊ HẠNH QUYÊN</v>
          </cell>
        </row>
        <row r="750">
          <cell r="G750" t="str">
            <v>NV3762</v>
          </cell>
          <cell r="H750" t="str">
            <v>NGUYỄN ANH VŨ</v>
          </cell>
        </row>
        <row r="751">
          <cell r="G751" t="str">
            <v>NV3763</v>
          </cell>
          <cell r="H751" t="str">
            <v>LƯU THỊ ÚT HẬU</v>
          </cell>
        </row>
        <row r="752">
          <cell r="G752" t="str">
            <v>NV3760</v>
          </cell>
          <cell r="H752" t="str">
            <v>NGUYỄN MẠNH VƯƠNG</v>
          </cell>
        </row>
        <row r="753">
          <cell r="G753" t="str">
            <v>NV3751</v>
          </cell>
          <cell r="H753" t="str">
            <v>NGUYỄN HOÀNG ANH DUY</v>
          </cell>
        </row>
        <row r="754">
          <cell r="G754" t="str">
            <v>NV3756</v>
          </cell>
          <cell r="H754" t="str">
            <v>PHAN THỊ TUYẾT TRINH</v>
          </cell>
        </row>
        <row r="755">
          <cell r="G755" t="str">
            <v>NV3758</v>
          </cell>
          <cell r="H755" t="str">
            <v>VOEUB VANNA</v>
          </cell>
        </row>
        <row r="756">
          <cell r="G756" t="str">
            <v>NV3757</v>
          </cell>
          <cell r="H756" t="str">
            <v>BÙI THANH XUÂN</v>
          </cell>
        </row>
        <row r="757">
          <cell r="G757" t="str">
            <v>NV3755</v>
          </cell>
          <cell r="H757" t="str">
            <v>HOÀNG NHẬT QUÂN</v>
          </cell>
        </row>
        <row r="758">
          <cell r="G758" t="str">
            <v>NV3754</v>
          </cell>
          <cell r="H758" t="str">
            <v>ĐOÀN XUÂN HOA LÂM</v>
          </cell>
        </row>
        <row r="759">
          <cell r="G759" t="str">
            <v>NV3753</v>
          </cell>
          <cell r="H759" t="str">
            <v>NGUYỄN VƯƠNG ANH TUẤN</v>
          </cell>
        </row>
        <row r="760">
          <cell r="G760" t="str">
            <v>NV3747</v>
          </cell>
          <cell r="H760" t="str">
            <v>HOÀNG ANH HUY</v>
          </cell>
        </row>
        <row r="761">
          <cell r="G761" t="str">
            <v>NV3750</v>
          </cell>
          <cell r="H761" t="str">
            <v>PHẠM MINH KHOA</v>
          </cell>
        </row>
        <row r="762">
          <cell r="G762" t="str">
            <v>NV3749</v>
          </cell>
          <cell r="H762" t="str">
            <v>CAO PHÚC THẢO</v>
          </cell>
        </row>
        <row r="763">
          <cell r="G763" t="str">
            <v>NV3746</v>
          </cell>
          <cell r="H763" t="str">
            <v>LÊ MỸ DUYÊN</v>
          </cell>
        </row>
        <row r="764">
          <cell r="G764" t="str">
            <v>NV3739</v>
          </cell>
          <cell r="H764" t="str">
            <v>VÕ ĐẠI DANH</v>
          </cell>
        </row>
        <row r="765">
          <cell r="G765" t="str">
            <v>NV3740</v>
          </cell>
          <cell r="H765" t="str">
            <v>BÙI THANH THIÊN</v>
          </cell>
        </row>
        <row r="766">
          <cell r="G766" t="str">
            <v>NV3745</v>
          </cell>
          <cell r="H766" t="str">
            <v>NGUYỄN THỊ KIM DUYÊN</v>
          </cell>
        </row>
        <row r="767">
          <cell r="G767" t="str">
            <v>NV3742</v>
          </cell>
          <cell r="H767" t="str">
            <v>ĐẶNG VĂN THẮNG</v>
          </cell>
        </row>
        <row r="768">
          <cell r="G768" t="str">
            <v>NV3737</v>
          </cell>
          <cell r="H768" t="str">
            <v>NGUYỄN HÙNG VỸ</v>
          </cell>
        </row>
        <row r="769">
          <cell r="G769" t="str">
            <v>NV3738</v>
          </cell>
          <cell r="H769" t="str">
            <v>TRẦN HỒ TRÚC DUY</v>
          </cell>
        </row>
        <row r="770">
          <cell r="G770" t="str">
            <v>NV3735</v>
          </cell>
          <cell r="H770" t="str">
            <v>NGUYỄN LỆ HUYỀN</v>
          </cell>
        </row>
        <row r="771">
          <cell r="G771" t="str">
            <v>NV3734</v>
          </cell>
          <cell r="H771" t="str">
            <v>LÊ QUANG QUÂN</v>
          </cell>
        </row>
        <row r="772">
          <cell r="G772" t="str">
            <v>NV3736</v>
          </cell>
          <cell r="H772" t="str">
            <v>LÊ THỊ TIỂU MY</v>
          </cell>
        </row>
        <row r="773">
          <cell r="G773" t="str">
            <v>NV3726</v>
          </cell>
          <cell r="H773" t="str">
            <v>THÁI TRỌNG TÌNH</v>
          </cell>
        </row>
        <row r="774">
          <cell r="G774" t="str">
            <v>NV3724</v>
          </cell>
          <cell r="H774" t="str">
            <v>TRẦN PHI HỒNG</v>
          </cell>
        </row>
        <row r="775">
          <cell r="G775" t="str">
            <v>NV3720</v>
          </cell>
          <cell r="H775" t="str">
            <v>PHAN PHÚC TÀI</v>
          </cell>
        </row>
        <row r="776">
          <cell r="G776" t="str">
            <v>NV3718</v>
          </cell>
          <cell r="H776" t="str">
            <v>PHẠM CÔNG BÌNH</v>
          </cell>
        </row>
        <row r="777">
          <cell r="G777" t="str">
            <v>NV3722</v>
          </cell>
          <cell r="H777" t="str">
            <v>VŨ ĐÌNH GIÁP</v>
          </cell>
        </row>
        <row r="778">
          <cell r="G778" t="str">
            <v>NV3723</v>
          </cell>
          <cell r="H778" t="str">
            <v>VÕ NGỌC MY</v>
          </cell>
        </row>
        <row r="779">
          <cell r="G779" t="str">
            <v>NV3717</v>
          </cell>
          <cell r="H779" t="str">
            <v>NGUYỄN QUỐC KHÁNH</v>
          </cell>
        </row>
        <row r="780">
          <cell r="G780" t="str">
            <v>NV3721</v>
          </cell>
          <cell r="H780" t="str">
            <v>ĐẶNG VĂN DŨNG</v>
          </cell>
        </row>
        <row r="781">
          <cell r="G781" t="str">
            <v>NV3719</v>
          </cell>
          <cell r="H781" t="str">
            <v>NGUYỄN VĂN HẢI</v>
          </cell>
        </row>
        <row r="782">
          <cell r="G782" t="str">
            <v>NV3713</v>
          </cell>
          <cell r="H782" t="str">
            <v>LƯU ĐÌNH BẢO</v>
          </cell>
        </row>
        <row r="783">
          <cell r="G783" t="str">
            <v>NV3715</v>
          </cell>
          <cell r="H783" t="str">
            <v>VÕ XUÂN QUANG</v>
          </cell>
        </row>
        <row r="784">
          <cell r="G784" t="str">
            <v>NV3716</v>
          </cell>
          <cell r="H784" t="str">
            <v>TRẦN ĐĂNG KHOA</v>
          </cell>
        </row>
        <row r="785">
          <cell r="G785" t="str">
            <v>NV3714</v>
          </cell>
          <cell r="H785" t="str">
            <v>TRỊNH XUÂN TRƯỜNG</v>
          </cell>
        </row>
        <row r="786">
          <cell r="G786" t="str">
            <v>NV3712</v>
          </cell>
          <cell r="H786" t="str">
            <v>HUỲNH THANH PHONG</v>
          </cell>
        </row>
        <row r="787">
          <cell r="G787" t="str">
            <v>NV3711</v>
          </cell>
          <cell r="H787" t="str">
            <v>NGUYỄN MINH TRÍ</v>
          </cell>
        </row>
        <row r="788">
          <cell r="G788" t="str">
            <v>NV3710</v>
          </cell>
          <cell r="H788" t="str">
            <v>TRƯƠNG NỮ THÁI TIÊN</v>
          </cell>
        </row>
        <row r="789">
          <cell r="G789" t="str">
            <v>NV3704</v>
          </cell>
          <cell r="H789" t="str">
            <v>PHẠM VĂN KIỂU</v>
          </cell>
        </row>
        <row r="790">
          <cell r="G790" t="str">
            <v>NV3549</v>
          </cell>
          <cell r="H790" t="str">
            <v>NGUYỄN HÙNG MINH</v>
          </cell>
        </row>
        <row r="791">
          <cell r="G791" t="str">
            <v>NV3709</v>
          </cell>
          <cell r="H791" t="str">
            <v>VÕ PHAN KHÔI</v>
          </cell>
        </row>
        <row r="792">
          <cell r="G792" t="str">
            <v>NV3708</v>
          </cell>
          <cell r="H792" t="str">
            <v>NGUYỄN VĂN NAM</v>
          </cell>
        </row>
        <row r="793">
          <cell r="G793" t="str">
            <v>NV3703</v>
          </cell>
          <cell r="H793" t="str">
            <v>NGUYỄN TRUNG THÀNH</v>
          </cell>
        </row>
        <row r="794">
          <cell r="G794" t="str">
            <v>NV3705</v>
          </cell>
          <cell r="H794" t="str">
            <v>NGUYỄN MINH HUY</v>
          </cell>
        </row>
        <row r="795">
          <cell r="G795" t="str">
            <v>NV3707</v>
          </cell>
          <cell r="H795" t="str">
            <v>NGUYỄN VĂN THU MÀ</v>
          </cell>
        </row>
        <row r="796">
          <cell r="G796" t="str">
            <v>NV3706</v>
          </cell>
          <cell r="H796" t="str">
            <v>LƯ HOÀI TRANH</v>
          </cell>
        </row>
        <row r="797">
          <cell r="G797" t="str">
            <v>NV3701</v>
          </cell>
          <cell r="H797" t="str">
            <v>NGUYỄN NHẬT TUẤN</v>
          </cell>
        </row>
        <row r="798">
          <cell r="G798" t="str">
            <v>NV3699</v>
          </cell>
          <cell r="H798" t="str">
            <v>VÕ VĂN BAN</v>
          </cell>
        </row>
        <row r="799">
          <cell r="G799" t="str">
            <v>NV3700</v>
          </cell>
          <cell r="H799" t="str">
            <v>NGUYỄN VĂN PHÚC</v>
          </cell>
        </row>
        <row r="800">
          <cell r="G800" t="str">
            <v>NV3695</v>
          </cell>
          <cell r="H800" t="str">
            <v>PHAN NGỌC IÊN</v>
          </cell>
        </row>
        <row r="801">
          <cell r="G801" t="str">
            <v>NV3694</v>
          </cell>
          <cell r="H801" t="str">
            <v>NGUYỄN THỊ THANH NHÀN</v>
          </cell>
        </row>
        <row r="802">
          <cell r="G802" t="str">
            <v>NV3697</v>
          </cell>
          <cell r="H802" t="str">
            <v>TRỊNH HUYỀN DIỆU ANH</v>
          </cell>
        </row>
        <row r="803">
          <cell r="G803" t="str">
            <v>NV3693</v>
          </cell>
          <cell r="H803" t="str">
            <v>TRƯƠNG THỊ KHÁNH PHƯƠNG</v>
          </cell>
        </row>
        <row r="804">
          <cell r="G804" t="str">
            <v>NV3689</v>
          </cell>
          <cell r="H804" t="str">
            <v>TẠ QUANG ĐIỆP</v>
          </cell>
        </row>
        <row r="805">
          <cell r="G805" t="str">
            <v>NV3691</v>
          </cell>
          <cell r="H805" t="str">
            <v>NGUYỄN ÁI NGỌC</v>
          </cell>
        </row>
        <row r="806">
          <cell r="G806" t="str">
            <v>NV3688</v>
          </cell>
          <cell r="H806" t="str">
            <v>TRẦN VĂN TUẤN ANH</v>
          </cell>
        </row>
        <row r="807">
          <cell r="G807" t="str">
            <v>NV3690</v>
          </cell>
          <cell r="H807" t="str">
            <v>NGUYỄN VĂN MINH</v>
          </cell>
        </row>
        <row r="808">
          <cell r="G808" t="str">
            <v>NV3692</v>
          </cell>
          <cell r="H808" t="str">
            <v>LÊ QUẬN ĐẮC VINH</v>
          </cell>
        </row>
        <row r="809">
          <cell r="G809" t="str">
            <v>NV3681</v>
          </cell>
          <cell r="H809" t="str">
            <v>TRẦN ANH PHƯƠNG</v>
          </cell>
        </row>
        <row r="810">
          <cell r="G810" t="str">
            <v>NV3684</v>
          </cell>
          <cell r="H810" t="str">
            <v>TRẦN MINH NHẬT</v>
          </cell>
        </row>
        <row r="811">
          <cell r="G811" t="str">
            <v>NV3685</v>
          </cell>
          <cell r="H811" t="str">
            <v>TRẦN TUẤN ANH</v>
          </cell>
        </row>
        <row r="812">
          <cell r="G812" t="str">
            <v>NV3687</v>
          </cell>
          <cell r="H812" t="str">
            <v>NGUYỄN VĂN DIỄN</v>
          </cell>
        </row>
        <row r="813">
          <cell r="G813" t="str">
            <v>NV3678</v>
          </cell>
          <cell r="H813" t="str">
            <v>HỒ MINH HOÀNG</v>
          </cell>
        </row>
        <row r="814">
          <cell r="G814" t="str">
            <v>NV3682</v>
          </cell>
          <cell r="H814" t="str">
            <v>HUỲNH KIM HOÀNG</v>
          </cell>
        </row>
        <row r="815">
          <cell r="G815" t="str">
            <v>NV3686</v>
          </cell>
          <cell r="H815" t="str">
            <v>DƯƠNG VĂN THÁI</v>
          </cell>
        </row>
        <row r="816">
          <cell r="G816" t="str">
            <v>NV3683</v>
          </cell>
          <cell r="H816" t="str">
            <v>NGUYỄN THỊ KIM NGÂN</v>
          </cell>
        </row>
        <row r="817">
          <cell r="G817" t="str">
            <v>NV3680</v>
          </cell>
          <cell r="H817" t="str">
            <v>ĐẶNG DUY MẠNH</v>
          </cell>
        </row>
        <row r="818">
          <cell r="G818" t="str">
            <v>NV3679</v>
          </cell>
          <cell r="H818" t="str">
            <v>NGUYỄN VĂN CƯƠNG</v>
          </cell>
        </row>
        <row r="819">
          <cell r="G819" t="str">
            <v>NV3677</v>
          </cell>
          <cell r="H819" t="str">
            <v>ĐẶNG ANH HUY</v>
          </cell>
        </row>
        <row r="820">
          <cell r="G820" t="str">
            <v>NV3675</v>
          </cell>
          <cell r="H820" t="str">
            <v>CHIÊM THỊ KIM LIÊN</v>
          </cell>
        </row>
        <row r="821">
          <cell r="G821" t="str">
            <v>NV3674</v>
          </cell>
          <cell r="H821" t="str">
            <v>NGUYỄN ANH QUÂN</v>
          </cell>
        </row>
        <row r="822">
          <cell r="G822" t="str">
            <v>NV3673</v>
          </cell>
          <cell r="H822" t="str">
            <v>PHAN ĐÌNH THI</v>
          </cell>
        </row>
        <row r="823">
          <cell r="G823" t="str">
            <v>NV3671</v>
          </cell>
          <cell r="H823" t="str">
            <v>PHAN THỊ THU</v>
          </cell>
        </row>
        <row r="824">
          <cell r="G824" t="str">
            <v>NV3666</v>
          </cell>
          <cell r="H824" t="str">
            <v>NGUYỄN VĂN CHẪN</v>
          </cell>
        </row>
        <row r="825">
          <cell r="G825" t="str">
            <v>NV3669</v>
          </cell>
          <cell r="H825" t="str">
            <v>LÊ THÀNH KỲ</v>
          </cell>
        </row>
        <row r="826">
          <cell r="G826" t="str">
            <v>NV3670</v>
          </cell>
          <cell r="H826" t="str">
            <v>PHAB BOEURN</v>
          </cell>
        </row>
        <row r="827">
          <cell r="G827" t="str">
            <v>NV3667</v>
          </cell>
          <cell r="H827" t="str">
            <v>VÕ THỊ CHÂU GIANG</v>
          </cell>
        </row>
        <row r="828">
          <cell r="G828" t="str">
            <v>NV3668</v>
          </cell>
          <cell r="H828" t="str">
            <v>SAV ROTTANAK</v>
          </cell>
        </row>
        <row r="829">
          <cell r="G829" t="str">
            <v>NV3664</v>
          </cell>
          <cell r="H829" t="str">
            <v>TRẦN QUỐC HƯNG</v>
          </cell>
        </row>
        <row r="830">
          <cell r="G830" t="str">
            <v>NV3665</v>
          </cell>
          <cell r="H830" t="str">
            <v>PHẠM XUÂN DỤNG</v>
          </cell>
        </row>
        <row r="831">
          <cell r="G831" t="str">
            <v>NV3660</v>
          </cell>
          <cell r="H831" t="str">
            <v>NGUYỄN ANH TUẤN</v>
          </cell>
        </row>
        <row r="832">
          <cell r="G832" t="str">
            <v>NV3659</v>
          </cell>
          <cell r="H832" t="str">
            <v>NGUYỄN NGỌC THỤC ANH</v>
          </cell>
        </row>
        <row r="833">
          <cell r="G833" t="str">
            <v>NV3655</v>
          </cell>
          <cell r="H833" t="str">
            <v>LÊ NGUYỄN KIM NGỌC</v>
          </cell>
        </row>
        <row r="834">
          <cell r="G834" t="str">
            <v>NV3654</v>
          </cell>
          <cell r="H834" t="str">
            <v>MÃ THU SƯƠNG</v>
          </cell>
        </row>
        <row r="835">
          <cell r="G835" t="str">
            <v>NV3657</v>
          </cell>
          <cell r="H835" t="str">
            <v>PHAN VĂN THẮNG</v>
          </cell>
        </row>
        <row r="836">
          <cell r="G836" t="str">
            <v>NV3658</v>
          </cell>
          <cell r="H836" t="str">
            <v>PHẠM THỊ LÀNH</v>
          </cell>
        </row>
        <row r="837">
          <cell r="G837" t="str">
            <v>NV3656</v>
          </cell>
          <cell r="H837" t="str">
            <v>TRẦN VĂN QUÝ</v>
          </cell>
        </row>
        <row r="838">
          <cell r="G838" t="str">
            <v>NV3653</v>
          </cell>
          <cell r="H838" t="str">
            <v>NGUYỄN TRẦN TRUNG</v>
          </cell>
        </row>
        <row r="839">
          <cell r="G839" t="str">
            <v>NV3632</v>
          </cell>
          <cell r="H839" t="str">
            <v>KIỀU THỊ THU THẢO</v>
          </cell>
        </row>
        <row r="840">
          <cell r="G840" t="str">
            <v>NV3651</v>
          </cell>
          <cell r="H840" t="str">
            <v>NGUYỄN VĂN HẬU</v>
          </cell>
        </row>
        <row r="841">
          <cell r="G841" t="str">
            <v>NV3650</v>
          </cell>
          <cell r="H841" t="str">
            <v>NGÔ KIM LÃM</v>
          </cell>
        </row>
        <row r="842">
          <cell r="G842" t="str">
            <v>NV3649</v>
          </cell>
          <cell r="H842" t="str">
            <v>TY TIN</v>
          </cell>
        </row>
        <row r="843">
          <cell r="G843" t="str">
            <v>NV3652</v>
          </cell>
          <cell r="H843" t="str">
            <v>NGUYỄN LÊ KIỀU AN</v>
          </cell>
        </row>
        <row r="844">
          <cell r="G844" t="str">
            <v>NV3647</v>
          </cell>
          <cell r="H844" t="str">
            <v>NGUYỄN TRUNG KIÊN</v>
          </cell>
        </row>
        <row r="845">
          <cell r="G845" t="str">
            <v>NV3645</v>
          </cell>
          <cell r="H845" t="str">
            <v>TRỊNH ĐỨC LINH</v>
          </cell>
        </row>
        <row r="846">
          <cell r="G846" t="str">
            <v>NV3646</v>
          </cell>
          <cell r="H846" t="str">
            <v>NGUYỄN NĂNG PHÁT</v>
          </cell>
        </row>
        <row r="847">
          <cell r="G847" t="str">
            <v>NV3644</v>
          </cell>
          <cell r="H847" t="str">
            <v>NGUYỄN DUY BẢO</v>
          </cell>
        </row>
        <row r="848">
          <cell r="G848" t="str">
            <v>NV3624</v>
          </cell>
          <cell r="H848" t="str">
            <v>BÙI TRỌNG LỰC</v>
          </cell>
        </row>
        <row r="849">
          <cell r="G849" t="str">
            <v>NV3641</v>
          </cell>
          <cell r="H849" t="str">
            <v>ĐINH QUANG VINH</v>
          </cell>
        </row>
        <row r="850">
          <cell r="G850" t="str">
            <v>NV3643</v>
          </cell>
          <cell r="H850" t="str">
            <v>TRẦN THẠNH HƯNG</v>
          </cell>
        </row>
        <row r="851">
          <cell r="G851" t="str">
            <v>NV3635</v>
          </cell>
          <cell r="H851" t="str">
            <v>ĐIỂU VƯỢT</v>
          </cell>
        </row>
        <row r="852">
          <cell r="G852" t="str">
            <v>NV3640</v>
          </cell>
          <cell r="H852" t="str">
            <v>NGUYỄN CHÍ THANH</v>
          </cell>
        </row>
        <row r="853">
          <cell r="G853" t="str">
            <v>NV3637</v>
          </cell>
          <cell r="H853" t="str">
            <v>TRẦN CHÍ HƯNG</v>
          </cell>
        </row>
        <row r="854">
          <cell r="G854" t="str">
            <v>NV3642</v>
          </cell>
          <cell r="H854" t="str">
            <v>TRANG THỊ THÙY THANH</v>
          </cell>
        </row>
        <row r="855">
          <cell r="G855" t="str">
            <v>NV3638</v>
          </cell>
          <cell r="H855" t="str">
            <v>NGUYỄN CHÍ THANH</v>
          </cell>
        </row>
        <row r="856">
          <cell r="G856" t="str">
            <v>NV3639</v>
          </cell>
          <cell r="H856" t="str">
            <v>PHẠM THỊ KIM HOA</v>
          </cell>
        </row>
        <row r="857">
          <cell r="G857" t="str">
            <v>NV3633</v>
          </cell>
          <cell r="H857" t="str">
            <v>ĐÀM GIA THỤY</v>
          </cell>
        </row>
        <row r="858">
          <cell r="G858" t="str">
            <v>NV3634</v>
          </cell>
          <cell r="H858" t="str">
            <v>MAI CHÍ CƯỜNG</v>
          </cell>
        </row>
        <row r="859">
          <cell r="G859" t="str">
            <v>NV3629</v>
          </cell>
          <cell r="H859" t="str">
            <v>NGUYỄN THANH SANG</v>
          </cell>
        </row>
        <row r="860">
          <cell r="G860" t="str">
            <v>NV3627</v>
          </cell>
          <cell r="H860" t="str">
            <v>CHU THỊ HOÀNG YẾN</v>
          </cell>
        </row>
        <row r="861">
          <cell r="G861" t="str">
            <v>NV3630</v>
          </cell>
          <cell r="H861" t="str">
            <v>NGÔ VĂN KIỆT</v>
          </cell>
        </row>
        <row r="862">
          <cell r="G862" t="str">
            <v>NV3628</v>
          </cell>
          <cell r="H862" t="str">
            <v>LÊ THỊ NGỌC BÍCH</v>
          </cell>
        </row>
        <row r="863">
          <cell r="G863" t="str">
            <v>NV3612</v>
          </cell>
          <cell r="H863" t="str">
            <v>BÁ THỊ KIM THOANG</v>
          </cell>
        </row>
        <row r="864">
          <cell r="G864" t="str">
            <v>NV3625</v>
          </cell>
          <cell r="H864" t="str">
            <v>ĐẶNG THỊ MỸ HẰNG</v>
          </cell>
        </row>
        <row r="865">
          <cell r="G865" t="str">
            <v>NV3623</v>
          </cell>
          <cell r="H865" t="str">
            <v>NGUYỄN THỊ HẢO</v>
          </cell>
        </row>
        <row r="866">
          <cell r="G866" t="str">
            <v>NV3618</v>
          </cell>
          <cell r="H866" t="str">
            <v>YANN PHOU</v>
          </cell>
        </row>
        <row r="867">
          <cell r="G867" t="str">
            <v>NV3611</v>
          </cell>
          <cell r="H867" t="str">
            <v>TĂNG VIẾT LƯU</v>
          </cell>
        </row>
        <row r="868">
          <cell r="G868" t="str">
            <v>NV3617</v>
          </cell>
          <cell r="H868" t="str">
            <v>ĐOÀN THỊ MỸ HUÊ</v>
          </cell>
        </row>
        <row r="869">
          <cell r="G869" t="str">
            <v>NV3615</v>
          </cell>
          <cell r="H869" t="str">
            <v>NGUYỄN THỊ KIM NGÂN</v>
          </cell>
        </row>
        <row r="870">
          <cell r="G870" t="str">
            <v>NV3622</v>
          </cell>
          <cell r="H870" t="str">
            <v>PHẠM QUANG VŨ</v>
          </cell>
        </row>
        <row r="871">
          <cell r="G871" t="str">
            <v>NV3614</v>
          </cell>
          <cell r="H871" t="str">
            <v>TRẦN MAI MINH ANH</v>
          </cell>
        </row>
        <row r="872">
          <cell r="G872" t="str">
            <v>NV3596</v>
          </cell>
          <cell r="H872" t="str">
            <v>NGUYỄN GIA HOÀNG ANH</v>
          </cell>
        </row>
        <row r="873">
          <cell r="G873" t="str">
            <v>NV3613</v>
          </cell>
          <cell r="H873" t="str">
            <v>HỒ THỊ THU HIỀN</v>
          </cell>
        </row>
        <row r="874">
          <cell r="G874" t="str">
            <v>NV3609</v>
          </cell>
          <cell r="H874" t="str">
            <v>VÕ VĂN NGỌC</v>
          </cell>
        </row>
        <row r="875">
          <cell r="G875" t="str">
            <v>NV3616</v>
          </cell>
          <cell r="H875" t="str">
            <v>NGUYỄN THỊ KIM XUYẾN</v>
          </cell>
        </row>
        <row r="876">
          <cell r="G876" t="str">
            <v>NV3626</v>
          </cell>
          <cell r="H876" t="str">
            <v>NGUYỄN HẢI ÂU</v>
          </cell>
        </row>
        <row r="877">
          <cell r="G877" t="str">
            <v>NV3620</v>
          </cell>
          <cell r="H877" t="str">
            <v>NGUYỄN THỊ KIỀU TRANG</v>
          </cell>
        </row>
        <row r="878">
          <cell r="G878" t="str">
            <v>NV3608</v>
          </cell>
          <cell r="H878" t="str">
            <v>LÊ THỊ XUÂN TRÚC</v>
          </cell>
        </row>
        <row r="879">
          <cell r="G879" t="str">
            <v>NV3607</v>
          </cell>
          <cell r="H879" t="str">
            <v>NGUYỄN CẨM NHUNG</v>
          </cell>
        </row>
        <row r="880">
          <cell r="G880" t="str">
            <v>NV3605</v>
          </cell>
          <cell r="H880" t="str">
            <v>HỒ VĂN HÙNG</v>
          </cell>
        </row>
        <row r="881">
          <cell r="G881" t="str">
            <v>NV3610</v>
          </cell>
          <cell r="H881" t="str">
            <v>ĐINH NGUYỄN TIẾN LONG</v>
          </cell>
        </row>
        <row r="882">
          <cell r="G882" t="str">
            <v>NV3599</v>
          </cell>
          <cell r="H882" t="str">
            <v>HOÀNG HỮU LẬP</v>
          </cell>
        </row>
        <row r="883">
          <cell r="G883" t="str">
            <v>NV3606</v>
          </cell>
          <cell r="H883" t="str">
            <v>LÊ KIM TRUNG</v>
          </cell>
        </row>
        <row r="884">
          <cell r="G884" t="str">
            <v>NV3604</v>
          </cell>
          <cell r="H884" t="str">
            <v>TRẦN TRANG DUYÊN</v>
          </cell>
        </row>
        <row r="885">
          <cell r="G885" t="str">
            <v>NV3602</v>
          </cell>
          <cell r="H885" t="str">
            <v>PHẠM CAO HOÀNG NHẬT</v>
          </cell>
        </row>
        <row r="886">
          <cell r="G886" t="str">
            <v>NV2325</v>
          </cell>
          <cell r="H886" t="str">
            <v>PHẠM CAO HOÀNG NHẬT</v>
          </cell>
        </row>
        <row r="887">
          <cell r="G887" t="str">
            <v>NV3603</v>
          </cell>
          <cell r="H887" t="str">
            <v>ĐẶNG VĂN KHÉT</v>
          </cell>
        </row>
        <row r="888">
          <cell r="G888" t="str">
            <v>NV3598</v>
          </cell>
          <cell r="H888" t="str">
            <v>LÊ THANH SANG</v>
          </cell>
        </row>
        <row r="889">
          <cell r="G889" t="str">
            <v>NV3601</v>
          </cell>
          <cell r="H889" t="str">
            <v>DIỆP THUYẾT ĐAN</v>
          </cell>
        </row>
        <row r="890">
          <cell r="G890" t="str">
            <v>NV3600</v>
          </cell>
          <cell r="H890" t="str">
            <v>LÊ THÀNH LUÂN</v>
          </cell>
        </row>
        <row r="891">
          <cell r="G891" t="str">
            <v>NV3592</v>
          </cell>
          <cell r="H891" t="str">
            <v>NGUYỄN ĐỨC DUY</v>
          </cell>
        </row>
        <row r="892">
          <cell r="G892" t="str">
            <v>NV3594</v>
          </cell>
          <cell r="H892" t="str">
            <v>NGUYỄN THỊ Y PHỤNG</v>
          </cell>
        </row>
        <row r="893">
          <cell r="G893" t="str">
            <v>NV3595</v>
          </cell>
          <cell r="H893" t="str">
            <v>PHẠM VĂN QUÂN</v>
          </cell>
        </row>
        <row r="894">
          <cell r="G894" t="str">
            <v>NV3589</v>
          </cell>
          <cell r="H894" t="str">
            <v>PHẠM NGỌC ĐĂNG</v>
          </cell>
        </row>
        <row r="895">
          <cell r="G895" t="str">
            <v>NV3591</v>
          </cell>
          <cell r="H895" t="str">
            <v>NGÔ QUANG MINH</v>
          </cell>
        </row>
        <row r="896">
          <cell r="G896" t="str">
            <v>NV3590</v>
          </cell>
          <cell r="H896" t="str">
            <v>ĐÀO XUÂN MINH</v>
          </cell>
        </row>
        <row r="897">
          <cell r="G897" t="str">
            <v>NV3588</v>
          </cell>
          <cell r="H897" t="str">
            <v>NGUYỄN VĂN HIẾU</v>
          </cell>
        </row>
        <row r="898">
          <cell r="G898" t="str">
            <v>NV3586</v>
          </cell>
          <cell r="H898" t="str">
            <v>VĂN THỊ MỸ HẠNH</v>
          </cell>
        </row>
        <row r="899">
          <cell r="G899" t="str">
            <v>NV3585</v>
          </cell>
          <cell r="H899" t="str">
            <v>LÊ THANH BÌNH</v>
          </cell>
        </row>
        <row r="900">
          <cell r="G900" t="str">
            <v>NV3583</v>
          </cell>
          <cell r="H900" t="str">
            <v>NGUYỄN VĂN LƯƠNG</v>
          </cell>
        </row>
        <row r="901">
          <cell r="G901" t="str">
            <v>NV3584</v>
          </cell>
          <cell r="H901" t="str">
            <v>DƯƠNG MINH CÔNG</v>
          </cell>
        </row>
        <row r="902">
          <cell r="G902" t="str">
            <v>NV3582</v>
          </cell>
          <cell r="H902" t="str">
            <v>NGUYỄN SƠN HÀ</v>
          </cell>
        </row>
        <row r="903">
          <cell r="G903" t="str">
            <v>NV3581</v>
          </cell>
          <cell r="H903" t="str">
            <v>NGUYỄN ÁNH DƯƠNG</v>
          </cell>
        </row>
        <row r="904">
          <cell r="G904" t="str">
            <v>NV3578</v>
          </cell>
          <cell r="H904" t="str">
            <v>NGUYỄN THỊ THU KHÁNH</v>
          </cell>
        </row>
        <row r="905">
          <cell r="G905" t="str">
            <v>NV3580</v>
          </cell>
          <cell r="H905" t="str">
            <v>BÙI TRƯỜNG SƠN</v>
          </cell>
        </row>
        <row r="906">
          <cell r="G906" t="str">
            <v>NV3577</v>
          </cell>
          <cell r="H906" t="str">
            <v>LÊ HUY BẢO</v>
          </cell>
        </row>
        <row r="907">
          <cell r="G907" t="str">
            <v>NV3569</v>
          </cell>
          <cell r="H907" t="str">
            <v>NGUYỄN THỊ ÁI XUÂN</v>
          </cell>
        </row>
        <row r="908">
          <cell r="G908" t="str">
            <v>NV3571</v>
          </cell>
          <cell r="H908" t="str">
            <v>ĐÀO THỊ HƯƠNG QUỲNH</v>
          </cell>
        </row>
        <row r="909">
          <cell r="G909" t="str">
            <v>NV3663</v>
          </cell>
          <cell r="H909" t="str">
            <v>TRẦN NGUYỄN THỤC ANH</v>
          </cell>
        </row>
        <row r="910">
          <cell r="G910" t="str">
            <v>NV3662</v>
          </cell>
          <cell r="H910" t="str">
            <v>TRẦN KIM HOÀNG</v>
          </cell>
        </row>
        <row r="911">
          <cell r="G911" t="str">
            <v>NV3661</v>
          </cell>
          <cell r="H911" t="str">
            <v>NGUYỄN DIỆP HẢI ĐĂNG</v>
          </cell>
        </row>
        <row r="912">
          <cell r="G912" t="str">
            <v>NV3575</v>
          </cell>
          <cell r="H912" t="str">
            <v>NGUYỄN THỊ ÁNH PHƯƠNG</v>
          </cell>
        </row>
        <row r="913">
          <cell r="G913" t="str">
            <v>NV3727</v>
          </cell>
          <cell r="H913" t="str">
            <v>LÂM QUỐC BÌNH</v>
          </cell>
        </row>
        <row r="914">
          <cell r="G914" t="str">
            <v>NV3576</v>
          </cell>
          <cell r="H914" t="str">
            <v>PHẠM THỊ PHƯƠNG DUNG</v>
          </cell>
        </row>
        <row r="915">
          <cell r="G915" t="str">
            <v>NV3574</v>
          </cell>
          <cell r="H915" t="str">
            <v>NGUYỄN DUY UYÊN</v>
          </cell>
        </row>
        <row r="916">
          <cell r="G916" t="str">
            <v>NV3573</v>
          </cell>
          <cell r="H916" t="str">
            <v>TRẦN HOÀNG LÂN</v>
          </cell>
        </row>
        <row r="917">
          <cell r="G917" t="str">
            <v>NV3572</v>
          </cell>
          <cell r="H917" t="str">
            <v>NGUYỄN NGỌC VŨ</v>
          </cell>
        </row>
        <row r="918">
          <cell r="G918" t="str">
            <v>NV3567</v>
          </cell>
          <cell r="H918" t="str">
            <v>PHAN ĐỨC LONG</v>
          </cell>
        </row>
        <row r="919">
          <cell r="G919" t="str">
            <v>NV3565</v>
          </cell>
          <cell r="H919" t="str">
            <v>BÙI HỮU KHANG</v>
          </cell>
        </row>
        <row r="920">
          <cell r="G920" t="str">
            <v>NV3570</v>
          </cell>
          <cell r="H920" t="str">
            <v>HỒ ĐỨC THIỆN</v>
          </cell>
        </row>
        <row r="921">
          <cell r="G921" t="str">
            <v>NV3566</v>
          </cell>
          <cell r="H921" t="str">
            <v>HỒ PHƯỚC ANH DŨNG</v>
          </cell>
        </row>
        <row r="922">
          <cell r="G922" t="str">
            <v>NV3568</v>
          </cell>
          <cell r="H922" t="str">
            <v>NGUYỄN PHI VŨ</v>
          </cell>
        </row>
        <row r="923">
          <cell r="G923" t="str">
            <v>NV3526</v>
          </cell>
          <cell r="H923" t="str">
            <v>NGÔ THỊ MAI TRÂM</v>
          </cell>
        </row>
        <row r="924">
          <cell r="G924" t="str">
            <v>NV3587</v>
          </cell>
          <cell r="H924" t="str">
            <v>PHẠM TRUNG HOÀNG</v>
          </cell>
        </row>
        <row r="925">
          <cell r="G925" t="str">
            <v>NV3522</v>
          </cell>
          <cell r="H925" t="str">
            <v>NGUYỄN QUANG SANG</v>
          </cell>
        </row>
        <row r="926">
          <cell r="G926" t="str">
            <v>NV3560</v>
          </cell>
          <cell r="H926" t="str">
            <v>ĐỖ THỊ HUỆ</v>
          </cell>
        </row>
        <row r="927">
          <cell r="G927" t="str">
            <v>NV3563</v>
          </cell>
          <cell r="H927" t="str">
            <v>NGUYỄN DUY THÀNH</v>
          </cell>
        </row>
        <row r="928">
          <cell r="G928" t="str">
            <v>NV3559</v>
          </cell>
          <cell r="H928" t="str">
            <v>NGUYỄN THỊ ÁI NGỌC</v>
          </cell>
        </row>
        <row r="929">
          <cell r="G929" t="str">
            <v>NV3555</v>
          </cell>
          <cell r="H929" t="str">
            <v>ĐẶNG VĂN PHONG</v>
          </cell>
        </row>
        <row r="930">
          <cell r="G930" t="str">
            <v>NV3554</v>
          </cell>
          <cell r="H930" t="str">
            <v>NGUYỄN PHẠM THÀNH NHỰT</v>
          </cell>
        </row>
        <row r="931">
          <cell r="G931" t="str">
            <v>NV3562</v>
          </cell>
          <cell r="H931" t="str">
            <v>NGUYỄN VŨ QUỲNH NHƯ</v>
          </cell>
        </row>
        <row r="932">
          <cell r="G932" t="str">
            <v>NV3546</v>
          </cell>
          <cell r="H932" t="str">
            <v>KIỀU TÀI PHÁN</v>
          </cell>
        </row>
        <row r="933">
          <cell r="G933" t="str">
            <v>NV3556</v>
          </cell>
          <cell r="H933" t="str">
            <v>TRẦN VĂN CƯƠNG</v>
          </cell>
        </row>
        <row r="934">
          <cell r="G934" t="str">
            <v>NV3557</v>
          </cell>
          <cell r="H934" t="str">
            <v>KHÔN THÀNH ĐẠT</v>
          </cell>
        </row>
        <row r="935">
          <cell r="G935" t="str">
            <v>NV3553</v>
          </cell>
          <cell r="H935" t="str">
            <v>TRẦN ĐỨC ANH</v>
          </cell>
        </row>
        <row r="936">
          <cell r="G936" t="str">
            <v>NV3558</v>
          </cell>
          <cell r="H936" t="str">
            <v>ĐẶNG VĂN THANH</v>
          </cell>
        </row>
        <row r="937">
          <cell r="G937" t="str">
            <v>NV3552</v>
          </cell>
          <cell r="H937" t="str">
            <v>CHÂU THÙY ANH</v>
          </cell>
        </row>
        <row r="938">
          <cell r="G938" t="str">
            <v>NV3551</v>
          </cell>
          <cell r="H938" t="str">
            <v>NGUYỄN THỊ KIM THOA</v>
          </cell>
        </row>
        <row r="939">
          <cell r="G939" t="str">
            <v>NV3550</v>
          </cell>
          <cell r="H939" t="str">
            <v>LÂM THỊ NHI</v>
          </cell>
        </row>
        <row r="940">
          <cell r="G940" t="str">
            <v>NV3548</v>
          </cell>
          <cell r="H940" t="str">
            <v>VÕ HOÀNG THẢO LINH</v>
          </cell>
        </row>
        <row r="941">
          <cell r="G941" t="str">
            <v>NV3547</v>
          </cell>
          <cell r="H941" t="str">
            <v>TRẦN THỊ NGỌC BÍCH</v>
          </cell>
        </row>
        <row r="942">
          <cell r="G942" t="str">
            <v>NV3545</v>
          </cell>
          <cell r="H942" t="str">
            <v>PHẠM VĂN TÌNH</v>
          </cell>
        </row>
        <row r="943">
          <cell r="G943" t="str">
            <v>NV3542</v>
          </cell>
          <cell r="H943" t="str">
            <v>LÊ THANH HÒA</v>
          </cell>
        </row>
        <row r="944">
          <cell r="G944" t="str">
            <v>NV3543</v>
          </cell>
          <cell r="H944" t="str">
            <v>TRẦN THỊ THU HIỀN</v>
          </cell>
        </row>
        <row r="945">
          <cell r="G945" t="str">
            <v>NV3538</v>
          </cell>
          <cell r="H945" t="str">
            <v>NGUYỄN ĐÌNH CẢM</v>
          </cell>
        </row>
        <row r="946">
          <cell r="G946" t="str">
            <v>NV3541</v>
          </cell>
          <cell r="H946" t="str">
            <v>DƯƠNG THỊ NGỌC ÁNH</v>
          </cell>
        </row>
        <row r="947">
          <cell r="G947" t="str">
            <v>NV3537</v>
          </cell>
          <cell r="H947" t="str">
            <v>PHAN DUY LINH</v>
          </cell>
        </row>
        <row r="948">
          <cell r="G948" t="str">
            <v>NV3536</v>
          </cell>
          <cell r="H948" t="str">
            <v>TRẦN TẤN ĐẠT</v>
          </cell>
        </row>
        <row r="949">
          <cell r="G949" t="str">
            <v>NV3529</v>
          </cell>
          <cell r="H949" t="str">
            <v>CAO HOÀNG</v>
          </cell>
        </row>
        <row r="950">
          <cell r="G950" t="str">
            <v>NV3535</v>
          </cell>
          <cell r="H950" t="str">
            <v>HỒ THỊ LỆ HẰNG</v>
          </cell>
        </row>
        <row r="951">
          <cell r="G951" t="str">
            <v>NV3531</v>
          </cell>
          <cell r="H951" t="str">
            <v>NGUYỄN SỸ QUYỀN</v>
          </cell>
        </row>
        <row r="952">
          <cell r="G952" t="str">
            <v>NV3534</v>
          </cell>
          <cell r="H952" t="str">
            <v>PHẠM THỊ BÍCH LOAN</v>
          </cell>
        </row>
        <row r="953">
          <cell r="G953" t="str">
            <v>NV3533</v>
          </cell>
          <cell r="H953" t="str">
            <v>NGUYỄN TRÀ MY</v>
          </cell>
        </row>
        <row r="954">
          <cell r="G954" t="str">
            <v>NV3530</v>
          </cell>
          <cell r="H954" t="str">
            <v>VÕ THỊ THANH KIỀU</v>
          </cell>
        </row>
        <row r="955">
          <cell r="G955" t="str">
            <v>NV3525</v>
          </cell>
          <cell r="H955" t="str">
            <v>BÙI THỊ MỸ LINH</v>
          </cell>
        </row>
        <row r="956">
          <cell r="G956" t="str">
            <v>NV3527</v>
          </cell>
          <cell r="H956" t="str">
            <v>NGUYỄN KIM TIỀN</v>
          </cell>
        </row>
        <row r="957">
          <cell r="G957" t="str">
            <v>NV3524</v>
          </cell>
          <cell r="H957" t="str">
            <v>TRƯƠNG THỊ MỸ LỆ</v>
          </cell>
        </row>
        <row r="958">
          <cell r="G958" t="str">
            <v>NV3517</v>
          </cell>
          <cell r="H958" t="str">
            <v>LÊ ĐÌNH TOÀN</v>
          </cell>
        </row>
        <row r="959">
          <cell r="G959" t="str">
            <v>NV3521</v>
          </cell>
          <cell r="H959" t="str">
            <v>TRẦN THỊ MINH THI</v>
          </cell>
        </row>
        <row r="960">
          <cell r="G960" t="str">
            <v>NV3523</v>
          </cell>
          <cell r="H960" t="str">
            <v>NGUYỄN THỊ LƯU</v>
          </cell>
        </row>
        <row r="961">
          <cell r="G961" t="str">
            <v>NV3519</v>
          </cell>
          <cell r="H961" t="str">
            <v>LƯU ĐỨC CHIẾN</v>
          </cell>
        </row>
        <row r="962">
          <cell r="G962" t="str">
            <v>NV3518</v>
          </cell>
          <cell r="H962" t="str">
            <v>LÂM BẢO ANH</v>
          </cell>
        </row>
        <row r="963">
          <cell r="G963" t="str">
            <v>NV3520</v>
          </cell>
          <cell r="H963" t="str">
            <v>NGUYỄN TRẦN THỦY TIÊN</v>
          </cell>
        </row>
        <row r="964">
          <cell r="G964" t="str">
            <v>NV3510</v>
          </cell>
          <cell r="H964" t="str">
            <v>NGUYỄN ĐÌNH TRƯỜNG</v>
          </cell>
        </row>
        <row r="965">
          <cell r="G965" t="str">
            <v>NV3516</v>
          </cell>
          <cell r="H965" t="str">
            <v>TRẦN THỊ MINH HẠNH</v>
          </cell>
        </row>
        <row r="966">
          <cell r="G966" t="str">
            <v>NV3515</v>
          </cell>
          <cell r="H966" t="str">
            <v>VÕ THỊ DIỆU TRÚC</v>
          </cell>
        </row>
        <row r="967">
          <cell r="G967" t="str">
            <v>NV3512</v>
          </cell>
          <cell r="H967" t="str">
            <v>TRẦN TRIẾT GIANG</v>
          </cell>
        </row>
        <row r="968">
          <cell r="G968" t="str">
            <v>NV3467</v>
          </cell>
          <cell r="H968" t="str">
            <v>CAO TRỊNH THANH</v>
          </cell>
        </row>
        <row r="969">
          <cell r="G969" t="str">
            <v>NV3507</v>
          </cell>
          <cell r="H969" t="str">
            <v>NGUYỄN VĂN KIÊN</v>
          </cell>
        </row>
        <row r="970">
          <cell r="G970" t="str">
            <v>NV3511</v>
          </cell>
          <cell r="H970" t="str">
            <v>HOÀNG VĂN TRUNG</v>
          </cell>
        </row>
        <row r="971">
          <cell r="G971" t="str">
            <v>NV3508</v>
          </cell>
          <cell r="H971" t="str">
            <v>LÊ VĨNH LỘC</v>
          </cell>
        </row>
        <row r="972">
          <cell r="G972" t="str">
            <v>NV3509</v>
          </cell>
          <cell r="H972" t="str">
            <v>NGUYỄN HỒNG PHƯỚC</v>
          </cell>
        </row>
        <row r="973">
          <cell r="G973" t="str">
            <v>NV3505</v>
          </cell>
          <cell r="H973" t="str">
            <v>LÊ THỊ HỒNG NGỌC</v>
          </cell>
        </row>
        <row r="974">
          <cell r="G974" t="str">
            <v>NV3491</v>
          </cell>
          <cell r="H974" t="str">
            <v>LÊ MINH TỰ TÁNH</v>
          </cell>
        </row>
        <row r="975">
          <cell r="G975" t="str">
            <v>NV3504</v>
          </cell>
          <cell r="H975" t="str">
            <v>DƯƠNG THÙY LINH</v>
          </cell>
        </row>
        <row r="976">
          <cell r="G976" t="str">
            <v>NV3506</v>
          </cell>
          <cell r="H976" t="str">
            <v>NGUYỄN HUY DŨNG</v>
          </cell>
        </row>
        <row r="977">
          <cell r="G977" t="str">
            <v>NV3502</v>
          </cell>
          <cell r="H977" t="str">
            <v>HOÀNG VĂN GIANG</v>
          </cell>
        </row>
        <row r="978">
          <cell r="G978" t="str">
            <v>NV3494</v>
          </cell>
          <cell r="H978" t="str">
            <v>NGUYỄN LÊ NGUYÊN</v>
          </cell>
        </row>
        <row r="979">
          <cell r="G979" t="str">
            <v>NV3493</v>
          </cell>
          <cell r="H979" t="str">
            <v>TRẦN HOÀNG ANH</v>
          </cell>
        </row>
        <row r="980">
          <cell r="G980" t="str">
            <v>NV3470</v>
          </cell>
          <cell r="H980" t="str">
            <v>TRẦN HUYỀN MY</v>
          </cell>
        </row>
        <row r="981">
          <cell r="G981" t="str">
            <v>NV3495</v>
          </cell>
          <cell r="H981" t="str">
            <v>NGUYỄN VŨ MINH HOÀNG</v>
          </cell>
        </row>
        <row r="982">
          <cell r="G982" t="str">
            <v>NV3497</v>
          </cell>
          <cell r="H982" t="str">
            <v>HỒ GIA BẢO</v>
          </cell>
        </row>
        <row r="983">
          <cell r="G983" t="str">
            <v>NV3501</v>
          </cell>
          <cell r="H983" t="str">
            <v>TRẦN TRỌNG TOÀN</v>
          </cell>
        </row>
        <row r="984">
          <cell r="G984" t="str">
            <v>NV3496</v>
          </cell>
          <cell r="H984" t="str">
            <v>TRẦN CHÍ MINH</v>
          </cell>
        </row>
        <row r="985">
          <cell r="G985" t="str">
            <v>NV3500</v>
          </cell>
          <cell r="H985" t="str">
            <v>TRƯƠNG THỊ KIỀU HUYÊN</v>
          </cell>
        </row>
        <row r="986">
          <cell r="G986" t="str">
            <v>NV3499</v>
          </cell>
          <cell r="H986" t="str">
            <v>TRẦN VŨ TRƯỜNG</v>
          </cell>
        </row>
        <row r="987">
          <cell r="G987" t="str">
            <v>NV3498</v>
          </cell>
          <cell r="H987" t="str">
            <v>CAO VĂN QUYẾT</v>
          </cell>
        </row>
        <row r="988">
          <cell r="G988" t="str">
            <v>NV3503</v>
          </cell>
          <cell r="H988" t="str">
            <v>PHẠM HOÀNG MINH</v>
          </cell>
        </row>
        <row r="989">
          <cell r="G989" t="str">
            <v>NV3466</v>
          </cell>
          <cell r="H989" t="str">
            <v>TRẦN THỊ THÙY DƯƠNG</v>
          </cell>
        </row>
        <row r="990">
          <cell r="G990" t="str">
            <v>NV3482</v>
          </cell>
          <cell r="H990" t="str">
            <v>NGUYỄN THANH TOÀN</v>
          </cell>
        </row>
        <row r="991">
          <cell r="G991" t="str">
            <v>NV3486</v>
          </cell>
          <cell r="H991" t="str">
            <v>LÊ THÀNH TRUNG</v>
          </cell>
        </row>
        <row r="992">
          <cell r="G992" t="str">
            <v>NV3472</v>
          </cell>
          <cell r="H992" t="str">
            <v>ĐÀO KIM HẬU</v>
          </cell>
        </row>
        <row r="993">
          <cell r="G993" t="str">
            <v>NV3483</v>
          </cell>
          <cell r="H993" t="str">
            <v>TRẦN THỊ TUYẾT NHUNG</v>
          </cell>
        </row>
        <row r="994">
          <cell r="G994" t="str">
            <v>NV3479</v>
          </cell>
          <cell r="H994" t="str">
            <v>TẠ THỊ THÙY LINH</v>
          </cell>
        </row>
        <row r="995">
          <cell r="G995" t="str">
            <v>NV3465</v>
          </cell>
          <cell r="H995" t="str">
            <v>NGUYỄN THỊ THANH HƯƠNG</v>
          </cell>
        </row>
        <row r="996">
          <cell r="G996" t="str">
            <v>NV3469</v>
          </cell>
          <cell r="H996" t="str">
            <v>LÊ ANH TUẤN</v>
          </cell>
        </row>
        <row r="997">
          <cell r="G997" t="str">
            <v>NV3476</v>
          </cell>
          <cell r="H997" t="str">
            <v>TRẦN ĐÀM QUỲNH THƯ</v>
          </cell>
        </row>
        <row r="998">
          <cell r="G998" t="str">
            <v>NV3488</v>
          </cell>
          <cell r="H998" t="str">
            <v>TÔ NHẬT HẰNG</v>
          </cell>
        </row>
        <row r="999">
          <cell r="G999" t="str">
            <v>NV3463</v>
          </cell>
          <cell r="H999" t="str">
            <v>PHẠM VĂN CHÍNH</v>
          </cell>
        </row>
        <row r="1000">
          <cell r="G1000" t="str">
            <v>NV3422</v>
          </cell>
          <cell r="H1000" t="str">
            <v>VÕ THỊ THANH THẢO</v>
          </cell>
        </row>
        <row r="1001">
          <cell r="G1001" t="str">
            <v>NV3480</v>
          </cell>
          <cell r="H1001" t="str">
            <v>NGUYỄN THÙY LIÊN</v>
          </cell>
        </row>
        <row r="1002">
          <cell r="G1002" t="str">
            <v>NV3487</v>
          </cell>
          <cell r="H1002" t="str">
            <v>NGUYỄN TIẾN DŨNG</v>
          </cell>
        </row>
        <row r="1003">
          <cell r="G1003" t="str">
            <v>NV3473</v>
          </cell>
          <cell r="H1003" t="str">
            <v>NGUYỄN PHƯỢNG UYÊN</v>
          </cell>
        </row>
        <row r="1004">
          <cell r="G1004" t="str">
            <v>NV3471</v>
          </cell>
          <cell r="H1004" t="str">
            <v>DƯƠNG HỮU THỚI</v>
          </cell>
        </row>
        <row r="1005">
          <cell r="G1005" t="str">
            <v>NV3478</v>
          </cell>
          <cell r="H1005" t="str">
            <v>LÊ VĂN HOÀNG ANH</v>
          </cell>
        </row>
        <row r="1006">
          <cell r="G1006" t="str">
            <v>NV3477</v>
          </cell>
          <cell r="H1006" t="str">
            <v>NGUYỄN MINH THÀNH</v>
          </cell>
        </row>
        <row r="1007">
          <cell r="G1007" t="str">
            <v>NV3484</v>
          </cell>
          <cell r="H1007" t="str">
            <v>HOÀNG GIA TÂY</v>
          </cell>
        </row>
        <row r="1008">
          <cell r="G1008" t="str">
            <v>NV3490</v>
          </cell>
          <cell r="H1008" t="str">
            <v>NGUYỄN MINH HIẾU</v>
          </cell>
        </row>
        <row r="1009">
          <cell r="G1009" t="str">
            <v>NV3485</v>
          </cell>
          <cell r="H1009" t="str">
            <v>VŨ MẠNH TƯỜNG</v>
          </cell>
        </row>
        <row r="1010">
          <cell r="G1010" t="str">
            <v>NV3475</v>
          </cell>
          <cell r="H1010" t="str">
            <v>NGUYỄN VĂN HUỲNH</v>
          </cell>
        </row>
        <row r="1011">
          <cell r="G1011" t="str">
            <v>NV3481</v>
          </cell>
          <cell r="H1011" t="str">
            <v>PHẠM VĂN TÁM</v>
          </cell>
        </row>
        <row r="1012">
          <cell r="G1012" t="str">
            <v>NV3458</v>
          </cell>
          <cell r="H1012" t="str">
            <v>PHAN CÔNG BÌNH</v>
          </cell>
        </row>
        <row r="1013">
          <cell r="G1013" t="str">
            <v>NV3474</v>
          </cell>
          <cell r="H1013" t="str">
            <v>LÊ THỊ NHẬT TRIỀU</v>
          </cell>
        </row>
        <row r="1014">
          <cell r="G1014" t="str">
            <v>NV3464</v>
          </cell>
          <cell r="H1014" t="str">
            <v>PHẠM SƠN HẢI</v>
          </cell>
        </row>
        <row r="1015">
          <cell r="G1015" t="str">
            <v>NV3461</v>
          </cell>
          <cell r="H1015" t="str">
            <v>VÕ MINH HOÀNG</v>
          </cell>
        </row>
        <row r="1016">
          <cell r="G1016" t="str">
            <v>NV3462</v>
          </cell>
          <cell r="H1016" t="str">
            <v>NGÔ THÀNH LỘC</v>
          </cell>
        </row>
        <row r="1017">
          <cell r="G1017" t="str">
            <v>NV3460</v>
          </cell>
          <cell r="H1017" t="str">
            <v>TRƯƠNG VĂN NGỌC</v>
          </cell>
        </row>
        <row r="1018">
          <cell r="G1018" t="str">
            <v>NV3459</v>
          </cell>
          <cell r="H1018" t="str">
            <v>NGUYỄN MINH ANH</v>
          </cell>
        </row>
        <row r="1019">
          <cell r="G1019" t="str">
            <v>NV3433</v>
          </cell>
          <cell r="H1019" t="str">
            <v>PHẠM QUANG VINH</v>
          </cell>
        </row>
        <row r="1020">
          <cell r="G1020" t="str">
            <v>NV3445</v>
          </cell>
          <cell r="H1020" t="str">
            <v>BÙI CÔNG VIỆT</v>
          </cell>
        </row>
        <row r="1021">
          <cell r="G1021" t="str">
            <v>NV3457</v>
          </cell>
          <cell r="H1021" t="str">
            <v>HOÀNG VĂN TRINH</v>
          </cell>
        </row>
        <row r="1022">
          <cell r="G1022" t="str">
            <v>NV3451</v>
          </cell>
          <cell r="H1022" t="str">
            <v>PHẠM VĂN LONG</v>
          </cell>
        </row>
        <row r="1023">
          <cell r="G1023" t="str">
            <v>NV3448</v>
          </cell>
          <cell r="H1023" t="str">
            <v>ĐÀM MINH TUẤN</v>
          </cell>
        </row>
        <row r="1024">
          <cell r="G1024" t="str">
            <v>NV3455</v>
          </cell>
          <cell r="H1024" t="str">
            <v>NGUYỄN QUỐC HÀI</v>
          </cell>
        </row>
        <row r="1025">
          <cell r="G1025" t="str">
            <v>NV3452</v>
          </cell>
          <cell r="H1025" t="str">
            <v>ĐÀO ANH TUẤN</v>
          </cell>
        </row>
        <row r="1026">
          <cell r="G1026" t="str">
            <v>NV3449</v>
          </cell>
          <cell r="H1026" t="str">
            <v>TRƯƠNG VĂN THUẬN</v>
          </cell>
        </row>
        <row r="1027">
          <cell r="G1027" t="str">
            <v>NV3443</v>
          </cell>
          <cell r="H1027" t="str">
            <v>VŨ MINH NHẬT</v>
          </cell>
        </row>
        <row r="1028">
          <cell r="G1028" t="str">
            <v>NV3446</v>
          </cell>
          <cell r="H1028" t="str">
            <v>HÀ QUỐC BÌNH</v>
          </cell>
        </row>
        <row r="1029">
          <cell r="G1029" t="str">
            <v>NV3450</v>
          </cell>
          <cell r="H1029" t="str">
            <v>LÃ CHIẾN THẮNG</v>
          </cell>
        </row>
        <row r="1030">
          <cell r="G1030" t="str">
            <v>NV3453</v>
          </cell>
          <cell r="H1030" t="str">
            <v>NGUYỄN VĂN TÙNG</v>
          </cell>
        </row>
        <row r="1031">
          <cell r="G1031" t="str">
            <v>NV3454</v>
          </cell>
          <cell r="H1031" t="str">
            <v>ĐINH CÔNG TUÂN</v>
          </cell>
        </row>
        <row r="1032">
          <cell r="G1032" t="str">
            <v>NV3447</v>
          </cell>
          <cell r="H1032" t="str">
            <v>TRẦN QUỐC TÂN</v>
          </cell>
        </row>
        <row r="1033">
          <cell r="G1033" t="str">
            <v>NV3444</v>
          </cell>
          <cell r="H1033" t="str">
            <v>ĐẶNG TRIỆU PHÚ</v>
          </cell>
        </row>
        <row r="1034">
          <cell r="G1034" t="str">
            <v>NV3437</v>
          </cell>
          <cell r="H1034" t="str">
            <v>TRẦN THỊ HƯƠNG</v>
          </cell>
        </row>
        <row r="1035">
          <cell r="G1035" t="str">
            <v>NV3440</v>
          </cell>
          <cell r="H1035" t="str">
            <v>HUỲNH MỸ DUYÊN</v>
          </cell>
        </row>
        <row r="1036">
          <cell r="G1036" t="str">
            <v>NV3434</v>
          </cell>
          <cell r="H1036" t="str">
            <v>LÊ VĂN HUÂN</v>
          </cell>
        </row>
        <row r="1037">
          <cell r="G1037" t="str">
            <v>NV3438</v>
          </cell>
          <cell r="H1037" t="str">
            <v>VI HẢI TÚ</v>
          </cell>
        </row>
        <row r="1038">
          <cell r="G1038" t="str">
            <v>NV3439</v>
          </cell>
          <cell r="H1038" t="str">
            <v>NGUYỄN MINH HOÀNG</v>
          </cell>
        </row>
        <row r="1039">
          <cell r="G1039" t="str">
            <v>NV3436</v>
          </cell>
          <cell r="H1039" t="str">
            <v>NGUYỄN THỊ NGỌC TIÊN</v>
          </cell>
        </row>
        <row r="1040">
          <cell r="G1040" t="str">
            <v>NV3435</v>
          </cell>
          <cell r="H1040" t="str">
            <v>HOẢ VĂN PHÚC</v>
          </cell>
        </row>
        <row r="1041">
          <cell r="G1041" t="str">
            <v>NV3425</v>
          </cell>
          <cell r="H1041" t="str">
            <v>ĐẶNG THỊ MỸ TRINH</v>
          </cell>
        </row>
        <row r="1042">
          <cell r="G1042" t="str">
            <v>NV3426</v>
          </cell>
          <cell r="H1042" t="str">
            <v>NGUYỄN VĂN LƯỢNG</v>
          </cell>
        </row>
        <row r="1043">
          <cell r="G1043" t="str">
            <v>NV3432</v>
          </cell>
          <cell r="H1043" t="str">
            <v>NGUYỄN LÊ HOÀI TRỌNG</v>
          </cell>
        </row>
        <row r="1044">
          <cell r="G1044" t="str">
            <v>NV3430</v>
          </cell>
          <cell r="H1044" t="str">
            <v>NGUYỄN THỊ NGA</v>
          </cell>
        </row>
        <row r="1045">
          <cell r="G1045" t="str">
            <v>NV3428</v>
          </cell>
          <cell r="H1045" t="str">
            <v>NGUYỄN TRẦN MINH TÂM</v>
          </cell>
        </row>
        <row r="1046">
          <cell r="G1046" t="str">
            <v>NV3429</v>
          </cell>
          <cell r="H1046" t="str">
            <v>NGUYỄN QUANG HUY</v>
          </cell>
        </row>
        <row r="1047">
          <cell r="G1047" t="str">
            <v>NV3728</v>
          </cell>
          <cell r="H1047" t="str">
            <v>LÊ THÀNH VINH</v>
          </cell>
        </row>
        <row r="1048">
          <cell r="G1048" t="str">
            <v>NV3424</v>
          </cell>
          <cell r="H1048" t="str">
            <v>ĐỖ VĂN THỊNH</v>
          </cell>
        </row>
        <row r="1049">
          <cell r="G1049" t="str">
            <v>NV3423</v>
          </cell>
          <cell r="H1049" t="str">
            <v>NGUYỄN PHẠM MINH THƯ</v>
          </cell>
        </row>
        <row r="1050">
          <cell r="G1050" t="str">
            <v>NV3421</v>
          </cell>
          <cell r="H1050" t="str">
            <v>TRẦN NHỰT QUANG</v>
          </cell>
        </row>
        <row r="1051">
          <cell r="G1051" t="str">
            <v>NV3419</v>
          </cell>
          <cell r="H1051" t="str">
            <v>TẠ ĐÔNG PHƯƠNG</v>
          </cell>
        </row>
        <row r="1052">
          <cell r="G1052" t="str">
            <v>NV3418</v>
          </cell>
          <cell r="H1052" t="str">
            <v>ĐẶNG BÍCH THI</v>
          </cell>
        </row>
        <row r="1053">
          <cell r="G1053" t="str">
            <v>NV3417</v>
          </cell>
          <cell r="H1053" t="str">
            <v>DƯƠNG NGỌC TRUNG</v>
          </cell>
        </row>
        <row r="1054">
          <cell r="G1054" t="str">
            <v>NV3407</v>
          </cell>
          <cell r="H1054" t="str">
            <v>BÙI NGỌC ĐẠT</v>
          </cell>
        </row>
        <row r="1055">
          <cell r="G1055" t="str">
            <v>NV3406</v>
          </cell>
          <cell r="H1055" t="str">
            <v>CHU HOÀI ĐỨC</v>
          </cell>
        </row>
        <row r="1056">
          <cell r="G1056" t="str">
            <v>NV3415</v>
          </cell>
          <cell r="H1056" t="str">
            <v>NGUYỄN TÔ HỒNG DUYÊN</v>
          </cell>
        </row>
        <row r="1057">
          <cell r="G1057" t="str">
            <v>NV3414</v>
          </cell>
          <cell r="H1057" t="str">
            <v>VÕ CÔNG LÝ</v>
          </cell>
        </row>
        <row r="1058">
          <cell r="G1058" t="str">
            <v>NV3400</v>
          </cell>
          <cell r="H1058" t="str">
            <v>NGÔ THỊ MỸ TRANG</v>
          </cell>
        </row>
        <row r="1059">
          <cell r="G1059" t="str">
            <v>NV3410</v>
          </cell>
          <cell r="H1059" t="str">
            <v>ĐẶNG PHAN VINH</v>
          </cell>
        </row>
        <row r="1060">
          <cell r="G1060" t="str">
            <v>NV3409</v>
          </cell>
          <cell r="H1060" t="str">
            <v>NGUYỄN THỊ NGỌC MINH</v>
          </cell>
        </row>
        <row r="1061">
          <cell r="G1061" t="str">
            <v>NV3405</v>
          </cell>
          <cell r="H1061" t="str">
            <v>PHẠM NGỌC MINH CHÂU</v>
          </cell>
        </row>
        <row r="1062">
          <cell r="G1062" t="str">
            <v>NV3413</v>
          </cell>
          <cell r="H1062" t="str">
            <v>TRỊNH ĐÌNH THANH</v>
          </cell>
        </row>
        <row r="1063">
          <cell r="G1063" t="str">
            <v>NV3408</v>
          </cell>
          <cell r="H1063" t="str">
            <v>LÊ NGUYỄN KIỀU TIÊN</v>
          </cell>
        </row>
        <row r="1064">
          <cell r="G1064" t="str">
            <v>NV3412</v>
          </cell>
          <cell r="H1064" t="str">
            <v>TIẾU THỊ THANH NGÂN</v>
          </cell>
        </row>
        <row r="1065">
          <cell r="G1065" t="str">
            <v>NV3402</v>
          </cell>
          <cell r="H1065" t="str">
            <v>NGUYỄN NĂNG THÀNH</v>
          </cell>
        </row>
        <row r="1066">
          <cell r="G1066" t="str">
            <v>NV3401</v>
          </cell>
          <cell r="H1066" t="str">
            <v>TRẦN NGỌC TUYỀN</v>
          </cell>
        </row>
        <row r="1067">
          <cell r="G1067" t="str">
            <v>NV3416</v>
          </cell>
          <cell r="H1067" t="str">
            <v>MAI THANH SƠN</v>
          </cell>
        </row>
        <row r="1068">
          <cell r="G1068" t="str">
            <v>NV3398</v>
          </cell>
          <cell r="H1068" t="str">
            <v>LÊ HỮU BẢO TÚ</v>
          </cell>
        </row>
        <row r="1069">
          <cell r="G1069" t="str">
            <v>NV3399</v>
          </cell>
          <cell r="H1069" t="str">
            <v>NGUYỄN ANH FO</v>
          </cell>
        </row>
        <row r="1070">
          <cell r="G1070" t="str">
            <v>NV3743</v>
          </cell>
          <cell r="H1070" t="str">
            <v>PHẠM VŨ BÍCH NGỌC</v>
          </cell>
        </row>
        <row r="1071">
          <cell r="G1071" t="str">
            <v>NV3397</v>
          </cell>
          <cell r="H1071" t="str">
            <v>NGUYỄN DUY PHƯƠNG</v>
          </cell>
        </row>
        <row r="1072">
          <cell r="G1072" t="str">
            <v>NV3396</v>
          </cell>
          <cell r="H1072" t="str">
            <v>ĐÀO THỊ HUYỀN</v>
          </cell>
        </row>
        <row r="1073">
          <cell r="G1073" t="str">
            <v>NV3395</v>
          </cell>
          <cell r="H1073" t="str">
            <v>PHAN PHƯỚC MỘNG HUYỀN</v>
          </cell>
        </row>
        <row r="1074">
          <cell r="G1074" t="str">
            <v>NV3392</v>
          </cell>
          <cell r="H1074" t="str">
            <v>PHẠM MINH TRANG</v>
          </cell>
        </row>
        <row r="1075">
          <cell r="G1075" t="str">
            <v>NV3393</v>
          </cell>
          <cell r="H1075" t="str">
            <v>HOÀNG THỊ HIỀN</v>
          </cell>
        </row>
        <row r="1076">
          <cell r="G1076" t="str">
            <v>NV3389</v>
          </cell>
          <cell r="H1076" t="str">
            <v>VÕ VĂN TIẾN</v>
          </cell>
        </row>
        <row r="1077">
          <cell r="G1077" t="str">
            <v>NV3391</v>
          </cell>
          <cell r="H1077" t="str">
            <v>NGUYỄN THANH TÒNG</v>
          </cell>
        </row>
        <row r="1078">
          <cell r="G1078" t="str">
            <v>NV3390</v>
          </cell>
          <cell r="H1078" t="str">
            <v>NGUYỄN MINH</v>
          </cell>
        </row>
        <row r="1079">
          <cell r="G1079" t="str">
            <v>NV3388</v>
          </cell>
          <cell r="H1079" t="str">
            <v>NGUYỄN HOÀNG MINH</v>
          </cell>
        </row>
        <row r="1080">
          <cell r="G1080" t="str">
            <v>NV3387</v>
          </cell>
          <cell r="H1080" t="str">
            <v>PHẠM MINH NHỰT</v>
          </cell>
        </row>
        <row r="1081">
          <cell r="G1081" t="str">
            <v>NV3386</v>
          </cell>
          <cell r="H1081" t="str">
            <v>NGUYỄN VĂN NAM</v>
          </cell>
        </row>
        <row r="1082">
          <cell r="G1082" t="str">
            <v>NV3385</v>
          </cell>
          <cell r="H1082" t="str">
            <v>TRẦN TRỰC VŨ</v>
          </cell>
        </row>
        <row r="1083">
          <cell r="G1083" t="str">
            <v>NV3381</v>
          </cell>
          <cell r="H1083" t="str">
            <v>VÕ MAI MINH TRIẾT</v>
          </cell>
        </row>
        <row r="1084">
          <cell r="G1084" t="str">
            <v>NV3383</v>
          </cell>
          <cell r="H1084" t="str">
            <v>NGUYỄN ĐĂNG KHOA</v>
          </cell>
        </row>
        <row r="1085">
          <cell r="G1085" t="str">
            <v>NV3384</v>
          </cell>
          <cell r="H1085" t="str">
            <v>BÙI HỒNG AN</v>
          </cell>
        </row>
        <row r="1086">
          <cell r="G1086" t="str">
            <v>NV3382</v>
          </cell>
          <cell r="H1086" t="str">
            <v>TRẦN VĂN THÀNH</v>
          </cell>
        </row>
        <row r="1087">
          <cell r="G1087" t="str">
            <v>NV3378</v>
          </cell>
          <cell r="H1087" t="str">
            <v>NGUYỄN CHÂU QUỐC HÀO</v>
          </cell>
        </row>
        <row r="1088">
          <cell r="G1088" t="str">
            <v>NV3380</v>
          </cell>
          <cell r="H1088" t="str">
            <v>VÕ TRÙNG DƯƠNG</v>
          </cell>
        </row>
        <row r="1089">
          <cell r="G1089" t="str">
            <v>NV3379</v>
          </cell>
          <cell r="H1089" t="str">
            <v>LÊ VĂN HIỀN</v>
          </cell>
        </row>
        <row r="1090">
          <cell r="G1090" t="str">
            <v>NV3372</v>
          </cell>
          <cell r="H1090" t="str">
            <v>TRẦN THỊ NGỌC ANH</v>
          </cell>
        </row>
        <row r="1091">
          <cell r="G1091" t="str">
            <v>NV3373</v>
          </cell>
          <cell r="H1091" t="str">
            <v>TRƯƠNG THỊ HỒNG LOAN</v>
          </cell>
        </row>
        <row r="1092">
          <cell r="G1092" t="str">
            <v>NV3377</v>
          </cell>
          <cell r="H1092" t="str">
            <v>TRẦN MINH TÂM</v>
          </cell>
        </row>
        <row r="1093">
          <cell r="G1093" t="str">
            <v>NV3374</v>
          </cell>
          <cell r="H1093" t="str">
            <v>LÊ THỊ KIM TRÂM</v>
          </cell>
        </row>
        <row r="1094">
          <cell r="G1094" t="str">
            <v>NV3371</v>
          </cell>
          <cell r="H1094" t="str">
            <v>VÕ KIỆT</v>
          </cell>
        </row>
        <row r="1095">
          <cell r="G1095" t="str">
            <v>NV3376</v>
          </cell>
          <cell r="H1095" t="str">
            <v>TRẦN MINH THẢO</v>
          </cell>
        </row>
        <row r="1096">
          <cell r="G1096" t="str">
            <v>NV3375</v>
          </cell>
          <cell r="H1096" t="str">
            <v>NGUYỄN PHẠM TUẤN THANH</v>
          </cell>
        </row>
        <row r="1097">
          <cell r="G1097" t="str">
            <v>NV3369</v>
          </cell>
          <cell r="H1097" t="str">
            <v>LÊ TRUNG DŨNG</v>
          </cell>
        </row>
        <row r="1098">
          <cell r="G1098" t="str">
            <v>NV3370</v>
          </cell>
          <cell r="H1098" t="str">
            <v>NGUYỄN PHẠM BẰNG LINH</v>
          </cell>
        </row>
        <row r="1099">
          <cell r="G1099" t="str">
            <v>NV3364</v>
          </cell>
          <cell r="H1099" t="str">
            <v>TRẦN THÀNH LONG</v>
          </cell>
        </row>
        <row r="1100">
          <cell r="G1100" t="str">
            <v>NV3368</v>
          </cell>
          <cell r="H1100" t="str">
            <v>TRƯƠNG THÀNH NAM</v>
          </cell>
        </row>
        <row r="1101">
          <cell r="G1101" t="str">
            <v>NV3367</v>
          </cell>
          <cell r="H1101" t="str">
            <v>NGUYỄN CẢNH PHONG</v>
          </cell>
        </row>
        <row r="1102">
          <cell r="G1102" t="str">
            <v>NV3365</v>
          </cell>
          <cell r="H1102" t="str">
            <v>TRẦN MINH TRÍ</v>
          </cell>
        </row>
        <row r="1103">
          <cell r="G1103" t="str">
            <v>NV3362</v>
          </cell>
          <cell r="H1103" t="str">
            <v>NGUYỄN LÊ PHAN</v>
          </cell>
        </row>
        <row r="1104">
          <cell r="G1104" t="str">
            <v>NV3363</v>
          </cell>
          <cell r="H1104" t="str">
            <v>NGUYỄN TẤN TÙNG</v>
          </cell>
        </row>
        <row r="1105">
          <cell r="G1105" t="str">
            <v>NV3732</v>
          </cell>
          <cell r="H1105" t="str">
            <v>NGUYỄN KIM THẠCH</v>
          </cell>
        </row>
        <row r="1106">
          <cell r="G1106" t="str">
            <v>NV3361</v>
          </cell>
          <cell r="H1106" t="str">
            <v>ĐOÀN VĂN HAI</v>
          </cell>
        </row>
        <row r="1107">
          <cell r="G1107" t="str">
            <v>NV3358</v>
          </cell>
          <cell r="H1107" t="str">
            <v>NGUYỄN ĐỨC TOÀN</v>
          </cell>
        </row>
        <row r="1108">
          <cell r="G1108" t="str">
            <v>NV3343</v>
          </cell>
          <cell r="H1108" t="str">
            <v>ĐẶNG MINH CẢNH</v>
          </cell>
        </row>
        <row r="1109">
          <cell r="G1109" t="str">
            <v>NV3357</v>
          </cell>
          <cell r="H1109" t="str">
            <v>LÊ THANH VY</v>
          </cell>
        </row>
        <row r="1110">
          <cell r="G1110" t="str">
            <v>NV3360</v>
          </cell>
          <cell r="H1110" t="str">
            <v>LÊ THÀNH TÀI</v>
          </cell>
        </row>
        <row r="1111">
          <cell r="G1111" t="str">
            <v>NV3353</v>
          </cell>
          <cell r="H1111" t="str">
            <v>NGUYỄN HOÀNG NHI</v>
          </cell>
        </row>
        <row r="1112">
          <cell r="G1112" t="str">
            <v>NV3359</v>
          </cell>
          <cell r="H1112" t="str">
            <v>NGUYEN TRUONG LUAT</v>
          </cell>
        </row>
        <row r="1113">
          <cell r="G1113" t="str">
            <v>NV3356</v>
          </cell>
          <cell r="H1113" t="str">
            <v>HUỲNH TẤN MINH</v>
          </cell>
        </row>
        <row r="1114">
          <cell r="G1114" t="str">
            <v>NV3351</v>
          </cell>
          <cell r="H1114" t="str">
            <v>NGUYỄN THỊ TUYẾT TRINH</v>
          </cell>
        </row>
        <row r="1115">
          <cell r="G1115" t="str">
            <v>NV3355</v>
          </cell>
          <cell r="H1115" t="str">
            <v>MAI HỮU TRỰC</v>
          </cell>
        </row>
        <row r="1116">
          <cell r="G1116" t="str">
            <v>NV3348</v>
          </cell>
          <cell r="H1116" t="str">
            <v>HUỲNH NGỌC CHUNG</v>
          </cell>
        </row>
        <row r="1117">
          <cell r="G1117" t="str">
            <v>NV3346</v>
          </cell>
          <cell r="H1117" t="str">
            <v>TRẦN VĂN NGUYÊN</v>
          </cell>
        </row>
        <row r="1118">
          <cell r="G1118" t="str">
            <v>NV3347</v>
          </cell>
          <cell r="H1118" t="str">
            <v>PHAN QUANG HIỂN</v>
          </cell>
        </row>
        <row r="1119">
          <cell r="G1119" t="str">
            <v>NV3349</v>
          </cell>
          <cell r="H1119" t="str">
            <v>NGUYỄN THỊ THƯ</v>
          </cell>
        </row>
        <row r="1120">
          <cell r="G1120" t="str">
            <v>NV3350</v>
          </cell>
          <cell r="H1120" t="str">
            <v>NGUYỄN TRẦN HIẾU KIÊN</v>
          </cell>
        </row>
        <row r="1121">
          <cell r="G1121" t="str">
            <v>NV3344</v>
          </cell>
          <cell r="H1121" t="str">
            <v>TRẦN VĂN TÂM</v>
          </cell>
        </row>
        <row r="1122">
          <cell r="G1122" t="str">
            <v>NV3345</v>
          </cell>
          <cell r="H1122" t="str">
            <v>HUỲNH HUY HOÀNG</v>
          </cell>
        </row>
        <row r="1123">
          <cell r="G1123" t="str">
            <v>NV3338</v>
          </cell>
          <cell r="H1123" t="str">
            <v>TRẦN PHƯƠNG VŨ</v>
          </cell>
        </row>
        <row r="1124">
          <cell r="G1124" t="str">
            <v>NV3341</v>
          </cell>
          <cell r="H1124" t="str">
            <v>NGUYỄN LÊ NHÃ VY</v>
          </cell>
        </row>
        <row r="1125">
          <cell r="G1125" t="str">
            <v>NV3335</v>
          </cell>
          <cell r="H1125" t="str">
            <v>NGUYỄN HOÀNG BẢO NGUYÊN</v>
          </cell>
        </row>
        <row r="1126">
          <cell r="G1126" t="str">
            <v>NV3342</v>
          </cell>
          <cell r="H1126" t="str">
            <v>NGUYỄN THỊ KIỀU LINH</v>
          </cell>
        </row>
        <row r="1127">
          <cell r="G1127" t="str">
            <v>NV3340</v>
          </cell>
          <cell r="H1127" t="str">
            <v>LÊ PHÚC THỦY TIÊN</v>
          </cell>
        </row>
        <row r="1128">
          <cell r="G1128" t="str">
            <v>NV3339</v>
          </cell>
          <cell r="H1128" t="str">
            <v>VÕ LÊ NGỌC PHƯỢNG</v>
          </cell>
        </row>
        <row r="1129">
          <cell r="G1129" t="str">
            <v>NV3336</v>
          </cell>
          <cell r="H1129" t="str">
            <v>NGUYỄN THỊ KIM LIỄU</v>
          </cell>
        </row>
        <row r="1130">
          <cell r="G1130" t="str">
            <v>NV3337</v>
          </cell>
          <cell r="H1130" t="str">
            <v>PHAN TUẤN HUY</v>
          </cell>
        </row>
        <row r="1131">
          <cell r="G1131" t="str">
            <v>NV3333</v>
          </cell>
          <cell r="H1131" t="str">
            <v>TẠ ĐÔNG PHƯƠNG</v>
          </cell>
        </row>
        <row r="1132">
          <cell r="G1132" t="str">
            <v>NV3332</v>
          </cell>
          <cell r="H1132" t="str">
            <v>NGUYỄN THỊ NGỌC HÂN</v>
          </cell>
        </row>
        <row r="1133">
          <cell r="G1133" t="str">
            <v>NV3331</v>
          </cell>
          <cell r="H1133" t="str">
            <v>PHAN THỊ THU VÂN</v>
          </cell>
        </row>
        <row r="1134">
          <cell r="G1134" t="str">
            <v>NV3281</v>
          </cell>
          <cell r="H1134" t="str">
            <v>NGUYỄN THÁI BÌNH</v>
          </cell>
        </row>
        <row r="1135">
          <cell r="G1135" t="str">
            <v>NV3330</v>
          </cell>
          <cell r="H1135" t="str">
            <v>HUỲNH THỊ NGA</v>
          </cell>
        </row>
        <row r="1136">
          <cell r="G1136" t="str">
            <v>NV3334</v>
          </cell>
          <cell r="H1136" t="str">
            <v>PHẠM THỊ DUẤN</v>
          </cell>
        </row>
        <row r="1137">
          <cell r="G1137" t="str">
            <v>NV3323</v>
          </cell>
          <cell r="H1137" t="str">
            <v>ĐẶNG THỊ THÚY NHƯ</v>
          </cell>
        </row>
        <row r="1138">
          <cell r="G1138" t="str">
            <v>NV3328</v>
          </cell>
          <cell r="H1138" t="str">
            <v>ĐINH THỊ NGỌC NGA</v>
          </cell>
        </row>
        <row r="1139">
          <cell r="G1139" t="str">
            <v>NV3327</v>
          </cell>
          <cell r="H1139" t="str">
            <v>NGUYỄN ĐỨC THỊNH</v>
          </cell>
        </row>
        <row r="1140">
          <cell r="G1140" t="str">
            <v>NV3319</v>
          </cell>
          <cell r="H1140" t="str">
            <v>NGUYỄN MẬU THỊ THUỲ</v>
          </cell>
        </row>
        <row r="1141">
          <cell r="G1141" t="str">
            <v>NV3324</v>
          </cell>
          <cell r="H1141" t="str">
            <v>NGUYỄN THANH DANH</v>
          </cell>
        </row>
        <row r="1142">
          <cell r="G1142" t="str">
            <v>NV3317</v>
          </cell>
          <cell r="H1142" t="str">
            <v>LÊ THẾ DŨNG</v>
          </cell>
        </row>
        <row r="1143">
          <cell r="G1143" t="str">
            <v>NV3316</v>
          </cell>
          <cell r="H1143" t="str">
            <v>TRẦN BỬU THANH</v>
          </cell>
        </row>
        <row r="1144">
          <cell r="G1144" t="str">
            <v>NV3314</v>
          </cell>
          <cell r="H1144" t="str">
            <v>ĐỖ PHƯỚC VĨ</v>
          </cell>
        </row>
        <row r="1145">
          <cell r="G1145" t="str">
            <v>NV3315</v>
          </cell>
          <cell r="H1145" t="str">
            <v>HỒ THẢO DUYÊN</v>
          </cell>
        </row>
        <row r="1146">
          <cell r="G1146" t="str">
            <v>NV3313</v>
          </cell>
          <cell r="H1146" t="str">
            <v>LÊ VĂN BẢY</v>
          </cell>
        </row>
        <row r="1147">
          <cell r="G1147" t="str">
            <v>NV3310</v>
          </cell>
          <cell r="H1147" t="str">
            <v>TRẦN VĂN DŨNG</v>
          </cell>
        </row>
        <row r="1148">
          <cell r="G1148" t="str">
            <v>NV3312</v>
          </cell>
          <cell r="H1148" t="str">
            <v>ĐẶNG MINH TRÍ</v>
          </cell>
        </row>
        <row r="1149">
          <cell r="G1149" t="str">
            <v>NV3309</v>
          </cell>
          <cell r="H1149" t="str">
            <v>LÝ VĂN TRỌNG</v>
          </cell>
        </row>
        <row r="1150">
          <cell r="G1150" t="str">
            <v>NV3307</v>
          </cell>
          <cell r="H1150" t="str">
            <v>HUỲNH QUANG LỘC</v>
          </cell>
        </row>
        <row r="1151">
          <cell r="G1151" t="str">
            <v>NV3304</v>
          </cell>
          <cell r="H1151" t="str">
            <v>PHAN THỊ VÂN</v>
          </cell>
        </row>
        <row r="1152">
          <cell r="G1152" t="str">
            <v>NV3322</v>
          </cell>
          <cell r="H1152" t="str">
            <v>LÝ TRƯỜNG MINH NHẬT</v>
          </cell>
        </row>
        <row r="1153">
          <cell r="G1153" t="str">
            <v>NV3305</v>
          </cell>
          <cell r="H1153" t="str">
            <v>NGUYỄN THỊ HUỲNH</v>
          </cell>
        </row>
        <row r="1154">
          <cell r="G1154" t="str">
            <v>NV3321</v>
          </cell>
          <cell r="H1154" t="str">
            <v>VÕ HOÀNG BẢO NGUYÊN</v>
          </cell>
        </row>
        <row r="1155">
          <cell r="G1155" t="str">
            <v>NV3303</v>
          </cell>
          <cell r="H1155" t="str">
            <v>TRẦN HUY HOÀNG</v>
          </cell>
        </row>
        <row r="1156">
          <cell r="G1156" t="str">
            <v>NV3308</v>
          </cell>
          <cell r="H1156" t="str">
            <v>TRẦN SONG XUYÊN</v>
          </cell>
        </row>
        <row r="1157">
          <cell r="G1157" t="str">
            <v>NV3306</v>
          </cell>
          <cell r="H1157" t="str">
            <v>PHẠM NGỌC SƠN</v>
          </cell>
        </row>
        <row r="1158">
          <cell r="G1158" t="str">
            <v>NV3301</v>
          </cell>
          <cell r="H1158" t="str">
            <v>VÕ NGỌC RẠNG</v>
          </cell>
        </row>
        <row r="1159">
          <cell r="G1159" t="str">
            <v>NV3302</v>
          </cell>
          <cell r="H1159" t="str">
            <v>ĐÀO THỊ VIỆT HÀ</v>
          </cell>
        </row>
        <row r="1160">
          <cell r="G1160" t="str">
            <v>NV3299</v>
          </cell>
          <cell r="H1160" t="str">
            <v>TRƯƠNG DIỆU HUYỀN</v>
          </cell>
        </row>
        <row r="1161">
          <cell r="G1161" t="str">
            <v>NV3298</v>
          </cell>
          <cell r="H1161" t="str">
            <v>PHAN THANH XUÂN</v>
          </cell>
        </row>
        <row r="1162">
          <cell r="G1162" t="str">
            <v>NV3300</v>
          </cell>
          <cell r="H1162" t="str">
            <v>CAO VĂN DUẨN</v>
          </cell>
        </row>
        <row r="1163">
          <cell r="G1163" t="str">
            <v>NV3730</v>
          </cell>
          <cell r="H1163" t="str">
            <v>NGUYỄN TRẦN TRUNG HIẾU</v>
          </cell>
        </row>
        <row r="1164">
          <cell r="G1164" t="str">
            <v>NV3296</v>
          </cell>
          <cell r="H1164" t="str">
            <v>NGUYỄN KHẮC LÊ HUY</v>
          </cell>
        </row>
        <row r="1165">
          <cell r="G1165" t="str">
            <v>NV3294</v>
          </cell>
          <cell r="H1165" t="str">
            <v>NGUYỄN THỊ THẢO LUẬN</v>
          </cell>
        </row>
        <row r="1166">
          <cell r="G1166" t="str">
            <v>NV3295</v>
          </cell>
          <cell r="H1166" t="str">
            <v>TRẦN CẨM TÚ</v>
          </cell>
        </row>
        <row r="1167">
          <cell r="G1167" t="str">
            <v>NV3293</v>
          </cell>
          <cell r="H1167" t="str">
            <v>LÊ NGỌC LÂU</v>
          </cell>
        </row>
        <row r="1168">
          <cell r="G1168" t="str">
            <v>NV3290</v>
          </cell>
          <cell r="H1168" t="str">
            <v>HỒ QUỐC HUY</v>
          </cell>
        </row>
        <row r="1169">
          <cell r="G1169" t="str">
            <v>NV3291</v>
          </cell>
          <cell r="H1169" t="str">
            <v>NGUYỄN THANH TRỌNG</v>
          </cell>
        </row>
        <row r="1170">
          <cell r="G1170" t="str">
            <v>NV3292</v>
          </cell>
          <cell r="H1170" t="str">
            <v>NGUYỄN ĐỨC TÀI</v>
          </cell>
        </row>
        <row r="1171">
          <cell r="G1171" t="str">
            <v>NV3289</v>
          </cell>
          <cell r="H1171" t="str">
            <v>TRẦN THỊ MỸ NGỌC</v>
          </cell>
        </row>
        <row r="1172">
          <cell r="G1172" t="str">
            <v>NV3282</v>
          </cell>
          <cell r="H1172" t="str">
            <v>TRẦN THỊ THÙY DƯƠNG</v>
          </cell>
        </row>
        <row r="1173">
          <cell r="G1173" t="str">
            <v>NV3286</v>
          </cell>
          <cell r="H1173" t="str">
            <v>NGUYỄN ÁI NGỌC</v>
          </cell>
        </row>
        <row r="1174">
          <cell r="G1174" t="str">
            <v>NV3279</v>
          </cell>
          <cell r="H1174" t="str">
            <v>TRẦN ĐĂNG KHOA</v>
          </cell>
        </row>
        <row r="1175">
          <cell r="G1175" t="str">
            <v>NV3284</v>
          </cell>
          <cell r="H1175" t="str">
            <v>BÙI TẤN VŨ</v>
          </cell>
        </row>
        <row r="1176">
          <cell r="G1176" t="str">
            <v>NV3288</v>
          </cell>
          <cell r="H1176" t="str">
            <v>NGUYỄN THỊ THU TRANG</v>
          </cell>
        </row>
        <row r="1177">
          <cell r="G1177" t="str">
            <v>NV3280</v>
          </cell>
          <cell r="H1177" t="str">
            <v>NGUYỄN THỊ HOÀNG THẢO LAN</v>
          </cell>
        </row>
        <row r="1178">
          <cell r="G1178" t="str">
            <v>NV3287</v>
          </cell>
          <cell r="H1178" t="str">
            <v>THẠCH OANH NA</v>
          </cell>
        </row>
        <row r="1179">
          <cell r="G1179" t="str">
            <v>NV3285</v>
          </cell>
          <cell r="H1179" t="str">
            <v>NGUYỄN HÀO HÙNG</v>
          </cell>
        </row>
        <row r="1180">
          <cell r="G1180" t="str">
            <v>NV3277</v>
          </cell>
          <cell r="H1180" t="str">
            <v>ĐOÀN XUÂN VINH</v>
          </cell>
        </row>
        <row r="1181">
          <cell r="G1181" t="str">
            <v>NV3278</v>
          </cell>
          <cell r="H1181" t="str">
            <v>TRẦN MINH PHƯƠNG</v>
          </cell>
        </row>
        <row r="1182">
          <cell r="G1182" t="str">
            <v>NV3275</v>
          </cell>
          <cell r="H1182" t="str">
            <v>TẠ THANH TÂN</v>
          </cell>
        </row>
        <row r="1183">
          <cell r="G1183" t="str">
            <v>NV3274</v>
          </cell>
          <cell r="H1183" t="str">
            <v>TRẦN ĐÌNH VƯƠNG</v>
          </cell>
        </row>
        <row r="1184">
          <cell r="G1184" t="str">
            <v>NV3276</v>
          </cell>
          <cell r="H1184" t="str">
            <v>HỒ THỊ THU HIỀN</v>
          </cell>
        </row>
        <row r="1185">
          <cell r="G1185" t="str">
            <v>NV3272</v>
          </cell>
          <cell r="H1185" t="str">
            <v>PHẠM DUY THANH</v>
          </cell>
        </row>
        <row r="1186">
          <cell r="G1186" t="str">
            <v>NV3271</v>
          </cell>
          <cell r="H1186" t="str">
            <v>ĐẶNG VĂN THỚI</v>
          </cell>
        </row>
        <row r="1187">
          <cell r="G1187" t="str">
            <v>NV3270</v>
          </cell>
          <cell r="H1187" t="str">
            <v>HOÀNG DUNG</v>
          </cell>
        </row>
        <row r="1188">
          <cell r="G1188" t="str">
            <v>NV3268</v>
          </cell>
          <cell r="H1188" t="str">
            <v>PHAN VĂN LINH</v>
          </cell>
        </row>
        <row r="1189">
          <cell r="G1189" t="str">
            <v>NV3267</v>
          </cell>
          <cell r="H1189" t="str">
            <v>BÙI MẠNH HÙNG</v>
          </cell>
        </row>
        <row r="1190">
          <cell r="G1190" t="str">
            <v>NV3266</v>
          </cell>
          <cell r="H1190" t="str">
            <v>TRẦN NGUYỄN BÍCH HẰNG</v>
          </cell>
        </row>
        <row r="1191">
          <cell r="G1191" t="str">
            <v>NV3263</v>
          </cell>
          <cell r="H1191" t="str">
            <v>HỒ NGỌC TÚ</v>
          </cell>
        </row>
        <row r="1192">
          <cell r="G1192" t="str">
            <v>NV3260</v>
          </cell>
          <cell r="H1192" t="str">
            <v>NGUYỄN VĂN BÉ</v>
          </cell>
        </row>
        <row r="1193">
          <cell r="G1193" t="str">
            <v>NV3264</v>
          </cell>
          <cell r="H1193" t="str">
            <v>VŨ HỒNG NAM</v>
          </cell>
        </row>
        <row r="1194">
          <cell r="G1194" t="str">
            <v>NV3261</v>
          </cell>
          <cell r="H1194" t="str">
            <v>PHẠM HỒNG PHƯỢNG</v>
          </cell>
        </row>
        <row r="1195">
          <cell r="G1195" t="str">
            <v>NV3251</v>
          </cell>
          <cell r="H1195" t="str">
            <v>NGUYỄN THỊ KIM CƯƠNG</v>
          </cell>
        </row>
        <row r="1196">
          <cell r="G1196" t="str">
            <v>NV3259</v>
          </cell>
          <cell r="H1196" t="str">
            <v>NGUYỄN THỊ NGÂN</v>
          </cell>
        </row>
        <row r="1197">
          <cell r="G1197" t="str">
            <v>NV3257</v>
          </cell>
          <cell r="H1197" t="str">
            <v>ĐÀO NGỌC BẢO</v>
          </cell>
        </row>
        <row r="1198">
          <cell r="G1198" t="str">
            <v>NV3256</v>
          </cell>
          <cell r="H1198" t="str">
            <v>NGUYỄN PHƯƠNG NAM</v>
          </cell>
        </row>
        <row r="1199">
          <cell r="G1199" t="str">
            <v>NV3254</v>
          </cell>
          <cell r="H1199" t="str">
            <v>NGUYỄN THỊ TƯỜNG VI</v>
          </cell>
        </row>
        <row r="1200">
          <cell r="G1200" t="str">
            <v>NV3258</v>
          </cell>
          <cell r="H1200" t="str">
            <v>PHẠM THỊ NGỌC LOAN</v>
          </cell>
        </row>
        <row r="1201">
          <cell r="G1201" t="str">
            <v>NV3255</v>
          </cell>
          <cell r="H1201" t="str">
            <v>NGUYỄN HỒNG TRUNG</v>
          </cell>
        </row>
        <row r="1202">
          <cell r="G1202" t="str">
            <v>NV3253</v>
          </cell>
          <cell r="H1202" t="str">
            <v>TỪ HỒNG PHƯỢNG</v>
          </cell>
        </row>
        <row r="1203">
          <cell r="G1203" t="str">
            <v>NV3250</v>
          </cell>
          <cell r="H1203" t="str">
            <v>NGUYỄN KHẮC TÀI</v>
          </cell>
        </row>
        <row r="1204">
          <cell r="G1204" t="str">
            <v>NV3247</v>
          </cell>
          <cell r="H1204" t="str">
            <v>TRẦN ĐỨC LỘC</v>
          </cell>
        </row>
        <row r="1205">
          <cell r="G1205" t="str">
            <v>NV3248</v>
          </cell>
          <cell r="H1205" t="str">
            <v>SO Y DIỆU</v>
          </cell>
        </row>
        <row r="1206">
          <cell r="G1206" t="str">
            <v>NV3249</v>
          </cell>
          <cell r="H1206" t="str">
            <v>TRẦN DUY THỊNH</v>
          </cell>
        </row>
        <row r="1207">
          <cell r="G1207" t="str">
            <v>NV3246</v>
          </cell>
          <cell r="H1207" t="str">
            <v>HỒ THỊ MỸ TRANG</v>
          </cell>
        </row>
        <row r="1208">
          <cell r="G1208" t="str">
            <v>NV3242</v>
          </cell>
          <cell r="H1208" t="str">
            <v>TRẦN QUANG ANH</v>
          </cell>
        </row>
        <row r="1209">
          <cell r="G1209" t="str">
            <v>NV3241</v>
          </cell>
          <cell r="H1209" t="str">
            <v>NGUYỄN THỊ NGUYÊN TÚ</v>
          </cell>
        </row>
        <row r="1210">
          <cell r="G1210" t="str">
            <v>NV3240</v>
          </cell>
          <cell r="H1210" t="str">
            <v>NGUYỄN VĂN HỮU KHÁNH</v>
          </cell>
        </row>
        <row r="1211">
          <cell r="G1211" t="str">
            <v>NV3244</v>
          </cell>
          <cell r="H1211" t="str">
            <v>NGUYỄN THỊ THANH NHÀNG</v>
          </cell>
        </row>
        <row r="1212">
          <cell r="G1212" t="str">
            <v>NV3245</v>
          </cell>
          <cell r="H1212" t="str">
            <v>TRƯƠNG ĐỨC ANH</v>
          </cell>
        </row>
        <row r="1213">
          <cell r="G1213" t="str">
            <v>NV3243</v>
          </cell>
          <cell r="H1213" t="str">
            <v>ĐÀO MINH NGUYÊN</v>
          </cell>
        </row>
        <row r="1214">
          <cell r="G1214" t="str">
            <v>NV3238</v>
          </cell>
          <cell r="H1214" t="str">
            <v>PHẠM ĐÌNH NHÃ</v>
          </cell>
        </row>
        <row r="1215">
          <cell r="G1215" t="str">
            <v>NV3233</v>
          </cell>
          <cell r="H1215" t="str">
            <v>NGUYỄN MINH HÙNG</v>
          </cell>
        </row>
        <row r="1216">
          <cell r="G1216" t="str">
            <v>NV3237</v>
          </cell>
          <cell r="H1216" t="str">
            <v>HỒ THIỆN NHÂN</v>
          </cell>
        </row>
        <row r="1217">
          <cell r="G1217" t="str">
            <v>NV3236</v>
          </cell>
          <cell r="H1217" t="str">
            <v>LÊ ANH VŨ</v>
          </cell>
        </row>
        <row r="1218">
          <cell r="G1218" t="str">
            <v>NV3235</v>
          </cell>
          <cell r="H1218" t="str">
            <v>THÁI HOÀNG NGHI</v>
          </cell>
        </row>
        <row r="1219">
          <cell r="G1219" t="str">
            <v>NV3234</v>
          </cell>
          <cell r="H1219" t="str">
            <v>NGUYỄN PHÚ QUANG</v>
          </cell>
        </row>
        <row r="1220">
          <cell r="G1220" t="str">
            <v>NV3232</v>
          </cell>
          <cell r="H1220" t="str">
            <v>NGUYỄN VIỆT LONG</v>
          </cell>
        </row>
        <row r="1221">
          <cell r="G1221" t="str">
            <v>NV3231</v>
          </cell>
          <cell r="H1221" t="str">
            <v>NGUYỄN VĂN SƠN</v>
          </cell>
        </row>
        <row r="1222">
          <cell r="G1222" t="str">
            <v>NV3227</v>
          </cell>
          <cell r="H1222" t="str">
            <v>LƯU VĂN CƯỜNG</v>
          </cell>
        </row>
        <row r="1223">
          <cell r="G1223" t="str">
            <v>NV3230</v>
          </cell>
          <cell r="H1223" t="str">
            <v>VŨ ĐỨC SƠN</v>
          </cell>
        </row>
        <row r="1224">
          <cell r="G1224" t="str">
            <v>NV3229</v>
          </cell>
          <cell r="H1224" t="str">
            <v>NGUYỄN MINH KHA</v>
          </cell>
        </row>
        <row r="1225">
          <cell r="G1225" t="str">
            <v>NV3228</v>
          </cell>
          <cell r="H1225" t="str">
            <v>HUỲNH VĂN LẮM</v>
          </cell>
        </row>
        <row r="1226">
          <cell r="G1226" t="str">
            <v>NV3226</v>
          </cell>
          <cell r="H1226" t="str">
            <v>NGUYỄN NHẬT QUANG</v>
          </cell>
        </row>
        <row r="1227">
          <cell r="G1227" t="str">
            <v>NV3223</v>
          </cell>
          <cell r="H1227" t="str">
            <v>NGUYỄN VĂN TOÀN</v>
          </cell>
        </row>
        <row r="1228">
          <cell r="G1228" t="str">
            <v>NV3222</v>
          </cell>
          <cell r="H1228" t="str">
            <v>LỮ NGUYỄN PHƯỚC ĐỨC</v>
          </cell>
        </row>
        <row r="1229">
          <cell r="G1229" t="str">
            <v>NV3221</v>
          </cell>
          <cell r="H1229" t="str">
            <v>ĐINH THỊ THANH BÌNH</v>
          </cell>
        </row>
        <row r="1230">
          <cell r="G1230" t="str">
            <v>NV3220</v>
          </cell>
          <cell r="H1230" t="str">
            <v>ĐẶNG NGỌC HUY HOÀNG</v>
          </cell>
        </row>
        <row r="1231">
          <cell r="G1231" t="str">
            <v>NV3216</v>
          </cell>
          <cell r="H1231" t="str">
            <v>ĐINH NGỌC HUY</v>
          </cell>
        </row>
        <row r="1232">
          <cell r="G1232" t="str">
            <v>NV3219</v>
          </cell>
          <cell r="H1232" t="str">
            <v>TRƯƠNG NGUYỄN HOÀNG TÂN</v>
          </cell>
        </row>
        <row r="1233">
          <cell r="G1233" t="str">
            <v>NV3215</v>
          </cell>
          <cell r="H1233" t="str">
            <v>PHẠM BẢO NGỌC</v>
          </cell>
        </row>
        <row r="1234">
          <cell r="G1234" t="str">
            <v>NV3217</v>
          </cell>
          <cell r="H1234" t="str">
            <v>NGUYỄN HƠN DŨNG</v>
          </cell>
        </row>
        <row r="1235">
          <cell r="G1235" t="str">
            <v>NV3218</v>
          </cell>
          <cell r="H1235" t="str">
            <v>LÊ VẠN TRUNG</v>
          </cell>
        </row>
        <row r="1236">
          <cell r="G1236" t="str">
            <v>NV3214</v>
          </cell>
          <cell r="H1236" t="str">
            <v>ĐÀO THỊ MINH NGUYỆT</v>
          </cell>
        </row>
        <row r="1237">
          <cell r="G1237" t="str">
            <v>NV3213</v>
          </cell>
          <cell r="H1237" t="str">
            <v>LÂM XUÂN TRƯỜNG</v>
          </cell>
        </row>
        <row r="1238">
          <cell r="G1238" t="str">
            <v>NV3212</v>
          </cell>
          <cell r="H1238" t="str">
            <v>NGUYỄN DANH THẮNG</v>
          </cell>
        </row>
        <row r="1239">
          <cell r="G1239" t="str">
            <v>NV3211</v>
          </cell>
          <cell r="H1239" t="str">
            <v>SƠN VĂN ĐẠT</v>
          </cell>
        </row>
        <row r="1240">
          <cell r="G1240" t="str">
            <v>NV3210</v>
          </cell>
          <cell r="H1240" t="str">
            <v>DƯƠNG THANH HẰNG</v>
          </cell>
        </row>
        <row r="1241">
          <cell r="G1241" t="str">
            <v>NV3207</v>
          </cell>
          <cell r="H1241" t="str">
            <v>VŨ ĐÌNH VIỆT</v>
          </cell>
        </row>
        <row r="1242">
          <cell r="G1242" t="str">
            <v>NV3208</v>
          </cell>
          <cell r="H1242" t="str">
            <v>TRẦN CHÍ HẢI</v>
          </cell>
        </row>
        <row r="1243">
          <cell r="G1243" t="str">
            <v>NV3206</v>
          </cell>
          <cell r="H1243" t="str">
            <v>VŨ QUANG HUY</v>
          </cell>
        </row>
        <row r="1244">
          <cell r="G1244" t="str">
            <v>NV3205</v>
          </cell>
          <cell r="H1244" t="str">
            <v>LÊ NGỌC TÀI</v>
          </cell>
        </row>
        <row r="1245">
          <cell r="G1245" t="str">
            <v>NV3203</v>
          </cell>
          <cell r="H1245" t="str">
            <v>UNG NGỌC HẢI</v>
          </cell>
        </row>
        <row r="1246">
          <cell r="G1246" t="str">
            <v>NV3202</v>
          </cell>
          <cell r="H1246" t="str">
            <v>LÊ HOÀNG TÚ</v>
          </cell>
        </row>
        <row r="1247">
          <cell r="G1247" t="str">
            <v>NV3201</v>
          </cell>
          <cell r="H1247" t="str">
            <v>LÊ VĨNH TRƯƠNG</v>
          </cell>
        </row>
        <row r="1248">
          <cell r="G1248" t="str">
            <v>NV3200</v>
          </cell>
          <cell r="H1248" t="str">
            <v>NGUYỄN MINH MẪN</v>
          </cell>
        </row>
        <row r="1249">
          <cell r="G1249" t="str">
            <v>NV3198</v>
          </cell>
          <cell r="H1249" t="str">
            <v>LÊ NGỌC HƯNG</v>
          </cell>
        </row>
        <row r="1250">
          <cell r="G1250" t="str">
            <v>NV3199</v>
          </cell>
          <cell r="H1250" t="str">
            <v>NGUYỄN MINH TRÍ</v>
          </cell>
        </row>
        <row r="1251">
          <cell r="G1251" t="str">
            <v>NV3196</v>
          </cell>
          <cell r="H1251" t="str">
            <v>NGUYỄN CÔNG CHÍ</v>
          </cell>
        </row>
        <row r="1252">
          <cell r="G1252" t="str">
            <v>NV3197</v>
          </cell>
          <cell r="H1252" t="str">
            <v>TRƯƠNG MINH TÀI</v>
          </cell>
        </row>
        <row r="1253">
          <cell r="G1253" t="str">
            <v>NV3194</v>
          </cell>
          <cell r="H1253" t="str">
            <v>ĐỖ KIM HOÀNG</v>
          </cell>
        </row>
        <row r="1254">
          <cell r="G1254" t="str">
            <v>NV3195</v>
          </cell>
          <cell r="H1254" t="str">
            <v>VŨ ĐỨC THỊNH</v>
          </cell>
        </row>
        <row r="1255">
          <cell r="G1255" t="str">
            <v>NV3192</v>
          </cell>
          <cell r="H1255" t="str">
            <v>KHUẤT KẾ DŨNG</v>
          </cell>
        </row>
        <row r="1256">
          <cell r="G1256" t="str">
            <v>NV3184</v>
          </cell>
          <cell r="H1256" t="str">
            <v>LÊ HÀ THÚY</v>
          </cell>
        </row>
        <row r="1257">
          <cell r="G1257" t="str">
            <v>NV3188</v>
          </cell>
          <cell r="H1257" t="str">
            <v>NGUYỄN CAO HOÀNG</v>
          </cell>
        </row>
        <row r="1258">
          <cell r="G1258" t="str">
            <v>NV3187</v>
          </cell>
          <cell r="H1258" t="str">
            <v>LƯU ĐỨC TUẤN</v>
          </cell>
        </row>
        <row r="1259">
          <cell r="G1259" t="str">
            <v>NV3191</v>
          </cell>
          <cell r="H1259" t="str">
            <v>DƯƠNG VIỆT THẮNG</v>
          </cell>
        </row>
        <row r="1260">
          <cell r="G1260" t="str">
            <v>NV3190</v>
          </cell>
          <cell r="H1260" t="str">
            <v>NGUYỄN THANH HẢI</v>
          </cell>
        </row>
        <row r="1261">
          <cell r="G1261" t="str">
            <v>NV3189</v>
          </cell>
          <cell r="H1261" t="str">
            <v>TRẦN QUỐC THÁI</v>
          </cell>
        </row>
        <row r="1262">
          <cell r="G1262" t="str">
            <v>NV3185</v>
          </cell>
          <cell r="H1262" t="str">
            <v>ĐÀO THỊ MAI HƯƠNG</v>
          </cell>
        </row>
        <row r="1263">
          <cell r="G1263" t="str">
            <v>NV3183</v>
          </cell>
          <cell r="H1263" t="str">
            <v>ĐOÀN MAI QUỲNH</v>
          </cell>
        </row>
        <row r="1264">
          <cell r="G1264" t="str">
            <v>NV3186</v>
          </cell>
          <cell r="H1264" t="str">
            <v>LÊ HÙNG HOÀI</v>
          </cell>
        </row>
        <row r="1265">
          <cell r="G1265" t="str">
            <v>NV3179</v>
          </cell>
          <cell r="H1265" t="str">
            <v>NGUYỄN THANH LIÊM</v>
          </cell>
        </row>
        <row r="1266">
          <cell r="G1266" t="str">
            <v>NV3204</v>
          </cell>
          <cell r="H1266" t="str">
            <v>SON SROS</v>
          </cell>
        </row>
        <row r="1267">
          <cell r="G1267" t="str">
            <v>NV3178</v>
          </cell>
          <cell r="H1267" t="str">
            <v>PHẠM THÀNH ĐẠT</v>
          </cell>
        </row>
        <row r="1268">
          <cell r="G1268" t="str">
            <v>NV3180</v>
          </cell>
          <cell r="H1268" t="str">
            <v>PHAN THANH HOÀNG</v>
          </cell>
        </row>
        <row r="1269">
          <cell r="G1269" t="str">
            <v>NV3181</v>
          </cell>
          <cell r="H1269" t="str">
            <v>NGUYỄN ĐÌNH HỢI</v>
          </cell>
        </row>
        <row r="1270">
          <cell r="G1270" t="str">
            <v>NV3172</v>
          </cell>
          <cell r="H1270" t="str">
            <v>TRẦN THỊ BẢO NGỌC</v>
          </cell>
        </row>
        <row r="1271">
          <cell r="G1271" t="str">
            <v>NV3174</v>
          </cell>
          <cell r="H1271" t="str">
            <v>LÊ THỊ PHƯƠNG THANH</v>
          </cell>
        </row>
        <row r="1272">
          <cell r="G1272" t="str">
            <v>NV3173</v>
          </cell>
          <cell r="H1272" t="str">
            <v>HÀN VIẾT NHẤT</v>
          </cell>
        </row>
        <row r="1273">
          <cell r="G1273" t="str">
            <v>NV3175</v>
          </cell>
          <cell r="H1273" t="str">
            <v>DƯƠNG QUỐC BẢO</v>
          </cell>
        </row>
        <row r="1274">
          <cell r="G1274" t="str">
            <v>NV3176</v>
          </cell>
          <cell r="H1274" t="str">
            <v>NGUYỄN ANH VIỆT TÚ</v>
          </cell>
        </row>
        <row r="1275">
          <cell r="G1275" t="str">
            <v>NV3177</v>
          </cell>
          <cell r="H1275" t="str">
            <v>TRƯƠNG VĂN CHÂU</v>
          </cell>
        </row>
        <row r="1276">
          <cell r="G1276" t="str">
            <v>NV3169</v>
          </cell>
          <cell r="H1276" t="str">
            <v>NGUYỄN THỊ HƯNG NGA</v>
          </cell>
        </row>
        <row r="1277">
          <cell r="G1277" t="str">
            <v>NV3170</v>
          </cell>
          <cell r="H1277" t="str">
            <v>TRẦN THỊ THANH THANH</v>
          </cell>
        </row>
        <row r="1278">
          <cell r="G1278" t="str">
            <v>NV3168</v>
          </cell>
          <cell r="H1278" t="str">
            <v>LÊ NGỌC ANH THƯ</v>
          </cell>
        </row>
        <row r="1279">
          <cell r="G1279" t="str">
            <v>NV3167</v>
          </cell>
          <cell r="H1279" t="str">
            <v>TRẦN THỊ LỆ THỦY</v>
          </cell>
        </row>
        <row r="1280">
          <cell r="G1280" t="str">
            <v>NV3162</v>
          </cell>
          <cell r="H1280" t="str">
            <v>VÕ BIỂN</v>
          </cell>
        </row>
        <row r="1281">
          <cell r="G1281" t="str">
            <v>NV3163</v>
          </cell>
          <cell r="H1281" t="str">
            <v>NGUYỄN VĂN HIỆP</v>
          </cell>
        </row>
        <row r="1282">
          <cell r="G1282" t="str">
            <v>NV3161</v>
          </cell>
          <cell r="H1282" t="str">
            <v>PHAN CHÍ TRUNG</v>
          </cell>
        </row>
        <row r="1283">
          <cell r="G1283" t="str">
            <v>NV3157</v>
          </cell>
          <cell r="H1283" t="str">
            <v>NGÔ MINH TOÀN</v>
          </cell>
        </row>
        <row r="1284">
          <cell r="G1284" t="str">
            <v>NV3160</v>
          </cell>
          <cell r="H1284" t="str">
            <v>ĐÀO THỊ PHƯƠNG UYÊN</v>
          </cell>
        </row>
        <row r="1285">
          <cell r="G1285" t="str">
            <v>NV3164</v>
          </cell>
          <cell r="H1285" t="str">
            <v>PHẠM VIẾT ĐẠO</v>
          </cell>
        </row>
        <row r="1286">
          <cell r="G1286" t="str">
            <v>NV3158</v>
          </cell>
          <cell r="H1286" t="str">
            <v>PHAN HOÀNG PHƯƠNG TUẤN</v>
          </cell>
        </row>
        <row r="1287">
          <cell r="G1287" t="str">
            <v>NV3165</v>
          </cell>
          <cell r="H1287" t="str">
            <v>LƯU ĐỨC NGHĨA</v>
          </cell>
        </row>
        <row r="1288">
          <cell r="G1288" t="str">
            <v>NV3156</v>
          </cell>
          <cell r="H1288" t="str">
            <v>TRẦN VĂN THẢO</v>
          </cell>
        </row>
        <row r="1289">
          <cell r="G1289" t="str">
            <v>NV3159</v>
          </cell>
          <cell r="H1289" t="str">
            <v>NGUYỄN THANH DUY</v>
          </cell>
        </row>
        <row r="1290">
          <cell r="G1290" t="str">
            <v>NV3155</v>
          </cell>
          <cell r="H1290" t="str">
            <v>NGUYỄN MINH DƯƠNG</v>
          </cell>
        </row>
        <row r="1291">
          <cell r="G1291" t="str">
            <v>NV3171</v>
          </cell>
          <cell r="H1291" t="str">
            <v>CHANTHA SAMNANG</v>
          </cell>
        </row>
        <row r="1292">
          <cell r="G1292" t="str">
            <v>NV3154</v>
          </cell>
          <cell r="H1292" t="str">
            <v>NGUYỄN THANH PHONG</v>
          </cell>
        </row>
        <row r="1293">
          <cell r="G1293" t="str">
            <v>NV3151</v>
          </cell>
          <cell r="H1293" t="str">
            <v>NGÔ VĂN CÔNG</v>
          </cell>
        </row>
        <row r="1294">
          <cell r="G1294" t="str">
            <v>NV3146</v>
          </cell>
          <cell r="H1294" t="str">
            <v>VÕ QUỐC THÀNH</v>
          </cell>
        </row>
        <row r="1295">
          <cell r="G1295" t="str">
            <v>NV3147</v>
          </cell>
          <cell r="H1295" t="str">
            <v>HUỲNH THỊ TÂM LY</v>
          </cell>
        </row>
        <row r="1296">
          <cell r="G1296" t="str">
            <v>NV3145</v>
          </cell>
          <cell r="H1296" t="str">
            <v>NGUYỄN THỊ THU THẢO</v>
          </cell>
        </row>
        <row r="1297">
          <cell r="G1297" t="str">
            <v>NV3149</v>
          </cell>
          <cell r="H1297" t="str">
            <v>NGUYỄN THỊ BÍCH TUYỀN</v>
          </cell>
        </row>
        <row r="1298">
          <cell r="G1298" t="str">
            <v>NV3148</v>
          </cell>
          <cell r="H1298" t="str">
            <v>NGUYỄN VĂN HƯNG</v>
          </cell>
        </row>
        <row r="1299">
          <cell r="G1299" t="str">
            <v>NV3144</v>
          </cell>
          <cell r="H1299" t="str">
            <v>LẠI THỊ THANH</v>
          </cell>
        </row>
        <row r="1300">
          <cell r="G1300" t="str">
            <v>NV3142</v>
          </cell>
          <cell r="H1300" t="str">
            <v>PHAN THỊ THANH TÂM</v>
          </cell>
        </row>
        <row r="1301">
          <cell r="G1301" t="str">
            <v>NV3143</v>
          </cell>
          <cell r="H1301" t="str">
            <v>LÊ HỮU HIỆU</v>
          </cell>
        </row>
        <row r="1302">
          <cell r="G1302" t="str">
            <v>NV3139</v>
          </cell>
          <cell r="H1302" t="str">
            <v>NGUYỄN TRUNG LIỆT</v>
          </cell>
        </row>
        <row r="1303">
          <cell r="G1303" t="str">
            <v>NV3141</v>
          </cell>
          <cell r="H1303" t="str">
            <v>NGUYỄN THANH TRÍ</v>
          </cell>
        </row>
        <row r="1304">
          <cell r="G1304" t="str">
            <v>NV3140</v>
          </cell>
          <cell r="H1304" t="str">
            <v>VÕ THANH LONG</v>
          </cell>
        </row>
        <row r="1305">
          <cell r="G1305" t="str">
            <v>NV3138</v>
          </cell>
          <cell r="H1305" t="str">
            <v>HÀ PHÚC</v>
          </cell>
        </row>
        <row r="1306">
          <cell r="G1306" t="str">
            <v>NV3131</v>
          </cell>
          <cell r="H1306" t="str">
            <v>PHÚN CHÍ ÁNH LINH</v>
          </cell>
        </row>
        <row r="1307">
          <cell r="G1307" t="str">
            <v>NV3129</v>
          </cell>
          <cell r="H1307" t="str">
            <v>NGUYỄN VĂN VIỆT ĐỨC</v>
          </cell>
        </row>
        <row r="1308">
          <cell r="G1308" t="str">
            <v>NV3134</v>
          </cell>
          <cell r="H1308" t="str">
            <v>NGUYỄN LÊ VIẾT THANH</v>
          </cell>
        </row>
        <row r="1309">
          <cell r="G1309" t="str">
            <v>NV3136</v>
          </cell>
          <cell r="H1309" t="str">
            <v>HOÀNG MẠNH GIANG</v>
          </cell>
        </row>
        <row r="1310">
          <cell r="G1310" t="str">
            <v>NV3130</v>
          </cell>
          <cell r="H1310" t="str">
            <v>LÊ THỊ KIM QUYÊN</v>
          </cell>
        </row>
        <row r="1311">
          <cell r="G1311" t="str">
            <v>NV3135</v>
          </cell>
          <cell r="H1311" t="str">
            <v>VĂN THỊ CẨM THỤY</v>
          </cell>
        </row>
        <row r="1312">
          <cell r="G1312" t="str">
            <v>NV3132</v>
          </cell>
          <cell r="H1312" t="str">
            <v>HUỲNH THANH THUẬN</v>
          </cell>
        </row>
        <row r="1313">
          <cell r="G1313" t="str">
            <v>NV3128</v>
          </cell>
          <cell r="H1313" t="str">
            <v>VÕ THỊ MINH UYÊN</v>
          </cell>
        </row>
        <row r="1314">
          <cell r="G1314" t="str">
            <v>NV3127</v>
          </cell>
          <cell r="H1314" t="str">
            <v>HUỲNH THỊ HẠNH QUYÊN</v>
          </cell>
        </row>
        <row r="1315">
          <cell r="G1315" t="str">
            <v>NV3126</v>
          </cell>
          <cell r="H1315" t="str">
            <v>NGUYỄN TRUNG KỲ</v>
          </cell>
        </row>
        <row r="1316">
          <cell r="G1316" t="str">
            <v>NV3124</v>
          </cell>
          <cell r="H1316" t="str">
            <v>TRẦN ĐỨC THIỆN</v>
          </cell>
        </row>
        <row r="1317">
          <cell r="G1317" t="str">
            <v>NV3125</v>
          </cell>
          <cell r="H1317" t="str">
            <v>NGUYỄN MINH HẢI</v>
          </cell>
        </row>
        <row r="1318">
          <cell r="G1318" t="str">
            <v>NV3123</v>
          </cell>
          <cell r="H1318" t="str">
            <v>VÕ TẤN TÀI</v>
          </cell>
        </row>
        <row r="1319">
          <cell r="G1319" t="str">
            <v>NV3122</v>
          </cell>
          <cell r="H1319" t="str">
            <v>LÊ VĂN TUÂN</v>
          </cell>
        </row>
        <row r="1320">
          <cell r="G1320" t="str">
            <v>NV3121</v>
          </cell>
          <cell r="H1320" t="str">
            <v>NGUYỄN TRÁNG CHIẾN</v>
          </cell>
        </row>
        <row r="1321">
          <cell r="G1321" t="str">
            <v>NV3120</v>
          </cell>
          <cell r="H1321" t="str">
            <v>TRẦN CÔNG DŨNG</v>
          </cell>
        </row>
        <row r="1322">
          <cell r="G1322" t="str">
            <v>NV3117</v>
          </cell>
          <cell r="H1322" t="str">
            <v>NGÔ KHÁNH TRUNG</v>
          </cell>
        </row>
        <row r="1323">
          <cell r="G1323" t="str">
            <v>NV3119</v>
          </cell>
          <cell r="H1323" t="str">
            <v>NGUYỄN TƯỜNG VI</v>
          </cell>
        </row>
        <row r="1324">
          <cell r="G1324" t="str">
            <v>NV3118</v>
          </cell>
          <cell r="H1324" t="str">
            <v>LÊ TRƯỜNG VŨ</v>
          </cell>
        </row>
        <row r="1325">
          <cell r="G1325" t="str">
            <v>NV3116</v>
          </cell>
          <cell r="H1325" t="str">
            <v>PHẠM TRUNG QUỐC</v>
          </cell>
        </row>
        <row r="1326">
          <cell r="G1326" t="str">
            <v>NV3114</v>
          </cell>
          <cell r="H1326" t="str">
            <v>NGUYỄN LINH HOÀNG ANH</v>
          </cell>
        </row>
        <row r="1327">
          <cell r="G1327" t="str">
            <v>NV3111</v>
          </cell>
          <cell r="H1327" t="str">
            <v>TRẦN THỊ BÍCH PHƯỢNG</v>
          </cell>
        </row>
        <row r="1328">
          <cell r="G1328" t="str">
            <v>NV3113</v>
          </cell>
          <cell r="H1328" t="str">
            <v>HỒ THIÊN HƯƠNG</v>
          </cell>
        </row>
        <row r="1329">
          <cell r="G1329" t="str">
            <v>NV3110</v>
          </cell>
          <cell r="H1329" t="str">
            <v>CAO TIẾN ĐOÀN</v>
          </cell>
        </row>
        <row r="1330">
          <cell r="G1330" t="str">
            <v>NV3109</v>
          </cell>
          <cell r="H1330" t="str">
            <v>ĐỖ THỊ HỒNG VÂN</v>
          </cell>
        </row>
        <row r="1331">
          <cell r="G1331" t="str">
            <v>NV3105</v>
          </cell>
          <cell r="H1331" t="str">
            <v>THẠCH TÂN</v>
          </cell>
        </row>
        <row r="1332">
          <cell r="G1332" t="str">
            <v>NV3107</v>
          </cell>
          <cell r="H1332" t="str">
            <v>PHẠM THÁI DUY</v>
          </cell>
        </row>
        <row r="1333">
          <cell r="G1333" t="str">
            <v>NV3099</v>
          </cell>
          <cell r="H1333" t="str">
            <v>NGUYỄN THỊ MAI PHƯƠNG</v>
          </cell>
        </row>
        <row r="1334">
          <cell r="G1334" t="str">
            <v>NV3097</v>
          </cell>
          <cell r="H1334" t="str">
            <v>LÊ BÁ DINH</v>
          </cell>
        </row>
        <row r="1335">
          <cell r="G1335" t="str">
            <v>NV3094</v>
          </cell>
          <cell r="H1335" t="str">
            <v>NGUYỄN THỊ BÍCH THẢO</v>
          </cell>
        </row>
        <row r="1336">
          <cell r="G1336" t="str">
            <v>NV3092</v>
          </cell>
          <cell r="H1336" t="str">
            <v>TRƯƠNG THỊ CHÂU NA</v>
          </cell>
        </row>
        <row r="1337">
          <cell r="G1337" t="str">
            <v>NV3086</v>
          </cell>
          <cell r="H1337" t="str">
            <v>NGUYỄN TRƯỜNG GIANG</v>
          </cell>
        </row>
        <row r="1338">
          <cell r="G1338" t="str">
            <v>NV3079</v>
          </cell>
          <cell r="H1338" t="str">
            <v>CAO ĐỨC HUY</v>
          </cell>
        </row>
        <row r="1339">
          <cell r="G1339" t="str">
            <v>NV3081</v>
          </cell>
          <cell r="H1339" t="str">
            <v>TRẦN NHẬT PHI</v>
          </cell>
        </row>
        <row r="1340">
          <cell r="G1340" t="str">
            <v>NV3082</v>
          </cell>
          <cell r="H1340" t="str">
            <v>NGUYỄN THÀNH ĐẠT</v>
          </cell>
        </row>
        <row r="1341">
          <cell r="G1341" t="str">
            <v>NV3077</v>
          </cell>
          <cell r="H1341" t="str">
            <v>LÊ VĂN THÀNH</v>
          </cell>
        </row>
        <row r="1342">
          <cell r="G1342" t="str">
            <v>NV3075</v>
          </cell>
          <cell r="H1342" t="str">
            <v>LÊ LONG MINH</v>
          </cell>
        </row>
        <row r="1343">
          <cell r="G1343" t="str">
            <v>NV3073</v>
          </cell>
          <cell r="H1343" t="str">
            <v>PHẠM NGỌC BAN</v>
          </cell>
        </row>
        <row r="1344">
          <cell r="G1344" t="str">
            <v>NV3071</v>
          </cell>
          <cell r="H1344" t="str">
            <v>NGUYỄN DƯƠNG LÂM TỚI</v>
          </cell>
        </row>
        <row r="1345">
          <cell r="G1345" t="str">
            <v>NV3067</v>
          </cell>
          <cell r="H1345" t="str">
            <v>LƯU PHAN THẢO VY</v>
          </cell>
        </row>
        <row r="1346">
          <cell r="G1346" t="str">
            <v>NV3065</v>
          </cell>
          <cell r="H1346" t="str">
            <v>TRẦN TUẤN ANH</v>
          </cell>
        </row>
        <row r="1347">
          <cell r="G1347" t="str">
            <v>NV3063</v>
          </cell>
          <cell r="H1347" t="str">
            <v>NGUYỄN THỊ MỘNG TRINH</v>
          </cell>
        </row>
        <row r="1348">
          <cell r="G1348" t="str">
            <v>NV3061</v>
          </cell>
          <cell r="H1348" t="str">
            <v>PHẠM THỊ KIM NGÂN</v>
          </cell>
        </row>
        <row r="1349">
          <cell r="G1349" t="str">
            <v>NV3046</v>
          </cell>
          <cell r="H1349" t="str">
            <v>NGUYỄN THỊ TRANG</v>
          </cell>
        </row>
        <row r="1350">
          <cell r="G1350" t="str">
            <v>NV3057</v>
          </cell>
          <cell r="H1350" t="str">
            <v>NGUYỄN PHƯỚC HẬU</v>
          </cell>
        </row>
        <row r="1351">
          <cell r="G1351" t="str">
            <v>NV3059</v>
          </cell>
          <cell r="H1351" t="str">
            <v>TRẦN VĨNH QUÝ</v>
          </cell>
        </row>
        <row r="1352">
          <cell r="G1352" t="str">
            <v>NV3025</v>
          </cell>
          <cell r="H1352" t="str">
            <v>VÕ MINH THÀNH</v>
          </cell>
        </row>
        <row r="1353">
          <cell r="G1353" t="str">
            <v>NV3047</v>
          </cell>
          <cell r="H1353" t="str">
            <v>NGUYỄN THỊ NGỌC QUỲNH</v>
          </cell>
        </row>
        <row r="1354">
          <cell r="G1354" t="str">
            <v>NV3050</v>
          </cell>
          <cell r="H1354" t="str">
            <v>SOK REAM</v>
          </cell>
        </row>
        <row r="1355">
          <cell r="G1355" t="str">
            <v>NV3043</v>
          </cell>
          <cell r="H1355" t="str">
            <v>HỒ ĐỨC THẢO</v>
          </cell>
        </row>
        <row r="1356">
          <cell r="G1356" t="str">
            <v>NV3045</v>
          </cell>
          <cell r="H1356" t="str">
            <v>PHẠM TRẦN THANH TUẤN</v>
          </cell>
        </row>
        <row r="1357">
          <cell r="G1357" t="str">
            <v>NV3049</v>
          </cell>
          <cell r="H1357" t="str">
            <v>PROM YOR</v>
          </cell>
        </row>
        <row r="1358">
          <cell r="G1358" t="str">
            <v>NV3038</v>
          </cell>
          <cell r="H1358" t="str">
            <v>TRẦN ĐÌNH CHƯƠNG</v>
          </cell>
        </row>
        <row r="1359">
          <cell r="G1359" t="str">
            <v>NV3042</v>
          </cell>
          <cell r="H1359" t="str">
            <v>HỒ TUẤN THANH</v>
          </cell>
        </row>
        <row r="1360">
          <cell r="G1360" t="str">
            <v>NV3041</v>
          </cell>
          <cell r="H1360" t="str">
            <v>PHẠM HUY HOÀNG</v>
          </cell>
        </row>
        <row r="1361">
          <cell r="G1361" t="str">
            <v>NV3026</v>
          </cell>
          <cell r="H1361" t="str">
            <v>NGUYỄN NGỌC TẤN TRUNG</v>
          </cell>
        </row>
        <row r="1362">
          <cell r="G1362" t="str">
            <v>NV3035</v>
          </cell>
          <cell r="H1362" t="str">
            <v>PHẠM NGỌC TUẤN</v>
          </cell>
        </row>
        <row r="1363">
          <cell r="G1363" t="str">
            <v>NV3031</v>
          </cell>
          <cell r="H1363" t="str">
            <v>NGUYỄN TUẤN ANH</v>
          </cell>
        </row>
        <row r="1364">
          <cell r="G1364" t="str">
            <v>NV3027</v>
          </cell>
          <cell r="H1364" t="str">
            <v>NGUYỄN TRUNG TĨNH</v>
          </cell>
        </row>
        <row r="1365">
          <cell r="G1365" t="str">
            <v>NV3034</v>
          </cell>
          <cell r="H1365" t="str">
            <v>ĐÀO VĂN PHÚC</v>
          </cell>
        </row>
        <row r="1366">
          <cell r="G1366" t="str">
            <v>NV3030</v>
          </cell>
          <cell r="H1366" t="str">
            <v>TRẦN VĂN CHÂU</v>
          </cell>
        </row>
        <row r="1367">
          <cell r="G1367" t="str">
            <v>NV3028</v>
          </cell>
          <cell r="H1367" t="str">
            <v>HUỲNH THỊ NGỌC PHƯỢNG</v>
          </cell>
        </row>
        <row r="1368">
          <cell r="G1368" t="str">
            <v>NV3033</v>
          </cell>
          <cell r="H1368" t="str">
            <v>NGUYỄN HỒNG PHƯỚC</v>
          </cell>
        </row>
        <row r="1369">
          <cell r="G1369" t="str">
            <v>NV3032</v>
          </cell>
          <cell r="H1369" t="str">
            <v>LÊ NGỌC ĐIỆP</v>
          </cell>
        </row>
        <row r="1370">
          <cell r="G1370" t="str">
            <v>NV3089</v>
          </cell>
          <cell r="H1370" t="str">
            <v>PHẠM CÔNG DANH</v>
          </cell>
        </row>
        <row r="1371">
          <cell r="G1371" t="str">
            <v>NV3022</v>
          </cell>
          <cell r="H1371" t="str">
            <v>PHAN XUÂN VŨ</v>
          </cell>
        </row>
        <row r="1372">
          <cell r="G1372" t="str">
            <v>NV3023</v>
          </cell>
          <cell r="H1372" t="str">
            <v>LÊ THANH HẬN</v>
          </cell>
        </row>
        <row r="1373">
          <cell r="G1373" t="str">
            <v>NV3021</v>
          </cell>
          <cell r="H1373" t="str">
            <v>HÀ TRUNG NGHĨA</v>
          </cell>
        </row>
        <row r="1374">
          <cell r="G1374" t="str">
            <v>NV3020</v>
          </cell>
          <cell r="H1374" t="str">
            <v>ĐẶNG HOÀNG VƯƠNG</v>
          </cell>
        </row>
        <row r="1375">
          <cell r="G1375" t="str">
            <v>NV3095</v>
          </cell>
          <cell r="H1375" t="str">
            <v>NGÔ THỊ LỆ THU</v>
          </cell>
        </row>
        <row r="1376">
          <cell r="G1376" t="str">
            <v>NV3093</v>
          </cell>
          <cell r="H1376" t="str">
            <v>TRẦN THỊ THANH MINH</v>
          </cell>
        </row>
        <row r="1377">
          <cell r="G1377" t="str">
            <v>NV3017</v>
          </cell>
          <cell r="H1377" t="str">
            <v>ĐẶNG KHẢI ANH</v>
          </cell>
        </row>
        <row r="1378">
          <cell r="G1378" t="str">
            <v>NV3016</v>
          </cell>
          <cell r="H1378" t="str">
            <v>CÁI THỊ TUYẾT HƯƠNG</v>
          </cell>
        </row>
        <row r="1379">
          <cell r="G1379" t="str">
            <v>NV3015</v>
          </cell>
          <cell r="H1379" t="str">
            <v>VÕ THÀNH NAM</v>
          </cell>
        </row>
        <row r="1380">
          <cell r="G1380" t="str">
            <v>NV3013</v>
          </cell>
          <cell r="H1380" t="str">
            <v>NGUYỄN HOÀNG TUẤN</v>
          </cell>
        </row>
        <row r="1381">
          <cell r="G1381" t="str">
            <v>NV3011</v>
          </cell>
          <cell r="H1381" t="str">
            <v>MAI LÊ THÚY QUỲNH</v>
          </cell>
        </row>
        <row r="1382">
          <cell r="G1382" t="str">
            <v>NV3014</v>
          </cell>
          <cell r="H1382" t="str">
            <v>PHẠM TUẤN VŨ</v>
          </cell>
        </row>
        <row r="1383">
          <cell r="G1383" t="str">
            <v>NV3012</v>
          </cell>
          <cell r="H1383" t="str">
            <v>VŨ THỊ NGỌC HÀ</v>
          </cell>
        </row>
        <row r="1384">
          <cell r="G1384" t="str">
            <v>NV3091</v>
          </cell>
          <cell r="H1384" t="str">
            <v>NGUYỄN VĂN THÂM</v>
          </cell>
        </row>
        <row r="1385">
          <cell r="G1385" t="str">
            <v>NV3010</v>
          </cell>
          <cell r="H1385" t="str">
            <v>NGUYỄN THANH QUANG</v>
          </cell>
        </row>
        <row r="1386">
          <cell r="G1386" t="str">
            <v>NV3004</v>
          </cell>
          <cell r="H1386" t="str">
            <v>NGUYỄN SỸ LYƯU</v>
          </cell>
        </row>
        <row r="1387">
          <cell r="G1387" t="str">
            <v>NV3007</v>
          </cell>
          <cell r="H1387" t="str">
            <v>PHAN THỊ HỒNG NHI</v>
          </cell>
        </row>
        <row r="1388">
          <cell r="G1388" t="str">
            <v>NV3003</v>
          </cell>
          <cell r="H1388" t="str">
            <v>PHẠM TRUNG HIẾU</v>
          </cell>
        </row>
        <row r="1389">
          <cell r="G1389" t="str">
            <v>NV3005</v>
          </cell>
          <cell r="H1389" t="str">
            <v>HOÀNG THỊ THIÊN THƯ</v>
          </cell>
        </row>
        <row r="1390">
          <cell r="G1390" t="str">
            <v>NV3002</v>
          </cell>
          <cell r="H1390" t="str">
            <v>NGUYỄN TƯỜNG OANH</v>
          </cell>
        </row>
        <row r="1391">
          <cell r="G1391" t="str">
            <v>NV3008</v>
          </cell>
          <cell r="H1391" t="str">
            <v>TRẦN THANH XUÂN</v>
          </cell>
        </row>
        <row r="1392">
          <cell r="G1392" t="str">
            <v>NV3009</v>
          </cell>
          <cell r="H1392" t="str">
            <v>NGUYỄN VĂN SÔNG</v>
          </cell>
        </row>
        <row r="1393">
          <cell r="G1393" t="str">
            <v>NV2996</v>
          </cell>
          <cell r="H1393" t="str">
            <v>DƯƠNG VIẾT VĨNH</v>
          </cell>
        </row>
        <row r="1394">
          <cell r="G1394" t="str">
            <v>NV2997</v>
          </cell>
          <cell r="H1394" t="str">
            <v>TRẦN HUỲNH LONG</v>
          </cell>
        </row>
        <row r="1395">
          <cell r="G1395" t="str">
            <v>NV2998</v>
          </cell>
          <cell r="H1395" t="str">
            <v>LÊ HỒNG HẢI</v>
          </cell>
        </row>
        <row r="1396">
          <cell r="G1396" t="str">
            <v>NV2994</v>
          </cell>
          <cell r="H1396" t="str">
            <v>NGUYỄN THỊ TRANG ĐÀI</v>
          </cell>
        </row>
        <row r="1397">
          <cell r="G1397" t="str">
            <v>NV2993</v>
          </cell>
          <cell r="H1397" t="str">
            <v>HOÀNG THỊ MAI LAN</v>
          </cell>
        </row>
        <row r="1398">
          <cell r="G1398" t="str">
            <v>NV2988</v>
          </cell>
          <cell r="H1398" t="str">
            <v>LƯU VĂN SÁNG</v>
          </cell>
        </row>
        <row r="1399">
          <cell r="G1399" t="str">
            <v>NV2989</v>
          </cell>
          <cell r="H1399" t="str">
            <v>ĐẶNG THỊ HỒNG ANH</v>
          </cell>
        </row>
        <row r="1400">
          <cell r="G1400" t="str">
            <v>NV3006</v>
          </cell>
          <cell r="H1400" t="str">
            <v>PHẠM NGỌC DIỆP</v>
          </cell>
        </row>
        <row r="1401">
          <cell r="G1401" t="str">
            <v>NV2990</v>
          </cell>
          <cell r="H1401" t="str">
            <v>LÊ BÁ PHƯỚC</v>
          </cell>
        </row>
        <row r="1402">
          <cell r="G1402" t="str">
            <v>NV2987</v>
          </cell>
          <cell r="H1402" t="str">
            <v>DƯƠNG VĂN THÁI</v>
          </cell>
        </row>
        <row r="1403">
          <cell r="G1403" t="str">
            <v>NV3018</v>
          </cell>
          <cell r="H1403" t="str">
            <v>NGUYỄN HIỀN MINH HUY</v>
          </cell>
        </row>
        <row r="1404">
          <cell r="G1404" t="str">
            <v>NV2985</v>
          </cell>
          <cell r="H1404" t="str">
            <v>VŨ TUẤN CƯƠNG</v>
          </cell>
        </row>
        <row r="1405">
          <cell r="G1405" t="str">
            <v>NV2986</v>
          </cell>
          <cell r="H1405" t="str">
            <v>NGUYỄN TẤN TÂM</v>
          </cell>
        </row>
        <row r="1406">
          <cell r="G1406" t="str">
            <v>NV2977</v>
          </cell>
          <cell r="H1406" t="str">
            <v>TRẦN NGỌC TÙNG</v>
          </cell>
        </row>
        <row r="1407">
          <cell r="G1407" t="str">
            <v>NV2978</v>
          </cell>
          <cell r="H1407" t="str">
            <v>LÊ HỒNG HÀ</v>
          </cell>
        </row>
        <row r="1408">
          <cell r="G1408" t="str">
            <v>NV2979</v>
          </cell>
          <cell r="H1408" t="str">
            <v>SOEU PISEY</v>
          </cell>
        </row>
        <row r="1409">
          <cell r="G1409" t="str">
            <v>NV2984</v>
          </cell>
          <cell r="H1409" t="str">
            <v>HUM SOPHARA</v>
          </cell>
        </row>
        <row r="1410">
          <cell r="G1410" t="str">
            <v>NV2976</v>
          </cell>
          <cell r="H1410" t="str">
            <v>UNG NIN NY</v>
          </cell>
        </row>
        <row r="1411">
          <cell r="G1411" t="str">
            <v>NV2975</v>
          </cell>
          <cell r="H1411" t="str">
            <v>TRẦN THỊ HOÀNG VŨ</v>
          </cell>
        </row>
        <row r="1412">
          <cell r="G1412" t="str">
            <v>NV2971</v>
          </cell>
          <cell r="H1412" t="str">
            <v>VŨ VĂN VỊNH</v>
          </cell>
        </row>
        <row r="1413">
          <cell r="G1413" t="str">
            <v>NV2972</v>
          </cell>
          <cell r="H1413" t="str">
            <v>LÊ CHÍ THÀNH</v>
          </cell>
        </row>
        <row r="1414">
          <cell r="G1414" t="str">
            <v>NV3733</v>
          </cell>
          <cell r="H1414" t="str">
            <v>TRÀ VĂN PHƯỚC</v>
          </cell>
        </row>
        <row r="1415">
          <cell r="G1415" t="str">
            <v>NV2967</v>
          </cell>
          <cell r="H1415" t="str">
            <v>VŨ VĂN HIẾU</v>
          </cell>
        </row>
        <row r="1416">
          <cell r="G1416" t="str">
            <v>NV2965</v>
          </cell>
          <cell r="H1416" t="str">
            <v>ĐÀO MINH TUẤN</v>
          </cell>
        </row>
        <row r="1417">
          <cell r="G1417" t="str">
            <v>NV2958</v>
          </cell>
          <cell r="H1417" t="str">
            <v>NGUYỄN THỤY ANH CHI</v>
          </cell>
        </row>
        <row r="1418">
          <cell r="G1418" t="str">
            <v>NV2959</v>
          </cell>
          <cell r="H1418" t="str">
            <v>HỒ THỊ LOAN</v>
          </cell>
        </row>
        <row r="1419">
          <cell r="G1419" t="str">
            <v>NV2943</v>
          </cell>
          <cell r="H1419" t="str">
            <v>VŨ VĂN DƯƠNG</v>
          </cell>
        </row>
        <row r="1420">
          <cell r="G1420" t="str">
            <v>NV2963</v>
          </cell>
          <cell r="H1420" t="str">
            <v>PHẠM ĐỨC ĐẠT</v>
          </cell>
        </row>
        <row r="1421">
          <cell r="G1421" t="str">
            <v>NV2957</v>
          </cell>
          <cell r="H1421" t="str">
            <v>PHẠM VĂN NGỌC</v>
          </cell>
        </row>
        <row r="1422">
          <cell r="G1422" t="str">
            <v>NV2961</v>
          </cell>
          <cell r="H1422" t="str">
            <v>DƯƠNG VĂN CÁCH</v>
          </cell>
        </row>
        <row r="1423">
          <cell r="G1423" t="str">
            <v>NV2962</v>
          </cell>
          <cell r="H1423" t="str">
            <v>TRỊNH HỮU THIÊM</v>
          </cell>
        </row>
        <row r="1424">
          <cell r="G1424" t="str">
            <v>NV2955</v>
          </cell>
          <cell r="H1424" t="str">
            <v>PHẠM VĂN HƯNG</v>
          </cell>
        </row>
        <row r="1425">
          <cell r="G1425" t="str">
            <v>NV2956</v>
          </cell>
          <cell r="H1425" t="str">
            <v>HỒ THANH NGUYÊN</v>
          </cell>
        </row>
        <row r="1426">
          <cell r="G1426" t="str">
            <v>NV2953</v>
          </cell>
          <cell r="H1426" t="str">
            <v>NGUYỄN BẢO CHÂU</v>
          </cell>
        </row>
        <row r="1427">
          <cell r="G1427" t="str">
            <v>NV2954</v>
          </cell>
          <cell r="H1427" t="str">
            <v>MAI XUÂN LÂM</v>
          </cell>
        </row>
        <row r="1428">
          <cell r="G1428" t="str">
            <v>NV2952</v>
          </cell>
          <cell r="H1428" t="str">
            <v>PHẠM PHI LONG</v>
          </cell>
        </row>
        <row r="1429">
          <cell r="G1429" t="str">
            <v>NV2951</v>
          </cell>
          <cell r="H1429" t="str">
            <v>NGUYỄN VĂN LẬP</v>
          </cell>
        </row>
        <row r="1430">
          <cell r="G1430" t="str">
            <v>NV2947</v>
          </cell>
          <cell r="H1430" t="str">
            <v>TRẦN NHẬT HÒA</v>
          </cell>
        </row>
        <row r="1431">
          <cell r="G1431" t="str">
            <v>NV2949</v>
          </cell>
          <cell r="H1431" t="str">
            <v>HOÀNG VĂN DIỆU</v>
          </cell>
        </row>
        <row r="1432">
          <cell r="G1432" t="str">
            <v>NV2950</v>
          </cell>
          <cell r="H1432" t="str">
            <v>HUỲNH VĂN ĐỊNH</v>
          </cell>
        </row>
        <row r="1433">
          <cell r="G1433" t="str">
            <v>NV2946</v>
          </cell>
          <cell r="H1433" t="str">
            <v>NGUYỄN LONG NGUYÊN</v>
          </cell>
        </row>
        <row r="1434">
          <cell r="G1434" t="str">
            <v>NV2945</v>
          </cell>
          <cell r="H1434" t="str">
            <v>LÊ VĂN TÂN</v>
          </cell>
        </row>
        <row r="1435">
          <cell r="G1435" t="str">
            <v>NV2944</v>
          </cell>
          <cell r="H1435" t="str">
            <v>PHẠM MINH TUẤN</v>
          </cell>
        </row>
        <row r="1436">
          <cell r="G1436" t="str">
            <v>NV2942</v>
          </cell>
          <cell r="H1436" t="str">
            <v>TRẦN ĐÌNH PHƯỚC</v>
          </cell>
        </row>
        <row r="1437">
          <cell r="G1437" t="str">
            <v>NV2941</v>
          </cell>
          <cell r="H1437" t="str">
            <v>MOM ET</v>
          </cell>
        </row>
        <row r="1438">
          <cell r="G1438" t="str">
            <v>NV2938</v>
          </cell>
          <cell r="H1438" t="str">
            <v>LÊ XUÂN THẮNG</v>
          </cell>
        </row>
        <row r="1439">
          <cell r="G1439" t="str">
            <v>NV2937</v>
          </cell>
          <cell r="H1439" t="str">
            <v>HOÀNG LÊ NHƯ NGUYỆN</v>
          </cell>
        </row>
        <row r="1440">
          <cell r="G1440" t="str">
            <v>NV2929</v>
          </cell>
          <cell r="H1440" t="str">
            <v>HOÀNG VĂN HÙNG</v>
          </cell>
        </row>
        <row r="1441">
          <cell r="G1441" t="str">
            <v>NV2926</v>
          </cell>
          <cell r="H1441" t="str">
            <v>NGUYỄN ANH TUẤN</v>
          </cell>
        </row>
        <row r="1442">
          <cell r="G1442" t="str">
            <v>NV2928</v>
          </cell>
          <cell r="H1442" t="str">
            <v>TRỊNH MINH LỢI</v>
          </cell>
        </row>
        <row r="1443">
          <cell r="G1443" t="str">
            <v>NV2924</v>
          </cell>
          <cell r="H1443" t="str">
            <v>TRẦN VĂN THẢO</v>
          </cell>
        </row>
        <row r="1444">
          <cell r="G1444" t="str">
            <v>NV2923</v>
          </cell>
          <cell r="H1444" t="str">
            <v>LÊ HOÀNG CHIẾN</v>
          </cell>
        </row>
        <row r="1445">
          <cell r="G1445" t="str">
            <v>NV2927</v>
          </cell>
          <cell r="H1445" t="str">
            <v>LÊ VĂN LUÂN</v>
          </cell>
        </row>
        <row r="1446">
          <cell r="G1446" t="str">
            <v>NV2908</v>
          </cell>
          <cell r="H1446" t="str">
            <v>NGUYỄN MINH LỢI</v>
          </cell>
        </row>
        <row r="1447">
          <cell r="G1447" t="str">
            <v>NV2920</v>
          </cell>
          <cell r="H1447" t="str">
            <v>NGUYỄN TẤN DŨNG</v>
          </cell>
        </row>
        <row r="1448">
          <cell r="G1448" t="str">
            <v>NV2918</v>
          </cell>
          <cell r="H1448" t="str">
            <v>LÂM QUỐC TOÀN</v>
          </cell>
        </row>
        <row r="1449">
          <cell r="G1449" t="str">
            <v>NV2917</v>
          </cell>
          <cell r="H1449" t="str">
            <v>TRẦN THẾ HOÀNG</v>
          </cell>
        </row>
        <row r="1450">
          <cell r="G1450" t="str">
            <v>NV2916</v>
          </cell>
          <cell r="H1450" t="str">
            <v>NGUYỄN THỊ HỒNG PHÚC</v>
          </cell>
        </row>
        <row r="1451">
          <cell r="G1451" t="str">
            <v>NV2911</v>
          </cell>
          <cell r="H1451" t="str">
            <v>DƯƠNG TRẦN MINH THẾ</v>
          </cell>
        </row>
        <row r="1452">
          <cell r="G1452" t="str">
            <v>NV2907</v>
          </cell>
          <cell r="H1452" t="str">
            <v>LƯƠNG THỊ BÍCH NGỌC</v>
          </cell>
        </row>
        <row r="1453">
          <cell r="G1453" t="str">
            <v>NV2905</v>
          </cell>
          <cell r="H1453" t="str">
            <v>NGUYỄN HOÀI AN</v>
          </cell>
        </row>
        <row r="1454">
          <cell r="G1454" t="str">
            <v>NV2900</v>
          </cell>
          <cell r="H1454" t="str">
            <v>TRẦN MINH TUẤN</v>
          </cell>
        </row>
        <row r="1455">
          <cell r="G1455" t="str">
            <v>NV2898</v>
          </cell>
          <cell r="H1455" t="str">
            <v>LƯƠNG QUÝ PHÚC</v>
          </cell>
        </row>
        <row r="1456">
          <cell r="G1456" t="str">
            <v>NV2982</v>
          </cell>
          <cell r="H1456" t="str">
            <v>NGUYỄN MINH ĐỨC</v>
          </cell>
        </row>
        <row r="1457">
          <cell r="G1457" t="str">
            <v>NV2980</v>
          </cell>
          <cell r="H1457" t="str">
            <v>LÊ TUẤN CÔNG</v>
          </cell>
        </row>
        <row r="1458">
          <cell r="G1458" t="str">
            <v>NV2875</v>
          </cell>
          <cell r="H1458" t="str">
            <v>NGUYỄN MINH HẢI</v>
          </cell>
        </row>
        <row r="1459">
          <cell r="G1459" t="str">
            <v>NV2871</v>
          </cell>
          <cell r="H1459" t="str">
            <v>PHẠM TRẦN THUẬN</v>
          </cell>
        </row>
        <row r="1460">
          <cell r="G1460" t="str">
            <v>NV2869</v>
          </cell>
          <cell r="H1460" t="str">
            <v>CAO TIẾN NGHĨA</v>
          </cell>
        </row>
        <row r="1461">
          <cell r="G1461" t="str">
            <v>NV2868</v>
          </cell>
          <cell r="H1461" t="str">
            <v>VŨ MẠNH DUY</v>
          </cell>
        </row>
        <row r="1462">
          <cell r="G1462" t="str">
            <v>NV2867</v>
          </cell>
          <cell r="H1462" t="str">
            <v>PHAN VĂN LONG</v>
          </cell>
        </row>
        <row r="1463">
          <cell r="G1463" t="str">
            <v>NV2863</v>
          </cell>
          <cell r="H1463" t="str">
            <v>CAO VĂN THANH TUẤN</v>
          </cell>
        </row>
        <row r="1464">
          <cell r="G1464" t="str">
            <v>NV2864</v>
          </cell>
          <cell r="H1464" t="str">
            <v>VŨ VĂN HIỆU</v>
          </cell>
        </row>
        <row r="1465">
          <cell r="G1465" t="str">
            <v>NV2860</v>
          </cell>
          <cell r="H1465" t="str">
            <v>NGUYỄN SƠN TÙNG</v>
          </cell>
        </row>
        <row r="1466">
          <cell r="G1466" t="str">
            <v>NV2846</v>
          </cell>
          <cell r="H1466" t="str">
            <v>NGUYỄN HOÀNG UÝ</v>
          </cell>
        </row>
        <row r="1467">
          <cell r="G1467" t="str">
            <v>NV2854</v>
          </cell>
          <cell r="H1467" t="str">
            <v>ĐÀO NGỌC BẢO</v>
          </cell>
        </row>
        <row r="1468">
          <cell r="G1468" t="str">
            <v>NV2856</v>
          </cell>
          <cell r="H1468" t="str">
            <v>HOÀNG VĂN HÒA</v>
          </cell>
        </row>
        <row r="1469">
          <cell r="G1469" t="str">
            <v>NV2857</v>
          </cell>
          <cell r="H1469" t="str">
            <v>TRẦN PHI HOÀNG</v>
          </cell>
        </row>
        <row r="1470">
          <cell r="G1470" t="str">
            <v>NV2832</v>
          </cell>
          <cell r="H1470" t="str">
            <v>ĐẶNG VĂN CHUNG</v>
          </cell>
        </row>
        <row r="1471">
          <cell r="G1471" t="str">
            <v>NV2858</v>
          </cell>
          <cell r="H1471" t="str">
            <v>HOÀNG NGỌC HỘI</v>
          </cell>
        </row>
        <row r="1472">
          <cell r="G1472" t="str">
            <v>NV2831</v>
          </cell>
          <cell r="H1472" t="str">
            <v>TRẦN VĂN GIANG</v>
          </cell>
        </row>
        <row r="1473">
          <cell r="G1473" t="str">
            <v>NV2859</v>
          </cell>
          <cell r="H1473" t="str">
            <v>PHẠM TRUNG QUỐC</v>
          </cell>
        </row>
        <row r="1474">
          <cell r="G1474" t="str">
            <v>NV2830</v>
          </cell>
          <cell r="H1474" t="str">
            <v>NGUYỄN QUỐC NAM SƠN</v>
          </cell>
        </row>
        <row r="1475">
          <cell r="G1475" t="str">
            <v>NV2843</v>
          </cell>
          <cell r="H1475" t="str">
            <v>DƯƠNG NHẬT TRƯỜNG</v>
          </cell>
        </row>
        <row r="1476">
          <cell r="G1476" t="str">
            <v>NV2837</v>
          </cell>
          <cell r="H1476" t="str">
            <v>LÊ HOÀNG TUẤN</v>
          </cell>
        </row>
        <row r="1477">
          <cell r="G1477" t="str">
            <v>NV2826</v>
          </cell>
          <cell r="H1477" t="str">
            <v>PHẠM VĂN KIÊN</v>
          </cell>
        </row>
        <row r="1478">
          <cell r="G1478" t="str">
            <v>NV2824</v>
          </cell>
          <cell r="H1478" t="str">
            <v>ĐOÀN VĨNH PHÚ</v>
          </cell>
        </row>
        <row r="1479">
          <cell r="G1479" t="str">
            <v>NV2823</v>
          </cell>
          <cell r="H1479" t="str">
            <v>MAI THẾ MINH</v>
          </cell>
        </row>
        <row r="1480">
          <cell r="G1480" t="str">
            <v>NV2817</v>
          </cell>
          <cell r="H1480" t="str">
            <v>TRẦN BÌNH PHƯƠNG</v>
          </cell>
        </row>
        <row r="1481">
          <cell r="G1481" t="str">
            <v>NV2819</v>
          </cell>
          <cell r="H1481" t="str">
            <v>HOÀNG TUẤN ANH</v>
          </cell>
        </row>
        <row r="1482">
          <cell r="G1482" t="str">
            <v>NV2822</v>
          </cell>
          <cell r="H1482" t="str">
            <v>ĐẶNG VĂN ĐẠT</v>
          </cell>
        </row>
        <row r="1483">
          <cell r="G1483" t="str">
            <v>NV2812</v>
          </cell>
          <cell r="H1483" t="str">
            <v>HORM SOPHEP</v>
          </cell>
        </row>
        <row r="1484">
          <cell r="G1484" t="str">
            <v>NV2802</v>
          </cell>
          <cell r="H1484" t="str">
            <v>NGÔ VŨ TUẤN ANH</v>
          </cell>
        </row>
        <row r="1485">
          <cell r="G1485" t="str">
            <v>NV2793</v>
          </cell>
          <cell r="H1485" t="str">
            <v>CAO HOÀNG PHI LOAN</v>
          </cell>
        </row>
        <row r="1486">
          <cell r="G1486" t="str">
            <v>NV2788</v>
          </cell>
          <cell r="H1486" t="str">
            <v>ĐẶNG CAO CƯỜNG</v>
          </cell>
        </row>
        <row r="1487">
          <cell r="G1487" t="str">
            <v>NV2784</v>
          </cell>
          <cell r="H1487" t="str">
            <v>PHẠM HỒNG NGUYÊN</v>
          </cell>
        </row>
        <row r="1488">
          <cell r="G1488" t="str">
            <v>NV2782</v>
          </cell>
          <cell r="H1488" t="str">
            <v>LƯU QUỐC THÁI</v>
          </cell>
        </row>
        <row r="1489">
          <cell r="G1489" t="str">
            <v>NV2798</v>
          </cell>
          <cell r="H1489" t="str">
            <v>NGUYỄN THANH SANG</v>
          </cell>
        </row>
        <row r="1490">
          <cell r="G1490" t="str">
            <v>NV2779</v>
          </cell>
          <cell r="H1490" t="str">
            <v>NGUYỄN THANH SANG</v>
          </cell>
        </row>
        <row r="1491">
          <cell r="G1491" t="str">
            <v>NV2781</v>
          </cell>
          <cell r="H1491" t="str">
            <v>BÙI MINH TÀI</v>
          </cell>
        </row>
        <row r="1492">
          <cell r="G1492" t="str">
            <v>NV2772</v>
          </cell>
          <cell r="H1492" t="str">
            <v>HOÀNG TRỌNG KHÁNH</v>
          </cell>
        </row>
        <row r="1493">
          <cell r="G1493" t="str">
            <v>NV2777</v>
          </cell>
          <cell r="H1493" t="str">
            <v>NGUYỄN THỊ CẨM THU</v>
          </cell>
        </row>
        <row r="1494">
          <cell r="G1494" t="str">
            <v>NV2761</v>
          </cell>
          <cell r="H1494" t="str">
            <v>TRẦN VĂN QUẢNG</v>
          </cell>
        </row>
        <row r="1495">
          <cell r="G1495" t="str">
            <v>NV2771</v>
          </cell>
          <cell r="H1495" t="str">
            <v>KOCH PHEAREAK</v>
          </cell>
        </row>
        <row r="1496">
          <cell r="G1496" t="str">
            <v>NV2769</v>
          </cell>
          <cell r="H1496" t="str">
            <v>CHHOUR SOPHEAKTRA</v>
          </cell>
        </row>
        <row r="1497">
          <cell r="G1497" t="str">
            <v>NV2742</v>
          </cell>
          <cell r="H1497" t="str">
            <v>NGUYỄN KIM NIÊM</v>
          </cell>
        </row>
        <row r="1498">
          <cell r="G1498" t="str">
            <v>NV2736</v>
          </cell>
          <cell r="H1498" t="str">
            <v>HỒ ĐỨC DŨNG</v>
          </cell>
        </row>
        <row r="1499">
          <cell r="G1499" t="str">
            <v>NV2738</v>
          </cell>
          <cell r="H1499" t="str">
            <v>NGUYỄN HỮU HÙNG</v>
          </cell>
        </row>
        <row r="1500">
          <cell r="G1500" t="str">
            <v>NV2725</v>
          </cell>
          <cell r="H1500" t="str">
            <v>TRƯƠNG QUỐC ĐẠI</v>
          </cell>
        </row>
        <row r="1501">
          <cell r="G1501" t="str">
            <v>NV2710</v>
          </cell>
          <cell r="H1501" t="str">
            <v>NGUYỄN TRUNG CAN</v>
          </cell>
        </row>
        <row r="1502">
          <cell r="G1502" t="str">
            <v>NV2706</v>
          </cell>
          <cell r="H1502" t="str">
            <v>PHÙNG TUẤN HIỆP</v>
          </cell>
        </row>
        <row r="1503">
          <cell r="G1503" t="str">
            <v>NV2711</v>
          </cell>
          <cell r="H1503" t="str">
            <v>BÙI VĂN DŨNG</v>
          </cell>
        </row>
        <row r="1504">
          <cell r="G1504" t="str">
            <v>NV2705</v>
          </cell>
          <cell r="H1504" t="str">
            <v>ĐINH THỊ TRÂM ANH</v>
          </cell>
        </row>
        <row r="1505">
          <cell r="G1505" t="str">
            <v>NV2703</v>
          </cell>
          <cell r="H1505" t="str">
            <v>VŨ ĐỨC KIÊN</v>
          </cell>
        </row>
        <row r="1506">
          <cell r="G1506" t="str">
            <v>NV2991</v>
          </cell>
          <cell r="H1506" t="str">
            <v>TRẦN VIẾT ĐỨC</v>
          </cell>
        </row>
        <row r="1507">
          <cell r="G1507" t="str">
            <v>NV2681</v>
          </cell>
          <cell r="H1507" t="str">
            <v>HOÀNG ĐÌNH KIÊN</v>
          </cell>
        </row>
        <row r="1508">
          <cell r="G1508" t="str">
            <v>NV0592</v>
          </cell>
          <cell r="H1508" t="str">
            <v>ĐỖ TẤN TÀI</v>
          </cell>
        </row>
        <row r="1509">
          <cell r="G1509" t="str">
            <v>NV2665</v>
          </cell>
          <cell r="H1509" t="str">
            <v>TRIỆU QUỐC ĐẠT</v>
          </cell>
        </row>
        <row r="1510">
          <cell r="G1510" t="str">
            <v>NV2650</v>
          </cell>
          <cell r="H1510" t="str">
            <v>PHẠM VĂN PHONG</v>
          </cell>
        </row>
        <row r="1511">
          <cell r="G1511" t="str">
            <v>NV2659</v>
          </cell>
          <cell r="H1511" t="str">
            <v>HUỲNH TẤN LƯỢNG</v>
          </cell>
        </row>
        <row r="1512">
          <cell r="G1512" t="str">
            <v>NV2648</v>
          </cell>
          <cell r="H1512" t="str">
            <v>PHẠM PHÚ</v>
          </cell>
        </row>
        <row r="1513">
          <cell r="G1513" t="str">
            <v>NV2640</v>
          </cell>
          <cell r="H1513" t="str">
            <v>TRẦN MINH TÙNG</v>
          </cell>
        </row>
        <row r="1514">
          <cell r="G1514" t="str">
            <v>NV2624</v>
          </cell>
          <cell r="H1514" t="str">
            <v>NGUYỄN ĐĂNG KHƯƠNG</v>
          </cell>
        </row>
        <row r="1515">
          <cell r="G1515" t="str">
            <v>NV2708</v>
          </cell>
          <cell r="H1515" t="str">
            <v>LÊ THỊ LAN</v>
          </cell>
        </row>
        <row r="1516">
          <cell r="G1516" t="str">
            <v>NV2346</v>
          </cell>
          <cell r="H1516" t="str">
            <v>HOÀNG VĂN DŨNG</v>
          </cell>
        </row>
        <row r="1517">
          <cell r="G1517" t="str">
            <v>NV2601</v>
          </cell>
          <cell r="H1517" t="str">
            <v>NGUYỄN VĂN GIỎI</v>
          </cell>
        </row>
        <row r="1518">
          <cell r="G1518" t="str">
            <v>NV2589</v>
          </cell>
          <cell r="H1518" t="str">
            <v>PHẠM VĂN HÙNG</v>
          </cell>
        </row>
        <row r="1519">
          <cell r="G1519" t="str">
            <v>NV2586</v>
          </cell>
          <cell r="H1519" t="str">
            <v>VÕ THỊ NGA</v>
          </cell>
        </row>
        <row r="1520">
          <cell r="G1520" t="str">
            <v>NV2565</v>
          </cell>
          <cell r="H1520" t="str">
            <v>CAO ANH HÙNG</v>
          </cell>
        </row>
        <row r="1521">
          <cell r="G1521" t="str">
            <v>NV2574</v>
          </cell>
          <cell r="H1521" t="str">
            <v>NGUYỄN MINH KHA</v>
          </cell>
        </row>
        <row r="1522">
          <cell r="G1522" t="str">
            <v>NV0218</v>
          </cell>
          <cell r="H1522" t="str">
            <v>HOÀNG ĐÌNH HOÀN</v>
          </cell>
        </row>
        <row r="1523">
          <cell r="G1523" t="str">
            <v>NV2567</v>
          </cell>
          <cell r="H1523" t="str">
            <v>CAO VĂN THỦY</v>
          </cell>
        </row>
        <row r="1524">
          <cell r="G1524" t="str">
            <v>NV2559</v>
          </cell>
          <cell r="H1524" t="str">
            <v>ĐẶNG NGỌC HỒI</v>
          </cell>
        </row>
        <row r="1525">
          <cell r="G1525" t="str">
            <v>NV2561</v>
          </cell>
          <cell r="H1525" t="str">
            <v>ĐINH TRỌNG CẦU</v>
          </cell>
        </row>
        <row r="1526">
          <cell r="G1526" t="str">
            <v>NV2554</v>
          </cell>
          <cell r="H1526" t="str">
            <v>TRẦN QUỐC SINH</v>
          </cell>
        </row>
        <row r="1527">
          <cell r="G1527" t="str">
            <v>NV2550</v>
          </cell>
          <cell r="H1527" t="str">
            <v>VÕ CHÍ TĂNG</v>
          </cell>
        </row>
        <row r="1528">
          <cell r="G1528" t="str">
            <v>NV2547</v>
          </cell>
          <cell r="H1528" t="str">
            <v>NGUYỄN VĂN KHA</v>
          </cell>
        </row>
        <row r="1529">
          <cell r="G1529" t="str">
            <v>NV2543</v>
          </cell>
          <cell r="H1529" t="str">
            <v>NGUYỄN VĂN GIANG</v>
          </cell>
        </row>
        <row r="1530">
          <cell r="G1530" t="str">
            <v>NV2538</v>
          </cell>
          <cell r="H1530" t="str">
            <v>LÊ ĐÌNH DUY</v>
          </cell>
        </row>
        <row r="1531">
          <cell r="G1531" t="str">
            <v>NV3864</v>
          </cell>
          <cell r="H1531" t="str">
            <v>ĐÀO MINH THÁI</v>
          </cell>
        </row>
        <row r="1532">
          <cell r="G1532" t="str">
            <v>NV2539</v>
          </cell>
          <cell r="H1532" t="str">
            <v>NGUYỄN THỊ KIỀU</v>
          </cell>
        </row>
        <row r="1533">
          <cell r="G1533" t="str">
            <v>NV2515</v>
          </cell>
          <cell r="H1533" t="str">
            <v>NGUYỄN VĂN THẢO</v>
          </cell>
        </row>
        <row r="1534">
          <cell r="G1534" t="str">
            <v>NV2501</v>
          </cell>
          <cell r="H1534" t="str">
            <v>NGUYỄN PHƯƠNG NAM</v>
          </cell>
        </row>
        <row r="1535">
          <cell r="G1535" t="str">
            <v>NV2486</v>
          </cell>
          <cell r="H1535" t="str">
            <v>PHAN HOÀNG TUẤN</v>
          </cell>
        </row>
        <row r="1536">
          <cell r="G1536" t="str">
            <v>NV2476</v>
          </cell>
          <cell r="H1536" t="str">
            <v>MAI NGỌC TRƯỜNG</v>
          </cell>
        </row>
        <row r="1537">
          <cell r="G1537" t="str">
            <v>NV2459</v>
          </cell>
          <cell r="H1537" t="str">
            <v>VÕ CHÍ THỨC</v>
          </cell>
        </row>
        <row r="1538">
          <cell r="G1538" t="str">
            <v>NV2462</v>
          </cell>
          <cell r="H1538" t="str">
            <v>TRẦN VĂN VỊ</v>
          </cell>
        </row>
        <row r="1539">
          <cell r="G1539" t="str">
            <v>NV2451</v>
          </cell>
          <cell r="H1539" t="str">
            <v>PHẠM ĐỨC VĂN</v>
          </cell>
        </row>
        <row r="1540">
          <cell r="G1540" t="str">
            <v>NV2433</v>
          </cell>
          <cell r="H1540" t="str">
            <v>TRẦN TRÍ TUYẾN</v>
          </cell>
        </row>
        <row r="1541">
          <cell r="G1541" t="str">
            <v>NV2432</v>
          </cell>
          <cell r="H1541" t="str">
            <v>NGUYỄN VƯƠNG ANH</v>
          </cell>
        </row>
        <row r="1542">
          <cell r="G1542" t="str">
            <v>NV2376</v>
          </cell>
          <cell r="H1542" t="str">
            <v>ĐẶNG QUỐC LONG</v>
          </cell>
        </row>
        <row r="1543">
          <cell r="G1543" t="str">
            <v>NV2358</v>
          </cell>
          <cell r="H1543" t="str">
            <v>TRÌNH VĂN ĐẢM</v>
          </cell>
        </row>
        <row r="1544">
          <cell r="G1544" t="str">
            <v>NV2357</v>
          </cell>
          <cell r="H1544" t="str">
            <v>SO Y DIỆU</v>
          </cell>
        </row>
        <row r="1545">
          <cell r="G1545" t="str">
            <v>NV2352</v>
          </cell>
          <cell r="H1545" t="str">
            <v>TRẦN NGỌC BẢO CHÂU</v>
          </cell>
        </row>
        <row r="1546">
          <cell r="G1546" t="str">
            <v>NV2348</v>
          </cell>
          <cell r="H1546" t="str">
            <v>LÊ ĐỨC TUẤN</v>
          </cell>
        </row>
        <row r="1547">
          <cell r="G1547" t="str">
            <v>NV2346A</v>
          </cell>
          <cell r="H1547" t="str">
            <v>NGÔ NGỌC HÒA</v>
          </cell>
        </row>
        <row r="1548">
          <cell r="G1548" t="str">
            <v>NV2338</v>
          </cell>
          <cell r="H1548" t="str">
            <v>PHẠM XUÂN TRƯỜNG</v>
          </cell>
        </row>
        <row r="1549">
          <cell r="G1549" t="str">
            <v>NV2311</v>
          </cell>
          <cell r="H1549" t="str">
            <v>ĐẶNG NGỌC QUÂN</v>
          </cell>
        </row>
        <row r="1550">
          <cell r="G1550" t="str">
            <v>NV2279</v>
          </cell>
          <cell r="H1550" t="str">
            <v>HOÀNG VĂN TRINH</v>
          </cell>
        </row>
        <row r="1551">
          <cell r="G1551" t="str">
            <v>NV2270</v>
          </cell>
          <cell r="H1551" t="str">
            <v>HUỲNH VĂN LỘC</v>
          </cell>
        </row>
        <row r="1552">
          <cell r="G1552" t="str">
            <v>NV2257</v>
          </cell>
          <cell r="H1552" t="str">
            <v>NGUYỄN PHƯỚC SANG</v>
          </cell>
        </row>
        <row r="1553">
          <cell r="G1553" t="str">
            <v>NV2251</v>
          </cell>
          <cell r="H1553" t="str">
            <v>PHAN VĂN SƠN</v>
          </cell>
        </row>
        <row r="1554">
          <cell r="G1554" t="str">
            <v>NV2247</v>
          </cell>
          <cell r="H1554" t="str">
            <v>TRẦN NHẬT QUANG</v>
          </cell>
        </row>
        <row r="1555">
          <cell r="G1555" t="str">
            <v>NV2180</v>
          </cell>
          <cell r="H1555" t="str">
            <v>HUỲNH VIẾT THY</v>
          </cell>
        </row>
        <row r="1556">
          <cell r="G1556" t="str">
            <v>NV2156</v>
          </cell>
          <cell r="H1556" t="str">
            <v>NGUYỄN VĂN NOL</v>
          </cell>
        </row>
        <row r="1557">
          <cell r="G1557" t="str">
            <v>NV2137</v>
          </cell>
          <cell r="H1557" t="str">
            <v>HÀ CÔNG HIỂN</v>
          </cell>
        </row>
        <row r="1558">
          <cell r="G1558" t="str">
            <v>NV2140</v>
          </cell>
          <cell r="H1558" t="str">
            <v>VÕ DUY ÂN</v>
          </cell>
        </row>
        <row r="1559">
          <cell r="G1559" t="str">
            <v>NV2130</v>
          </cell>
          <cell r="H1559" t="str">
            <v>NGUYỄN VĂN TRƯỜNG</v>
          </cell>
        </row>
        <row r="1560">
          <cell r="G1560" t="str">
            <v>NV2131</v>
          </cell>
          <cell r="H1560" t="str">
            <v>PHAL KUNTHEA</v>
          </cell>
        </row>
        <row r="1561">
          <cell r="G1561" t="str">
            <v>NV2047</v>
          </cell>
          <cell r="H1561" t="str">
            <v>NGUYỄN VĂN LƯƠNG</v>
          </cell>
        </row>
        <row r="1562">
          <cell r="G1562" t="str">
            <v>NV0624</v>
          </cell>
          <cell r="H1562" t="str">
            <v>TRẦN MINH BÁU</v>
          </cell>
        </row>
        <row r="1563">
          <cell r="G1563" t="str">
            <v>NV1908</v>
          </cell>
          <cell r="H1563" t="str">
            <v>LÊ HUY THANH</v>
          </cell>
        </row>
        <row r="1564">
          <cell r="G1564" t="str">
            <v>NV3744</v>
          </cell>
          <cell r="H1564" t="str">
            <v>NGUYỄN NGỌC CHẨN</v>
          </cell>
        </row>
        <row r="1565">
          <cell r="G1565" t="str">
            <v>NV1864</v>
          </cell>
          <cell r="H1565" t="str">
            <v>DƯƠNG VĂN PHƯỢNG</v>
          </cell>
        </row>
        <row r="1566">
          <cell r="G1566" t="str">
            <v>NV1849</v>
          </cell>
          <cell r="H1566" t="str">
            <v>HOÀNG ĐỨC HÙNG</v>
          </cell>
        </row>
        <row r="1567">
          <cell r="G1567" t="str">
            <v>NV1846</v>
          </cell>
          <cell r="H1567" t="str">
            <v>TRẦN QUỐC ĐÔNG</v>
          </cell>
        </row>
        <row r="1568">
          <cell r="G1568" t="str">
            <v>NV1823</v>
          </cell>
          <cell r="H1568" t="str">
            <v>TRƯƠNG HOÀNG MẾN</v>
          </cell>
        </row>
        <row r="1569">
          <cell r="G1569" t="str">
            <v>NV1842</v>
          </cell>
          <cell r="H1569" t="str">
            <v>PHAN VƯƠNG</v>
          </cell>
        </row>
        <row r="1570">
          <cell r="G1570" t="str">
            <v>NV1758</v>
          </cell>
          <cell r="H1570" t="str">
            <v>PECH CHANTHOU</v>
          </cell>
        </row>
        <row r="1571">
          <cell r="G1571" t="str">
            <v>NV1547</v>
          </cell>
          <cell r="H1571" t="str">
            <v>TRẦN THỊ THANH</v>
          </cell>
        </row>
        <row r="1572">
          <cell r="G1572" t="str">
            <v>NV1473</v>
          </cell>
          <cell r="H1572" t="str">
            <v>ĐINH NGỌC SƠN</v>
          </cell>
        </row>
        <row r="1573">
          <cell r="G1573" t="str">
            <v>NV1456</v>
          </cell>
          <cell r="H1573" t="str">
            <v>TRẦN THANH KHIẾT</v>
          </cell>
        </row>
        <row r="1574">
          <cell r="G1574" t="str">
            <v>NV0490</v>
          </cell>
          <cell r="H1574" t="str">
            <v>VÕ VĂN THUẬN</v>
          </cell>
        </row>
        <row r="1575">
          <cell r="G1575" t="str">
            <v>NV1442</v>
          </cell>
          <cell r="H1575" t="str">
            <v>HOÀNG VĂN TRƯỜNG</v>
          </cell>
        </row>
        <row r="1576">
          <cell r="G1576" t="str">
            <v>NV1426</v>
          </cell>
          <cell r="H1576" t="str">
            <v>ĐẶNG QUANG AN</v>
          </cell>
        </row>
        <row r="1577">
          <cell r="G1577" t="str">
            <v>NV1428</v>
          </cell>
          <cell r="H1577" t="str">
            <v>NGUYỄN VĂN THÔNG</v>
          </cell>
        </row>
        <row r="1578">
          <cell r="G1578" t="str">
            <v>NV1419</v>
          </cell>
          <cell r="H1578" t="str">
            <v>ĐOÀN VĂN ĐĂNG</v>
          </cell>
        </row>
        <row r="1579">
          <cell r="G1579" t="str">
            <v>NV0471</v>
          </cell>
          <cell r="H1579" t="str">
            <v>NGUYỄN VĂN HỌC</v>
          </cell>
        </row>
        <row r="1580">
          <cell r="G1580" t="str">
            <v>NV1313</v>
          </cell>
          <cell r="H1580" t="str">
            <v>PHẠM ĐÌNH SĨ</v>
          </cell>
        </row>
        <row r="1581">
          <cell r="G1581" t="str">
            <v>NV1248</v>
          </cell>
          <cell r="H1581" t="str">
            <v>NGUYỄN THỊ THAO</v>
          </cell>
        </row>
        <row r="1582">
          <cell r="G1582" t="str">
            <v>NV1220</v>
          </cell>
          <cell r="H1582" t="str">
            <v>LÊ QUÝ ÂN</v>
          </cell>
        </row>
        <row r="1583">
          <cell r="G1583" t="str">
            <v>NV1596</v>
          </cell>
          <cell r="H1583" t="str">
            <v>ĐẶNG TUẤN ANH</v>
          </cell>
        </row>
        <row r="1584">
          <cell r="G1584" t="str">
            <v>NV0953</v>
          </cell>
          <cell r="H1584" t="str">
            <v>ĐỖ VĂN ĐIỀU</v>
          </cell>
        </row>
        <row r="1585">
          <cell r="G1585" t="str">
            <v>NV1189</v>
          </cell>
          <cell r="H1585" t="str">
            <v>NGÔ VĂN THẮNG</v>
          </cell>
        </row>
        <row r="1586">
          <cell r="G1586" t="str">
            <v>NV1184</v>
          </cell>
          <cell r="H1586" t="str">
            <v>NGUYỄN ĐỨC HOÀNG</v>
          </cell>
        </row>
        <row r="1587">
          <cell r="G1587" t="str">
            <v>NV1175</v>
          </cell>
          <cell r="H1587" t="str">
            <v>NGUYỄN VĂN HẬU</v>
          </cell>
        </row>
        <row r="1588">
          <cell r="G1588" t="str">
            <v>NV1174</v>
          </cell>
          <cell r="H1588" t="str">
            <v>NGUYỄN KIM SƠN</v>
          </cell>
        </row>
        <row r="1589">
          <cell r="G1589" t="str">
            <v>NV1167</v>
          </cell>
          <cell r="H1589" t="str">
            <v>NGUYỄN THANH VƯƠNG</v>
          </cell>
        </row>
        <row r="1590">
          <cell r="G1590" t="str">
            <v>NV1158</v>
          </cell>
          <cell r="H1590" t="str">
            <v>ĐOÀN LINH SA</v>
          </cell>
        </row>
        <row r="1591">
          <cell r="G1591" t="str">
            <v>NV1156</v>
          </cell>
          <cell r="H1591" t="str">
            <v>NGUYỄN VĂN LONG</v>
          </cell>
        </row>
        <row r="1592">
          <cell r="G1592" t="str">
            <v>NV1030</v>
          </cell>
          <cell r="H1592" t="str">
            <v>PHOUNG TOCH</v>
          </cell>
        </row>
        <row r="1593">
          <cell r="G1593" t="str">
            <v>NV1119</v>
          </cell>
          <cell r="H1593" t="str">
            <v>TRẦN VIỆT QUỐC</v>
          </cell>
        </row>
        <row r="1594">
          <cell r="G1594" t="str">
            <v>NV1103</v>
          </cell>
          <cell r="H1594" t="str">
            <v>TRẦN HOÀNG ANH</v>
          </cell>
        </row>
        <row r="1595">
          <cell r="G1595" t="str">
            <v>NV1637</v>
          </cell>
          <cell r="H1595" t="str">
            <v>NGUYỄN ANH TUẤN</v>
          </cell>
        </row>
        <row r="1596">
          <cell r="G1596" t="str">
            <v>NV1079</v>
          </cell>
          <cell r="H1596" t="str">
            <v>ĐỖ NAM PHONG</v>
          </cell>
        </row>
        <row r="1597">
          <cell r="G1597" t="str">
            <v>NV1029</v>
          </cell>
          <cell r="H1597" t="str">
            <v>LƯU VĂN TÂM</v>
          </cell>
        </row>
        <row r="1598">
          <cell r="G1598" t="str">
            <v>NV0999</v>
          </cell>
          <cell r="H1598" t="str">
            <v>NGUYỄN HUY THÔNG</v>
          </cell>
        </row>
        <row r="1599">
          <cell r="G1599" t="str">
            <v>NV1593</v>
          </cell>
          <cell r="H1599" t="str">
            <v>NGUYỄN ĐỨC PHƯƠNG</v>
          </cell>
        </row>
        <row r="1600">
          <cell r="G1600" t="str">
            <v>NV0990</v>
          </cell>
          <cell r="H1600" t="str">
            <v>ĐẶNG VĂN THÀ</v>
          </cell>
        </row>
        <row r="1601">
          <cell r="G1601" t="str">
            <v>NV0329</v>
          </cell>
          <cell r="H1601" t="str">
            <v>LÊ TUẤN VŨ</v>
          </cell>
        </row>
        <row r="1602">
          <cell r="G1602" t="str">
            <v>NV0963</v>
          </cell>
          <cell r="H1602" t="str">
            <v>HUỲNH VĂN HÒA</v>
          </cell>
        </row>
        <row r="1603">
          <cell r="G1603" t="str">
            <v>NV0911</v>
          </cell>
          <cell r="H1603" t="str">
            <v>NGUYỄN ĐÌNH HUẤN</v>
          </cell>
        </row>
        <row r="1604">
          <cell r="G1604" t="str">
            <v>NV0906</v>
          </cell>
          <cell r="H1604" t="str">
            <v>NGUYỄN VĂN TÍN</v>
          </cell>
        </row>
        <row r="1605">
          <cell r="G1605" t="str">
            <v>NV0764</v>
          </cell>
          <cell r="H1605" t="str">
            <v>ĐẶNG VĂN THẬT</v>
          </cell>
        </row>
        <row r="1606">
          <cell r="G1606" t="str">
            <v>NV0739</v>
          </cell>
          <cell r="H1606" t="str">
            <v>NGUYỄN HOÀI THANH</v>
          </cell>
        </row>
        <row r="1607">
          <cell r="G1607" t="str">
            <v>NV0708</v>
          </cell>
          <cell r="H1607" t="str">
            <v>VŨ VĂN KHÁNH</v>
          </cell>
        </row>
        <row r="1608">
          <cell r="G1608" t="str">
            <v>NV0692</v>
          </cell>
          <cell r="H1608" t="str">
            <v>ĐỖ MINH CƯỜNG</v>
          </cell>
        </row>
        <row r="1609">
          <cell r="G1609" t="str">
            <v>NV0685</v>
          </cell>
          <cell r="H1609" t="str">
            <v>NGUYỄN MẠNH TƯỜNG</v>
          </cell>
        </row>
        <row r="1610">
          <cell r="G1610" t="str">
            <v>NV0633</v>
          </cell>
          <cell r="H1610" t="str">
            <v>NGUYỄN TẤN THANH</v>
          </cell>
        </row>
        <row r="1611">
          <cell r="G1611" t="str">
            <v>NV0613</v>
          </cell>
          <cell r="H1611" t="str">
            <v>NGUYỄN MINH THIỆN</v>
          </cell>
        </row>
        <row r="1612">
          <cell r="G1612" t="str">
            <v>NV1634</v>
          </cell>
          <cell r="H1612" t="str">
            <v>NGUYỄN VĂN XUYỀN</v>
          </cell>
        </row>
        <row r="1613">
          <cell r="G1613" t="str">
            <v>NV0586</v>
          </cell>
          <cell r="H1613" t="str">
            <v>TRẦN DƯƠNG THANH</v>
          </cell>
        </row>
        <row r="1614">
          <cell r="G1614" t="str">
            <v>NV0591</v>
          </cell>
          <cell r="H1614" t="str">
            <v>HOÀNG VĂN CHƯƠNG</v>
          </cell>
        </row>
        <row r="1615">
          <cell r="G1615" t="str">
            <v>NV0573</v>
          </cell>
          <cell r="H1615" t="str">
            <v>ĐỖ VĂN THÀNH</v>
          </cell>
        </row>
        <row r="1616">
          <cell r="G1616" t="str">
            <v>NV1592</v>
          </cell>
          <cell r="H1616" t="str">
            <v>NGUYỄN SĨ TIỆP</v>
          </cell>
        </row>
        <row r="1617">
          <cell r="G1617" t="str">
            <v>NV0545</v>
          </cell>
          <cell r="H1617" t="str">
            <v>ĐINH ĐĂNG THÀNH</v>
          </cell>
        </row>
        <row r="1618">
          <cell r="G1618" t="str">
            <v>NV0510</v>
          </cell>
          <cell r="H1618" t="str">
            <v>VÕ VĂN THẠNH</v>
          </cell>
        </row>
        <row r="1619">
          <cell r="G1619" t="str">
            <v>NV1609</v>
          </cell>
          <cell r="H1619" t="str">
            <v>ĐÀO QUANG CÔNG</v>
          </cell>
        </row>
        <row r="1620">
          <cell r="G1620" t="str">
            <v>NV0462</v>
          </cell>
          <cell r="H1620" t="str">
            <v>NGUYỄN THỊ THÚY KIỀU</v>
          </cell>
        </row>
        <row r="1621">
          <cell r="G1621" t="str">
            <v>NV0374</v>
          </cell>
          <cell r="H1621" t="str">
            <v>NGUYỄN MINH SANG</v>
          </cell>
        </row>
        <row r="1622">
          <cell r="G1622" t="str">
            <v>NV0349</v>
          </cell>
          <cell r="H1622" t="str">
            <v>HUỲNH MINH TOẢN</v>
          </cell>
        </row>
        <row r="1623">
          <cell r="G1623" t="str">
            <v>NV0330</v>
          </cell>
          <cell r="H1623" t="str">
            <v>NGUYỄN VĂN THÁI</v>
          </cell>
        </row>
        <row r="1624">
          <cell r="G1624" t="str">
            <v>NV0346</v>
          </cell>
          <cell r="H1624" t="str">
            <v>TRẦN MINH TRIẾT</v>
          </cell>
        </row>
        <row r="1625">
          <cell r="G1625" t="str">
            <v>NV1576</v>
          </cell>
          <cell r="H1625" t="str">
            <v>LÊ THỊ THANH HẢO</v>
          </cell>
        </row>
        <row r="1626">
          <cell r="G1626" t="str">
            <v>NV0307</v>
          </cell>
          <cell r="H1626" t="str">
            <v>NGUYỄN THÀNH KIÊN</v>
          </cell>
        </row>
        <row r="1627">
          <cell r="G1627" t="str">
            <v>NV0304</v>
          </cell>
          <cell r="H1627" t="str">
            <v>NGUYỄN MINH HÙNG</v>
          </cell>
        </row>
        <row r="1628">
          <cell r="G1628" t="str">
            <v>NV0286</v>
          </cell>
          <cell r="H1628" t="str">
            <v>PHẠM HỮU LINH</v>
          </cell>
        </row>
        <row r="1629">
          <cell r="G1629" t="str">
            <v>NV0273</v>
          </cell>
          <cell r="H1629" t="str">
            <v>LÊ VĂN THỜI</v>
          </cell>
        </row>
        <row r="1630">
          <cell r="G1630" t="str">
            <v>NV0265</v>
          </cell>
          <cell r="H1630" t="str">
            <v>NGUYỄN THÁI HƯNG</v>
          </cell>
        </row>
        <row r="1631">
          <cell r="G1631" t="str">
            <v>NV0234</v>
          </cell>
          <cell r="H1631" t="str">
            <v>VÕ MINH ĐẠT</v>
          </cell>
        </row>
        <row r="1632">
          <cell r="G1632" t="str">
            <v>NV0122</v>
          </cell>
          <cell r="H1632" t="str">
            <v>NGUYỄN VĂN NAM</v>
          </cell>
        </row>
      </sheetData>
      <sheetData sheetId="37">
        <row r="6">
          <cell r="G6" t="str">
            <v>NV4772</v>
          </cell>
          <cell r="H6" t="str">
            <v>NGUYỄN THỊ NGA</v>
          </cell>
          <cell r="I6">
            <v>31615</v>
          </cell>
          <cell r="J6" t="str">
            <v>Nữ</v>
          </cell>
          <cell r="K6" t="str">
            <v>pamnganguyen86@gmail.com</v>
          </cell>
          <cell r="L6" t="str">
            <v/>
          </cell>
          <cell r="M6" t="str">
            <v>0989237429</v>
          </cell>
          <cell r="N6" t="str">
            <v>034186002405</v>
          </cell>
          <cell r="O6">
            <v>46091</v>
          </cell>
          <cell r="P6" t="str">
            <v>Cục cảnh sát quản lý hành chính về trật tự xã hội</v>
          </cell>
          <cell r="Q6" t="str">
            <v>, Việt Nam</v>
          </cell>
          <cell r="R6" t="str">
            <v>74/21 đường Lê Văn Tiên, KP Đông Chiêu, phường Dĩ An, thành phố Hồ Chí Minh, Việt Nam</v>
          </cell>
          <cell r="S6" t="str">
            <v>Kết hôn</v>
          </cell>
          <cell r="T6">
            <v>3</v>
          </cell>
          <cell r="U6" t="str">
            <v/>
          </cell>
          <cell r="V6" t="str">
            <v>4772</v>
          </cell>
          <cell r="W6" t="str">
            <v>Thử việc</v>
          </cell>
          <cell r="X6">
            <v>46218</v>
          </cell>
          <cell r="Y6">
            <v>46218</v>
          </cell>
        </row>
        <row r="7">
          <cell r="G7" t="str">
            <v>NV4773</v>
          </cell>
          <cell r="H7" t="str">
            <v>LÊ THỊ THUÝ</v>
          </cell>
          <cell r="I7">
            <v>34113</v>
          </cell>
          <cell r="J7" t="str">
            <v>Nữ</v>
          </cell>
          <cell r="K7" t="str">
            <v>thuydth245@gmail.com</v>
          </cell>
          <cell r="L7" t="str">
            <v/>
          </cell>
          <cell r="M7" t="str">
            <v>0972251331</v>
          </cell>
          <cell r="N7" t="str">
            <v>038193030192</v>
          </cell>
          <cell r="O7">
            <v>44557</v>
          </cell>
          <cell r="P7" t="str">
            <v>thành phố Hồ Chí Minh</v>
          </cell>
          <cell r="Q7" t="str">
            <v>, Việt Nam</v>
          </cell>
          <cell r="R7" t="str">
            <v>Chung cư charm plaza, khu phố Thống Nhất 4, phường Dĩ An, Thành phố Hồ Chí Minh, phường Dĩ An, thành phố Hồ Chí Minh, Việt Nam</v>
          </cell>
          <cell r="S7" t="str">
            <v>Kết hôn</v>
          </cell>
          <cell r="T7">
            <v>1</v>
          </cell>
          <cell r="U7" t="str">
            <v/>
          </cell>
          <cell r="V7" t="str">
            <v/>
          </cell>
          <cell r="W7" t="str">
            <v>Thử việc</v>
          </cell>
          <cell r="X7">
            <v>46218</v>
          </cell>
          <cell r="Y7">
            <v>46218</v>
          </cell>
        </row>
        <row r="8">
          <cell r="G8" t="str">
            <v>NV4312</v>
          </cell>
          <cell r="H8" t="str">
            <v>TRẦN THỊ NGỌC QUÝ</v>
          </cell>
          <cell r="I8">
            <v>31967</v>
          </cell>
          <cell r="J8" t="str">
            <v>Nữ</v>
          </cell>
          <cell r="K8" t="str">
            <v>tridungthanhnhan@gmail.com</v>
          </cell>
          <cell r="L8" t="str">
            <v/>
          </cell>
          <cell r="M8" t="str">
            <v>0853384910</v>
          </cell>
          <cell r="N8" t="str">
            <v>080187000699</v>
          </cell>
          <cell r="O8">
            <v>44524</v>
          </cell>
          <cell r="P8" t="str">
            <v>Cục cảnh sát quản lý hành chính về trật tự xã hội</v>
          </cell>
          <cell r="Q8" t="str">
            <v>656/74/86 Quang trung, phường Bảy Hiền, thành phố Hồ Chí Minh, Việt Nam</v>
          </cell>
          <cell r="R8" t="str">
            <v>656/74/86 Quang trung, phường Bảy Hiền, thành phố Hồ Chí Minh, Việt Nam</v>
          </cell>
          <cell r="S8" t="str">
            <v>Kết hôn</v>
          </cell>
          <cell r="T8">
            <v>2</v>
          </cell>
          <cell r="U8" t="str">
            <v/>
          </cell>
          <cell r="V8" t="str">
            <v>4312</v>
          </cell>
          <cell r="W8" t="str">
            <v>Đang làm việc</v>
          </cell>
          <cell r="X8">
            <v>45779</v>
          </cell>
          <cell r="Y8">
            <v>45779</v>
          </cell>
        </row>
        <row r="9">
          <cell r="G9" t="str">
            <v>NV4455</v>
          </cell>
          <cell r="H9" t="str">
            <v>NGUYỄN VĂN PHONG</v>
          </cell>
          <cell r="I9">
            <v>37465</v>
          </cell>
          <cell r="J9" t="str">
            <v>Nam</v>
          </cell>
          <cell r="K9" t="str">
            <v>phongnguyen2820@gmail.com</v>
          </cell>
          <cell r="L9" t="str">
            <v/>
          </cell>
          <cell r="M9" t="str">
            <v>0977838163</v>
          </cell>
          <cell r="N9" t="str">
            <v>038202005411</v>
          </cell>
          <cell r="O9">
            <v>44618</v>
          </cell>
          <cell r="P9" t="str">
            <v>Cục cảnh sát quản lý hành chính về trật tự xã hội</v>
          </cell>
          <cell r="Q9" t="str">
            <v>47/68/40/118d, Đường Trường Lưu, Khu phố 14, phường Long Trường, thành phố Hồ Chí Minh, Việt Nam</v>
          </cell>
          <cell r="R9" t="str">
            <v>Thôn Bồi Nguyên, xã Quảng Ninh, tỉnh Thanh Hóa, Việt Nam</v>
          </cell>
          <cell r="S9" t="str">
            <v>Độc thân</v>
          </cell>
          <cell r="T9">
            <v>0</v>
          </cell>
          <cell r="U9" t="str">
            <v/>
          </cell>
          <cell r="V9" t="str">
            <v>4455</v>
          </cell>
          <cell r="W9" t="str">
            <v>Đang làm việc</v>
          </cell>
          <cell r="X9">
            <v>45689</v>
          </cell>
          <cell r="Y9">
            <v>45689</v>
          </cell>
        </row>
        <row r="10">
          <cell r="G10" t="str">
            <v>NV0000</v>
          </cell>
          <cell r="H10" t="str">
            <v>NGUYỄN THANH HÂN</v>
          </cell>
          <cell r="I10">
            <v>29543</v>
          </cell>
          <cell r="J10" t="str">
            <v>Nam</v>
          </cell>
          <cell r="K10" t="str">
            <v/>
          </cell>
          <cell r="L10" t="str">
            <v>csa@genuinepartner.com</v>
          </cell>
          <cell r="M10" t="str">
            <v/>
          </cell>
          <cell r="N10" t="str">
            <v>054080000105</v>
          </cell>
          <cell r="O10">
            <v>45064</v>
          </cell>
          <cell r="P10" t="str">
            <v>Cục cảnh sát quản lý hành chính về trật tự xã hội</v>
          </cell>
          <cell r="Q10" t="str">
            <v>2605 Chung cư the Vista, 628C Xa lộ Hà Nội, phường An Phú, thành phố Hồ Chí Minh, Việt Nam</v>
          </cell>
          <cell r="R10" t="str">
            <v>6/9 Tổ 34, Khu phố 3, phường Phú Thuận, thành phố Hồ Chí Minh, Việt Nam</v>
          </cell>
          <cell r="S10" t="str">
            <v>Kết hôn</v>
          </cell>
          <cell r="T10">
            <v>6</v>
          </cell>
          <cell r="U10" t="str">
            <v/>
          </cell>
          <cell r="V10" t="str">
            <v>ChairMan</v>
          </cell>
          <cell r="W10" t="str">
            <v>Đang làm việc</v>
          </cell>
          <cell r="X10">
            <v>39944</v>
          </cell>
          <cell r="Y10">
            <v>44986</v>
          </cell>
        </row>
        <row r="11">
          <cell r="G11" t="str">
            <v>NV0001</v>
          </cell>
          <cell r="H11" t="str">
            <v>VŨ THỊ TÚ UYÊN</v>
          </cell>
          <cell r="I11">
            <v>30381</v>
          </cell>
          <cell r="J11" t="str">
            <v>Nữ</v>
          </cell>
          <cell r="K11" t="str">
            <v/>
          </cell>
          <cell r="L11" t="str">
            <v>chairwoman@genuinepartner.com</v>
          </cell>
          <cell r="M11" t="str">
            <v>0919116668</v>
          </cell>
          <cell r="N11" t="str">
            <v>079183013234</v>
          </cell>
          <cell r="O11">
            <v>44311</v>
          </cell>
          <cell r="P11" t="str">
            <v/>
          </cell>
          <cell r="Q11" t="str">
            <v>T3-2306, CC The Vista An Phú, 628C Xa lộ Hà Nội, thành phố Hồ Chí Minh, Việt Nam</v>
          </cell>
          <cell r="R11" t="str">
            <v>Số 3 Nguyễn Thành Ý, phường Tân Định, thành phố Hồ Chí Minh, Việt Nam</v>
          </cell>
          <cell r="S11" t="str">
            <v>Kết hôn</v>
          </cell>
          <cell r="T11">
            <v>6</v>
          </cell>
          <cell r="U11">
            <v>6</v>
          </cell>
          <cell r="V11" t="str">
            <v>windy</v>
          </cell>
          <cell r="W11" t="str">
            <v>Đang làm việc</v>
          </cell>
          <cell r="X11">
            <v>39944</v>
          </cell>
          <cell r="Y11">
            <v>39944</v>
          </cell>
        </row>
        <row r="12">
          <cell r="G12" t="str">
            <v>NV1801</v>
          </cell>
          <cell r="H12" t="str">
            <v>LÊ GIA THỨC</v>
          </cell>
          <cell r="I12">
            <v>23607</v>
          </cell>
          <cell r="J12" t="str">
            <v>Nam</v>
          </cell>
          <cell r="K12" t="str">
            <v/>
          </cell>
          <cell r="L12" t="str">
            <v>president@genuinepartner.com</v>
          </cell>
          <cell r="M12" t="str">
            <v>0967116668</v>
          </cell>
          <cell r="N12" t="str">
            <v>064064002874</v>
          </cell>
          <cell r="O12">
            <v>45508</v>
          </cell>
          <cell r="P12" t="str">
            <v>Cục Trưởng Cục Cảnh Sát Quản Lý Hành Chính Về Trật Tự Xã Hội</v>
          </cell>
          <cell r="Q12" t="str">
            <v>736 Nguyễn Kiệm, phường Đức Nhuận, thành phố Hồ Chí Minh, Việt Nam</v>
          </cell>
          <cell r="R12" t="str">
            <v>736 Nguyễn Kiệm, phường Đức Nhuận, thành phố Hồ Chí Minh, Việt Nam</v>
          </cell>
          <cell r="S12" t="str">
            <v>Kết hôn</v>
          </cell>
          <cell r="T12">
            <v>2</v>
          </cell>
          <cell r="U12" t="str">
            <v/>
          </cell>
          <cell r="V12" t="str">
            <v>1801</v>
          </cell>
          <cell r="W12" t="str">
            <v>Đang làm việc</v>
          </cell>
          <cell r="X12">
            <v>43024</v>
          </cell>
          <cell r="Y12">
            <v>46054</v>
          </cell>
        </row>
        <row r="13">
          <cell r="G13" t="str">
            <v>NV3326</v>
          </cell>
          <cell r="H13" t="str">
            <v>CAO DUY TRƯỜNG</v>
          </cell>
          <cell r="I13">
            <v>30300</v>
          </cell>
          <cell r="J13" t="str">
            <v>Nam</v>
          </cell>
          <cell r="K13" t="str">
            <v>director1@ltacv.com</v>
          </cell>
          <cell r="L13" t="str">
            <v>director1@ltacv.com</v>
          </cell>
          <cell r="M13" t="str">
            <v>0886116668</v>
          </cell>
          <cell r="N13" t="str">
            <v>051082000073</v>
          </cell>
          <cell r="O13">
            <v>44552</v>
          </cell>
          <cell r="P13" t="str">
            <v>Cục Trưởng Cục Cảnh Sát Quản Lý Hành Chính Về Trật Tự Xã Hội</v>
          </cell>
          <cell r="Q13" t="str">
            <v>81/15/18 Huỳnh Văn Nghê, phường Bảy Hiền, thành phố Hồ Chí Minh, Việt Nam</v>
          </cell>
          <cell r="R13" t="str">
            <v>81/15/18 Huỳnh Văn Nghê, phường Bảy Hiền, thành phố Hồ Chí Minh, Việt Nam</v>
          </cell>
          <cell r="S13" t="str">
            <v>Kết hôn</v>
          </cell>
          <cell r="T13">
            <v>3</v>
          </cell>
          <cell r="U13">
            <v>2</v>
          </cell>
          <cell r="V13" t="str">
            <v>3326</v>
          </cell>
          <cell r="W13" t="str">
            <v>Đang làm việc</v>
          </cell>
          <cell r="X13">
            <v>42630</v>
          </cell>
          <cell r="Y13">
            <v>45383</v>
          </cell>
        </row>
        <row r="14">
          <cell r="G14" t="str">
            <v>NV4761</v>
          </cell>
          <cell r="H14" t="str">
            <v>TRƯƠNG HOÀNG HẢI</v>
          </cell>
          <cell r="I14">
            <v>29221</v>
          </cell>
          <cell r="J14" t="str">
            <v>Nam</v>
          </cell>
          <cell r="K14" t="str">
            <v>ceo@gpd.genuinepartner.com</v>
          </cell>
          <cell r="L14" t="str">
            <v/>
          </cell>
          <cell r="M14" t="str">
            <v>0903060000</v>
          </cell>
          <cell r="N14" t="str">
            <v>123456789</v>
          </cell>
          <cell r="O14">
            <v>46204.440972222197</v>
          </cell>
          <cell r="P14" t="str">
            <v>thành phố Hồ Chí Minh</v>
          </cell>
          <cell r="Q14" t="str">
            <v>, Việt Nam</v>
          </cell>
          <cell r="R14" t="str">
            <v>, phường An Khánh, thành phố Hồ Chí Minh, Việt Nam</v>
          </cell>
          <cell r="S14" t="str">
            <v>Kết hôn</v>
          </cell>
          <cell r="T14">
            <v>2</v>
          </cell>
          <cell r="U14" t="str">
            <v/>
          </cell>
          <cell r="V14" t="str">
            <v>4761</v>
          </cell>
          <cell r="W14" t="str">
            <v>Thử việc</v>
          </cell>
          <cell r="X14">
            <v>46207</v>
          </cell>
          <cell r="Y14">
            <v>46207</v>
          </cell>
        </row>
        <row r="15">
          <cell r="G15" t="str">
            <v>NV4713</v>
          </cell>
          <cell r="H15" t="str">
            <v>JEONG HYUN MOOK</v>
          </cell>
          <cell r="I15">
            <v>26142</v>
          </cell>
          <cell r="J15" t="str">
            <v>Nam</v>
          </cell>
          <cell r="K15" t="str">
            <v>ceo@log.genuinepartner.com</v>
          </cell>
          <cell r="L15" t="str">
            <v>ceo@log.genuinepartner.com</v>
          </cell>
          <cell r="M15" t="str">
            <v>0899116668</v>
          </cell>
          <cell r="N15" t="str">
            <v>040182030606</v>
          </cell>
          <cell r="O15">
            <v>46057</v>
          </cell>
          <cell r="P15" t="str">
            <v>thành phố Hồ Chí Minh</v>
          </cell>
          <cell r="Q15" t="str">
            <v>, Việt Nam</v>
          </cell>
          <cell r="R15" t="str">
            <v>, phường An Khánh, thành phố Hồ Chí Minh, Việt Nam</v>
          </cell>
          <cell r="S15" t="str">
            <v>Kết hôn</v>
          </cell>
          <cell r="T15">
            <v>0</v>
          </cell>
          <cell r="U15" t="str">
            <v/>
          </cell>
          <cell r="V15" t="str">
            <v>4713</v>
          </cell>
          <cell r="W15" t="str">
            <v>Đang làm việc</v>
          </cell>
          <cell r="X15">
            <v>46174</v>
          </cell>
          <cell r="Y15">
            <v>46174</v>
          </cell>
        </row>
        <row r="16">
          <cell r="G16" t="str">
            <v>NV0975</v>
          </cell>
          <cell r="H16" t="str">
            <v>HUỲNH THỊ TỈNH</v>
          </cell>
          <cell r="I16">
            <v>30572</v>
          </cell>
          <cell r="J16" t="str">
            <v>Nữ</v>
          </cell>
          <cell r="K16" t="str">
            <v/>
          </cell>
          <cell r="L16" t="str">
            <v>acc.supervisor1@dongsaigonfirm.com</v>
          </cell>
          <cell r="M16" t="str">
            <v>0979459991</v>
          </cell>
          <cell r="N16" t="str">
            <v>051183001980</v>
          </cell>
          <cell r="O16">
            <v>30572</v>
          </cell>
          <cell r="P16" t="str">
            <v>Cục Trưởng Cục Cảnh Sát Quản Lý Hành Chính Về Trật Tự Xã Hội</v>
          </cell>
          <cell r="Q16" t="str">
            <v>164/3 Đường số 8, KP3, phường Linh Xuân, thành phố Hồ Chí Minh, Việt Nam</v>
          </cell>
          <cell r="R16" t="str">
            <v>164/3 Đường số 8, KP3, phường Linh Xuân, thành phố Hồ Chí Minh, Việt Nam</v>
          </cell>
          <cell r="S16" t="str">
            <v>Kết hôn</v>
          </cell>
          <cell r="T16">
            <v>2</v>
          </cell>
          <cell r="U16">
            <v>3</v>
          </cell>
          <cell r="V16" t="str">
            <v>0975</v>
          </cell>
          <cell r="W16" t="str">
            <v>Đang làm việc</v>
          </cell>
          <cell r="X16">
            <v>42241</v>
          </cell>
          <cell r="Y16">
            <v>43739</v>
          </cell>
        </row>
        <row r="17">
          <cell r="G17" t="str">
            <v>NV0628</v>
          </cell>
          <cell r="H17" t="str">
            <v>NGUYỄN ANH KHOA</v>
          </cell>
          <cell r="I17">
            <v>33368</v>
          </cell>
          <cell r="J17" t="str">
            <v>Nam</v>
          </cell>
          <cell r="K17" t="str">
            <v>khoanguyenktvt@gmail.com</v>
          </cell>
          <cell r="L17" t="str">
            <v>director1@kh.genuinepartner.com</v>
          </cell>
          <cell r="M17" t="str">
            <v>0873116668</v>
          </cell>
          <cell r="N17" t="str">
            <v>054091010795</v>
          </cell>
          <cell r="O17">
            <v>45000</v>
          </cell>
          <cell r="P17" t="str">
            <v>ĐÔNG HOÀ , PHÚ YÊN</v>
          </cell>
          <cell r="Q17" t="str">
            <v>145/14 Đường số 6, Hiệp Bình Chánh, Quận Thủ Đức, Thành phố Hồ Chí Minh, phường Hiệp Bình, thành phố Hồ Chí Minh, Việt Nam</v>
          </cell>
          <cell r="R17" t="str">
            <v>Thôn Phú Khê 1, Xã Hòa Đông Xuân, Huyện Đông Hòa, Tỉnh Phú Yên, xã Hòa Xuân, tỉnh Đắk Lắk, Việt Nam</v>
          </cell>
          <cell r="S17" t="str">
            <v>Kết hôn</v>
          </cell>
          <cell r="T17">
            <v>1</v>
          </cell>
          <cell r="U17">
            <v>2</v>
          </cell>
          <cell r="V17" t="str">
            <v>0628</v>
          </cell>
          <cell r="W17" t="str">
            <v>Đang làm việc</v>
          </cell>
          <cell r="X17">
            <v>41978</v>
          </cell>
          <cell r="Y17">
            <v>43009</v>
          </cell>
        </row>
        <row r="18">
          <cell r="G18" t="str">
            <v>NV0071</v>
          </cell>
          <cell r="H18" t="str">
            <v>LÊ HOÀNG SƠN</v>
          </cell>
          <cell r="I18">
            <v>33482</v>
          </cell>
          <cell r="J18" t="str">
            <v>Nam</v>
          </cell>
          <cell r="K18" t="str">
            <v/>
          </cell>
          <cell r="L18" t="str">
            <v>director1@bnplogistics.com.vn</v>
          </cell>
          <cell r="M18" t="str">
            <v>0912181991</v>
          </cell>
          <cell r="N18" t="str">
            <v>031091006428</v>
          </cell>
          <cell r="O18">
            <v>42920</v>
          </cell>
          <cell r="P18" t="str">
            <v>Cục c.sát ĐKQL cư trú và DLQG về dân cư</v>
          </cell>
          <cell r="Q18" t="str">
            <v>B1/3B Trần Khánh Dư, phường Ngô Quyền, thành phố Hải Phòng, Việt Nam</v>
          </cell>
          <cell r="R18" t="str">
            <v>B1/3B Trần Khánh Dư, phường Ngô Quyền, thành phố Hải Phòng, Việt Nam</v>
          </cell>
          <cell r="S18" t="str">
            <v>Kết hôn</v>
          </cell>
          <cell r="T18">
            <v>1</v>
          </cell>
          <cell r="U18" t="str">
            <v/>
          </cell>
          <cell r="V18" t="str">
            <v>B0071</v>
          </cell>
          <cell r="W18" t="str">
            <v>Đang làm việc</v>
          </cell>
          <cell r="X18">
            <v>41694</v>
          </cell>
          <cell r="Y18">
            <v>44769</v>
          </cell>
        </row>
        <row r="19">
          <cell r="G19" t="str">
            <v>NV0038</v>
          </cell>
          <cell r="H19" t="str">
            <v>NGUYỄN TIẾN DŨNG</v>
          </cell>
          <cell r="I19">
            <v>31689</v>
          </cell>
          <cell r="J19" t="str">
            <v>Nam</v>
          </cell>
          <cell r="K19" t="str">
            <v/>
          </cell>
          <cell r="L19" t="str">
            <v>director1@steedygroup.com</v>
          </cell>
          <cell r="M19" t="str">
            <v>0844116668</v>
          </cell>
          <cell r="N19" t="str">
            <v>042086004096</v>
          </cell>
          <cell r="O19">
            <v>44315</v>
          </cell>
          <cell r="P19" t="str">
            <v>Cục Trưởng Cục Cảnh Sát Quản Lý Hành Chính Về Trật Tự Xã Hội</v>
          </cell>
          <cell r="Q19" t="str">
            <v>243/24, Thống Nhất 2, phường Dĩ An, thành phố Hồ Chí Minh, Việt Nam</v>
          </cell>
          <cell r="R19" t="str">
            <v>243/24, Thống Nhất 2, phường Dĩ An, thành phố Hồ Chí Minh, Việt Nam</v>
          </cell>
          <cell r="S19" t="str">
            <v>Kết hôn</v>
          </cell>
          <cell r="T19">
            <v>2</v>
          </cell>
          <cell r="U19">
            <v>3</v>
          </cell>
          <cell r="V19" t="str">
            <v>0038</v>
          </cell>
          <cell r="W19" t="str">
            <v>Đang làm việc</v>
          </cell>
          <cell r="X19">
            <v>40702</v>
          </cell>
          <cell r="Y19">
            <v>45870</v>
          </cell>
        </row>
        <row r="20">
          <cell r="G20" t="str">
            <v>NV3265</v>
          </cell>
          <cell r="H20" t="str">
            <v>HÀ KIẾN SỞ</v>
          </cell>
          <cell r="I20">
            <v>29406</v>
          </cell>
          <cell r="J20" t="str">
            <v>Nam</v>
          </cell>
          <cell r="K20" t="str">
            <v/>
          </cell>
          <cell r="L20" t="str">
            <v>President1@thtelogs.com</v>
          </cell>
          <cell r="M20" t="str">
            <v>0765116668</v>
          </cell>
          <cell r="N20" t="str">
            <v>025080000131</v>
          </cell>
          <cell r="O20">
            <v>45035</v>
          </cell>
          <cell r="P20" t="str">
            <v>Công an Hải phòng</v>
          </cell>
          <cell r="Q20" t="str">
            <v>161 Lô 22 Lê Hồng Phong, phường Gia Viên, thành phố Hải Phòng, Việt Nam</v>
          </cell>
          <cell r="R20" t="str">
            <v>161 Lô 22 Lê Hồng Phong, phường Gia Viên, thành phố Hải Phòng, Việt Nam</v>
          </cell>
          <cell r="S20" t="str">
            <v>Kết hôn</v>
          </cell>
          <cell r="T20">
            <v>2</v>
          </cell>
          <cell r="U20" t="str">
            <v/>
          </cell>
          <cell r="V20" t="str">
            <v>3265</v>
          </cell>
          <cell r="W20" t="str">
            <v>Đang làm việc</v>
          </cell>
          <cell r="X20">
            <v>44743</v>
          </cell>
          <cell r="Y20">
            <v>44927</v>
          </cell>
        </row>
        <row r="21">
          <cell r="G21" t="str">
            <v>NV3085</v>
          </cell>
          <cell r="H21" t="str">
            <v>NGUYỄN DUY KHÁNH</v>
          </cell>
          <cell r="I21">
            <v>27062</v>
          </cell>
          <cell r="J21" t="str">
            <v>Nam</v>
          </cell>
          <cell r="K21" t="str">
            <v/>
          </cell>
          <cell r="L21" t="str">
            <v>vice.director1@azteco.tech</v>
          </cell>
          <cell r="M21" t="str">
            <v>0977727799</v>
          </cell>
          <cell r="N21" t="str">
            <v>051074000216</v>
          </cell>
          <cell r="O21">
            <v>44916</v>
          </cell>
          <cell r="P21" t="str">
            <v>Cục Trưởng Cục Cảnh Sát Quản Lý Hành Chính Về Trật Tự Xã Hội</v>
          </cell>
          <cell r="Q21" t="str">
            <v>164/3 KP3, đường 08, phường Linh Trung, phường An Khánh, thành phố Hồ Chí Minh, Việt Nam</v>
          </cell>
          <cell r="R21" t="str">
            <v>Xã Phổ Cường, phường Đức Phổ, tỉnh Quảng Ngãi, Việt Nam</v>
          </cell>
          <cell r="S21" t="str">
            <v>Kết hôn</v>
          </cell>
          <cell r="T21">
            <v>2</v>
          </cell>
          <cell r="U21" t="str">
            <v/>
          </cell>
          <cell r="V21" t="str">
            <v>3085</v>
          </cell>
          <cell r="W21" t="str">
            <v>Đang làm việc</v>
          </cell>
          <cell r="X21">
            <v>44562</v>
          </cell>
          <cell r="Y21">
            <v>45078</v>
          </cell>
        </row>
        <row r="22">
          <cell r="G22" t="str">
            <v>NV2542</v>
          </cell>
          <cell r="H22" t="str">
            <v>LÊ THỊ HẰNG</v>
          </cell>
          <cell r="I22">
            <v>33595</v>
          </cell>
          <cell r="J22" t="str">
            <v>Nữ</v>
          </cell>
          <cell r="K22" t="str">
            <v>hanglelucky1991@gmail.com</v>
          </cell>
          <cell r="L22" t="str">
            <v>acc.supervisor2@dongsaigonfirm.com</v>
          </cell>
          <cell r="M22" t="str">
            <v>0772905889</v>
          </cell>
          <cell r="N22" t="str">
            <v>031191023024</v>
          </cell>
          <cell r="O22">
            <v>44961</v>
          </cell>
          <cell r="P22" t="str">
            <v>Cục Trưởng Cục Cảnh Sát Quản Lý Hành Chính Về Trật Tự Xã Hội</v>
          </cell>
          <cell r="Q22" t="str">
            <v>83/5 Đường 385, phường Tăng Nhơn Phú, thành phố Hồ Chí Minh, Việt Nam</v>
          </cell>
          <cell r="R22" t="str">
            <v>Thôn 6, xã Vĩnh Thịnh, thành phố Hải Phòng, Việt Nam</v>
          </cell>
          <cell r="S22" t="str">
            <v>Độc thân</v>
          </cell>
          <cell r="T22">
            <v>0</v>
          </cell>
          <cell r="U22" t="str">
            <v/>
          </cell>
          <cell r="V22" t="str">
            <v>2542</v>
          </cell>
          <cell r="W22" t="str">
            <v>Đang làm việc</v>
          </cell>
          <cell r="X22">
            <v>43847</v>
          </cell>
          <cell r="Y22">
            <v>45047</v>
          </cell>
        </row>
        <row r="23">
          <cell r="G23" t="str">
            <v>NV2193</v>
          </cell>
          <cell r="H23" t="str">
            <v>HỒ THỊ TRANG</v>
          </cell>
          <cell r="I23">
            <v>35645</v>
          </cell>
          <cell r="J23" t="str">
            <v>Nữ</v>
          </cell>
          <cell r="K23" t="str">
            <v/>
          </cell>
          <cell r="L23" t="str">
            <v>vice.director1@log.genuinepartner.com</v>
          </cell>
          <cell r="M23" t="str">
            <v>0585116668</v>
          </cell>
          <cell r="N23" t="str">
            <v>052197010801</v>
          </cell>
          <cell r="O23">
            <v>44625</v>
          </cell>
          <cell r="P23" t="str">
            <v>Cục Trưởng Cục Cảnh Sát Quản Lý Hành Chính Về Trật Tự Xã Hội</v>
          </cell>
          <cell r="Q23" t="str">
            <v>12/14 Đường 9, phường Tăng Nhơn Phú, thành phố Hồ Chí Minh, Việt Nam</v>
          </cell>
          <cell r="R23" t="str">
            <v>An Lạc Đông II, xã Phù Mỹ, tỉnh Gia Lai, Việt Nam</v>
          </cell>
          <cell r="S23" t="str">
            <v>Độc thân</v>
          </cell>
          <cell r="T23">
            <v>0</v>
          </cell>
          <cell r="U23" t="str">
            <v/>
          </cell>
          <cell r="V23" t="str">
            <v>2193</v>
          </cell>
          <cell r="W23" t="str">
            <v>Đang làm việc</v>
          </cell>
          <cell r="X23">
            <v>43395</v>
          </cell>
          <cell r="Y23">
            <v>45413</v>
          </cell>
        </row>
        <row r="24">
          <cell r="G24" t="str">
            <v>NV1408</v>
          </cell>
          <cell r="H24" t="str">
            <v>NGUYỄN THỊ BÍCH TRÂM</v>
          </cell>
          <cell r="I24">
            <v>34516</v>
          </cell>
          <cell r="J24" t="str">
            <v>Nữ</v>
          </cell>
          <cell r="K24" t="str">
            <v/>
          </cell>
          <cell r="L24" t="str">
            <v>director1@py.doanhnhankhoinghiepvn.com</v>
          </cell>
          <cell r="M24" t="str">
            <v>0896116668</v>
          </cell>
          <cell r="N24" t="str">
            <v>054194006545</v>
          </cell>
          <cell r="O24">
            <v>44474</v>
          </cell>
          <cell r="P24" t="str">
            <v>Cục Trưởng Cục Cảnh Sát Quản Lý Hành Chính Về Trật Tự Xã Hội</v>
          </cell>
          <cell r="Q24" t="str">
            <v>14A đường số 1, KP2, phường Bình Thuận, Q7, phường Bình Thuận, thành phố Hồ Chí Minh, Việt Nam</v>
          </cell>
          <cell r="R24" t="str">
            <v>Phước Lương, Hoà Xuân Tây, Đông Hòa, Phú Yên, phường Đông Hòa, tỉnh Đắk Lắk, Việt Nam</v>
          </cell>
          <cell r="S24" t="str">
            <v>Độc thân</v>
          </cell>
          <cell r="T24">
            <v>0</v>
          </cell>
          <cell r="U24">
            <v>2</v>
          </cell>
          <cell r="V24" t="str">
            <v>1408</v>
          </cell>
          <cell r="W24" t="str">
            <v>Đang làm việc</v>
          </cell>
          <cell r="X24">
            <v>42712</v>
          </cell>
          <cell r="Y24">
            <v>45870</v>
          </cell>
        </row>
        <row r="25">
          <cell r="G25" t="str">
            <v>NV1182</v>
          </cell>
          <cell r="H25" t="str">
            <v>NGUYỄN VĂN QUANG</v>
          </cell>
          <cell r="I25">
            <v>33354</v>
          </cell>
          <cell r="J25" t="str">
            <v>Nam</v>
          </cell>
          <cell r="K25" t="str">
            <v/>
          </cell>
          <cell r="L25" t="str">
            <v>vice.director1@viconso.com</v>
          </cell>
          <cell r="M25" t="str">
            <v>0972116979</v>
          </cell>
          <cell r="N25" t="str">
            <v>066091009341</v>
          </cell>
          <cell r="O25">
            <v>44538</v>
          </cell>
          <cell r="P25" t="str">
            <v>Cục Trưởng Cục Cảnh Sát Quản Lý Hành Chính Về Trật Tự Xã Hội</v>
          </cell>
          <cell r="Q25" t="str">
            <v>113/21B đường số 11, phường Linh Xuân, thành phố Hồ Chí Minh, Việt Nam</v>
          </cell>
          <cell r="R25" t="str">
            <v>Lộc Dũng, xã Krông Năng, tỉnh Đắk Lắk, Việt Nam</v>
          </cell>
          <cell r="S25" t="str">
            <v>Kết hôn</v>
          </cell>
          <cell r="T25">
            <v>2</v>
          </cell>
          <cell r="U25" t="str">
            <v/>
          </cell>
          <cell r="V25" t="str">
            <v>1182</v>
          </cell>
          <cell r="W25" t="str">
            <v>Đang làm việc</v>
          </cell>
          <cell r="X25">
            <v>42501</v>
          </cell>
          <cell r="Y25">
            <v>45915</v>
          </cell>
        </row>
        <row r="26">
          <cell r="G26" t="str">
            <v>NV1052</v>
          </cell>
          <cell r="H26" t="str">
            <v>NGUYỄN KIM THÙY MINH</v>
          </cell>
          <cell r="I26">
            <v>30622</v>
          </cell>
          <cell r="J26" t="str">
            <v>Nữ</v>
          </cell>
          <cell r="K26" t="str">
            <v>iminhi83w@gmail.com</v>
          </cell>
          <cell r="L26" t="str">
            <v>internal.affair2@genuinepartner.com</v>
          </cell>
          <cell r="M26" t="str">
            <v>0988782545</v>
          </cell>
          <cell r="N26" t="str">
            <v>079183025319</v>
          </cell>
          <cell r="O26">
            <v>44522</v>
          </cell>
          <cell r="P26" t="str">
            <v>Cục Trưởng Cục Cảnh Sát Quản Lý Hành Chính Về Trật Tự Xã Hội</v>
          </cell>
          <cell r="Q26" t="str">
            <v>1E Công Trường Hòa Bình, phường Thạnh Mỹ Tây, thành phố Hồ Chí Minh, Việt Nam</v>
          </cell>
          <cell r="R26" t="str">
            <v>1E Công Trường Hòa Bình, phường Thạnh Mỹ Tây, thành phố Hồ Chí Minh, Việt Nam</v>
          </cell>
          <cell r="S26" t="str">
            <v>Kết hôn</v>
          </cell>
          <cell r="T26">
            <v>2</v>
          </cell>
          <cell r="U26">
            <v>4</v>
          </cell>
          <cell r="V26" t="str">
            <v>1052</v>
          </cell>
          <cell r="W26" t="str">
            <v>Đang làm việc</v>
          </cell>
          <cell r="X26">
            <v>42377</v>
          </cell>
          <cell r="Y26">
            <v>45717</v>
          </cell>
        </row>
        <row r="27">
          <cell r="G27" t="str">
            <v>NV0008</v>
          </cell>
          <cell r="H27" t="str">
            <v>LÊ VĂN HÙNG</v>
          </cell>
          <cell r="I27">
            <v>30985</v>
          </cell>
          <cell r="J27" t="str">
            <v>Nam</v>
          </cell>
          <cell r="K27" t="str">
            <v/>
          </cell>
          <cell r="L27" t="str">
            <v>vice.director1@thtelogs.com</v>
          </cell>
          <cell r="M27" t="str">
            <v>0986750111</v>
          </cell>
          <cell r="N27" t="str">
            <v>031084007749</v>
          </cell>
          <cell r="O27">
            <v>45663</v>
          </cell>
          <cell r="P27" t="str">
            <v>BỘ CÔNG AN</v>
          </cell>
          <cell r="Q27" t="str">
            <v>14/68/Khu C2, phường Hải An, thành phố Hải Phòng, Việt Nam</v>
          </cell>
          <cell r="R27" t="str">
            <v>Thôn Nghĩa Trang, xã An Trường, thành phố Hải Phòng, Việt Nam</v>
          </cell>
          <cell r="S27" t="str">
            <v>Kết hôn</v>
          </cell>
          <cell r="T27">
            <v>3</v>
          </cell>
          <cell r="U27" t="str">
            <v/>
          </cell>
          <cell r="V27" t="str">
            <v>0008</v>
          </cell>
          <cell r="W27" t="str">
            <v>Đang làm việc</v>
          </cell>
          <cell r="X27">
            <v>42170</v>
          </cell>
          <cell r="Y27">
            <v>46023</v>
          </cell>
        </row>
        <row r="28">
          <cell r="G28" t="str">
            <v>NV0451</v>
          </cell>
          <cell r="H28" t="str">
            <v>LÊ VĂN QUYỀN</v>
          </cell>
          <cell r="I28">
            <v>32822</v>
          </cell>
          <cell r="J28" t="str">
            <v>Nam</v>
          </cell>
          <cell r="K28" t="str">
            <v>vanquyen1011@gmail.com</v>
          </cell>
          <cell r="L28" t="str">
            <v>director1@icdcaimepthivai.com</v>
          </cell>
          <cell r="M28" t="str">
            <v>0987116668</v>
          </cell>
          <cell r="N28" t="str">
            <v>070089006796</v>
          </cell>
          <cell r="O28">
            <v>44564</v>
          </cell>
          <cell r="P28" t="str">
            <v>Cục Trưởng Cục Cảnh Sát Quản Lý Hành Chính Về Trật Tự Xã Hội</v>
          </cell>
          <cell r="Q28" t="str">
            <v>14D7, KP. Đồng An 3, phường Bình Hòa, thành phố Hồ Chí Minh, Việt Nam</v>
          </cell>
          <cell r="R28" t="str">
            <v>14D7, KP. Đồng An 3, phường Bình Hòa, thành phố Hồ Chí Minh, Việt Nam</v>
          </cell>
          <cell r="S28" t="str">
            <v>Kết hôn</v>
          </cell>
          <cell r="T28">
            <v>2</v>
          </cell>
          <cell r="U28">
            <v>2</v>
          </cell>
          <cell r="V28" t="str">
            <v>0451</v>
          </cell>
          <cell r="W28" t="str">
            <v>Đang làm việc</v>
          </cell>
          <cell r="X28">
            <v>41458</v>
          </cell>
          <cell r="Y28">
            <v>46023</v>
          </cell>
        </row>
        <row r="29">
          <cell r="G29" t="str">
            <v>NV1573</v>
          </cell>
          <cell r="H29" t="str">
            <v>ĐẶNG TRUNG ĐỨC</v>
          </cell>
          <cell r="I29">
            <v>33363</v>
          </cell>
          <cell r="J29" t="str">
            <v>Nam</v>
          </cell>
          <cell r="K29" t="str">
            <v/>
          </cell>
          <cell r="L29" t="str">
            <v>director1@thtelogs.com</v>
          </cell>
          <cell r="M29" t="str">
            <v>0943116668</v>
          </cell>
          <cell r="N29" t="str">
            <v>030091001641</v>
          </cell>
          <cell r="O29">
            <v>44850</v>
          </cell>
          <cell r="P29" t="str">
            <v>Cục Trưởng Cục Cảnh Sát Quản Lý Hành Chính Về Trật Tự Xã Hội</v>
          </cell>
          <cell r="Q29" t="str">
            <v>Hạ Đoạn 3, phường Hải An, thành phố Hải Phòng, Việt Nam</v>
          </cell>
          <cell r="R29" t="str">
            <v>Thôn Xuân An, phường Thanh Khê, thành phố Hải Phòng, Việt Nam</v>
          </cell>
          <cell r="S29" t="str">
            <v>Kết hôn</v>
          </cell>
          <cell r="T29">
            <v>2</v>
          </cell>
          <cell r="U29">
            <v>2</v>
          </cell>
          <cell r="V29" t="str">
            <v>1573</v>
          </cell>
          <cell r="W29" t="str">
            <v>Đang làm việc</v>
          </cell>
          <cell r="X29">
            <v>41227</v>
          </cell>
          <cell r="Y29">
            <v>46080</v>
          </cell>
        </row>
        <row r="30">
          <cell r="G30" t="str">
            <v>NV0005</v>
          </cell>
          <cell r="H30" t="str">
            <v>LÊ THANH TUẤN</v>
          </cell>
          <cell r="I30">
            <v>30132</v>
          </cell>
          <cell r="J30" t="str">
            <v>Nam</v>
          </cell>
          <cell r="K30" t="str">
            <v/>
          </cell>
          <cell r="L30" t="str">
            <v>director1@azteco.tech</v>
          </cell>
          <cell r="M30" t="str">
            <v>0828116668</v>
          </cell>
          <cell r="N30" t="str">
            <v>082082000747</v>
          </cell>
          <cell r="O30">
            <v>44573</v>
          </cell>
          <cell r="P30" t="str">
            <v>Cục Trưởng Cục Cảnh Sát Quản Lý Hành Chính Về Trật Tự Xã Hội</v>
          </cell>
          <cell r="Q30" t="str">
            <v>16A1, Hồ Bá Phấn, Long Trường, TP.HCM</v>
          </cell>
          <cell r="R30" t="str">
            <v>Mỹ Thành Nam, Thị xã Cai Lậy, tỉnh Tiền Giang</v>
          </cell>
          <cell r="S30" t="str">
            <v>Kết hôn</v>
          </cell>
          <cell r="T30">
            <v>4</v>
          </cell>
          <cell r="U30" t="str">
            <v/>
          </cell>
          <cell r="V30" t="str">
            <v>0005</v>
          </cell>
          <cell r="W30" t="str">
            <v>Đang làm việc</v>
          </cell>
          <cell r="X30">
            <v>40298</v>
          </cell>
          <cell r="Y30">
            <v>46202</v>
          </cell>
        </row>
        <row r="31">
          <cell r="G31" t="str">
            <v>NV4776</v>
          </cell>
          <cell r="H31" t="str">
            <v>PHẠM PHƯƠNG ANH</v>
          </cell>
          <cell r="I31">
            <v>34785</v>
          </cell>
          <cell r="J31" t="str">
            <v>Nữ</v>
          </cell>
          <cell r="K31" t="str">
            <v>papham270319@gmail.com</v>
          </cell>
          <cell r="L31" t="str">
            <v/>
          </cell>
          <cell r="M31" t="str">
            <v>0915517771</v>
          </cell>
          <cell r="N31" t="str">
            <v>034195017876</v>
          </cell>
          <cell r="O31">
            <v>44663</v>
          </cell>
          <cell r="P31" t="str">
            <v>Cục cảnh sát quản lý hành chính về trật tự xã hội</v>
          </cell>
          <cell r="Q31" t="str">
            <v>31 N1 Mega Village Khang Điền, phường Long Trường, thành phố Hồ Chí Minh, Việt Nam</v>
          </cell>
          <cell r="R31" t="str">
            <v>Tổ 7, phường Thái Bình, tỉnh Hưng Yên, Việt Nam</v>
          </cell>
          <cell r="S31" t="str">
            <v>Độc thân</v>
          </cell>
          <cell r="T31">
            <v>0</v>
          </cell>
          <cell r="U31" t="str">
            <v/>
          </cell>
          <cell r="V31" t="str">
            <v>4776</v>
          </cell>
          <cell r="W31" t="str">
            <v>Thử việc</v>
          </cell>
          <cell r="X31">
            <v>46216</v>
          </cell>
          <cell r="Y31">
            <v>46216</v>
          </cell>
        </row>
        <row r="32">
          <cell r="G32" t="str">
            <v>NV4740</v>
          </cell>
          <cell r="H32" t="str">
            <v>ĐỖ THỊ LAN CHI</v>
          </cell>
          <cell r="I32">
            <v>30706</v>
          </cell>
          <cell r="J32" t="str">
            <v>Nữ</v>
          </cell>
          <cell r="K32" t="str">
            <v>lanchido@gmail.com</v>
          </cell>
          <cell r="L32" t="str">
            <v>hr.supervisor1@dongsaigonfirm.com</v>
          </cell>
          <cell r="M32" t="str">
            <v>0908101933</v>
          </cell>
          <cell r="N32" t="str">
            <v>079184001468</v>
          </cell>
          <cell r="O32">
            <v>44798</v>
          </cell>
          <cell r="P32" t="str">
            <v>Cục cảnh sát ĐKQL cư trú và DLQG về dân cư</v>
          </cell>
          <cell r="Q32" t="str">
            <v>, Việt Nam</v>
          </cell>
          <cell r="R32" t="str">
            <v>G15 Cư Xá Vĩnh Hội, Đường Bến Vân Đồn, phường Khánh Hội, thành phố Hồ Chí Minh, Việt Nam</v>
          </cell>
          <cell r="S32" t="str">
            <v/>
          </cell>
          <cell r="T32">
            <v>0</v>
          </cell>
          <cell r="U32" t="str">
            <v/>
          </cell>
          <cell r="V32" t="str">
            <v>4740</v>
          </cell>
          <cell r="W32" t="str">
            <v>Thử việc</v>
          </cell>
          <cell r="X32">
            <v>46204</v>
          </cell>
          <cell r="Y32">
            <v>46204</v>
          </cell>
        </row>
        <row r="33">
          <cell r="G33" t="str">
            <v>NV4637</v>
          </cell>
          <cell r="H33" t="str">
            <v>NGUYỄN VIẾT THÀNH</v>
          </cell>
          <cell r="I33">
            <v>31928</v>
          </cell>
          <cell r="J33" t="str">
            <v>Nam</v>
          </cell>
          <cell r="K33" t="str">
            <v>ngvithanh87@gmail.com</v>
          </cell>
          <cell r="L33" t="str">
            <v>procurement2@dongsaigonfirm.com</v>
          </cell>
          <cell r="M33" t="str">
            <v>0909397139</v>
          </cell>
          <cell r="N33" t="str">
            <v>079087035006</v>
          </cell>
          <cell r="O33">
            <v>44419</v>
          </cell>
          <cell r="P33" t="str">
            <v>Cục cảnh sát quản lý hành chính về trật tự xã hội</v>
          </cell>
          <cell r="Q33" t="str">
            <v>373/1/171V Lý Thường Kiệt, phường Bảy Hiền, thành phố Hồ Chí Minh, Việt Nam</v>
          </cell>
          <cell r="R33" t="str">
            <v>373/1/171V Lý Thường Kiệt, phường Bảy Hiền, thành phố Hồ Chí Minh, Việt Nam</v>
          </cell>
          <cell r="S33" t="str">
            <v>Độc thân</v>
          </cell>
          <cell r="T33">
            <v>0</v>
          </cell>
          <cell r="U33" t="str">
            <v/>
          </cell>
          <cell r="V33" t="str">
            <v>4637</v>
          </cell>
          <cell r="W33" t="str">
            <v>Đang làm việc</v>
          </cell>
          <cell r="X33">
            <v>46099</v>
          </cell>
          <cell r="Y33">
            <v>46160</v>
          </cell>
        </row>
        <row r="34">
          <cell r="G34" t="str">
            <v>NV4579</v>
          </cell>
          <cell r="H34" t="str">
            <v>NGUYỄN THỊ NGỌC ĐOAN</v>
          </cell>
          <cell r="I34">
            <v>29470</v>
          </cell>
          <cell r="J34" t="str">
            <v>Nữ</v>
          </cell>
          <cell r="K34" t="str">
            <v>ngocdoan.co.ltd@gmail.com</v>
          </cell>
          <cell r="L34" t="str">
            <v>assistant1@genuinepartner.com</v>
          </cell>
          <cell r="M34" t="str">
            <v>0977491468</v>
          </cell>
          <cell r="N34" t="str">
            <v>086180005170</v>
          </cell>
          <cell r="O34">
            <v>44326</v>
          </cell>
          <cell r="P34" t="str">
            <v>Cục cảnh sát quản lý hành chính về trật tự xã hội</v>
          </cell>
          <cell r="Q34" t="str">
            <v>82/32 Dương Bá Trạc, xã Tân Nhựt, thành phố Hồ Chí Minh, Việt Nam</v>
          </cell>
          <cell r="R34" t="str">
            <v>82/32 Dương Bá Trạc, xã Tân Nhựt, thành phố Hồ Chí Minh, Việt Nam</v>
          </cell>
          <cell r="S34" t="str">
            <v>Kết hôn</v>
          </cell>
          <cell r="T34">
            <v>3</v>
          </cell>
          <cell r="U34" t="str">
            <v/>
          </cell>
          <cell r="V34" t="str">
            <v>4579</v>
          </cell>
          <cell r="W34" t="str">
            <v>Đang làm việc</v>
          </cell>
          <cell r="X34">
            <v>45998</v>
          </cell>
          <cell r="Y34">
            <v>46060</v>
          </cell>
        </row>
        <row r="35">
          <cell r="G35" t="str">
            <v>NV4462</v>
          </cell>
          <cell r="H35" t="str">
            <v>NGUYỄN THỊ MINH</v>
          </cell>
          <cell r="I35">
            <v>33157</v>
          </cell>
          <cell r="J35" t="str">
            <v>Nữ</v>
          </cell>
          <cell r="K35" t="str">
            <v>nguyenthiminh111090@gmail.com</v>
          </cell>
          <cell r="L35" t="str">
            <v>acc.supervisor5@dongsaigonfirm.com</v>
          </cell>
          <cell r="M35" t="str">
            <v>0932238232</v>
          </cell>
          <cell r="N35" t="str">
            <v>042190021988</v>
          </cell>
          <cell r="O35">
            <v>44471</v>
          </cell>
          <cell r="P35" t="str">
            <v>Cục cảnh sát quản lý hành chính về trật tự xã hội</v>
          </cell>
          <cell r="Q35" t="str">
            <v>30 Đường 147, phường Phước Long, thành phố Hồ Chí Minh, Việt Nam</v>
          </cell>
          <cell r="R35" t="str">
            <v>30 Đường 147, phường Phước Long, thành phố Hồ Chí Minh, Việt Nam</v>
          </cell>
          <cell r="S35" t="str">
            <v>Kết hôn</v>
          </cell>
          <cell r="T35">
            <v>1</v>
          </cell>
          <cell r="U35">
            <v>2</v>
          </cell>
          <cell r="V35" t="str">
            <v>4462</v>
          </cell>
          <cell r="W35" t="str">
            <v>Đang làm việc</v>
          </cell>
          <cell r="X35">
            <v>45931</v>
          </cell>
          <cell r="Y35">
            <v>45992</v>
          </cell>
        </row>
        <row r="36">
          <cell r="G36" t="str">
            <v>NV4461</v>
          </cell>
          <cell r="H36" t="str">
            <v>VÕ VĂN THẠNH</v>
          </cell>
          <cell r="I36">
            <v>32952</v>
          </cell>
          <cell r="J36" t="str">
            <v>Nam</v>
          </cell>
          <cell r="K36" t="str">
            <v>thanhvo77vn@gmail.com</v>
          </cell>
          <cell r="L36" t="str">
            <v>ict.supervisor1@icdcaimepthivai.com</v>
          </cell>
          <cell r="M36" t="str">
            <v>0337116668</v>
          </cell>
          <cell r="N36" t="str">
            <v>052090011567</v>
          </cell>
          <cell r="O36">
            <v>44633</v>
          </cell>
          <cell r="P36" t="str">
            <v>Cục cảnh sát quản lý hành chính về trật tự xã hội</v>
          </cell>
          <cell r="Q36" t="str">
            <v>18H Tăng Nhơn Phú, phường Phước Long, thành phố Hồ Chí Minh, Việt Nam</v>
          </cell>
          <cell r="R36" t="str">
            <v>Khu phố Chánh Thạnh, phường An Nhơn Đông, tỉnh Gia Lai, Việt Nam</v>
          </cell>
          <cell r="S36" t="str">
            <v>Kết hôn</v>
          </cell>
          <cell r="T36">
            <v>2</v>
          </cell>
          <cell r="U36">
            <v>2</v>
          </cell>
          <cell r="V36" t="str">
            <v>4461</v>
          </cell>
          <cell r="W36" t="str">
            <v>Đang làm việc</v>
          </cell>
          <cell r="X36">
            <v>45924</v>
          </cell>
          <cell r="Y36">
            <v>46128</v>
          </cell>
        </row>
        <row r="37">
          <cell r="G37" t="str">
            <v>NV4383</v>
          </cell>
          <cell r="H37" t="str">
            <v>ĐINH THẾ NHỊ</v>
          </cell>
          <cell r="I37">
            <v>33462</v>
          </cell>
          <cell r="J37" t="str">
            <v>Nam</v>
          </cell>
          <cell r="K37" t="str">
            <v/>
          </cell>
          <cell r="L37" t="str">
            <v>Tkd.manager2@kh.genuinepartner.com</v>
          </cell>
          <cell r="M37" t="str">
            <v>0938819760</v>
          </cell>
          <cell r="N37" t="str">
            <v>052091012318</v>
          </cell>
          <cell r="O37">
            <v>44939</v>
          </cell>
          <cell r="P37" t="str">
            <v>Cục cảnh sát quản lý hành chính về trật tự xã hội</v>
          </cell>
          <cell r="Q37" t="str">
            <v>1436 Trịnh Quang Nghị, xã Tân Nhựt, thành phố Hồ Chí Minh, Việt Nam</v>
          </cell>
          <cell r="R37" t="str">
            <v>Thôn Ngọc Thạnh, phường An Nhơn Nam, tỉnh Gia Lai, Việt Nam</v>
          </cell>
          <cell r="S37" t="str">
            <v>Kết hôn</v>
          </cell>
          <cell r="T37">
            <v>2</v>
          </cell>
          <cell r="U37" t="str">
            <v/>
          </cell>
          <cell r="V37" t="str">
            <v>4383</v>
          </cell>
          <cell r="W37" t="str">
            <v>Đang làm việc</v>
          </cell>
          <cell r="X37">
            <v>45853</v>
          </cell>
          <cell r="Y37">
            <v>45916</v>
          </cell>
        </row>
        <row r="38">
          <cell r="G38" t="str">
            <v>NV4376</v>
          </cell>
          <cell r="H38" t="str">
            <v>HOÀNG NỮ THU THÚY</v>
          </cell>
          <cell r="I38">
            <v>29960</v>
          </cell>
          <cell r="J38" t="str">
            <v>Nữ</v>
          </cell>
          <cell r="K38" t="str">
            <v>hoangnuthuthuy090182@gmail.com</v>
          </cell>
          <cell r="L38" t="str">
            <v>info@npmplatform.com</v>
          </cell>
          <cell r="M38" t="str">
            <v>0909618179</v>
          </cell>
          <cell r="N38" t="str">
            <v>040182030606</v>
          </cell>
          <cell r="O38">
            <v>44420</v>
          </cell>
          <cell r="P38" t="str">
            <v>Cục cảnh sát quản lý hành chính về trật tự xã hội</v>
          </cell>
          <cell r="Q38" t="str">
            <v>A14.05 C/c Đất Phương Nam, 241 Chu Văn An, phường Bảy Hiền, thành phố Hồ Chí Minh, Việt Nam</v>
          </cell>
          <cell r="R38" t="str">
            <v>4.12 C/c H4, Đường số 1, C/x Chu Văn An, phường Bình Thạnh, thành phố Hồ Chí Minh, Việt Nam</v>
          </cell>
          <cell r="S38" t="str">
            <v>Độc thân</v>
          </cell>
          <cell r="T38">
            <v>0</v>
          </cell>
          <cell r="U38" t="str">
            <v/>
          </cell>
          <cell r="V38" t="str">
            <v>4376</v>
          </cell>
          <cell r="W38" t="str">
            <v>Đang làm việc</v>
          </cell>
          <cell r="X38">
            <v>45839</v>
          </cell>
          <cell r="Y38">
            <v>45901</v>
          </cell>
        </row>
        <row r="39">
          <cell r="G39" t="str">
            <v>NV4090</v>
          </cell>
          <cell r="H39" t="str">
            <v>HOÀNG QUỐC DUY</v>
          </cell>
          <cell r="I39">
            <v>34581</v>
          </cell>
          <cell r="J39" t="str">
            <v>Nam</v>
          </cell>
          <cell r="K39" t="str">
            <v>rh496789@gmail.com</v>
          </cell>
          <cell r="L39" t="str">
            <v>gm2@care.hyhysmile.com</v>
          </cell>
          <cell r="M39" t="str">
            <v>0357091217</v>
          </cell>
          <cell r="N39" t="str">
            <v>068094009164</v>
          </cell>
          <cell r="O39">
            <v>44816</v>
          </cell>
          <cell r="P39" t="str">
            <v>Cục cảnh sát quản lý hành chính về trật tự xã hội</v>
          </cell>
          <cell r="Q39" t="str">
            <v>Chung cư Central premium 856 Tạ Quang Bửu, xã Tân Nhựt, thành phố Hồ Chí Minh, Việt Nam</v>
          </cell>
          <cell r="R39" t="str">
            <v>21/12 Phan Huy Chú, phường 2 Bảo Lộc, tỉnh Lâm Đồng, Việt Nam</v>
          </cell>
          <cell r="S39" t="str">
            <v>Độc thân</v>
          </cell>
          <cell r="T39">
            <v>0</v>
          </cell>
          <cell r="U39" t="str">
            <v/>
          </cell>
          <cell r="V39" t="str">
            <v>4090</v>
          </cell>
          <cell r="W39" t="str">
            <v>Đang làm việc</v>
          </cell>
          <cell r="X39">
            <v>45627</v>
          </cell>
          <cell r="Y39">
            <v>45690</v>
          </cell>
        </row>
        <row r="40">
          <cell r="G40" t="str">
            <v>NV4031</v>
          </cell>
          <cell r="H40" t="str">
            <v>NGUYỄN QUỐC DUY</v>
          </cell>
          <cell r="I40">
            <v>30698</v>
          </cell>
          <cell r="J40" t="str">
            <v>Nam</v>
          </cell>
          <cell r="K40" t="str">
            <v>quocduy8x@gmail.com</v>
          </cell>
          <cell r="L40" t="str">
            <v>info@igcmar.com</v>
          </cell>
          <cell r="M40" t="str">
            <v>0902928229</v>
          </cell>
          <cell r="N40" t="str">
            <v>079084033546</v>
          </cell>
          <cell r="O40">
            <v>45309</v>
          </cell>
          <cell r="P40" t="str">
            <v>Thành phố Hồ Chí Minh</v>
          </cell>
          <cell r="Q40" t="str">
            <v>82/68 Lê văn duyệt, phường Gia Định, thành phố Hồ Chí Minh, Việt Nam</v>
          </cell>
          <cell r="R40" t="str">
            <v>82/68 Lê văn duyệt, phường Gia Định, thành phố Hồ Chí Minh, Việt Nam</v>
          </cell>
          <cell r="S40" t="str">
            <v>Độc thân</v>
          </cell>
          <cell r="T40">
            <v>0</v>
          </cell>
          <cell r="U40" t="str">
            <v/>
          </cell>
          <cell r="V40" t="str">
            <v>4031</v>
          </cell>
          <cell r="W40" t="str">
            <v>Đang làm việc</v>
          </cell>
          <cell r="X40">
            <v>45560</v>
          </cell>
          <cell r="Y40">
            <v>45621</v>
          </cell>
        </row>
        <row r="41">
          <cell r="G41" t="str">
            <v>NV3822</v>
          </cell>
          <cell r="H41" t="str">
            <v>HUỲNH QUỐC HẢI</v>
          </cell>
          <cell r="I41">
            <v>27978</v>
          </cell>
          <cell r="J41" t="str">
            <v>Nam</v>
          </cell>
          <cell r="K41" t="str">
            <v>haihuydang1@gmail.com</v>
          </cell>
          <cell r="L41" t="str">
            <v>llc.supervisor1@log.genuinepartner.com</v>
          </cell>
          <cell r="M41" t="str">
            <v>0983989939</v>
          </cell>
          <cell r="N41" t="str">
            <v>068076000106</v>
          </cell>
          <cell r="O41">
            <v>44788</v>
          </cell>
          <cell r="P41" t="str">
            <v>Cục cảnh sát quản lý hành chính về trật tự xã hội</v>
          </cell>
          <cell r="Q41" t="str">
            <v>4.09A chung cư Gia Phú, phường Bình Hưng Hòa, thành phố Hồ Chí Minh, Việt Nam</v>
          </cell>
          <cell r="R41" t="str">
            <v>4.09A chung cư Gia Phú, phường Bình Hưng Hòa, thành phố Hồ Chí Minh, Việt Nam</v>
          </cell>
          <cell r="S41" t="str">
            <v>Kết hôn</v>
          </cell>
          <cell r="T41">
            <v>2</v>
          </cell>
          <cell r="U41" t="str">
            <v/>
          </cell>
          <cell r="V41" t="str">
            <v>3822</v>
          </cell>
          <cell r="W41" t="str">
            <v>Đang làm việc</v>
          </cell>
          <cell r="X41">
            <v>45352</v>
          </cell>
          <cell r="Y41">
            <v>45870</v>
          </cell>
        </row>
        <row r="42">
          <cell r="G42" t="str">
            <v>NV3544</v>
          </cell>
          <cell r="H42" t="str">
            <v>NGUYỄN MINH THIỆN</v>
          </cell>
          <cell r="I42">
            <v>33447</v>
          </cell>
          <cell r="J42" t="str">
            <v>Nam</v>
          </cell>
          <cell r="K42" t="str">
            <v/>
          </cell>
          <cell r="L42" t="str">
            <v>dad.manager2@depot.genuinepartner.com</v>
          </cell>
          <cell r="M42" t="str">
            <v>0336310744</v>
          </cell>
          <cell r="N42" t="str">
            <v>052091021167</v>
          </cell>
          <cell r="O42">
            <v>44725</v>
          </cell>
          <cell r="P42" t="str">
            <v>Cục Trưởng Cục Cảnh Sát Quản Lý Hành Chính Về Trật Tự Xã Hội</v>
          </cell>
          <cell r="Q42" t="str">
            <v>34 Đường số 12, phường Thủ Đức, thành phố Hồ Chí Minh, Việt Nam</v>
          </cell>
          <cell r="R42" t="str">
            <v>Trà Quang Nam, xã Phù Mỹ, tỉnh Gia Lai, Việt Nam</v>
          </cell>
          <cell r="S42" t="str">
            <v>Kết hôn</v>
          </cell>
          <cell r="T42">
            <v>2</v>
          </cell>
          <cell r="U42">
            <v>1</v>
          </cell>
          <cell r="V42" t="str">
            <v>3544</v>
          </cell>
          <cell r="W42" t="str">
            <v>Đang làm việc</v>
          </cell>
          <cell r="X42">
            <v>45089</v>
          </cell>
          <cell r="Y42">
            <v>45627</v>
          </cell>
        </row>
        <row r="43">
          <cell r="G43" t="str">
            <v>NV3456</v>
          </cell>
          <cell r="H43" t="str">
            <v>PHAN VĂN SƠN</v>
          </cell>
          <cell r="I43">
            <v>33917</v>
          </cell>
          <cell r="J43" t="str">
            <v>Nam</v>
          </cell>
          <cell r="K43" t="str">
            <v>gpgphan@gmail.com</v>
          </cell>
          <cell r="L43" t="str">
            <v>director1@clivn.com</v>
          </cell>
          <cell r="M43" t="str">
            <v>0976678172</v>
          </cell>
          <cell r="N43" t="str">
            <v>400920009976</v>
          </cell>
          <cell r="O43">
            <v>45047</v>
          </cell>
          <cell r="P43" t="str">
            <v>Cục Trưởng Cục Cảnh Sát Quản Lý Hành Chính Về Trật Tự Xã Hội</v>
          </cell>
          <cell r="Q43" t="str">
            <v>227 LÃ XUÂN OAI, phường Tăng Nhơn Phú, thành phố Hồ Chí Minh, Việt Nam</v>
          </cell>
          <cell r="R43" t="str">
            <v>, xã Hùng Châu, tỉnh Nghệ An, Việt Nam</v>
          </cell>
          <cell r="S43" t="str">
            <v>Kết hôn</v>
          </cell>
          <cell r="T43">
            <v>2</v>
          </cell>
          <cell r="U43" t="str">
            <v/>
          </cell>
          <cell r="V43" t="str">
            <v>3456</v>
          </cell>
          <cell r="W43" t="str">
            <v>Đang làm việc</v>
          </cell>
          <cell r="X43">
            <v>45005</v>
          </cell>
          <cell r="Y43">
            <v>46146</v>
          </cell>
        </row>
        <row r="44">
          <cell r="G44" t="str">
            <v>NV3239</v>
          </cell>
          <cell r="H44" t="str">
            <v>TRẦN THỊ KIỀU PHƯƠNG</v>
          </cell>
          <cell r="I44">
            <v>35454</v>
          </cell>
          <cell r="J44" t="str">
            <v>Nữ</v>
          </cell>
          <cell r="K44" t="str">
            <v>kieuphuong2401@gmail.com</v>
          </cell>
          <cell r="L44" t="str">
            <v>assistant1@itc.genuinepartner.com</v>
          </cell>
          <cell r="M44" t="str">
            <v>0965116668</v>
          </cell>
          <cell r="N44" t="str">
            <v>072197000259</v>
          </cell>
          <cell r="O44">
            <v>44333</v>
          </cell>
          <cell r="P44" t="str">
            <v>Cục Trưởng Cục Cảnh Sát Quản Lý Hành Chính Về Trật Tự Xã Hội</v>
          </cell>
          <cell r="Q44" t="str">
            <v>63Q Ung Văn Khiêm, phường Thạnh Mỹ Tây, thành phố Hồ Chí Minh, Việt Nam</v>
          </cell>
          <cell r="R44" t="str">
            <v>1856 Âp Bàu Tép, xã Bến Cầu, tỉnh Tây Ninh, Việt Nam</v>
          </cell>
          <cell r="S44" t="str">
            <v>Kết hôn</v>
          </cell>
          <cell r="T44">
            <v>0</v>
          </cell>
          <cell r="U44" t="str">
            <v/>
          </cell>
          <cell r="V44" t="str">
            <v>3239</v>
          </cell>
          <cell r="W44" t="str">
            <v>Đang làm việc</v>
          </cell>
          <cell r="X44">
            <v>44747</v>
          </cell>
          <cell r="Y44">
            <v>45887</v>
          </cell>
        </row>
        <row r="45">
          <cell r="G45" t="str">
            <v>NV3153</v>
          </cell>
          <cell r="H45" t="str">
            <v>HOÀNG LÊ VĨNH PHÚC</v>
          </cell>
          <cell r="I45">
            <v>36840</v>
          </cell>
          <cell r="J45" t="str">
            <v>Nam</v>
          </cell>
          <cell r="K45" t="str">
            <v>hoanglevinhphuc123@gmail.com</v>
          </cell>
          <cell r="L45" t="str">
            <v>etd.supervisor1@depot.genuinepartner.com</v>
          </cell>
          <cell r="M45" t="str">
            <v>0378585104</v>
          </cell>
          <cell r="N45" t="str">
            <v>070200010236</v>
          </cell>
          <cell r="O45">
            <v>44326</v>
          </cell>
          <cell r="P45" t="str">
            <v>Bình Phước</v>
          </cell>
          <cell r="Q45" t="str">
            <v>51/24/12 Đường 12,Tam Đa, phường Long Phước, thành phố Hồ Chí Minh, Việt Nam</v>
          </cell>
          <cell r="R45" t="str">
            <v>THÔN 2, xã Long Hà, thành phố Đồng Nai, Việt Nam</v>
          </cell>
          <cell r="S45" t="str">
            <v>Kết hôn</v>
          </cell>
          <cell r="T45">
            <v>0</v>
          </cell>
          <cell r="U45" t="str">
            <v/>
          </cell>
          <cell r="V45" t="str">
            <v>3153</v>
          </cell>
          <cell r="W45" t="str">
            <v>Đang làm việc</v>
          </cell>
          <cell r="X45">
            <v>44650</v>
          </cell>
          <cell r="Y45">
            <v>46047</v>
          </cell>
        </row>
        <row r="46">
          <cell r="G46" t="str">
            <v>NV2707</v>
          </cell>
          <cell r="H46" t="str">
            <v>HOÀNG LÊ LƯU DANH</v>
          </cell>
          <cell r="I46">
            <v>33665</v>
          </cell>
          <cell r="J46" t="str">
            <v>Nam</v>
          </cell>
          <cell r="K46" t="str">
            <v>hoangdanh353@gmail.com</v>
          </cell>
          <cell r="L46" t="str">
            <v>sld.supervisor1@vietnamportgroup.com</v>
          </cell>
          <cell r="M46" t="str">
            <v>0971773332</v>
          </cell>
          <cell r="N46" t="str">
            <v>070092005985</v>
          </cell>
          <cell r="O46">
            <v>44557</v>
          </cell>
          <cell r="P46" t="str">
            <v>Cục Trưởng Cục Cảnh Sát Quản Lý Hành Chính Về Trật Tự Xã Hội</v>
          </cell>
          <cell r="Q46" t="str">
            <v>51/24 Đường 12,Khu phố 13, phường Long Phước, thành phố Hồ Chí Minh, Việt Nam</v>
          </cell>
          <cell r="R46" t="str">
            <v>Long Hà, xã Long Hà, thành phố Đồng Nai, Việt Nam</v>
          </cell>
          <cell r="S46" t="str">
            <v>Kết hôn</v>
          </cell>
          <cell r="T46">
            <v>1</v>
          </cell>
          <cell r="U46">
            <v>2</v>
          </cell>
          <cell r="V46" t="str">
            <v>2707</v>
          </cell>
          <cell r="W46" t="str">
            <v>Đang làm việc</v>
          </cell>
          <cell r="X46">
            <v>44082</v>
          </cell>
          <cell r="Y46">
            <v>46047</v>
          </cell>
        </row>
        <row r="47">
          <cell r="G47" t="str">
            <v>NV3865</v>
          </cell>
          <cell r="H47" t="str">
            <v>NGUYỄN GIA BẢO</v>
          </cell>
          <cell r="I47">
            <v>35593</v>
          </cell>
          <cell r="J47" t="str">
            <v>Nam</v>
          </cell>
          <cell r="K47" t="str">
            <v>mynamen.ngb@gmail.com</v>
          </cell>
          <cell r="L47" t="str">
            <v>depot.supporter1@edepots.com</v>
          </cell>
          <cell r="M47" t="str">
            <v>0868877946</v>
          </cell>
          <cell r="N47" t="str">
            <v>052097014284</v>
          </cell>
          <cell r="O47">
            <v>45238</v>
          </cell>
          <cell r="P47" t="str">
            <v>Cục cảnh sát quản lý hành chính về trật tự xã hội</v>
          </cell>
          <cell r="Q47" t="str">
            <v>Song Hành, phường Long Trường, thành phố Hồ Chí Minh, Việt Nam</v>
          </cell>
          <cell r="R47" t="str">
            <v>Thôn Kim Giao Nam, phường Hoài Nhơn Đông, tỉnh Gia Lai, Việt Nam</v>
          </cell>
          <cell r="S47" t="str">
            <v>Độc thân</v>
          </cell>
          <cell r="T47">
            <v>0</v>
          </cell>
          <cell r="U47" t="str">
            <v/>
          </cell>
          <cell r="V47" t="str">
            <v>3865</v>
          </cell>
          <cell r="W47" t="str">
            <v>Đang làm việc</v>
          </cell>
          <cell r="X47">
            <v>43955</v>
          </cell>
          <cell r="Y47">
            <v>45383</v>
          </cell>
        </row>
        <row r="48">
          <cell r="G48" t="str">
            <v>NV2004</v>
          </cell>
          <cell r="H48" t="str">
            <v>TRẦN MINH TRIỀU</v>
          </cell>
          <cell r="I48">
            <v>31869</v>
          </cell>
          <cell r="J48" t="str">
            <v>Nam</v>
          </cell>
          <cell r="K48" t="str">
            <v>minhtrieugd2a4@gmail.com</v>
          </cell>
          <cell r="L48" t="str">
            <v>scd.manager1@twdepots.com</v>
          </cell>
          <cell r="M48" t="str">
            <v>0762579666</v>
          </cell>
          <cell r="N48" t="str">
            <v>064087003857</v>
          </cell>
          <cell r="O48">
            <v>44603</v>
          </cell>
          <cell r="P48" t="str">
            <v>Cục Trưởng Cục Cảnh Sát Quản Lý Hành Chính Về Trật Tự Xã Hội</v>
          </cell>
          <cell r="Q48" t="str">
            <v>97BE/18 Bình Đáng, phường Bình Hòa, thành phố Hồ Chí Minh, Việt Nam</v>
          </cell>
          <cell r="R48" t="str">
            <v>Tú Thủy, xã Cửu An, tỉnh Gia Lai, Việt Nam</v>
          </cell>
          <cell r="S48" t="str">
            <v>Độc thân</v>
          </cell>
          <cell r="T48">
            <v>0</v>
          </cell>
          <cell r="U48" t="str">
            <v/>
          </cell>
          <cell r="V48" t="str">
            <v>2004</v>
          </cell>
          <cell r="W48" t="str">
            <v>Đang làm việc</v>
          </cell>
          <cell r="X48">
            <v>43186</v>
          </cell>
          <cell r="Y48">
            <v>46174</v>
          </cell>
        </row>
        <row r="49">
          <cell r="G49" t="str">
            <v>NV1447</v>
          </cell>
          <cell r="H49" t="str">
            <v>ĐỖ TIẾN PHÁT</v>
          </cell>
          <cell r="I49">
            <v>31491</v>
          </cell>
          <cell r="J49" t="str">
            <v>Nam</v>
          </cell>
          <cell r="K49" t="str">
            <v/>
          </cell>
          <cell r="L49" t="str">
            <v>machine2@azteco.tech</v>
          </cell>
          <cell r="M49" t="str">
            <v>0588888841</v>
          </cell>
          <cell r="N49" t="str">
            <v>068086002021</v>
          </cell>
          <cell r="O49">
            <v>44790</v>
          </cell>
          <cell r="P49" t="str">
            <v>Cục Trưởng Cục Cảnh Sát Quản Lý Hành Chính Về Trật Tự Xã Hội</v>
          </cell>
          <cell r="Q49" t="str">
            <v>25/2 KP Hòa Long, phường An Phú, thành phố Hồ Chí Minh, Việt Nam</v>
          </cell>
          <cell r="R49" t="str">
            <v>25/2 KP Hòa Long, phường An Phú, thành phố Hồ Chí Minh, Việt Nam</v>
          </cell>
          <cell r="S49" t="str">
            <v>Kết hôn</v>
          </cell>
          <cell r="T49">
            <v>2</v>
          </cell>
          <cell r="U49">
            <v>1</v>
          </cell>
          <cell r="V49" t="str">
            <v>1447</v>
          </cell>
          <cell r="W49" t="str">
            <v>Đang làm việc</v>
          </cell>
          <cell r="X49">
            <v>42807</v>
          </cell>
          <cell r="Y49">
            <v>44713</v>
          </cell>
        </row>
        <row r="50">
          <cell r="G50" t="str">
            <v>NV0727</v>
          </cell>
          <cell r="H50" t="str">
            <v>NGUYỄN VĂN NHẬT</v>
          </cell>
          <cell r="I50">
            <v>32093</v>
          </cell>
          <cell r="J50" t="str">
            <v>Nam</v>
          </cell>
          <cell r="K50" t="str">
            <v/>
          </cell>
          <cell r="L50" t="str">
            <v>etd.supervisor1@depot.genuinepartner.com</v>
          </cell>
          <cell r="M50" t="str">
            <v>0972549220</v>
          </cell>
          <cell r="N50" t="str">
            <v>046087014362</v>
          </cell>
          <cell r="O50">
            <v>44581</v>
          </cell>
          <cell r="P50" t="str">
            <v>Cục Trưởng Cục Cảnh Sát Quản Lý Hành Chính Về Trật Tự Xã Hội</v>
          </cell>
          <cell r="Q50" t="str">
            <v>135/17 đường 14 khu phố 6, phường Tăng Nhơn Phú, thành phố Hồ Chí Minh, Việt Nam</v>
          </cell>
          <cell r="R50" t="str">
            <v>Thôn Vọng Trì, phường Dương Nỗ, thành phố Huế, Việt Nam</v>
          </cell>
          <cell r="S50" t="str">
            <v>Kết hôn</v>
          </cell>
          <cell r="T50">
            <v>1</v>
          </cell>
          <cell r="U50">
            <v>1</v>
          </cell>
          <cell r="V50" t="str">
            <v>0727</v>
          </cell>
          <cell r="W50" t="str">
            <v>Đang làm việc</v>
          </cell>
          <cell r="X50">
            <v>41862</v>
          </cell>
          <cell r="Y50">
            <v>46174</v>
          </cell>
        </row>
        <row r="51">
          <cell r="G51" t="str">
            <v>NV4793</v>
          </cell>
          <cell r="H51" t="str">
            <v>NGUYỄN VĂN PHONG</v>
          </cell>
          <cell r="I51">
            <v>37615</v>
          </cell>
          <cell r="J51" t="str">
            <v>Nam</v>
          </cell>
          <cell r="K51" t="str">
            <v>thienhee2512@gmail.com</v>
          </cell>
          <cell r="L51" t="str">
            <v/>
          </cell>
          <cell r="M51" t="str">
            <v>0385792293</v>
          </cell>
          <cell r="N51" t="str">
            <v>030202006046</v>
          </cell>
          <cell r="O51">
            <v>44750</v>
          </cell>
          <cell r="P51" t="str">
            <v>thành phố Hải Phòng</v>
          </cell>
          <cell r="Q51" t="str">
            <v>, xã Hà Nam, thành phố Hải Phòng, Việt Nam</v>
          </cell>
          <cell r="R51" t="str">
            <v>thôn Thiện Trang, xã Hà Nam, Thành phố Hải Phòng, xã Hà Nam, thành phố Hải Phòng, Việt Nam</v>
          </cell>
          <cell r="S51" t="str">
            <v>Độc thân</v>
          </cell>
          <cell r="T51">
            <v>0</v>
          </cell>
          <cell r="U51" t="str">
            <v/>
          </cell>
          <cell r="V51" t="str">
            <v/>
          </cell>
          <cell r="W51" t="str">
            <v>Thử việc</v>
          </cell>
          <cell r="X51">
            <v>46237</v>
          </cell>
          <cell r="Y51">
            <v>46237</v>
          </cell>
        </row>
        <row r="52">
          <cell r="G52" t="str">
            <v>NV4767</v>
          </cell>
          <cell r="H52" t="str">
            <v>HEM LIDA</v>
          </cell>
          <cell r="I52">
            <v>34885</v>
          </cell>
          <cell r="J52" t="str">
            <v>Nữ</v>
          </cell>
          <cell r="K52" t="str">
            <v>lidahem@icloud.com</v>
          </cell>
          <cell r="L52" t="str">
            <v/>
          </cell>
          <cell r="M52" t="str">
            <v>092914252</v>
          </cell>
          <cell r="N52" t="str">
            <v>020937871</v>
          </cell>
          <cell r="O52">
            <v>44916</v>
          </cell>
          <cell r="P52" t="str">
            <v>Kandal</v>
          </cell>
          <cell r="Q52" t="str">
            <v>, Việt Nam</v>
          </cell>
          <cell r="R52" t="str">
            <v>, Komboul, Phnom Penh (ភ្នំពេញ), Campuchia</v>
          </cell>
          <cell r="S52" t="str">
            <v>Độc thân</v>
          </cell>
          <cell r="T52">
            <v>0</v>
          </cell>
          <cell r="U52" t="str">
            <v/>
          </cell>
          <cell r="V52" t="str">
            <v/>
          </cell>
          <cell r="W52" t="str">
            <v>Thử việc</v>
          </cell>
          <cell r="X52">
            <v>46237</v>
          </cell>
          <cell r="Y52">
            <v>46237</v>
          </cell>
        </row>
        <row r="53">
          <cell r="G53" t="str">
            <v>NV4788</v>
          </cell>
          <cell r="H53" t="str">
            <v>HUỲNH HỮU LỘC</v>
          </cell>
          <cell r="I53">
            <v>33253</v>
          </cell>
          <cell r="J53" t="str">
            <v>Nam</v>
          </cell>
          <cell r="K53" t="str">
            <v>Lochuynhhcmc@gmail.com</v>
          </cell>
          <cell r="L53" t="str">
            <v/>
          </cell>
          <cell r="M53" t="str">
            <v>0908147012</v>
          </cell>
          <cell r="N53" t="str">
            <v>089091000143</v>
          </cell>
          <cell r="O53">
            <v>44921</v>
          </cell>
          <cell r="P53" t="str">
            <v>Cục cảnh sát quản lý hành chính về trật tự xã hội</v>
          </cell>
          <cell r="Q53" t="str">
            <v>4.16 C/c 76c Ngô Tất Tố, phường Thạnh Mỹ Tây, thành phố Hồ Chí Minh, Việt Nam</v>
          </cell>
          <cell r="R53" t="str">
            <v>4.16 C/c 76c Ngô Tất Tố, phường Thạnh Mỹ Tây, thành phố Hồ Chí Minh, Việt Nam</v>
          </cell>
          <cell r="S53" t="str">
            <v>Độc thân</v>
          </cell>
          <cell r="T53">
            <v>0</v>
          </cell>
          <cell r="U53" t="str">
            <v/>
          </cell>
          <cell r="V53" t="str">
            <v/>
          </cell>
          <cell r="W53" t="str">
            <v>Thử việc</v>
          </cell>
          <cell r="X53">
            <v>46237</v>
          </cell>
          <cell r="Y53">
            <v>46237</v>
          </cell>
        </row>
        <row r="54">
          <cell r="G54" t="str">
            <v>NV4784</v>
          </cell>
          <cell r="H54" t="str">
            <v>VÕ VŨ QUỲNH NHƯ</v>
          </cell>
          <cell r="I54">
            <v>36622</v>
          </cell>
          <cell r="J54" t="str">
            <v>Nữ</v>
          </cell>
          <cell r="K54" t="str">
            <v>vonhu0604@gmail.com</v>
          </cell>
          <cell r="L54" t="str">
            <v/>
          </cell>
          <cell r="M54" t="str">
            <v>0901320343</v>
          </cell>
          <cell r="N54" t="str">
            <v>051300010787</v>
          </cell>
          <cell r="O54">
            <v>45740</v>
          </cell>
          <cell r="P54" t="str">
            <v>Bộ Công An</v>
          </cell>
          <cell r="Q54" t="str">
            <v>, Việt Nam</v>
          </cell>
          <cell r="R54" t="str">
            <v>20 Đường 16, phường Linh Xuân, thành phố Hồ Chí Minh, Việt Nam</v>
          </cell>
          <cell r="S54" t="str">
            <v>Độc thân</v>
          </cell>
          <cell r="T54">
            <v>0</v>
          </cell>
          <cell r="U54" t="str">
            <v/>
          </cell>
          <cell r="V54" t="str">
            <v/>
          </cell>
          <cell r="W54" t="str">
            <v>Thử việc</v>
          </cell>
          <cell r="X54">
            <v>46235</v>
          </cell>
          <cell r="Y54">
            <v>46235</v>
          </cell>
        </row>
        <row r="55">
          <cell r="G55" t="str">
            <v>NV4792</v>
          </cell>
          <cell r="H55" t="str">
            <v>PHẠM NGUYỄN QUANG VINH</v>
          </cell>
          <cell r="I55">
            <v>35149</v>
          </cell>
          <cell r="J55" t="str">
            <v>Nam</v>
          </cell>
          <cell r="K55" t="str">
            <v>phamvinhdn991@gmail.com</v>
          </cell>
          <cell r="L55" t="str">
            <v/>
          </cell>
          <cell r="M55" t="str">
            <v>0865233594</v>
          </cell>
          <cell r="N55" t="str">
            <v>048096001258</v>
          </cell>
          <cell r="O55">
            <v>44573</v>
          </cell>
          <cell r="P55" t="str">
            <v>thành phố Đà Nẵng</v>
          </cell>
          <cell r="Q55" t="str">
            <v>, Việt Nam</v>
          </cell>
          <cell r="R55" t="str">
            <v>193 Nguyễn Tri Phương, phường Thanh Khê, thành phố Đà Nẵng, Việt Nam</v>
          </cell>
          <cell r="S55" t="str">
            <v>Độc thân</v>
          </cell>
          <cell r="T55">
            <v>0</v>
          </cell>
          <cell r="U55" t="str">
            <v/>
          </cell>
          <cell r="V55" t="str">
            <v>4792</v>
          </cell>
          <cell r="W55" t="str">
            <v>Thử việc</v>
          </cell>
          <cell r="X55">
            <v>46230</v>
          </cell>
          <cell r="Y55">
            <v>46230</v>
          </cell>
        </row>
        <row r="56">
          <cell r="G56" t="str">
            <v>NV4789</v>
          </cell>
          <cell r="H56" t="str">
            <v>NGUYỄN THỊ THẢO NHI</v>
          </cell>
          <cell r="I56">
            <v>35659</v>
          </cell>
          <cell r="J56" t="str">
            <v>Nữ</v>
          </cell>
          <cell r="K56" t="str">
            <v>nguyennhii1708.97@gmail.com</v>
          </cell>
          <cell r="L56" t="str">
            <v/>
          </cell>
          <cell r="M56" t="str">
            <v>0386685045</v>
          </cell>
          <cell r="N56" t="str">
            <v>066197009850</v>
          </cell>
          <cell r="O56">
            <v>44904</v>
          </cell>
          <cell r="P56" t="str">
            <v>Cục cảnh sát ĐKQL cư trú và DLQG về dân cư</v>
          </cell>
          <cell r="Q56" t="str">
            <v>, Việt Nam</v>
          </cell>
          <cell r="R56" t="str">
            <v>2/3 Bà Triệu, phường Buôn Hồ, tỉnh Đắk Lắk, Việt Nam</v>
          </cell>
          <cell r="S56" t="str">
            <v>Kết hôn</v>
          </cell>
          <cell r="T56">
            <v>0</v>
          </cell>
          <cell r="U56" t="str">
            <v/>
          </cell>
          <cell r="V56" t="str">
            <v>4789</v>
          </cell>
          <cell r="W56" t="str">
            <v>Thử việc</v>
          </cell>
          <cell r="X56">
            <v>46230</v>
          </cell>
          <cell r="Y56">
            <v>46230</v>
          </cell>
        </row>
        <row r="57">
          <cell r="G57" t="str">
            <v>NV4790</v>
          </cell>
          <cell r="H57" t="str">
            <v>LÊ QUỐC HUY</v>
          </cell>
          <cell r="I57">
            <v>32111</v>
          </cell>
          <cell r="J57" t="str">
            <v>Nam</v>
          </cell>
          <cell r="K57" t="str">
            <v>huyletradefund@gmail.com</v>
          </cell>
          <cell r="L57" t="str">
            <v/>
          </cell>
          <cell r="M57" t="str">
            <v>0768990929</v>
          </cell>
          <cell r="N57" t="str">
            <v>031087011615</v>
          </cell>
          <cell r="O57">
            <v>45191</v>
          </cell>
          <cell r="P57" t="str">
            <v>thành phố Hồ Chí Minh</v>
          </cell>
          <cell r="Q57" t="str">
            <v>, Việt Nam</v>
          </cell>
          <cell r="R57" t="str">
            <v>56/12 đường số 3, phường Linh Xuân, thành phố Hồ Chí Minh, Việt Nam</v>
          </cell>
          <cell r="S57" t="str">
            <v>Kết hôn</v>
          </cell>
          <cell r="T57">
            <v>2</v>
          </cell>
          <cell r="U57" t="str">
            <v/>
          </cell>
          <cell r="V57" t="str">
            <v>4790</v>
          </cell>
          <cell r="W57" t="str">
            <v>Thử việc</v>
          </cell>
          <cell r="X57">
            <v>46227.398009375</v>
          </cell>
          <cell r="Y57">
            <v>46292</v>
          </cell>
        </row>
        <row r="58">
          <cell r="G58" t="str">
            <v>NV4781</v>
          </cell>
          <cell r="H58" t="str">
            <v>TRỊNH VĂN THẮNG</v>
          </cell>
          <cell r="I58">
            <v>33865</v>
          </cell>
          <cell r="J58" t="str">
            <v>Nam</v>
          </cell>
          <cell r="K58" t="str">
            <v>thangtrinhvan.1992@gmail.com</v>
          </cell>
          <cell r="L58" t="str">
            <v>recruitment.lead1@dongsaigonfirm.com</v>
          </cell>
          <cell r="M58" t="str">
            <v>0972861143</v>
          </cell>
          <cell r="N58" t="str">
            <v>038092009639</v>
          </cell>
          <cell r="O58">
            <v>44744</v>
          </cell>
          <cell r="P58" t="str">
            <v>Cục cảnh sát ĐKQL cư trú và DLQG về dân cư</v>
          </cell>
          <cell r="Q58" t="str">
            <v>95/10 Đường số 3, P.9, GV, HCM, phường Gò Vấp, thành phố Hồ Chí Minh, Việt Nam</v>
          </cell>
          <cell r="R58" t="str">
            <v>Thôn Đa Nẫm, Yên Phú, Thanh Hóa, xã Yên Định, tỉnh Thanh Hóa, Việt Nam</v>
          </cell>
          <cell r="S58" t="str">
            <v>Kết hôn</v>
          </cell>
          <cell r="T58">
            <v>2</v>
          </cell>
          <cell r="U58" t="str">
            <v/>
          </cell>
          <cell r="V58" t="str">
            <v>4781</v>
          </cell>
          <cell r="W58" t="str">
            <v>Thử việc</v>
          </cell>
          <cell r="X58">
            <v>46223</v>
          </cell>
          <cell r="Y58">
            <v>46223</v>
          </cell>
        </row>
        <row r="59">
          <cell r="G59" t="str">
            <v>NV4726</v>
          </cell>
          <cell r="H59" t="str">
            <v>TRẦN DUY LUẬN</v>
          </cell>
          <cell r="I59">
            <v>35957</v>
          </cell>
          <cell r="J59" t="str">
            <v>Nam</v>
          </cell>
          <cell r="K59" t="str">
            <v>duyluan199898@gmail.com</v>
          </cell>
          <cell r="L59" t="str">
            <v/>
          </cell>
          <cell r="M59" t="str">
            <v>0855674768</v>
          </cell>
          <cell r="N59" t="str">
            <v>060089008921</v>
          </cell>
          <cell r="O59">
            <v>44375</v>
          </cell>
          <cell r="P59" t="str">
            <v>tỉnh Lâm Đồng</v>
          </cell>
          <cell r="Q59" t="str">
            <v>38/14 Nguyễn Khuyến , Khu phố 16, phường Bình Thạnh, thành phố Hồ Chí Minh, Việt Nam</v>
          </cell>
          <cell r="R59" t="str">
            <v>Tổ 58 , Khu Phố 4, phường Phú Thủy, tỉnh Lâm Đồng, Việt Nam</v>
          </cell>
          <cell r="S59" t="str">
            <v>Độc thân</v>
          </cell>
          <cell r="T59">
            <v>0</v>
          </cell>
          <cell r="U59" t="str">
            <v/>
          </cell>
          <cell r="V59" t="str">
            <v>4726</v>
          </cell>
          <cell r="W59" t="str">
            <v>Thử việc</v>
          </cell>
          <cell r="X59">
            <v>46218</v>
          </cell>
          <cell r="Y59">
            <v>46218</v>
          </cell>
        </row>
        <row r="60">
          <cell r="G60" t="str">
            <v>NV4774</v>
          </cell>
          <cell r="H60" t="str">
            <v>NGUYỄN THÙY NGỌC DIỄM</v>
          </cell>
          <cell r="I60">
            <v>38323</v>
          </cell>
          <cell r="J60" t="str">
            <v>Nữ</v>
          </cell>
          <cell r="K60" t="str">
            <v>nguyenthuyngocdiem9@gmail.com</v>
          </cell>
          <cell r="L60" t="str">
            <v>event1@igcmar.com</v>
          </cell>
          <cell r="M60" t="str">
            <v>0856070796</v>
          </cell>
          <cell r="N60" t="str">
            <v>068304005489</v>
          </cell>
          <cell r="O60">
            <v>44424</v>
          </cell>
          <cell r="P60" t="str">
            <v>Cục cảnh sát quản lý hành chính về trật tự xã hội</v>
          </cell>
          <cell r="Q60" t="str">
            <v>695 Tân Sơn, Phường An Hội Tây, phường An Hội Tây, thành phố Hồ Chí Minh, Việt Nam</v>
          </cell>
          <cell r="R60" t="str">
            <v>Tân Tiến-Tân Văn-Lâm Hà-Lâm Đồng, xã Đinh Văn Lâm Hà, tỉnh Lâm Đồng, Việt Nam</v>
          </cell>
          <cell r="S60" t="str">
            <v>Độc thân</v>
          </cell>
          <cell r="T60">
            <v>0</v>
          </cell>
          <cell r="U60" t="str">
            <v/>
          </cell>
          <cell r="V60" t="str">
            <v>4774</v>
          </cell>
          <cell r="W60" t="str">
            <v>Thử việc</v>
          </cell>
          <cell r="X60">
            <v>46216</v>
          </cell>
          <cell r="Y60">
            <v>46216</v>
          </cell>
        </row>
        <row r="61">
          <cell r="G61" t="str">
            <v>NV4778</v>
          </cell>
          <cell r="H61" t="str">
            <v>NGUYỄN NGỌC MINH SƯƠNG</v>
          </cell>
          <cell r="I61">
            <v>37878</v>
          </cell>
          <cell r="J61" t="str">
            <v>Nữ</v>
          </cell>
          <cell r="K61" t="str">
            <v>nnmsue1409@gmail.com</v>
          </cell>
          <cell r="L61" t="str">
            <v>legal6@dongsaigonfirm.com</v>
          </cell>
          <cell r="M61" t="str">
            <v>0837456869</v>
          </cell>
          <cell r="N61" t="str">
            <v>096303001868</v>
          </cell>
          <cell r="O61">
            <v>44299</v>
          </cell>
          <cell r="P61" t="str">
            <v>Cục cảnh sát quản lý hành chính về trật tự xã hội</v>
          </cell>
          <cell r="Q61" t="str">
            <v>58A đường số 2, phường Hiệp Bình, thành phố Hồ Chí Minh, Việt Nam</v>
          </cell>
          <cell r="R61" t="str">
            <v>Hẻm 251B , số 257, phường Tân Thành, tỉnh Cà Mau, Việt Nam</v>
          </cell>
          <cell r="S61" t="str">
            <v>Độc thân</v>
          </cell>
          <cell r="T61">
            <v>0</v>
          </cell>
          <cell r="U61" t="str">
            <v/>
          </cell>
          <cell r="V61" t="str">
            <v>4778</v>
          </cell>
          <cell r="W61" t="str">
            <v>Thử việc</v>
          </cell>
          <cell r="X61">
            <v>46216</v>
          </cell>
          <cell r="Y61">
            <v>46216</v>
          </cell>
        </row>
        <row r="62">
          <cell r="G62" t="str">
            <v>NV4745</v>
          </cell>
          <cell r="H62" t="str">
            <v>LƯƠNG THỊ ÁNH HƯỜNG</v>
          </cell>
          <cell r="I62">
            <v>33122</v>
          </cell>
          <cell r="J62" t="str">
            <v>Nữ</v>
          </cell>
          <cell r="K62" t="str">
            <v>huong.xovm@gmail.com</v>
          </cell>
          <cell r="L62" t="str">
            <v/>
          </cell>
          <cell r="M62" t="str">
            <v>0964587997</v>
          </cell>
          <cell r="N62" t="str">
            <v>066190000258</v>
          </cell>
          <cell r="O62">
            <v>44688</v>
          </cell>
          <cell r="P62" t="str">
            <v>Cục cảnh sát quản lý hành chính về trật tự xã hội</v>
          </cell>
          <cell r="Q62" t="str">
            <v>, Việt Nam</v>
          </cell>
          <cell r="R62" t="str">
            <v>267/21A Mai Hắc Đế, phường Buôn Ma Thuột, tỉnh Đắk Lắk, Việt Nam</v>
          </cell>
          <cell r="S62" t="str">
            <v>Kết hôn</v>
          </cell>
          <cell r="T62">
            <v>1</v>
          </cell>
          <cell r="U62" t="str">
            <v/>
          </cell>
          <cell r="V62" t="str">
            <v>4745</v>
          </cell>
          <cell r="W62" t="str">
            <v>Thử việc</v>
          </cell>
          <cell r="X62">
            <v>46216</v>
          </cell>
          <cell r="Y62">
            <v>46216</v>
          </cell>
        </row>
        <row r="63">
          <cell r="G63" t="str">
            <v>NV4766</v>
          </cell>
          <cell r="H63" t="str">
            <v>LÊ THỊ KIM LOAN</v>
          </cell>
          <cell r="I63">
            <v>33406</v>
          </cell>
          <cell r="J63" t="str">
            <v>Nữ</v>
          </cell>
          <cell r="K63" t="str">
            <v>loanleqn@gmail.com</v>
          </cell>
          <cell r="L63" t="str">
            <v>office2@genuinepartner.com</v>
          </cell>
          <cell r="M63" t="str">
            <v>0776280791</v>
          </cell>
          <cell r="N63" t="str">
            <v>051191000738</v>
          </cell>
          <cell r="O63">
            <v>44280</v>
          </cell>
          <cell r="P63" t="str">
            <v>Cục cảnh sát quản lý hành chính về trật tự xã hội</v>
          </cell>
          <cell r="Q63" t="str">
            <v>281/15 Ung Văn Khiêm, phường Thạnh Mỹ Tây, thành phố Hồ Chí Minh, Việt Nam</v>
          </cell>
          <cell r="R63" t="str">
            <v>Đường ĐH 409, Khu Phố 6, phường Vĩnh Tân, thành phố Hồ Chí Minh, Việt Nam</v>
          </cell>
          <cell r="S63" t="str">
            <v>Độc thân</v>
          </cell>
          <cell r="T63">
            <v>0</v>
          </cell>
          <cell r="U63" t="str">
            <v/>
          </cell>
          <cell r="V63" t="str">
            <v>4766</v>
          </cell>
          <cell r="W63" t="str">
            <v>Thử việc</v>
          </cell>
          <cell r="X63">
            <v>46212</v>
          </cell>
          <cell r="Y63">
            <v>46212</v>
          </cell>
        </row>
        <row r="64">
          <cell r="G64" t="str">
            <v>NV4765</v>
          </cell>
          <cell r="H64" t="str">
            <v>LÝ GIA HUY</v>
          </cell>
          <cell r="I64">
            <v>37998</v>
          </cell>
          <cell r="J64" t="str">
            <v>Nam</v>
          </cell>
          <cell r="K64" t="str">
            <v>lygiahuy120172@gmail.com</v>
          </cell>
          <cell r="L64" t="str">
            <v/>
          </cell>
          <cell r="M64" t="str">
            <v>0847218639</v>
          </cell>
          <cell r="N64" t="str">
            <v>074204005322</v>
          </cell>
          <cell r="O64">
            <v>45410.689583333296</v>
          </cell>
          <cell r="P64" t="str">
            <v>Cục cảnh sát quản lý hành chính về trật tự xã hội</v>
          </cell>
          <cell r="Q64" t="str">
            <v>432/22 xô viết nghệ tỉnh, phường Thạnh Mỹ Tây, thành phố Hồ Chí Minh, Việt Nam</v>
          </cell>
          <cell r="R64" t="str">
            <v>432/22 xô viết nghệ tỉnh, phường Thạnh Mỹ Tây, thành phố Hồ Chí Minh, Việt Nam</v>
          </cell>
          <cell r="S64" t="str">
            <v>Độc thân</v>
          </cell>
          <cell r="T64">
            <v>0</v>
          </cell>
          <cell r="U64" t="str">
            <v/>
          </cell>
          <cell r="V64" t="str">
            <v>4765</v>
          </cell>
          <cell r="W64" t="str">
            <v>Thử việc</v>
          </cell>
          <cell r="X64">
            <v>46212</v>
          </cell>
          <cell r="Y64">
            <v>46212</v>
          </cell>
        </row>
        <row r="65">
          <cell r="G65" t="str">
            <v>NV4763</v>
          </cell>
          <cell r="H65" t="str">
            <v>NGUYỄN MINH TRANG</v>
          </cell>
          <cell r="I65">
            <v>37576</v>
          </cell>
          <cell r="J65" t="str">
            <v>Nữ</v>
          </cell>
          <cell r="K65" t="str">
            <v>Trangnguyen.ashley1611@gmail.com</v>
          </cell>
          <cell r="L65" t="str">
            <v/>
          </cell>
          <cell r="M65" t="str">
            <v>0794754882</v>
          </cell>
          <cell r="N65" t="str">
            <v>077302004248</v>
          </cell>
          <cell r="O65">
            <v>44334</v>
          </cell>
          <cell r="P65" t="str">
            <v>Cục cảnh sát quản lý hành chính về trật tự xã hội</v>
          </cell>
          <cell r="Q65" t="str">
            <v>Chung cư Celesta Rise, Nguyễn Hữu Thọ, xã Nhà Bè, TP.HCM, xã Nhà Bè, thành phố Hồ Chí Minh, Việt Nam</v>
          </cell>
          <cell r="R65" t="str">
            <v>Chung cư Celesta Rise, Nguyễn Hữu Thọ, xã Nhà Bè, TP.HCM, xã Nhà Bè, thành phố Hồ Chí Minh, Việt Nam</v>
          </cell>
          <cell r="S65" t="str">
            <v>Độc thân</v>
          </cell>
          <cell r="T65">
            <v>0</v>
          </cell>
          <cell r="U65" t="str">
            <v/>
          </cell>
          <cell r="V65" t="str">
            <v>4763</v>
          </cell>
          <cell r="W65" t="str">
            <v>Thử việc</v>
          </cell>
          <cell r="X65">
            <v>46211</v>
          </cell>
          <cell r="Y65">
            <v>46211</v>
          </cell>
        </row>
        <row r="66">
          <cell r="G66" t="str">
            <v>NV4762</v>
          </cell>
          <cell r="H66" t="str">
            <v>NGUYỄN THỊ NHƯ HIỀN</v>
          </cell>
          <cell r="I66">
            <v>34367</v>
          </cell>
          <cell r="J66" t="str">
            <v>Nữ</v>
          </cell>
          <cell r="K66" t="str">
            <v>nguyennhuhien1808@gmail.com</v>
          </cell>
          <cell r="L66" t="str">
            <v/>
          </cell>
          <cell r="M66" t="str">
            <v>0984730376</v>
          </cell>
          <cell r="N66" t="str">
            <v>051194002294</v>
          </cell>
          <cell r="O66">
            <v>44314</v>
          </cell>
          <cell r="P66" t="str">
            <v>Cục cảnh sát quản lý hành chính về trật tự xã hội</v>
          </cell>
          <cell r="Q66" t="str">
            <v>40 đường số 19, phường Thủ Đức, thành phố Hồ Chí Minh, Việt Nam</v>
          </cell>
          <cell r="R66" t="str">
            <v>Thôn Bình Đông, xã An Phú, tỉnh Quảng Ngãi, Việt Nam</v>
          </cell>
          <cell r="S66" t="str">
            <v>Độc thân</v>
          </cell>
          <cell r="T66">
            <v>0</v>
          </cell>
          <cell r="U66" t="str">
            <v/>
          </cell>
          <cell r="V66" t="str">
            <v>4762</v>
          </cell>
          <cell r="W66" t="str">
            <v>Thử việc</v>
          </cell>
          <cell r="X66">
            <v>46211</v>
          </cell>
          <cell r="Y66">
            <v>46211</v>
          </cell>
        </row>
        <row r="67">
          <cell r="G67" t="str">
            <v>NV4756</v>
          </cell>
          <cell r="H67" t="str">
            <v>NGUYỄN HOÀNG ANH</v>
          </cell>
          <cell r="I67">
            <v>30101</v>
          </cell>
          <cell r="J67" t="str">
            <v>Nam</v>
          </cell>
          <cell r="K67" t="str">
            <v>johnnguyen1982@gmail.com</v>
          </cell>
          <cell r="L67" t="str">
            <v>hrms2@dongsaigonfirm.com</v>
          </cell>
          <cell r="M67" t="str">
            <v>0903182305</v>
          </cell>
          <cell r="N67" t="str">
            <v>001082036779</v>
          </cell>
          <cell r="O67">
            <v>44550</v>
          </cell>
          <cell r="P67" t="str">
            <v>Cục cảnh sát quản lý hành chính về trật tự xã hội</v>
          </cell>
          <cell r="Q67" t="str">
            <v>Căn hộ P2-19.13 Tòa nhà Park 2, Vinhomes Central Park, 720A Điện Biên Phủ, Khu phố 41, phường Thạnh Mỹ Tây, thành phố Hồ Chí Minh, Việt Nam</v>
          </cell>
          <cell r="R67" t="str">
            <v>Căn hộ P2-19.13 Tòa nhà Park 2, Vinhomes Central Park, 720A Điện Biên Phủ, Khu phố 41, phường Thạnh Mỹ Tây, thành phố Hồ Chí Minh, Việt Nam</v>
          </cell>
          <cell r="S67" t="str">
            <v>Kết hôn</v>
          </cell>
          <cell r="T67">
            <v>2</v>
          </cell>
          <cell r="U67" t="str">
            <v/>
          </cell>
          <cell r="V67" t="str">
            <v>4756</v>
          </cell>
          <cell r="W67" t="str">
            <v>Thử việc</v>
          </cell>
          <cell r="X67">
            <v>46209</v>
          </cell>
          <cell r="Y67">
            <v>46209</v>
          </cell>
        </row>
        <row r="68">
          <cell r="G68" t="str">
            <v>NV4738</v>
          </cell>
          <cell r="H68" t="str">
            <v>LÊ NGỌC DIỄM</v>
          </cell>
          <cell r="I68">
            <v>33544</v>
          </cell>
          <cell r="J68" t="str">
            <v>Nữ</v>
          </cell>
          <cell r="K68" t="str">
            <v>diemln2022@gmail.com</v>
          </cell>
          <cell r="L68" t="str">
            <v>employee.care1@genuinepartner.com</v>
          </cell>
          <cell r="M68" t="str">
            <v>0903272527</v>
          </cell>
          <cell r="N68" t="str">
            <v>083191000004</v>
          </cell>
          <cell r="O68">
            <v>45207</v>
          </cell>
          <cell r="P68" t="str">
            <v>Cục cảnh sát quản lý hành chính về trật tự xã hội</v>
          </cell>
          <cell r="Q68" t="str">
            <v>, Việt Nam</v>
          </cell>
          <cell r="R68" t="str">
            <v>ấp Tân Hậu 2, xã An Định, tỉnh Vĩnh Long, Việt Nam</v>
          </cell>
          <cell r="S68" t="str">
            <v>Kết hôn</v>
          </cell>
          <cell r="T68">
            <v>2</v>
          </cell>
          <cell r="U68" t="str">
            <v/>
          </cell>
          <cell r="V68" t="str">
            <v>4738</v>
          </cell>
          <cell r="W68" t="str">
            <v>Thử việc</v>
          </cell>
          <cell r="X68">
            <v>46204</v>
          </cell>
          <cell r="Y68">
            <v>46204</v>
          </cell>
        </row>
        <row r="69">
          <cell r="G69" t="str">
            <v>NV4737</v>
          </cell>
          <cell r="H69" t="str">
            <v>TRẦN PHÚC XUÂN VINH</v>
          </cell>
          <cell r="I69">
            <v>37558</v>
          </cell>
          <cell r="J69" t="str">
            <v>Nam</v>
          </cell>
          <cell r="K69" t="str">
            <v>vinhhht29102002@gmail.com</v>
          </cell>
          <cell r="L69" t="str">
            <v/>
          </cell>
          <cell r="M69" t="str">
            <v>0374318071</v>
          </cell>
          <cell r="N69" t="str">
            <v>056202005939</v>
          </cell>
          <cell r="O69">
            <v>44364</v>
          </cell>
          <cell r="P69" t="str">
            <v>tỉnh Khánh Hòa</v>
          </cell>
          <cell r="Q69" t="str">
            <v>Chung cư Zen Tower, phường Thới An, thành phố Hồ Chí Minh, Việt Nam</v>
          </cell>
          <cell r="R69" t="str">
            <v>Tổ 1- Thôn 2, xã Diên Điền, tỉnh Khánh Hòa, Việt Nam</v>
          </cell>
          <cell r="S69" t="str">
            <v>Độc thân</v>
          </cell>
          <cell r="T69">
            <v>0</v>
          </cell>
          <cell r="U69" t="str">
            <v/>
          </cell>
          <cell r="V69" t="str">
            <v>4737</v>
          </cell>
          <cell r="W69" t="str">
            <v>Thử việc</v>
          </cell>
          <cell r="X69">
            <v>46196</v>
          </cell>
          <cell r="Y69">
            <v>46196</v>
          </cell>
        </row>
        <row r="70">
          <cell r="G70" t="str">
            <v>NV4742</v>
          </cell>
          <cell r="H70" t="str">
            <v>ĐÀO THỊ THƠ</v>
          </cell>
          <cell r="I70">
            <v>35833</v>
          </cell>
          <cell r="J70" t="str">
            <v>Nữ</v>
          </cell>
          <cell r="K70" t="str">
            <v/>
          </cell>
          <cell r="L70" t="str">
            <v>Legal1@dongsaigonfirm.com</v>
          </cell>
          <cell r="M70" t="str">
            <v>0355680707</v>
          </cell>
          <cell r="N70" t="str">
            <v>066198016077</v>
          </cell>
          <cell r="O70">
            <v>44608</v>
          </cell>
          <cell r="P70" t="str">
            <v>Cục cảnh sát quản lý hành chính về trật tự xã hội</v>
          </cell>
          <cell r="Q70" t="str">
            <v>, Việt Nam</v>
          </cell>
          <cell r="R70" t="str">
            <v>Thôn 4, xã Dray Bhăng, tỉnh Đắk Lắk, Việt Nam</v>
          </cell>
          <cell r="S70" t="str">
            <v>Độc thân</v>
          </cell>
          <cell r="T70">
            <v>0</v>
          </cell>
          <cell r="U70" t="str">
            <v/>
          </cell>
          <cell r="V70" t="str">
            <v>4742</v>
          </cell>
          <cell r="W70" t="str">
            <v>Thử việc</v>
          </cell>
          <cell r="X70">
            <v>46196</v>
          </cell>
          <cell r="Y70">
            <v>46196</v>
          </cell>
        </row>
        <row r="71">
          <cell r="G71" t="str">
            <v>NV4729</v>
          </cell>
          <cell r="H71" t="str">
            <v>VÕ TRỌNG LUÂN</v>
          </cell>
          <cell r="I71">
            <v>38069</v>
          </cell>
          <cell r="J71" t="str">
            <v>Nam</v>
          </cell>
          <cell r="K71" t="str">
            <v>votrongluan23@gmail.com</v>
          </cell>
          <cell r="L71" t="str">
            <v/>
          </cell>
          <cell r="M71" t="str">
            <v>0382360031</v>
          </cell>
          <cell r="N71" t="str">
            <v>052204010500</v>
          </cell>
          <cell r="O71">
            <v>44464</v>
          </cell>
          <cell r="P71" t="str">
            <v>tỉnh Gia Lai</v>
          </cell>
          <cell r="Q71" t="str">
            <v>36 Trần Quốc Toản, phường Dĩ An, thành phố Hồ Chí Minh, Việt Nam</v>
          </cell>
          <cell r="R71" t="str">
            <v>320 Nguyễn Trung Trực, phường An Nhơn Nam, tỉnh Gia Lai, Việt Nam</v>
          </cell>
          <cell r="S71" t="str">
            <v>Độc thân</v>
          </cell>
          <cell r="T71">
            <v>0</v>
          </cell>
          <cell r="U71" t="str">
            <v/>
          </cell>
          <cell r="V71" t="str">
            <v>4729</v>
          </cell>
          <cell r="W71" t="str">
            <v>Thử việc</v>
          </cell>
          <cell r="X71">
            <v>46190</v>
          </cell>
          <cell r="Y71">
            <v>46190</v>
          </cell>
        </row>
        <row r="72">
          <cell r="G72" t="str">
            <v>NV4727</v>
          </cell>
          <cell r="H72" t="str">
            <v>LÊ THỊ ĐỨC THẢO</v>
          </cell>
          <cell r="I72">
            <v>30929</v>
          </cell>
          <cell r="J72" t="str">
            <v>Nữ</v>
          </cell>
          <cell r="K72" t="str">
            <v>yumi.thaoleduc@gmail.com</v>
          </cell>
          <cell r="L72" t="str">
            <v/>
          </cell>
          <cell r="M72" t="str">
            <v>0908029808</v>
          </cell>
          <cell r="N72" t="str">
            <v>048184000119</v>
          </cell>
          <cell r="O72">
            <v>44827</v>
          </cell>
          <cell r="P72" t="str">
            <v>thành phố Hồ Chí Minh</v>
          </cell>
          <cell r="Q72" t="str">
            <v>, Việt Nam</v>
          </cell>
          <cell r="R72" t="str">
            <v>Chung Cư Cantavil An Phú, phường Bình Trưng, thành phố Hồ Chí Minh, Việt Nam</v>
          </cell>
          <cell r="S72" t="str">
            <v>Kết hôn</v>
          </cell>
          <cell r="T72">
            <v>2</v>
          </cell>
          <cell r="U72" t="str">
            <v/>
          </cell>
          <cell r="V72" t="str">
            <v>4727</v>
          </cell>
          <cell r="W72" t="str">
            <v>Thử việc</v>
          </cell>
          <cell r="X72">
            <v>46190</v>
          </cell>
          <cell r="Y72">
            <v>46190</v>
          </cell>
        </row>
        <row r="73">
          <cell r="G73" t="str">
            <v>NV4723</v>
          </cell>
          <cell r="H73" t="str">
            <v>NGUYỄN LINH THẢO</v>
          </cell>
          <cell r="I73">
            <v>36831</v>
          </cell>
          <cell r="J73" t="str">
            <v>Nữ</v>
          </cell>
          <cell r="K73" t="str">
            <v>linhthaonlt@gmail.com</v>
          </cell>
          <cell r="L73" t="str">
            <v>secretary1@genuinepartner.com</v>
          </cell>
          <cell r="M73" t="str">
            <v>0969451169</v>
          </cell>
          <cell r="N73" t="str">
            <v>002300009144</v>
          </cell>
          <cell r="O73">
            <v>45866</v>
          </cell>
          <cell r="P73" t="str">
            <v>Bộ Công An</v>
          </cell>
          <cell r="Q73" t="str">
            <v>, phường Thủ Đức, thành phố Hồ Chí Minh, Việt Nam</v>
          </cell>
          <cell r="R73" t="str">
            <v>, xã Vị Xuyên, tỉnh Tuyên Quang, Việt Nam</v>
          </cell>
          <cell r="S73" t="str">
            <v>Kết hôn</v>
          </cell>
          <cell r="T73">
            <v>0</v>
          </cell>
          <cell r="U73" t="str">
            <v/>
          </cell>
          <cell r="V73" t="str">
            <v>4723</v>
          </cell>
          <cell r="W73" t="str">
            <v>Thử việc</v>
          </cell>
          <cell r="X73">
            <v>46184</v>
          </cell>
          <cell r="Y73">
            <v>46184</v>
          </cell>
        </row>
        <row r="74">
          <cell r="G74" t="str">
            <v>NV4719</v>
          </cell>
          <cell r="H74" t="str">
            <v>NGUYỄN THỊ XUÂN MỸ</v>
          </cell>
          <cell r="I74">
            <v>34214</v>
          </cell>
          <cell r="J74" t="str">
            <v>Nữ</v>
          </cell>
          <cell r="K74" t="str">
            <v>beky0251993@gmail.com</v>
          </cell>
          <cell r="L74" t="str">
            <v>recruitment2@dongsaigonfirm.com</v>
          </cell>
          <cell r="M74" t="str">
            <v>0976520415</v>
          </cell>
          <cell r="N74" t="str">
            <v>042193014409</v>
          </cell>
          <cell r="O74">
            <v>44419</v>
          </cell>
          <cell r="P74" t="str">
            <v>Cục cảnh sát quản lý hành chính về trật tự xã hội</v>
          </cell>
          <cell r="Q74" t="str">
            <v>, Việt Nam</v>
          </cell>
          <cell r="R74" t="str">
            <v>CC Thủ Thiêm Star, phường Bình Trưng, thành phố Hồ Chí Minh, Việt Nam</v>
          </cell>
          <cell r="S74" t="str">
            <v>Kết hôn</v>
          </cell>
          <cell r="T74">
            <v>1</v>
          </cell>
          <cell r="U74" t="str">
            <v/>
          </cell>
          <cell r="V74" t="str">
            <v>4719</v>
          </cell>
          <cell r="W74" t="str">
            <v>Thử việc</v>
          </cell>
          <cell r="X74">
            <v>46182</v>
          </cell>
          <cell r="Y74">
            <v>46182</v>
          </cell>
        </row>
        <row r="75">
          <cell r="G75" t="str">
            <v>NV4711</v>
          </cell>
          <cell r="H75" t="str">
            <v>LÊ THỊ BÍCH DIỆU</v>
          </cell>
          <cell r="I75">
            <v>36736</v>
          </cell>
          <cell r="J75" t="str">
            <v>Nữ</v>
          </cell>
          <cell r="K75" t="str">
            <v>lebichdieu@gmail.com</v>
          </cell>
          <cell r="L75" t="str">
            <v/>
          </cell>
          <cell r="M75" t="str">
            <v>0339606871</v>
          </cell>
          <cell r="N75" t="str">
            <v>051300011163</v>
          </cell>
          <cell r="O75">
            <v>45782</v>
          </cell>
          <cell r="P75" t="str">
            <v>Tỉnh Quảng Ngãi</v>
          </cell>
          <cell r="Q75" t="str">
            <v>, phường Hiệp Bình, thành phố Hồ Chí Minh, Việt Nam</v>
          </cell>
          <cell r="R75" t="str">
            <v>Khu dân cư số 5, Thôn 1, xã Long Phụng, tỉnh Quảng Ngãi, Việt Nam</v>
          </cell>
          <cell r="S75" t="str">
            <v/>
          </cell>
          <cell r="T75">
            <v>0</v>
          </cell>
          <cell r="U75" t="str">
            <v/>
          </cell>
          <cell r="V75" t="str">
            <v>4711</v>
          </cell>
          <cell r="W75" t="str">
            <v>Thử việc</v>
          </cell>
          <cell r="X75">
            <v>46178</v>
          </cell>
          <cell r="Y75">
            <v>46178</v>
          </cell>
        </row>
        <row r="76">
          <cell r="G76" t="str">
            <v>NV4712</v>
          </cell>
          <cell r="H76" t="str">
            <v>PHẠM MỘNG THANH HẰNG</v>
          </cell>
          <cell r="I76">
            <v>37461</v>
          </cell>
          <cell r="J76" t="str">
            <v>Nữ</v>
          </cell>
          <cell r="K76" t="str">
            <v>pmthang2407@gmail.com</v>
          </cell>
          <cell r="L76" t="str">
            <v>recruitment2@dongsaigonfirm.com</v>
          </cell>
          <cell r="M76" t="str">
            <v>0987169424</v>
          </cell>
          <cell r="N76" t="str">
            <v>091302008032</v>
          </cell>
          <cell r="O76">
            <v>43724</v>
          </cell>
          <cell r="P76" t="str">
            <v>tỉnh An Giang</v>
          </cell>
          <cell r="Q76" t="str">
            <v>ĐÌNH PHONG PHÚ, phường Tăng Nhơn Phú, thành phố Hồ Chí Minh, Việt Nam</v>
          </cell>
          <cell r="R76" t="str">
            <v>K4B, xã Tân Hội, tỉnh An Giang, Việt Nam</v>
          </cell>
          <cell r="S76" t="str">
            <v>Độc thân</v>
          </cell>
          <cell r="T76">
            <v>0</v>
          </cell>
          <cell r="U76" t="str">
            <v/>
          </cell>
          <cell r="V76" t="str">
            <v>4712</v>
          </cell>
          <cell r="W76" t="str">
            <v>Thử việc</v>
          </cell>
          <cell r="X76">
            <v>46176</v>
          </cell>
          <cell r="Y76">
            <v>46176</v>
          </cell>
        </row>
        <row r="77">
          <cell r="G77" t="str">
            <v>NV4692</v>
          </cell>
          <cell r="H77" t="str">
            <v>CHẾ QUANG HUY</v>
          </cell>
          <cell r="I77">
            <v>36412</v>
          </cell>
          <cell r="J77" t="str">
            <v>Nam</v>
          </cell>
          <cell r="K77" t="str">
            <v>chequanghuybtt@gmail.com</v>
          </cell>
          <cell r="L77" t="str">
            <v/>
          </cell>
          <cell r="M77" t="str">
            <v>0939260508</v>
          </cell>
          <cell r="N77" t="str">
            <v>087099007912</v>
          </cell>
          <cell r="O77">
            <v>44830</v>
          </cell>
          <cell r="P77" t="str">
            <v>Cục cảnh sát quản lý hành chính về trật tự xã hội</v>
          </cell>
          <cell r="Q77" t="str">
            <v>215/4 Huỳnh Văn Bánh, phường Phú Nhuận, thành phố Hồ Chí Minh, Việt Nam</v>
          </cell>
          <cell r="R77" t="str">
            <v>386 ấp Bình Trung, xã Lấp Vò, tỉnh Đồng Tháp, Việt Nam</v>
          </cell>
          <cell r="S77" t="str">
            <v>Độc thân</v>
          </cell>
          <cell r="T77">
            <v>0</v>
          </cell>
          <cell r="U77" t="str">
            <v/>
          </cell>
          <cell r="V77" t="str">
            <v>4692</v>
          </cell>
          <cell r="W77" t="str">
            <v>Đang làm việc</v>
          </cell>
          <cell r="X77">
            <v>46164</v>
          </cell>
          <cell r="Y77">
            <v>46225</v>
          </cell>
        </row>
        <row r="78">
          <cell r="G78" t="str">
            <v>NV4690</v>
          </cell>
          <cell r="H78" t="str">
            <v>LÝ XUÂN SANG</v>
          </cell>
          <cell r="I78">
            <v>36649</v>
          </cell>
          <cell r="J78" t="str">
            <v>Nam</v>
          </cell>
          <cell r="K78" t="str">
            <v>sanglx.035@gmail.com</v>
          </cell>
          <cell r="L78" t="str">
            <v/>
          </cell>
          <cell r="M78" t="str">
            <v>0325401321</v>
          </cell>
          <cell r="N78" t="str">
            <v>075200004788</v>
          </cell>
          <cell r="O78">
            <v>45740</v>
          </cell>
          <cell r="P78" t="str">
            <v>Bộ Công An</v>
          </cell>
          <cell r="Q78" t="str">
            <v>, Việt Nam</v>
          </cell>
          <cell r="R78" t="str">
            <v>Tổ 2, Ấp 2, xã Thống Nhất, thành phố Đồng Nai, Việt Nam</v>
          </cell>
          <cell r="S78" t="str">
            <v>Độc thân</v>
          </cell>
          <cell r="T78">
            <v>0</v>
          </cell>
          <cell r="U78" t="str">
            <v/>
          </cell>
          <cell r="V78" t="str">
            <v>4690</v>
          </cell>
          <cell r="W78" t="str">
            <v>Đang làm việc</v>
          </cell>
          <cell r="X78">
            <v>46163</v>
          </cell>
          <cell r="Y78">
            <v>46224</v>
          </cell>
        </row>
        <row r="79">
          <cell r="G79" t="str">
            <v>NV4689</v>
          </cell>
          <cell r="H79" t="str">
            <v>TRƯƠNG HỮU TÀI</v>
          </cell>
          <cell r="I79">
            <v>37159</v>
          </cell>
          <cell r="J79" t="str">
            <v>Nam</v>
          </cell>
          <cell r="K79" t="str">
            <v>taitruong.work@gmail.com</v>
          </cell>
          <cell r="L79" t="str">
            <v>recruitment.lead1@dongsaigonfirm.com</v>
          </cell>
          <cell r="M79" t="str">
            <v>0916899402</v>
          </cell>
          <cell r="N79" t="str">
            <v>082201008652</v>
          </cell>
          <cell r="O79">
            <v>44451</v>
          </cell>
          <cell r="P79" t="str">
            <v>Cục cảnh sát ĐKQL cư trú và DLQG về dân cư</v>
          </cell>
          <cell r="Q79" t="str">
            <v>68A Bình Giã, phường Tân Bình, thành phố Hồ Chí Minh, Việt Nam</v>
          </cell>
          <cell r="R79" t="str">
            <v>, phường Nhị Quý, tỉnh Đồng Tháp, Việt Nam</v>
          </cell>
          <cell r="S79" t="str">
            <v>Độc thân</v>
          </cell>
          <cell r="T79">
            <v>0</v>
          </cell>
          <cell r="U79" t="str">
            <v/>
          </cell>
          <cell r="V79" t="str">
            <v>4689</v>
          </cell>
          <cell r="W79" t="str">
            <v>Đang làm việc</v>
          </cell>
          <cell r="X79">
            <v>46163</v>
          </cell>
          <cell r="Y79">
            <v>46163</v>
          </cell>
        </row>
        <row r="80">
          <cell r="G80" t="str">
            <v>NV4683</v>
          </cell>
          <cell r="H80" t="str">
            <v>VŨ ĐỨC TRUNG</v>
          </cell>
          <cell r="I80">
            <v>37898</v>
          </cell>
          <cell r="J80" t="str">
            <v>Nam</v>
          </cell>
          <cell r="K80" t="str">
            <v>trungvu961@gmail.com</v>
          </cell>
          <cell r="L80" t="str">
            <v>office1@genuinepartner.com</v>
          </cell>
          <cell r="M80" t="str">
            <v>0364077484</v>
          </cell>
          <cell r="N80" t="str">
            <v>079203026210</v>
          </cell>
          <cell r="O80">
            <v>44333</v>
          </cell>
          <cell r="P80" t="str">
            <v>Cục cảnh sát quản lý hành chính về trật tự xã hội</v>
          </cell>
          <cell r="Q80" t="str">
            <v>68 đường 14, phường An Khánh, thành phố Hồ Chí Minh, Việt Nam</v>
          </cell>
          <cell r="R80" t="str">
            <v>68 đường 14, phường An Khánh, thành phố Hồ Chí Minh, Việt Nam</v>
          </cell>
          <cell r="S80" t="str">
            <v>Độc thân</v>
          </cell>
          <cell r="T80">
            <v>0</v>
          </cell>
          <cell r="U80" t="str">
            <v/>
          </cell>
          <cell r="V80" t="str">
            <v>4683</v>
          </cell>
          <cell r="W80" t="str">
            <v>Đang làm việc</v>
          </cell>
          <cell r="X80">
            <v>46154</v>
          </cell>
          <cell r="Y80">
            <v>46215</v>
          </cell>
        </row>
        <row r="81">
          <cell r="G81" t="str">
            <v>NV4682</v>
          </cell>
          <cell r="H81" t="str">
            <v>NGUYỄN THỊ KIỀU OANH</v>
          </cell>
          <cell r="I81">
            <v>35623</v>
          </cell>
          <cell r="J81" t="str">
            <v>Nữ</v>
          </cell>
          <cell r="K81" t="str">
            <v>kieuoanh12072020@gmail.com</v>
          </cell>
          <cell r="L81" t="str">
            <v>recruitment2@dongsaigonfirm.com</v>
          </cell>
          <cell r="M81" t="str">
            <v>0931853531</v>
          </cell>
          <cell r="N81" t="str">
            <v>054197007063</v>
          </cell>
          <cell r="O81">
            <v>44900</v>
          </cell>
          <cell r="P81" t="str">
            <v>Cục cảnh sát quản lý hành chính về trật tự xã hội</v>
          </cell>
          <cell r="Q81" t="str">
            <v>73/28 đình phong phú, phường Tăng Nhơn Phú, thành phố Hồ Chí Minh, Việt Nam</v>
          </cell>
          <cell r="R81" t="str">
            <v>Thông Ngọc Phong, phường Bình Kiến, tỉnh Đắk Lắk, Việt Nam</v>
          </cell>
          <cell r="S81" t="str">
            <v>Kết hôn</v>
          </cell>
          <cell r="T81">
            <v>1</v>
          </cell>
          <cell r="U81" t="str">
            <v/>
          </cell>
          <cell r="V81" t="str">
            <v>4682</v>
          </cell>
          <cell r="W81" t="str">
            <v>Đang làm việc</v>
          </cell>
          <cell r="X81">
            <v>46146</v>
          </cell>
          <cell r="Y81">
            <v>46207</v>
          </cell>
        </row>
        <row r="82">
          <cell r="G82" t="str">
            <v>NV4668</v>
          </cell>
          <cell r="H82" t="str">
            <v>LÊ MINH HIẾU</v>
          </cell>
          <cell r="I82">
            <v>37181</v>
          </cell>
          <cell r="J82" t="str">
            <v>Nam</v>
          </cell>
          <cell r="K82" t="str">
            <v>Hieublack1710@gmail.com</v>
          </cell>
          <cell r="L82" t="str">
            <v/>
          </cell>
          <cell r="M82" t="str">
            <v>0818139654</v>
          </cell>
          <cell r="N82" t="str">
            <v>079201031156</v>
          </cell>
          <cell r="O82">
            <v>45716</v>
          </cell>
          <cell r="P82" t="str">
            <v>Bộ Công An</v>
          </cell>
          <cell r="Q82" t="str">
            <v>73 Nguyễn Đình Chiểu, phường Đức Nhuận, thành phố Hồ Chí Minh, Việt Nam</v>
          </cell>
          <cell r="R82" t="str">
            <v>73 Nguyễn Đình Chiểu, phường Đức Nhuận, thành phố Hồ Chí Minh, Việt Nam</v>
          </cell>
          <cell r="S82" t="str">
            <v>Độc thân</v>
          </cell>
          <cell r="T82">
            <v>0</v>
          </cell>
          <cell r="U82" t="str">
            <v/>
          </cell>
          <cell r="V82" t="str">
            <v>4668</v>
          </cell>
          <cell r="W82" t="str">
            <v>Đang làm việc</v>
          </cell>
          <cell r="X82">
            <v>46132</v>
          </cell>
          <cell r="Y82">
            <v>46196</v>
          </cell>
        </row>
        <row r="83">
          <cell r="G83" t="str">
            <v>NV4663</v>
          </cell>
          <cell r="H83" t="str">
            <v>NGUYỄN THỊ KIM NGÂN</v>
          </cell>
          <cell r="I83">
            <v>34427</v>
          </cell>
          <cell r="J83" t="str">
            <v>Nữ</v>
          </cell>
          <cell r="K83" t="str">
            <v>kimngan94hg@gmail.com</v>
          </cell>
          <cell r="L83" t="str">
            <v/>
          </cell>
          <cell r="M83" t="str">
            <v>0988265820</v>
          </cell>
          <cell r="N83" t="str">
            <v>093194005475</v>
          </cell>
          <cell r="O83">
            <v>46076</v>
          </cell>
          <cell r="P83" t="str">
            <v>Bộ Công An</v>
          </cell>
          <cell r="Q83" t="str">
            <v>, phường Đông Hòa, thành phố Hồ Chí Minh, Việt Nam</v>
          </cell>
          <cell r="R83" t="str">
            <v>Ấp Xóm Mới, xã Thạnh Xuân, Cần Thơ, Việt Nam</v>
          </cell>
          <cell r="S83" t="str">
            <v>Độc thân</v>
          </cell>
          <cell r="T83">
            <v>0</v>
          </cell>
          <cell r="U83" t="str">
            <v/>
          </cell>
          <cell r="V83" t="str">
            <v>4663</v>
          </cell>
          <cell r="W83" t="str">
            <v>Đang làm việc</v>
          </cell>
          <cell r="X83">
            <v>46126</v>
          </cell>
          <cell r="Y83">
            <v>46187</v>
          </cell>
        </row>
        <row r="84">
          <cell r="G84" t="str">
            <v>NV4654</v>
          </cell>
          <cell r="H84" t="str">
            <v>TRẦN THỊ HOÀI NHỚ</v>
          </cell>
          <cell r="I84">
            <v>30539</v>
          </cell>
          <cell r="J84" t="str">
            <v>Nữ</v>
          </cell>
          <cell r="K84" t="str">
            <v>nhohoai832000@yahoo.com</v>
          </cell>
          <cell r="L84" t="str">
            <v/>
          </cell>
          <cell r="M84" t="str">
            <v>0978088187</v>
          </cell>
          <cell r="N84" t="str">
            <v>079183034547</v>
          </cell>
          <cell r="O84">
            <v>44783</v>
          </cell>
          <cell r="P84" t="str">
            <v>Cục cảnh sát quản lý hành chính về trật tự xã hội</v>
          </cell>
          <cell r="Q84" t="str">
            <v>56B Bùi Minh Trực, phường Bình Đông, thành phố Hồ Chí Minh, Việt Nam</v>
          </cell>
          <cell r="R84" t="str">
            <v>1619/55B Phạm Thế Hiển, phường Bình Đông, thành phố Hồ Chí Minh, Việt Nam</v>
          </cell>
          <cell r="S84" t="str">
            <v>Kết hôn</v>
          </cell>
          <cell r="T84">
            <v>2</v>
          </cell>
          <cell r="U84" t="str">
            <v/>
          </cell>
          <cell r="V84" t="str">
            <v>4654</v>
          </cell>
          <cell r="W84" t="str">
            <v>Đang làm việc</v>
          </cell>
          <cell r="X84">
            <v>46125</v>
          </cell>
          <cell r="Y84">
            <v>46186</v>
          </cell>
        </row>
        <row r="85">
          <cell r="G85" t="str">
            <v>NV4681</v>
          </cell>
          <cell r="H85" t="str">
            <v>NGUYỄN HỒNG SƠN</v>
          </cell>
          <cell r="I85">
            <v>35055</v>
          </cell>
          <cell r="J85" t="str">
            <v>Nam</v>
          </cell>
          <cell r="K85" t="str">
            <v>hongsongg2016@gmail.com</v>
          </cell>
          <cell r="L85" t="str">
            <v/>
          </cell>
          <cell r="M85" t="str">
            <v>0973749288</v>
          </cell>
          <cell r="N85" t="str">
            <v>077095004741</v>
          </cell>
          <cell r="O85">
            <v>44556</v>
          </cell>
          <cell r="P85" t="str">
            <v>Thành phố Hồ Chí Minh</v>
          </cell>
          <cell r="Q85" t="str">
            <v>10/27 Vũng Thiện, Khu phố Chiêu Liêu, phường Dĩ An, thành phố Hồ Chí Minh, Việt Nam</v>
          </cell>
          <cell r="R85" t="str">
            <v>10/27 Vũng Thiện, Khu phố Chiêu Liêu, phường Dĩ An, thành phố Hồ Chí Minh, Việt Nam</v>
          </cell>
          <cell r="S85" t="str">
            <v>Độc thân</v>
          </cell>
          <cell r="T85">
            <v>0</v>
          </cell>
          <cell r="U85" t="str">
            <v/>
          </cell>
          <cell r="V85" t="str">
            <v>4681</v>
          </cell>
          <cell r="W85" t="str">
            <v>Đang làm việc</v>
          </cell>
          <cell r="X85">
            <v>46119</v>
          </cell>
          <cell r="Y85">
            <v>46179</v>
          </cell>
        </row>
        <row r="86">
          <cell r="G86" t="str">
            <v>NV4642</v>
          </cell>
          <cell r="H86" t="str">
            <v>NGUYỄN THANH PHƯƠNG</v>
          </cell>
          <cell r="I86">
            <v>37691</v>
          </cell>
          <cell r="J86" t="str">
            <v>Nam</v>
          </cell>
          <cell r="K86" t="str">
            <v>nthanhphuong1103@gmail.com</v>
          </cell>
          <cell r="L86" t="str">
            <v>its3@ltacv.com</v>
          </cell>
          <cell r="M86" t="str">
            <v>0332594660</v>
          </cell>
          <cell r="N86" t="str">
            <v>054203001348</v>
          </cell>
          <cell r="O86">
            <v>44301</v>
          </cell>
          <cell r="P86" t="str">
            <v>Cục cảnh sát quản lý hành chính về trật tự xã hội</v>
          </cell>
          <cell r="Q86" t="str">
            <v>190 Đường số 1, phường An Hội Đông, thành phố Hồ Chí Minh, Việt Nam</v>
          </cell>
          <cell r="R86" t="str">
            <v>16/27 Nguyễn Công Trứ, phường Tuy Hòa, tỉnh Đắk Lắk, Việt Nam</v>
          </cell>
          <cell r="S86" t="str">
            <v>Độc thân</v>
          </cell>
          <cell r="T86">
            <v>0</v>
          </cell>
          <cell r="U86" t="str">
            <v/>
          </cell>
          <cell r="V86" t="str">
            <v>4642</v>
          </cell>
          <cell r="W86" t="str">
            <v>Đang làm việc</v>
          </cell>
          <cell r="X86">
            <v>46111</v>
          </cell>
          <cell r="Y86">
            <v>46172</v>
          </cell>
        </row>
        <row r="87">
          <cell r="G87" t="str">
            <v>NV4646</v>
          </cell>
          <cell r="H87" t="str">
            <v>LẠI THỊ KIM HỒNG</v>
          </cell>
          <cell r="I87">
            <v>35984</v>
          </cell>
          <cell r="J87" t="str">
            <v>Nữ</v>
          </cell>
          <cell r="K87" t="str">
            <v>honglai080798@gmail.com</v>
          </cell>
          <cell r="L87" t="str">
            <v/>
          </cell>
          <cell r="M87" t="str">
            <v>0792563117</v>
          </cell>
          <cell r="N87" t="str">
            <v>077198001569</v>
          </cell>
          <cell r="O87">
            <v>45175</v>
          </cell>
          <cell r="P87" t="str">
            <v>Cục cảnh sát quản lý hành chính về trật tự xã hội</v>
          </cell>
          <cell r="Q87" t="str">
            <v>29 Đồng Văn Cống, phường Cát Lái, thành phố Hồ Chí Minh, Việt Nam</v>
          </cell>
          <cell r="R87" t="str">
            <v>Tổ 3 Khu Phố Hương Sơn, phường Long Hương, thành phố Hồ Chí Minh, Việt Nam</v>
          </cell>
          <cell r="S87" t="str">
            <v>Kết hôn</v>
          </cell>
          <cell r="T87">
            <v>1</v>
          </cell>
          <cell r="U87" t="str">
            <v/>
          </cell>
          <cell r="V87" t="str">
            <v>4646</v>
          </cell>
          <cell r="W87" t="str">
            <v>Đang làm việc</v>
          </cell>
          <cell r="X87">
            <v>46111</v>
          </cell>
          <cell r="Y87">
            <v>46172</v>
          </cell>
        </row>
        <row r="88">
          <cell r="G88" t="str">
            <v>NV4647</v>
          </cell>
          <cell r="H88" t="str">
            <v>TRẦN THỊ KIM THOA</v>
          </cell>
          <cell r="I88">
            <v>33132</v>
          </cell>
          <cell r="J88" t="str">
            <v>Nữ</v>
          </cell>
          <cell r="K88" t="str">
            <v>tranthoa.bi@gmail.com</v>
          </cell>
          <cell r="L88" t="str">
            <v/>
          </cell>
          <cell r="M88" t="str">
            <v>0989886175</v>
          </cell>
          <cell r="N88" t="str">
            <v>052190012869</v>
          </cell>
          <cell r="O88">
            <v>44630</v>
          </cell>
          <cell r="P88" t="str">
            <v>Cục cảnh sát quản lý hành chính về trật tự xã hội</v>
          </cell>
          <cell r="Q88" t="str">
            <v>273/24 Quốc lộ 13, Khu Phố 1,, phường Hiệp Bình, thành phố Hồ Chí Minh, Việt Nam</v>
          </cell>
          <cell r="R88" t="str">
            <v>Xuân Bình Bắc, xã An Lương, tỉnh Gia Lai, Việt Nam</v>
          </cell>
          <cell r="S88" t="str">
            <v>Kết hôn</v>
          </cell>
          <cell r="T88">
            <v>1</v>
          </cell>
          <cell r="U88" t="str">
            <v/>
          </cell>
          <cell r="V88" t="str">
            <v>4647</v>
          </cell>
          <cell r="W88" t="str">
            <v>Đang làm việc</v>
          </cell>
          <cell r="X88">
            <v>46103</v>
          </cell>
          <cell r="Y88">
            <v>46163</v>
          </cell>
        </row>
        <row r="89">
          <cell r="G89" t="str">
            <v>NV4639</v>
          </cell>
          <cell r="H89" t="str">
            <v>LÊ TRIỆU THANH AN</v>
          </cell>
          <cell r="I89">
            <v>37906</v>
          </cell>
          <cell r="J89" t="str">
            <v>Nam</v>
          </cell>
          <cell r="K89" t="str">
            <v>thanhanlt1210@gmail.com</v>
          </cell>
          <cell r="L89" t="str">
            <v/>
          </cell>
          <cell r="M89" t="str">
            <v>0347203738</v>
          </cell>
          <cell r="N89" t="str">
            <v>068203007816</v>
          </cell>
          <cell r="O89">
            <v>44617</v>
          </cell>
          <cell r="P89" t="str">
            <v>Cục cảnh sát quản lý hành chính về trật tự xã hội</v>
          </cell>
          <cell r="Q89" t="str">
            <v>35 Đường số 5, phường An Khánh, thành phố Hồ Chí Minh, Việt Nam</v>
          </cell>
          <cell r="R89" t="str">
            <v>Thôn 11, xã Bảo Lâm 2, tỉnh Lâm Đồng, Việt Nam</v>
          </cell>
          <cell r="S89" t="str">
            <v>Độc thân</v>
          </cell>
          <cell r="T89">
            <v>0</v>
          </cell>
          <cell r="U89" t="str">
            <v/>
          </cell>
          <cell r="V89" t="str">
            <v>4639</v>
          </cell>
          <cell r="W89" t="str">
            <v>Đang làm việc</v>
          </cell>
          <cell r="X89">
            <v>46099</v>
          </cell>
          <cell r="Y89">
            <v>46160</v>
          </cell>
        </row>
        <row r="90">
          <cell r="G90" t="str">
            <v>NV4621</v>
          </cell>
          <cell r="H90" t="str">
            <v>LÊ VĂN SỸ</v>
          </cell>
          <cell r="I90">
            <v>34027</v>
          </cell>
          <cell r="J90" t="str">
            <v>Nam</v>
          </cell>
          <cell r="K90" t="str">
            <v>sylv.envi@gmail.com</v>
          </cell>
          <cell r="L90" t="str">
            <v/>
          </cell>
          <cell r="M90" t="str">
            <v>0933190393</v>
          </cell>
          <cell r="N90" t="str">
            <v>033093006842</v>
          </cell>
          <cell r="O90" t="str">
            <v/>
          </cell>
          <cell r="P90" t="str">
            <v>Cục cảnh sát quản lý hành chính về trật tự xã hội</v>
          </cell>
          <cell r="Q90" t="str">
            <v/>
          </cell>
          <cell r="R90" t="str">
            <v>320/22/1H, NGUYỄN VĂN LINH, phường Bình Thuận, thành phố Hồ Chí Minh, Việt Nam</v>
          </cell>
          <cell r="S90" t="str">
            <v>Kết hôn</v>
          </cell>
          <cell r="T90">
            <v>1</v>
          </cell>
          <cell r="U90" t="str">
            <v/>
          </cell>
          <cell r="V90" t="str">
            <v>4621</v>
          </cell>
          <cell r="W90" t="str">
            <v>Đang làm việc</v>
          </cell>
          <cell r="X90">
            <v>46090</v>
          </cell>
          <cell r="Y90">
            <v>46150</v>
          </cell>
        </row>
        <row r="91">
          <cell r="G91" t="str">
            <v>NV4607</v>
          </cell>
          <cell r="H91" t="str">
            <v>NGUYỄN MẠNH CƯỜNG</v>
          </cell>
          <cell r="I91">
            <v>34185</v>
          </cell>
          <cell r="J91" t="str">
            <v>Nam</v>
          </cell>
          <cell r="K91" t="str">
            <v>cuonghk1993@gmail.com</v>
          </cell>
          <cell r="L91" t="str">
            <v>sgn.receptionist1@genuinepartner.com</v>
          </cell>
          <cell r="M91" t="str">
            <v>0982867157</v>
          </cell>
          <cell r="N91" t="str">
            <v>038093017198</v>
          </cell>
          <cell r="O91">
            <v>44754</v>
          </cell>
          <cell r="P91" t="str">
            <v>Cục cảnh sát quản lý hành chính về trật tự xã hội</v>
          </cell>
          <cell r="Q91" t="str">
            <v>606/66/13 QL13, phường An Khánh, thành phố Hồ Chí Minh, Việt Nam</v>
          </cell>
          <cell r="R91" t="str">
            <v>606/66/13 QL13, phường An Khánh, thành phố Hồ Chí Minh, Việt Nam</v>
          </cell>
          <cell r="S91" t="str">
            <v>Kết hôn</v>
          </cell>
          <cell r="T91">
            <v>0</v>
          </cell>
          <cell r="U91" t="str">
            <v/>
          </cell>
          <cell r="V91" t="str">
            <v>4607</v>
          </cell>
          <cell r="W91" t="str">
            <v>Đang làm việc</v>
          </cell>
          <cell r="X91">
            <v>46044</v>
          </cell>
          <cell r="Y91">
            <v>46104</v>
          </cell>
        </row>
        <row r="92">
          <cell r="G92" t="str">
            <v>NV4596</v>
          </cell>
          <cell r="H92" t="str">
            <v>TRẦN THỊ THU THẢO</v>
          </cell>
          <cell r="I92">
            <v>37768</v>
          </cell>
          <cell r="J92" t="str">
            <v>Nữ</v>
          </cell>
          <cell r="K92" t="str">
            <v>thanhyin1410@gmail.com</v>
          </cell>
          <cell r="L92" t="str">
            <v/>
          </cell>
          <cell r="M92" t="str">
            <v>0347433726</v>
          </cell>
          <cell r="N92" t="str">
            <v>054303002784</v>
          </cell>
          <cell r="O92">
            <v>44259</v>
          </cell>
          <cell r="P92" t="str">
            <v>Cục cảnh sát quản lý hành chính về trật tự xã hội</v>
          </cell>
          <cell r="Q92" t="str">
            <v>368 Tân Kỳ Tân Quý, phường Bình Hưng Hòa, thành phố Hồ Chí Minh, Việt Nam</v>
          </cell>
          <cell r="R92" t="str">
            <v>Thôn Quang Hưng, xã Phú Hòa 2, tỉnh Đắk Lắk, Việt Nam</v>
          </cell>
          <cell r="S92" t="str">
            <v>Độc thân</v>
          </cell>
          <cell r="T92">
            <v>0</v>
          </cell>
          <cell r="U92" t="str">
            <v/>
          </cell>
          <cell r="V92" t="str">
            <v/>
          </cell>
          <cell r="W92" t="str">
            <v>Đang làm việc</v>
          </cell>
          <cell r="X92">
            <v>45993</v>
          </cell>
          <cell r="Y92">
            <v>45993</v>
          </cell>
        </row>
        <row r="93">
          <cell r="G93" t="str">
            <v>NV4562</v>
          </cell>
          <cell r="H93" t="str">
            <v>CAO HOÀNG DIỆU</v>
          </cell>
          <cell r="I93">
            <v>34348</v>
          </cell>
          <cell r="J93" t="str">
            <v>Nam</v>
          </cell>
          <cell r="K93" t="str">
            <v>caohoangdieu1994@gmail.com</v>
          </cell>
          <cell r="L93" t="str">
            <v>dev.web5@ltacv.com</v>
          </cell>
          <cell r="M93" t="str">
            <v>0347861843</v>
          </cell>
          <cell r="N93" t="str">
            <v>051094004922</v>
          </cell>
          <cell r="O93">
            <v>45064</v>
          </cell>
          <cell r="P93" t="str">
            <v>Cục cảnh sát quản lý hành chính về trật tự xã hội</v>
          </cell>
          <cell r="Q93" t="str">
            <v>142/24 Ngô Tất Tố, phường Thạnh Mỹ Tây, thành phố Hồ Chí Minh, Việt Nam</v>
          </cell>
          <cell r="R93" t="str">
            <v>thôn Phước Hiệp, xã Mộ Đức, tỉnh Quảng Ngãi, Việt Nam</v>
          </cell>
          <cell r="S93" t="str">
            <v>Độc thân</v>
          </cell>
          <cell r="T93">
            <v>0</v>
          </cell>
          <cell r="U93" t="str">
            <v/>
          </cell>
          <cell r="V93" t="str">
            <v>4562</v>
          </cell>
          <cell r="W93" t="str">
            <v>Đang làm việc</v>
          </cell>
          <cell r="X93">
            <v>45985</v>
          </cell>
          <cell r="Y93">
            <v>46046</v>
          </cell>
        </row>
        <row r="94">
          <cell r="G94" t="str">
            <v>NV4556</v>
          </cell>
          <cell r="H94" t="str">
            <v>VŨ HẢI QUÂN</v>
          </cell>
          <cell r="I94">
            <v>37961</v>
          </cell>
          <cell r="J94" t="str">
            <v>Nam</v>
          </cell>
          <cell r="K94" t="str">
            <v>vuhaiquancv@gmail.com</v>
          </cell>
          <cell r="L94" t="str">
            <v>secretary1@log.genuinepartner.com</v>
          </cell>
          <cell r="M94" t="str">
            <v>0786262499</v>
          </cell>
          <cell r="N94" t="str">
            <v>037203010464</v>
          </cell>
          <cell r="O94">
            <v>44742</v>
          </cell>
          <cell r="P94" t="str">
            <v>Cục cảnh sát quản lý hành chính về trật tự xã hội</v>
          </cell>
          <cell r="Q94" t="str">
            <v>P11.02 nhà ở công vụ Hải quân, phường Long Trường, thành phố Hồ Chí Minh, Việt Nam</v>
          </cell>
          <cell r="R94" t="str">
            <v>B12.A10 chung cư H1-05, phường Cát Lái, thành phố Hồ Chí Minh, Việt Nam</v>
          </cell>
          <cell r="S94" t="str">
            <v>Độc thân</v>
          </cell>
          <cell r="T94">
            <v>0</v>
          </cell>
          <cell r="U94" t="str">
            <v/>
          </cell>
          <cell r="V94" t="str">
            <v>4556</v>
          </cell>
          <cell r="W94" t="str">
            <v>Đang làm việc</v>
          </cell>
          <cell r="X94">
            <v>45978</v>
          </cell>
          <cell r="Y94">
            <v>46167</v>
          </cell>
        </row>
        <row r="95">
          <cell r="G95" t="str">
            <v>NV4555</v>
          </cell>
          <cell r="H95" t="str">
            <v>NGUYỄN QUỐC NAM</v>
          </cell>
          <cell r="I95">
            <v>33231</v>
          </cell>
          <cell r="J95" t="str">
            <v>Nam</v>
          </cell>
          <cell r="K95" t="str">
            <v>quocnam2412@gmail.com</v>
          </cell>
          <cell r="L95" t="str">
            <v>ba.iso1@ltacv.com</v>
          </cell>
          <cell r="M95" t="str">
            <v>0937221228</v>
          </cell>
          <cell r="N95" t="str">
            <v>096090006568</v>
          </cell>
          <cell r="O95">
            <v>44622</v>
          </cell>
          <cell r="P95" t="str">
            <v>Cục cảnh sát quản lý hành chính về trật tự xã hội</v>
          </cell>
          <cell r="Q95" t="str">
            <v>S1.03.10.17 Vinhomes Grand Park, phường Tăng Nhơn Phú, thành phố Hồ Chí Minh, Việt Nam</v>
          </cell>
          <cell r="R95" t="str">
            <v>S1.03.10.17 Vinhomes Grand Park, phường Tăng Nhơn Phú, thành phố Hồ Chí Minh, Việt Nam</v>
          </cell>
          <cell r="S95" t="str">
            <v>Kết hôn</v>
          </cell>
          <cell r="T95">
            <v>1</v>
          </cell>
          <cell r="U95" t="str">
            <v/>
          </cell>
          <cell r="V95" t="str">
            <v>4555</v>
          </cell>
          <cell r="W95" t="str">
            <v>Đang làm việc</v>
          </cell>
          <cell r="X95">
            <v>45976</v>
          </cell>
          <cell r="Y95">
            <v>46037</v>
          </cell>
        </row>
        <row r="96">
          <cell r="G96" t="str">
            <v>NV4547</v>
          </cell>
          <cell r="H96" t="str">
            <v>NGUYỄN THANH PHONG</v>
          </cell>
          <cell r="I96">
            <v>37296</v>
          </cell>
          <cell r="J96" t="str">
            <v>Nam</v>
          </cell>
          <cell r="K96" t="str">
            <v>nguyenthanhphongkg0209@gmail.com</v>
          </cell>
          <cell r="L96" t="str">
            <v>dev.web4@ltacv.com</v>
          </cell>
          <cell r="M96" t="str">
            <v>0968559177</v>
          </cell>
          <cell r="N96" t="str">
            <v>091202009515</v>
          </cell>
          <cell r="O96">
            <v>44541</v>
          </cell>
          <cell r="P96" t="str">
            <v>Cục cảnh sát quản lý hành chính về trật tự xã hội</v>
          </cell>
          <cell r="Q96" t="str">
            <v>Chung cư Ehome S Phú Hữu, đường Đỗ Xuân Hợp, phường Long Trường, thành phố Hồ Chí Minh, Việt Nam</v>
          </cell>
          <cell r="R96" t="str">
            <v>Tổ 5, Khu phố 2, Xã An Minh, Tỉnh An Giang, xã An Minh, tỉnh An Giang, Việt Nam</v>
          </cell>
          <cell r="S96" t="str">
            <v>Độc thân</v>
          </cell>
          <cell r="T96">
            <v>0</v>
          </cell>
          <cell r="U96" t="str">
            <v/>
          </cell>
          <cell r="V96" t="str">
            <v>4547</v>
          </cell>
          <cell r="W96" t="str">
            <v>Đang làm việc</v>
          </cell>
          <cell r="X96">
            <v>45975</v>
          </cell>
          <cell r="Y96">
            <v>46039</v>
          </cell>
        </row>
        <row r="97">
          <cell r="G97" t="str">
            <v>NV4538</v>
          </cell>
          <cell r="H97" t="str">
            <v>VŨ MINH KHOA</v>
          </cell>
          <cell r="I97">
            <v>35345</v>
          </cell>
          <cell r="J97" t="str">
            <v>Nam</v>
          </cell>
          <cell r="K97" t="str">
            <v>khoaas87@gmai.com</v>
          </cell>
          <cell r="L97" t="str">
            <v/>
          </cell>
          <cell r="M97" t="str">
            <v>0949900710</v>
          </cell>
          <cell r="N97" t="str">
            <v>079096016918</v>
          </cell>
          <cell r="O97">
            <v>44295</v>
          </cell>
          <cell r="P97" t="str">
            <v>Cục cảnh sát quản lý hành chính về trật tự xã hội</v>
          </cell>
          <cell r="Q97" t="str">
            <v>368/19 Tôn Đản, phường Vĩnh Hội, thành phố Hồ Chí Minh, Việt Nam</v>
          </cell>
          <cell r="R97" t="str">
            <v>368/19 Tôn Đản, phường Vĩnh Hội, thành phố Hồ Chí Minh, Việt Nam</v>
          </cell>
          <cell r="S97" t="str">
            <v>Độc thân</v>
          </cell>
          <cell r="T97">
            <v>0</v>
          </cell>
          <cell r="U97" t="str">
            <v/>
          </cell>
          <cell r="V97" t="str">
            <v>4538</v>
          </cell>
          <cell r="W97" t="str">
            <v>Đang làm việc</v>
          </cell>
          <cell r="X97">
            <v>45966</v>
          </cell>
          <cell r="Y97">
            <v>45966</v>
          </cell>
        </row>
        <row r="98">
          <cell r="G98" t="str">
            <v>NV4531</v>
          </cell>
          <cell r="H98" t="str">
            <v>ĐÀO MINH TUẤN</v>
          </cell>
          <cell r="I98">
            <v>35166</v>
          </cell>
          <cell r="J98" t="str">
            <v>Nam</v>
          </cell>
          <cell r="K98" t="str">
            <v>daominhtuan1104@gmail.com</v>
          </cell>
          <cell r="L98" t="str">
            <v>its1@ltacv.com</v>
          </cell>
          <cell r="M98" t="str">
            <v>0389906656</v>
          </cell>
          <cell r="N98" t="str">
            <v>054096001344</v>
          </cell>
          <cell r="O98">
            <v>44314</v>
          </cell>
          <cell r="P98" t="str">
            <v>Cục cảnh sát quản lý hành chính về trật tự xã hội</v>
          </cell>
          <cell r="Q98" t="str">
            <v>, Việt Nam</v>
          </cell>
          <cell r="R98" t="str">
            <v>254 Nguyễn Huệ, phường Tuy Hòa, tỉnh Đắk Lắk, Việt Nam</v>
          </cell>
          <cell r="S98" t="str">
            <v>Độc thân</v>
          </cell>
          <cell r="T98">
            <v>0</v>
          </cell>
          <cell r="U98" t="str">
            <v/>
          </cell>
          <cell r="V98" t="str">
            <v>4531</v>
          </cell>
          <cell r="W98" t="str">
            <v>Đang làm việc</v>
          </cell>
          <cell r="X98">
            <v>45966</v>
          </cell>
          <cell r="Y98">
            <v>46027</v>
          </cell>
        </row>
        <row r="99">
          <cell r="G99" t="str">
            <v>NV4536</v>
          </cell>
          <cell r="H99" t="str">
            <v>VÕ TRỌNG HIẾU</v>
          </cell>
          <cell r="I99">
            <v>34748</v>
          </cell>
          <cell r="J99" t="str">
            <v>Nam</v>
          </cell>
          <cell r="K99" t="str">
            <v>hieu1394@gmail.com</v>
          </cell>
          <cell r="L99" t="str">
            <v>legal5@dongsaigonfirm.com</v>
          </cell>
          <cell r="M99" t="str">
            <v>0968285469</v>
          </cell>
          <cell r="N99" t="str">
            <v>052095019130</v>
          </cell>
          <cell r="O99">
            <v>45930</v>
          </cell>
          <cell r="P99" t="str">
            <v>Bộ Công An</v>
          </cell>
          <cell r="Q99" t="str">
            <v>17D Đường Số 8, phường Hiệp Bình, thành phố Hồ Chí Minh, Việt Nam</v>
          </cell>
          <cell r="R99" t="str">
            <v>Đội 10, Thôn Mỹ Trang, xã Phù Mỹ Bắc, tỉnh Gia Lai, Việt Nam</v>
          </cell>
          <cell r="S99" t="str">
            <v>Độc thân</v>
          </cell>
          <cell r="T99">
            <v>0</v>
          </cell>
          <cell r="U99" t="str">
            <v/>
          </cell>
          <cell r="V99" t="str">
            <v>4536</v>
          </cell>
          <cell r="W99" t="str">
            <v>Đang làm việc</v>
          </cell>
          <cell r="X99">
            <v>45966</v>
          </cell>
          <cell r="Y99">
            <v>46027</v>
          </cell>
        </row>
        <row r="100">
          <cell r="G100" t="str">
            <v>NV4528</v>
          </cell>
          <cell r="H100" t="str">
            <v>NGUYỄN MINH TUẤN</v>
          </cell>
          <cell r="I100">
            <v>37085</v>
          </cell>
          <cell r="J100" t="str">
            <v>Nam</v>
          </cell>
          <cell r="K100" t="str">
            <v>tuanminhminh1101@gmail.com</v>
          </cell>
          <cell r="L100" t="str">
            <v>assistant1@log.genuinepartner.com</v>
          </cell>
          <cell r="M100" t="str">
            <v>0974281655</v>
          </cell>
          <cell r="N100" t="str">
            <v>030201014169</v>
          </cell>
          <cell r="O100">
            <v>45160</v>
          </cell>
          <cell r="P100" t="str">
            <v>Cục cảnh sát quản lý hành chính về trật tự xã hội</v>
          </cell>
          <cell r="Q100" t="str">
            <v>25 Nguyễn Quán Quang, Khu 3, phường Võ Cường, tỉnh Bắc Ninh, Việt Nam</v>
          </cell>
          <cell r="R100" t="str">
            <v>25 Nguyễn Quán Quang, Khu 3, phường Võ Cường, tỉnh Bắc Ninh, Việt Nam</v>
          </cell>
          <cell r="S100" t="str">
            <v>Độc thân</v>
          </cell>
          <cell r="T100">
            <v>0</v>
          </cell>
          <cell r="U100" t="str">
            <v/>
          </cell>
          <cell r="V100" t="str">
            <v>4528</v>
          </cell>
          <cell r="W100" t="str">
            <v>Đang làm việc</v>
          </cell>
          <cell r="X100">
            <v>45964</v>
          </cell>
          <cell r="Y100">
            <v>46167</v>
          </cell>
        </row>
        <row r="101">
          <cell r="G101" t="str">
            <v>NV4502</v>
          </cell>
          <cell r="H101" t="str">
            <v>CHAU CHHÔI</v>
          </cell>
          <cell r="I101">
            <v>32509</v>
          </cell>
          <cell r="J101" t="str">
            <v>Nam</v>
          </cell>
          <cell r="K101" t="str">
            <v>sokvanpanha23062017@gmail.com</v>
          </cell>
          <cell r="L101" t="str">
            <v>acc.supervisor1@kh.genuinepartner.com</v>
          </cell>
          <cell r="M101" t="str">
            <v>0372451782</v>
          </cell>
          <cell r="N101" t="str">
            <v>089089020784</v>
          </cell>
          <cell r="O101">
            <v>44326</v>
          </cell>
          <cell r="P101" t="str">
            <v>Cục cảnh sát quản lý hành chính về trật tự xã hội</v>
          </cell>
          <cell r="Q101" t="str">
            <v>033/2 Tổ 2, Ấp Vĩnh Tây, xã An Cư, tỉnh An Giang, Việt Nam</v>
          </cell>
          <cell r="R101" t="str">
            <v>Ấp Vĩnh Thượng, xã An Cư, tỉnh An Giang, Việt Nam</v>
          </cell>
          <cell r="S101" t="str">
            <v>Kết hôn</v>
          </cell>
          <cell r="T101">
            <v>2</v>
          </cell>
          <cell r="U101" t="str">
            <v/>
          </cell>
          <cell r="V101" t="str">
            <v>4502</v>
          </cell>
          <cell r="W101" t="str">
            <v>Đang làm việc</v>
          </cell>
          <cell r="X101">
            <v>45962</v>
          </cell>
          <cell r="Y101">
            <v>46054</v>
          </cell>
        </row>
        <row r="102">
          <cell r="G102" t="str">
            <v>NV4481</v>
          </cell>
          <cell r="H102" t="str">
            <v>ĐẶNG TRẦN LONG</v>
          </cell>
          <cell r="I102">
            <v>36759</v>
          </cell>
          <cell r="J102" t="str">
            <v>Nam</v>
          </cell>
          <cell r="K102" t="str">
            <v>dangtranlonglung@gmail.com</v>
          </cell>
          <cell r="L102" t="str">
            <v>acc6@dongsaigonfirm.com</v>
          </cell>
          <cell r="M102" t="str">
            <v>0932694595</v>
          </cell>
          <cell r="N102" t="str">
            <v>051200009676</v>
          </cell>
          <cell r="O102">
            <v>45854</v>
          </cell>
          <cell r="P102" t="str">
            <v>Cục cảnh sát quản lý hành chính về trật tự xã hội</v>
          </cell>
          <cell r="Q102" t="str">
            <v>3/11c đường số 4, phường Bình Hưng Hòa, thành phố Hồ Chí Minh, Việt Nam</v>
          </cell>
          <cell r="R102" t="str">
            <v>Năng Tây 3, xã Vệ Giang, tỉnh Quảng Ngãi, Việt Nam</v>
          </cell>
          <cell r="S102" t="str">
            <v>Độc thân</v>
          </cell>
          <cell r="T102">
            <v>0</v>
          </cell>
          <cell r="U102" t="str">
            <v/>
          </cell>
          <cell r="V102" t="str">
            <v>4481</v>
          </cell>
          <cell r="W102" t="str">
            <v>Đang làm việc</v>
          </cell>
          <cell r="X102">
            <v>45950</v>
          </cell>
          <cell r="Y102">
            <v>46011</v>
          </cell>
        </row>
        <row r="103">
          <cell r="G103" t="str">
            <v>NV4492</v>
          </cell>
          <cell r="H103" t="str">
            <v>NGÔ THANH HƯNG</v>
          </cell>
          <cell r="I103">
            <v>36798</v>
          </cell>
          <cell r="J103" t="str">
            <v>Nam</v>
          </cell>
          <cell r="K103" t="str">
            <v>hungnt299@gmail.com</v>
          </cell>
          <cell r="L103" t="str">
            <v>dev.web2@ltacv.com</v>
          </cell>
          <cell r="M103" t="str">
            <v>0377072672</v>
          </cell>
          <cell r="N103" t="str">
            <v>066200007133</v>
          </cell>
          <cell r="O103">
            <v>45782</v>
          </cell>
          <cell r="P103" t="str">
            <v>Cục cảnh sát quản lý hành chính về trật tự xã hội</v>
          </cell>
          <cell r="Q103" t="str">
            <v>140/11/16/12 Vườn Lài, phường An Phú Đông, thành phố Hồ Chí Minh, Việt Nam</v>
          </cell>
          <cell r="R103" t="str">
            <v>Liên Gia 3, Buôn Lê B, xã Ea Drăng, tỉnh Đắk Lắk, Việt Nam</v>
          </cell>
          <cell r="S103" t="str">
            <v>Độc thân</v>
          </cell>
          <cell r="T103">
            <v>0</v>
          </cell>
          <cell r="U103" t="str">
            <v/>
          </cell>
          <cell r="V103" t="str">
            <v>4492</v>
          </cell>
          <cell r="W103" t="str">
            <v>Đang làm việc</v>
          </cell>
          <cell r="X103">
            <v>45943</v>
          </cell>
          <cell r="Y103">
            <v>46004</v>
          </cell>
        </row>
        <row r="104">
          <cell r="G104" t="str">
            <v>NV4512</v>
          </cell>
          <cell r="H104" t="str">
            <v>NGUYỄN QUỐC AN</v>
          </cell>
          <cell r="I104">
            <v>37120</v>
          </cell>
          <cell r="J104" t="str">
            <v>Nam</v>
          </cell>
          <cell r="K104" t="str">
            <v>nguyenquocan1708@gmail.com</v>
          </cell>
          <cell r="L104" t="str">
            <v/>
          </cell>
          <cell r="M104" t="str">
            <v>0786135494</v>
          </cell>
          <cell r="N104" t="str">
            <v>074201006106</v>
          </cell>
          <cell r="O104" t="str">
            <v/>
          </cell>
          <cell r="P104" t="str">
            <v>Cục cảnh sát quản lý hành chính về trật tự xã hội</v>
          </cell>
          <cell r="Q104" t="str">
            <v>59, đường N3, KP Thống Nhất 1, phường Dĩ An, thành phố Hồ Chí Minh, Việt Nam</v>
          </cell>
          <cell r="R104" t="str">
            <v>Đường Nguyễn Văn Cừ, xã Tân Phú, thành phố Đồng Nai, Việt Nam</v>
          </cell>
          <cell r="S104" t="str">
            <v>Độc thân</v>
          </cell>
          <cell r="T104">
            <v>0</v>
          </cell>
          <cell r="U104" t="str">
            <v/>
          </cell>
          <cell r="V104" t="str">
            <v/>
          </cell>
          <cell r="W104" t="str">
            <v>Thử việc</v>
          </cell>
          <cell r="X104">
            <v>45932</v>
          </cell>
          <cell r="Y104">
            <v>45932</v>
          </cell>
        </row>
        <row r="105">
          <cell r="G105" t="str">
            <v>NV4446</v>
          </cell>
          <cell r="H105" t="str">
            <v>NGUYỄN VŨ MINH HOÀNG</v>
          </cell>
          <cell r="I105">
            <v>36120</v>
          </cell>
          <cell r="J105" t="str">
            <v>Nam</v>
          </cell>
          <cell r="K105" t="str">
            <v>minhoangnv@gmail.com</v>
          </cell>
          <cell r="L105" t="str">
            <v>bsd.supervisor1@bnplogistics.com.vn</v>
          </cell>
          <cell r="M105" t="str">
            <v>0796696916</v>
          </cell>
          <cell r="N105" t="str">
            <v>077098004033</v>
          </cell>
          <cell r="O105">
            <v>45058</v>
          </cell>
          <cell r="P105" t="str">
            <v>Cục cảnh sát quản lý hành chính về trật tự xã hội</v>
          </cell>
          <cell r="Q105" t="str">
            <v>40/6/10 Lê Hồng Phong, phường Đức Nhuận, thành phố Hồ Chí Minh, Việt Nam</v>
          </cell>
          <cell r="R105" t="str">
            <v>40/6/10 Lê Hồng Phong, phường Đức Nhuận, thành phố Hồ Chí Minh, Việt Nam</v>
          </cell>
          <cell r="S105" t="str">
            <v>Độc thân</v>
          </cell>
          <cell r="T105">
            <v>0</v>
          </cell>
          <cell r="U105" t="str">
            <v/>
          </cell>
          <cell r="V105" t="str">
            <v>4446</v>
          </cell>
          <cell r="W105" t="str">
            <v>Đang làm việc</v>
          </cell>
          <cell r="X105">
            <v>45915</v>
          </cell>
          <cell r="Y105">
            <v>45976</v>
          </cell>
        </row>
        <row r="106">
          <cell r="G106" t="str">
            <v>NV4433</v>
          </cell>
          <cell r="H106" t="str">
            <v>NGUYỄN PHẠM KỲ ĐIỀN</v>
          </cell>
          <cell r="I106">
            <v>35343</v>
          </cell>
          <cell r="J106" t="str">
            <v>Nam</v>
          </cell>
          <cell r="K106" t="str">
            <v>nguyenphamkydien@gmail.com</v>
          </cell>
          <cell r="L106" t="str">
            <v/>
          </cell>
          <cell r="M106" t="str">
            <v>0358788658</v>
          </cell>
          <cell r="N106" t="str">
            <v>046096011248</v>
          </cell>
          <cell r="O106">
            <v>44889</v>
          </cell>
          <cell r="P106" t="str">
            <v>Cục cảnh sát quản lý hành chính về trật tự xã hội</v>
          </cell>
          <cell r="Q106" t="str">
            <v>69 Tân Quý, phường Tân Sơn Nhì, thành phố Hồ Chí Minh, Việt Nam</v>
          </cell>
          <cell r="R106" t="str">
            <v>Thôn Tô Đà 2, phường Hương Thủy, thành phố Huế, Việt Nam</v>
          </cell>
          <cell r="S106" t="str">
            <v>Độc thân</v>
          </cell>
          <cell r="T106">
            <v>0</v>
          </cell>
          <cell r="U106" t="str">
            <v/>
          </cell>
          <cell r="V106" t="str">
            <v>4433</v>
          </cell>
          <cell r="W106" t="str">
            <v>Đang làm việc</v>
          </cell>
          <cell r="X106">
            <v>45903</v>
          </cell>
          <cell r="Y106">
            <v>45964</v>
          </cell>
        </row>
        <row r="107">
          <cell r="G107" t="str">
            <v>NV4407</v>
          </cell>
          <cell r="H107" t="str">
            <v>NGUYỄN ĐOÀN DIỄM VY</v>
          </cell>
          <cell r="I107">
            <v>35859</v>
          </cell>
          <cell r="J107" t="str">
            <v>Nữ</v>
          </cell>
          <cell r="K107" t="str">
            <v>dr.diemvy@gmail.com</v>
          </cell>
          <cell r="L107" t="str">
            <v/>
          </cell>
          <cell r="M107" t="str">
            <v>0398262211</v>
          </cell>
          <cell r="N107" t="str">
            <v>080198000591</v>
          </cell>
          <cell r="O107">
            <v>45098</v>
          </cell>
          <cell r="P107" t="str">
            <v>Cục cảnh sát ĐKQL cư trú và DLQG về dân cư</v>
          </cell>
          <cell r="Q107" t="str">
            <v>74 Đường số 34, phường An Lạc, thành phố Hồ Chí Minh, Việt Nam</v>
          </cell>
          <cell r="R107" t="str">
            <v>74 Đường số 34, phường An Lạc, thành phố Hồ Chí Minh, Việt Nam</v>
          </cell>
          <cell r="S107" t="str">
            <v>Độc thân</v>
          </cell>
          <cell r="T107">
            <v>0</v>
          </cell>
          <cell r="U107" t="str">
            <v/>
          </cell>
          <cell r="V107" t="str">
            <v/>
          </cell>
          <cell r="W107" t="str">
            <v>Đang làm việc</v>
          </cell>
          <cell r="X107">
            <v>45884</v>
          </cell>
          <cell r="Y107">
            <v>45884</v>
          </cell>
        </row>
        <row r="108">
          <cell r="G108" t="str">
            <v>NV4406</v>
          </cell>
          <cell r="H108" t="str">
            <v>NGUYỄN TRÚC THANH HUYỀN</v>
          </cell>
          <cell r="I108">
            <v>36141</v>
          </cell>
          <cell r="J108" t="str">
            <v>Nữ</v>
          </cell>
          <cell r="K108" t="str">
            <v>Emonguyen1998@gmail.com</v>
          </cell>
          <cell r="L108" t="str">
            <v/>
          </cell>
          <cell r="M108" t="str">
            <v>0814137998</v>
          </cell>
          <cell r="N108" t="str">
            <v>054198004504</v>
          </cell>
          <cell r="O108">
            <v>45486</v>
          </cell>
          <cell r="P108" t="str">
            <v>Cục cảnh sát quản lý hành chính về trật tự xã hội</v>
          </cell>
          <cell r="Q108" t="str">
            <v>370 Tân Kỳ Tân Quý, phường Bình Hưng Hòa, thành phố Hồ Chí Minh, Việt Nam</v>
          </cell>
          <cell r="R108" t="str">
            <v>Tổ 3 KP Định Tắng 1, xã Phú Hòa 1, tỉnh Đắk Lắk, Việt Nam</v>
          </cell>
          <cell r="S108" t="str">
            <v>Độc thân</v>
          </cell>
          <cell r="T108">
            <v>0</v>
          </cell>
          <cell r="U108" t="str">
            <v/>
          </cell>
          <cell r="V108" t="str">
            <v>4406</v>
          </cell>
          <cell r="W108" t="str">
            <v>Đang làm việc</v>
          </cell>
          <cell r="X108">
            <v>45878</v>
          </cell>
          <cell r="Y108">
            <v>45939</v>
          </cell>
        </row>
        <row r="109">
          <cell r="G109" t="str">
            <v>NV4369</v>
          </cell>
          <cell r="H109" t="str">
            <v>ĐẶNG ĐỨC KHÔI</v>
          </cell>
          <cell r="I109">
            <v>37856</v>
          </cell>
          <cell r="J109" t="str">
            <v>Nam</v>
          </cell>
          <cell r="K109" t="str">
            <v>dangduckhoi2003@gmail.com</v>
          </cell>
          <cell r="L109" t="str">
            <v>secretary1@viconso.com</v>
          </cell>
          <cell r="M109" t="str">
            <v>0907672160</v>
          </cell>
          <cell r="N109" t="str">
            <v>048203000037</v>
          </cell>
          <cell r="O109">
            <v>44697</v>
          </cell>
          <cell r="P109" t="str">
            <v>Cục cảnh sát quản lý hành chính về trật tự xã hội</v>
          </cell>
          <cell r="Q109" t="str">
            <v>71/3 Nguyễn Văn Thương, phường Thạnh Mỹ Tây, thành phố Hồ Chí Minh, Việt Nam</v>
          </cell>
          <cell r="R109" t="str">
            <v>377/3 Phan Văn Trị, phường Bảy Hiền, thành phố Hồ Chí Minh, Việt Nam</v>
          </cell>
          <cell r="S109" t="str">
            <v>Độc thân</v>
          </cell>
          <cell r="T109">
            <v>0</v>
          </cell>
          <cell r="U109" t="str">
            <v/>
          </cell>
          <cell r="V109" t="str">
            <v>4369</v>
          </cell>
          <cell r="W109" t="str">
            <v>Đang làm việc</v>
          </cell>
          <cell r="X109">
            <v>45827</v>
          </cell>
          <cell r="Y109">
            <v>46044</v>
          </cell>
        </row>
        <row r="110">
          <cell r="G110" t="str">
            <v>NV4356</v>
          </cell>
          <cell r="H110" t="str">
            <v>NGUYỄN TRƯỜNG THANH</v>
          </cell>
          <cell r="I110">
            <v>32415</v>
          </cell>
          <cell r="J110" t="str">
            <v>Nam</v>
          </cell>
          <cell r="K110" t="str">
            <v>nguyentruongthanh29099@gmail.com</v>
          </cell>
          <cell r="L110" t="str">
            <v/>
          </cell>
          <cell r="M110" t="str">
            <v>0866290988</v>
          </cell>
          <cell r="N110" t="str">
            <v>079088011936</v>
          </cell>
          <cell r="O110">
            <v>44785</v>
          </cell>
          <cell r="P110" t="str">
            <v>Cục cảnh sát ĐKQL cư trú và DLQG về dân cư</v>
          </cell>
          <cell r="Q110" t="str">
            <v>23 Đường 31B, phường An Phú, thành phố Hồ Chí Minh, Việt Nam</v>
          </cell>
          <cell r="R110" t="str">
            <v>74/17 Hai Bà Trưng, phường Sài Gòn, thành phố Hồ Chí Minh, Việt Nam</v>
          </cell>
          <cell r="S110" t="str">
            <v>Độc thân</v>
          </cell>
          <cell r="T110">
            <v>0</v>
          </cell>
          <cell r="U110" t="str">
            <v/>
          </cell>
          <cell r="V110" t="str">
            <v>4356</v>
          </cell>
          <cell r="W110" t="str">
            <v>Đang làm việc</v>
          </cell>
          <cell r="X110">
            <v>45817</v>
          </cell>
          <cell r="Y110">
            <v>45847</v>
          </cell>
        </row>
        <row r="111">
          <cell r="G111" t="str">
            <v>NV4357</v>
          </cell>
          <cell r="H111" t="str">
            <v>CAM HOÀNG ANH</v>
          </cell>
          <cell r="I111">
            <v>34224</v>
          </cell>
          <cell r="J111" t="str">
            <v>Nam</v>
          </cell>
          <cell r="K111" t="str">
            <v>CAM.HOANG.ANH@GMAIL.COM</v>
          </cell>
          <cell r="L111" t="str">
            <v>salessupervisor1@bnplogistics.com.vn</v>
          </cell>
          <cell r="M111" t="str">
            <v>0975275875</v>
          </cell>
          <cell r="N111" t="str">
            <v>086093003277</v>
          </cell>
          <cell r="O111">
            <v>44552</v>
          </cell>
          <cell r="P111" t="str">
            <v>Cục cảnh sát quản lý hành chính về trật tự xã hội</v>
          </cell>
          <cell r="Q111" t="str">
            <v>85/4/10, Bùi Minh Trực, xã Tân Nhựt, thành phố Hồ Chí Minh, Việt Nam</v>
          </cell>
          <cell r="R111" t="str">
            <v>Tân Lộc, tỉnh Vĩnh Long, Việt Nam</v>
          </cell>
          <cell r="S111" t="str">
            <v>Kết hôn</v>
          </cell>
          <cell r="T111">
            <v>2</v>
          </cell>
          <cell r="U111" t="str">
            <v/>
          </cell>
          <cell r="V111" t="str">
            <v>4357</v>
          </cell>
          <cell r="W111" t="str">
            <v>Đang làm việc</v>
          </cell>
          <cell r="X111">
            <v>45814</v>
          </cell>
          <cell r="Y111">
            <v>45844</v>
          </cell>
        </row>
        <row r="112">
          <cell r="G112" t="str">
            <v>NV4346</v>
          </cell>
          <cell r="H112" t="str">
            <v>PHAN HIỆP</v>
          </cell>
          <cell r="I112">
            <v>33592</v>
          </cell>
          <cell r="J112" t="str">
            <v>Nam</v>
          </cell>
          <cell r="K112" t="str">
            <v>acc2@bnplogistics.com.vn</v>
          </cell>
          <cell r="L112" t="str">
            <v>acc2@bnplogistics.com.vn</v>
          </cell>
          <cell r="M112" t="str">
            <v>0962308406</v>
          </cell>
          <cell r="N112" t="str">
            <v>045091009922</v>
          </cell>
          <cell r="O112">
            <v>44581</v>
          </cell>
          <cell r="P112" t="str">
            <v>Cục cảnh sát quản lý hành chính về trật tự xã hội</v>
          </cell>
          <cell r="Q112" t="str">
            <v>2A Đường Bình Chiểu, phường Tam Bình, thành phố Hồ Chí Minh, Việt Nam</v>
          </cell>
          <cell r="R112" t="str">
            <v>Thôn 5, xã Triệu Phong, tỉnh Quảng Trị, Việt Nam</v>
          </cell>
          <cell r="S112" t="str">
            <v>Độc thân</v>
          </cell>
          <cell r="T112">
            <v>0</v>
          </cell>
          <cell r="U112" t="str">
            <v/>
          </cell>
          <cell r="V112" t="str">
            <v>4346</v>
          </cell>
          <cell r="W112" t="str">
            <v>Đang làm việc</v>
          </cell>
          <cell r="X112">
            <v>45798</v>
          </cell>
          <cell r="Y112">
            <v>45798</v>
          </cell>
        </row>
        <row r="113">
          <cell r="G113" t="str">
            <v>NV4341</v>
          </cell>
          <cell r="H113" t="str">
            <v>NGUYỄN KIM HUY</v>
          </cell>
          <cell r="I113">
            <v>22260</v>
          </cell>
          <cell r="J113" t="str">
            <v>Nam</v>
          </cell>
          <cell r="K113" t="str">
            <v>kimhuy@gmail.com</v>
          </cell>
          <cell r="L113" t="str">
            <v/>
          </cell>
          <cell r="M113" t="str">
            <v>0945003139</v>
          </cell>
          <cell r="N113" t="str">
            <v>079060018351</v>
          </cell>
          <cell r="O113">
            <v>44417</v>
          </cell>
          <cell r="P113" t="str">
            <v>Cục cảnh sát quản lý hành chính về trật tự xã hội</v>
          </cell>
          <cell r="Q113" t="str">
            <v>Ấp Tân Đông 3, xã Đông Thạnh, thành phố Hồ Chí Minh, Việt Nam</v>
          </cell>
          <cell r="R113" t="str">
            <v>85 Lê Thúc Hoạch, phường Phú Thọ Hòa, thành phố Hồ Chí Minh, Việt Nam</v>
          </cell>
          <cell r="S113" t="str">
            <v>Kết hôn</v>
          </cell>
          <cell r="T113">
            <v>2</v>
          </cell>
          <cell r="U113" t="str">
            <v/>
          </cell>
          <cell r="V113" t="str">
            <v>4341</v>
          </cell>
          <cell r="W113" t="str">
            <v>Đang làm việc</v>
          </cell>
          <cell r="X113">
            <v>45796</v>
          </cell>
          <cell r="Y113">
            <v>45796</v>
          </cell>
        </row>
        <row r="114">
          <cell r="G114" t="str">
            <v>NV4331</v>
          </cell>
          <cell r="H114" t="str">
            <v>NGUYỄN LÊ MINH VƯƠNG</v>
          </cell>
          <cell r="I114">
            <v>33012</v>
          </cell>
          <cell r="J114" t="str">
            <v>Nam</v>
          </cell>
          <cell r="K114" t="str">
            <v>vuongnguyenleminh1412@gmail.com</v>
          </cell>
          <cell r="L114" t="str">
            <v>operator.supervisor1@igcmar.com</v>
          </cell>
          <cell r="M114" t="str">
            <v>0812640941</v>
          </cell>
          <cell r="N114" t="str">
            <v>062090001787</v>
          </cell>
          <cell r="O114">
            <v>45081</v>
          </cell>
          <cell r="P114" t="str">
            <v>Cục cảnh sát quản lý hành chính về trật tự xã hội</v>
          </cell>
          <cell r="Q114" t="str">
            <v>Đường số 8, phường Long Phước, thành phố Hồ Chí Minh, Việt Nam</v>
          </cell>
          <cell r="R114" t="str">
            <v>100 Ngô Quyền, phường Kon Tum, tỉnh Quảng Ngãi, Việt Nam</v>
          </cell>
          <cell r="S114" t="str">
            <v>Độc thân</v>
          </cell>
          <cell r="T114">
            <v>0</v>
          </cell>
          <cell r="U114" t="str">
            <v/>
          </cell>
          <cell r="V114" t="str">
            <v>4331</v>
          </cell>
          <cell r="W114" t="str">
            <v>Đang làm việc</v>
          </cell>
          <cell r="X114">
            <v>45789</v>
          </cell>
          <cell r="Y114">
            <v>45901</v>
          </cell>
        </row>
        <row r="115">
          <cell r="G115" t="str">
            <v>NV4260</v>
          </cell>
          <cell r="H115" t="str">
            <v>NGUYỄN TRẦN QUỐC VIỆT</v>
          </cell>
          <cell r="I115">
            <v>32481</v>
          </cell>
          <cell r="J115" t="str">
            <v>Nam</v>
          </cell>
          <cell r="K115" t="str">
            <v>quocviet@gmail.com</v>
          </cell>
          <cell r="L115" t="str">
            <v/>
          </cell>
          <cell r="M115" t="str">
            <v>0908946352</v>
          </cell>
          <cell r="N115" t="str">
            <v>079088011347</v>
          </cell>
          <cell r="O115">
            <v>44556</v>
          </cell>
          <cell r="P115" t="str">
            <v>Cục cảnh sát quản lý hành chính về trật tự xã hội</v>
          </cell>
          <cell r="Q115" t="str">
            <v>136/24/2 Lê Thị Bạch Cát, phường Bảy Hiền, thành phố Hồ Chí Minh, Việt Nam</v>
          </cell>
          <cell r="R115" t="str">
            <v>136/24/2 Lê Thị Bạch Cát, phường Bảy Hiền, thành phố Hồ Chí Minh, Việt Nam</v>
          </cell>
          <cell r="S115" t="str">
            <v>Độc thân</v>
          </cell>
          <cell r="T115">
            <v>0</v>
          </cell>
          <cell r="U115" t="str">
            <v/>
          </cell>
          <cell r="V115" t="str">
            <v>4260</v>
          </cell>
          <cell r="W115" t="str">
            <v>Đang làm việc</v>
          </cell>
          <cell r="X115">
            <v>45742</v>
          </cell>
          <cell r="Y115">
            <v>45742</v>
          </cell>
        </row>
        <row r="116">
          <cell r="G116" t="str">
            <v>NV4234</v>
          </cell>
          <cell r="H116" t="str">
            <v>NGUYỄN NGỌC CHIẾN</v>
          </cell>
          <cell r="I116">
            <v>31806</v>
          </cell>
          <cell r="J116" t="str">
            <v>Nam</v>
          </cell>
          <cell r="K116" t="str">
            <v>chiennguyen0129@gmail.com</v>
          </cell>
          <cell r="L116" t="str">
            <v>assistant3@viconso.com</v>
          </cell>
          <cell r="M116" t="str">
            <v>0938215214</v>
          </cell>
          <cell r="N116" t="str">
            <v>052087002403</v>
          </cell>
          <cell r="O116">
            <v>44337</v>
          </cell>
          <cell r="P116" t="str">
            <v>Cục cảnh sát quản lý hành chính về trật tự xã hội</v>
          </cell>
          <cell r="Q116" t="str">
            <v>224/11 Ung Văn Khiêm, phường Thạnh Mỹ Tây, thành phố Hồ Chí Minh, Việt Nam</v>
          </cell>
          <cell r="R116" t="str">
            <v>C3,T9 C/c Phúc Yên, Phan Huy Ích, phường An Hội Đông, thành phố Hồ Chí Minh, Việt Nam</v>
          </cell>
          <cell r="S116" t="str">
            <v>Kết hôn</v>
          </cell>
          <cell r="T116">
            <v>3</v>
          </cell>
          <cell r="U116" t="str">
            <v/>
          </cell>
          <cell r="V116" t="str">
            <v>4234</v>
          </cell>
          <cell r="W116" t="str">
            <v>Đang làm việc</v>
          </cell>
          <cell r="X116">
            <v>45728</v>
          </cell>
          <cell r="Y116">
            <v>45804</v>
          </cell>
        </row>
        <row r="117">
          <cell r="G117" t="str">
            <v>NV4228</v>
          </cell>
          <cell r="H117" t="str">
            <v>TRẦN HỮU CÓ</v>
          </cell>
          <cell r="I117">
            <v>35135</v>
          </cell>
          <cell r="J117" t="str">
            <v>Nam</v>
          </cell>
          <cell r="K117" t="str">
            <v>cotran753@gmail.com</v>
          </cell>
          <cell r="L117" t="str">
            <v>tayninh1@steedygroup.com</v>
          </cell>
          <cell r="M117" t="str">
            <v>0706877551</v>
          </cell>
          <cell r="N117" t="str">
            <v>087096016507</v>
          </cell>
          <cell r="O117">
            <v>45251</v>
          </cell>
          <cell r="P117" t="str">
            <v>Cục cảnh sát quản lý hành chính về trật tự xã hội</v>
          </cell>
          <cell r="Q117" t="str">
            <v>NKS (679/13), Khu phố 1, Phường Thạnh Xuân, Quận 12, thành phố Hồ Chí Minh, Việt Nam</v>
          </cell>
          <cell r="R117" t="str">
            <v>Ấp Mỹ Thị A, xã Mỹ An Hưng, tỉnh Đồng Tháp, Việt Nam</v>
          </cell>
          <cell r="S117" t="str">
            <v>Kết hôn</v>
          </cell>
          <cell r="T117">
            <v>1</v>
          </cell>
          <cell r="U117" t="str">
            <v/>
          </cell>
          <cell r="V117" t="str">
            <v>4228</v>
          </cell>
          <cell r="W117" t="str">
            <v>Đang làm việc</v>
          </cell>
          <cell r="X117">
            <v>45722</v>
          </cell>
          <cell r="Y117">
            <v>45748</v>
          </cell>
        </row>
        <row r="118">
          <cell r="G118" t="str">
            <v>NV4197</v>
          </cell>
          <cell r="H118" t="str">
            <v>NGUYỄN THANH BÌNH</v>
          </cell>
          <cell r="I118">
            <v>34884</v>
          </cell>
          <cell r="J118" t="str">
            <v>Nam</v>
          </cell>
          <cell r="K118" t="str">
            <v>nguyenthanhbinh138@gmail.com</v>
          </cell>
          <cell r="L118" t="str">
            <v>acc.asset1@dongsaigonfirm.com</v>
          </cell>
          <cell r="M118" t="str">
            <v>0332728298</v>
          </cell>
          <cell r="N118" t="str">
            <v>070095005650</v>
          </cell>
          <cell r="O118">
            <v>44833</v>
          </cell>
          <cell r="P118" t="str">
            <v>Cục cảnh sát quản lý hành chính về trật tự xã hội</v>
          </cell>
          <cell r="Q118" t="str">
            <v>169A Ung Văn Khiêm, Phường 25, Quận Bình Thạnh, Tp.HCM, phường Thạnh Mỹ Tây, thành phố Hồ Chí Minh, Việt Nam</v>
          </cell>
          <cell r="R118" t="str">
            <v>150 KP Ninh Thịnh, xã Lộc Ninh, thành phố Đồng Nai, Việt Nam</v>
          </cell>
          <cell r="S118" t="str">
            <v>Độc thân</v>
          </cell>
          <cell r="T118">
            <v>0</v>
          </cell>
          <cell r="U118" t="str">
            <v/>
          </cell>
          <cell r="V118" t="str">
            <v>4197</v>
          </cell>
          <cell r="W118" t="str">
            <v>Đang làm việc</v>
          </cell>
          <cell r="X118">
            <v>45706</v>
          </cell>
          <cell r="Y118">
            <v>45765</v>
          </cell>
        </row>
        <row r="119">
          <cell r="G119" t="str">
            <v>NV4162</v>
          </cell>
          <cell r="H119" t="str">
            <v>NGUYỄN HUỲNH TRÀ MY</v>
          </cell>
          <cell r="I119">
            <v>37452</v>
          </cell>
          <cell r="J119" t="str">
            <v>Nữ</v>
          </cell>
          <cell r="K119" t="str">
            <v>tramy@gmail.com</v>
          </cell>
          <cell r="L119" t="str">
            <v/>
          </cell>
          <cell r="M119" t="str">
            <v>0585908586</v>
          </cell>
          <cell r="N119" t="str">
            <v>054302007492</v>
          </cell>
          <cell r="O119">
            <v>44350</v>
          </cell>
          <cell r="P119" t="str">
            <v>Cục cảnh sát quản lý hành chính về trật tự xã hội</v>
          </cell>
          <cell r="Q119" t="str">
            <v>441/37 Đường Điện Biên Phủ, phường Thạnh Mỹ Tây, thành phố Hồ Chí Minh, Việt Nam</v>
          </cell>
          <cell r="R119" t="str">
            <v>Khu phố 3, phường Phú Yên, tỉnh Đắk Lắk, Việt Nam</v>
          </cell>
          <cell r="S119" t="str">
            <v>Độc thân</v>
          </cell>
          <cell r="T119">
            <v>0</v>
          </cell>
          <cell r="U119" t="str">
            <v/>
          </cell>
          <cell r="V119" t="str">
            <v>4162</v>
          </cell>
          <cell r="W119" t="str">
            <v>Đang làm việc</v>
          </cell>
          <cell r="X119">
            <v>45677</v>
          </cell>
          <cell r="Y119">
            <v>45677</v>
          </cell>
        </row>
        <row r="120">
          <cell r="G120" t="str">
            <v>NV4152</v>
          </cell>
          <cell r="H120" t="str">
            <v>TRẦN NHỰT QUANG</v>
          </cell>
          <cell r="I120">
            <v>30629</v>
          </cell>
          <cell r="J120" t="str">
            <v>Nam</v>
          </cell>
          <cell r="K120" t="str">
            <v>quangtran911.design@gmail.com</v>
          </cell>
          <cell r="L120" t="str">
            <v>design1@igcmar.com</v>
          </cell>
          <cell r="M120" t="str">
            <v>0909577725</v>
          </cell>
          <cell r="N120" t="str">
            <v>079083022982</v>
          </cell>
          <cell r="O120">
            <v>45515</v>
          </cell>
          <cell r="P120" t="str">
            <v>BỘ CÔNG AN</v>
          </cell>
          <cell r="Q120" t="str">
            <v>528/5/27 Điện Biên Phủ, phường Bảy Hiền, thành phố Hồ Chí Minh, Việt Nam</v>
          </cell>
          <cell r="R120" t="str">
            <v>528/5/27 Điện Biên Phủ, phường Bảy Hiền, thành phố Hồ Chí Minh, Việt Nam</v>
          </cell>
          <cell r="S120" t="str">
            <v>Kết hôn</v>
          </cell>
          <cell r="T120">
            <v>1</v>
          </cell>
          <cell r="U120" t="str">
            <v/>
          </cell>
          <cell r="V120" t="str">
            <v>4152</v>
          </cell>
          <cell r="W120" t="str">
            <v>Đang làm việc</v>
          </cell>
          <cell r="X120">
            <v>45672</v>
          </cell>
          <cell r="Y120">
            <v>45731</v>
          </cell>
        </row>
        <row r="121">
          <cell r="G121" t="str">
            <v>NV4145</v>
          </cell>
          <cell r="H121" t="str">
            <v>PHẠM LÊ HOÀNG LONG</v>
          </cell>
          <cell r="I121">
            <v>35032</v>
          </cell>
          <cell r="J121" t="str">
            <v>Nam</v>
          </cell>
          <cell r="K121" t="str">
            <v>long@gmail.com</v>
          </cell>
          <cell r="L121" t="str">
            <v/>
          </cell>
          <cell r="M121" t="str">
            <v>0775967935</v>
          </cell>
          <cell r="N121" t="str">
            <v>079095014761</v>
          </cell>
          <cell r="O121">
            <v>44551</v>
          </cell>
          <cell r="P121" t="str">
            <v>Cục cảnh sát quản lý hành chính về trật tự xã hội</v>
          </cell>
          <cell r="Q121" t="str">
            <v>183A1 Hoàng Hoa Thám, phường Gia Định, thành phố Hồ Chí Minh, Việt Nam</v>
          </cell>
          <cell r="R121" t="str">
            <v>183A1 Hoàng Hoa Thám, phường Gia Định, thành phố Hồ Chí Minh, Việt Nam</v>
          </cell>
          <cell r="S121" t="str">
            <v>Độc thân</v>
          </cell>
          <cell r="T121">
            <v>0</v>
          </cell>
          <cell r="U121" t="str">
            <v/>
          </cell>
          <cell r="V121" t="str">
            <v>4145</v>
          </cell>
          <cell r="W121" t="str">
            <v>Đang làm việc</v>
          </cell>
          <cell r="X121">
            <v>45665</v>
          </cell>
          <cell r="Y121">
            <v>45665</v>
          </cell>
        </row>
        <row r="122">
          <cell r="G122" t="str">
            <v>NV4137</v>
          </cell>
          <cell r="H122" t="str">
            <v>VŨ TRẦN CÔNG DANH</v>
          </cell>
          <cell r="I122">
            <v>35736</v>
          </cell>
          <cell r="J122" t="str">
            <v>Nam</v>
          </cell>
          <cell r="K122" t="str">
            <v>vutrancongdanhpnt@gmail.com</v>
          </cell>
          <cell r="L122" t="str">
            <v/>
          </cell>
          <cell r="M122" t="str">
            <v>0904381017</v>
          </cell>
          <cell r="N122" t="str">
            <v>079097003173</v>
          </cell>
          <cell r="O122">
            <v>44752</v>
          </cell>
          <cell r="P122" t="str">
            <v>Cục cảnh sát quản lý hành chính về trật tự xã hội</v>
          </cell>
          <cell r="Q122" t="str">
            <v>26/2 Đô Đốc Lộc, tổ dân phố 59, khu phố 3, phường Phú Thọ Hòa, thành phố Hồ Chí Minh, Việt Nam</v>
          </cell>
          <cell r="R122" t="str">
            <v>26/2 Đô Đốc Lộc, khu phố 14, phường Phú Thọ Hòa, thành phố Hồ Chí Minh, Việt Nam</v>
          </cell>
          <cell r="S122" t="str">
            <v>Độc thân</v>
          </cell>
          <cell r="T122">
            <v>0</v>
          </cell>
          <cell r="U122" t="str">
            <v/>
          </cell>
          <cell r="V122" t="str">
            <v>4137</v>
          </cell>
          <cell r="W122" t="str">
            <v>Đang làm việc</v>
          </cell>
          <cell r="X122">
            <v>45659</v>
          </cell>
          <cell r="Y122">
            <v>45659</v>
          </cell>
        </row>
        <row r="123">
          <cell r="G123" t="str">
            <v>NV4091</v>
          </cell>
          <cell r="H123" t="str">
            <v>VÕ TRUNG NGUYÊN</v>
          </cell>
          <cell r="I123">
            <v>36321</v>
          </cell>
          <cell r="J123" t="str">
            <v>Nam</v>
          </cell>
          <cell r="K123" t="str">
            <v>trungnguyen99py@gmail.com</v>
          </cell>
          <cell r="L123" t="str">
            <v>legal4@dongsaigonfirm.com</v>
          </cell>
          <cell r="M123" t="str">
            <v>0868384811</v>
          </cell>
          <cell r="N123" t="str">
            <v>054099004364</v>
          </cell>
          <cell r="O123">
            <v>44615</v>
          </cell>
          <cell r="P123" t="str">
            <v>Cục cảnh sát quản lý hành chính về trật tự xã hội</v>
          </cell>
          <cell r="Q123" t="str">
            <v>1115/2 Kha Vạn Cân, phường Linh Xuân, thành phố Hồ Chí Minh, Việt Nam</v>
          </cell>
          <cell r="R123" t="str">
            <v>Khu phố Đa Ngư, phường Hòa Hiệp, tỉnh Đắk Lắk, Việt Nam</v>
          </cell>
          <cell r="S123" t="str">
            <v>Độc thân</v>
          </cell>
          <cell r="T123">
            <v>0</v>
          </cell>
          <cell r="U123" t="str">
            <v/>
          </cell>
          <cell r="V123" t="str">
            <v>4091</v>
          </cell>
          <cell r="W123" t="str">
            <v>Đang làm việc</v>
          </cell>
          <cell r="X123">
            <v>45635</v>
          </cell>
          <cell r="Y123">
            <v>45697</v>
          </cell>
        </row>
        <row r="124">
          <cell r="G124" t="str">
            <v>NV4083</v>
          </cell>
          <cell r="H124" t="str">
            <v>LÊ MINH CƯỜNG</v>
          </cell>
          <cell r="I124">
            <v>36947</v>
          </cell>
          <cell r="J124" t="str">
            <v>Nam</v>
          </cell>
          <cell r="K124" t="str">
            <v>minhcuong2025@gmail.com</v>
          </cell>
          <cell r="L124" t="str">
            <v/>
          </cell>
          <cell r="M124" t="str">
            <v>0357172454</v>
          </cell>
          <cell r="N124" t="str">
            <v>068201012827</v>
          </cell>
          <cell r="O124">
            <v>44790</v>
          </cell>
          <cell r="P124" t="str">
            <v>Cục cảnh sát quản lý hành chính về trật tự xã hội</v>
          </cell>
          <cell r="Q124" t="str">
            <v>683 Âu Cơ, phường Phú Thọ Hòa, thành phố Hồ Chí Minh, Việt Nam</v>
          </cell>
          <cell r="R124" t="str">
            <v>Thôn 1, xã Đạ ploa, xã Đạ Huoai, tỉnh Lâm Đồng, Việt Nam</v>
          </cell>
          <cell r="S124" t="str">
            <v>Kết hôn</v>
          </cell>
          <cell r="T124">
            <v>1</v>
          </cell>
          <cell r="U124" t="str">
            <v/>
          </cell>
          <cell r="V124" t="str">
            <v>4083</v>
          </cell>
          <cell r="W124" t="str">
            <v>Đang làm việc</v>
          </cell>
          <cell r="X124">
            <v>45621</v>
          </cell>
          <cell r="Y124">
            <v>45682</v>
          </cell>
        </row>
        <row r="125">
          <cell r="G125" t="str">
            <v>NV4054</v>
          </cell>
          <cell r="H125" t="str">
            <v>TRỊNH THỊ MỘNG TRINH</v>
          </cell>
          <cell r="I125">
            <v>34547</v>
          </cell>
          <cell r="J125" t="str">
            <v>Nữ</v>
          </cell>
          <cell r="K125" t="str">
            <v>ttmtrinh0184@gmail.com</v>
          </cell>
          <cell r="L125" t="str">
            <v/>
          </cell>
          <cell r="M125" t="str">
            <v>0389700745</v>
          </cell>
          <cell r="N125" t="str">
            <v>091194015435</v>
          </cell>
          <cell r="O125">
            <v>44422</v>
          </cell>
          <cell r="P125" t="str">
            <v>Cục cảnh sát quản lý hành chính về trật tự xã hội</v>
          </cell>
          <cell r="Q125" t="str">
            <v>130/8 Huỳnh Văn Nghệ, phường An Hội Đông, thành phố Hồ Chí Minh, Việt Nam</v>
          </cell>
          <cell r="R125" t="str">
            <v>Tổ 4 Ấp Tân An, xã Tân An, tỉnh An Giang, Việt Nam</v>
          </cell>
          <cell r="S125" t="str">
            <v>Kết hôn</v>
          </cell>
          <cell r="T125">
            <v>2</v>
          </cell>
          <cell r="U125" t="str">
            <v/>
          </cell>
          <cell r="V125" t="str">
            <v>4054</v>
          </cell>
          <cell r="W125" t="str">
            <v>Đang làm việc</v>
          </cell>
          <cell r="X125">
            <v>45597</v>
          </cell>
          <cell r="Y125">
            <v>45658</v>
          </cell>
        </row>
        <row r="126">
          <cell r="G126" t="str">
            <v>NV4058</v>
          </cell>
          <cell r="H126" t="str">
            <v>HỒ NGỌC PHƯƠNG NHUNG</v>
          </cell>
          <cell r="I126">
            <v>35826</v>
          </cell>
          <cell r="J126" t="str">
            <v>Nữ</v>
          </cell>
          <cell r="K126" t="str">
            <v>hnpn310198@gmail.com</v>
          </cell>
          <cell r="L126" t="str">
            <v/>
          </cell>
          <cell r="M126" t="str">
            <v>0706563174</v>
          </cell>
          <cell r="N126" t="str">
            <v>079198005373</v>
          </cell>
          <cell r="O126">
            <v>44580</v>
          </cell>
          <cell r="P126" t="str">
            <v>Cục cảnh sát quản lý hành chính về trật tự xã hội</v>
          </cell>
          <cell r="Q126" t="str">
            <v>51/17 Tân Lập 2, phường Tăng Nhơn Phú, thành phố Hồ Chí Minh, Việt Nam</v>
          </cell>
          <cell r="R126" t="str">
            <v>389/14 đường Long Phước,, phường Long Phước, thành phố Hồ Chí Minh, Việt Nam</v>
          </cell>
          <cell r="S126" t="str">
            <v>Độc thân</v>
          </cell>
          <cell r="T126">
            <v>0</v>
          </cell>
          <cell r="U126" t="str">
            <v/>
          </cell>
          <cell r="V126" t="str">
            <v>4058</v>
          </cell>
          <cell r="W126" t="str">
            <v>Đang làm việc</v>
          </cell>
          <cell r="X126">
            <v>45597</v>
          </cell>
          <cell r="Y126">
            <v>45597</v>
          </cell>
        </row>
        <row r="127">
          <cell r="G127" t="str">
            <v>NV4068</v>
          </cell>
          <cell r="H127" t="str">
            <v>VÕ THÀNH NAM</v>
          </cell>
          <cell r="I127">
            <v>33476</v>
          </cell>
          <cell r="J127" t="str">
            <v>Nam</v>
          </cell>
          <cell r="K127" t="str">
            <v>vothanhnam268@gmail.com</v>
          </cell>
          <cell r="L127" t="str">
            <v/>
          </cell>
          <cell r="M127" t="str">
            <v>0779148704</v>
          </cell>
          <cell r="N127" t="str">
            <v>080091000013</v>
          </cell>
          <cell r="O127">
            <v>45107</v>
          </cell>
          <cell r="P127" t="str">
            <v>Cục cảnh sát quản lý hành chính về trật tự xã hội</v>
          </cell>
          <cell r="Q127" t="str">
            <v>53/15 Bông Sao, xã Tân Nhựt, thành phố Hồ Chí Minh, Việt Nam</v>
          </cell>
          <cell r="R127" t="str">
            <v>53/15 Bông Sao, xã Tân Nhựt, thành phố Hồ Chí Minh, Việt Nam</v>
          </cell>
          <cell r="S127" t="str">
            <v>Kết hôn</v>
          </cell>
          <cell r="T127">
            <v>1</v>
          </cell>
          <cell r="U127" t="str">
            <v/>
          </cell>
          <cell r="V127" t="str">
            <v>4068</v>
          </cell>
          <cell r="W127" t="str">
            <v>Đang làm việc</v>
          </cell>
          <cell r="X127">
            <v>45566</v>
          </cell>
          <cell r="Y127">
            <v>45566</v>
          </cell>
        </row>
        <row r="128">
          <cell r="G128" t="str">
            <v>NV4070</v>
          </cell>
          <cell r="H128" t="str">
            <v>NGUYỄN VĂN PHÚC</v>
          </cell>
          <cell r="I128">
            <v>35243</v>
          </cell>
          <cell r="J128" t="str">
            <v>Nam</v>
          </cell>
          <cell r="K128" t="str">
            <v>phuc.ptn@gmail.com</v>
          </cell>
          <cell r="L128" t="str">
            <v/>
          </cell>
          <cell r="M128" t="str">
            <v>0915004858</v>
          </cell>
          <cell r="N128" t="str">
            <v>036096014462</v>
          </cell>
          <cell r="O128">
            <v>44580</v>
          </cell>
          <cell r="P128" t="str">
            <v>Cục cảnh sát quản lý hành chính về trật tự xã hội</v>
          </cell>
          <cell r="Q128" t="str">
            <v>73E Đường số 5, Khu phố 4, phường Tam Bình, thành phố Hồ Chí Minh, Việt Nam</v>
          </cell>
          <cell r="R128" t="str">
            <v>73E Đường số 5, Khu phố 4, phường Tam Bình, thành phố Hồ Chí Minh, Việt Nam</v>
          </cell>
          <cell r="S128" t="str">
            <v>Độc thân</v>
          </cell>
          <cell r="T128">
            <v>0</v>
          </cell>
          <cell r="U128" t="str">
            <v/>
          </cell>
          <cell r="V128" t="str">
            <v>4070</v>
          </cell>
          <cell r="W128" t="str">
            <v>Đang làm việc</v>
          </cell>
          <cell r="X128">
            <v>45566</v>
          </cell>
          <cell r="Y128">
            <v>45566</v>
          </cell>
        </row>
        <row r="129">
          <cell r="G129" t="str">
            <v>NV4069</v>
          </cell>
          <cell r="H129" t="str">
            <v>HỒ XUÂN KIÊN</v>
          </cell>
          <cell r="I129">
            <v>35288</v>
          </cell>
          <cell r="J129" t="str">
            <v>Nam</v>
          </cell>
          <cell r="K129" t="str">
            <v>kien@gmail.com</v>
          </cell>
          <cell r="L129" t="str">
            <v/>
          </cell>
          <cell r="M129" t="str">
            <v>0963216167</v>
          </cell>
          <cell r="N129" t="str">
            <v>054096006162</v>
          </cell>
          <cell r="O129">
            <v>44375</v>
          </cell>
          <cell r="P129" t="str">
            <v>Cục cảnh sát quản lý hành chính về trật tự xã hội</v>
          </cell>
          <cell r="Q129" t="str">
            <v>153 cư xá Đường Sắt đường Lý Thái Tổ, phường Bàn Cờ, thành phố Hồ Chí Minh, Việt Nam</v>
          </cell>
          <cell r="R129" t="str">
            <v>Thôn Lương Sơn, xã Vân Hòa, tỉnh Đắk Lắk, Việt Nam</v>
          </cell>
          <cell r="S129" t="str">
            <v>Độc thân</v>
          </cell>
          <cell r="T129">
            <v>0</v>
          </cell>
          <cell r="U129" t="str">
            <v/>
          </cell>
          <cell r="V129" t="str">
            <v>4069</v>
          </cell>
          <cell r="W129" t="str">
            <v>Đang làm việc</v>
          </cell>
          <cell r="X129">
            <v>45566</v>
          </cell>
          <cell r="Y129">
            <v>45566</v>
          </cell>
        </row>
        <row r="130">
          <cell r="G130" t="str">
            <v>NV4071</v>
          </cell>
          <cell r="H130" t="str">
            <v>HỒ NGUYÊN TÚ</v>
          </cell>
          <cell r="I130">
            <v>35353</v>
          </cell>
          <cell r="J130" t="str">
            <v>Nam</v>
          </cell>
          <cell r="K130" t="str">
            <v>nguyentuh.a222@gmail.com</v>
          </cell>
          <cell r="L130" t="str">
            <v/>
          </cell>
          <cell r="M130" t="str">
            <v>0934814967</v>
          </cell>
          <cell r="N130" t="str">
            <v>054096005024</v>
          </cell>
          <cell r="O130">
            <v>44642</v>
          </cell>
          <cell r="P130" t="str">
            <v>Cục cảnh sát quản lý hành chính về trật tự xã hội</v>
          </cell>
          <cell r="Q130" t="str">
            <v>449/17 Trường Chinh, phường Phú Định, thành phố Hồ Chí Minh, Việt Nam</v>
          </cell>
          <cell r="R130" t="str">
            <v>thôn Đông Bình, xã Krông Pắc, tỉnh Đắk Lắk, Việt Nam</v>
          </cell>
          <cell r="S130" t="str">
            <v>Độc thân</v>
          </cell>
          <cell r="T130">
            <v>0</v>
          </cell>
          <cell r="U130" t="str">
            <v/>
          </cell>
          <cell r="V130" t="str">
            <v>4071</v>
          </cell>
          <cell r="W130" t="str">
            <v>Đang làm việc</v>
          </cell>
          <cell r="X130">
            <v>45566</v>
          </cell>
          <cell r="Y130">
            <v>45566</v>
          </cell>
        </row>
        <row r="131">
          <cell r="G131" t="str">
            <v>NV4021</v>
          </cell>
          <cell r="H131" t="str">
            <v>BOEUN SOBIN</v>
          </cell>
          <cell r="I131">
            <v>32051</v>
          </cell>
          <cell r="J131" t="str">
            <v>Nam</v>
          </cell>
          <cell r="K131" t="str">
            <v>boeurnsobin.puc@gmail.com</v>
          </cell>
          <cell r="L131" t="str">
            <v>tkd.assistant1@kh.genuinepartner.com</v>
          </cell>
          <cell r="M131" t="str">
            <v>0318000045</v>
          </cell>
          <cell r="N131" t="str">
            <v>011154421</v>
          </cell>
          <cell r="O131">
            <v>42415</v>
          </cell>
          <cell r="P131" t="str">
            <v>Phnom Penh (ភ្នំពេញ)</v>
          </cell>
          <cell r="Q131" t="str">
            <v>Buon Muk Villiage, Sangkat Punsaing, Khan Prek Phnov, Phnom Penh, Kingdom of Cambodia, Komboul, Phnom Penh (ភ្នំពេញ), Campuchia</v>
          </cell>
          <cell r="R131" t="str">
            <v>Buon Muk Villiage, Sangkat Punsaing, Khan Prek Phnov, Phnom Penh, Kingdom of Cambodia, Komboul, Phnom Penh (ភ្នំពេញ), Campuchia</v>
          </cell>
          <cell r="S131" t="str">
            <v>Kết hôn</v>
          </cell>
          <cell r="T131">
            <v>3</v>
          </cell>
          <cell r="U131" t="str">
            <v/>
          </cell>
          <cell r="V131" t="str">
            <v>4021</v>
          </cell>
          <cell r="W131" t="str">
            <v>Đang làm việc</v>
          </cell>
          <cell r="X131">
            <v>45546</v>
          </cell>
          <cell r="Y131">
            <v>45607</v>
          </cell>
        </row>
        <row r="132">
          <cell r="G132" t="str">
            <v>NV4017</v>
          </cell>
          <cell r="H132" t="str">
            <v>LÊ THỊ THANH MAI</v>
          </cell>
          <cell r="I132">
            <v>34701</v>
          </cell>
          <cell r="J132" t="str">
            <v>Nữ</v>
          </cell>
          <cell r="K132" t="str">
            <v>thanhmai0423@gmail.com</v>
          </cell>
          <cell r="L132" t="str">
            <v/>
          </cell>
          <cell r="M132" t="str">
            <v>0989905794</v>
          </cell>
          <cell r="N132" t="str">
            <v>038195011327</v>
          </cell>
          <cell r="O132">
            <v>45162</v>
          </cell>
          <cell r="P132" t="str">
            <v>Cục cảnh sát quản lý hành chính về trật tự xã hội</v>
          </cell>
          <cell r="Q132" t="str">
            <v>, thành phố Hồ Chí Minh, Việt Nam</v>
          </cell>
          <cell r="R132" t="str">
            <v>60A/19 Bình Đáng, P.Bình Hòa, thành phố Hồ Chí Minh, Việt Nam</v>
          </cell>
          <cell r="S132" t="str">
            <v>Độc thân</v>
          </cell>
          <cell r="T132">
            <v>0</v>
          </cell>
          <cell r="U132" t="str">
            <v/>
          </cell>
          <cell r="V132" t="str">
            <v>4017</v>
          </cell>
          <cell r="W132" t="str">
            <v>Đang làm việc</v>
          </cell>
          <cell r="X132">
            <v>45539</v>
          </cell>
          <cell r="Y132">
            <v>45539</v>
          </cell>
        </row>
        <row r="133">
          <cell r="G133" t="str">
            <v>NV4016</v>
          </cell>
          <cell r="H133" t="str">
            <v>NGUYỄN THỊ HỒNG THẮM</v>
          </cell>
          <cell r="I133">
            <v>31083</v>
          </cell>
          <cell r="J133" t="str">
            <v>Nữ</v>
          </cell>
          <cell r="K133" t="str">
            <v>nguyenhongtham0502@gmail.com</v>
          </cell>
          <cell r="L133" t="str">
            <v/>
          </cell>
          <cell r="M133" t="str">
            <v>0706754379</v>
          </cell>
          <cell r="N133" t="str">
            <v>037185012758</v>
          </cell>
          <cell r="O133">
            <v>44829</v>
          </cell>
          <cell r="P133" t="str">
            <v>Cục cảnh sát quản lý hành chính về trật tự xã hội</v>
          </cell>
          <cell r="Q133" t="str">
            <v>D2.03.05 chung cư 4S, đường 30, Tổ 7, KP7, Phường Hiệp Bình, thành phố Hồ Chí Minh, Việt Nam</v>
          </cell>
          <cell r="R133" t="str">
            <v>Thôn 1, Phường 2, phường 2 Bảo Lộc, tỉnh Lâm Đồng, Việt Nam</v>
          </cell>
          <cell r="S133" t="str">
            <v>Độc thân</v>
          </cell>
          <cell r="T133">
            <v>0</v>
          </cell>
          <cell r="U133" t="str">
            <v/>
          </cell>
          <cell r="V133" t="str">
            <v>4016</v>
          </cell>
          <cell r="W133" t="str">
            <v>Đang làm việc</v>
          </cell>
          <cell r="X133">
            <v>45539</v>
          </cell>
          <cell r="Y133">
            <v>45539</v>
          </cell>
        </row>
        <row r="134">
          <cell r="G134" t="str">
            <v>NV4007</v>
          </cell>
          <cell r="H134" t="str">
            <v>NGUYỄN TẤN CHIẾN</v>
          </cell>
          <cell r="I134">
            <v>35459</v>
          </cell>
          <cell r="J134" t="str">
            <v>Nam</v>
          </cell>
          <cell r="K134" t="str">
            <v>tanchien.16@gmail.com</v>
          </cell>
          <cell r="L134" t="str">
            <v>assistant1@viconso.com</v>
          </cell>
          <cell r="M134" t="str">
            <v>0971691292</v>
          </cell>
          <cell r="N134" t="str">
            <v>086097000825</v>
          </cell>
          <cell r="O134">
            <v>44315</v>
          </cell>
          <cell r="P134" t="str">
            <v>Cục Cảnh sát quản lý hành chính về trật tự xã hội</v>
          </cell>
          <cell r="Q134" t="str">
            <v>Số 0377, tổ 4, phường Đông Thành, tỉnh Vĩnh Long, Việt Nam</v>
          </cell>
          <cell r="R134" t="str">
            <v>Số 0377, tổ 4, phường Đông Thành, tỉnh Vĩnh Long, Việt Nam</v>
          </cell>
          <cell r="S134" t="str">
            <v>Độc thân</v>
          </cell>
          <cell r="T134">
            <v>0</v>
          </cell>
          <cell r="U134" t="str">
            <v/>
          </cell>
          <cell r="V134" t="str">
            <v>4007</v>
          </cell>
          <cell r="W134" t="str">
            <v>Đang làm việc</v>
          </cell>
          <cell r="X134">
            <v>45532</v>
          </cell>
          <cell r="Y134">
            <v>46193</v>
          </cell>
        </row>
        <row r="135">
          <cell r="G135" t="str">
            <v>NV3926</v>
          </cell>
          <cell r="H135" t="str">
            <v>HỒ MINH VIỆT</v>
          </cell>
          <cell r="I135">
            <v>35681</v>
          </cell>
          <cell r="J135" t="str">
            <v>Nam</v>
          </cell>
          <cell r="K135" t="str">
            <v>minhvietho40@gmail.com</v>
          </cell>
          <cell r="L135" t="str">
            <v>doc1@log.genuinepartner.com</v>
          </cell>
          <cell r="M135" t="str">
            <v>0823335789</v>
          </cell>
          <cell r="N135" t="str">
            <v>079097026791</v>
          </cell>
          <cell r="O135">
            <v>44740</v>
          </cell>
          <cell r="P135" t="str">
            <v>Thành phố Hồ Chí Minh</v>
          </cell>
          <cell r="Q135" t="str">
            <v>908 Nguyễn Xiển, phường Long Bình, thành phố Hồ Chí Minh, Việt Nam</v>
          </cell>
          <cell r="R135" t="str">
            <v>908 Nguyễn Xiển, phường Long Bình, thành phố Hồ Chí Minh, Việt Nam</v>
          </cell>
          <cell r="S135" t="str">
            <v>Độc thân</v>
          </cell>
          <cell r="T135">
            <v>0</v>
          </cell>
          <cell r="U135" t="str">
            <v/>
          </cell>
          <cell r="V135" t="str">
            <v>3926</v>
          </cell>
          <cell r="W135" t="str">
            <v>Đang làm việc</v>
          </cell>
          <cell r="X135">
            <v>45444</v>
          </cell>
          <cell r="Y135">
            <v>45505</v>
          </cell>
        </row>
        <row r="136">
          <cell r="G136" t="str">
            <v>NV3914</v>
          </cell>
          <cell r="H136" t="str">
            <v>THIỀU THỊ BÍCH NGỌC</v>
          </cell>
          <cell r="I136">
            <v>36023</v>
          </cell>
          <cell r="J136" t="str">
            <v>Nữ</v>
          </cell>
          <cell r="K136" t="str">
            <v>ngocthibichthieu288@gmail.com</v>
          </cell>
          <cell r="L136" t="str">
            <v>hhm1@care.hyhysmile.com</v>
          </cell>
          <cell r="M136" t="str">
            <v>0398531867</v>
          </cell>
          <cell r="N136" t="str">
            <v>042198004827</v>
          </cell>
          <cell r="O136">
            <v>44798</v>
          </cell>
          <cell r="P136" t="str">
            <v>Cục cảnh sát quản lý hành chính về trật tự xã hội</v>
          </cell>
          <cell r="Q136" t="str">
            <v>E1/2W9 ấp 5 Quách Điêu, xã Vĩnh Lộc, thành phố Hồ Chí Minh, Việt Nam</v>
          </cell>
          <cell r="R136" t="str">
            <v>Thôn Hoa Tân, xã Kỳ Hoa, tỉnh Hà Tĩnh, Việt Nam</v>
          </cell>
          <cell r="S136" t="str">
            <v>Độc thân</v>
          </cell>
          <cell r="T136">
            <v>0</v>
          </cell>
          <cell r="U136" t="str">
            <v/>
          </cell>
          <cell r="V136" t="str">
            <v>3914</v>
          </cell>
          <cell r="W136" t="str">
            <v>Đang làm việc</v>
          </cell>
          <cell r="X136">
            <v>45419</v>
          </cell>
          <cell r="Y136">
            <v>45451</v>
          </cell>
        </row>
        <row r="137">
          <cell r="G137" t="str">
            <v>NV3900</v>
          </cell>
          <cell r="H137" t="str">
            <v>PHẠM THỊ HOÀI</v>
          </cell>
          <cell r="I137">
            <v>31130</v>
          </cell>
          <cell r="J137" t="str">
            <v>Nữ</v>
          </cell>
          <cell r="K137" t="str">
            <v>hoaipham2403@gmail.com</v>
          </cell>
          <cell r="L137" t="str">
            <v>sgn.receptionist1@genuinepartner.com</v>
          </cell>
          <cell r="M137" t="str">
            <v>0983883787</v>
          </cell>
          <cell r="N137" t="str">
            <v>030185012557</v>
          </cell>
          <cell r="O137">
            <v>44549</v>
          </cell>
          <cell r="P137" t="str">
            <v>Cục cảnh sát quản lý hành chính về trật tự xã hội</v>
          </cell>
          <cell r="Q137" t="str">
            <v>21 đường 3, KP3, phường Cát Lái, thành phố Hồ Chí Minh, Việt Nam</v>
          </cell>
          <cell r="R137" t="str">
            <v>21 đường 3, KP3, phường Cát Lái, thành phố Hồ Chí Minh, Việt Nam</v>
          </cell>
          <cell r="S137" t="str">
            <v>Kết hôn</v>
          </cell>
          <cell r="T137">
            <v>2</v>
          </cell>
          <cell r="U137" t="str">
            <v/>
          </cell>
          <cell r="V137" t="str">
            <v>3900</v>
          </cell>
          <cell r="W137" t="str">
            <v>Đang làm việc</v>
          </cell>
          <cell r="X137">
            <v>45414</v>
          </cell>
          <cell r="Y137">
            <v>46059</v>
          </cell>
        </row>
        <row r="138">
          <cell r="G138" t="str">
            <v>NV3892</v>
          </cell>
          <cell r="H138" t="str">
            <v>TRẦN MINH HUY</v>
          </cell>
          <cell r="I138">
            <v>35383</v>
          </cell>
          <cell r="J138" t="str">
            <v>Nam</v>
          </cell>
          <cell r="K138" t="str">
            <v>minhhuyfullhouse2015@gmail.com</v>
          </cell>
          <cell r="L138" t="str">
            <v>cse1@depot.genuinepartner.com</v>
          </cell>
          <cell r="M138" t="str">
            <v>0777751306</v>
          </cell>
          <cell r="N138" t="str">
            <v>087096008532</v>
          </cell>
          <cell r="O138">
            <v>44631</v>
          </cell>
          <cell r="P138" t="str">
            <v>Cục cảnh sát quản lý hành chính về trật tự xã hội</v>
          </cell>
          <cell r="Q138" t="str">
            <v>266/108/62 Tôn Đản, phường Vĩnh Hội, thành phố Hồ Chí Minh, Việt Nam</v>
          </cell>
          <cell r="R138" t="str">
            <v>193 CDC AN THUẬN, MỸ AN HƯNG B, xã Lấp Vò, tỉnh Đồng Tháp, Việt Nam</v>
          </cell>
          <cell r="S138" t="str">
            <v>Độc thân</v>
          </cell>
          <cell r="T138">
            <v>0</v>
          </cell>
          <cell r="U138" t="str">
            <v/>
          </cell>
          <cell r="V138" t="str">
            <v>3892</v>
          </cell>
          <cell r="W138" t="str">
            <v>Đang làm việc</v>
          </cell>
          <cell r="X138">
            <v>45398</v>
          </cell>
          <cell r="Y138">
            <v>45901</v>
          </cell>
        </row>
        <row r="139">
          <cell r="G139" t="str">
            <v>NV3860</v>
          </cell>
          <cell r="H139" t="str">
            <v>LÊ NGỌC KHOA</v>
          </cell>
          <cell r="I139">
            <v>36896</v>
          </cell>
          <cell r="J139" t="str">
            <v>Nam</v>
          </cell>
          <cell r="K139" t="str">
            <v>Its2@ltacv.com</v>
          </cell>
          <cell r="L139" t="str">
            <v>Its2@ltacv.com</v>
          </cell>
          <cell r="M139" t="str">
            <v>0337175835</v>
          </cell>
          <cell r="N139" t="str">
            <v>070201002948</v>
          </cell>
          <cell r="O139">
            <v>44315</v>
          </cell>
          <cell r="P139" t="str">
            <v>Tỉnh Bình Phước</v>
          </cell>
          <cell r="Q139" t="str">
            <v>125 Nguyễn Thị Tần, xã Tân Nhựt, thành phố Hồ Chí Minh, Việt Nam</v>
          </cell>
          <cell r="R139" t="str">
            <v>1402, Nguyễn Tất Thành, phường Phước Long, thành phố Đồng Nai, Việt Nam</v>
          </cell>
          <cell r="S139" t="str">
            <v>Độc thân</v>
          </cell>
          <cell r="T139">
            <v>0</v>
          </cell>
          <cell r="U139" t="str">
            <v/>
          </cell>
          <cell r="V139" t="str">
            <v>3860</v>
          </cell>
          <cell r="W139" t="str">
            <v>Đang làm việc</v>
          </cell>
          <cell r="X139">
            <v>45377</v>
          </cell>
          <cell r="Y139">
            <v>45438</v>
          </cell>
        </row>
        <row r="140">
          <cell r="G140" t="str">
            <v>NV3826</v>
          </cell>
          <cell r="H140" t="str">
            <v>VÕ LÂM PHƯỚC THIỆN</v>
          </cell>
          <cell r="I140">
            <v>35544</v>
          </cell>
          <cell r="J140" t="str">
            <v>Nam</v>
          </cell>
          <cell r="K140" t="str">
            <v>vlpthien.c11qm1@gmail.con</v>
          </cell>
          <cell r="L140" t="str">
            <v>security1@dongsaigonfirm.com</v>
          </cell>
          <cell r="M140" t="str">
            <v>0373772680</v>
          </cell>
          <cell r="N140" t="str">
            <v>054097005893</v>
          </cell>
          <cell r="O140">
            <v>45125</v>
          </cell>
          <cell r="P140" t="str">
            <v>Cục cảnh sát quản lý hành chính về trật tự xã hội</v>
          </cell>
          <cell r="Q140" t="str">
            <v>8A Đường 42, phường Thủ Đức, thành phố Hồ Chí Minh, Việt Nam</v>
          </cell>
          <cell r="R140" t="str">
            <v>Thôn 1, xã Xuân Lộc, tỉnh Đắk Lắk, Việt Nam</v>
          </cell>
          <cell r="S140" t="str">
            <v>Kết hôn</v>
          </cell>
          <cell r="T140">
            <v>0</v>
          </cell>
          <cell r="U140" t="str">
            <v/>
          </cell>
          <cell r="V140" t="str">
            <v>3826</v>
          </cell>
          <cell r="W140" t="str">
            <v>Đang làm việc</v>
          </cell>
          <cell r="X140">
            <v>45355</v>
          </cell>
          <cell r="Y140">
            <v>46093</v>
          </cell>
        </row>
        <row r="141">
          <cell r="G141" t="str">
            <v>NV3752</v>
          </cell>
          <cell r="H141" t="str">
            <v>VÕ THỊ GẤM</v>
          </cell>
          <cell r="I141">
            <v>31893</v>
          </cell>
          <cell r="J141" t="str">
            <v>Nữ</v>
          </cell>
          <cell r="K141" t="str">
            <v>vogam8704@gmail.com</v>
          </cell>
          <cell r="L141" t="str">
            <v>acc.supervisor5@dongsaigonfirm.com</v>
          </cell>
          <cell r="M141" t="str">
            <v>0901867879</v>
          </cell>
          <cell r="N141" t="str">
            <v>052187014235</v>
          </cell>
          <cell r="O141">
            <v>45532</v>
          </cell>
          <cell r="P141" t="str">
            <v>Cục cảnh sát quản lý hành chính về trật tự xã hội</v>
          </cell>
          <cell r="Q141" t="str">
            <v>6/5 Đường số 5, phường Bình Trưng, thành phố Hồ Chí Minh, Việt Nam</v>
          </cell>
          <cell r="R141" t="str">
            <v>6/5 Đường số 5, phường Bình Trưng, thành phố Hồ Chí Minh, Việt Nam</v>
          </cell>
          <cell r="S141" t="str">
            <v>Kết hôn</v>
          </cell>
          <cell r="T141">
            <v>1</v>
          </cell>
          <cell r="U141">
            <v>2</v>
          </cell>
          <cell r="V141" t="str">
            <v>3752</v>
          </cell>
          <cell r="W141" t="str">
            <v>Đang làm việc</v>
          </cell>
          <cell r="X141">
            <v>45245</v>
          </cell>
          <cell r="Y141">
            <v>45306</v>
          </cell>
        </row>
        <row r="142">
          <cell r="G142" t="str">
            <v>NV3725</v>
          </cell>
          <cell r="H142" t="str">
            <v>NGUYỄN BÁ CHÂU</v>
          </cell>
          <cell r="I142">
            <v>32314</v>
          </cell>
          <cell r="J142" t="str">
            <v>Nam</v>
          </cell>
          <cell r="K142" t="str">
            <v>mr.chau.king@gmail.com</v>
          </cell>
          <cell r="L142" t="str">
            <v>building1@steedygroup.com</v>
          </cell>
          <cell r="M142" t="str">
            <v>0938599681</v>
          </cell>
          <cell r="N142" t="str">
            <v>054088010685</v>
          </cell>
          <cell r="O142">
            <v>45090</v>
          </cell>
          <cell r="P142" t="str">
            <v>Cục cảnh sát quản lý hành chính về trật tự xã hội</v>
          </cell>
          <cell r="Q142" t="str">
            <v>3/25/19 Đường 182, phường Tăng Nhơn Phú, thành phố Hồ Chí Minh, Việt Nam</v>
          </cell>
          <cell r="R142" t="str">
            <v>Khu phố Đa Ngư, phường Hòa Hiệp, tỉnh Đắk Lắk, Việt Nam</v>
          </cell>
          <cell r="S142" t="str">
            <v>Kết hôn</v>
          </cell>
          <cell r="T142">
            <v>2</v>
          </cell>
          <cell r="U142" t="str">
            <v/>
          </cell>
          <cell r="V142" t="str">
            <v>3725</v>
          </cell>
          <cell r="W142" t="str">
            <v>Đang làm việc</v>
          </cell>
          <cell r="X142">
            <v>45230</v>
          </cell>
          <cell r="Y142">
            <v>45292</v>
          </cell>
        </row>
        <row r="143">
          <cell r="G143" t="str">
            <v>NV3676</v>
          </cell>
          <cell r="H143" t="str">
            <v>NGUYỄN TRƯỜNG AN</v>
          </cell>
          <cell r="I143">
            <v>37066</v>
          </cell>
          <cell r="J143" t="str">
            <v>Nam</v>
          </cell>
          <cell r="K143" t="str">
            <v>truongan240601@gmail.com</v>
          </cell>
          <cell r="L143" t="str">
            <v>dev.web3@ltacv.com</v>
          </cell>
          <cell r="M143" t="str">
            <v>0365771978</v>
          </cell>
          <cell r="N143" t="str">
            <v>083201012917</v>
          </cell>
          <cell r="O143">
            <v>44440</v>
          </cell>
          <cell r="P143" t="str">
            <v>Tỉnh Bến Tre</v>
          </cell>
          <cell r="Q143" t="str">
            <v>24 Điện Biên Phủ, phường Gia Định, thành phố Hồ Chí Minh, Việt Nam</v>
          </cell>
          <cell r="R143" t="str">
            <v>613/8 Sơn Lân, xã Phú Phụng, tỉnh Vĩnh Long, Việt Nam</v>
          </cell>
          <cell r="S143" t="str">
            <v>Độc thân</v>
          </cell>
          <cell r="T143">
            <v>0</v>
          </cell>
          <cell r="U143" t="str">
            <v/>
          </cell>
          <cell r="V143" t="str">
            <v>3676</v>
          </cell>
          <cell r="W143" t="str">
            <v>Đang làm việc</v>
          </cell>
          <cell r="X143">
            <v>45196</v>
          </cell>
          <cell r="Y143">
            <v>45257</v>
          </cell>
        </row>
        <row r="144">
          <cell r="G144" t="str">
            <v>NV3631</v>
          </cell>
          <cell r="H144" t="str">
            <v>ĐẶNG THỊ HẠNH NGUYÊN</v>
          </cell>
          <cell r="I144">
            <v>33301</v>
          </cell>
          <cell r="J144" t="str">
            <v>Nữ</v>
          </cell>
          <cell r="K144" t="str">
            <v>dangthihanhnguyen4391@gmail.com</v>
          </cell>
          <cell r="L144" t="str">
            <v>pharmacy1@care.hyhysmile.com</v>
          </cell>
          <cell r="M144" t="str">
            <v>0819285107</v>
          </cell>
          <cell r="N144" t="str">
            <v>080191014096</v>
          </cell>
          <cell r="O144">
            <v>44418</v>
          </cell>
          <cell r="P144" t="str">
            <v>Cục trưởng cục cảnh sát quản lý hành chính về trật tự xã hội</v>
          </cell>
          <cell r="Q144" t="str">
            <v>, Việt Nam</v>
          </cell>
          <cell r="R144" t="str">
            <v>, xã Nhựt Tảo, tỉnh Tây Ninh, Việt Nam</v>
          </cell>
          <cell r="S144" t="str">
            <v>Độc thân</v>
          </cell>
          <cell r="T144">
            <v>0</v>
          </cell>
          <cell r="U144" t="str">
            <v/>
          </cell>
          <cell r="V144" t="str">
            <v>3631</v>
          </cell>
          <cell r="W144" t="str">
            <v>Đang làm việc</v>
          </cell>
          <cell r="X144">
            <v>45159</v>
          </cell>
          <cell r="Y144">
            <v>45220</v>
          </cell>
        </row>
        <row r="145">
          <cell r="G145" t="str">
            <v>NV3597</v>
          </cell>
          <cell r="H145" t="str">
            <v>NGUYỄN SỸ THÔNG</v>
          </cell>
          <cell r="I145">
            <v>28250</v>
          </cell>
          <cell r="J145" t="str">
            <v>Nam</v>
          </cell>
          <cell r="K145" t="str">
            <v>nguyensythong050551977@gmail.com</v>
          </cell>
          <cell r="L145" t="str">
            <v/>
          </cell>
          <cell r="M145" t="str">
            <v>0987768536</v>
          </cell>
          <cell r="N145" t="str">
            <v>040077021885</v>
          </cell>
          <cell r="O145">
            <v>44364</v>
          </cell>
          <cell r="P145" t="str">
            <v>Cục trưởng cục cảnh sát quản lý hành chính về trật tự xã hội</v>
          </cell>
          <cell r="Q145" t="str">
            <v>Thôn Buôn Tương, xã Tây Ninh Hòa, tỉnh Khánh Hòa, Việt Nam</v>
          </cell>
          <cell r="R145" t="str">
            <v>Thôn Buôn Tương, xã Tây Ninh Hòa, tỉnh Khánh Hòa, Việt Nam</v>
          </cell>
          <cell r="S145" t="str">
            <v>Kết hôn</v>
          </cell>
          <cell r="T145">
            <v>2</v>
          </cell>
          <cell r="U145" t="str">
            <v/>
          </cell>
          <cell r="V145" t="str">
            <v>3597</v>
          </cell>
          <cell r="W145" t="str">
            <v>Đang làm việc</v>
          </cell>
          <cell r="X145">
            <v>45133</v>
          </cell>
          <cell r="Y145">
            <v>45195</v>
          </cell>
        </row>
        <row r="146">
          <cell r="G146" t="str">
            <v>NV3561</v>
          </cell>
          <cell r="H146" t="str">
            <v>VÕ ANH TIẾN</v>
          </cell>
          <cell r="I146">
            <v>32396</v>
          </cell>
          <cell r="J146" t="str">
            <v>Nam</v>
          </cell>
          <cell r="K146" t="str">
            <v>voanhtien99@gmail.com</v>
          </cell>
          <cell r="L146" t="str">
            <v>machine1@azteco.tech</v>
          </cell>
          <cell r="M146" t="str">
            <v>0907508738</v>
          </cell>
          <cell r="N146" t="str">
            <v>060088000047</v>
          </cell>
          <cell r="O146">
            <v>44326</v>
          </cell>
          <cell r="P146" t="str">
            <v>Cục Trưởng Cục Cảnh Sát Quản Lý Hành Chính Về Trật Tự Xã Hội</v>
          </cell>
          <cell r="Q146" t="str">
            <v>164/44/7 Bùi Quang Là, phường Bảy Hiền, thành phố Hồ Chí Minh, Việt Nam</v>
          </cell>
          <cell r="R146" t="str">
            <v>164/44/7 Bùi Quang Là, phường Bảy Hiền, thành phố Hồ Chí Minh, Việt Nam</v>
          </cell>
          <cell r="S146" t="str">
            <v>Kết hôn</v>
          </cell>
          <cell r="T146">
            <v>1</v>
          </cell>
          <cell r="U146" t="str">
            <v/>
          </cell>
          <cell r="V146" t="str">
            <v>3561</v>
          </cell>
          <cell r="W146" t="str">
            <v>Đang làm việc</v>
          </cell>
          <cell r="X146">
            <v>45098</v>
          </cell>
          <cell r="Y146">
            <v>45159</v>
          </cell>
        </row>
        <row r="147">
          <cell r="G147" t="str">
            <v>NV3468</v>
          </cell>
          <cell r="H147" t="str">
            <v>LÊ VIỆT HƯNG</v>
          </cell>
          <cell r="I147">
            <v>35323</v>
          </cell>
          <cell r="J147" t="str">
            <v>Nam</v>
          </cell>
          <cell r="K147" t="str">
            <v>hunglv1509@gmail.com</v>
          </cell>
          <cell r="L147" t="str">
            <v>sld.supervisor2@vietnamportgroup.com</v>
          </cell>
          <cell r="M147" t="str">
            <v>0784115575</v>
          </cell>
          <cell r="N147" t="str">
            <v>077096002007</v>
          </cell>
          <cell r="O147">
            <v>44418</v>
          </cell>
          <cell r="P147" t="str">
            <v>cục trưởng cục cảnh sát quản lý hành chính về trật tự xã hội</v>
          </cell>
          <cell r="Q147" t="str">
            <v>S10.07 Vinhomes Grand Park,, phường Long Bình, thành phố Hồ Chí Minh, Việt Nam</v>
          </cell>
          <cell r="R147" t="str">
            <v>506 B3 Khu 5 tầng, phường Tam Thắng, thành phố Hồ Chí Minh, Việt Nam</v>
          </cell>
          <cell r="S147" t="str">
            <v>Độc thân</v>
          </cell>
          <cell r="T147">
            <v>0</v>
          </cell>
          <cell r="U147" t="str">
            <v/>
          </cell>
          <cell r="V147" t="str">
            <v>3468</v>
          </cell>
          <cell r="W147" t="str">
            <v>Đang làm việc</v>
          </cell>
          <cell r="X147">
            <v>45020</v>
          </cell>
          <cell r="Y147">
            <v>46174</v>
          </cell>
        </row>
        <row r="148">
          <cell r="G148" t="str">
            <v>NV3366</v>
          </cell>
          <cell r="H148" t="str">
            <v>NGUYỄN NHẬT MINH</v>
          </cell>
          <cell r="I148">
            <v>36826</v>
          </cell>
          <cell r="J148" t="str">
            <v>Nam</v>
          </cell>
          <cell r="K148" t="str">
            <v>Nguyennhatminh2700@gmail.com</v>
          </cell>
          <cell r="L148" t="str">
            <v>Eor3@viconso.com</v>
          </cell>
          <cell r="M148" t="str">
            <v>0326096726</v>
          </cell>
          <cell r="N148" t="str">
            <v>040200010189</v>
          </cell>
          <cell r="O148">
            <v>44955</v>
          </cell>
          <cell r="P148" t="str">
            <v>Nghệ An</v>
          </cell>
          <cell r="Q148" t="str">
            <v>45/11 đường số 10, phường Bình Trưng, thành phố Hồ Chí Minh, Việt Nam</v>
          </cell>
          <cell r="R148" t="str">
            <v>Xóm 3, xã Đô Lương, tỉnh Nghệ An, Việt Nam</v>
          </cell>
          <cell r="S148" t="str">
            <v>Độc thân</v>
          </cell>
          <cell r="T148">
            <v>0</v>
          </cell>
          <cell r="U148" t="str">
            <v/>
          </cell>
          <cell r="V148" t="str">
            <v>3366</v>
          </cell>
          <cell r="W148" t="str">
            <v>Đang làm việc</v>
          </cell>
          <cell r="X148">
            <v>44903</v>
          </cell>
          <cell r="Y148">
            <v>44965</v>
          </cell>
        </row>
        <row r="149">
          <cell r="G149" t="str">
            <v>NV3283</v>
          </cell>
          <cell r="H149" t="str">
            <v>DƯƠNG THỊ TRÂM</v>
          </cell>
          <cell r="I149">
            <v>35591</v>
          </cell>
          <cell r="J149" t="str">
            <v>Nữ</v>
          </cell>
          <cell r="K149" t="str">
            <v>ketoantram1006@gmail.com</v>
          </cell>
          <cell r="L149" t="str">
            <v>acc4@dongsaigonfirm.com</v>
          </cell>
          <cell r="M149" t="str">
            <v>0365729430</v>
          </cell>
          <cell r="N149" t="str">
            <v>051197012927</v>
          </cell>
          <cell r="O149">
            <v>44787</v>
          </cell>
          <cell r="P149" t="str">
            <v>Công An Quảng Ngãi</v>
          </cell>
          <cell r="Q149" t="str">
            <v>195/25/13b Lê Văn Sỹ, phường Phú Nhuận, thành phố Hồ Chí Minh, Việt Nam</v>
          </cell>
          <cell r="R149" t="str">
            <v>Thôn An Vinh, xã Tịnh Khê, tỉnh Quảng Ngãi, Việt Nam</v>
          </cell>
          <cell r="S149" t="str">
            <v>Độc thân</v>
          </cell>
          <cell r="T149">
            <v>0</v>
          </cell>
          <cell r="U149" t="str">
            <v/>
          </cell>
          <cell r="V149" t="str">
            <v>3283</v>
          </cell>
          <cell r="W149" t="str">
            <v>Đang làm việc</v>
          </cell>
          <cell r="X149">
            <v>44809</v>
          </cell>
          <cell r="Y149">
            <v>45047</v>
          </cell>
        </row>
        <row r="150">
          <cell r="G150" t="str">
            <v>NV3269</v>
          </cell>
          <cell r="H150" t="str">
            <v>NGUYỄN MINH NHẬT</v>
          </cell>
          <cell r="I150">
            <v>37146</v>
          </cell>
          <cell r="J150" t="str">
            <v>Nam</v>
          </cell>
          <cell r="K150" t="str">
            <v>minhnhatxx2001@gmail.com</v>
          </cell>
          <cell r="L150" t="str">
            <v>eor4@viconso.com</v>
          </cell>
          <cell r="M150" t="str">
            <v>0792265941</v>
          </cell>
          <cell r="N150" t="str">
            <v>068201000503</v>
          </cell>
          <cell r="O150">
            <v>44259</v>
          </cell>
          <cell r="P150" t="str">
            <v>Lâm đồng</v>
          </cell>
          <cell r="Q150" t="str">
            <v>tổ 12 ấp 4, xã Đông Thạnh, thành phố Hồ Chí Minh, Việt Nam</v>
          </cell>
          <cell r="R150" t="str">
            <v>Tổ Dân phố 4, xã Đạ Huoai, tỉnh Lâm Đồng, Việt Nam</v>
          </cell>
          <cell r="S150" t="str">
            <v>Độc thân</v>
          </cell>
          <cell r="T150">
            <v>0</v>
          </cell>
          <cell r="U150" t="str">
            <v/>
          </cell>
          <cell r="V150" t="str">
            <v>3269</v>
          </cell>
          <cell r="W150" t="str">
            <v>Đang làm việc</v>
          </cell>
          <cell r="X150">
            <v>44788</v>
          </cell>
          <cell r="Y150">
            <v>44849</v>
          </cell>
        </row>
        <row r="151">
          <cell r="G151" t="str">
            <v>NV3133</v>
          </cell>
          <cell r="H151" t="str">
            <v>PHẠM THỊ YẾN NHI</v>
          </cell>
          <cell r="I151">
            <v>36573</v>
          </cell>
          <cell r="J151" t="str">
            <v>Nữ</v>
          </cell>
          <cell r="K151" t="str">
            <v>nhipham.170200@gmail.com</v>
          </cell>
          <cell r="L151" t="str">
            <v>office1@yswcvn.org</v>
          </cell>
          <cell r="M151" t="str">
            <v>0344720032</v>
          </cell>
          <cell r="N151" t="str">
            <v>052300007152</v>
          </cell>
          <cell r="O151">
            <v>44367</v>
          </cell>
          <cell r="P151" t="str">
            <v>Cục Trưởng Cục Cảnh Sát Quản Lý Hành Chính Về Trật Tự Xã Hội</v>
          </cell>
          <cell r="Q151" t="str">
            <v>16/14/13 Hiệp Bình, phường Hiệp Bình, thành phố Hồ Chí Minh, Việt Nam</v>
          </cell>
          <cell r="R151" t="str">
            <v>Đức phổ 1, Cát Minh, Phù Cát, Bình Định, xã Đề Gi, tỉnh Gia Lai, Việt Nam</v>
          </cell>
          <cell r="S151" t="str">
            <v>Độc thân</v>
          </cell>
          <cell r="T151">
            <v>0</v>
          </cell>
          <cell r="U151" t="str">
            <v/>
          </cell>
          <cell r="V151" t="str">
            <v>3133</v>
          </cell>
          <cell r="W151" t="str">
            <v>Đang làm việc</v>
          </cell>
          <cell r="X151">
            <v>44624</v>
          </cell>
          <cell r="Y151">
            <v>45523</v>
          </cell>
        </row>
        <row r="152">
          <cell r="G152" t="str">
            <v>NV3036</v>
          </cell>
          <cell r="H152" t="str">
            <v>NGUYỄN THỊ ANH THƯ</v>
          </cell>
          <cell r="I152">
            <v>32648</v>
          </cell>
          <cell r="J152" t="str">
            <v>Nữ</v>
          </cell>
          <cell r="K152" t="str">
            <v>anhthuktb49@gmail.com</v>
          </cell>
          <cell r="L152" t="str">
            <v>acc1@thtelogs.com</v>
          </cell>
          <cell r="M152" t="str">
            <v>0904272562</v>
          </cell>
          <cell r="N152" t="str">
            <v>031189017244</v>
          </cell>
          <cell r="O152">
            <v>44538</v>
          </cell>
          <cell r="P152" t="str">
            <v>Cục Trưởng Cục Cảnh Sát Quản Lý Hành Chính Về Trật Tự Xã Hội</v>
          </cell>
          <cell r="Q152" t="str">
            <v>25A/17/16 NamTrung Hành, phường Hải An, thành phố Hải Phòng, Việt Nam</v>
          </cell>
          <cell r="R152" t="str">
            <v>25A/17/16 NamTrung Hành, phường Hải An, thành phố Hải Phòng, Việt Nam</v>
          </cell>
          <cell r="S152" t="str">
            <v>Kết hôn</v>
          </cell>
          <cell r="T152">
            <v>2</v>
          </cell>
          <cell r="U152" t="str">
            <v/>
          </cell>
          <cell r="V152" t="str">
            <v>3036</v>
          </cell>
          <cell r="W152" t="str">
            <v>Đang làm việc</v>
          </cell>
          <cell r="X152">
            <v>44523</v>
          </cell>
          <cell r="Y152">
            <v>44927</v>
          </cell>
        </row>
        <row r="153">
          <cell r="G153" t="str">
            <v>NV2995</v>
          </cell>
          <cell r="H153" t="str">
            <v>NGUYỄN THỊ MỸ HẢI</v>
          </cell>
          <cell r="I153">
            <v>35997</v>
          </cell>
          <cell r="J153" t="str">
            <v>Nữ</v>
          </cell>
          <cell r="K153" t="str">
            <v>nguyenthimyhai1998@gmail.com</v>
          </cell>
          <cell r="L153" t="str">
            <v>cashier1@dongsaigonfirm.com</v>
          </cell>
          <cell r="M153" t="str">
            <v>0971160138</v>
          </cell>
          <cell r="N153" t="str">
            <v>051198002799</v>
          </cell>
          <cell r="O153">
            <v>44607</v>
          </cell>
          <cell r="P153" t="str">
            <v>Cục Trưởng Cục Cảnh Sát Quản Lý Hành Chính Về Trật Tự Xã Hội</v>
          </cell>
          <cell r="Q153" t="str">
            <v>Số 69, đường 18, Khu phố 5, phường Linh Xuân, thành phố Hồ Chí Minh, Việt Nam</v>
          </cell>
          <cell r="R153" t="str">
            <v>, xã Sơn Tịnh, tỉnh Quảng Ngãi, Việt Nam</v>
          </cell>
          <cell r="S153" t="str">
            <v>Kết hôn</v>
          </cell>
          <cell r="T153">
            <v>0</v>
          </cell>
          <cell r="U153" t="str">
            <v/>
          </cell>
          <cell r="V153" t="str">
            <v>2995</v>
          </cell>
          <cell r="W153" t="str">
            <v>Đang làm việc</v>
          </cell>
          <cell r="X153">
            <v>44484</v>
          </cell>
          <cell r="Y153">
            <v>45047</v>
          </cell>
        </row>
        <row r="154">
          <cell r="G154" t="str">
            <v>NV2851</v>
          </cell>
          <cell r="H154" t="str">
            <v>TRẦN CÔNG CƯỜNG</v>
          </cell>
          <cell r="I154">
            <v>33407</v>
          </cell>
          <cell r="J154" t="str">
            <v>Nam</v>
          </cell>
          <cell r="K154" t="str">
            <v>trancuong.pps@gmail.com</v>
          </cell>
          <cell r="L154" t="str">
            <v>ops-centralize@edepots.com</v>
          </cell>
          <cell r="M154" t="str">
            <v>0974999353</v>
          </cell>
          <cell r="N154" t="str">
            <v>038091015739</v>
          </cell>
          <cell r="O154">
            <v>44576</v>
          </cell>
          <cell r="P154" t="str">
            <v>Cục Trưởng Cục Cảnh Sát Quản Lý Hành Chính Về Trật Tự Xã Hội</v>
          </cell>
          <cell r="Q154" t="str">
            <v>270 Linh Trung, phường Linh Xuân, thành phố Hồ Chí Minh, Việt Nam</v>
          </cell>
          <cell r="R154" t="str">
            <v>Thôn Thắng Hải, phường Hải Bình, tỉnh Thanh Hóa, Việt Nam</v>
          </cell>
          <cell r="S154" t="str">
            <v>Kết hôn</v>
          </cell>
          <cell r="T154">
            <v>2</v>
          </cell>
          <cell r="U154">
            <v>2</v>
          </cell>
          <cell r="V154" t="str">
            <v>2851</v>
          </cell>
          <cell r="W154" t="str">
            <v>Đang làm việc</v>
          </cell>
          <cell r="X154">
            <v>44287</v>
          </cell>
          <cell r="Y154">
            <v>45536</v>
          </cell>
        </row>
        <row r="155">
          <cell r="G155" t="str">
            <v>NV2855</v>
          </cell>
          <cell r="H155" t="str">
            <v>TRẦN DỰ ĐỊNH</v>
          </cell>
          <cell r="I155">
            <v>33016</v>
          </cell>
          <cell r="J155" t="str">
            <v>Nam</v>
          </cell>
          <cell r="K155" t="str">
            <v>dudinh.230590@gmail.com</v>
          </cell>
          <cell r="L155" t="str">
            <v>ops-centralize@edepots.com</v>
          </cell>
          <cell r="M155" t="str">
            <v>0987288626</v>
          </cell>
          <cell r="N155" t="str">
            <v>036090027513</v>
          </cell>
          <cell r="O155">
            <v>45072</v>
          </cell>
          <cell r="P155" t="str">
            <v>Cục Trưởng Cục Cảnh Sát Quản Lý Hành Chính Về Trật Tự Xã Hội</v>
          </cell>
          <cell r="Q155" t="str">
            <v>439/7 Đường Cây Trâm, phường Bình Tiên, thành phố Hồ Chí Minh, Việt Nam</v>
          </cell>
          <cell r="R155" t="str">
            <v>Thôn Lương, xã Yên Minh, tỉnh Ninh Bình, Việt Nam</v>
          </cell>
          <cell r="S155" t="str">
            <v>Kết hôn</v>
          </cell>
          <cell r="T155">
            <v>0</v>
          </cell>
          <cell r="U155" t="str">
            <v/>
          </cell>
          <cell r="V155" t="str">
            <v>2855</v>
          </cell>
          <cell r="W155" t="str">
            <v>Đang làm việc</v>
          </cell>
          <cell r="X155">
            <v>44280</v>
          </cell>
          <cell r="Y155">
            <v>45200</v>
          </cell>
        </row>
        <row r="156">
          <cell r="G156" t="str">
            <v>NV2848</v>
          </cell>
          <cell r="H156" t="str">
            <v>TRỊNH XUÂN TUẤN</v>
          </cell>
          <cell r="I156">
            <v>33706</v>
          </cell>
          <cell r="J156" t="str">
            <v>Nam</v>
          </cell>
          <cell r="K156" t="str">
            <v>mrtrinhxuantuan@gmail.com</v>
          </cell>
          <cell r="L156" t="str">
            <v>itdocsupervisor1@bnplogistics.com.vn</v>
          </cell>
          <cell r="M156" t="str">
            <v>0762519816</v>
          </cell>
          <cell r="N156" t="str">
            <v>079092014568</v>
          </cell>
          <cell r="O156">
            <v>44476</v>
          </cell>
          <cell r="P156" t="str">
            <v>Cục Trưởng Cục Cảnh Sát Quản Lý Hành Chính Về Trật Tự Xã Hội</v>
          </cell>
          <cell r="Q156" t="str">
            <v>B19 Lã Xuân Oai, phường Tăng Nhơn Phú, thành phố Hồ Chí Minh, Việt Nam</v>
          </cell>
          <cell r="R156" t="str">
            <v>B19 Lã Xuân Oai, phường Tăng Nhơn Phú, thành phố Hồ Chí Minh, Việt Nam</v>
          </cell>
          <cell r="S156" t="str">
            <v>Kết hôn</v>
          </cell>
          <cell r="T156">
            <v>1</v>
          </cell>
          <cell r="U156">
            <v>1</v>
          </cell>
          <cell r="V156" t="str">
            <v>B2848</v>
          </cell>
          <cell r="W156" t="str">
            <v>Đang làm việc</v>
          </cell>
          <cell r="X156">
            <v>44278</v>
          </cell>
          <cell r="Y156">
            <v>44339</v>
          </cell>
        </row>
        <row r="157">
          <cell r="G157" t="str">
            <v>NV3729</v>
          </cell>
          <cell r="H157" t="str">
            <v>CAO THÁI DƯƠNG</v>
          </cell>
          <cell r="I157">
            <v>36640</v>
          </cell>
          <cell r="J157" t="str">
            <v>Nam</v>
          </cell>
          <cell r="K157" t="str">
            <v>designer1@ltacv.com</v>
          </cell>
          <cell r="L157" t="str">
            <v>designer1@ltacv.com</v>
          </cell>
          <cell r="M157" t="str">
            <v>0344964979</v>
          </cell>
          <cell r="N157" t="str">
            <v>051200002792</v>
          </cell>
          <cell r="O157">
            <v>44964</v>
          </cell>
          <cell r="P157" t="str">
            <v>Cục cảnh sát quản lý hành chính về trật tự xã hội</v>
          </cell>
          <cell r="Q157" t="str">
            <v>330 Thoại Ngọc Hầu, phường Phú Thạnh, thành phố Hồ Chí Minh, Việt Nam</v>
          </cell>
          <cell r="R157" t="str">
            <v>Thôn Thanh Khiết, xã An Phú, tỉnh Quảng Ngãi, Việt Nam</v>
          </cell>
          <cell r="S157" t="str">
            <v>Độc thân</v>
          </cell>
          <cell r="T157">
            <v>0</v>
          </cell>
          <cell r="U157" t="str">
            <v/>
          </cell>
          <cell r="V157" t="str">
            <v>3729</v>
          </cell>
          <cell r="W157" t="str">
            <v>Đang làm việc</v>
          </cell>
          <cell r="X157">
            <v>44197</v>
          </cell>
          <cell r="Y157">
            <v>45231</v>
          </cell>
        </row>
        <row r="158">
          <cell r="G158" t="str">
            <v>NV2656</v>
          </cell>
          <cell r="H158" t="str">
            <v>TRẦN KHẮC NHI</v>
          </cell>
          <cell r="I158">
            <v>33825</v>
          </cell>
          <cell r="J158" t="str">
            <v>Nam</v>
          </cell>
          <cell r="K158" t="str">
            <v>trankhacnhi09081992@gmail.com</v>
          </cell>
          <cell r="L158" t="str">
            <v>planner1@log.genuinepartner.com</v>
          </cell>
          <cell r="M158" t="str">
            <v>0939088669</v>
          </cell>
          <cell r="N158" t="str">
            <v>079092036892</v>
          </cell>
          <cell r="O158">
            <v>44420</v>
          </cell>
          <cell r="P158" t="str">
            <v>Cục Trưởng Cục Cảnh Sát Quản Lý Hành Chính Về Trật Tự Xã Hội</v>
          </cell>
          <cell r="Q158" t="str">
            <v>72/1 Nguyễn Tư Nghiêm, phường Bình Trưng, thành phố Hồ Chí Minh, Việt Nam</v>
          </cell>
          <cell r="R158" t="str">
            <v>137/7 Tam Đa, phường Long Phước, thành phố Hồ Chí Minh, Việt Nam</v>
          </cell>
          <cell r="S158" t="str">
            <v>Kết hôn</v>
          </cell>
          <cell r="T158">
            <v>1</v>
          </cell>
          <cell r="U158" t="str">
            <v/>
          </cell>
          <cell r="V158" t="str">
            <v>2656</v>
          </cell>
          <cell r="W158" t="str">
            <v>Đang làm việc</v>
          </cell>
          <cell r="X158">
            <v>43990</v>
          </cell>
          <cell r="Y158">
            <v>45444</v>
          </cell>
        </row>
        <row r="159">
          <cell r="G159" t="str">
            <v>NV2575</v>
          </cell>
          <cell r="H159" t="str">
            <v>LÊ TẤN PHÁT</v>
          </cell>
          <cell r="I159">
            <v>34452</v>
          </cell>
          <cell r="J159" t="str">
            <v>Nam</v>
          </cell>
          <cell r="K159" t="str">
            <v/>
          </cell>
          <cell r="L159" t="str">
            <v>assistant1@bnplogistics.com.vn</v>
          </cell>
          <cell r="M159" t="str">
            <v>0383557533</v>
          </cell>
          <cell r="N159" t="str">
            <v>054094009370</v>
          </cell>
          <cell r="O159">
            <v>45170</v>
          </cell>
          <cell r="P159" t="str">
            <v>Phú yên</v>
          </cell>
          <cell r="Q159" t="str">
            <v>Tân Lập 1, Quận 9, Thành phố Hồ Chí Minh</v>
          </cell>
          <cell r="R159" t="str">
            <v>Xã Hòa Xuân Đông, huyện Đông Hòa, tỉnh Phú Yên, Việt Nam</v>
          </cell>
          <cell r="S159" t="str">
            <v>Độc thân</v>
          </cell>
          <cell r="T159">
            <v>0</v>
          </cell>
          <cell r="U159" t="str">
            <v/>
          </cell>
          <cell r="V159" t="str">
            <v>2575</v>
          </cell>
          <cell r="W159" t="str">
            <v>Đang làm việc</v>
          </cell>
          <cell r="X159">
            <v>43895</v>
          </cell>
          <cell r="Y159">
            <v>46204</v>
          </cell>
        </row>
        <row r="160">
          <cell r="G160" t="str">
            <v>NV2425</v>
          </cell>
          <cell r="H160" t="str">
            <v>LÊ THỊ LOAN</v>
          </cell>
          <cell r="I160">
            <v>30322</v>
          </cell>
          <cell r="J160" t="str">
            <v>Nữ</v>
          </cell>
          <cell r="K160" t="str">
            <v/>
          </cell>
          <cell r="L160" t="str">
            <v>acc1@dongsaigonfirm.com</v>
          </cell>
          <cell r="M160" t="str">
            <v>0973770176</v>
          </cell>
          <cell r="N160" t="str">
            <v>035183006070</v>
          </cell>
          <cell r="O160">
            <v>44552</v>
          </cell>
          <cell r="P160" t="str">
            <v>Cục cảnh sát quản lý hành chính về trật tự xã hội</v>
          </cell>
          <cell r="Q160" t="str">
            <v>số 5 Nguyễn Bá Lân, phường An Khánh, thành phố Hồ Chí Minh, Việt Nam</v>
          </cell>
          <cell r="R160" t="str">
            <v>số 5 Nguyễn Bá Lân, phường An Khánh, thành phố Hồ Chí Minh, Việt Nam</v>
          </cell>
          <cell r="S160" t="str">
            <v>Độc thân</v>
          </cell>
          <cell r="T160">
            <v>0</v>
          </cell>
          <cell r="U160" t="str">
            <v/>
          </cell>
          <cell r="V160" t="str">
            <v>2425</v>
          </cell>
          <cell r="W160" t="str">
            <v>Đang làm việc</v>
          </cell>
          <cell r="X160">
            <v>43717</v>
          </cell>
          <cell r="Y160">
            <v>45047</v>
          </cell>
        </row>
        <row r="161">
          <cell r="G161" t="str">
            <v>NV2350</v>
          </cell>
          <cell r="H161" t="str">
            <v>ĐẶNG QUỐC CƯỜNG</v>
          </cell>
          <cell r="I161">
            <v>31450</v>
          </cell>
          <cell r="J161" t="str">
            <v>Nam</v>
          </cell>
          <cell r="K161" t="str">
            <v/>
          </cell>
          <cell r="L161" t="str">
            <v/>
          </cell>
          <cell r="M161" t="str">
            <v>0905737633</v>
          </cell>
          <cell r="N161" t="str">
            <v>048086001210</v>
          </cell>
          <cell r="O161">
            <v>44724</v>
          </cell>
          <cell r="P161" t="str">
            <v>Đà Nẵng</v>
          </cell>
          <cell r="Q161" t="str">
            <v>410/29 K87 Hoàng Văn Thái, phường Hòa Khánh, thành phố Đà Nẵng, Việt Nam</v>
          </cell>
          <cell r="R161" t="str">
            <v>Tổ 48 Đà Sơn, phường Hòa Khánh, thành phố Đà Nẵng, Việt Nam</v>
          </cell>
          <cell r="S161" t="str">
            <v>Kết hôn</v>
          </cell>
          <cell r="T161">
            <v>1</v>
          </cell>
          <cell r="U161" t="str">
            <v/>
          </cell>
          <cell r="V161" t="str">
            <v>2350</v>
          </cell>
          <cell r="W161" t="str">
            <v>Đang làm việc</v>
          </cell>
          <cell r="X161">
            <v>43607</v>
          </cell>
          <cell r="Y161">
            <v>43668</v>
          </cell>
        </row>
        <row r="162">
          <cell r="G162" t="str">
            <v>NV2299</v>
          </cell>
          <cell r="H162" t="str">
            <v>TRẦN XUÂN AN</v>
          </cell>
          <cell r="I162">
            <v>34124</v>
          </cell>
          <cell r="J162" t="str">
            <v>Nam</v>
          </cell>
          <cell r="K162" t="str">
            <v/>
          </cell>
          <cell r="L162" t="str">
            <v/>
          </cell>
          <cell r="M162" t="str">
            <v>0967566326</v>
          </cell>
          <cell r="N162" t="str">
            <v>070093011817</v>
          </cell>
          <cell r="O162">
            <v>44908</v>
          </cell>
          <cell r="P162" t="str">
            <v>Bình Phước</v>
          </cell>
          <cell r="Q162" t="str">
            <v>502 Đỗ Xuân Hợp, phường An Khánh, thành phố Hồ Chí Minh, Việt Nam</v>
          </cell>
          <cell r="R162" t="str">
            <v>Ấp 3, phường Bình Phước, thành phố Đồng Nai, Việt Nam</v>
          </cell>
          <cell r="S162" t="str">
            <v>Kết hôn</v>
          </cell>
          <cell r="T162">
            <v>1</v>
          </cell>
          <cell r="U162" t="str">
            <v/>
          </cell>
          <cell r="V162" t="str">
            <v>2299</v>
          </cell>
          <cell r="W162" t="str">
            <v>Đang làm việc</v>
          </cell>
          <cell r="X162">
            <v>43549</v>
          </cell>
          <cell r="Y162">
            <v>45078</v>
          </cell>
        </row>
        <row r="163">
          <cell r="G163" t="str">
            <v>NV2248</v>
          </cell>
          <cell r="H163" t="str">
            <v>NGUYỄN DUY TUẤN</v>
          </cell>
          <cell r="I163">
            <v>27332</v>
          </cell>
          <cell r="J163" t="str">
            <v>Nam</v>
          </cell>
          <cell r="K163" t="str">
            <v>repair.duytuan@gmail.com</v>
          </cell>
          <cell r="L163" t="str">
            <v/>
          </cell>
          <cell r="M163" t="str">
            <v>0918284133</v>
          </cell>
          <cell r="N163" t="str">
            <v>079074019969</v>
          </cell>
          <cell r="O163">
            <v>44315</v>
          </cell>
          <cell r="P163" t="str">
            <v>Cục Trưởng Cục Cảnh Sát Quản Lý Hành Chính Về Trật Tự Xã Hội</v>
          </cell>
          <cell r="Q163" t="str">
            <v>606/134 Đường 3/2, phường Phú Định, thành phố Hồ Chí Minh, Việt Nam</v>
          </cell>
          <cell r="R163" t="str">
            <v>606/134 Đường 3/2, phường Phú Định, thành phố Hồ Chí Minh, Việt Nam</v>
          </cell>
          <cell r="S163" t="str">
            <v>Kết hôn</v>
          </cell>
          <cell r="T163">
            <v>1</v>
          </cell>
          <cell r="U163" t="str">
            <v/>
          </cell>
          <cell r="V163" t="str">
            <v>2248</v>
          </cell>
          <cell r="W163" t="str">
            <v>Đang làm việc</v>
          </cell>
          <cell r="X163">
            <v>43489</v>
          </cell>
          <cell r="Y163">
            <v>44562</v>
          </cell>
        </row>
        <row r="164">
          <cell r="G164" t="str">
            <v>NV3731</v>
          </cell>
          <cell r="H164" t="str">
            <v>NGUYỄN HOÀNG PHÚC</v>
          </cell>
          <cell r="I164">
            <v>35383</v>
          </cell>
          <cell r="J164" t="str">
            <v>Nam</v>
          </cell>
          <cell r="K164" t="str">
            <v>dev.web1@ltacv.com</v>
          </cell>
          <cell r="L164" t="str">
            <v>dev.web1@ltacv.com</v>
          </cell>
          <cell r="M164" t="str">
            <v>0932898438</v>
          </cell>
          <cell r="N164" t="str">
            <v>079096008185</v>
          </cell>
          <cell r="O164">
            <v>44550</v>
          </cell>
          <cell r="P164" t="str">
            <v>Cục cảnh sát quản lý hành chính về trật tự xã hội</v>
          </cell>
          <cell r="Q164" t="str">
            <v>267/59 Bùi Đình Túy, phường Gia Định, thành phố Hồ Chí Minh, Việt Nam</v>
          </cell>
          <cell r="R164" t="str">
            <v>267/59 Bùi Đình Túy, phường Gia Định, thành phố Hồ Chí Minh, Việt Nam</v>
          </cell>
          <cell r="S164" t="str">
            <v>Kết hôn</v>
          </cell>
          <cell r="T164">
            <v>1</v>
          </cell>
          <cell r="U164">
            <v>2</v>
          </cell>
          <cell r="V164" t="str">
            <v>3731</v>
          </cell>
          <cell r="W164" t="str">
            <v>Đang làm việc</v>
          </cell>
          <cell r="X164">
            <v>43468</v>
          </cell>
          <cell r="Y164">
            <v>45231</v>
          </cell>
        </row>
        <row r="165">
          <cell r="G165" t="str">
            <v>NV2205</v>
          </cell>
          <cell r="H165" t="str">
            <v>NGUYỄN THÀNH CÔNG</v>
          </cell>
          <cell r="I165">
            <v>35379</v>
          </cell>
          <cell r="J165" t="str">
            <v>Nam</v>
          </cell>
          <cell r="K165" t="str">
            <v/>
          </cell>
          <cell r="L165" t="str">
            <v>eor.supervisor1@viconso.com</v>
          </cell>
          <cell r="M165" t="str">
            <v>0397222789</v>
          </cell>
          <cell r="N165" t="str">
            <v>052096016594</v>
          </cell>
          <cell r="O165">
            <v>44608</v>
          </cell>
          <cell r="P165" t="str">
            <v>CA Bình Định</v>
          </cell>
          <cell r="Q165" t="str">
            <v>31 Hoàng Hoa Thám, phường Phú Nhuận, thành phố Hồ Chí Minh, Việt Nam</v>
          </cell>
          <cell r="R165" t="str">
            <v>219/10, phường Quy Nhơn Nam, tỉnh Gia Lai, Việt Nam</v>
          </cell>
          <cell r="S165" t="str">
            <v>Kết hôn</v>
          </cell>
          <cell r="T165">
            <v>0</v>
          </cell>
          <cell r="U165" t="str">
            <v/>
          </cell>
          <cell r="V165" t="str">
            <v>2205</v>
          </cell>
          <cell r="W165" t="str">
            <v>Đang làm việc</v>
          </cell>
          <cell r="X165">
            <v>43409</v>
          </cell>
          <cell r="Y165">
            <v>44562</v>
          </cell>
        </row>
        <row r="166">
          <cell r="G166" t="str">
            <v>NV2106</v>
          </cell>
          <cell r="H166" t="str">
            <v>VŨ DUY HÀ</v>
          </cell>
          <cell r="I166">
            <v>34177</v>
          </cell>
          <cell r="J166" t="str">
            <v>Nam</v>
          </cell>
          <cell r="K166" t="str">
            <v/>
          </cell>
          <cell r="L166" t="str">
            <v>assistant4@viconso.com</v>
          </cell>
          <cell r="M166" t="str">
            <v>0396778089</v>
          </cell>
          <cell r="N166" t="str">
            <v>031093014432</v>
          </cell>
          <cell r="O166">
            <v>44364</v>
          </cell>
          <cell r="P166" t="str">
            <v>Cục cảnh sát quản lý hành chính về trật tự xã hội</v>
          </cell>
          <cell r="Q166" t="str">
            <v>Tam Kiệt, xã Kiến Thụy, thành phố Hải Phòng, Việt Nam</v>
          </cell>
          <cell r="R166" t="str">
            <v>Tam Kiệt, xã Kiến Thụy, thành phố Hải Phòng, Việt Nam</v>
          </cell>
          <cell r="S166" t="str">
            <v>Kết hôn</v>
          </cell>
          <cell r="T166">
            <v>1</v>
          </cell>
          <cell r="U166">
            <v>1</v>
          </cell>
          <cell r="V166" t="str">
            <v>2106</v>
          </cell>
          <cell r="W166" t="str">
            <v>Đang làm việc</v>
          </cell>
          <cell r="X166">
            <v>43264</v>
          </cell>
          <cell r="Y166">
            <v>46204</v>
          </cell>
        </row>
        <row r="167">
          <cell r="G167" t="str">
            <v>NV1696</v>
          </cell>
          <cell r="H167" t="str">
            <v>NGUYỄN THỊ THANH THỦY</v>
          </cell>
          <cell r="I167">
            <v>32359</v>
          </cell>
          <cell r="J167" t="str">
            <v>Nữ</v>
          </cell>
          <cell r="K167" t="str">
            <v/>
          </cell>
          <cell r="L167" t="str">
            <v>husbandry1@log.genuinepartner.com</v>
          </cell>
          <cell r="M167" t="str">
            <v>0901175068</v>
          </cell>
          <cell r="N167" t="str">
            <v>049188006361</v>
          </cell>
          <cell r="O167">
            <v>44372</v>
          </cell>
          <cell r="P167" t="str">
            <v>Cục Trưởng Cục Cảnh Sát Quản Lý Hành Chính Về Trật Tự Xã Hội</v>
          </cell>
          <cell r="Q167" t="str">
            <v>Xã Việt An, thành phố Đà Nẵng</v>
          </cell>
          <cell r="R167" t="str">
            <v>Xã Việt An, thành phố Đà Nẵng</v>
          </cell>
          <cell r="S167" t="str">
            <v>Kết hôn</v>
          </cell>
          <cell r="T167">
            <v>2</v>
          </cell>
          <cell r="U167" t="str">
            <v/>
          </cell>
          <cell r="V167" t="str">
            <v>1696</v>
          </cell>
          <cell r="W167" t="str">
            <v>Đang làm việc</v>
          </cell>
          <cell r="X167">
            <v>42873</v>
          </cell>
          <cell r="Y167">
            <v>45992</v>
          </cell>
        </row>
        <row r="168">
          <cell r="G168" t="str">
            <v>NV3866</v>
          </cell>
          <cell r="H168" t="str">
            <v>HỒ TẤN THÀNH</v>
          </cell>
          <cell r="I168">
            <v>35122</v>
          </cell>
          <cell r="J168" t="str">
            <v>Nam</v>
          </cell>
          <cell r="K168" t="str">
            <v>qc.supervisor1@ltacv.com</v>
          </cell>
          <cell r="L168" t="str">
            <v>qc.supervisor1@ltacv.com</v>
          </cell>
          <cell r="M168" t="str">
            <v>0772912714</v>
          </cell>
          <cell r="N168" t="str">
            <v>075096016824</v>
          </cell>
          <cell r="O168">
            <v>44420</v>
          </cell>
          <cell r="P168" t="str">
            <v>Cục cảnh sát quản lý hành chính về trật tự xã hội</v>
          </cell>
          <cell r="Q168" t="str">
            <v>3 Hiền Vương, phường Phú Thạnh, thành phố Hồ Chí Minh, Việt Nam</v>
          </cell>
          <cell r="R168" t="str">
            <v>3 Hiền Vương, phường Phú Thạnh, thành phố Hồ Chí Minh, Việt Nam</v>
          </cell>
          <cell r="S168" t="str">
            <v>Độc thân</v>
          </cell>
          <cell r="T168">
            <v>0</v>
          </cell>
          <cell r="U168" t="str">
            <v/>
          </cell>
          <cell r="V168" t="str">
            <v>3866</v>
          </cell>
          <cell r="W168" t="str">
            <v>Đang làm việc</v>
          </cell>
          <cell r="X168">
            <v>42856</v>
          </cell>
          <cell r="Y168">
            <v>45383</v>
          </cell>
        </row>
        <row r="169">
          <cell r="G169" t="str">
            <v>NV1605</v>
          </cell>
          <cell r="H169" t="str">
            <v>NGUYỄN ĐỨC DŨNG</v>
          </cell>
          <cell r="I169">
            <v>30301</v>
          </cell>
          <cell r="J169" t="str">
            <v>Nam</v>
          </cell>
          <cell r="K169" t="str">
            <v>Ducdung82hp@gmail.com</v>
          </cell>
          <cell r="L169" t="str">
            <v>depot.supervisor1@thtelogs.com</v>
          </cell>
          <cell r="M169" t="str">
            <v>0972527638</v>
          </cell>
          <cell r="N169" t="str">
            <v>031082002995</v>
          </cell>
          <cell r="O169">
            <v>45006</v>
          </cell>
          <cell r="P169" t="str">
            <v>Cục Trưởng Cục Cảnh Sát Quản Lý Hành Chính Về Trật Tự Xã Hội</v>
          </cell>
          <cell r="Q169" t="str">
            <v>28/81 Đoàn Kết, phường Hải An, thành phố Hải Phòng, Việt Nam</v>
          </cell>
          <cell r="R169" t="str">
            <v>198 An Đà, phường Gia Viên, thành phố Hải Phòng, Việt Nam</v>
          </cell>
          <cell r="S169" t="str">
            <v>Kết hôn</v>
          </cell>
          <cell r="T169">
            <v>2</v>
          </cell>
          <cell r="U169" t="str">
            <v/>
          </cell>
          <cell r="V169" t="str">
            <v>1605</v>
          </cell>
          <cell r="W169" t="str">
            <v>Đang làm việc</v>
          </cell>
          <cell r="X169">
            <v>42488</v>
          </cell>
          <cell r="Y169">
            <v>45852</v>
          </cell>
        </row>
        <row r="170">
          <cell r="G170" t="str">
            <v>NV1001</v>
          </cell>
          <cell r="H170" t="str">
            <v>NGUYỄN QUỐC TÂN</v>
          </cell>
          <cell r="I170">
            <v>32509</v>
          </cell>
          <cell r="J170" t="str">
            <v>Nam</v>
          </cell>
          <cell r="K170" t="str">
            <v/>
          </cell>
          <cell r="L170" t="str">
            <v>director1@clivn.com</v>
          </cell>
          <cell r="M170" t="str">
            <v>0944444523</v>
          </cell>
          <cell r="N170" t="str">
            <v>068089012066</v>
          </cell>
          <cell r="O170">
            <v>44477</v>
          </cell>
          <cell r="P170" t="str">
            <v>Cục Trưởng Cục Cảnh Sát Quản Lý Hành Chính Về Trật Tự Xã Hội</v>
          </cell>
          <cell r="Q170" t="str">
            <v>1407/9/2/13/2 tỉnh lộ 43, phường Tam Bình, thành phố Hồ Chí Minh, Việt Nam</v>
          </cell>
          <cell r="R170" t="str">
            <v>, xã Đơn Dương, tỉnh Lâm Đồng, Việt Nam</v>
          </cell>
          <cell r="S170" t="str">
            <v>Kết hôn</v>
          </cell>
          <cell r="T170">
            <v>1</v>
          </cell>
          <cell r="U170">
            <v>1</v>
          </cell>
          <cell r="V170" t="str">
            <v>1001</v>
          </cell>
          <cell r="W170" t="str">
            <v>Đang làm việc</v>
          </cell>
          <cell r="X170">
            <v>42282</v>
          </cell>
          <cell r="Y170">
            <v>46168</v>
          </cell>
        </row>
        <row r="171">
          <cell r="G171" t="str">
            <v>NV4787</v>
          </cell>
          <cell r="H171" t="str">
            <v>TRẦN VĂN TÂM</v>
          </cell>
          <cell r="I171">
            <v>34092</v>
          </cell>
          <cell r="J171" t="str">
            <v>Nam</v>
          </cell>
          <cell r="K171" t="str">
            <v>tranvantam993@gmail.com</v>
          </cell>
          <cell r="L171" t="str">
            <v/>
          </cell>
          <cell r="M171" t="str">
            <v>0977630160</v>
          </cell>
          <cell r="N171" t="str">
            <v>036093000133</v>
          </cell>
          <cell r="O171">
            <v>44884</v>
          </cell>
          <cell r="P171" t="str">
            <v>Cục cảnh sát quản lý hành chính về trật tự xã hội</v>
          </cell>
          <cell r="Q171" t="str">
            <v>, Việt Nam</v>
          </cell>
          <cell r="R171" t="str">
            <v>23/130 cát linh tràng cát hải an hải phòng, phường Hải An, thành phố Hải Phòng, Việt Nam</v>
          </cell>
          <cell r="S171" t="str">
            <v>Kết hôn</v>
          </cell>
          <cell r="T171">
            <v>2</v>
          </cell>
          <cell r="U171" t="str">
            <v/>
          </cell>
          <cell r="V171" t="str">
            <v/>
          </cell>
          <cell r="W171" t="str">
            <v>Thử việc</v>
          </cell>
          <cell r="X171">
            <v>46237</v>
          </cell>
          <cell r="Y171">
            <v>46237</v>
          </cell>
        </row>
        <row r="172">
          <cell r="G172" t="str">
            <v>NV4794</v>
          </cell>
          <cell r="H172" t="str">
            <v>TRÀ TIẾN</v>
          </cell>
          <cell r="I172">
            <v>35340</v>
          </cell>
          <cell r="J172" t="str">
            <v>Nam</v>
          </cell>
          <cell r="K172" t="str">
            <v>tkd.manager2@kh.genuinepartner.com</v>
          </cell>
          <cell r="L172" t="str">
            <v/>
          </cell>
          <cell r="M172" t="str">
            <v>0968407278</v>
          </cell>
          <cell r="N172" t="str">
            <v>054096005456</v>
          </cell>
          <cell r="O172">
            <v>41850</v>
          </cell>
          <cell r="P172" t="str">
            <v>tỉnh Đắk Lắk</v>
          </cell>
          <cell r="Q172" t="str">
            <v>, Việt Nam</v>
          </cell>
          <cell r="R172" t="str">
            <v>Phước Khánh, Hòa Trị, Phú Hòa, Phú Yên, xã Phú Hòa 1, tỉnh Đắk Lắk, Việt Nam</v>
          </cell>
          <cell r="S172" t="str">
            <v>Độc thân</v>
          </cell>
          <cell r="T172">
            <v>0</v>
          </cell>
          <cell r="U172" t="str">
            <v/>
          </cell>
          <cell r="V172" t="str">
            <v/>
          </cell>
          <cell r="W172" t="str">
            <v>Đang làm việc</v>
          </cell>
          <cell r="X172">
            <v>46230.700305983803</v>
          </cell>
          <cell r="Y172">
            <v>46230.700305983803</v>
          </cell>
        </row>
        <row r="173">
          <cell r="G173" t="str">
            <v>NV4791</v>
          </cell>
          <cell r="H173" t="str">
            <v>TRẦN BẢO DUY</v>
          </cell>
          <cell r="I173">
            <v>36993</v>
          </cell>
          <cell r="J173" t="str">
            <v>Nam</v>
          </cell>
          <cell r="K173" t="str">
            <v>duybao0911@gmail.com</v>
          </cell>
          <cell r="L173" t="str">
            <v/>
          </cell>
          <cell r="M173" t="str">
            <v>0911558721</v>
          </cell>
          <cell r="N173" t="str">
            <v>087201000099</v>
          </cell>
          <cell r="O173">
            <v>46119</v>
          </cell>
          <cell r="P173" t="str">
            <v>Bộ Công An</v>
          </cell>
          <cell r="Q173" t="str">
            <v>, Việt Nam</v>
          </cell>
          <cell r="R173" t="str">
            <v>17/4 đường số 8, khu phố 8, phường Linh Xuân, thành phố Hồ Chí Minh, Việt Nam</v>
          </cell>
          <cell r="S173" t="str">
            <v>Độc thân</v>
          </cell>
          <cell r="T173">
            <v>0</v>
          </cell>
          <cell r="U173" t="str">
            <v/>
          </cell>
          <cell r="V173" t="str">
            <v>4791</v>
          </cell>
          <cell r="W173" t="str">
            <v>Thử việc</v>
          </cell>
          <cell r="X173">
            <v>46230</v>
          </cell>
          <cell r="Y173">
            <v>46230</v>
          </cell>
        </row>
        <row r="174">
          <cell r="G174" t="str">
            <v>NV4769</v>
          </cell>
          <cell r="H174" t="str">
            <v>CHAU RINH</v>
          </cell>
          <cell r="I174">
            <v>32051</v>
          </cell>
          <cell r="J174" t="str">
            <v>Nam</v>
          </cell>
          <cell r="K174" t="str">
            <v>tkd.manager2@kh.genuinepartner.com</v>
          </cell>
          <cell r="L174" t="str">
            <v/>
          </cell>
          <cell r="M174" t="str">
            <v>0885432925</v>
          </cell>
          <cell r="N174" t="str">
            <v>089087006731</v>
          </cell>
          <cell r="O174" t="str">
            <v/>
          </cell>
          <cell r="P174" t="str">
            <v>Cục cảnh sát quản lý hành chính về trật tự xã hội</v>
          </cell>
          <cell r="Q174" t="str">
            <v>, Việt Nam</v>
          </cell>
          <cell r="R174" t="str">
            <v>An Bình, xã Tri Tôn, tỉnh An Giang, Việt Nam</v>
          </cell>
          <cell r="S174" t="str">
            <v>Kết hôn</v>
          </cell>
          <cell r="T174">
            <v>0</v>
          </cell>
          <cell r="U174" t="str">
            <v/>
          </cell>
          <cell r="V174" t="str">
            <v>4769</v>
          </cell>
          <cell r="W174" t="str">
            <v>Thử việc</v>
          </cell>
          <cell r="X174">
            <v>46218</v>
          </cell>
          <cell r="Y174">
            <v>46218</v>
          </cell>
        </row>
        <row r="175">
          <cell r="G175" t="str">
            <v>NV4735</v>
          </cell>
          <cell r="H175" t="str">
            <v>TRƯƠNG QUANG THỊNH</v>
          </cell>
          <cell r="I175">
            <v>34079</v>
          </cell>
          <cell r="J175" t="str">
            <v>Nam</v>
          </cell>
          <cell r="K175" t="str">
            <v>thinhtrehp20493@gmail.com</v>
          </cell>
          <cell r="L175" t="str">
            <v/>
          </cell>
          <cell r="M175" t="str">
            <v>0394408622</v>
          </cell>
          <cell r="N175" t="str">
            <v>031093000021</v>
          </cell>
          <cell r="O175">
            <v>44740</v>
          </cell>
          <cell r="P175" t="str">
            <v>thành phố Hải Phòng</v>
          </cell>
          <cell r="Q175" t="str">
            <v>, Việt Nam</v>
          </cell>
          <cell r="R175" t="str">
            <v>TDP Đoài Hồng An Hải Phòng, phường Hồng An, thành phố Hải Phòng, Việt Nam</v>
          </cell>
          <cell r="S175" t="str">
            <v>Kết hôn</v>
          </cell>
          <cell r="T175">
            <v>0</v>
          </cell>
          <cell r="U175" t="str">
            <v/>
          </cell>
          <cell r="V175" t="str">
            <v>4735</v>
          </cell>
          <cell r="W175" t="str">
            <v>Thử việc</v>
          </cell>
          <cell r="X175">
            <v>46196</v>
          </cell>
          <cell r="Y175">
            <v>46196</v>
          </cell>
        </row>
        <row r="176">
          <cell r="G176" t="str">
            <v>NV4734</v>
          </cell>
          <cell r="H176" t="str">
            <v>LÊ HỮU NA</v>
          </cell>
          <cell r="I176">
            <v>38162</v>
          </cell>
          <cell r="J176" t="str">
            <v>Nam</v>
          </cell>
          <cell r="K176" t="str">
            <v>huunale06@gmail.com</v>
          </cell>
          <cell r="L176" t="str">
            <v/>
          </cell>
          <cell r="M176" t="str">
            <v>0365166703</v>
          </cell>
          <cell r="N176" t="str">
            <v>042204001395</v>
          </cell>
          <cell r="O176">
            <v>44307</v>
          </cell>
          <cell r="P176" t="str">
            <v>tỉnh Hà Tĩnh</v>
          </cell>
          <cell r="Q176" t="str">
            <v>132 Duy Tân, phường Hòa Cường, thành phố Đà Nẵng, Việt Nam</v>
          </cell>
          <cell r="R176" t="str">
            <v>Tổ dân phố Long Sơn, phường Vũng Áng, tỉnh Hà Tĩnh, Việt Nam</v>
          </cell>
          <cell r="S176" t="str">
            <v>Độc thân</v>
          </cell>
          <cell r="T176">
            <v>0</v>
          </cell>
          <cell r="U176" t="str">
            <v/>
          </cell>
          <cell r="V176" t="str">
            <v>4734</v>
          </cell>
          <cell r="W176" t="str">
            <v>Thử việc</v>
          </cell>
          <cell r="X176">
            <v>46196</v>
          </cell>
          <cell r="Y176">
            <v>46196</v>
          </cell>
        </row>
        <row r="177">
          <cell r="G177" t="str">
            <v>NV4730</v>
          </cell>
          <cell r="H177" t="str">
            <v>NGUYỄN TẤT THÀNH</v>
          </cell>
          <cell r="I177">
            <v>37407</v>
          </cell>
          <cell r="J177" t="str">
            <v>Nam</v>
          </cell>
          <cell r="K177" t="str">
            <v>tatthanh3105@gmail.com</v>
          </cell>
          <cell r="L177" t="str">
            <v/>
          </cell>
          <cell r="M177" t="str">
            <v>0867790650</v>
          </cell>
          <cell r="N177" t="str">
            <v>079202022001</v>
          </cell>
          <cell r="O177">
            <v>44573</v>
          </cell>
          <cell r="P177" t="str">
            <v>thành phố Hồ Chí Minh</v>
          </cell>
          <cell r="Q177" t="str">
            <v>63 đường số 5, Khu phố 34, phường Tam Bình, thành phố Hồ Chí Minh, Việt Nam</v>
          </cell>
          <cell r="R177" t="str">
            <v>63 đường số 5, Khu phố 34, phường Tam Bình, thành phố Hồ Chí Minh, Việt Nam</v>
          </cell>
          <cell r="S177" t="str">
            <v>Độc thân</v>
          </cell>
          <cell r="T177">
            <v>0</v>
          </cell>
          <cell r="U177" t="str">
            <v/>
          </cell>
          <cell r="V177" t="str">
            <v>4730</v>
          </cell>
          <cell r="W177" t="str">
            <v>Thử việc</v>
          </cell>
          <cell r="X177">
            <v>46188</v>
          </cell>
          <cell r="Y177">
            <v>46188</v>
          </cell>
        </row>
        <row r="178">
          <cell r="G178" t="str">
            <v>NV4724</v>
          </cell>
          <cell r="H178" t="str">
            <v>TRỊNH XUÂN LONG</v>
          </cell>
          <cell r="I178">
            <v>34621</v>
          </cell>
          <cell r="J178" t="str">
            <v>Nam</v>
          </cell>
          <cell r="K178" t="str">
            <v>nhoklazy04@gmail.com</v>
          </cell>
          <cell r="L178" t="str">
            <v/>
          </cell>
          <cell r="M178" t="str">
            <v>0373899987</v>
          </cell>
          <cell r="N178" t="str">
            <v>066094009152</v>
          </cell>
          <cell r="O178">
            <v>44791</v>
          </cell>
          <cell r="P178" t="str">
            <v>Cục cảnh sát quản lý hành chính về trật tự xã hội</v>
          </cell>
          <cell r="Q178" t="str">
            <v>kp Phú Hà, phường Phú Mỹ, thành phố Hồ Chí Minh, Việt Nam</v>
          </cell>
          <cell r="R178" t="str">
            <v>THÔN 2B, xã Ea Drăng, tỉnh Đắk Lắk, Việt Nam</v>
          </cell>
          <cell r="S178" t="str">
            <v>Kết hôn</v>
          </cell>
          <cell r="T178">
            <v>1</v>
          </cell>
          <cell r="U178" t="str">
            <v/>
          </cell>
          <cell r="V178" t="str">
            <v>4724</v>
          </cell>
          <cell r="W178" t="str">
            <v>Thử việc</v>
          </cell>
          <cell r="X178">
            <v>46183</v>
          </cell>
          <cell r="Y178">
            <v>46183</v>
          </cell>
        </row>
        <row r="179">
          <cell r="G179" t="str">
            <v>NV4716</v>
          </cell>
          <cell r="H179" t="str">
            <v>BÙI VÕ NGỌC VÀNG</v>
          </cell>
          <cell r="I179">
            <v>38268</v>
          </cell>
          <cell r="J179" t="str">
            <v>Nam</v>
          </cell>
          <cell r="K179" t="str">
            <v>vangbui000@outlook.com</v>
          </cell>
          <cell r="L179" t="str">
            <v/>
          </cell>
          <cell r="M179" t="str">
            <v>0588886767</v>
          </cell>
          <cell r="N179" t="str">
            <v>087204005494</v>
          </cell>
          <cell r="O179">
            <v>44347</v>
          </cell>
          <cell r="P179" t="str">
            <v>tỉnh Đồng Tháp</v>
          </cell>
          <cell r="Q179" t="str">
            <v>Khu đô thị Đông Tăng Long, phường Long Phước, thành phố Hồ Chí Minh, Việt Nam</v>
          </cell>
          <cell r="R179" t="str">
            <v>419 đường tắt, ấp Phú An, xã Tân Phú Trung, tỉnh Đồng Tháp, Việt Nam</v>
          </cell>
          <cell r="S179" t="str">
            <v>Độc thân</v>
          </cell>
          <cell r="T179">
            <v>0</v>
          </cell>
          <cell r="U179" t="str">
            <v/>
          </cell>
          <cell r="V179" t="str">
            <v>4716</v>
          </cell>
          <cell r="W179" t="str">
            <v>Thử việc</v>
          </cell>
          <cell r="X179">
            <v>46181</v>
          </cell>
          <cell r="Y179">
            <v>46181</v>
          </cell>
        </row>
        <row r="180">
          <cell r="G180" t="str">
            <v>NV4718</v>
          </cell>
          <cell r="H180" t="str">
            <v>TRẦN ĐẠI NGHĨA</v>
          </cell>
          <cell r="I180">
            <v>38009</v>
          </cell>
          <cell r="J180" t="str">
            <v>Nam</v>
          </cell>
          <cell r="K180" t="str">
            <v>nghiaden81gl@gmail.com</v>
          </cell>
          <cell r="L180" t="str">
            <v/>
          </cell>
          <cell r="M180" t="str">
            <v>0342376797</v>
          </cell>
          <cell r="N180" t="str">
            <v>064204014405</v>
          </cell>
          <cell r="O180">
            <v>44624</v>
          </cell>
          <cell r="P180" t="str">
            <v>Cục cảnh sát quản lý hành chính về trật tự xã hội</v>
          </cell>
          <cell r="Q180" t="str">
            <v>81/4, phường Bình Trưng, thành phố Hồ Chí Minh, Việt Nam</v>
          </cell>
          <cell r="R180" t="str">
            <v>thôn hưng bình, xã Ia Hrung, tỉnh Gia Lai, Việt Nam</v>
          </cell>
          <cell r="S180" t="str">
            <v>Độc thân</v>
          </cell>
          <cell r="T180">
            <v>0</v>
          </cell>
          <cell r="U180" t="str">
            <v/>
          </cell>
          <cell r="V180" t="str">
            <v>4718</v>
          </cell>
          <cell r="W180" t="str">
            <v>Thử việc</v>
          </cell>
          <cell r="X180">
            <v>46181</v>
          </cell>
          <cell r="Y180">
            <v>46181</v>
          </cell>
        </row>
        <row r="181">
          <cell r="G181" t="str">
            <v>NV4714</v>
          </cell>
          <cell r="H181" t="str">
            <v>VANN SOCHETTRA</v>
          </cell>
          <cell r="I181">
            <v>29038</v>
          </cell>
          <cell r="J181" t="str">
            <v>Nam</v>
          </cell>
          <cell r="K181" t="str">
            <v>vsochettra@gmail.com</v>
          </cell>
          <cell r="L181" t="str">
            <v/>
          </cell>
          <cell r="M181" t="str">
            <v>0975557804</v>
          </cell>
          <cell r="N181" t="str">
            <v>011216663</v>
          </cell>
          <cell r="O181">
            <v>42500</v>
          </cell>
          <cell r="P181" t="str">
            <v>Phnom Penh (ភ្នំពេញ)</v>
          </cell>
          <cell r="Q181" t="str">
            <v>, Việt Nam</v>
          </cell>
          <cell r="R181" t="str">
            <v>, Komboul, Phnom Penh (ភ្នំពេញ), Campuchia</v>
          </cell>
          <cell r="S181" t="str">
            <v>Kết hôn</v>
          </cell>
          <cell r="T181">
            <v>3</v>
          </cell>
          <cell r="U181" t="str">
            <v/>
          </cell>
          <cell r="V181" t="str">
            <v>4714</v>
          </cell>
          <cell r="W181" t="str">
            <v>Thử việc</v>
          </cell>
          <cell r="X181">
            <v>46174</v>
          </cell>
          <cell r="Y181">
            <v>46235</v>
          </cell>
        </row>
        <row r="182">
          <cell r="G182" t="str">
            <v>NV4697</v>
          </cell>
          <cell r="H182" t="str">
            <v>HUỲNH MINH HOÀNG</v>
          </cell>
          <cell r="I182">
            <v>38342</v>
          </cell>
          <cell r="J182" t="str">
            <v>Nam</v>
          </cell>
          <cell r="K182" t="str">
            <v>huynhminhhoang21122004@gmail.com</v>
          </cell>
          <cell r="L182" t="str">
            <v/>
          </cell>
          <cell r="M182" t="str">
            <v>0815642425</v>
          </cell>
          <cell r="N182" t="str">
            <v>054204006206</v>
          </cell>
          <cell r="O182">
            <v>44573</v>
          </cell>
          <cell r="P182" t="str">
            <v>Cục cảnh sát quản lý hành chính về trật tự xã hội</v>
          </cell>
          <cell r="Q182" t="str">
            <v>113a Quang Trung, phường Tăng Nhơn Phú, thành phố Hồ Chí Minh, Việt Nam</v>
          </cell>
          <cell r="R182" t="str">
            <v>Thôn Mỹ Thạnh Nam, xã Tây Hòa, tỉnh Đắk Lắk, Việt Nam</v>
          </cell>
          <cell r="S182" t="str">
            <v>Độc thân</v>
          </cell>
          <cell r="T182">
            <v>0</v>
          </cell>
          <cell r="U182" t="str">
            <v/>
          </cell>
          <cell r="V182" t="str">
            <v>4697</v>
          </cell>
          <cell r="W182" t="str">
            <v>Đang làm việc</v>
          </cell>
          <cell r="X182">
            <v>46169</v>
          </cell>
          <cell r="Y182">
            <v>46230</v>
          </cell>
        </row>
        <row r="183">
          <cell r="G183" t="str">
            <v>NV4701</v>
          </cell>
          <cell r="H183" t="str">
            <v>VŨ HUY HOÀNG</v>
          </cell>
          <cell r="I183">
            <v>36061</v>
          </cell>
          <cell r="J183" t="str">
            <v>Nam</v>
          </cell>
          <cell r="K183" t="str">
            <v>vuhuyhoang1198@gmail.com</v>
          </cell>
          <cell r="L183" t="str">
            <v/>
          </cell>
          <cell r="M183" t="str">
            <v>0869962401</v>
          </cell>
          <cell r="N183" t="str">
            <v>036098008130</v>
          </cell>
          <cell r="O183">
            <v>45226</v>
          </cell>
          <cell r="P183" t="str">
            <v>Cục cảnh sát ĐKQL cư trú và DLQG về dân cư</v>
          </cell>
          <cell r="Q183" t="str">
            <v>, Việt Nam</v>
          </cell>
          <cell r="R183" t="str">
            <v>Tổ 4, khu phố Láng Cát, phường Tân Hải, thành phố Hồ Chí Minh, Việt Nam</v>
          </cell>
          <cell r="S183" t="str">
            <v>Độc thân</v>
          </cell>
          <cell r="T183">
            <v>0</v>
          </cell>
          <cell r="U183" t="str">
            <v/>
          </cell>
          <cell r="V183" t="str">
            <v>4701</v>
          </cell>
          <cell r="W183" t="str">
            <v>Đang làm việc</v>
          </cell>
          <cell r="X183">
            <v>46165</v>
          </cell>
          <cell r="Y183">
            <v>46165</v>
          </cell>
        </row>
        <row r="184">
          <cell r="G184" t="str">
            <v>NV4680</v>
          </cell>
          <cell r="H184" t="str">
            <v>LÊ MINH HOÀNG AN</v>
          </cell>
          <cell r="I184">
            <v>32377</v>
          </cell>
          <cell r="J184" t="str">
            <v>Nam</v>
          </cell>
          <cell r="K184" t="str">
            <v>leehoangan73@gmail.com</v>
          </cell>
          <cell r="L184" t="str">
            <v/>
          </cell>
          <cell r="M184" t="str">
            <v>0944512500</v>
          </cell>
          <cell r="N184" t="str">
            <v>044088008747</v>
          </cell>
          <cell r="O184">
            <v>44649</v>
          </cell>
          <cell r="P184" t="str">
            <v>Cục cảnh sát quản lý hành chính về trật tự xã hội</v>
          </cell>
          <cell r="Q184" t="str">
            <v>12A/3Đường Nguyễn Du, phường Bình Hòa, thành phố Hồ Chí Minh, Việt Nam</v>
          </cell>
          <cell r="R184" t="str">
            <v>Thôn Cao Trạch, xã Tuyên Bình, tỉnh Quảng Trị, Việt Nam</v>
          </cell>
          <cell r="S184" t="str">
            <v>Kết hôn</v>
          </cell>
          <cell r="T184">
            <v>1</v>
          </cell>
          <cell r="U184" t="str">
            <v/>
          </cell>
          <cell r="V184" t="str">
            <v>4680</v>
          </cell>
          <cell r="W184" t="str">
            <v>Đang làm việc</v>
          </cell>
          <cell r="X184">
            <v>46146</v>
          </cell>
          <cell r="Y184">
            <v>46207</v>
          </cell>
        </row>
        <row r="185">
          <cell r="G185" t="str">
            <v>NV4671</v>
          </cell>
          <cell r="H185" t="str">
            <v>TRẦN ANH QUÂN</v>
          </cell>
          <cell r="I185">
            <v>37704</v>
          </cell>
          <cell r="J185" t="str">
            <v>Nam</v>
          </cell>
          <cell r="K185" t="str">
            <v>trananhquan0886870939@gmail.com</v>
          </cell>
          <cell r="L185" t="str">
            <v/>
          </cell>
          <cell r="M185" t="str">
            <v>0912892301</v>
          </cell>
          <cell r="N185" t="str">
            <v>070203003150</v>
          </cell>
          <cell r="O185">
            <v>44305</v>
          </cell>
          <cell r="P185" t="str">
            <v>Tỉnh Bình Phước</v>
          </cell>
          <cell r="Q185" t="str">
            <v>51/24 Đường 12, phường Long Phước, thành phố Hồ Chí Minh, Việt Nam</v>
          </cell>
          <cell r="R185" t="str">
            <v>Thôn 7 Xã Long Hà, xã Phú Riềng, thành phố Đồng Nai, Việt Nam</v>
          </cell>
          <cell r="S185" t="str">
            <v>Độc thân</v>
          </cell>
          <cell r="T185">
            <v>0</v>
          </cell>
          <cell r="U185" t="str">
            <v/>
          </cell>
          <cell r="V185" t="str">
            <v>4671</v>
          </cell>
          <cell r="W185" t="str">
            <v>Đang làm việc</v>
          </cell>
          <cell r="X185">
            <v>46132</v>
          </cell>
          <cell r="Y185">
            <v>46193</v>
          </cell>
        </row>
        <row r="186">
          <cell r="G186" t="str">
            <v>NV4656</v>
          </cell>
          <cell r="H186" t="str">
            <v>LOUN PHEAROUM</v>
          </cell>
          <cell r="I186">
            <v>36798</v>
          </cell>
          <cell r="J186" t="str">
            <v>Nam</v>
          </cell>
          <cell r="K186" t="str">
            <v>lounphearoum0929@gmail.com</v>
          </cell>
          <cell r="L186" t="str">
            <v/>
          </cell>
          <cell r="M186" t="str">
            <v>086482904</v>
          </cell>
          <cell r="N186" t="str">
            <v>150794074</v>
          </cell>
          <cell r="O186">
            <v>42397</v>
          </cell>
          <cell r="P186" t="str">
            <v>Kampong Speu (កំពង់ស្ពឺ)</v>
          </cell>
          <cell r="Q186" t="str">
            <v>, Komboul, Phnom Penh (ភ្នំពេញ), Campuchia</v>
          </cell>
          <cell r="R186" t="str">
            <v>, Komboul, Phnom Penh (ភ្នំពេញ), Campuchia</v>
          </cell>
          <cell r="S186" t="str">
            <v>Độc thân</v>
          </cell>
          <cell r="T186">
            <v>0</v>
          </cell>
          <cell r="U186" t="str">
            <v/>
          </cell>
          <cell r="V186" t="str">
            <v>4656</v>
          </cell>
          <cell r="W186" t="str">
            <v>Đang làm việc</v>
          </cell>
          <cell r="X186">
            <v>46132</v>
          </cell>
          <cell r="Y186">
            <v>46223</v>
          </cell>
        </row>
        <row r="187">
          <cell r="G187" t="str">
            <v>NV4657</v>
          </cell>
          <cell r="H187" t="str">
            <v>NHEM SOCHEAT</v>
          </cell>
          <cell r="I187">
            <v>36734</v>
          </cell>
          <cell r="J187" t="str">
            <v>Nam</v>
          </cell>
          <cell r="K187" t="str">
            <v>socheatnhem22296@gmail.com</v>
          </cell>
          <cell r="L187" t="str">
            <v/>
          </cell>
          <cell r="M187" t="str">
            <v>092695554</v>
          </cell>
          <cell r="N187" t="str">
            <v>150793198</v>
          </cell>
          <cell r="O187">
            <v>42395</v>
          </cell>
          <cell r="P187" t="str">
            <v>Kampong Speu (កំពង់ស្ពឺ)</v>
          </cell>
          <cell r="Q187" t="str">
            <v>, Komboul, Phnom Penh (ភ្នំពេញ), Campuchia</v>
          </cell>
          <cell r="R187" t="str">
            <v>, Komboul, Phnom Penh (ភ្នំពេញ), Campuchia</v>
          </cell>
          <cell r="S187" t="str">
            <v>Độc thân</v>
          </cell>
          <cell r="T187">
            <v>0</v>
          </cell>
          <cell r="U187" t="str">
            <v/>
          </cell>
          <cell r="V187" t="str">
            <v>4657</v>
          </cell>
          <cell r="W187" t="str">
            <v>Đang làm việc</v>
          </cell>
          <cell r="X187">
            <v>46132</v>
          </cell>
          <cell r="Y187">
            <v>46223</v>
          </cell>
        </row>
        <row r="188">
          <cell r="G188" t="str">
            <v>NV4634</v>
          </cell>
          <cell r="H188" t="str">
            <v>ĐÀO VIỄN THÔNG</v>
          </cell>
          <cell r="I188">
            <v>34837</v>
          </cell>
          <cell r="J188" t="str">
            <v>Nam</v>
          </cell>
          <cell r="K188" t="str">
            <v>daothongdn@gmail.com</v>
          </cell>
          <cell r="L188" t="str">
            <v/>
          </cell>
          <cell r="M188" t="str">
            <v>0938660830</v>
          </cell>
          <cell r="N188" t="str">
            <v>094095003053</v>
          </cell>
          <cell r="O188">
            <v>45773</v>
          </cell>
          <cell r="P188" t="str">
            <v>Bộ Công An</v>
          </cell>
          <cell r="Q188" t="str">
            <v>Khu tái định cư Tân Biên, phường Long Bình, thành phố Đồng Nai, Việt Nam</v>
          </cell>
          <cell r="R188" t="str">
            <v>Ấp 21, xã Tân Long, thành phố Cần Thơ, Việt Nam</v>
          </cell>
          <cell r="S188" t="str">
            <v>Độc thân</v>
          </cell>
          <cell r="T188">
            <v>0</v>
          </cell>
          <cell r="U188" t="str">
            <v/>
          </cell>
          <cell r="V188" t="str">
            <v>4634</v>
          </cell>
          <cell r="W188" t="str">
            <v>Đang làm việc</v>
          </cell>
          <cell r="X188">
            <v>46104</v>
          </cell>
          <cell r="Y188">
            <v>46165</v>
          </cell>
        </row>
        <row r="189">
          <cell r="G189" t="str">
            <v>NV4638</v>
          </cell>
          <cell r="H189" t="str">
            <v>NGUYỄN NHƠN</v>
          </cell>
          <cell r="I189">
            <v>37639</v>
          </cell>
          <cell r="J189" t="str">
            <v>Nam</v>
          </cell>
          <cell r="K189" t="str">
            <v>nguyennhon180123@gmail.com</v>
          </cell>
          <cell r="L189" t="str">
            <v/>
          </cell>
          <cell r="M189" t="str">
            <v>0799192306</v>
          </cell>
          <cell r="N189" t="str">
            <v>052203012021</v>
          </cell>
          <cell r="O189">
            <v>45012</v>
          </cell>
          <cell r="P189" t="str">
            <v>Cục cảnh sát quản lý hành chính về trật tự xã hội</v>
          </cell>
          <cell r="Q189" t="str">
            <v>A7/1 đường 429 Lê Văn Việt., phường Tăng Nhơn Phú, thành phố Hồ Chí Minh, Việt Nam</v>
          </cell>
          <cell r="R189" t="str">
            <v>A7/1 đường 429 Lê Văn Việt., phường Tăng Nhơn Phú, thành phố Hồ Chí Minh, Việt Nam</v>
          </cell>
          <cell r="S189" t="str">
            <v>Độc thân</v>
          </cell>
          <cell r="T189">
            <v>0</v>
          </cell>
          <cell r="U189" t="str">
            <v/>
          </cell>
          <cell r="V189" t="str">
            <v>4638</v>
          </cell>
          <cell r="W189" t="str">
            <v>Đang làm việc</v>
          </cell>
          <cell r="X189">
            <v>46099</v>
          </cell>
          <cell r="Y189">
            <v>46160</v>
          </cell>
        </row>
        <row r="190">
          <cell r="G190" t="str">
            <v>NV4630</v>
          </cell>
          <cell r="H190" t="str">
            <v>HUỲNH MINH TRÍ</v>
          </cell>
          <cell r="I190">
            <v>33842</v>
          </cell>
          <cell r="J190" t="str">
            <v>Nam</v>
          </cell>
          <cell r="K190" t="str">
            <v>huynhminhtri260892@gmail.com</v>
          </cell>
          <cell r="L190" t="str">
            <v/>
          </cell>
          <cell r="M190" t="str">
            <v>0986640537</v>
          </cell>
          <cell r="N190" t="str">
            <v>051092007111</v>
          </cell>
          <cell r="O190">
            <v>45495</v>
          </cell>
          <cell r="P190" t="str">
            <v>Bộ Công An</v>
          </cell>
          <cell r="Q190" t="str">
            <v>354 Võ Văn Hát, phường Long Trường, thành phố Hồ Chí Minh, Việt Nam</v>
          </cell>
          <cell r="R190" t="str">
            <v>Thôn 1, Xóm 1, xã Mỏ Cày, tỉnh Quảng Ngãi, Việt Nam</v>
          </cell>
          <cell r="S190" t="str">
            <v>Độc thân</v>
          </cell>
          <cell r="T190">
            <v>0</v>
          </cell>
          <cell r="U190" t="str">
            <v/>
          </cell>
          <cell r="V190" t="str">
            <v>4630</v>
          </cell>
          <cell r="W190" t="str">
            <v>Đang làm việc</v>
          </cell>
          <cell r="X190">
            <v>46099</v>
          </cell>
          <cell r="Y190">
            <v>46160</v>
          </cell>
        </row>
        <row r="191">
          <cell r="G191" t="str">
            <v>NV4631</v>
          </cell>
          <cell r="H191" t="str">
            <v>NGUYỄN ĐỨC ANH</v>
          </cell>
          <cell r="I191">
            <v>37964</v>
          </cell>
          <cell r="J191" t="str">
            <v>Nam</v>
          </cell>
          <cell r="K191" t="str">
            <v>ducanhh09.1203@gmail.com</v>
          </cell>
          <cell r="L191" t="str">
            <v/>
          </cell>
          <cell r="M191" t="str">
            <v>0971084937</v>
          </cell>
          <cell r="N191" t="str">
            <v>075203002803</v>
          </cell>
          <cell r="O191">
            <v>44293</v>
          </cell>
          <cell r="P191" t="str">
            <v>Cục cảnh sát quản lý hành chính về trật tự xã hội</v>
          </cell>
          <cell r="Q191" t="str">
            <v>29, tổ 2, khu phố 8, phường Long Hưng, thành phố Đồng Nai, Việt Nam</v>
          </cell>
          <cell r="R191" t="str">
            <v>29, tổ 2, khu phố 8, phường Long Hưng, thành phố Đồng Nai, Việt Nam</v>
          </cell>
          <cell r="S191" t="str">
            <v>Độc thân</v>
          </cell>
          <cell r="T191">
            <v>0</v>
          </cell>
          <cell r="U191" t="str">
            <v/>
          </cell>
          <cell r="V191" t="str">
            <v>4631</v>
          </cell>
          <cell r="W191" t="str">
            <v>Đang làm việc</v>
          </cell>
          <cell r="X191">
            <v>46098</v>
          </cell>
          <cell r="Y191">
            <v>46159</v>
          </cell>
        </row>
        <row r="192">
          <cell r="G192" t="str">
            <v>NV4633</v>
          </cell>
          <cell r="H192" t="str">
            <v>NGUYỄN HOÀNG TƯƠI</v>
          </cell>
          <cell r="I192">
            <v>31998</v>
          </cell>
          <cell r="J192" t="str">
            <v>Nam</v>
          </cell>
          <cell r="K192" t="str">
            <v>mrhoangtuoi1987@gmail.com</v>
          </cell>
          <cell r="L192" t="str">
            <v/>
          </cell>
          <cell r="M192" t="str">
            <v>0963602930</v>
          </cell>
          <cell r="N192" t="str">
            <v>079087036081</v>
          </cell>
          <cell r="O192">
            <v>44793</v>
          </cell>
          <cell r="P192" t="str">
            <v>Cục cảnh sát quản lý hành chính về trật tự xã hội</v>
          </cell>
          <cell r="Q192" t="str">
            <v>20/34/2 ĐƯỜNG BÌNH CHIỂU, phường Tam Bình, thành phố Hồ Chí Minh, Việt Nam</v>
          </cell>
          <cell r="R192" t="str">
            <v>20/34/2 ĐƯỜNG BÌNH CHIỂU, phường Tam Bình, thành phố Hồ Chí Minh, Việt Nam</v>
          </cell>
          <cell r="S192" t="str">
            <v>Độc thân</v>
          </cell>
          <cell r="T192">
            <v>0</v>
          </cell>
          <cell r="U192" t="str">
            <v/>
          </cell>
          <cell r="V192" t="str">
            <v>4633</v>
          </cell>
          <cell r="W192" t="str">
            <v>Đang làm việc</v>
          </cell>
          <cell r="X192">
            <v>46098</v>
          </cell>
          <cell r="Y192">
            <v>46159</v>
          </cell>
        </row>
        <row r="193">
          <cell r="G193" t="str">
            <v>NV4632</v>
          </cell>
          <cell r="H193" t="str">
            <v>NGUYỄN THÀNH HIẾU</v>
          </cell>
          <cell r="I193">
            <v>37894</v>
          </cell>
          <cell r="J193" t="str">
            <v>Nam</v>
          </cell>
          <cell r="K193" t="str">
            <v>nt.hieu3968@gmail.com</v>
          </cell>
          <cell r="L193" t="str">
            <v/>
          </cell>
          <cell r="M193" t="str">
            <v>0933555860</v>
          </cell>
          <cell r="N193" t="str">
            <v>082203002511</v>
          </cell>
          <cell r="O193">
            <v>44311</v>
          </cell>
          <cell r="P193" t="str">
            <v>Cục cảnh sát quản lý hành chính về trật tự xã hội</v>
          </cell>
          <cell r="Q193" t="str">
            <v>143/10A Ung Văn Khiêm, phường Thạnh Mỹ Tây, thành phố Hồ Chí Minh, Việt Nam</v>
          </cell>
          <cell r="R193" t="str">
            <v>Ấp Giồng Đình, xã Gò Công Đông, tỉnh Đồng Tháp, Việt Nam</v>
          </cell>
          <cell r="S193" t="str">
            <v>Độc thân</v>
          </cell>
          <cell r="T193">
            <v>0</v>
          </cell>
          <cell r="U193" t="str">
            <v/>
          </cell>
          <cell r="V193" t="str">
            <v>4632</v>
          </cell>
          <cell r="W193" t="str">
            <v>Đang làm việc</v>
          </cell>
          <cell r="X193">
            <v>46098</v>
          </cell>
          <cell r="Y193">
            <v>46159</v>
          </cell>
        </row>
        <row r="194">
          <cell r="G194" t="str">
            <v>NV4519</v>
          </cell>
          <cell r="H194" t="str">
            <v>ĐỒNG XUÂN TRƯỜNG</v>
          </cell>
          <cell r="I194">
            <v>36537</v>
          </cell>
          <cell r="J194" t="str">
            <v>Nam</v>
          </cell>
          <cell r="K194" t="str">
            <v>bestmach342@gmail.com</v>
          </cell>
          <cell r="L194" t="str">
            <v/>
          </cell>
          <cell r="M194" t="str">
            <v>0789255500</v>
          </cell>
          <cell r="N194" t="str">
            <v>031200007189</v>
          </cell>
          <cell r="O194">
            <v>45685</v>
          </cell>
          <cell r="P194" t="str">
            <v>Cục cảnh sát quản lý hành chính về trật tự xã hội</v>
          </cell>
          <cell r="Q194" t="str">
            <v>23 Trà Khê 1, phường Hưng Đạo, thành phố Hải Phòng, Việt Nam</v>
          </cell>
          <cell r="R194" t="str">
            <v>Trà Khê 1, phường Hưng Đạo, thành phố Hải Phòng, Việt Nam</v>
          </cell>
          <cell r="S194" t="str">
            <v>Độc thân</v>
          </cell>
          <cell r="T194">
            <v>0</v>
          </cell>
          <cell r="U194" t="str">
            <v/>
          </cell>
          <cell r="V194" t="str">
            <v>4519</v>
          </cell>
          <cell r="W194" t="str">
            <v>Đang làm việc</v>
          </cell>
          <cell r="X194">
            <v>45964</v>
          </cell>
          <cell r="Y194">
            <v>46025</v>
          </cell>
        </row>
        <row r="195">
          <cell r="G195" t="str">
            <v>NV4523</v>
          </cell>
          <cell r="H195" t="str">
            <v>BÙI ĐỨC NGUYÊN</v>
          </cell>
          <cell r="I195">
            <v>36758</v>
          </cell>
          <cell r="J195" t="str">
            <v>Nam</v>
          </cell>
          <cell r="K195" t="str">
            <v>nguyen29022@gmail.com</v>
          </cell>
          <cell r="L195" t="str">
            <v/>
          </cell>
          <cell r="M195" t="str">
            <v>0374765400</v>
          </cell>
          <cell r="N195" t="str">
            <v>031200008372</v>
          </cell>
          <cell r="O195">
            <v>45736</v>
          </cell>
          <cell r="P195" t="str">
            <v>Cục cảnh sát quản lý hành chính về trật tự xã hội</v>
          </cell>
          <cell r="Q195" t="str">
            <v>725 Phạm Văn Đồng, phường Hưng Đạo, thành phố Hải Phòng, Việt Nam</v>
          </cell>
          <cell r="R195" t="str">
            <v>725 Phạm Văn Đồng, phường Hưng Đạo, thành phố Hải Phòng, Việt Nam</v>
          </cell>
          <cell r="S195" t="str">
            <v>Độc thân</v>
          </cell>
          <cell r="T195">
            <v>0</v>
          </cell>
          <cell r="U195" t="str">
            <v/>
          </cell>
          <cell r="V195" t="str">
            <v>4523</v>
          </cell>
          <cell r="W195" t="str">
            <v>Đang làm việc</v>
          </cell>
          <cell r="X195">
            <v>45964</v>
          </cell>
          <cell r="Y195">
            <v>46025</v>
          </cell>
        </row>
        <row r="196">
          <cell r="G196" t="str">
            <v>NV4505</v>
          </cell>
          <cell r="H196" t="str">
            <v>IM ICHHY</v>
          </cell>
          <cell r="I196">
            <v>36779</v>
          </cell>
          <cell r="J196" t="str">
            <v>Nam</v>
          </cell>
          <cell r="K196" t="str">
            <v>imichhy123@gmail.com</v>
          </cell>
          <cell r="L196" t="str">
            <v/>
          </cell>
          <cell r="M196" t="str">
            <v>010993727</v>
          </cell>
          <cell r="N196" t="str">
            <v>150792349</v>
          </cell>
          <cell r="O196">
            <v>42394</v>
          </cell>
          <cell r="P196" t="str">
            <v>Phnom Penh (ភ្នំពេញ)</v>
          </cell>
          <cell r="Q196" t="str">
            <v>42P Street, Sangkat Teuk Thla, Khan Sensok, Phnom Penh, Campuchia, Komboul, Phnom Penh (ភ្នំពេញ), Campuchia</v>
          </cell>
          <cell r="R196" t="str">
            <v>Làng Balang, xã Domrei Chon Kla, huyện Stueng Sen, tỉnh Kampong Thom, Komboul, Phnom Penh (ភ្នំពេញ), Campuchia</v>
          </cell>
          <cell r="S196" t="str">
            <v>Độc thân</v>
          </cell>
          <cell r="T196">
            <v>0</v>
          </cell>
          <cell r="U196" t="str">
            <v/>
          </cell>
          <cell r="V196" t="str">
            <v>4505</v>
          </cell>
          <cell r="W196" t="str">
            <v>Đang làm việc</v>
          </cell>
          <cell r="X196">
            <v>45948</v>
          </cell>
          <cell r="Y196">
            <v>46009</v>
          </cell>
        </row>
        <row r="197">
          <cell r="G197" t="str">
            <v>NV4488</v>
          </cell>
          <cell r="H197" t="str">
            <v>DONNA SOKPANHA</v>
          </cell>
          <cell r="I197">
            <v>37201</v>
          </cell>
          <cell r="J197" t="str">
            <v>Nam</v>
          </cell>
          <cell r="K197" t="str">
            <v>pcuteboy78@gmail.com</v>
          </cell>
          <cell r="L197" t="str">
            <v/>
          </cell>
          <cell r="M197" t="str">
            <v>0966245040</v>
          </cell>
          <cell r="N197" t="str">
            <v>150917127</v>
          </cell>
          <cell r="O197">
            <v>45916</v>
          </cell>
          <cell r="P197" t="str">
            <v>Bộ Nội vụ Vương quốc Campuchia</v>
          </cell>
          <cell r="Q197" t="str">
            <v>#93, đường Sangkat Toul Songkeo, Khan Russeykeo, Phnom Penh, Campuchia, Komboul, Phnom Penh (ភ្នំពេញ), Campuchia</v>
          </cell>
          <cell r="R197" t="str">
            <v>Xã Srayov, Thành phố Kampong Thom, Tỉnh Kampong Thom, Komboul, Phnom Penh (ភ្នំពេញ), Campuchia</v>
          </cell>
          <cell r="S197" t="str">
            <v>Độc thân</v>
          </cell>
          <cell r="T197">
            <v>0</v>
          </cell>
          <cell r="U197" t="str">
            <v/>
          </cell>
          <cell r="V197" t="str">
            <v>4488</v>
          </cell>
          <cell r="W197" t="str">
            <v>Đang làm việc</v>
          </cell>
          <cell r="X197">
            <v>45932</v>
          </cell>
          <cell r="Y197">
            <v>45968</v>
          </cell>
        </row>
        <row r="198">
          <cell r="G198" t="str">
            <v>NV4466</v>
          </cell>
          <cell r="H198" t="str">
            <v>PHAN ĐẠT PHÚC</v>
          </cell>
          <cell r="I198">
            <v>37494</v>
          </cell>
          <cell r="J198" t="str">
            <v>Nam</v>
          </cell>
          <cell r="K198" t="str">
            <v>datphucphan2608@gmail.com</v>
          </cell>
          <cell r="L198" t="str">
            <v/>
          </cell>
          <cell r="M198" t="str">
            <v>0389435244</v>
          </cell>
          <cell r="N198" t="str">
            <v>077202006046</v>
          </cell>
          <cell r="O198">
            <v>44819</v>
          </cell>
          <cell r="P198" t="str">
            <v>Cục cảnh sát quản lý hành chính về trật tự xã hội</v>
          </cell>
          <cell r="Q198" t="str">
            <v>Đường 79, Tăng Nhơn Phú B, phường Phước Long, thành phố Hồ Chí Minh, Việt Nam</v>
          </cell>
          <cell r="R198" t="str">
            <v>Xà Bang 1, Xã Xà Bang, Huyện Châu Đức, xã Ngãi Giao, thành phố Hồ Chí Minh, Việt Nam</v>
          </cell>
          <cell r="S198" t="str">
            <v>Độc thân</v>
          </cell>
          <cell r="T198">
            <v>0</v>
          </cell>
          <cell r="U198" t="str">
            <v/>
          </cell>
          <cell r="V198" t="str">
            <v>4466</v>
          </cell>
          <cell r="W198" t="str">
            <v>Đang làm việc</v>
          </cell>
          <cell r="X198">
            <v>45925</v>
          </cell>
          <cell r="Y198">
            <v>45986</v>
          </cell>
        </row>
        <row r="199">
          <cell r="G199" t="str">
            <v>NV4434</v>
          </cell>
          <cell r="H199" t="str">
            <v>NGUYỄN TRUNG HIẾU</v>
          </cell>
          <cell r="I199">
            <v>36836</v>
          </cell>
          <cell r="J199" t="str">
            <v>Nam</v>
          </cell>
          <cell r="K199" t="str">
            <v>trunghieu061120@gmail.com</v>
          </cell>
          <cell r="L199" t="str">
            <v/>
          </cell>
          <cell r="M199" t="str">
            <v>0374984611</v>
          </cell>
          <cell r="N199" t="str">
            <v>031200002572</v>
          </cell>
          <cell r="O199">
            <v>44474</v>
          </cell>
          <cell r="P199" t="str">
            <v>Cục cảnh sát quản lý hành chính về trật tự xã hội</v>
          </cell>
          <cell r="Q199" t="str">
            <v>43/106 Trường Chinh, phường Phù Liễn, thành phố Hải Phòng, Việt Nam</v>
          </cell>
          <cell r="R199" t="str">
            <v>Tổ 1, phường Phù Liễn, thành phố Hải Phòng, Việt Nam</v>
          </cell>
          <cell r="S199" t="str">
            <v>Độc thân</v>
          </cell>
          <cell r="T199">
            <v>0</v>
          </cell>
          <cell r="U199" t="str">
            <v/>
          </cell>
          <cell r="V199" t="str">
            <v>4434</v>
          </cell>
          <cell r="W199" t="str">
            <v>Đang làm việc</v>
          </cell>
          <cell r="X199">
            <v>45895</v>
          </cell>
          <cell r="Y199">
            <v>45956</v>
          </cell>
        </row>
        <row r="200">
          <cell r="G200" t="str">
            <v>NV4423</v>
          </cell>
          <cell r="H200" t="str">
            <v>NGUYỄN TIẾN LONG</v>
          </cell>
          <cell r="I200">
            <v>37532</v>
          </cell>
          <cell r="J200" t="str">
            <v>Nam</v>
          </cell>
          <cell r="K200" t="str">
            <v>longnguyenyh@gmail.com</v>
          </cell>
          <cell r="L200" t="str">
            <v/>
          </cell>
          <cell r="M200" t="str">
            <v>0566520123</v>
          </cell>
          <cell r="N200" t="str">
            <v>031202007497</v>
          </cell>
          <cell r="O200">
            <v>44325</v>
          </cell>
          <cell r="P200" t="str">
            <v>Cục cảnh sát quản lý hành chính về trật tự xã hội</v>
          </cell>
          <cell r="Q200" t="str">
            <v>Thanh khê, xã Vĩnh Bảo, thành phố Hải Phòng, Việt Nam</v>
          </cell>
          <cell r="R200" t="str">
            <v>Thanh khê, xã Vĩnh Bảo, thành phố Hải Phòng, Việt Nam</v>
          </cell>
          <cell r="S200" t="str">
            <v>Kết hôn</v>
          </cell>
          <cell r="T200">
            <v>1</v>
          </cell>
          <cell r="U200" t="str">
            <v/>
          </cell>
          <cell r="V200" t="str">
            <v>4423</v>
          </cell>
          <cell r="W200" t="str">
            <v>Đang làm việc</v>
          </cell>
          <cell r="X200">
            <v>45895</v>
          </cell>
          <cell r="Y200">
            <v>45956</v>
          </cell>
        </row>
        <row r="201">
          <cell r="G201" t="str">
            <v>NV4371</v>
          </cell>
          <cell r="H201" t="str">
            <v>AM BUNHOR</v>
          </cell>
          <cell r="I201">
            <v>36994</v>
          </cell>
          <cell r="J201" t="str">
            <v>Nam</v>
          </cell>
          <cell r="K201" t="str">
            <v>Bunhor131@gmail.com</v>
          </cell>
          <cell r="L201" t="str">
            <v/>
          </cell>
          <cell r="M201" t="str">
            <v>015678445</v>
          </cell>
          <cell r="N201" t="str">
            <v>032618561</v>
          </cell>
          <cell r="O201">
            <v>45785</v>
          </cell>
          <cell r="P201" t="str">
            <v>Phnom Penh (ភ្នំពេញ)</v>
          </cell>
          <cell r="Q201" t="str">
            <v>Thôn Prey Por Pel, Phường Samraong Kraom, Quận Pou Senchey, Phnom Penh, Campuchia, Korng Pisey, Kampong Speu (កំពង់ស្ពឺ), Campuchia</v>
          </cell>
          <cell r="R201" t="str">
            <v>Thôn Prey Por Pel, Phường Samraong Kraom, Quận Pou Senchey, Phnom Penh, Campuchia, Komboul, Phnom Penh (ភ្នំពេញ), Campuchia</v>
          </cell>
          <cell r="S201" t="str">
            <v>Độc thân</v>
          </cell>
          <cell r="T201">
            <v>0</v>
          </cell>
          <cell r="U201" t="str">
            <v/>
          </cell>
          <cell r="V201" t="str">
            <v>4371</v>
          </cell>
          <cell r="W201" t="str">
            <v>Đang làm việc</v>
          </cell>
          <cell r="X201">
            <v>45829</v>
          </cell>
          <cell r="Y201">
            <v>45890</v>
          </cell>
        </row>
        <row r="202">
          <cell r="G202" t="str">
            <v>NV4368</v>
          </cell>
          <cell r="H202" t="str">
            <v>NGUYỄN HÀ MINH KHÔI</v>
          </cell>
          <cell r="I202">
            <v>34338</v>
          </cell>
          <cell r="J202" t="str">
            <v>Nam</v>
          </cell>
          <cell r="K202" t="str">
            <v>khoinguyenbmlt@gmail.com</v>
          </cell>
          <cell r="L202" t="str">
            <v/>
          </cell>
          <cell r="M202" t="str">
            <v>0961118755</v>
          </cell>
          <cell r="N202" t="str">
            <v>079094016884</v>
          </cell>
          <cell r="O202">
            <v>44270</v>
          </cell>
          <cell r="P202" t="str">
            <v>Cục cảnh sát quản lý hành chính về trật tự xã hội</v>
          </cell>
          <cell r="Q202" t="str">
            <v>71/6 Lê Quang Định, phường Phú Định, thành phố Hồ Chí Minh, Việt Nam</v>
          </cell>
          <cell r="R202" t="str">
            <v>71/6 Lê Quang Định, phường Phú Định, thành phố Hồ Chí Minh, Việt Nam</v>
          </cell>
          <cell r="S202" t="str">
            <v>Độc thân</v>
          </cell>
          <cell r="T202">
            <v>0</v>
          </cell>
          <cell r="U202" t="str">
            <v/>
          </cell>
          <cell r="V202" t="str">
            <v>4368</v>
          </cell>
          <cell r="W202" t="str">
            <v>Đang làm việc</v>
          </cell>
          <cell r="X202">
            <v>45827</v>
          </cell>
          <cell r="Y202">
            <v>45888</v>
          </cell>
        </row>
        <row r="203">
          <cell r="G203" t="str">
            <v>NV4370</v>
          </cell>
          <cell r="H203" t="str">
            <v>NGUYỄN VĂN TUẤN</v>
          </cell>
          <cell r="I203">
            <v>33183</v>
          </cell>
          <cell r="J203" t="str">
            <v>Nam</v>
          </cell>
          <cell r="K203" t="str">
            <v>Nguyenvantuanhp0611@gmail.com</v>
          </cell>
          <cell r="L203" t="str">
            <v/>
          </cell>
          <cell r="M203" t="str">
            <v>0988536003</v>
          </cell>
          <cell r="N203" t="str">
            <v>034090004012</v>
          </cell>
          <cell r="O203">
            <v>44683</v>
          </cell>
          <cell r="P203" t="str">
            <v>Cục cảnh sát quản lý hành chính về trật tự xã hội</v>
          </cell>
          <cell r="Q203" t="str">
            <v>217 Cát Linh - Tràng Cát - Hải An - Hải Phòng, phường Hải An, thành phố Hải Phòng, Việt Nam</v>
          </cell>
          <cell r="R203" t="str">
            <v>Thôn Bắc Sơn, xã Lê Quý Đôn, tỉnh Hưng Yên, Việt Nam</v>
          </cell>
          <cell r="S203" t="str">
            <v>Kết hôn</v>
          </cell>
          <cell r="T203">
            <v>1</v>
          </cell>
          <cell r="U203">
            <v>1</v>
          </cell>
          <cell r="V203" t="str">
            <v>4370</v>
          </cell>
          <cell r="W203" t="str">
            <v>Đang làm việc</v>
          </cell>
          <cell r="X203">
            <v>45827</v>
          </cell>
          <cell r="Y203">
            <v>45888</v>
          </cell>
        </row>
        <row r="204">
          <cell r="G204" t="str">
            <v>NV4365</v>
          </cell>
          <cell r="H204" t="str">
            <v>TRỊNH VŨ LONG</v>
          </cell>
          <cell r="I204">
            <v>33645</v>
          </cell>
          <cell r="J204" t="str">
            <v>Nam</v>
          </cell>
          <cell r="K204" t="str">
            <v>trinhvulonghp22@gmail.com</v>
          </cell>
          <cell r="L204" t="str">
            <v/>
          </cell>
          <cell r="M204" t="str">
            <v>0327993331</v>
          </cell>
          <cell r="N204" t="str">
            <v>031092005454</v>
          </cell>
          <cell r="O204">
            <v>44421</v>
          </cell>
          <cell r="P204" t="str">
            <v>Cục cảnh sát ĐKQL cư trú và DLQG về dân cư</v>
          </cell>
          <cell r="Q204" t="str">
            <v>38A/239 Đà Nẵng, phường Ngô Quyền, thành phố Hải Phòng, Việt Nam</v>
          </cell>
          <cell r="R204" t="str">
            <v>38A/239 Đà Nẵng, phường Ngô Quyền, thành phố Hải Phòng, Việt Nam</v>
          </cell>
          <cell r="S204" t="str">
            <v>Kết hôn</v>
          </cell>
          <cell r="T204">
            <v>1</v>
          </cell>
          <cell r="U204">
            <v>1</v>
          </cell>
          <cell r="V204" t="str">
            <v>4365</v>
          </cell>
          <cell r="W204" t="str">
            <v>Đang làm việc</v>
          </cell>
          <cell r="X204">
            <v>45821</v>
          </cell>
          <cell r="Y204">
            <v>45882</v>
          </cell>
        </row>
        <row r="205">
          <cell r="G205" t="str">
            <v>NV4333</v>
          </cell>
          <cell r="H205" t="str">
            <v>LIM DARO</v>
          </cell>
          <cell r="I205">
            <v>35973</v>
          </cell>
          <cell r="J205" t="str">
            <v>Nam</v>
          </cell>
          <cell r="K205" t="str">
            <v>darolimchhong@gmail.com</v>
          </cell>
          <cell r="L205" t="str">
            <v/>
          </cell>
          <cell r="M205" t="str">
            <v>090901555/0964488883</v>
          </cell>
          <cell r="N205" t="str">
            <v>021021675</v>
          </cell>
          <cell r="O205">
            <v>45700</v>
          </cell>
          <cell r="P205" t="str">
            <v>Phnom Penh (ភ្នំពេញ)</v>
          </cell>
          <cell r="Q205" t="str">
            <v>Sdav Kanlaeng village, Dei Eth Commune, Kien Svay district, Kandal, Campuchia</v>
          </cell>
          <cell r="R205" t="str">
            <v>Sdav Kanlaeng village, Dei Eth Commune, Kien Svay district, Kandal, Campuchia</v>
          </cell>
          <cell r="S205" t="str">
            <v>Độc thân</v>
          </cell>
          <cell r="T205">
            <v>0</v>
          </cell>
          <cell r="U205" t="str">
            <v/>
          </cell>
          <cell r="V205" t="str">
            <v>4333</v>
          </cell>
          <cell r="W205" t="str">
            <v>Đang làm việc</v>
          </cell>
          <cell r="X205">
            <v>45790</v>
          </cell>
          <cell r="Y205">
            <v>45851</v>
          </cell>
        </row>
        <row r="206">
          <cell r="G206" t="str">
            <v>NV4334</v>
          </cell>
          <cell r="H206" t="str">
            <v>UN BUNTHAI</v>
          </cell>
          <cell r="I206">
            <v>36631</v>
          </cell>
          <cell r="J206" t="str">
            <v>Nam</v>
          </cell>
          <cell r="K206" t="str">
            <v>thaibun655@gmail.com</v>
          </cell>
          <cell r="L206" t="str">
            <v/>
          </cell>
          <cell r="M206" t="str">
            <v>010731752</v>
          </cell>
          <cell r="N206" t="str">
            <v>011217014</v>
          </cell>
          <cell r="O206">
            <v>45700</v>
          </cell>
          <cell r="P206" t="str">
            <v>Phnom Penh (ភ្នំពេញ)</v>
          </cell>
          <cell r="Q206" t="str">
            <v>Phum Domnak Tror Yeng, Sangkat Chom Chao 2, Khan PorSenchey, Phnom Penh (ភ្នំពេញ), Campuchia</v>
          </cell>
          <cell r="R206" t="str">
            <v>Phum Domnak Tror Yeng, Sangkat Chom Chao 2, Khan PorSenchey, Phnom Penh (ភ្នំពេញ), Campuchia</v>
          </cell>
          <cell r="S206" t="str">
            <v>Độc thân</v>
          </cell>
          <cell r="T206">
            <v>0</v>
          </cell>
          <cell r="U206" t="str">
            <v/>
          </cell>
          <cell r="V206" t="str">
            <v>4334</v>
          </cell>
          <cell r="W206" t="str">
            <v>Đang làm việc</v>
          </cell>
          <cell r="X206">
            <v>45790</v>
          </cell>
          <cell r="Y206">
            <v>45821</v>
          </cell>
        </row>
        <row r="207">
          <cell r="G207" t="str">
            <v>NV4335</v>
          </cell>
          <cell r="H207" t="str">
            <v>LUN DARAKLIN</v>
          </cell>
          <cell r="I207">
            <v>36911</v>
          </cell>
          <cell r="J207" t="str">
            <v>Nam</v>
          </cell>
          <cell r="K207" t="str">
            <v>DARAKLIN@GMAIL.COM</v>
          </cell>
          <cell r="L207" t="str">
            <v/>
          </cell>
          <cell r="M207" t="str">
            <v>(+855) 61368787</v>
          </cell>
          <cell r="N207" t="str">
            <v>150847616</v>
          </cell>
          <cell r="O207">
            <v>45609</v>
          </cell>
          <cell r="P207" t="str">
            <v>Phnom Penh (ភ្នំពេញ)</v>
          </cell>
          <cell r="Q207" t="str">
            <v>#209, Đường 271, Phumi Domnak Tmey, Phnom Penh (ភ្នំពេញ), Campuchia</v>
          </cell>
          <cell r="R207" t="str">
            <v>#209, Đường 271, Phumi Domnak Tmey, Phnom Penh (ភ្នំពេញ), Campuchia</v>
          </cell>
          <cell r="S207" t="str">
            <v>Độc thân</v>
          </cell>
          <cell r="T207">
            <v>0</v>
          </cell>
          <cell r="U207" t="str">
            <v/>
          </cell>
          <cell r="V207" t="str">
            <v>4335</v>
          </cell>
          <cell r="W207" t="str">
            <v>Đang làm việc</v>
          </cell>
          <cell r="X207">
            <v>45790</v>
          </cell>
          <cell r="Y207">
            <v>45852</v>
          </cell>
        </row>
        <row r="208">
          <cell r="G208" t="str">
            <v>NV4295</v>
          </cell>
          <cell r="H208" t="str">
            <v>NGUYỄN VĂN TÙNG</v>
          </cell>
          <cell r="I208">
            <v>32235</v>
          </cell>
          <cell r="J208" t="str">
            <v>Nam</v>
          </cell>
          <cell r="K208" t="str">
            <v>khongco@gmail.com</v>
          </cell>
          <cell r="L208" t="str">
            <v/>
          </cell>
          <cell r="M208" t="str">
            <v>0931897035</v>
          </cell>
          <cell r="N208" t="str">
            <v>077088004008</v>
          </cell>
          <cell r="O208">
            <v>44314</v>
          </cell>
          <cell r="P208" t="str">
            <v>Cục cảnh sát quản lý hành chính về trật tự xã hội</v>
          </cell>
          <cell r="Q208" t="str">
            <v>45 Đường số 10, phường Linh Xuân, thành phố Hồ Chí Minh, Việt Nam</v>
          </cell>
          <cell r="R208" t="str">
            <v>Quảng Thành 1, xã Nghĩa Thành, thành phố Hồ Chí Minh, Việt Nam</v>
          </cell>
          <cell r="S208" t="str">
            <v>Độc thân</v>
          </cell>
          <cell r="T208">
            <v>0</v>
          </cell>
          <cell r="U208" t="str">
            <v/>
          </cell>
          <cell r="V208" t="str">
            <v>4295</v>
          </cell>
          <cell r="W208" t="str">
            <v>Đang làm việc</v>
          </cell>
          <cell r="X208">
            <v>45765</v>
          </cell>
          <cell r="Y208">
            <v>45826</v>
          </cell>
        </row>
        <row r="209">
          <cell r="G209" t="str">
            <v>NV4294</v>
          </cell>
          <cell r="H209" t="str">
            <v>NGUYỄN HOÀNG MINH THUẬN</v>
          </cell>
          <cell r="I209">
            <v>35729</v>
          </cell>
          <cell r="J209" t="str">
            <v>Nam</v>
          </cell>
          <cell r="K209" t="str">
            <v>nguyenminhthuan2610@gmail.com</v>
          </cell>
          <cell r="L209" t="str">
            <v/>
          </cell>
          <cell r="M209" t="str">
            <v>0788366926</v>
          </cell>
          <cell r="N209" t="str">
            <v>001097040361</v>
          </cell>
          <cell r="O209">
            <v>44633</v>
          </cell>
          <cell r="P209" t="str">
            <v>Cục cảnh sát quản lý hành chính về trật tự xã hội</v>
          </cell>
          <cell r="Q209" t="str">
            <v>118 Đ. HT35, Tân Thới Hiệp, Hồ Chí Minh, phường Tân Thới Hiệp, thành phố Hồ Chí Minh, Việt Nam</v>
          </cell>
          <cell r="R209" t="str">
            <v>118 Đ. HT35, Tân Thới Hiệp, Hồ Chí Minh, phường Tân Thới Hiệp, thành phố Hồ Chí Minh, Việt Nam</v>
          </cell>
          <cell r="S209" t="str">
            <v>Độc thân</v>
          </cell>
          <cell r="T209">
            <v>0</v>
          </cell>
          <cell r="U209" t="str">
            <v/>
          </cell>
          <cell r="V209" t="str">
            <v>4294</v>
          </cell>
          <cell r="W209" t="str">
            <v>Đang làm việc</v>
          </cell>
          <cell r="X209">
            <v>45763</v>
          </cell>
          <cell r="Y209">
            <v>45854</v>
          </cell>
        </row>
        <row r="210">
          <cell r="G210" t="str">
            <v>NV4293</v>
          </cell>
          <cell r="H210" t="str">
            <v>TRẦN TRIẾT GIANG</v>
          </cell>
          <cell r="I210">
            <v>35735</v>
          </cell>
          <cell r="J210" t="str">
            <v>Nam</v>
          </cell>
          <cell r="K210" t="str">
            <v>giangprobrvt300992@gmail.com</v>
          </cell>
          <cell r="L210" t="str">
            <v/>
          </cell>
          <cell r="M210" t="str">
            <v>0908848695</v>
          </cell>
          <cell r="N210" t="str">
            <v>077097001504</v>
          </cell>
          <cell r="O210">
            <v>43413</v>
          </cell>
          <cell r="P210" t="str">
            <v>Cục Trưởng Cục Cảnh Sát Quản Lý Hành Chính Về Trật Tự Xã Hội</v>
          </cell>
          <cell r="Q210" t="str">
            <v>167 Phạm Hữu Lầu, Phường Phú Mỹ, Quận 7, phường Bình Dương, thành phố Hồ Chí Minh, Việt Nam</v>
          </cell>
          <cell r="R210" t="str">
            <v>Tổ 9 Ấp 3 Xã Hoà Hội Huyện Xuyên Mộc Tỉnh BRVT, xã Hòa Hội, thành phố Hồ Chí Minh, Việt Nam</v>
          </cell>
          <cell r="S210" t="str">
            <v>Độc thân</v>
          </cell>
          <cell r="T210">
            <v>0</v>
          </cell>
          <cell r="U210" t="str">
            <v/>
          </cell>
          <cell r="V210" t="str">
            <v>4293</v>
          </cell>
          <cell r="W210" t="str">
            <v>Đang làm việc</v>
          </cell>
          <cell r="X210">
            <v>45759</v>
          </cell>
          <cell r="Y210">
            <v>45759</v>
          </cell>
        </row>
        <row r="211">
          <cell r="G211" t="str">
            <v>NV4266</v>
          </cell>
          <cell r="H211" t="str">
            <v>NGUYỄN DUY THANH</v>
          </cell>
          <cell r="I211">
            <v>30197</v>
          </cell>
          <cell r="J211" t="str">
            <v>Nam</v>
          </cell>
          <cell r="K211" t="str">
            <v>nguyenduythanh03091982@gmail.com</v>
          </cell>
          <cell r="L211" t="str">
            <v/>
          </cell>
          <cell r="M211" t="str">
            <v>0934319182</v>
          </cell>
          <cell r="N211" t="str">
            <v>051082009203</v>
          </cell>
          <cell r="O211">
            <v>45564</v>
          </cell>
          <cell r="P211" t="str">
            <v>bộ công an</v>
          </cell>
          <cell r="Q211" t="str">
            <v>Chung cư Fresca Building Thủ Đức, phường Tam Bình, thành phố Hồ Chí Minh, Việt Nam</v>
          </cell>
          <cell r="R211" t="str">
            <v>KCD 1 Thủy Thạch, xã Khánh Cường, tỉnh Quảng Ngãi, Việt Nam</v>
          </cell>
          <cell r="S211" t="str">
            <v>Kết hôn</v>
          </cell>
          <cell r="T211">
            <v>2</v>
          </cell>
          <cell r="U211" t="str">
            <v/>
          </cell>
          <cell r="V211" t="str">
            <v>4266</v>
          </cell>
          <cell r="W211" t="str">
            <v>Đang làm việc</v>
          </cell>
          <cell r="X211">
            <v>45748</v>
          </cell>
          <cell r="Y211">
            <v>45809</v>
          </cell>
        </row>
        <row r="212">
          <cell r="G212" t="str">
            <v>NV4241</v>
          </cell>
          <cell r="H212" t="str">
            <v>LÊ BÁ TÚ</v>
          </cell>
          <cell r="I212">
            <v>35671</v>
          </cell>
          <cell r="J212" t="str">
            <v>Nam</v>
          </cell>
          <cell r="K212" t="str">
            <v>lbtu1997@gmail.com</v>
          </cell>
          <cell r="L212" t="str">
            <v/>
          </cell>
          <cell r="M212" t="str">
            <v>0971461450</v>
          </cell>
          <cell r="N212" t="str">
            <v>031097007884</v>
          </cell>
          <cell r="O212">
            <v>44689</v>
          </cell>
          <cell r="P212" t="str">
            <v>Thành phố Hải Phòng</v>
          </cell>
          <cell r="Q212" t="str">
            <v>6D/100 Tiền Phong, phường Hải An, thành phố Hải Phòng, Việt Nam</v>
          </cell>
          <cell r="R212" t="str">
            <v>Tổ 12, Cụm 2, phường Gia Viên, thành phố Hải Phòng, Việt Nam</v>
          </cell>
          <cell r="S212" t="str">
            <v>Độc thân</v>
          </cell>
          <cell r="T212">
            <v>0</v>
          </cell>
          <cell r="U212">
            <v>1</v>
          </cell>
          <cell r="V212" t="str">
            <v>4241</v>
          </cell>
          <cell r="W212" t="str">
            <v>Đang làm việc</v>
          </cell>
          <cell r="X212">
            <v>45728</v>
          </cell>
          <cell r="Y212">
            <v>45789</v>
          </cell>
        </row>
        <row r="213">
          <cell r="G213" t="str">
            <v>NV4223</v>
          </cell>
          <cell r="H213" t="str">
            <v>AN SOMNANG</v>
          </cell>
          <cell r="I213">
            <v>35617</v>
          </cell>
          <cell r="J213" t="str">
            <v>Nam</v>
          </cell>
          <cell r="K213" t="str">
            <v>samnangcyrus@gmail.com</v>
          </cell>
          <cell r="L213" t="str">
            <v/>
          </cell>
          <cell r="M213" t="str">
            <v>8550974420902</v>
          </cell>
          <cell r="N213" t="str">
            <v>010863569</v>
          </cell>
          <cell r="O213">
            <v>41661</v>
          </cell>
          <cell r="P213" t="str">
            <v>Kandal</v>
          </cell>
          <cell r="Q213" t="str">
            <v>#2A; phum village street N°264 Chaktuk Muk Commune Doun Penh, Phnom Penh (ភ្នំពេញ), Campuchia</v>
          </cell>
          <cell r="R213" t="str">
            <v>#2A; phum village street N°264 Chaktuk Muk Commune Doun Penh, Phnom Penh (ភ្នំពេញ), Campuchia</v>
          </cell>
          <cell r="S213" t="str">
            <v>Độc thân</v>
          </cell>
          <cell r="T213">
            <v>0</v>
          </cell>
          <cell r="U213" t="str">
            <v/>
          </cell>
          <cell r="V213" t="str">
            <v>4223</v>
          </cell>
          <cell r="W213" t="str">
            <v>Đang làm việc</v>
          </cell>
          <cell r="X213">
            <v>45726</v>
          </cell>
          <cell r="Y213">
            <v>45787</v>
          </cell>
        </row>
        <row r="214">
          <cell r="G214" t="str">
            <v>NV4211</v>
          </cell>
          <cell r="H214" t="str">
            <v>NGUYỄN HOÀI ĐỨC</v>
          </cell>
          <cell r="I214">
            <v>28168</v>
          </cell>
          <cell r="J214" t="str">
            <v>Nam</v>
          </cell>
          <cell r="K214" t="str">
            <v>bocute136@gmail.com</v>
          </cell>
          <cell r="L214" t="str">
            <v/>
          </cell>
          <cell r="M214" t="str">
            <v>0903801015</v>
          </cell>
          <cell r="N214" t="str">
            <v>049077011424</v>
          </cell>
          <cell r="O214">
            <v>44325</v>
          </cell>
          <cell r="P214" t="str">
            <v>Cục cảnh sát quản lý hành chính về trật tự xã hội</v>
          </cell>
          <cell r="Q214" t="str">
            <v>01 Thanh Duyên, phường Hải Châu, thành phố Đà Nẵng, Việt Nam</v>
          </cell>
          <cell r="R214" t="str">
            <v>01 Thanh Duyên, phường Hải Châu, thành phố Đà Nẵng, Việt Nam</v>
          </cell>
          <cell r="S214" t="str">
            <v>Kết hôn</v>
          </cell>
          <cell r="T214">
            <v>1</v>
          </cell>
          <cell r="U214" t="str">
            <v/>
          </cell>
          <cell r="V214" t="str">
            <v>4211</v>
          </cell>
          <cell r="W214" t="str">
            <v>Đang làm việc</v>
          </cell>
          <cell r="X214">
            <v>45719</v>
          </cell>
          <cell r="Y214">
            <v>45780</v>
          </cell>
        </row>
        <row r="215">
          <cell r="G215" t="str">
            <v>NV4220</v>
          </cell>
          <cell r="H215" t="str">
            <v>NGUYỄN VĂN HIẾU</v>
          </cell>
          <cell r="I215">
            <v>36185</v>
          </cell>
          <cell r="J215" t="str">
            <v>Nam</v>
          </cell>
          <cell r="K215" t="str">
            <v>hieu74327@gmail.com</v>
          </cell>
          <cell r="L215" t="str">
            <v/>
          </cell>
          <cell r="M215" t="str">
            <v>0333388435</v>
          </cell>
          <cell r="N215" t="str">
            <v>031099011655</v>
          </cell>
          <cell r="O215">
            <v>45561</v>
          </cell>
          <cell r="P215" t="str">
            <v>BỘ CÔNG AN</v>
          </cell>
          <cell r="Q215" t="str">
            <v>8/133 Đông Phong, phường Hải An, thành phố Hải Phòng, Việt Nam</v>
          </cell>
          <cell r="R215" t="str">
            <v>8/133 Đông Phong, phường Hải An, thành phố Hải Phòng, Việt Nam</v>
          </cell>
          <cell r="S215" t="str">
            <v>Độc thân</v>
          </cell>
          <cell r="T215">
            <v>0</v>
          </cell>
          <cell r="U215" t="str">
            <v/>
          </cell>
          <cell r="V215" t="str">
            <v>4220</v>
          </cell>
          <cell r="W215" t="str">
            <v>Đang làm việc</v>
          </cell>
          <cell r="X215">
            <v>45719</v>
          </cell>
          <cell r="Y215">
            <v>45778</v>
          </cell>
        </row>
        <row r="216">
          <cell r="G216" t="str">
            <v>NV4189</v>
          </cell>
          <cell r="H216" t="str">
            <v>NGUYỄN KHÁNH HOÀNG</v>
          </cell>
          <cell r="I216">
            <v>33471</v>
          </cell>
          <cell r="J216" t="str">
            <v>Nam</v>
          </cell>
          <cell r="K216" t="str">
            <v>khanhhoanghp1909@gmail.com</v>
          </cell>
          <cell r="L216" t="str">
            <v/>
          </cell>
          <cell r="M216" t="str">
            <v>0904984086</v>
          </cell>
          <cell r="N216" t="str">
            <v>031091006338</v>
          </cell>
          <cell r="O216">
            <v>44809</v>
          </cell>
          <cell r="P216" t="str">
            <v>Cục cảnh sát quản lý hành chính về trật tự xã hội</v>
          </cell>
          <cell r="Q216" t="str">
            <v>37/22 An Đà Nội, phường Gia Viên, thành phố Hải Phòng, Việt Nam</v>
          </cell>
          <cell r="R216" t="str">
            <v>37/22 An Đà Nội, phường Gia Viên, thành phố Hải Phòng, Việt Nam</v>
          </cell>
          <cell r="S216" t="str">
            <v>Kết hôn</v>
          </cell>
          <cell r="T216">
            <v>1</v>
          </cell>
          <cell r="U216">
            <v>1</v>
          </cell>
          <cell r="V216" t="str">
            <v>4189</v>
          </cell>
          <cell r="W216" t="str">
            <v>Đang làm việc</v>
          </cell>
          <cell r="X216">
            <v>45707</v>
          </cell>
          <cell r="Y216">
            <v>45766</v>
          </cell>
        </row>
        <row r="217">
          <cell r="G217" t="str">
            <v>NV4181</v>
          </cell>
          <cell r="H217" t="str">
            <v>BON REATREY</v>
          </cell>
          <cell r="I217">
            <v>37577</v>
          </cell>
          <cell r="J217" t="str">
            <v>Nam</v>
          </cell>
          <cell r="K217" t="str">
            <v>reatreybon151@gmail.com</v>
          </cell>
          <cell r="L217" t="str">
            <v/>
          </cell>
          <cell r="M217" t="str">
            <v>0884027214</v>
          </cell>
          <cell r="N217" t="str">
            <v>011305939</v>
          </cell>
          <cell r="O217">
            <v>43089</v>
          </cell>
          <cell r="P217" t="str">
            <v>Phnom Penh (ភ្នំពេញ)</v>
          </cell>
          <cell r="Q217" t="str">
            <v>109 Street, Ko Panho Village, Sangkat Samrong Krom, Khan Por Senchey, Phnom Penh (ភ្នំពេញ), Campuchia</v>
          </cell>
          <cell r="R217" t="str">
            <v>109 Street, Ko Panho Village, Sangkat Samrong Krom, Khan Por Senchey, Phnom Penh (ភ្នំពេញ), Campuchia</v>
          </cell>
          <cell r="S217" t="str">
            <v>Độc thân</v>
          </cell>
          <cell r="T217">
            <v>0</v>
          </cell>
          <cell r="U217" t="str">
            <v/>
          </cell>
          <cell r="V217" t="str">
            <v>4181</v>
          </cell>
          <cell r="W217" t="str">
            <v>Đang làm việc</v>
          </cell>
          <cell r="X217">
            <v>45701</v>
          </cell>
          <cell r="Y217">
            <v>45760</v>
          </cell>
        </row>
        <row r="218">
          <cell r="G218" t="str">
            <v>NV4144</v>
          </cell>
          <cell r="H218" t="str">
            <v>MOEUN LICHHORN</v>
          </cell>
          <cell r="I218">
            <v>36016</v>
          </cell>
          <cell r="J218" t="str">
            <v>Nam</v>
          </cell>
          <cell r="K218" t="str">
            <v>moeunlichhorn@gmail.com</v>
          </cell>
          <cell r="L218" t="str">
            <v/>
          </cell>
          <cell r="M218" t="str">
            <v>087216868</v>
          </cell>
          <cell r="N218" t="str">
            <v>130167384</v>
          </cell>
          <cell r="O218">
            <v>42083</v>
          </cell>
          <cell r="P218" t="str">
            <v>Phnom Penh (ភ្នំពេញ)</v>
          </cell>
          <cell r="Q218" t="str">
            <v>Toul Pongo Village, Chaom Chaw 1 Commune, Posenchey Distric, Phnom Penh (ភ្នំពេញ), Campuchia</v>
          </cell>
          <cell r="R218" t="str">
            <v>Toul Pongo Village, Chaom Chaw 1 Commune, Posenchey Distric, Phnom Penh (ភ្នំពេញ), Campuchia</v>
          </cell>
          <cell r="S218" t="str">
            <v>Kết hôn</v>
          </cell>
          <cell r="T218">
            <v>0</v>
          </cell>
          <cell r="U218" t="str">
            <v/>
          </cell>
          <cell r="V218" t="str">
            <v>4144</v>
          </cell>
          <cell r="W218" t="str">
            <v>Đang làm việc</v>
          </cell>
          <cell r="X218">
            <v>45664</v>
          </cell>
          <cell r="Y218">
            <v>45723</v>
          </cell>
        </row>
        <row r="219">
          <cell r="G219" t="str">
            <v>NV4123</v>
          </cell>
          <cell r="H219" t="str">
            <v>YORN SOPHORS</v>
          </cell>
          <cell r="I219">
            <v>34732</v>
          </cell>
          <cell r="J219" t="str">
            <v>Nam</v>
          </cell>
          <cell r="K219" t="str">
            <v>yornsophoas@gmail.com</v>
          </cell>
          <cell r="L219" t="str">
            <v/>
          </cell>
          <cell r="M219" t="str">
            <v>0767277278</v>
          </cell>
          <cell r="N219" t="str">
            <v>061427593</v>
          </cell>
          <cell r="O219">
            <v>44271</v>
          </cell>
          <cell r="P219" t="str">
            <v>Phnom Penh (ភ្នំពេញ)</v>
          </cell>
          <cell r="Q219" t="str">
            <v>Chumpu Voan, Khan Posen Chey,, Komboul, Phnom Penh (ភ្នំពេញ), Campuchia</v>
          </cell>
          <cell r="R219" t="str">
            <v>Chumpu Voan, Khan Posen Chey,, Komboul, Phnom Penh (ភ្នំពេញ), Campuchia</v>
          </cell>
          <cell r="S219" t="str">
            <v>Độc thân</v>
          </cell>
          <cell r="T219">
            <v>0</v>
          </cell>
          <cell r="U219" t="str">
            <v/>
          </cell>
          <cell r="V219" t="str">
            <v>4123</v>
          </cell>
          <cell r="W219" t="str">
            <v>Đang làm việc</v>
          </cell>
          <cell r="X219">
            <v>45646</v>
          </cell>
          <cell r="Y219">
            <v>45709</v>
          </cell>
        </row>
        <row r="220">
          <cell r="G220" t="str">
            <v>NV4105</v>
          </cell>
          <cell r="H220" t="str">
            <v>ĐÀO XUÂN HẬU</v>
          </cell>
          <cell r="I220">
            <v>37055</v>
          </cell>
          <cell r="J220" t="str">
            <v>Nam</v>
          </cell>
          <cell r="K220" t="str">
            <v>hhau136201@gmail.com</v>
          </cell>
          <cell r="L220" t="str">
            <v/>
          </cell>
          <cell r="M220" t="str">
            <v>0917644083</v>
          </cell>
          <cell r="N220" t="str">
            <v>060201008468</v>
          </cell>
          <cell r="O220">
            <v>44364</v>
          </cell>
          <cell r="P220" t="str">
            <v>Cục cảnh sát quản lý hành chính về trật tự xã hội</v>
          </cell>
          <cell r="Q220" t="str">
            <v>18/152, tổ 8, Khu phố 6, phường Linh Xuân, thành phố Hồ Chí Minh, Việt Nam</v>
          </cell>
          <cell r="R220" t="str">
            <v>521 Bình Minh, xã Bắc Bình, tỉnh Lâm Đồng, Việt Nam</v>
          </cell>
          <cell r="S220" t="str">
            <v>Độc thân</v>
          </cell>
          <cell r="T220">
            <v>0</v>
          </cell>
          <cell r="U220" t="str">
            <v/>
          </cell>
          <cell r="V220" t="str">
            <v>4105</v>
          </cell>
          <cell r="W220" t="str">
            <v>Đang làm việc</v>
          </cell>
          <cell r="X220">
            <v>45643</v>
          </cell>
          <cell r="Y220">
            <v>45705</v>
          </cell>
        </row>
        <row r="221">
          <cell r="G221" t="str">
            <v>NV4111</v>
          </cell>
          <cell r="H221" t="str">
            <v>THÁI HỮU PHÁT</v>
          </cell>
          <cell r="I221">
            <v>36220</v>
          </cell>
          <cell r="J221" t="str">
            <v>Nam</v>
          </cell>
          <cell r="K221" t="str">
            <v>huuphatthai99@gmail.com</v>
          </cell>
          <cell r="L221" t="str">
            <v/>
          </cell>
          <cell r="M221" t="str">
            <v>0384423892</v>
          </cell>
          <cell r="N221" t="str">
            <v>082099006086</v>
          </cell>
          <cell r="O221">
            <v>44747</v>
          </cell>
          <cell r="P221" t="str">
            <v>Cục cảnh sát quản lý hành chính về trật tự xã hội</v>
          </cell>
          <cell r="Q221" t="str">
            <v>Tổ 11, 180 Khu Phố Kim Điền, xã Cần Giuộc, tỉnh Tây Ninh, Việt Nam</v>
          </cell>
          <cell r="R221" t="str">
            <v>Tổ 11, 180 Khu Phố Kim Điền, xã Cần Giuộc, tỉnh Tây Ninh, Việt Nam</v>
          </cell>
          <cell r="S221" t="str">
            <v>Độc thân</v>
          </cell>
          <cell r="T221">
            <v>0</v>
          </cell>
          <cell r="U221" t="str">
            <v/>
          </cell>
          <cell r="V221" t="str">
            <v>4111</v>
          </cell>
          <cell r="W221" t="str">
            <v>Đang làm việc</v>
          </cell>
          <cell r="X221">
            <v>45643</v>
          </cell>
          <cell r="Y221">
            <v>45705</v>
          </cell>
        </row>
        <row r="222">
          <cell r="G222" t="str">
            <v>NV4053</v>
          </cell>
          <cell r="H222" t="str">
            <v>ĐINH TẤT ĐẠT</v>
          </cell>
          <cell r="I222">
            <v>36780</v>
          </cell>
          <cell r="J222" t="str">
            <v>Nam</v>
          </cell>
          <cell r="K222" t="str">
            <v>dat1192000@gmai.com</v>
          </cell>
          <cell r="L222" t="str">
            <v/>
          </cell>
          <cell r="M222" t="str">
            <v>0973182959</v>
          </cell>
          <cell r="N222" t="str">
            <v>031200004446</v>
          </cell>
          <cell r="O222">
            <v>44522</v>
          </cell>
          <cell r="P222" t="str">
            <v>Cục cảnh sát ĐKQL cư trú và DLQG về dân cư</v>
          </cell>
          <cell r="Q222" t="str">
            <v>A3 chưng cư Thạnh Mỹ Lợi, phường Cát Lái, thành phố Hồ Chí Minh, Việt Nam</v>
          </cell>
          <cell r="R222" t="str">
            <v>A3 chưng cư Thạnh Mỹ Lợi, phường Cát Lái, thành phố Hồ Chí Minh, Việt Nam</v>
          </cell>
          <cell r="S222" t="str">
            <v>Độc thân</v>
          </cell>
          <cell r="T222">
            <v>0</v>
          </cell>
          <cell r="U222" t="str">
            <v/>
          </cell>
          <cell r="V222" t="str">
            <v>4053</v>
          </cell>
          <cell r="W222" t="str">
            <v>Đang làm việc</v>
          </cell>
          <cell r="X222">
            <v>45595</v>
          </cell>
          <cell r="Y222">
            <v>45656</v>
          </cell>
        </row>
        <row r="223">
          <cell r="G223" t="str">
            <v>NV4032</v>
          </cell>
          <cell r="H223" t="str">
            <v>ĐẶNG VĂN TRỌNG</v>
          </cell>
          <cell r="I223">
            <v>37285</v>
          </cell>
          <cell r="J223" t="str">
            <v>Nam</v>
          </cell>
          <cell r="K223" t="str">
            <v>vantrongdz123@gmail.com</v>
          </cell>
          <cell r="L223" t="str">
            <v/>
          </cell>
          <cell r="M223" t="str">
            <v>0965901134</v>
          </cell>
          <cell r="N223" t="str">
            <v>052202003839</v>
          </cell>
          <cell r="O223">
            <v>44453</v>
          </cell>
          <cell r="P223" t="str">
            <v>Cục cảnh sát quản lý hành chính về trật tự xã hội</v>
          </cell>
          <cell r="Q223" t="str">
            <v>159 Dương Đình Hội,, phường Phước Long, thành phố Hồ Chí Minh, Việt Nam</v>
          </cell>
          <cell r="R223" t="str">
            <v>thôn Vân Sơn, phường An Nhơn, tỉnh Gia Lai, Việt Nam</v>
          </cell>
          <cell r="S223" t="str">
            <v>Độc thân</v>
          </cell>
          <cell r="T223">
            <v>0</v>
          </cell>
          <cell r="U223" t="str">
            <v/>
          </cell>
          <cell r="V223" t="str">
            <v>4032</v>
          </cell>
          <cell r="W223" t="str">
            <v>Đang làm việc</v>
          </cell>
          <cell r="X223">
            <v>45566</v>
          </cell>
          <cell r="Y223">
            <v>45627</v>
          </cell>
        </row>
        <row r="224">
          <cell r="G224" t="str">
            <v>NV4023</v>
          </cell>
          <cell r="H224" t="str">
            <v>TRẦN VĂN TOÀN</v>
          </cell>
          <cell r="I224">
            <v>35527</v>
          </cell>
          <cell r="J224" t="str">
            <v>Nam</v>
          </cell>
          <cell r="K224" t="str">
            <v>toantranvan135@gmail.com</v>
          </cell>
          <cell r="L224" t="str">
            <v/>
          </cell>
          <cell r="M224" t="str">
            <v>0932799905</v>
          </cell>
          <cell r="N224" t="str">
            <v>056097006569</v>
          </cell>
          <cell r="O224">
            <v>44617</v>
          </cell>
          <cell r="P224" t="str">
            <v>Cục cảnh sát quản lý hành chính về trật tự xã hội</v>
          </cell>
          <cell r="Q224" t="str">
            <v>34 Linh Trung, phường Linh Xuân, thành phố Hồ Chí Minh, Việt Nam</v>
          </cell>
          <cell r="R224" t="str">
            <v>Hiền Lương, xã Vạn Ninh, tỉnh Khánh Hòa, Việt Nam</v>
          </cell>
          <cell r="S224" t="str">
            <v>Độc thân</v>
          </cell>
          <cell r="T224">
            <v>0</v>
          </cell>
          <cell r="U224" t="str">
            <v/>
          </cell>
          <cell r="V224" t="str">
            <v>4023</v>
          </cell>
          <cell r="W224" t="str">
            <v>Đang làm việc</v>
          </cell>
          <cell r="X224">
            <v>45555</v>
          </cell>
          <cell r="Y224">
            <v>45616</v>
          </cell>
        </row>
        <row r="225">
          <cell r="G225" t="str">
            <v>NV4013</v>
          </cell>
          <cell r="H225" t="str">
            <v>LƯƠNG NGỌC LÂN</v>
          </cell>
          <cell r="I225">
            <v>35226</v>
          </cell>
          <cell r="J225" t="str">
            <v>Nam</v>
          </cell>
          <cell r="K225" t="str">
            <v>ngoclan.binhson@gmail.com</v>
          </cell>
          <cell r="L225" t="str">
            <v/>
          </cell>
          <cell r="M225" t="str">
            <v>0365537009</v>
          </cell>
          <cell r="N225" t="str">
            <v>051096004469</v>
          </cell>
          <cell r="O225">
            <v>44557</v>
          </cell>
          <cell r="P225" t="str">
            <v>Cục cảnh sát quản lý hành chính về trật tự xã hội</v>
          </cell>
          <cell r="Q225" t="str">
            <v>33/2 Gò Cát, phường Long Trường, thành phố Hồ Chí Minh, Việt Nam</v>
          </cell>
          <cell r="R225" t="str">
            <v>14 Huỳnh Thị Thanh Trà, xã Bình Sơn, tỉnh Quảng Ngãi, Việt Nam</v>
          </cell>
          <cell r="S225" t="str">
            <v>Độc thân</v>
          </cell>
          <cell r="T225">
            <v>0</v>
          </cell>
          <cell r="U225" t="str">
            <v/>
          </cell>
          <cell r="V225" t="str">
            <v>4013</v>
          </cell>
          <cell r="W225" t="str">
            <v>Đang làm việc</v>
          </cell>
          <cell r="X225">
            <v>45541</v>
          </cell>
          <cell r="Y225">
            <v>45571</v>
          </cell>
        </row>
        <row r="226">
          <cell r="G226" t="str">
            <v>NV4008</v>
          </cell>
          <cell r="H226" t="str">
            <v>VÕ MẠNH ĐẠT</v>
          </cell>
          <cell r="I226">
            <v>37417</v>
          </cell>
          <cell r="J226" t="str">
            <v>Nam</v>
          </cell>
          <cell r="K226" t="str">
            <v>vomanhdat610@gmail.com</v>
          </cell>
          <cell r="L226" t="str">
            <v/>
          </cell>
          <cell r="M226" t="str">
            <v>0326417483</v>
          </cell>
          <cell r="N226" t="str">
            <v>067202002057</v>
          </cell>
          <cell r="O226">
            <v>44558</v>
          </cell>
          <cell r="P226" t="str">
            <v>Cục cảnh sát quản lý hành chính về trật tự xã hội</v>
          </cell>
          <cell r="Q226" t="str">
            <v>48/4/24 Hoàng Hoa Thám, phường Phú Lợi, thành phố Hồ Chí Minh, Việt Nam</v>
          </cell>
          <cell r="R226" t="str">
            <v>, xã Đức Lập, tỉnh Lâm Đồng, Việt Nam</v>
          </cell>
          <cell r="S226" t="str">
            <v>Độc thân</v>
          </cell>
          <cell r="T226">
            <v>0</v>
          </cell>
          <cell r="U226" t="str">
            <v/>
          </cell>
          <cell r="V226" t="str">
            <v>4008</v>
          </cell>
          <cell r="W226" t="str">
            <v>Đang làm việc</v>
          </cell>
          <cell r="X226">
            <v>45539</v>
          </cell>
          <cell r="Y226">
            <v>45600</v>
          </cell>
        </row>
        <row r="227">
          <cell r="G227" t="str">
            <v>NV3992</v>
          </cell>
          <cell r="H227" t="str">
            <v>NGUYỄN NGỌC LÂN</v>
          </cell>
          <cell r="I227">
            <v>37031</v>
          </cell>
          <cell r="J227" t="str">
            <v>Nam</v>
          </cell>
          <cell r="K227" t="str">
            <v>Lan20052001@gmail.com</v>
          </cell>
          <cell r="L227" t="str">
            <v/>
          </cell>
          <cell r="M227" t="str">
            <v>0327090643</v>
          </cell>
          <cell r="N227" t="str">
            <v>052201009106</v>
          </cell>
          <cell r="O227">
            <v>44825</v>
          </cell>
          <cell r="P227" t="str">
            <v>Cục cảnh sát quản lý hành chính về trật tự xã hội</v>
          </cell>
          <cell r="Q227" t="str">
            <v>282 Dương Quảng Hàm, phường An Nhơn, thành phố Hồ Chí Minh, Việt Nam</v>
          </cell>
          <cell r="R227" t="str">
            <v>Hội Phú, xã Phù Mỹ Tây, tỉnh Gia Lai, Việt Nam</v>
          </cell>
          <cell r="S227" t="str">
            <v>Độc thân</v>
          </cell>
          <cell r="T227">
            <v>0</v>
          </cell>
          <cell r="U227" t="str">
            <v/>
          </cell>
          <cell r="V227" t="str">
            <v>3992</v>
          </cell>
          <cell r="W227" t="str">
            <v>Đang làm việc</v>
          </cell>
          <cell r="X227">
            <v>45524</v>
          </cell>
          <cell r="Y227">
            <v>45585</v>
          </cell>
        </row>
        <row r="228">
          <cell r="G228" t="str">
            <v>NV3997</v>
          </cell>
          <cell r="H228" t="str">
            <v>TÔ NGỌC LÂM</v>
          </cell>
          <cell r="I228">
            <v>37428</v>
          </cell>
          <cell r="J228" t="str">
            <v>Nam</v>
          </cell>
          <cell r="K228" t="str">
            <v>tolam2106@gmail.com</v>
          </cell>
          <cell r="L228" t="str">
            <v/>
          </cell>
          <cell r="M228" t="str">
            <v>0334271456</v>
          </cell>
          <cell r="N228" t="str">
            <v>079202001784</v>
          </cell>
          <cell r="O228">
            <v>45187</v>
          </cell>
          <cell r="P228" t="str">
            <v>Cục cảnh sát ĐKQL cư trú và DLQG về dân cư</v>
          </cell>
          <cell r="Q228" t="str">
            <v>45/5F Ấp Đông Lân 9, xã Bà Điểm, thành phố Hồ Chí Minh, Việt Nam</v>
          </cell>
          <cell r="R228" t="str">
            <v>42 Đỗ Nhuận, phường Bình Hưng Hòa, thành phố Hồ Chí Minh, Việt Nam</v>
          </cell>
          <cell r="S228" t="str">
            <v>Độc thân</v>
          </cell>
          <cell r="T228">
            <v>0</v>
          </cell>
          <cell r="U228" t="str">
            <v/>
          </cell>
          <cell r="V228" t="str">
            <v>3997</v>
          </cell>
          <cell r="W228" t="str">
            <v>Đang làm việc</v>
          </cell>
          <cell r="X228">
            <v>45524</v>
          </cell>
          <cell r="Y228">
            <v>45586</v>
          </cell>
        </row>
        <row r="229">
          <cell r="G229" t="str">
            <v>NV3950</v>
          </cell>
          <cell r="H229" t="str">
            <v>PHẠM CÔNG VŨ</v>
          </cell>
          <cell r="I229">
            <v>34265</v>
          </cell>
          <cell r="J229" t="str">
            <v>Nam</v>
          </cell>
          <cell r="K229" t="str">
            <v>vuhpv9x@gmail.com</v>
          </cell>
          <cell r="L229" t="str">
            <v/>
          </cell>
          <cell r="M229" t="str">
            <v>0563344776</v>
          </cell>
          <cell r="N229" t="str">
            <v>031093009908</v>
          </cell>
          <cell r="O229">
            <v>44553</v>
          </cell>
          <cell r="P229" t="str">
            <v>Cục cảnh sát quản lý hành chính về trật tự xã hội</v>
          </cell>
          <cell r="Q229" t="str">
            <v>Thôn 12, xã Vĩnh Am, thành phố Hải Phòng, Việt Nam</v>
          </cell>
          <cell r="R229" t="str">
            <v>Thôn 12, xã Vĩnh Am, thành phố Hải Phòng, Việt Nam</v>
          </cell>
          <cell r="S229" t="str">
            <v>Độc thân</v>
          </cell>
          <cell r="T229">
            <v>0</v>
          </cell>
          <cell r="U229" t="str">
            <v/>
          </cell>
          <cell r="V229" t="str">
            <v>3950</v>
          </cell>
          <cell r="W229" t="str">
            <v>Đang làm việc</v>
          </cell>
          <cell r="X229">
            <v>45475</v>
          </cell>
          <cell r="Y229">
            <v>45537</v>
          </cell>
        </row>
        <row r="230">
          <cell r="G230" t="str">
            <v>NV3896</v>
          </cell>
          <cell r="H230" t="str">
            <v>NGUYỄN NGỌC TẤN TRUNG</v>
          </cell>
          <cell r="I230">
            <v>35003</v>
          </cell>
          <cell r="J230" t="str">
            <v>Nam</v>
          </cell>
          <cell r="K230" t="str">
            <v>nguyentrung311095@gmail.com</v>
          </cell>
          <cell r="L230" t="str">
            <v/>
          </cell>
          <cell r="M230" t="str">
            <v>0901629723</v>
          </cell>
          <cell r="N230" t="str">
            <v>080095010871</v>
          </cell>
          <cell r="O230">
            <v>44420</v>
          </cell>
          <cell r="P230" t="str">
            <v>80 - Tỉnh Long An</v>
          </cell>
          <cell r="Q230" t="str">
            <v>034 tổ 2, ấp 4, xã Cần Đước, tỉnh Tây Ninh, Việt Nam</v>
          </cell>
          <cell r="R230" t="str">
            <v>034 tổ 2, ấp 4, xã Cần Đước, tỉnh Tây Ninh, Việt Nam</v>
          </cell>
          <cell r="S230" t="str">
            <v>Độc thân</v>
          </cell>
          <cell r="T230">
            <v>0</v>
          </cell>
          <cell r="U230" t="str">
            <v/>
          </cell>
          <cell r="V230" t="str">
            <v>3896</v>
          </cell>
          <cell r="W230" t="str">
            <v>Đang làm việc</v>
          </cell>
          <cell r="X230">
            <v>45400</v>
          </cell>
          <cell r="Y230">
            <v>45462</v>
          </cell>
        </row>
        <row r="231">
          <cell r="G231" t="str">
            <v>NV3832</v>
          </cell>
          <cell r="H231" t="str">
            <v>LÊ MẠNH CƯỜNG</v>
          </cell>
          <cell r="I231">
            <v>36886</v>
          </cell>
          <cell r="J231" t="str">
            <v>Nam</v>
          </cell>
          <cell r="K231" t="str">
            <v>manhcuong066294@gmail.com</v>
          </cell>
          <cell r="L231" t="str">
            <v/>
          </cell>
          <cell r="M231" t="str">
            <v>0337066294</v>
          </cell>
          <cell r="N231" t="str">
            <v>089200007508</v>
          </cell>
          <cell r="O231">
            <v>44460</v>
          </cell>
          <cell r="P231" t="str">
            <v>Cục cảnh sát quản lý hành chính về trật tự xã hội</v>
          </cell>
          <cell r="Q231" t="str">
            <v>566 Hưng Lộc, phường Thuận An, thành phố Hồ Chí Minh, Việt Nam</v>
          </cell>
          <cell r="R231" t="str">
            <v>254 Vĩnh Hiệp, xã Vĩnh Trạch, tỉnh An Giang, Việt Nam</v>
          </cell>
          <cell r="S231" t="str">
            <v>Độc thân</v>
          </cell>
          <cell r="T231">
            <v>0</v>
          </cell>
          <cell r="U231" t="str">
            <v/>
          </cell>
          <cell r="V231" t="str">
            <v>3832</v>
          </cell>
          <cell r="W231" t="str">
            <v>Đang làm việc</v>
          </cell>
          <cell r="X231">
            <v>45362</v>
          </cell>
          <cell r="Y231">
            <v>45796</v>
          </cell>
        </row>
        <row r="232">
          <cell r="G232" t="str">
            <v>NV3827</v>
          </cell>
          <cell r="H232" t="str">
            <v>LÊ CÔNG TRƯỜNG THI</v>
          </cell>
          <cell r="I232">
            <v>36543</v>
          </cell>
          <cell r="J232" t="str">
            <v>Nam</v>
          </cell>
          <cell r="K232" t="str">
            <v>truongthi2k@gmail.com</v>
          </cell>
          <cell r="L232" t="str">
            <v/>
          </cell>
          <cell r="M232" t="str">
            <v>0963312296</v>
          </cell>
          <cell r="N232" t="str">
            <v>052200000420</v>
          </cell>
          <cell r="O232">
            <v>44259</v>
          </cell>
          <cell r="P232" t="str">
            <v>Cục cảnh sát quản lý hành chính về trật tự xã hội</v>
          </cell>
          <cell r="Q232" t="str">
            <v>18H Tăng Nhơn Phú, phường Phước Long, thành phố Hồ Chí Minh, Việt Nam</v>
          </cell>
          <cell r="R232" t="str">
            <v>Thôn Hưng Mỹ 2, xã Ngô Mây, tỉnh Gia Lai, Việt Nam</v>
          </cell>
          <cell r="S232" t="str">
            <v>Kết hôn</v>
          </cell>
          <cell r="T232">
            <v>0</v>
          </cell>
          <cell r="U232">
            <v>1</v>
          </cell>
          <cell r="V232" t="str">
            <v>3827</v>
          </cell>
          <cell r="W232" t="str">
            <v>Đang làm việc</v>
          </cell>
          <cell r="X232">
            <v>45355</v>
          </cell>
          <cell r="Y232">
            <v>45416</v>
          </cell>
        </row>
        <row r="233">
          <cell r="G233" t="str">
            <v>NV3793</v>
          </cell>
          <cell r="H233" t="str">
            <v>POV VEASNA</v>
          </cell>
          <cell r="I233">
            <v>35396</v>
          </cell>
          <cell r="J233" t="str">
            <v>Nam</v>
          </cell>
          <cell r="K233" t="str">
            <v>NOEMAIL@GMAIL.COM</v>
          </cell>
          <cell r="L233" t="str">
            <v/>
          </cell>
          <cell r="M233" t="str">
            <v>087290824</v>
          </cell>
          <cell r="N233" t="str">
            <v>010876698</v>
          </cell>
          <cell r="O233">
            <v>41724</v>
          </cell>
          <cell r="P233" t="str">
            <v>Phnom Penh (ភ្នំពេញ)</v>
          </cell>
          <cell r="Q233" t="str">
            <v>161 National Road 4, Prey Chisak Village, Sangkat Chom Chao, Khan Posenchey, Phnom Penh, Komboul, Phnom Penh (ភ្នំពេញ), Campuchia</v>
          </cell>
          <cell r="R233" t="str">
            <v>161 National Road 4, Prey Chisak Village, Sangkat Chom Chao, Khan Posenchey, Phnom Penh, Komboul, Phnom Penh (ភ្នំពេញ), Campuchia</v>
          </cell>
          <cell r="S233" t="str">
            <v>Kết hôn</v>
          </cell>
          <cell r="T233">
            <v>1</v>
          </cell>
          <cell r="U233" t="str">
            <v/>
          </cell>
          <cell r="V233" t="str">
            <v>3793</v>
          </cell>
          <cell r="W233" t="str">
            <v>Đang làm việc</v>
          </cell>
          <cell r="X233">
            <v>45294</v>
          </cell>
          <cell r="Y233">
            <v>45354</v>
          </cell>
        </row>
        <row r="234">
          <cell r="G234" t="str">
            <v>NV3788</v>
          </cell>
          <cell r="H234" t="str">
            <v>NGUYỄN TRỌNG NHÂN</v>
          </cell>
          <cell r="I234">
            <v>35083</v>
          </cell>
          <cell r="J234" t="str">
            <v>Nam</v>
          </cell>
          <cell r="K234" t="str">
            <v>fatasyvii@gmail.com</v>
          </cell>
          <cell r="L234" t="str">
            <v/>
          </cell>
          <cell r="M234" t="str">
            <v>0905768794</v>
          </cell>
          <cell r="N234" t="str">
            <v>087096008812</v>
          </cell>
          <cell r="O234">
            <v>44546</v>
          </cell>
          <cell r="P234" t="str">
            <v>Cục cảnh sát quản lý hành chính về trật tự xã hội</v>
          </cell>
          <cell r="Q234" t="str">
            <v>44/3, Đường số 1, phường Linh Xuân, thành phố Hồ Chí Minh, Việt Nam</v>
          </cell>
          <cell r="R234" t="str">
            <v>Tổ 6, Mỹ Phú, xã Thanh Mỹ, tỉnh Đồng Tháp, Việt Nam</v>
          </cell>
          <cell r="S234" t="str">
            <v>Độc thân</v>
          </cell>
          <cell r="T234">
            <v>0</v>
          </cell>
          <cell r="U234" t="str">
            <v/>
          </cell>
          <cell r="V234" t="str">
            <v>3788</v>
          </cell>
          <cell r="W234" t="str">
            <v>Đang làm việc</v>
          </cell>
          <cell r="X234">
            <v>45287</v>
          </cell>
          <cell r="Y234">
            <v>45318</v>
          </cell>
        </row>
        <row r="235">
          <cell r="G235" t="str">
            <v>NV3761</v>
          </cell>
          <cell r="H235" t="str">
            <v>HỒ ANH TUẤN</v>
          </cell>
          <cell r="I235">
            <v>36650</v>
          </cell>
          <cell r="J235" t="str">
            <v>Nam</v>
          </cell>
          <cell r="K235" t="str">
            <v>hotuan1136@gmail.com</v>
          </cell>
          <cell r="L235" t="str">
            <v>no.reply1@ltacv.com</v>
          </cell>
          <cell r="M235" t="str">
            <v>0327358153</v>
          </cell>
          <cell r="N235" t="str">
            <v>060200007129</v>
          </cell>
          <cell r="O235">
            <v>44375</v>
          </cell>
          <cell r="P235" t="str">
            <v>Cục cảnh sát quản lý hành chính về trật tự xã hội</v>
          </cell>
          <cell r="Q235" t="str">
            <v>163/23 Bùi Quang Là, phường Bảy Hiền, thành phố Hồ Chí Minh, Việt Nam</v>
          </cell>
          <cell r="R235" t="str">
            <v>Hẻm 190 Lý Thái Tổ, xã Tân Hải, tỉnh Lâm Đồng, Việt Nam</v>
          </cell>
          <cell r="S235" t="str">
            <v>Kết hôn</v>
          </cell>
          <cell r="T235">
            <v>0</v>
          </cell>
          <cell r="U235">
            <v>1</v>
          </cell>
          <cell r="V235" t="str">
            <v>3761</v>
          </cell>
          <cell r="W235" t="str">
            <v>Đang làm việc</v>
          </cell>
          <cell r="X235">
            <v>45257</v>
          </cell>
          <cell r="Y235">
            <v>45536</v>
          </cell>
        </row>
        <row r="236">
          <cell r="G236" t="str">
            <v>NV3741</v>
          </cell>
          <cell r="H236" t="str">
            <v>PHẠM VIẾT ĐẠO</v>
          </cell>
          <cell r="I236">
            <v>36703</v>
          </cell>
          <cell r="J236" t="str">
            <v>Nam</v>
          </cell>
          <cell r="K236" t="str">
            <v>phamvietdao132@gmail.com</v>
          </cell>
          <cell r="L236" t="str">
            <v/>
          </cell>
          <cell r="M236" t="str">
            <v>0327026776</v>
          </cell>
          <cell r="N236" t="str">
            <v>070200002076</v>
          </cell>
          <cell r="O236">
            <v>44311</v>
          </cell>
          <cell r="P236" t="str">
            <v>Cục trưởng cục cảnh sát quản lý hành chính về trật tự xã hội</v>
          </cell>
          <cell r="Q236" t="str">
            <v>51/24/12 Đường số 12, phường Long Phước, thành phố Hồ Chí Minh, Việt Nam</v>
          </cell>
          <cell r="R236" t="str">
            <v>Thôn 02, xã Long Hà, thành phố Đồng Nai, Việt Nam</v>
          </cell>
          <cell r="S236" t="str">
            <v>Kết hôn</v>
          </cell>
          <cell r="T236">
            <v>0</v>
          </cell>
          <cell r="U236" t="str">
            <v/>
          </cell>
          <cell r="V236" t="str">
            <v>3741</v>
          </cell>
          <cell r="W236" t="str">
            <v>Đang làm việc</v>
          </cell>
          <cell r="X236">
            <v>45234</v>
          </cell>
          <cell r="Y236">
            <v>45295</v>
          </cell>
        </row>
        <row r="237">
          <cell r="G237" t="str">
            <v>NV3702</v>
          </cell>
          <cell r="H237" t="str">
            <v>NGUYỄN DUY TUẤN</v>
          </cell>
          <cell r="I237">
            <v>26612</v>
          </cell>
          <cell r="J237" t="str">
            <v>Nam</v>
          </cell>
          <cell r="K237" t="str">
            <v>tquocdong@gmail.com</v>
          </cell>
          <cell r="L237" t="str">
            <v/>
          </cell>
          <cell r="M237" t="str">
            <v>0982231716</v>
          </cell>
          <cell r="N237" t="str">
            <v>051072000201</v>
          </cell>
          <cell r="O237">
            <v>44879</v>
          </cell>
          <cell r="P237" t="str">
            <v>Cục trưởng cục cảnh sát quản lý hành chính về trật tự xã hội</v>
          </cell>
          <cell r="Q237" t="str">
            <v>Khuôn viên Cầu Đồng Nai, phường Long Hưng, thành phố Đồng Nai, Việt Nam</v>
          </cell>
          <cell r="R237" t="str">
            <v>15/4 Hà Huy Tập, Tổ 8, KP 2, phường Bà Rịa, thành phố Hồ Chí Minh, Việt Nam</v>
          </cell>
          <cell r="S237" t="str">
            <v>Kết hôn</v>
          </cell>
          <cell r="T237">
            <v>2</v>
          </cell>
          <cell r="U237" t="str">
            <v/>
          </cell>
          <cell r="V237" t="str">
            <v>3702</v>
          </cell>
          <cell r="W237" t="str">
            <v>Đang làm việc</v>
          </cell>
          <cell r="X237">
            <v>45210</v>
          </cell>
          <cell r="Y237">
            <v>45271</v>
          </cell>
        </row>
        <row r="238">
          <cell r="G238" t="str">
            <v>NV3696</v>
          </cell>
          <cell r="H238" t="str">
            <v>PHẠM XUÂN TRƯỜNG</v>
          </cell>
          <cell r="I238">
            <v>35357</v>
          </cell>
          <cell r="J238" t="str">
            <v>Nam</v>
          </cell>
          <cell r="K238" t="str">
            <v>phamxuantruong010053@gmail.com</v>
          </cell>
          <cell r="L238" t="str">
            <v/>
          </cell>
          <cell r="M238" t="str">
            <v>0337409234</v>
          </cell>
          <cell r="N238" t="str">
            <v>068096007973</v>
          </cell>
          <cell r="O238">
            <v>44557</v>
          </cell>
          <cell r="P238" t="str">
            <v>Tỉnh Lâm Đồng</v>
          </cell>
          <cell r="Q238" t="str">
            <v>644/1A đường ĐT743B, phường Tân Đông Hiệp, thành phố Hồ Chí Minh, Việt Nam</v>
          </cell>
          <cell r="R238" t="str">
            <v>Thôn 2, xã Hòa Bắc, tỉnh Lâm Đồng, Việt Nam</v>
          </cell>
          <cell r="S238" t="str">
            <v>Kết hôn</v>
          </cell>
          <cell r="T238">
            <v>1</v>
          </cell>
          <cell r="U238" t="str">
            <v/>
          </cell>
          <cell r="V238" t="str">
            <v>3696</v>
          </cell>
          <cell r="W238" t="str">
            <v>Đang làm việc</v>
          </cell>
          <cell r="X238">
            <v>45204</v>
          </cell>
          <cell r="Y238">
            <v>45265</v>
          </cell>
        </row>
        <row r="239">
          <cell r="G239" t="str">
            <v>NV3619</v>
          </cell>
          <cell r="H239" t="str">
            <v>MOEUN SAPEY</v>
          </cell>
          <cell r="I239">
            <v>31995</v>
          </cell>
          <cell r="J239" t="str">
            <v>Nam</v>
          </cell>
          <cell r="K239" t="str">
            <v>NOEMAIL@GMAIL.COM</v>
          </cell>
          <cell r="L239" t="str">
            <v>tkd.cse1@kh.genuinepartner.com</v>
          </cell>
          <cell r="M239" t="str">
            <v>069686868</v>
          </cell>
          <cell r="N239" t="str">
            <v>021035850</v>
          </cell>
          <cell r="O239">
            <v>41649</v>
          </cell>
          <cell r="P239" t="str">
            <v>Phnom Penh (ភ្នំពេញ)</v>
          </cell>
          <cell r="Q239" t="str">
            <v>Boeung Thow II Village, Boeung Thow, Komboul, PhnomPenh, Komboul, Phnom Penh (ភ្នំពេញ), Campuchia</v>
          </cell>
          <cell r="R239" t="str">
            <v>Boeung Thow II Village, Boeung Thow, Komboul, PhnomPenh, Komboul, Phnom Penh (ភ្នំពេញ), Campuchia</v>
          </cell>
          <cell r="S239" t="str">
            <v>Kết hôn</v>
          </cell>
          <cell r="T239">
            <v>2</v>
          </cell>
          <cell r="U239" t="str">
            <v/>
          </cell>
          <cell r="V239" t="str">
            <v>3619</v>
          </cell>
          <cell r="W239" t="str">
            <v>Đang làm việc</v>
          </cell>
          <cell r="X239">
            <v>45181</v>
          </cell>
          <cell r="Y239">
            <v>45242</v>
          </cell>
        </row>
        <row r="240">
          <cell r="G240" t="str">
            <v>NV3514</v>
          </cell>
          <cell r="H240" t="str">
            <v>TRẦN QUỐC SINH</v>
          </cell>
          <cell r="I240">
            <v>33651</v>
          </cell>
          <cell r="J240" t="str">
            <v>Nam</v>
          </cell>
          <cell r="K240" t="str">
            <v>tran.sinh172@gmail.com</v>
          </cell>
          <cell r="L240" t="str">
            <v/>
          </cell>
          <cell r="M240" t="str">
            <v>0939667568</v>
          </cell>
          <cell r="N240" t="str">
            <v>064092007557</v>
          </cell>
          <cell r="O240">
            <v>44455</v>
          </cell>
          <cell r="P240" t="str">
            <v>Cục Trưởng Cục Cảnh Sát Quản Lý Hành Chính Về Trật Tự Xã Hội</v>
          </cell>
          <cell r="Q240" t="str">
            <v>37c/10 đường đông nhì, phường Lái Thiêu, thành phố Hồ Chí Minh, Việt Nam</v>
          </cell>
          <cell r="R240" t="str">
            <v>32 hùng vương, phường Ayun Pa, tỉnh Gia Lai, Việt Nam</v>
          </cell>
          <cell r="S240" t="str">
            <v>Kết hôn</v>
          </cell>
          <cell r="T240">
            <v>0</v>
          </cell>
          <cell r="U240">
            <v>2</v>
          </cell>
          <cell r="V240" t="str">
            <v>3514</v>
          </cell>
          <cell r="W240" t="str">
            <v>Đang làm việc</v>
          </cell>
          <cell r="X240">
            <v>45062</v>
          </cell>
          <cell r="Y240">
            <v>45122</v>
          </cell>
        </row>
        <row r="241">
          <cell r="G241" t="str">
            <v>NV3420</v>
          </cell>
          <cell r="H241" t="str">
            <v>HUỲNH QUANG NHƠN</v>
          </cell>
          <cell r="I241">
            <v>32465</v>
          </cell>
          <cell r="J241" t="str">
            <v>Nam</v>
          </cell>
          <cell r="K241" t="str">
            <v>huynhquangnhon88@gmail.com</v>
          </cell>
          <cell r="L241" t="str">
            <v>tbsx@bnplogistics.com.vn</v>
          </cell>
          <cell r="M241" t="str">
            <v>0986675315</v>
          </cell>
          <cell r="N241" t="str">
            <v>089088007621</v>
          </cell>
          <cell r="O241">
            <v>44693</v>
          </cell>
          <cell r="P241" t="str">
            <v>Cục Trưởng Cục Cảnh Sát Quản Lý Hành Chính Về Trật Tự Xã Hội</v>
          </cell>
          <cell r="Q241" t="str">
            <v>Khu Phố Hòa Lân 2 , Thuận Giao , Thuận An , Bình Dương, phường An Phú, thành phố Hồ Chí Minh, Việt Nam</v>
          </cell>
          <cell r="R241" t="str">
            <v>Số Nhà 518 , Mỹ Thuận , Mỹ Phú , Châu Phú , An Giang, xã Vĩnh Thạnh Trung, tỉnh An Giang, Việt Nam</v>
          </cell>
          <cell r="S241" t="str">
            <v>Kết hôn</v>
          </cell>
          <cell r="T241">
            <v>1</v>
          </cell>
          <cell r="U241" t="str">
            <v/>
          </cell>
          <cell r="V241" t="str">
            <v>3420</v>
          </cell>
          <cell r="W241" t="str">
            <v>Đang làm việc</v>
          </cell>
          <cell r="X241">
            <v>44992</v>
          </cell>
          <cell r="Y241">
            <v>45053</v>
          </cell>
        </row>
        <row r="242">
          <cell r="G242" t="str">
            <v>NV3492</v>
          </cell>
          <cell r="H242" t="str">
            <v>CAO QUỐC THỊNH</v>
          </cell>
          <cell r="I242">
            <v>26023</v>
          </cell>
          <cell r="J242" t="str">
            <v>Nam</v>
          </cell>
          <cell r="K242" t="str">
            <v>quocthinh@gmail.com</v>
          </cell>
          <cell r="L242" t="str">
            <v/>
          </cell>
          <cell r="M242" t="str">
            <v>0909671278</v>
          </cell>
          <cell r="N242" t="str">
            <v>036071006780</v>
          </cell>
          <cell r="O242">
            <v>44896</v>
          </cell>
          <cell r="P242" t="str">
            <v>Cục trưởng cục cảnh sát ĐKQL cư trú và DLQG về dân cư</v>
          </cell>
          <cell r="Q242" t="str">
            <v>70, Đường 2, KP 3, phường An Khánh, thành phố Hồ Chí Minh, Việt Nam</v>
          </cell>
          <cell r="R242" t="str">
            <v>70, Đường 2, KP 3, phường An Khánh, thành phố Hồ Chí Minh, Việt Nam</v>
          </cell>
          <cell r="S242" t="str">
            <v>Kết hôn</v>
          </cell>
          <cell r="T242">
            <v>0</v>
          </cell>
          <cell r="U242" t="str">
            <v/>
          </cell>
          <cell r="V242" t="str">
            <v>3492</v>
          </cell>
          <cell r="W242" t="str">
            <v>Đang làm việc</v>
          </cell>
          <cell r="X242">
            <v>44986</v>
          </cell>
          <cell r="Y242">
            <v>44986</v>
          </cell>
        </row>
        <row r="243">
          <cell r="G243" t="str">
            <v>NV3318</v>
          </cell>
          <cell r="H243" t="str">
            <v>NGUYỄN DUY THẮNG</v>
          </cell>
          <cell r="I243">
            <v>32373</v>
          </cell>
          <cell r="J243" t="str">
            <v>Nam</v>
          </cell>
          <cell r="K243" t="str">
            <v>nguyenduythang18888@gmail.com</v>
          </cell>
          <cell r="L243" t="str">
            <v/>
          </cell>
          <cell r="M243" t="str">
            <v>0915835156</v>
          </cell>
          <cell r="N243" t="str">
            <v>066088006150</v>
          </cell>
          <cell r="O243">
            <v>44557</v>
          </cell>
          <cell r="P243" t="str">
            <v>Cục Trưởng Cục Cảnh Sát Quản Lý Hành Chính Về Trật Tự Xã Hội</v>
          </cell>
          <cell r="Q243" t="str">
            <v>6/2c Bùi Hữu Nghĩa, phường Bình Hòa, thành phố Hồ Chí Minh, Việt Nam</v>
          </cell>
          <cell r="R243" t="str">
            <v>37 Đinh Tiên Hoàng, phường Buôn Hồ, tỉnh Đắk Lắk, Việt Nam</v>
          </cell>
          <cell r="S243" t="str">
            <v/>
          </cell>
          <cell r="T243">
            <v>2</v>
          </cell>
          <cell r="U243" t="str">
            <v/>
          </cell>
          <cell r="V243" t="str">
            <v>3318</v>
          </cell>
          <cell r="W243" t="str">
            <v>Đang làm việc</v>
          </cell>
          <cell r="X243">
            <v>44852</v>
          </cell>
          <cell r="Y243">
            <v>44883</v>
          </cell>
        </row>
        <row r="244">
          <cell r="G244" t="str">
            <v>NV3225</v>
          </cell>
          <cell r="H244" t="str">
            <v>VÕ TUẤN VIỆT</v>
          </cell>
          <cell r="I244">
            <v>33173</v>
          </cell>
          <cell r="J244" t="str">
            <v>Nam</v>
          </cell>
          <cell r="K244" t="str">
            <v>rhostar90@gmail.com</v>
          </cell>
          <cell r="L244" t="str">
            <v/>
          </cell>
          <cell r="M244" t="str">
            <v>0972734703</v>
          </cell>
          <cell r="N244" t="str">
            <v>051090007492</v>
          </cell>
          <cell r="O244">
            <v>44435</v>
          </cell>
          <cell r="P244" t="str">
            <v>Đà Nẵng</v>
          </cell>
          <cell r="Q244" t="str">
            <v>16 Lý Thường Kiệt, phường Hải Châu, thành phố Đà Nẵng, Việt Nam</v>
          </cell>
          <cell r="R244" t="str">
            <v>16 Lý Thường Kiệt, phường Hải Châu, thành phố Đà Nẵng, Việt Nam</v>
          </cell>
          <cell r="S244" t="str">
            <v>Kết hôn</v>
          </cell>
          <cell r="T244">
            <v>2</v>
          </cell>
          <cell r="U244" t="str">
            <v/>
          </cell>
          <cell r="V244" t="str">
            <v>3225</v>
          </cell>
          <cell r="W244" t="str">
            <v>Đang làm việc</v>
          </cell>
          <cell r="X244">
            <v>44727</v>
          </cell>
          <cell r="Y244">
            <v>44788</v>
          </cell>
        </row>
        <row r="245">
          <cell r="G245" t="str">
            <v>NV3209</v>
          </cell>
          <cell r="H245" t="str">
            <v>TRẦN VĂN TIẾN</v>
          </cell>
          <cell r="I245">
            <v>33510</v>
          </cell>
          <cell r="J245" t="str">
            <v>Nam</v>
          </cell>
          <cell r="K245" t="str">
            <v>tvantien2909@gmail.com</v>
          </cell>
          <cell r="L245" t="str">
            <v/>
          </cell>
          <cell r="M245" t="str">
            <v>0905789506</v>
          </cell>
          <cell r="N245" t="str">
            <v>048091003281</v>
          </cell>
          <cell r="O245">
            <v>44895</v>
          </cell>
          <cell r="P245" t="str">
            <v>Đà nẵng</v>
          </cell>
          <cell r="Q245" t="str">
            <v>Tổ 80, phường Sơn Trà, thành phố Đà Nẵng, Việt Nam</v>
          </cell>
          <cell r="R245" t="str">
            <v>Thôn Xuân Lư, xã Quế Sơn, thành phố Đà Nẵng, Việt Nam</v>
          </cell>
          <cell r="S245" t="str">
            <v>Kết hôn</v>
          </cell>
          <cell r="T245">
            <v>2</v>
          </cell>
          <cell r="U245" t="str">
            <v/>
          </cell>
          <cell r="V245" t="str">
            <v>3209</v>
          </cell>
          <cell r="W245" t="str">
            <v>Đang làm việc</v>
          </cell>
          <cell r="X245">
            <v>44707</v>
          </cell>
          <cell r="Y245">
            <v>44769</v>
          </cell>
        </row>
        <row r="246">
          <cell r="G246" t="str">
            <v>NV2862</v>
          </cell>
          <cell r="H246" t="str">
            <v>HÀ TÔN HIẾN</v>
          </cell>
          <cell r="I246">
            <v>31277</v>
          </cell>
          <cell r="J246" t="str">
            <v>Nam</v>
          </cell>
          <cell r="K246" t="str">
            <v>hatonhien1985@gmail.com</v>
          </cell>
          <cell r="L246" t="str">
            <v/>
          </cell>
          <cell r="M246" t="str">
            <v>0773030929</v>
          </cell>
          <cell r="N246" t="str">
            <v>079085015354</v>
          </cell>
          <cell r="O246">
            <v>44551</v>
          </cell>
          <cell r="P246" t="str">
            <v>Cục Trưởng Cục Cảnh Sát Quản Lý Hành Chính Về Trật Tự Xã Hội</v>
          </cell>
          <cell r="Q246" t="str">
            <v>114A Đường số 6, tổ 10, kp2, phường Linh Xuân, thành phố Hồ Chí Minh, Việt Nam</v>
          </cell>
          <cell r="R246" t="str">
            <v>114A Đường số 6, tổ 10, kp2, phường Linh Xuân, thành phố Hồ Chí Minh, Việt Nam</v>
          </cell>
          <cell r="S246" t="str">
            <v>Kết hôn</v>
          </cell>
          <cell r="T246">
            <v>2</v>
          </cell>
          <cell r="U246" t="str">
            <v/>
          </cell>
          <cell r="V246" t="str">
            <v>2862</v>
          </cell>
          <cell r="W246" t="str">
            <v>Đang làm việc</v>
          </cell>
          <cell r="X246">
            <v>44287</v>
          </cell>
          <cell r="Y246">
            <v>45245</v>
          </cell>
        </row>
        <row r="247">
          <cell r="G247" t="str">
            <v>NV2891</v>
          </cell>
          <cell r="H247" t="str">
            <v>NGUYỄN THÀNH LUÂN</v>
          </cell>
          <cell r="I247">
            <v>32394</v>
          </cell>
          <cell r="J247" t="str">
            <v>Nam</v>
          </cell>
          <cell r="K247" t="str">
            <v/>
          </cell>
          <cell r="L247" t="str">
            <v/>
          </cell>
          <cell r="M247" t="str">
            <v>0935869386</v>
          </cell>
          <cell r="N247" t="str">
            <v>049088016983</v>
          </cell>
          <cell r="O247">
            <v>44439</v>
          </cell>
          <cell r="P247" t="str">
            <v>công an quảng nam</v>
          </cell>
          <cell r="Q247" t="str">
            <v>K23/17 Lý Tự Trọng, Quận Hải Châu, Thành phố Đà Nẵng, phường Hải Châu, thành phố Đà Nẵng, Việt Nam</v>
          </cell>
          <cell r="R247" t="str">
            <v>Đại Hòa, Huyện Đại Lộc, Tỉnh Quảng Nam, xã Đại Lộc, thành phố Đà Nẵng, Việt Nam</v>
          </cell>
          <cell r="S247" t="str">
            <v>Kết hôn</v>
          </cell>
          <cell r="T247">
            <v>2</v>
          </cell>
          <cell r="U247" t="str">
            <v/>
          </cell>
          <cell r="V247" t="str">
            <v>2891</v>
          </cell>
          <cell r="W247" t="str">
            <v>Đang làm việc</v>
          </cell>
          <cell r="X247">
            <v>44176</v>
          </cell>
          <cell r="Y247">
            <v>44743</v>
          </cell>
        </row>
        <row r="248">
          <cell r="G248" t="str">
            <v>NV2789</v>
          </cell>
          <cell r="H248" t="str">
            <v>VET DARA RORT</v>
          </cell>
          <cell r="I248">
            <v>35302</v>
          </cell>
          <cell r="J248" t="str">
            <v>Nam</v>
          </cell>
          <cell r="K248" t="str">
            <v>dararort018@gmail.com</v>
          </cell>
          <cell r="L248" t="str">
            <v/>
          </cell>
          <cell r="M248" t="str">
            <v>0965204083</v>
          </cell>
          <cell r="N248" t="str">
            <v>20780665</v>
          </cell>
          <cell r="O248">
            <v>46069</v>
          </cell>
          <cell r="P248" t="str">
            <v>Phnom Penh</v>
          </cell>
          <cell r="Q248" t="str">
            <v>Por Senchey, Pou Senchey Section (ខណ្ឌពោធិ៍សែនជ័យ), Phnom Penh (ភ្នំពេញ)</v>
          </cell>
          <cell r="R248" t="str">
            <v>Tropang Chhuk, Basedth (ស្រុកបរសេដ្ឋ), Kampong Speu (កំពង់ស្ពឺ)</v>
          </cell>
          <cell r="S248" t="str">
            <v>Kết hôn</v>
          </cell>
          <cell r="T248">
            <v>2</v>
          </cell>
          <cell r="U248" t="str">
            <v/>
          </cell>
          <cell r="V248" t="str">
            <v>2789</v>
          </cell>
          <cell r="W248" t="str">
            <v>Đang làm việc</v>
          </cell>
          <cell r="X248">
            <v>44172</v>
          </cell>
          <cell r="Y248">
            <v>44232</v>
          </cell>
        </row>
        <row r="249">
          <cell r="G249" t="str">
            <v>NV2434</v>
          </cell>
          <cell r="H249" t="str">
            <v>ĐÀO BÁ TAM</v>
          </cell>
          <cell r="I249">
            <v>29876</v>
          </cell>
          <cell r="J249" t="str">
            <v>Nam</v>
          </cell>
          <cell r="K249" t="str">
            <v>tamdaohp81@gmail.com</v>
          </cell>
          <cell r="L249" t="str">
            <v/>
          </cell>
          <cell r="M249" t="str">
            <v>0362480850</v>
          </cell>
          <cell r="N249" t="str">
            <v>031081008104</v>
          </cell>
          <cell r="O249">
            <v>44444</v>
          </cell>
          <cell r="P249" t="str">
            <v>Cục Trưởng Cục Cảnh Sát Quản Lý Hành Chính Về Trật Tự Xã Hội</v>
          </cell>
          <cell r="Q249" t="str">
            <v>Tổ 14, phường Hải An, thành phố Hải Phòng, Việt Nam</v>
          </cell>
          <cell r="R249" t="str">
            <v>Tổ 14, phường Hải An, thành phố Hải Phòng, Việt Nam</v>
          </cell>
          <cell r="S249" t="str">
            <v>Kết hôn</v>
          </cell>
          <cell r="T249">
            <v>2</v>
          </cell>
          <cell r="U249">
            <v>2</v>
          </cell>
          <cell r="V249" t="str">
            <v>2434</v>
          </cell>
          <cell r="W249" t="str">
            <v>Đang làm việc</v>
          </cell>
          <cell r="X249">
            <v>43718</v>
          </cell>
          <cell r="Y249">
            <v>44562</v>
          </cell>
        </row>
        <row r="250">
          <cell r="G250" t="str">
            <v>NV2390</v>
          </cell>
          <cell r="H250" t="str">
            <v>LÊ DOÃN VINH</v>
          </cell>
          <cell r="I250">
            <v>31705</v>
          </cell>
          <cell r="J250" t="str">
            <v>Nam</v>
          </cell>
          <cell r="K250" t="str">
            <v/>
          </cell>
          <cell r="L250" t="str">
            <v/>
          </cell>
          <cell r="M250" t="str">
            <v>0976181722</v>
          </cell>
          <cell r="N250" t="str">
            <v>040086029049</v>
          </cell>
          <cell r="O250">
            <v>44574</v>
          </cell>
          <cell r="P250" t="str">
            <v>Cục Trưởng Cục Cảnh Sát Quản Lý Hành Chính Về Trật Tự Xã Hội</v>
          </cell>
          <cell r="Q250" t="str">
            <v>124/5/40 Võ Văn Hát, Tổ 3, KP Phước Hiệp, phường Long Trường, thành phố Hồ Chí Minh, Việt Nam</v>
          </cell>
          <cell r="R250" t="str">
            <v>Xóm 14, xã Hùng Châu, tỉnh Nghệ An, Việt Nam</v>
          </cell>
          <cell r="S250" t="str">
            <v>Kết hôn</v>
          </cell>
          <cell r="T250">
            <v>2</v>
          </cell>
          <cell r="U250">
            <v>3</v>
          </cell>
          <cell r="V250" t="str">
            <v>2390</v>
          </cell>
          <cell r="W250" t="str">
            <v>Đang làm việc</v>
          </cell>
          <cell r="X250">
            <v>43678</v>
          </cell>
          <cell r="Y250">
            <v>44562</v>
          </cell>
        </row>
        <row r="251">
          <cell r="G251" t="str">
            <v>NV0635</v>
          </cell>
          <cell r="H251" t="str">
            <v>LÊ ANH VŨ</v>
          </cell>
          <cell r="I251">
            <v>33946</v>
          </cell>
          <cell r="J251" t="str">
            <v>Nam</v>
          </cell>
          <cell r="K251" t="str">
            <v/>
          </cell>
          <cell r="L251" t="str">
            <v>itdoc3@bnplogistics.com.vn</v>
          </cell>
          <cell r="M251" t="str">
            <v>0979686958</v>
          </cell>
          <cell r="N251" t="str">
            <v>031092012539</v>
          </cell>
          <cell r="O251">
            <v>44775</v>
          </cell>
          <cell r="P251" t="str">
            <v>Cục Trưởng Cục Cảnh Sát Quản Lý Hành Chính Về Trật Tự Xã Hội</v>
          </cell>
          <cell r="Q251" t="str">
            <v>171 Đường 61, Tổ 4, KP1, phường Phước Long, thành phố Hồ Chí Minh, Việt Nam</v>
          </cell>
          <cell r="R251" t="str">
            <v>171 Đường 61, Tổ 4, KP1, phường Phước Long, thành phố Hồ Chí Minh, Việt Nam</v>
          </cell>
          <cell r="S251" t="str">
            <v>Kết hôn</v>
          </cell>
          <cell r="T251">
            <v>2</v>
          </cell>
          <cell r="U251" t="str">
            <v/>
          </cell>
          <cell r="V251" t="str">
            <v>B0635</v>
          </cell>
          <cell r="W251" t="str">
            <v>Đang làm việc</v>
          </cell>
          <cell r="X251">
            <v>43187</v>
          </cell>
          <cell r="Y251">
            <v>43218</v>
          </cell>
        </row>
        <row r="252">
          <cell r="G252" t="str">
            <v>NV1604</v>
          </cell>
          <cell r="H252" t="str">
            <v>TRẦN VĂN DŨNG</v>
          </cell>
          <cell r="I252">
            <v>33947</v>
          </cell>
          <cell r="J252" t="str">
            <v>Nam</v>
          </cell>
          <cell r="K252" t="str">
            <v>trandunghp0912@gmail.com</v>
          </cell>
          <cell r="L252" t="str">
            <v/>
          </cell>
          <cell r="M252" t="str">
            <v>0934252662</v>
          </cell>
          <cell r="N252" t="str">
            <v>031092005572</v>
          </cell>
          <cell r="O252">
            <v>44473</v>
          </cell>
          <cell r="P252" t="str">
            <v>Hải phòng</v>
          </cell>
          <cell r="Q252" t="str">
            <v>Số 4E10 /̀́583 Lê Thánh Tông, phường Ngô Quyền, thành phố Hải Phòng, Việt Nam</v>
          </cell>
          <cell r="R252" t="str">
            <v>Số 4E10 /̀́583 Lê Thánh Tông, phường Ngô Quyền, thành phố Hải Phòng, Việt Nam</v>
          </cell>
          <cell r="S252" t="str">
            <v>Độc thân</v>
          </cell>
          <cell r="T252">
            <v>0</v>
          </cell>
          <cell r="U252" t="str">
            <v/>
          </cell>
          <cell r="V252" t="str">
            <v>1604</v>
          </cell>
          <cell r="W252" t="str">
            <v>Đang làm việc</v>
          </cell>
          <cell r="X252">
            <v>42900</v>
          </cell>
          <cell r="Y252">
            <v>44562</v>
          </cell>
        </row>
        <row r="253">
          <cell r="G253" t="str">
            <v>NV1617</v>
          </cell>
          <cell r="H253" t="str">
            <v>PHẠM VĨNH NGHĨA</v>
          </cell>
          <cell r="I253">
            <v>32700</v>
          </cell>
          <cell r="J253" t="str">
            <v>Nam</v>
          </cell>
          <cell r="K253" t="str">
            <v/>
          </cell>
          <cell r="L253" t="str">
            <v/>
          </cell>
          <cell r="M253" t="str">
            <v>0941339362</v>
          </cell>
          <cell r="N253" t="str">
            <v>031089023057</v>
          </cell>
          <cell r="O253">
            <v>44447</v>
          </cell>
          <cell r="P253" t="str">
            <v>Cục Trưởng Cục Cảnh Sát Quản Lý Hành Chính Về Trật Tự Xã Hội</v>
          </cell>
          <cell r="Q253" t="str">
            <v>Mỹ Khê Tây, phường Phù Liễn, thành phố Hải Phòng, Việt Nam</v>
          </cell>
          <cell r="R253" t="str">
            <v>Mỹ Khê Tây, phường Phù Liễn, thành phố Hải Phòng, Việt Nam</v>
          </cell>
          <cell r="S253" t="str">
            <v>Kết hôn</v>
          </cell>
          <cell r="T253">
            <v>2</v>
          </cell>
          <cell r="U253">
            <v>2</v>
          </cell>
          <cell r="V253" t="str">
            <v>1617</v>
          </cell>
          <cell r="W253" t="str">
            <v>Đang làm việc</v>
          </cell>
          <cell r="X253">
            <v>42837</v>
          </cell>
          <cell r="Y253">
            <v>44562</v>
          </cell>
        </row>
        <row r="254">
          <cell r="G254" t="str">
            <v>NV1443</v>
          </cell>
          <cell r="H254" t="str">
            <v>NGUYỄN HỮU THỌ</v>
          </cell>
          <cell r="I254">
            <v>34092</v>
          </cell>
          <cell r="J254" t="str">
            <v>Nam</v>
          </cell>
          <cell r="K254" t="str">
            <v>huutho0305@gmail.com</v>
          </cell>
          <cell r="L254" t="str">
            <v>no.reply1@ltacv.com</v>
          </cell>
          <cell r="M254" t="str">
            <v>0362352103</v>
          </cell>
          <cell r="N254" t="str">
            <v>051093008454</v>
          </cell>
          <cell r="O254">
            <v>44907</v>
          </cell>
          <cell r="P254" t="str">
            <v>CÔNG AN DĨ AN</v>
          </cell>
          <cell r="Q254" t="str">
            <v>, phường Trà Câu, tỉnh Quảng Ngãi, Việt Nam</v>
          </cell>
          <cell r="R254" t="str">
            <v>, phường Trà Câu, tỉnh Quảng Ngãi, Việt Nam</v>
          </cell>
          <cell r="S254" t="str">
            <v>Độc thân</v>
          </cell>
          <cell r="T254">
            <v>0</v>
          </cell>
          <cell r="U254" t="str">
            <v/>
          </cell>
          <cell r="V254" t="str">
            <v>1443</v>
          </cell>
          <cell r="W254" t="str">
            <v>Đang làm việc</v>
          </cell>
          <cell r="X254">
            <v>42810</v>
          </cell>
          <cell r="Y254">
            <v>45200</v>
          </cell>
        </row>
        <row r="255">
          <cell r="G255" t="str">
            <v>NV1232</v>
          </cell>
          <cell r="H255" t="str">
            <v>PHẠM DUY BÌNH</v>
          </cell>
          <cell r="I255">
            <v>32362</v>
          </cell>
          <cell r="J255" t="str">
            <v>Nam</v>
          </cell>
          <cell r="K255" t="str">
            <v>duybinhpham1988@gmail.com</v>
          </cell>
          <cell r="L255" t="str">
            <v>info@npmplatform.com</v>
          </cell>
          <cell r="M255" t="str">
            <v>0779190599</v>
          </cell>
          <cell r="N255" t="str">
            <v>080088003501</v>
          </cell>
          <cell r="O255">
            <v>44605</v>
          </cell>
          <cell r="P255" t="str">
            <v>Cục Trưởng Cục Cảnh Sát Quản Lý Hành Chính Về Trật Tự Xã Hội</v>
          </cell>
          <cell r="Q255" t="str">
            <v>A41/1, Tổ 2 , Ấp 1,xã Hưng Long, Huyện Bình Chánh, TP. Hồ Chí MInh., xã Hưng Long, thành phố Hồ Chí Minh, Việt Nam</v>
          </cell>
          <cell r="R255" t="str">
            <v>Tổ 20, Kim Định, Tân Kim, Cần Giuộc, Long An, xã Cần Giuộc, tỉnh Tây Ninh, Việt Nam</v>
          </cell>
          <cell r="S255" t="str">
            <v>Độc thân</v>
          </cell>
          <cell r="T255">
            <v>0</v>
          </cell>
          <cell r="U255">
            <v>2</v>
          </cell>
          <cell r="V255" t="str">
            <v>1232</v>
          </cell>
          <cell r="W255" t="str">
            <v>Đang làm việc</v>
          </cell>
          <cell r="X255">
            <v>42527</v>
          </cell>
          <cell r="Y255">
            <v>45796</v>
          </cell>
        </row>
        <row r="256">
          <cell r="G256" t="str">
            <v>NV1126</v>
          </cell>
          <cell r="H256" t="str">
            <v>HOÀNG LÊ CÔNG THÀNH</v>
          </cell>
          <cell r="I256">
            <v>34913</v>
          </cell>
          <cell r="J256" t="str">
            <v>Nam</v>
          </cell>
          <cell r="K256" t="str">
            <v/>
          </cell>
          <cell r="L256" t="str">
            <v>no.reply1@ltacv.com</v>
          </cell>
          <cell r="M256" t="str">
            <v>0335787344</v>
          </cell>
          <cell r="N256" t="str">
            <v>070095009016</v>
          </cell>
          <cell r="O256">
            <v>44724</v>
          </cell>
          <cell r="P256" t="str">
            <v>Bình Phước</v>
          </cell>
          <cell r="Q256" t="str">
            <v>6C/2 Bùi Hữu Nghĩa, Bình Đáng, phường Bình Hòa, thành phố Hồ Chí Minh, Việt Nam</v>
          </cell>
          <cell r="R256" t="str">
            <v>Thôn 12, xã Long Hà, thành phố Đồng Nai, Việt Nam</v>
          </cell>
          <cell r="S256" t="str">
            <v>Độc thân</v>
          </cell>
          <cell r="T256">
            <v>0</v>
          </cell>
          <cell r="U256">
            <v>2</v>
          </cell>
          <cell r="V256" t="str">
            <v>1126</v>
          </cell>
          <cell r="W256" t="str">
            <v>Đang làm việc</v>
          </cell>
          <cell r="X256">
            <v>42445</v>
          </cell>
          <cell r="Y256">
            <v>45139</v>
          </cell>
        </row>
        <row r="257">
          <cell r="G257" t="str">
            <v>NV1681</v>
          </cell>
          <cell r="H257" t="str">
            <v>PHẠM VĂN TẠO</v>
          </cell>
          <cell r="I257">
            <v>27962</v>
          </cell>
          <cell r="J257" t="str">
            <v>Nam</v>
          </cell>
          <cell r="K257" t="str">
            <v/>
          </cell>
          <cell r="L257" t="str">
            <v/>
          </cell>
          <cell r="M257" t="str">
            <v>0387009448</v>
          </cell>
          <cell r="N257" t="str">
            <v>048076002768</v>
          </cell>
          <cell r="O257">
            <v>44661</v>
          </cell>
          <cell r="P257" t="str">
            <v>Cục Trưởng Cục Cảnh Sát Quản Lý Hành Chính Về Trật Tự Xã Hội</v>
          </cell>
          <cell r="Q257" t="str">
            <v>Tổ 34, P. Mân Quang, Q. Sơn Trà, TP Đà Nẵng, phường Sơn Trà, thành phố Đà Nẵng, Việt Nam</v>
          </cell>
          <cell r="R257" t="str">
            <v>Tổ 34, P. Mân Quang, Q. Sơn Trà, TP Đà Nẵng, phường Sơn Trà, thành phố Đà Nẵng, Việt Nam</v>
          </cell>
          <cell r="S257" t="str">
            <v>Kết hôn</v>
          </cell>
          <cell r="T257">
            <v>2</v>
          </cell>
          <cell r="U257" t="str">
            <v/>
          </cell>
          <cell r="V257" t="str">
            <v>1681</v>
          </cell>
          <cell r="W257" t="str">
            <v>Đang làm việc</v>
          </cell>
          <cell r="X257">
            <v>42278</v>
          </cell>
          <cell r="Y257">
            <v>44743</v>
          </cell>
        </row>
        <row r="258">
          <cell r="G258" t="str">
            <v>NV0817</v>
          </cell>
          <cell r="H258" t="str">
            <v>PHẠM XUÂN HOÀNG</v>
          </cell>
          <cell r="I258">
            <v>33413</v>
          </cell>
          <cell r="J258" t="str">
            <v>Nam</v>
          </cell>
          <cell r="K258" t="str">
            <v/>
          </cell>
          <cell r="L258" t="str">
            <v/>
          </cell>
          <cell r="M258" t="str">
            <v>0344611539</v>
          </cell>
          <cell r="N258" t="str">
            <v>040091007296</v>
          </cell>
          <cell r="O258">
            <v>45074</v>
          </cell>
          <cell r="P258" t="str">
            <v>Cục Trưởng Cục Cảnh Sát Quản Lý Hành Chính Về Trật Tự Xã Hội</v>
          </cell>
          <cell r="Q258" t="str">
            <v>Số 21/33, phường An Phú, thành phố Hồ Chí Minh, Việt Nam</v>
          </cell>
          <cell r="R258" t="str">
            <v>Xóm Bắc Châu, xã Yên Thành, tỉnh Nghệ An, Việt Nam</v>
          </cell>
          <cell r="S258" t="str">
            <v>Kết hôn</v>
          </cell>
          <cell r="T258">
            <v>2</v>
          </cell>
          <cell r="U258">
            <v>2</v>
          </cell>
          <cell r="V258" t="str">
            <v>0817</v>
          </cell>
          <cell r="W258" t="str">
            <v>Đang làm việc</v>
          </cell>
          <cell r="X258">
            <v>42002</v>
          </cell>
          <cell r="Y258">
            <v>44562</v>
          </cell>
        </row>
        <row r="259">
          <cell r="G259" t="str">
            <v>NV0703</v>
          </cell>
          <cell r="H259" t="str">
            <v>CAO VĂN THỊNH</v>
          </cell>
          <cell r="I259">
            <v>32126</v>
          </cell>
          <cell r="J259" t="str">
            <v>Nam</v>
          </cell>
          <cell r="K259" t="str">
            <v/>
          </cell>
          <cell r="L259" t="str">
            <v/>
          </cell>
          <cell r="M259" t="str">
            <v>0902946585</v>
          </cell>
          <cell r="N259" t="str">
            <v>056087010056</v>
          </cell>
          <cell r="O259">
            <v>44800</v>
          </cell>
          <cell r="P259" t="str">
            <v>Khánh Hòa</v>
          </cell>
          <cell r="Q259" t="str">
            <v>2/2/17-19 Ụ Ghe, phường Tam Bình, thành phố Hồ Chí Minh, Việt Nam</v>
          </cell>
          <cell r="R259" t="str">
            <v>Thủy Ba, xã Cam Lâm, tỉnh Khánh Hòa, Việt Nam</v>
          </cell>
          <cell r="S259" t="str">
            <v>Kết hôn</v>
          </cell>
          <cell r="T259">
            <v>2</v>
          </cell>
          <cell r="U259">
            <v>2</v>
          </cell>
          <cell r="V259" t="str">
            <v>0703</v>
          </cell>
          <cell r="W259" t="str">
            <v>Đang làm việc</v>
          </cell>
          <cell r="X259">
            <v>41834</v>
          </cell>
          <cell r="Y259">
            <v>44562</v>
          </cell>
        </row>
        <row r="260">
          <cell r="G260" t="str">
            <v>NV0616</v>
          </cell>
          <cell r="H260" t="str">
            <v>LƯƠNG VIẾT TOÀN</v>
          </cell>
          <cell r="I260">
            <v>30060</v>
          </cell>
          <cell r="J260" t="str">
            <v>Nam</v>
          </cell>
          <cell r="K260" t="str">
            <v>luongviettoan234@gmail.com</v>
          </cell>
          <cell r="L260" t="str">
            <v/>
          </cell>
          <cell r="M260" t="str">
            <v>0937470234</v>
          </cell>
          <cell r="N260" t="str">
            <v>038082004619</v>
          </cell>
          <cell r="O260">
            <v>44726</v>
          </cell>
          <cell r="P260" t="str">
            <v>Cục Trưởng Cục Cảnh Sát Quản Lý Hành Chính Về Trật Tự Xã Hội</v>
          </cell>
          <cell r="Q260" t="str">
            <v>49/39, Khu phố Bình Dương I,, phường Dĩ An, thành phố Hồ Chí Minh, Việt Nam</v>
          </cell>
          <cell r="R260" t="str">
            <v>Thôn 8, xã Đồng Lương, tỉnh Thanh Hóa, Việt Nam</v>
          </cell>
          <cell r="S260" t="str">
            <v>Kết hôn</v>
          </cell>
          <cell r="T260">
            <v>2</v>
          </cell>
          <cell r="U260">
            <v>2</v>
          </cell>
          <cell r="V260" t="str">
            <v>0616</v>
          </cell>
          <cell r="W260" t="str">
            <v>Đang làm việc</v>
          </cell>
          <cell r="X260">
            <v>41744</v>
          </cell>
          <cell r="Y260">
            <v>44562</v>
          </cell>
        </row>
        <row r="261">
          <cell r="G261" t="str">
            <v>NV0602</v>
          </cell>
          <cell r="H261" t="str">
            <v>NGUYỄN HOÀNG HẢI</v>
          </cell>
          <cell r="I261">
            <v>33252</v>
          </cell>
          <cell r="J261" t="str">
            <v>Nam</v>
          </cell>
          <cell r="K261" t="str">
            <v/>
          </cell>
          <cell r="L261" t="str">
            <v/>
          </cell>
          <cell r="M261" t="str">
            <v>0827087322</v>
          </cell>
          <cell r="N261" t="str">
            <v>031091014545</v>
          </cell>
          <cell r="O261">
            <v>44477</v>
          </cell>
          <cell r="P261" t="str">
            <v>Hải Phòng</v>
          </cell>
          <cell r="Q261" t="str">
            <v>130/3 Bình Đáng, phường Bình Hòa, thành phố Hồ Chí Minh, Việt Nam</v>
          </cell>
          <cell r="R261" t="str">
            <v>32/186 Chùa Hàng, phường Lê Chân, thành phố Hải Phòng, Việt Nam</v>
          </cell>
          <cell r="S261" t="str">
            <v>Độc thân</v>
          </cell>
          <cell r="T261">
            <v>0</v>
          </cell>
          <cell r="U261">
            <v>1</v>
          </cell>
          <cell r="V261" t="str">
            <v>0602</v>
          </cell>
          <cell r="W261" t="str">
            <v>Đang làm việc</v>
          </cell>
          <cell r="X261">
            <v>41715</v>
          </cell>
          <cell r="Y261">
            <v>44823</v>
          </cell>
        </row>
        <row r="262">
          <cell r="G262" t="str">
            <v>NV0044</v>
          </cell>
          <cell r="H262" t="str">
            <v>LÊ VĂN THÁI</v>
          </cell>
          <cell r="I262">
            <v>28186</v>
          </cell>
          <cell r="J262" t="str">
            <v>Nam</v>
          </cell>
          <cell r="K262" t="str">
            <v>thailevan1278@gmail.com</v>
          </cell>
          <cell r="L262" t="str">
            <v/>
          </cell>
          <cell r="M262" t="str">
            <v>0362742425</v>
          </cell>
          <cell r="N262" t="str">
            <v>034077013312</v>
          </cell>
          <cell r="O262">
            <v>44801</v>
          </cell>
          <cell r="P262" t="str">
            <v>Bình Dương</v>
          </cell>
          <cell r="Q262" t="str">
            <v>15/41 Bình Đường1, phường Dĩ An, thành phố Hồ Chí Minh, Việt Nam</v>
          </cell>
          <cell r="R262" t="str">
            <v>117/17A, phường Tân Đông Hiệp, thành phố Hồ Chí Minh, Việt Nam</v>
          </cell>
          <cell r="S262" t="str">
            <v>Kết hôn</v>
          </cell>
          <cell r="T262">
            <v>3</v>
          </cell>
          <cell r="U262" t="str">
            <v/>
          </cell>
          <cell r="V262" t="str">
            <v>0044</v>
          </cell>
          <cell r="W262" t="str">
            <v>Đang làm việc</v>
          </cell>
          <cell r="X262">
            <v>40728</v>
          </cell>
          <cell r="Y262">
            <v>44562</v>
          </cell>
        </row>
        <row r="263">
          <cell r="G263" t="str">
            <v>NV0051</v>
          </cell>
          <cell r="H263" t="str">
            <v>NHAN QUỐC VŨ</v>
          </cell>
          <cell r="I263">
            <v>27499</v>
          </cell>
          <cell r="J263" t="str">
            <v>Nam</v>
          </cell>
          <cell r="K263" t="str">
            <v>Vunhanquoc@gmail.com</v>
          </cell>
          <cell r="L263" t="str">
            <v>operator1@igcmar.com</v>
          </cell>
          <cell r="M263" t="str">
            <v>0909728123</v>
          </cell>
          <cell r="N263" t="str">
            <v>079075005555</v>
          </cell>
          <cell r="O263">
            <v>44387</v>
          </cell>
          <cell r="P263" t="str">
            <v>Cục Trưởng Cục Cảnh Sát Quản Lý Hành Chính Về Trật Tự Xã Hội</v>
          </cell>
          <cell r="Q263" t="str">
            <v>114 Lô D, Chung Cư Gò Dầu 1, phường Phú Thọ Hòa, thành phố Hồ Chí Minh, Việt Nam</v>
          </cell>
          <cell r="R263" t="str">
            <v>6/9 Đường Lý Thường Kiệt, phường Bảy Hiền, thành phố Hồ Chí Minh, Việt Nam</v>
          </cell>
          <cell r="S263" t="str">
            <v>Kết hôn</v>
          </cell>
          <cell r="T263">
            <v>2</v>
          </cell>
          <cell r="U263">
            <v>2</v>
          </cell>
          <cell r="V263" t="str">
            <v>0051</v>
          </cell>
          <cell r="W263" t="str">
            <v>Đang làm việc</v>
          </cell>
          <cell r="X263">
            <v>40695</v>
          </cell>
          <cell r="Y263">
            <v>46082</v>
          </cell>
        </row>
        <row r="264">
          <cell r="G264" t="str">
            <v>NV4795</v>
          </cell>
          <cell r="H264" t="str">
            <v>SUY PHEARY</v>
          </cell>
          <cell r="I264">
            <v>34395</v>
          </cell>
          <cell r="J264" t="str">
            <v>Nam</v>
          </cell>
          <cell r="K264" t="str">
            <v>sokvanpanha23062017@gmal.com</v>
          </cell>
          <cell r="L264" t="str">
            <v/>
          </cell>
          <cell r="M264" t="str">
            <v>0885446734</v>
          </cell>
          <cell r="N264" t="str">
            <v>020904585</v>
          </cell>
          <cell r="O264">
            <v>44889</v>
          </cell>
          <cell r="P264" t="str">
            <v>Phnom Penh (ភ្នំពេញ)</v>
          </cell>
          <cell r="Q264" t="str">
            <v>, Việt Nam</v>
          </cell>
          <cell r="R264" t="str">
            <v>, Komboul, Phnom Penh (ភ្នំពេញ), Campuchia</v>
          </cell>
          <cell r="S264" t="str">
            <v/>
          </cell>
          <cell r="T264">
            <v>0</v>
          </cell>
          <cell r="U264" t="str">
            <v/>
          </cell>
          <cell r="V264" t="str">
            <v>4795</v>
          </cell>
          <cell r="W264" t="str">
            <v>Thử việc</v>
          </cell>
          <cell r="X264">
            <v>46235</v>
          </cell>
          <cell r="Y264">
            <v>46235</v>
          </cell>
        </row>
        <row r="265">
          <cell r="G265" t="str">
            <v>NV4785</v>
          </cell>
          <cell r="H265" t="str">
            <v>AOM CHANSARAVEN</v>
          </cell>
          <cell r="I265">
            <v>33453</v>
          </cell>
          <cell r="J265" t="str">
            <v>Nam</v>
          </cell>
          <cell r="K265" t="str">
            <v>sokvanpanha23062027@gmail.com</v>
          </cell>
          <cell r="L265" t="str">
            <v/>
          </cell>
          <cell r="M265" t="str">
            <v>015600628</v>
          </cell>
          <cell r="N265" t="str">
            <v>010684295</v>
          </cell>
          <cell r="O265">
            <v>46056</v>
          </cell>
          <cell r="P265" t="str">
            <v>Banteay Meanchey (បន្ទាយមានជ័យ)</v>
          </cell>
          <cell r="Q265" t="str">
            <v>, Việt Nam</v>
          </cell>
          <cell r="R265" t="str">
            <v>, Komboul, Phnom Penh (ភ្នំពេញ), Campuchia</v>
          </cell>
          <cell r="S265" t="str">
            <v>Kết hôn</v>
          </cell>
          <cell r="T265">
            <v>0</v>
          </cell>
          <cell r="U265" t="str">
            <v/>
          </cell>
          <cell r="V265" t="str">
            <v>4785</v>
          </cell>
          <cell r="W265" t="str">
            <v>Thử việc</v>
          </cell>
          <cell r="X265">
            <v>46224</v>
          </cell>
          <cell r="Y265">
            <v>46224</v>
          </cell>
        </row>
        <row r="266">
          <cell r="G266" t="str">
            <v>NV4782</v>
          </cell>
          <cell r="H266" t="str">
            <v>NGUYỄN THỊ KIM THÚY</v>
          </cell>
          <cell r="I266">
            <v>27862</v>
          </cell>
          <cell r="J266" t="str">
            <v>Nữ</v>
          </cell>
          <cell r="K266" t="str">
            <v>nguyenthikimthuy12041976@gmail.com</v>
          </cell>
          <cell r="L266" t="str">
            <v/>
          </cell>
          <cell r="M266" t="str">
            <v>0965646652</v>
          </cell>
          <cell r="N266" t="str">
            <v>072176002276</v>
          </cell>
          <cell r="O266">
            <v>46196</v>
          </cell>
          <cell r="P266" t="str">
            <v>Bộ Công An</v>
          </cell>
          <cell r="Q266" t="str">
            <v>, Việt Nam</v>
          </cell>
          <cell r="R266" t="str">
            <v>hẻm 19, đường Bời Lời, phường Bình Minh, tỉnh Tây Ninh, Việt Nam</v>
          </cell>
          <cell r="S266" t="str">
            <v>Kết hôn</v>
          </cell>
          <cell r="T266">
            <v>2</v>
          </cell>
          <cell r="U266" t="str">
            <v/>
          </cell>
          <cell r="V266" t="str">
            <v>4782</v>
          </cell>
          <cell r="W266" t="str">
            <v>Thử việc</v>
          </cell>
          <cell r="X266">
            <v>46223</v>
          </cell>
          <cell r="Y266">
            <v>46223</v>
          </cell>
        </row>
        <row r="267">
          <cell r="G267" t="str">
            <v>NV4786</v>
          </cell>
          <cell r="H267" t="str">
            <v>TRIỆU VĂN DƯƠNG</v>
          </cell>
          <cell r="I267">
            <v>36154</v>
          </cell>
          <cell r="J267" t="str">
            <v>Nam</v>
          </cell>
          <cell r="K267" t="str">
            <v/>
          </cell>
          <cell r="L267" t="str">
            <v/>
          </cell>
          <cell r="M267" t="str">
            <v>0964688644</v>
          </cell>
          <cell r="N267" t="str">
            <v>038098014363</v>
          </cell>
          <cell r="O267">
            <v>44790</v>
          </cell>
          <cell r="P267" t="str">
            <v>cục cảnh sát</v>
          </cell>
          <cell r="Q267" t="str">
            <v>470/11 nguyễn thị minh khai</v>
          </cell>
          <cell r="R267" t="str">
            <v>thôn thắng tây</v>
          </cell>
          <cell r="S267" t="str">
            <v/>
          </cell>
          <cell r="T267">
            <v>0</v>
          </cell>
          <cell r="U267" t="str">
            <v/>
          </cell>
          <cell r="V267" t="str">
            <v/>
          </cell>
          <cell r="W267" t="str">
            <v>Thử việc</v>
          </cell>
          <cell r="X267">
            <v>46219</v>
          </cell>
          <cell r="Y267">
            <v>46219</v>
          </cell>
        </row>
        <row r="268">
          <cell r="G268" t="str">
            <v>NV4780</v>
          </cell>
          <cell r="H268" t="str">
            <v>NGUYỄN TẤN NGÂN</v>
          </cell>
          <cell r="I268">
            <v>28252</v>
          </cell>
          <cell r="J268" t="str">
            <v>Nam</v>
          </cell>
          <cell r="K268" t="str">
            <v>Nguyentanngan80@gmail.com</v>
          </cell>
          <cell r="L268" t="str">
            <v/>
          </cell>
          <cell r="M268" t="str">
            <v>0328393539</v>
          </cell>
          <cell r="N268" t="str">
            <v>079077003374</v>
          </cell>
          <cell r="O268">
            <v>45671</v>
          </cell>
          <cell r="P268" t="str">
            <v>Bộ Công An</v>
          </cell>
          <cell r="Q268" t="str">
            <v>B78/36 Tôn Thất Thuyết, phường Xóm Chiếu, thành phố Hồ Chí Minh, Việt Nam</v>
          </cell>
          <cell r="R268" t="str">
            <v>B78/36 Tôn Thất Thuyết, phường Xóm Chiếu, thành phố Hồ Chí Minh, Việt Nam</v>
          </cell>
          <cell r="S268" t="str">
            <v>Kết hôn</v>
          </cell>
          <cell r="T268">
            <v>0</v>
          </cell>
          <cell r="U268" t="str">
            <v/>
          </cell>
          <cell r="V268" t="str">
            <v>4780</v>
          </cell>
          <cell r="W268" t="str">
            <v>Thử việc</v>
          </cell>
          <cell r="X268">
            <v>46218</v>
          </cell>
          <cell r="Y268">
            <v>46218</v>
          </cell>
        </row>
        <row r="269">
          <cell r="G269" t="str">
            <v>NV4771</v>
          </cell>
          <cell r="H269" t="str">
            <v>NGUYỄN GIA THỊNH</v>
          </cell>
          <cell r="I269">
            <v>36984</v>
          </cell>
          <cell r="J269" t="str">
            <v>Nam</v>
          </cell>
          <cell r="K269" t="str">
            <v>skyswitch2001@gmail.com</v>
          </cell>
          <cell r="L269" t="str">
            <v/>
          </cell>
          <cell r="M269" t="str">
            <v>0908035819</v>
          </cell>
          <cell r="N269" t="str">
            <v>079201000598</v>
          </cell>
          <cell r="O269">
            <v>46105</v>
          </cell>
          <cell r="P269" t="str">
            <v>Bộ Công An</v>
          </cell>
          <cell r="Q269" t="str">
            <v>148/2/5 Trần Hưng Đạo, phường Đông Hòa, thành phố Hồ Chí Minh, Việt Nam</v>
          </cell>
          <cell r="R269" t="str">
            <v>2B Nguyễn Thiệp, phường Sài Gòn, thành phố Hồ Chí Minh, Việt Nam</v>
          </cell>
          <cell r="S269" t="str">
            <v/>
          </cell>
          <cell r="T269">
            <v>0</v>
          </cell>
          <cell r="U269" t="str">
            <v/>
          </cell>
          <cell r="V269" t="str">
            <v>4771</v>
          </cell>
          <cell r="W269" t="str">
            <v>Thử việc</v>
          </cell>
          <cell r="X269">
            <v>46216</v>
          </cell>
          <cell r="Y269">
            <v>46216</v>
          </cell>
        </row>
        <row r="270">
          <cell r="G270" t="str">
            <v>NV4770</v>
          </cell>
          <cell r="H270" t="str">
            <v>HUỲNH VĂN TỴ</v>
          </cell>
          <cell r="I270">
            <v>24390</v>
          </cell>
          <cell r="J270" t="str">
            <v>Nam</v>
          </cell>
          <cell r="K270" t="str">
            <v>nguyenthikieuoanh120797@gmail.com</v>
          </cell>
          <cell r="L270" t="str">
            <v/>
          </cell>
          <cell r="M270" t="str">
            <v>0975820137</v>
          </cell>
          <cell r="N270" t="str">
            <v>054066009514</v>
          </cell>
          <cell r="O270">
            <v>44573</v>
          </cell>
          <cell r="P270" t="str">
            <v>Cục cảnh sát quản lý hành chính về trật tự xã hội</v>
          </cell>
          <cell r="Q270" t="str">
            <v>, Việt Nam</v>
          </cell>
          <cell r="R270" t="str">
            <v>73/28 Đình Phong Phú, phường Tăng Nhơn Phú, thành phố Hồ Chí Minh, Việt Nam</v>
          </cell>
          <cell r="S270" t="str">
            <v>Kết hôn</v>
          </cell>
          <cell r="T270">
            <v>2</v>
          </cell>
          <cell r="U270" t="str">
            <v/>
          </cell>
          <cell r="V270" t="str">
            <v>4770</v>
          </cell>
          <cell r="W270" t="str">
            <v>Thử việc</v>
          </cell>
          <cell r="X270">
            <v>46216</v>
          </cell>
          <cell r="Y270">
            <v>46216</v>
          </cell>
        </row>
        <row r="271">
          <cell r="G271" t="str">
            <v>NV4768</v>
          </cell>
          <cell r="H271" t="str">
            <v>LỮ HÀO TRÌNH</v>
          </cell>
          <cell r="I271">
            <v>34591</v>
          </cell>
          <cell r="J271" t="str">
            <v>Nam</v>
          </cell>
          <cell r="K271" t="str">
            <v>LUHAOTRINH95@GMAIL.COM</v>
          </cell>
          <cell r="L271" t="str">
            <v/>
          </cell>
          <cell r="M271" t="str">
            <v>0968080320</v>
          </cell>
          <cell r="N271" t="str">
            <v>091094002700</v>
          </cell>
          <cell r="O271">
            <v>44918</v>
          </cell>
          <cell r="P271" t="str">
            <v>Cục cảnh sát quản lý hành chính về trật tự xã hội</v>
          </cell>
          <cell r="Q271" t="str">
            <v>29/6A KP TÂN PHƯỚC, phường Tân Đông Hiệp, thành phố Hồ Chí Minh, Việt Nam</v>
          </cell>
          <cell r="R271" t="str">
            <v>ẤP MINH THƯỢNG, xã U Minh Thượng, tỉnh An Giang, Việt Nam</v>
          </cell>
          <cell r="S271" t="str">
            <v>Kết hôn</v>
          </cell>
          <cell r="T271">
            <v>1</v>
          </cell>
          <cell r="U271" t="str">
            <v/>
          </cell>
          <cell r="V271" t="str">
            <v>4768</v>
          </cell>
          <cell r="W271" t="str">
            <v>Thử việc</v>
          </cell>
          <cell r="X271">
            <v>46216</v>
          </cell>
          <cell r="Y271">
            <v>46216</v>
          </cell>
        </row>
        <row r="272">
          <cell r="G272" t="str">
            <v>NV4759</v>
          </cell>
          <cell r="H272" t="str">
            <v>MAI CHÍ VŨ</v>
          </cell>
          <cell r="I272">
            <v>31258</v>
          </cell>
          <cell r="J272" t="str">
            <v>Nam</v>
          </cell>
          <cell r="K272" t="str">
            <v>maichivu1474@gmail.com</v>
          </cell>
          <cell r="L272" t="str">
            <v/>
          </cell>
          <cell r="M272" t="str">
            <v>0886824686</v>
          </cell>
          <cell r="N272" t="str">
            <v>044085000579</v>
          </cell>
          <cell r="O272">
            <v>45852.416666666701</v>
          </cell>
          <cell r="P272" t="str">
            <v>Cục cảnh sát quản lý hành chính về trật tự xã hội</v>
          </cell>
          <cell r="Q272" t="str">
            <v>131/1 phường An phú Thuận An Thành Phố Hồ Chí Minh, phường An Phú, thành phố Hồ Chí Minh, Việt Nam</v>
          </cell>
          <cell r="R272" t="str">
            <v>Thôn Mã Thượng xã Tuyên Bình tỉnh Quảng Trị, xã Tuyên Bình, tỉnh Quảng Trị, Việt Nam</v>
          </cell>
          <cell r="S272" t="str">
            <v>Kết hôn</v>
          </cell>
          <cell r="T272">
            <v>1</v>
          </cell>
          <cell r="U272" t="str">
            <v/>
          </cell>
          <cell r="V272" t="str">
            <v>4759</v>
          </cell>
          <cell r="W272" t="str">
            <v>Thử việc</v>
          </cell>
          <cell r="X272">
            <v>46213</v>
          </cell>
          <cell r="Y272">
            <v>46213</v>
          </cell>
        </row>
        <row r="273">
          <cell r="G273" t="str">
            <v>NV4752</v>
          </cell>
          <cell r="H273" t="str">
            <v>EM PANHA</v>
          </cell>
          <cell r="I273">
            <v>31414</v>
          </cell>
          <cell r="J273" t="str">
            <v>Nam</v>
          </cell>
          <cell r="K273" t="str">
            <v>sokvanpanha23062027@gmal.com</v>
          </cell>
          <cell r="L273" t="str">
            <v/>
          </cell>
          <cell r="M273" t="str">
            <v>092222158</v>
          </cell>
          <cell r="N273" t="str">
            <v>011010920</v>
          </cell>
          <cell r="O273">
            <v>45852</v>
          </cell>
          <cell r="P273" t="str">
            <v>Banteay Meanchey (បន្ទាយមានជ័យ)</v>
          </cell>
          <cell r="Q273" t="str">
            <v>, Việt Nam</v>
          </cell>
          <cell r="R273" t="str">
            <v>, Komboul, Phnom Penh (ភ្នំពេញ), Campuchia</v>
          </cell>
          <cell r="S273" t="str">
            <v>Kết hôn</v>
          </cell>
          <cell r="T273">
            <v>3</v>
          </cell>
          <cell r="U273" t="str">
            <v/>
          </cell>
          <cell r="V273" t="str">
            <v>4752</v>
          </cell>
          <cell r="W273" t="str">
            <v>Thử việc</v>
          </cell>
          <cell r="X273">
            <v>46204</v>
          </cell>
          <cell r="Y273">
            <v>46235</v>
          </cell>
        </row>
        <row r="274">
          <cell r="G274" t="str">
            <v>NV4751</v>
          </cell>
          <cell r="H274" t="str">
            <v>KHORN NET</v>
          </cell>
          <cell r="I274">
            <v>33757</v>
          </cell>
          <cell r="J274" t="str">
            <v>Nam</v>
          </cell>
          <cell r="K274" t="str">
            <v>sokvanpanha23062027@gmal.com</v>
          </cell>
          <cell r="L274" t="str">
            <v/>
          </cell>
          <cell r="M274" t="str">
            <v>0977975587</v>
          </cell>
          <cell r="N274" t="str">
            <v>250217248</v>
          </cell>
          <cell r="O274">
            <v>42605</v>
          </cell>
          <cell r="P274" t="str">
            <v>Banteay Meanchey (បន្ទាយមានជ័យ)</v>
          </cell>
          <cell r="Q274" t="str">
            <v>, Banteay Meanchey (បន្ទាយមានជ័យ), Campuchia</v>
          </cell>
          <cell r="R274" t="str">
            <v>, Komboul, Phnom Penh (ភ្នំពេញ), Campuchia</v>
          </cell>
          <cell r="S274" t="str">
            <v>Kết hôn</v>
          </cell>
          <cell r="T274">
            <v>2</v>
          </cell>
          <cell r="U274" t="str">
            <v/>
          </cell>
          <cell r="V274" t="str">
            <v>4751</v>
          </cell>
          <cell r="W274" t="str">
            <v>Thử việc</v>
          </cell>
          <cell r="X274">
            <v>46204</v>
          </cell>
          <cell r="Y274">
            <v>46235</v>
          </cell>
        </row>
        <row r="275">
          <cell r="G275" t="str">
            <v>NV4749</v>
          </cell>
          <cell r="H275" t="str">
            <v>THACH DIENG</v>
          </cell>
          <cell r="I275">
            <v>31673</v>
          </cell>
          <cell r="J275" t="str">
            <v>Nam</v>
          </cell>
          <cell r="K275" t="str">
            <v>thachdieng610@gmail.com</v>
          </cell>
          <cell r="L275" t="str">
            <v/>
          </cell>
          <cell r="M275" t="str">
            <v>0714069463</v>
          </cell>
          <cell r="N275" t="str">
            <v>644914667</v>
          </cell>
          <cell r="O275">
            <v>42522</v>
          </cell>
          <cell r="P275" t="str">
            <v>Banteay Meanchey (បន្ទាយមានជ័យ)</v>
          </cell>
          <cell r="Q275" t="str">
            <v>, Việt Nam</v>
          </cell>
          <cell r="R275" t="str">
            <v>, Komboul, Phnom Penh (ភ្នំពេញ), Campuchia</v>
          </cell>
          <cell r="S275" t="str">
            <v/>
          </cell>
          <cell r="T275">
            <v>0</v>
          </cell>
          <cell r="U275" t="str">
            <v/>
          </cell>
          <cell r="V275" t="str">
            <v>4749</v>
          </cell>
          <cell r="W275" t="str">
            <v>Đang làm việc</v>
          </cell>
          <cell r="X275">
            <v>46196</v>
          </cell>
          <cell r="Y275">
            <v>46226</v>
          </cell>
        </row>
        <row r="276">
          <cell r="G276" t="str">
            <v>NV4736</v>
          </cell>
          <cell r="H276" t="str">
            <v>NGUYỄN HƯNG THỊNH</v>
          </cell>
          <cell r="I276">
            <v>34913</v>
          </cell>
          <cell r="J276" t="str">
            <v>Nam</v>
          </cell>
          <cell r="K276" t="str">
            <v>nguyenthinhhp2895@gmail.com</v>
          </cell>
          <cell r="L276" t="str">
            <v/>
          </cell>
          <cell r="M276" t="str">
            <v>0906522486</v>
          </cell>
          <cell r="N276" t="str">
            <v>031095002260</v>
          </cell>
          <cell r="O276">
            <v>44325</v>
          </cell>
          <cell r="P276" t="str">
            <v>Cục cảnh sát quản lý hành chính về trật tự xã hội</v>
          </cell>
          <cell r="Q276" t="str">
            <v>Số 187 đường Ngô Quyền, phường Ngô Quyền, thành phố Hải Phòng, Việt Nam</v>
          </cell>
          <cell r="R276" t="str">
            <v>Số 187 đường Ngô Quyền, phường Ngô Quyền, thành phố Hải Phòng, Việt Nam</v>
          </cell>
          <cell r="S276" t="str">
            <v>Độc thân</v>
          </cell>
          <cell r="T276">
            <v>0</v>
          </cell>
          <cell r="U276" t="str">
            <v/>
          </cell>
          <cell r="V276" t="str">
            <v>4736</v>
          </cell>
          <cell r="W276" t="str">
            <v>Thử việc</v>
          </cell>
          <cell r="X276">
            <v>46196</v>
          </cell>
          <cell r="Y276">
            <v>46196</v>
          </cell>
        </row>
        <row r="277">
          <cell r="G277" t="str">
            <v>NV4722</v>
          </cell>
          <cell r="H277" t="str">
            <v>PHAN DƯƠNG PHƯỚC MỸ</v>
          </cell>
          <cell r="I277">
            <v>34427</v>
          </cell>
          <cell r="J277" t="str">
            <v>Nam</v>
          </cell>
          <cell r="K277" t="str">
            <v>phandpmy03041994@gmail.com</v>
          </cell>
          <cell r="L277" t="str">
            <v/>
          </cell>
          <cell r="M277" t="str">
            <v>0913686529</v>
          </cell>
          <cell r="N277" t="str">
            <v>089094017626</v>
          </cell>
          <cell r="O277">
            <v>45979</v>
          </cell>
          <cell r="P277" t="str">
            <v>tỉnh An Giang</v>
          </cell>
          <cell r="Q277" t="str">
            <v>6/4 Phan Đình Giót,Đông Hoà, TPHCM, phường Đông Hòa, thành phố Hồ Chí Minh, Việt Nam</v>
          </cell>
          <cell r="R277" t="str">
            <v>550/14 Đông Hưng, Long Xuyên, An Giang, phường Long Xuyên, tỉnh An Giang, Việt Nam</v>
          </cell>
          <cell r="S277" t="str">
            <v>Kết hôn</v>
          </cell>
          <cell r="T277">
            <v>0</v>
          </cell>
          <cell r="U277" t="str">
            <v/>
          </cell>
          <cell r="V277" t="str">
            <v>4722</v>
          </cell>
          <cell r="W277" t="str">
            <v>Thử việc</v>
          </cell>
          <cell r="X277">
            <v>46183</v>
          </cell>
          <cell r="Y277">
            <v>46183</v>
          </cell>
        </row>
        <row r="278">
          <cell r="G278" t="str">
            <v>NV4717</v>
          </cell>
          <cell r="H278" t="str">
            <v>NGUYỄN BỒNG BINH</v>
          </cell>
          <cell r="I278">
            <v>30540</v>
          </cell>
          <cell r="J278" t="str">
            <v>Nam</v>
          </cell>
          <cell r="K278" t="str">
            <v>bongbinh1983@gmail.com</v>
          </cell>
          <cell r="L278" t="str">
            <v/>
          </cell>
          <cell r="M278" t="str">
            <v>0973647382</v>
          </cell>
          <cell r="N278" t="str">
            <v>051083010480</v>
          </cell>
          <cell r="O278">
            <v>45303</v>
          </cell>
          <cell r="P278" t="str">
            <v>tỉnh Quảng Ngãi</v>
          </cell>
          <cell r="Q278" t="str">
            <v>12Q/6 bình hòa thuận an bình dương, phường Thuận An, thành phố Hồ Chí Minh, Việt Nam</v>
          </cell>
          <cell r="R278" t="str">
            <v>Đức Phú mộ Đức Quảng ngãi, xã Mộ Đức, tỉnh Quảng Ngãi, Việt Nam</v>
          </cell>
          <cell r="S278" t="str">
            <v>Kết hôn</v>
          </cell>
          <cell r="T278">
            <v>2</v>
          </cell>
          <cell r="U278" t="str">
            <v/>
          </cell>
          <cell r="V278" t="str">
            <v>4717</v>
          </cell>
          <cell r="W278" t="str">
            <v>Đang làm việc</v>
          </cell>
          <cell r="X278">
            <v>46183</v>
          </cell>
          <cell r="Y278">
            <v>46213</v>
          </cell>
        </row>
        <row r="279">
          <cell r="G279" t="str">
            <v>NV4694</v>
          </cell>
          <cell r="H279" t="str">
            <v>TRẦN CHÂU BẢO</v>
          </cell>
          <cell r="I279">
            <v>37569</v>
          </cell>
          <cell r="J279" t="str">
            <v>Nam</v>
          </cell>
          <cell r="K279" t="str">
            <v>baotranchau79@gmail.com</v>
          </cell>
          <cell r="L279" t="str">
            <v/>
          </cell>
          <cell r="M279" t="str">
            <v>0795676002</v>
          </cell>
          <cell r="N279" t="str">
            <v>075202018537</v>
          </cell>
          <cell r="O279">
            <v>44347</v>
          </cell>
          <cell r="P279" t="str">
            <v>tỉnh Đồng Nai</v>
          </cell>
          <cell r="Q279" t="str">
            <v>, Việt Nam</v>
          </cell>
          <cell r="R279" t="str">
            <v>, xã Xuân Đường, thành phố Đồng Nai, Việt Nam</v>
          </cell>
          <cell r="S279" t="str">
            <v>Độc thân</v>
          </cell>
          <cell r="T279">
            <v>0</v>
          </cell>
          <cell r="U279" t="str">
            <v/>
          </cell>
          <cell r="V279" t="str">
            <v>4694</v>
          </cell>
          <cell r="W279" t="str">
            <v>Đang làm việc</v>
          </cell>
          <cell r="X279">
            <v>46167</v>
          </cell>
          <cell r="Y279">
            <v>46228</v>
          </cell>
        </row>
        <row r="280">
          <cell r="G280" t="str">
            <v>NV4702</v>
          </cell>
          <cell r="H280" t="str">
            <v>NGUYỄN NGỌC TUẤN</v>
          </cell>
          <cell r="I280">
            <v>35256</v>
          </cell>
          <cell r="J280" t="str">
            <v>Nam</v>
          </cell>
          <cell r="K280" t="str">
            <v>nguyenngoctuan10796@gmail.com</v>
          </cell>
          <cell r="L280" t="str">
            <v/>
          </cell>
          <cell r="M280" t="str">
            <v>0848052345</v>
          </cell>
          <cell r="N280" t="str">
            <v>036096003687</v>
          </cell>
          <cell r="O280">
            <v>44699</v>
          </cell>
          <cell r="P280" t="str">
            <v>Cục cảnh sát quản lý hành chính về trật tự xã hội</v>
          </cell>
          <cell r="Q280" t="str">
            <v>Phú Hải 3, phường Hưng Đạo, thành phố Hải Phòng, Việt Nam</v>
          </cell>
          <cell r="R280" t="str">
            <v>Phú Hải 3, Hưng Đạo, Hải Phòng, phường Hưng Đạo, thành phố Hải Phòng, Việt Nam</v>
          </cell>
          <cell r="S280" t="str">
            <v>Độc thân</v>
          </cell>
          <cell r="T280">
            <v>0</v>
          </cell>
          <cell r="U280" t="str">
            <v/>
          </cell>
          <cell r="V280" t="str">
            <v>4702</v>
          </cell>
          <cell r="W280" t="str">
            <v>Đang làm việc</v>
          </cell>
          <cell r="X280">
            <v>46167</v>
          </cell>
          <cell r="Y280">
            <v>46228</v>
          </cell>
        </row>
        <row r="281">
          <cell r="G281" t="str">
            <v>NV4699</v>
          </cell>
          <cell r="H281" t="str">
            <v>NGUYỄN CHÍ THANH</v>
          </cell>
          <cell r="I281">
            <v>37217</v>
          </cell>
          <cell r="J281" t="str">
            <v>Nam</v>
          </cell>
          <cell r="K281" t="str">
            <v>chithanh2211@gmail.com</v>
          </cell>
          <cell r="L281" t="str">
            <v/>
          </cell>
          <cell r="M281" t="str">
            <v>0855205375</v>
          </cell>
          <cell r="N281" t="str">
            <v>096201012565</v>
          </cell>
          <cell r="O281">
            <v>44838</v>
          </cell>
          <cell r="P281" t="str">
            <v>Cục cảnh sát quản lý hành chính về trật tự xã hội</v>
          </cell>
          <cell r="Q281" t="str">
            <v>45/3,đường 160, phường Tăng Nhơn Phú, thành phố Hồ Chí Minh, Việt Nam</v>
          </cell>
          <cell r="R281" t="str">
            <v>Ấp Hưng Thành, phường Lý Văn Lâm, tỉnh Cà Mau, Việt Nam</v>
          </cell>
          <cell r="S281" t="str">
            <v>Độc thân</v>
          </cell>
          <cell r="T281">
            <v>0</v>
          </cell>
          <cell r="U281" t="str">
            <v/>
          </cell>
          <cell r="V281" t="str">
            <v>4699</v>
          </cell>
          <cell r="W281" t="str">
            <v>Đang làm việc</v>
          </cell>
          <cell r="X281">
            <v>46165</v>
          </cell>
          <cell r="Y281">
            <v>46196</v>
          </cell>
        </row>
        <row r="282">
          <cell r="G282" t="str">
            <v>NV4703</v>
          </cell>
          <cell r="H282" t="str">
            <v>TRẦN THANH HUY</v>
          </cell>
          <cell r="I282">
            <v>38664</v>
          </cell>
          <cell r="J282" t="str">
            <v>Nam</v>
          </cell>
          <cell r="K282" t="str">
            <v>tranthanhhuy08112005@gmail.com</v>
          </cell>
          <cell r="L282" t="str">
            <v/>
          </cell>
          <cell r="M282" t="str">
            <v>0789451066</v>
          </cell>
          <cell r="N282" t="str">
            <v>094205009426</v>
          </cell>
          <cell r="O282">
            <v>45536</v>
          </cell>
          <cell r="P282" t="str">
            <v>Cục cảnh sát ĐKQL cư trú và DLQG về dân cư</v>
          </cell>
          <cell r="Q282" t="str">
            <v>48/1 KP Bình Đường 1, phường Dĩ An, thành phố Hồ Chí Minh, Việt Nam</v>
          </cell>
          <cell r="R282" t="str">
            <v>Ấp Ngãi Hội 1, xã Đại Ngãi, thành phố Cần Thơ, Việt Nam</v>
          </cell>
          <cell r="S282" t="str">
            <v>Độc thân</v>
          </cell>
          <cell r="T282">
            <v>0</v>
          </cell>
          <cell r="U282" t="str">
            <v/>
          </cell>
          <cell r="V282" t="str">
            <v>4703</v>
          </cell>
          <cell r="W282" t="str">
            <v>Đang làm việc</v>
          </cell>
          <cell r="X282">
            <v>46165</v>
          </cell>
          <cell r="Y282">
            <v>46196</v>
          </cell>
        </row>
        <row r="283">
          <cell r="G283" t="str">
            <v>NV4704</v>
          </cell>
          <cell r="H283" t="str">
            <v>ĐẶNG VĂN TÙNG</v>
          </cell>
          <cell r="I283">
            <v>32865</v>
          </cell>
          <cell r="J283" t="str">
            <v>Nam</v>
          </cell>
          <cell r="K283" t="str">
            <v>tungvandang89@gmail.com</v>
          </cell>
          <cell r="L283" t="str">
            <v/>
          </cell>
          <cell r="M283" t="str">
            <v>0353123389</v>
          </cell>
          <cell r="N283" t="str">
            <v>030089005449</v>
          </cell>
          <cell r="O283">
            <v>44740</v>
          </cell>
          <cell r="P283" t="str">
            <v>thành phố Hải Phòng</v>
          </cell>
          <cell r="Q283" t="str">
            <v>Xuân An, xã Thanh Hà, thành phố Hải Phòng, Việt Nam</v>
          </cell>
          <cell r="R283" t="str">
            <v>Xuân An, xã Thanh Hà, thành phố Hải Phòng, Việt Nam</v>
          </cell>
          <cell r="S283" t="str">
            <v>Kết hôn</v>
          </cell>
          <cell r="T283">
            <v>0</v>
          </cell>
          <cell r="U283" t="str">
            <v/>
          </cell>
          <cell r="V283" t="str">
            <v>4704</v>
          </cell>
          <cell r="W283" t="str">
            <v>Đang làm việc</v>
          </cell>
          <cell r="X283">
            <v>46163</v>
          </cell>
          <cell r="Y283">
            <v>46194</v>
          </cell>
        </row>
        <row r="284">
          <cell r="G284" t="str">
            <v>NV4688</v>
          </cell>
          <cell r="H284" t="str">
            <v>NGUYỄN VĂN NGỌC</v>
          </cell>
          <cell r="I284">
            <v>27214</v>
          </cell>
          <cell r="J284" t="str">
            <v>Nam</v>
          </cell>
          <cell r="K284" t="str">
            <v>nguyenvanngoc4774@gmail.com</v>
          </cell>
          <cell r="L284" t="str">
            <v/>
          </cell>
          <cell r="M284" t="str">
            <v>0903880256</v>
          </cell>
          <cell r="N284" t="str">
            <v>079074000336</v>
          </cell>
          <cell r="O284">
            <v>44551</v>
          </cell>
          <cell r="P284" t="str">
            <v>Thành phố Hồ Chí Minh</v>
          </cell>
          <cell r="Q284" t="str">
            <v>, Việt Nam</v>
          </cell>
          <cell r="R284" t="str">
            <v>148/2/5 Trần Hưng Đạo, phường Đông Hòa, thành phố Hồ Chí Minh, Việt Nam</v>
          </cell>
          <cell r="S284" t="str">
            <v>Kết hôn</v>
          </cell>
          <cell r="T284">
            <v>3</v>
          </cell>
          <cell r="U284" t="str">
            <v/>
          </cell>
          <cell r="V284" t="str">
            <v>4688</v>
          </cell>
          <cell r="W284" t="str">
            <v>Đang làm việc</v>
          </cell>
          <cell r="X284">
            <v>46162</v>
          </cell>
          <cell r="Y284">
            <v>46193</v>
          </cell>
        </row>
        <row r="285">
          <cell r="G285" t="str">
            <v>NV4676</v>
          </cell>
          <cell r="H285" t="str">
            <v>PHẠM THÀNH SANG</v>
          </cell>
          <cell r="I285">
            <v>34857</v>
          </cell>
          <cell r="J285" t="str">
            <v>Nam</v>
          </cell>
          <cell r="K285" t="str">
            <v>phamthanhsang761995@gmail.com</v>
          </cell>
          <cell r="L285" t="str">
            <v/>
          </cell>
          <cell r="M285" t="str">
            <v>0933897380</v>
          </cell>
          <cell r="N285" t="str">
            <v>075095022835</v>
          </cell>
          <cell r="O285">
            <v>44425</v>
          </cell>
          <cell r="P285" t="str">
            <v>Tỉnh Đồng Nai</v>
          </cell>
          <cell r="Q285" t="str">
            <v>A4/298C, khu phố 4, phường Biên Hòa, thành phố Đồng Nai, Việt Nam</v>
          </cell>
          <cell r="R285" t="str">
            <v>A4/298C, khu phố 4, phường Biên Hòa, thành phố Đồng Nai, Việt Nam</v>
          </cell>
          <cell r="S285" t="str">
            <v>Kết hôn</v>
          </cell>
          <cell r="T285">
            <v>2</v>
          </cell>
          <cell r="U285" t="str">
            <v/>
          </cell>
          <cell r="V285" t="str">
            <v>4676</v>
          </cell>
          <cell r="W285" t="str">
            <v>Đang làm việc</v>
          </cell>
          <cell r="X285">
            <v>46141</v>
          </cell>
          <cell r="Y285">
            <v>46141</v>
          </cell>
        </row>
        <row r="286">
          <cell r="G286" t="str">
            <v>NV4659</v>
          </cell>
          <cell r="H286" t="str">
            <v>VATH KIMSENG</v>
          </cell>
          <cell r="I286">
            <v>36965</v>
          </cell>
          <cell r="J286" t="str">
            <v>Nam</v>
          </cell>
          <cell r="K286" t="str">
            <v>vatkimseng@gmail.com</v>
          </cell>
          <cell r="L286" t="str">
            <v/>
          </cell>
          <cell r="M286" t="str">
            <v>087578673</v>
          </cell>
          <cell r="N286" t="str">
            <v>150942579</v>
          </cell>
          <cell r="O286">
            <v>43530</v>
          </cell>
          <cell r="P286" t="str">
            <v>Kampong Speu (កំពង់ស្ពឺ)</v>
          </cell>
          <cell r="Q286" t="str">
            <v>, Korng Pisey, Kampong Speu (កំពង់ស្ពឺ), Campuchia</v>
          </cell>
          <cell r="R286" t="str">
            <v>, Korng Pisey, Kampong Speu (កំពង់ស្ពឺ), Campuchia</v>
          </cell>
          <cell r="S286" t="str">
            <v>Độc thân</v>
          </cell>
          <cell r="T286">
            <v>0</v>
          </cell>
          <cell r="U286" t="str">
            <v/>
          </cell>
          <cell r="V286" t="str">
            <v>4659</v>
          </cell>
          <cell r="W286" t="str">
            <v>Đang làm việc</v>
          </cell>
          <cell r="X286">
            <v>46132</v>
          </cell>
          <cell r="Y286">
            <v>46193</v>
          </cell>
        </row>
        <row r="287">
          <cell r="G287" t="str">
            <v>NV4651</v>
          </cell>
          <cell r="H287" t="str">
            <v>PHAN VĂN ĐĂNG</v>
          </cell>
          <cell r="I287">
            <v>35458</v>
          </cell>
          <cell r="J287" t="str">
            <v>Nam</v>
          </cell>
          <cell r="K287" t="str">
            <v>phanvandang00@gmail.com</v>
          </cell>
          <cell r="L287" t="str">
            <v/>
          </cell>
          <cell r="M287" t="str">
            <v>0976536559</v>
          </cell>
          <cell r="N287" t="str">
            <v>045097005287</v>
          </cell>
          <cell r="O287">
            <v>45946</v>
          </cell>
          <cell r="P287" t="str">
            <v>Bộ Công An</v>
          </cell>
          <cell r="Q287" t="str">
            <v>Tổ 13, Khu Phố Thị Vải, phường Phú Mỹ, Thành phố Hồ Chí Minh, phường Phú Mỹ</v>
          </cell>
          <cell r="R287" t="str">
            <v>Tổ 6A, ấp 1B, xã Phước Thái, Tỉnh Đồng Nai, xã Phước Thái, thành phố Đồng Nai, Việt Nam</v>
          </cell>
          <cell r="S287" t="str">
            <v>Kết hôn</v>
          </cell>
          <cell r="T287" t="str">
            <v/>
          </cell>
          <cell r="U287" t="str">
            <v/>
          </cell>
          <cell r="V287" t="str">
            <v>4651</v>
          </cell>
          <cell r="W287" t="str">
            <v>Đang làm việc</v>
          </cell>
          <cell r="X287">
            <v>46118</v>
          </cell>
          <cell r="Y287">
            <v>46179</v>
          </cell>
        </row>
        <row r="288">
          <cell r="G288" t="str">
            <v>NV4643</v>
          </cell>
          <cell r="H288" t="str">
            <v>NGUYỄN MINH NHỰT</v>
          </cell>
          <cell r="I288">
            <v>38063</v>
          </cell>
          <cell r="J288" t="str">
            <v>Nam</v>
          </cell>
          <cell r="K288" t="str">
            <v>nhut97090@gmail.com</v>
          </cell>
          <cell r="L288" t="str">
            <v/>
          </cell>
          <cell r="M288" t="str">
            <v>0338916632</v>
          </cell>
          <cell r="N288" t="str">
            <v>087204018215</v>
          </cell>
          <cell r="O288">
            <v>44649</v>
          </cell>
          <cell r="P288" t="str">
            <v>Cục cảnh sát quản lý hành chính về trật tự xã hội</v>
          </cell>
          <cell r="Q288" t="str">
            <v>9/31 KP Bình Hòa, phường Bình Hòa, thành phố Hồ Chí Minh, Việt Nam</v>
          </cell>
          <cell r="R288" t="str">
            <v>Ấp Tân Hưng, xã Tràm Chim, tỉnh Đồng Tháp, Việt Nam</v>
          </cell>
          <cell r="S288" t="str">
            <v>Độc thân</v>
          </cell>
          <cell r="T288">
            <v>0</v>
          </cell>
          <cell r="U288" t="str">
            <v/>
          </cell>
          <cell r="V288" t="str">
            <v>4643</v>
          </cell>
          <cell r="W288" t="str">
            <v>Đang làm việc</v>
          </cell>
          <cell r="X288">
            <v>46108</v>
          </cell>
          <cell r="Y288">
            <v>46139</v>
          </cell>
        </row>
        <row r="289">
          <cell r="G289" t="str">
            <v>NV4635</v>
          </cell>
          <cell r="H289" t="str">
            <v>NGUYỄN VIẾT THƯƠNG</v>
          </cell>
          <cell r="I289">
            <v>35354</v>
          </cell>
          <cell r="J289" t="str">
            <v>Nam</v>
          </cell>
          <cell r="K289" t="str">
            <v>vietthuongthuong996@gmail.com</v>
          </cell>
          <cell r="L289" t="str">
            <v/>
          </cell>
          <cell r="M289" t="str">
            <v>0788601623</v>
          </cell>
          <cell r="N289" t="str">
            <v>048096000630</v>
          </cell>
          <cell r="O289">
            <v>44314</v>
          </cell>
          <cell r="P289" t="str">
            <v>Cục cảnh sát quản lý hành chính về trật tự xã hội</v>
          </cell>
          <cell r="Q289" t="str">
            <v>thôn Yến Nê 1, xã Hòa Tiến, thành phố Đà Nẵng, Việt Nam</v>
          </cell>
          <cell r="R289" t="str">
            <v>thôn Yến Nê 1, xã Hòa Tiến, thành phố Đà Nẵng, Việt Nam</v>
          </cell>
          <cell r="S289" t="str">
            <v>Độc thân</v>
          </cell>
          <cell r="T289">
            <v>0</v>
          </cell>
          <cell r="U289" t="str">
            <v/>
          </cell>
          <cell r="V289" t="str">
            <v>4635</v>
          </cell>
          <cell r="W289" t="str">
            <v>Đang làm việc</v>
          </cell>
          <cell r="X289">
            <v>46098</v>
          </cell>
          <cell r="Y289">
            <v>46098</v>
          </cell>
        </row>
        <row r="290">
          <cell r="G290" t="str">
            <v>NV4623</v>
          </cell>
          <cell r="H290" t="str">
            <v>PHAN MINH LÂM</v>
          </cell>
          <cell r="I290">
            <v>35238</v>
          </cell>
          <cell r="J290" t="str">
            <v>Nam</v>
          </cell>
          <cell r="K290" t="str">
            <v>minhlampy96@gmail.com</v>
          </cell>
          <cell r="L290" t="str">
            <v/>
          </cell>
          <cell r="M290" t="str">
            <v>0338073751</v>
          </cell>
          <cell r="N290" t="str">
            <v>054096005463</v>
          </cell>
          <cell r="O290">
            <v>44419</v>
          </cell>
          <cell r="P290" t="str">
            <v>Cục cảnh sát quản lý hành chính về trật tự xã hội</v>
          </cell>
          <cell r="Q290" t="str">
            <v>Thôn Phú Tân 1, xã Ô Loan, tỉnh Đắk Lắk, Việt Nam</v>
          </cell>
          <cell r="R290" t="str">
            <v>Thôn Phú Tân 1, xã Ô Loan, tỉnh Đắk Lắk, Việt Nam</v>
          </cell>
          <cell r="S290" t="str">
            <v>Kết hôn</v>
          </cell>
          <cell r="T290">
            <v>1</v>
          </cell>
          <cell r="U290" t="str">
            <v/>
          </cell>
          <cell r="V290" t="str">
            <v>4623</v>
          </cell>
          <cell r="W290" t="str">
            <v>Đang làm việc</v>
          </cell>
          <cell r="X290">
            <v>46093</v>
          </cell>
          <cell r="Y290">
            <v>46124</v>
          </cell>
        </row>
        <row r="291">
          <cell r="G291" t="str">
            <v>NV4622</v>
          </cell>
          <cell r="H291" t="str">
            <v>MÔNG QUANG NGHĨA</v>
          </cell>
          <cell r="I291">
            <v>38646</v>
          </cell>
          <cell r="J291" t="str">
            <v>Nam</v>
          </cell>
          <cell r="K291" t="str">
            <v>nghiabem2110@gmail.com</v>
          </cell>
          <cell r="L291" t="str">
            <v/>
          </cell>
          <cell r="M291" t="str">
            <v>0325034717</v>
          </cell>
          <cell r="N291" t="str">
            <v>008205004134</v>
          </cell>
          <cell r="O291">
            <v>44904</v>
          </cell>
          <cell r="P291" t="str">
            <v>Cục cảnh sát ĐKQL cư trú và DLQG về dân cư</v>
          </cell>
          <cell r="Q291" t="str">
            <v>462/3 Nguyễn Tri Phương, Khu phố Bình Đường 1, phường Dĩ An, thành phố Hồ Chí Minh, Việt Nam</v>
          </cell>
          <cell r="R291" t="str">
            <v>Thôn Đồng Lường, Bình Xa, Hàm Yên, Tuyên Quang, xã Bình Xa, tỉnh Tuyên Quang, Việt Nam</v>
          </cell>
          <cell r="S291" t="str">
            <v>Độc thân</v>
          </cell>
          <cell r="T291">
            <v>0</v>
          </cell>
          <cell r="U291" t="str">
            <v/>
          </cell>
          <cell r="V291" t="str">
            <v>4622</v>
          </cell>
          <cell r="W291" t="str">
            <v>Đang làm việc</v>
          </cell>
          <cell r="X291">
            <v>46093</v>
          </cell>
          <cell r="Y291">
            <v>46124</v>
          </cell>
        </row>
        <row r="292">
          <cell r="G292" t="str">
            <v>NV4606</v>
          </cell>
          <cell r="H292" t="str">
            <v>NGUYỄN VĂN ĐƯỢC</v>
          </cell>
          <cell r="I292">
            <v>28491</v>
          </cell>
          <cell r="J292" t="str">
            <v>Nam</v>
          </cell>
          <cell r="K292" t="str">
            <v>cotran753@gmail.com</v>
          </cell>
          <cell r="L292" t="str">
            <v/>
          </cell>
          <cell r="M292" t="str">
            <v>0868780040</v>
          </cell>
          <cell r="N292" t="str">
            <v>072078002714</v>
          </cell>
          <cell r="O292">
            <v>44317</v>
          </cell>
          <cell r="P292" t="str">
            <v>Cục cảnh sát quản lý hành chính về trật tự xã hội</v>
          </cell>
          <cell r="Q292" t="str">
            <v>KP An Phú, Phường Trảng Bàng, tỉnh Tây Ninh, Việt Nam</v>
          </cell>
          <cell r="R292" t="str">
            <v>KP An Phú, Phường Trảng Bàng, tỉnh Tây Ninh, Việt Nam</v>
          </cell>
          <cell r="S292" t="str">
            <v>Kết hôn</v>
          </cell>
          <cell r="T292">
            <v>2</v>
          </cell>
          <cell r="U292" t="str">
            <v/>
          </cell>
          <cell r="V292" t="str">
            <v>4606</v>
          </cell>
          <cell r="W292" t="str">
            <v>Đang làm việc</v>
          </cell>
          <cell r="X292">
            <v>46043</v>
          </cell>
          <cell r="Y292">
            <v>46073</v>
          </cell>
        </row>
        <row r="293">
          <cell r="G293" t="str">
            <v>NV4603</v>
          </cell>
          <cell r="H293" t="str">
            <v>NGUYỄN VŨ KHẢI</v>
          </cell>
          <cell r="I293">
            <v>34819</v>
          </cell>
          <cell r="J293" t="str">
            <v>Nam</v>
          </cell>
          <cell r="K293" t="str">
            <v>nguyenvuk20@gmail.com</v>
          </cell>
          <cell r="L293" t="str">
            <v/>
          </cell>
          <cell r="M293" t="str">
            <v>0784300495</v>
          </cell>
          <cell r="N293" t="str">
            <v>036095009360</v>
          </cell>
          <cell r="O293">
            <v>44308</v>
          </cell>
          <cell r="P293" t="str">
            <v>Cục cảnh sát quản lý hành chính về trật tự xã hội</v>
          </cell>
          <cell r="Q293" t="str">
            <v>Tổ 8, khu phố Bắc 3 Hòa Long, phường Tam Long, thành phố Hồ Chí Minh, Việt Nam</v>
          </cell>
          <cell r="R293" t="str">
            <v>Tổ 8, khu phố Bắc 3 Hòa Long, phường Tam Long, thành phố Hồ Chí Minh, Việt Nam</v>
          </cell>
          <cell r="S293" t="str">
            <v>Độc thân</v>
          </cell>
          <cell r="T293">
            <v>0</v>
          </cell>
          <cell r="U293" t="str">
            <v/>
          </cell>
          <cell r="V293" t="str">
            <v>4603</v>
          </cell>
          <cell r="W293" t="str">
            <v>Đang làm việc</v>
          </cell>
          <cell r="X293">
            <v>46037</v>
          </cell>
          <cell r="Y293">
            <v>46067</v>
          </cell>
        </row>
        <row r="294">
          <cell r="G294" t="str">
            <v>NV4599</v>
          </cell>
          <cell r="H294" t="str">
            <v>MAI KHẢI MINH</v>
          </cell>
          <cell r="I294">
            <v>37701</v>
          </cell>
          <cell r="J294" t="str">
            <v>Nam</v>
          </cell>
          <cell r="K294" t="str">
            <v>minhkastar2k3@gmail.com</v>
          </cell>
          <cell r="L294" t="str">
            <v/>
          </cell>
          <cell r="M294" t="str">
            <v>0373139861</v>
          </cell>
          <cell r="N294" t="str">
            <v>095203004025</v>
          </cell>
          <cell r="O294">
            <v>45229</v>
          </cell>
          <cell r="P294" t="str">
            <v>Cục cảnh sát quản lý hành chính về trật tự xã hội</v>
          </cell>
          <cell r="Q294" t="str">
            <v>Hẻm 182 Đường 3/35, phường Tăng Nhơn Phú, thành phố Hồ Chí Minh, Việt Nam</v>
          </cell>
          <cell r="R294" t="str">
            <v>Ấp 2, xã Phong Thạnh, tỉnh Cà Mau, Việt Nam</v>
          </cell>
          <cell r="S294" t="str">
            <v>Độc thân</v>
          </cell>
          <cell r="T294">
            <v>0</v>
          </cell>
          <cell r="U294" t="str">
            <v/>
          </cell>
          <cell r="V294" t="str">
            <v>4599</v>
          </cell>
          <cell r="W294" t="str">
            <v>Đang làm việc</v>
          </cell>
          <cell r="X294">
            <v>46034</v>
          </cell>
          <cell r="Y294">
            <v>46065</v>
          </cell>
        </row>
        <row r="295">
          <cell r="G295" t="str">
            <v>NV4619</v>
          </cell>
          <cell r="H295" t="str">
            <v>HÀ TÙNG LÂM</v>
          </cell>
          <cell r="I295">
            <v>38418</v>
          </cell>
          <cell r="J295" t="str">
            <v>Nam</v>
          </cell>
          <cell r="K295" t="str">
            <v>Lam123@gmail.com</v>
          </cell>
          <cell r="L295" t="str">
            <v/>
          </cell>
          <cell r="M295" t="str">
            <v>0984650667</v>
          </cell>
          <cell r="N295" t="str">
            <v>030205003618</v>
          </cell>
          <cell r="O295">
            <v>44889</v>
          </cell>
          <cell r="P295" t="str">
            <v>Cục cảnh sát quản lý hành chính về trật tự xã hội</v>
          </cell>
          <cell r="Q295" t="str">
            <v>60B, phường Long Trường, thành phố Hồ Chí Minh, Việt Nam</v>
          </cell>
          <cell r="R295" t="str">
            <v>A26-15 CC Quốc Cường Gia Lai, xã Bình Hưng, thành phố Hồ Chí Minh, Việt Nam</v>
          </cell>
          <cell r="S295" t="str">
            <v>Độc thân</v>
          </cell>
          <cell r="T295">
            <v>0</v>
          </cell>
          <cell r="U295" t="str">
            <v/>
          </cell>
          <cell r="V295" t="str">
            <v>4619</v>
          </cell>
          <cell r="W295" t="str">
            <v>Đang làm việc</v>
          </cell>
          <cell r="X295">
            <v>46023</v>
          </cell>
          <cell r="Y295">
            <v>46204</v>
          </cell>
        </row>
        <row r="296">
          <cell r="G296" t="str">
            <v>NV4620</v>
          </cell>
          <cell r="H296" t="str">
            <v>NGUYỄN HỮU PHƯỚC</v>
          </cell>
          <cell r="I296">
            <v>38149</v>
          </cell>
          <cell r="J296" t="str">
            <v>Nam</v>
          </cell>
          <cell r="K296" t="str">
            <v>phuoc11062004@gmail.com</v>
          </cell>
          <cell r="L296" t="str">
            <v/>
          </cell>
          <cell r="M296" t="str">
            <v>0779110604</v>
          </cell>
          <cell r="N296" t="str">
            <v>079204009258</v>
          </cell>
          <cell r="O296">
            <v>45908</v>
          </cell>
          <cell r="P296" t="str">
            <v>Bộ Công An</v>
          </cell>
          <cell r="Q296" t="str">
            <v/>
          </cell>
          <cell r="R296" t="str">
            <v>31/2/5 Ung Văn Khiêm, phường Thạnh Mỹ Tây, thành phố Hồ Chí Minh, Việt Nam</v>
          </cell>
          <cell r="S296" t="str">
            <v/>
          </cell>
          <cell r="T296">
            <v>0</v>
          </cell>
          <cell r="U296" t="str">
            <v/>
          </cell>
          <cell r="V296" t="str">
            <v>4620</v>
          </cell>
          <cell r="W296" t="str">
            <v>Đang làm việc</v>
          </cell>
          <cell r="X296">
            <v>45992</v>
          </cell>
          <cell r="Y296">
            <v>46023</v>
          </cell>
        </row>
        <row r="297">
          <cell r="G297" t="str">
            <v>NV4576</v>
          </cell>
          <cell r="H297" t="str">
            <v>PHÙNG THỊ THANH LỆ</v>
          </cell>
          <cell r="I297">
            <v>28799</v>
          </cell>
          <cell r="J297" t="str">
            <v>Nữ</v>
          </cell>
          <cell r="K297" t="str">
            <v>khongco@gmail.com</v>
          </cell>
          <cell r="L297" t="str">
            <v/>
          </cell>
          <cell r="M297" t="str">
            <v>0909681200</v>
          </cell>
          <cell r="N297" t="str">
            <v>079178013679</v>
          </cell>
          <cell r="O297">
            <v>44381</v>
          </cell>
          <cell r="P297" t="str">
            <v>Cục cảnh sát quản lý hành chính về trật tự xã hội</v>
          </cell>
          <cell r="Q297" t="str">
            <v>P.405 chung cư Nguyễn Tri Phương, 7A Thành Thái, phường Phú Định, thành phố Hồ Chí Minh, Việt Nam</v>
          </cell>
          <cell r="R297" t="str">
            <v>P.308 Chung cư Nguyễn Tri Phương, 7A Thành Thái, phường Phú Định, thành phố Hồ Chí Minh, Việt Nam</v>
          </cell>
          <cell r="S297" t="str">
            <v>Kết hôn</v>
          </cell>
          <cell r="T297">
            <v>1</v>
          </cell>
          <cell r="U297" t="str">
            <v/>
          </cell>
          <cell r="V297" t="str">
            <v/>
          </cell>
          <cell r="W297" t="str">
            <v>Đang làm việc</v>
          </cell>
          <cell r="X297">
            <v>45992</v>
          </cell>
          <cell r="Y297">
            <v>45992</v>
          </cell>
        </row>
        <row r="298">
          <cell r="G298" t="str">
            <v>NV4458</v>
          </cell>
          <cell r="H298" t="str">
            <v>NGUYỄN ĐÌNH THỊNH</v>
          </cell>
          <cell r="I298">
            <v>31072</v>
          </cell>
          <cell r="J298" t="str">
            <v>Nam</v>
          </cell>
          <cell r="K298" t="str">
            <v>thinh12345@gmail.com</v>
          </cell>
          <cell r="L298" t="str">
            <v/>
          </cell>
          <cell r="M298" t="str">
            <v>0876223134</v>
          </cell>
          <cell r="N298" t="str">
            <v>036085007221</v>
          </cell>
          <cell r="O298">
            <v>45702</v>
          </cell>
          <cell r="P298" t="str">
            <v>Cục cảnh sát quản lý hành chính về trật tự xã hội</v>
          </cell>
          <cell r="Q298" t="str">
            <v>, xã Xuân Đài, tỉnh Ninh Bình, Việt Nam</v>
          </cell>
          <cell r="R298" t="str">
            <v>, xã Xuân Đài, tỉnh Ninh Bình, Việt Nam</v>
          </cell>
          <cell r="S298" t="str">
            <v>Kết hôn</v>
          </cell>
          <cell r="T298">
            <v>2</v>
          </cell>
          <cell r="U298" t="str">
            <v/>
          </cell>
          <cell r="V298" t="str">
            <v>4458</v>
          </cell>
          <cell r="W298" t="str">
            <v>Đang làm việc</v>
          </cell>
          <cell r="X298">
            <v>45992</v>
          </cell>
          <cell r="Y298">
            <v>46204</v>
          </cell>
        </row>
        <row r="299">
          <cell r="G299" t="str">
            <v>NV4524</v>
          </cell>
          <cell r="H299" t="str">
            <v>NGUYỄN MINH QUANG</v>
          </cell>
          <cell r="I299">
            <v>36718</v>
          </cell>
          <cell r="J299" t="str">
            <v>Nam</v>
          </cell>
          <cell r="K299" t="str">
            <v>kwang110720@gmail.com</v>
          </cell>
          <cell r="L299" t="str">
            <v/>
          </cell>
          <cell r="M299" t="str">
            <v>0364863803</v>
          </cell>
          <cell r="N299" t="str">
            <v>031200002581</v>
          </cell>
          <cell r="O299">
            <v>45915</v>
          </cell>
          <cell r="P299" t="str">
            <v>Cục cảnh sát ĐKQL cư trú và DLQG về dân cư</v>
          </cell>
          <cell r="Q299" t="str">
            <v>Số 1 Phố Lãm Hà Tổ 16 Kiến An Hải Phòng, phường Phù Liễn, thành phố Hải Phòng, Việt Nam</v>
          </cell>
          <cell r="R299" t="str">
            <v>Số 1 Phố Lãm Hà Tổ 16 Kiến An Hải Phòng, phường Phù Liễn, thành phố Hải Phòng, Việt Nam</v>
          </cell>
          <cell r="S299" t="str">
            <v>Độc thân</v>
          </cell>
          <cell r="T299">
            <v>0</v>
          </cell>
          <cell r="U299" t="str">
            <v/>
          </cell>
          <cell r="V299" t="str">
            <v>4524</v>
          </cell>
          <cell r="W299" t="str">
            <v>Đang làm việc</v>
          </cell>
          <cell r="X299">
            <v>45964</v>
          </cell>
          <cell r="Y299">
            <v>46056</v>
          </cell>
        </row>
        <row r="300">
          <cell r="G300" t="str">
            <v>NV4506</v>
          </cell>
          <cell r="H300" t="str">
            <v>SIT SAOPHAT</v>
          </cell>
          <cell r="I300">
            <v>34401</v>
          </cell>
          <cell r="J300" t="str">
            <v>Nam</v>
          </cell>
          <cell r="K300" t="str">
            <v>BUNHOR@GMAIL.COM</v>
          </cell>
          <cell r="L300" t="str">
            <v/>
          </cell>
          <cell r="M300" t="str">
            <v>0963120155</v>
          </cell>
          <cell r="N300" t="str">
            <v>030610764</v>
          </cell>
          <cell r="O300">
            <v>41641</v>
          </cell>
          <cell r="P300" t="str">
            <v>Phnom Penh (ភ្នំពេញ)</v>
          </cell>
          <cell r="Q300" t="str">
            <v>Làng O’Dem, phường Chom Chao 3, quận Por Sen Chey, Phnom Penh, Komboul, Phnom Penh (ភ្នំពេញ), Campuchia</v>
          </cell>
          <cell r="R300" t="str">
            <v>Làng O’Dem, phường Chom Chao 3, quận Por Sen Chey, Phnom Penh, Phnom Srouch, Kampong Speu (កំពង់ស្ពឺ), Campuchia</v>
          </cell>
          <cell r="S300" t="str">
            <v>Độc thân</v>
          </cell>
          <cell r="T300">
            <v>0</v>
          </cell>
          <cell r="U300" t="str">
            <v/>
          </cell>
          <cell r="V300" t="str">
            <v>4506</v>
          </cell>
          <cell r="W300" t="str">
            <v>Đang làm việc</v>
          </cell>
          <cell r="X300">
            <v>45962</v>
          </cell>
          <cell r="Y300">
            <v>46023</v>
          </cell>
        </row>
        <row r="301">
          <cell r="G301" t="str">
            <v>NV4511</v>
          </cell>
          <cell r="H301" t="str">
            <v>MAI CHÍ CƯỜNG</v>
          </cell>
          <cell r="I301">
            <v>38202</v>
          </cell>
          <cell r="J301" t="str">
            <v>Nam</v>
          </cell>
          <cell r="K301" t="str">
            <v>chicuongacc1@gmail.com</v>
          </cell>
          <cell r="L301" t="str">
            <v/>
          </cell>
          <cell r="M301" t="str">
            <v>0334411883</v>
          </cell>
          <cell r="N301" t="str">
            <v>095204010098</v>
          </cell>
          <cell r="O301">
            <v>44965</v>
          </cell>
          <cell r="P301" t="str">
            <v>Cục cảnh sát ĐKQL cư trú và DLQG về dân cư</v>
          </cell>
          <cell r="Q301" t="str">
            <v>182 Tăng Nhơn Phú A, phường Tăng Nhơn Phú, thành phố Hồ Chí Minh, Việt Nam</v>
          </cell>
          <cell r="R301" t="str">
            <v>Ấp 2, xã Phong Thạnh, tỉnh Cà Mau, Việt Nam</v>
          </cell>
          <cell r="S301" t="str">
            <v>Độc thân</v>
          </cell>
          <cell r="T301" t="str">
            <v/>
          </cell>
          <cell r="U301" t="str">
            <v/>
          </cell>
          <cell r="V301" t="str">
            <v>4511</v>
          </cell>
          <cell r="W301" t="str">
            <v>Đang làm việc</v>
          </cell>
          <cell r="X301">
            <v>45954</v>
          </cell>
          <cell r="Y301">
            <v>45985</v>
          </cell>
        </row>
        <row r="302">
          <cell r="G302" t="str">
            <v>NV4510</v>
          </cell>
          <cell r="H302" t="str">
            <v>VŨ VĂN QUÂN</v>
          </cell>
          <cell r="I302">
            <v>38918</v>
          </cell>
          <cell r="J302" t="str">
            <v>Nam</v>
          </cell>
          <cell r="K302" t="str">
            <v>vuq12579@gmail.com</v>
          </cell>
          <cell r="L302" t="str">
            <v/>
          </cell>
          <cell r="M302" t="str">
            <v>0365235341</v>
          </cell>
          <cell r="N302" t="str">
            <v>040206028034</v>
          </cell>
          <cell r="O302">
            <v>44729</v>
          </cell>
          <cell r="P302" t="str">
            <v>Cục cảnh sát ĐKQL cư trú và DLQG về dân cư</v>
          </cell>
          <cell r="Q302" t="str">
            <v>462/40/2 Khu Phố Bình Đường 1, phường Dĩ An, thành phố Hồ Chí Minh, Việt Nam</v>
          </cell>
          <cell r="R302" t="str">
            <v>141 Đường Nam Cây Dương, xã Châu Phú, tỉnh An Giang, Việt Nam</v>
          </cell>
          <cell r="S302" t="str">
            <v>Độc thân</v>
          </cell>
          <cell r="T302">
            <v>0</v>
          </cell>
          <cell r="U302" t="str">
            <v/>
          </cell>
          <cell r="V302" t="str">
            <v>4510</v>
          </cell>
          <cell r="W302" t="str">
            <v>Đang làm việc</v>
          </cell>
          <cell r="X302">
            <v>45954</v>
          </cell>
          <cell r="Y302">
            <v>45985</v>
          </cell>
        </row>
        <row r="303">
          <cell r="G303" t="str">
            <v>NV4483</v>
          </cell>
          <cell r="H303" t="str">
            <v>LÊ VĂN CƯỜNG</v>
          </cell>
          <cell r="I303">
            <v>34484</v>
          </cell>
          <cell r="J303" t="str">
            <v>Nam</v>
          </cell>
          <cell r="K303" t="str">
            <v>levancuong94hcm@gmail.com</v>
          </cell>
          <cell r="L303" t="str">
            <v/>
          </cell>
          <cell r="M303" t="str">
            <v>0934182736</v>
          </cell>
          <cell r="N303" t="str">
            <v>049094001520</v>
          </cell>
          <cell r="O303">
            <v>44748</v>
          </cell>
          <cell r="P303" t="str">
            <v>Cục cảnh sát quản lý hành chính về trật tự xã hội</v>
          </cell>
          <cell r="Q303" t="str">
            <v>13, Đường 4A, phường Linh Xuân, thành phố Hồ Chí Minh, Việt Nam</v>
          </cell>
          <cell r="R303" t="str">
            <v>Thôn Gia Cát, xã Quế Sơn, thành phố Đà Nẵng, Việt Nam</v>
          </cell>
          <cell r="S303" t="str">
            <v>Kết hôn</v>
          </cell>
          <cell r="T303">
            <v>2</v>
          </cell>
          <cell r="U303" t="str">
            <v/>
          </cell>
          <cell r="V303" t="str">
            <v>4483</v>
          </cell>
          <cell r="W303" t="str">
            <v>Đang làm việc</v>
          </cell>
          <cell r="X303">
            <v>45936</v>
          </cell>
          <cell r="Y303">
            <v>45967</v>
          </cell>
        </row>
        <row r="304">
          <cell r="G304" t="str">
            <v>NV4484</v>
          </cell>
          <cell r="H304" t="str">
            <v>NGUYỄN TÙNG LÂM</v>
          </cell>
          <cell r="I304">
            <v>37381</v>
          </cell>
          <cell r="J304" t="str">
            <v>Nam</v>
          </cell>
          <cell r="K304" t="str">
            <v>cong4ango123@gmail.com</v>
          </cell>
          <cell r="L304" t="str">
            <v/>
          </cell>
          <cell r="M304" t="str">
            <v>0345620340</v>
          </cell>
          <cell r="N304" t="str">
            <v>031202002577</v>
          </cell>
          <cell r="O304">
            <v>44888</v>
          </cell>
          <cell r="P304" t="str">
            <v>Cục cảnh sát quản lý hành chính về trật tự xã hội</v>
          </cell>
          <cell r="Q304" t="str">
            <v>94/161 Phương Lưu, phường Ngô Quyền, thành phố Hải Phòng, Việt Nam</v>
          </cell>
          <cell r="R304" t="str">
            <v>94/161 Phương Lưu, phường Ngô Quyền, thành phố Hải Phòng, Việt Nam</v>
          </cell>
          <cell r="S304" t="str">
            <v>Độc thân</v>
          </cell>
          <cell r="T304">
            <v>0</v>
          </cell>
          <cell r="U304" t="str">
            <v/>
          </cell>
          <cell r="V304" t="str">
            <v>4484</v>
          </cell>
          <cell r="W304" t="str">
            <v>Đang làm việc</v>
          </cell>
          <cell r="X304">
            <v>45936</v>
          </cell>
          <cell r="Y304">
            <v>45997</v>
          </cell>
        </row>
        <row r="305">
          <cell r="G305" t="str">
            <v>NV4475</v>
          </cell>
          <cell r="H305" t="str">
            <v>DOL PHEAK</v>
          </cell>
          <cell r="I305">
            <v>35190</v>
          </cell>
          <cell r="J305" t="str">
            <v>Nam</v>
          </cell>
          <cell r="K305" t="str">
            <v/>
          </cell>
          <cell r="L305" t="str">
            <v/>
          </cell>
          <cell r="M305" t="str">
            <v>0962127434</v>
          </cell>
          <cell r="N305" t="str">
            <v>170947136</v>
          </cell>
          <cell r="O305">
            <v>45916</v>
          </cell>
          <cell r="P305" t="str">
            <v>Phnom Penh (ភ្នំពេញ)</v>
          </cell>
          <cell r="Q305" t="str">
            <v>Làng Beung Baitong, phường Trpaing Krasaing, quận Posenchey, Phnom Penh, Komboul, Phnom Penh (ភ្នំពេញ), Campuchia</v>
          </cell>
          <cell r="R305" t="str">
            <v>Làng Tuol Rokar, xã Reusei Kraing, huyện Moang Reusei, tỉnh Battambang, Campuchia, Komboul, Phnom Penh (ភ្នំពេញ), Campuchia</v>
          </cell>
          <cell r="S305" t="str">
            <v>Kết hôn</v>
          </cell>
          <cell r="T305">
            <v>0</v>
          </cell>
          <cell r="U305" t="str">
            <v/>
          </cell>
          <cell r="V305" t="str">
            <v>4475</v>
          </cell>
          <cell r="W305" t="str">
            <v>Đang làm việc</v>
          </cell>
          <cell r="X305">
            <v>45932</v>
          </cell>
          <cell r="Y305">
            <v>45963</v>
          </cell>
        </row>
        <row r="306">
          <cell r="G306" t="str">
            <v>NV4520</v>
          </cell>
          <cell r="H306" t="str">
            <v>ĐẶNG THANH NHƯNG</v>
          </cell>
          <cell r="I306">
            <v>32550</v>
          </cell>
          <cell r="J306" t="str">
            <v>Nam</v>
          </cell>
          <cell r="K306" t="str">
            <v>cotran753@gmail.com</v>
          </cell>
          <cell r="L306" t="str">
            <v/>
          </cell>
          <cell r="M306" t="str">
            <v>0342805187</v>
          </cell>
          <cell r="N306" t="str">
            <v>072089012377</v>
          </cell>
          <cell r="O306">
            <v>44419</v>
          </cell>
          <cell r="P306" t="str">
            <v>Cục cảnh sát quản lý hành chính về trật tự xã hội</v>
          </cell>
          <cell r="Q306" t="str">
            <v>254 Khu Phố Lộc An, phường Trảng Bàng, tỉnh Tây Ninh, Việt Nam</v>
          </cell>
          <cell r="R306" t="str">
            <v>KP Lộc An, phường Trảng Bàng, tỉnh Tây Ninh, Việt Nam</v>
          </cell>
          <cell r="S306" t="str">
            <v>Độc thân</v>
          </cell>
          <cell r="T306">
            <v>0</v>
          </cell>
          <cell r="U306" t="str">
            <v/>
          </cell>
          <cell r="V306" t="str">
            <v>4520</v>
          </cell>
          <cell r="W306" t="str">
            <v>Đang làm việc</v>
          </cell>
          <cell r="X306">
            <v>45931</v>
          </cell>
          <cell r="Y306">
            <v>45931</v>
          </cell>
        </row>
        <row r="307">
          <cell r="G307" t="str">
            <v>NV4467</v>
          </cell>
          <cell r="H307" t="str">
            <v>NGUYỄN TẤN PHÁP</v>
          </cell>
          <cell r="I307">
            <v>34841</v>
          </cell>
          <cell r="J307" t="str">
            <v>Nam</v>
          </cell>
          <cell r="K307" t="str">
            <v>phapc3@gmail.com</v>
          </cell>
          <cell r="L307" t="str">
            <v/>
          </cell>
          <cell r="M307" t="str">
            <v>0936016763</v>
          </cell>
          <cell r="N307" t="str">
            <v>077095002268</v>
          </cell>
          <cell r="O307">
            <v>44379</v>
          </cell>
          <cell r="P307" t="str">
            <v>Cục cảnh sát quản lý hành chính về trật tự xã hội</v>
          </cell>
          <cell r="Q307" t="str">
            <v>B14/12 Đường Cây Cám, xã Tân Vĩnh Lộc, thành phố Hồ Chí Minh, Việt Nam</v>
          </cell>
          <cell r="R307" t="str">
            <v>40/9 Trần Xuân Độ, phường Vũng Tàu, thành phố Hồ Chí Minh, Việt Nam</v>
          </cell>
          <cell r="S307" t="str">
            <v>Độc thân</v>
          </cell>
          <cell r="T307">
            <v>0</v>
          </cell>
          <cell r="U307" t="str">
            <v/>
          </cell>
          <cell r="V307" t="str">
            <v>4467</v>
          </cell>
          <cell r="W307" t="str">
            <v>Đang làm việc</v>
          </cell>
          <cell r="X307">
            <v>45929</v>
          </cell>
          <cell r="Y307">
            <v>45959</v>
          </cell>
        </row>
        <row r="308">
          <cell r="G308" t="str">
            <v>NV4460</v>
          </cell>
          <cell r="H308" t="str">
            <v>NGUYỄN VĂN CƯỜNG</v>
          </cell>
          <cell r="I308">
            <v>33187</v>
          </cell>
          <cell r="J308" t="str">
            <v>Nam</v>
          </cell>
          <cell r="K308" t="str">
            <v>nguyencuong.id008@gmail.com</v>
          </cell>
          <cell r="L308" t="str">
            <v/>
          </cell>
          <cell r="M308" t="str">
            <v>0939402678</v>
          </cell>
          <cell r="N308" t="str">
            <v>040090024810</v>
          </cell>
          <cell r="O308">
            <v>45138</v>
          </cell>
          <cell r="P308" t="str">
            <v>Cục cảnh sát quản lý hành chính về trật tự xã hội</v>
          </cell>
          <cell r="Q308" t="str">
            <v>35/2 đường số 6, phường Long Bình, thành phố Hồ Chí Minh, Việt Nam</v>
          </cell>
          <cell r="R308" t="str">
            <v>Khối 7, phường Quỳnh Mai, tỉnh Nghệ An, Việt Nam</v>
          </cell>
          <cell r="S308" t="str">
            <v>Độc thân</v>
          </cell>
          <cell r="T308">
            <v>0</v>
          </cell>
          <cell r="U308" t="str">
            <v/>
          </cell>
          <cell r="V308" t="str">
            <v>4460</v>
          </cell>
          <cell r="W308" t="str">
            <v>Đang làm việc</v>
          </cell>
          <cell r="X308">
            <v>45923</v>
          </cell>
          <cell r="Y308">
            <v>45953</v>
          </cell>
        </row>
        <row r="309">
          <cell r="G309" t="str">
            <v>NV4454</v>
          </cell>
          <cell r="H309" t="str">
            <v>NGUYỄN HUỲNH THANH TRÀ</v>
          </cell>
          <cell r="I309">
            <v>34542</v>
          </cell>
          <cell r="J309" t="str">
            <v>Nam</v>
          </cell>
          <cell r="K309" t="str">
            <v>tranguyen277@gmail.com</v>
          </cell>
          <cell r="L309" t="str">
            <v/>
          </cell>
          <cell r="M309" t="str">
            <v>0327812007</v>
          </cell>
          <cell r="N309" t="str">
            <v>086094007151</v>
          </cell>
          <cell r="O309">
            <v>44799</v>
          </cell>
          <cell r="P309" t="str">
            <v>Cục cảnh sát quản lý hành chính về trật tự xã hội</v>
          </cell>
          <cell r="Q309" t="str">
            <v>175A, Đường tỉnh 743A, khu phố Bình Thung 1, phường Đông Hòa, thành phố Hồ Chí Minh, Việt Nam</v>
          </cell>
          <cell r="R309" t="str">
            <v>Khóm 3, xã Trà Côn, tỉnh Vĩnh Long, Việt Nam</v>
          </cell>
          <cell r="S309" t="str">
            <v>Kết hôn</v>
          </cell>
          <cell r="T309">
            <v>0</v>
          </cell>
          <cell r="U309" t="str">
            <v/>
          </cell>
          <cell r="V309" t="str">
            <v>4454</v>
          </cell>
          <cell r="W309" t="str">
            <v>Đang làm việc</v>
          </cell>
          <cell r="X309">
            <v>45915</v>
          </cell>
          <cell r="Y309">
            <v>46037</v>
          </cell>
        </row>
        <row r="310">
          <cell r="G310" t="str">
            <v>NV4438</v>
          </cell>
          <cell r="H310" t="str">
            <v>DƯƠNG QUỐC BẢO</v>
          </cell>
          <cell r="I310">
            <v>31401</v>
          </cell>
          <cell r="J310" t="str">
            <v>Nam</v>
          </cell>
          <cell r="K310" t="str">
            <v>duongquocbao201285@gmail.com</v>
          </cell>
          <cell r="L310" t="str">
            <v/>
          </cell>
          <cell r="M310" t="str">
            <v>0978651715</v>
          </cell>
          <cell r="N310" t="str">
            <v>079085036170</v>
          </cell>
          <cell r="O310">
            <v>45826</v>
          </cell>
          <cell r="P310" t="str">
            <v>Cục cảnh sát quản lý hành chính về trật tự xã hội</v>
          </cell>
          <cell r="Q310" t="str">
            <v>15/15 Đường số 7, Khu phố 4, phường Bình Trưng, thành phố Hồ Chí Minh, Việt Nam</v>
          </cell>
          <cell r="R310" t="str">
            <v>15/15 Đường số 7, Khu phố 4, phường Bình Trưng, thành phố Hồ Chí Minh, Việt Nam</v>
          </cell>
          <cell r="S310" t="str">
            <v>Kết hôn</v>
          </cell>
          <cell r="T310">
            <v>2</v>
          </cell>
          <cell r="U310" t="str">
            <v/>
          </cell>
          <cell r="V310" t="str">
            <v>4438</v>
          </cell>
          <cell r="W310" t="str">
            <v>Đang làm việc</v>
          </cell>
          <cell r="X310">
            <v>45904</v>
          </cell>
          <cell r="Y310">
            <v>45934</v>
          </cell>
        </row>
        <row r="311">
          <cell r="G311" t="str">
            <v>NV4418</v>
          </cell>
          <cell r="H311" t="str">
            <v>NGUYỄN HOÀI HẬN</v>
          </cell>
          <cell r="I311">
            <v>34659</v>
          </cell>
          <cell r="J311" t="str">
            <v>Nam</v>
          </cell>
          <cell r="K311" t="str">
            <v>nguyenhoaihan211194@gmail.com</v>
          </cell>
          <cell r="L311" t="str">
            <v/>
          </cell>
          <cell r="M311" t="str">
            <v>0326907994</v>
          </cell>
          <cell r="N311" t="str">
            <v>072094001132</v>
          </cell>
          <cell r="O311">
            <v>44457</v>
          </cell>
          <cell r="P311" t="str">
            <v>Cục cảnh sát quản lý hành chính về trật tự xã hội</v>
          </cell>
          <cell r="Q311" t="str">
            <v>23-12 Khu phố Nhị Đồng 1, phường Dĩ An, thành phố Hồ Chí Minh, Việt Nam</v>
          </cell>
          <cell r="R311" t="str">
            <v>ẤP 7, xã Truông Mít, tỉnh Tây Ninh, Việt Nam</v>
          </cell>
          <cell r="S311" t="str">
            <v>Độc thân</v>
          </cell>
          <cell r="T311">
            <v>0</v>
          </cell>
          <cell r="U311" t="str">
            <v/>
          </cell>
          <cell r="V311" t="str">
            <v>4418</v>
          </cell>
          <cell r="W311" t="str">
            <v>Đang làm việc</v>
          </cell>
          <cell r="X311">
            <v>45887</v>
          </cell>
          <cell r="Y311">
            <v>46009</v>
          </cell>
        </row>
        <row r="312">
          <cell r="G312" t="str">
            <v>NV4416</v>
          </cell>
          <cell r="H312" t="str">
            <v>TRẦN VĂN HIẾN</v>
          </cell>
          <cell r="I312">
            <v>32888</v>
          </cell>
          <cell r="J312" t="str">
            <v>Nam</v>
          </cell>
          <cell r="K312" t="str">
            <v>tranvanhien15011990@gmail.com</v>
          </cell>
          <cell r="L312" t="str">
            <v/>
          </cell>
          <cell r="M312" t="str">
            <v>0988722560</v>
          </cell>
          <cell r="N312" t="str">
            <v>031090018034</v>
          </cell>
          <cell r="O312">
            <v>44615</v>
          </cell>
          <cell r="P312" t="str">
            <v>Cục cảnh sát quản lý hành chính về trật tự xã hội</v>
          </cell>
          <cell r="Q312" t="str">
            <v>, xã An Quang, thành phố Hải Phòng, Việt Nam</v>
          </cell>
          <cell r="R312" t="str">
            <v>, xã An Quang, thành phố Hải Phòng, Việt Nam</v>
          </cell>
          <cell r="S312" t="str">
            <v>Độc thân</v>
          </cell>
          <cell r="T312">
            <v>0</v>
          </cell>
          <cell r="U312" t="str">
            <v/>
          </cell>
          <cell r="V312" t="str">
            <v>4416</v>
          </cell>
          <cell r="W312" t="str">
            <v>Đang làm việc</v>
          </cell>
          <cell r="X312">
            <v>45887</v>
          </cell>
          <cell r="Y312">
            <v>46009</v>
          </cell>
        </row>
        <row r="313">
          <cell r="G313" t="str">
            <v>NV4412</v>
          </cell>
          <cell r="H313" t="str">
            <v>HUỲNH VĂN MINH</v>
          </cell>
          <cell r="I313">
            <v>34330</v>
          </cell>
          <cell r="J313" t="str">
            <v>Nam</v>
          </cell>
          <cell r="K313" t="str">
            <v>aminhag1993@gmail.com</v>
          </cell>
          <cell r="L313" t="str">
            <v/>
          </cell>
          <cell r="M313" t="str">
            <v>0337079282</v>
          </cell>
          <cell r="N313" t="str">
            <v>089093008478</v>
          </cell>
          <cell r="O313">
            <v>44573</v>
          </cell>
          <cell r="P313" t="str">
            <v>Cục cảnh sát quản lý hành chính về trật tự xã hội</v>
          </cell>
          <cell r="Q313" t="str">
            <v>241/1 KP Bình Phước A, phường An Phú, thành phố Hồ Chí Minh, Việt Nam</v>
          </cell>
          <cell r="R313" t="str">
            <v>Ấp Phú Hoà A, xã Phú Lâm, tỉnh An Giang, Việt Nam</v>
          </cell>
          <cell r="S313" t="str">
            <v>Kết hôn</v>
          </cell>
          <cell r="T313">
            <v>1</v>
          </cell>
          <cell r="U313">
            <v>1</v>
          </cell>
          <cell r="V313" t="str">
            <v>4412</v>
          </cell>
          <cell r="W313" t="str">
            <v>Đang làm việc</v>
          </cell>
          <cell r="X313">
            <v>45885</v>
          </cell>
          <cell r="Y313">
            <v>46007</v>
          </cell>
        </row>
        <row r="314">
          <cell r="G314" t="str">
            <v>NV4400</v>
          </cell>
          <cell r="H314" t="str">
            <v>ĐỖ VĂN TOÀN</v>
          </cell>
          <cell r="I314">
            <v>33726</v>
          </cell>
          <cell r="J314" t="str">
            <v>Nam</v>
          </cell>
          <cell r="K314" t="str">
            <v>vantoan0251992@gmail.com</v>
          </cell>
          <cell r="L314" t="str">
            <v/>
          </cell>
          <cell r="M314" t="str">
            <v>0354639526</v>
          </cell>
          <cell r="N314" t="str">
            <v>075092009198</v>
          </cell>
          <cell r="O314">
            <v>44778</v>
          </cell>
          <cell r="P314" t="str">
            <v>Cục cảnh sát quản lý hành chính về trật tự xã hội</v>
          </cell>
          <cell r="Q314" t="str">
            <v>Tổ 5, Ấp 3, xã Tà Lài, thành phố Đồng Nai, Việt Nam</v>
          </cell>
          <cell r="R314" t="str">
            <v>Tổ 5, Ấp 3, xã Tà Lài, thành phố Đồng Nai, Việt Nam</v>
          </cell>
          <cell r="S314" t="str">
            <v>Kết hôn</v>
          </cell>
          <cell r="T314">
            <v>1</v>
          </cell>
          <cell r="U314" t="str">
            <v/>
          </cell>
          <cell r="V314" t="str">
            <v>4400</v>
          </cell>
          <cell r="W314" t="str">
            <v>Đang làm việc</v>
          </cell>
          <cell r="X314">
            <v>45874</v>
          </cell>
          <cell r="Y314">
            <v>45996</v>
          </cell>
        </row>
        <row r="315">
          <cell r="G315" t="str">
            <v>NV4398</v>
          </cell>
          <cell r="H315" t="str">
            <v>ĐỖ VĂN KHIÊM</v>
          </cell>
          <cell r="I315">
            <v>27490</v>
          </cell>
          <cell r="J315" t="str">
            <v>Nam</v>
          </cell>
          <cell r="K315" t="str">
            <v>00@gmail.com</v>
          </cell>
          <cell r="L315" t="str">
            <v/>
          </cell>
          <cell r="M315" t="str">
            <v>0943167768</v>
          </cell>
          <cell r="N315" t="str">
            <v>079075017950</v>
          </cell>
          <cell r="O315">
            <v>44305</v>
          </cell>
          <cell r="P315" t="str">
            <v>Cục cảnh sát quản lý hành chính về trật tự xã hội</v>
          </cell>
          <cell r="Q315" t="str">
            <v>Tổ 1, Tân Ba Thái Hòa, phường Tân Đông Hiệp, thành phố Hồ Chí Minh, Việt Nam</v>
          </cell>
          <cell r="R315" t="str">
            <v>Tổ 1, Tân Ba Thái Hòa, phường Tân Đông Hiệp, thành phố Hồ Chí Minh, Việt Nam</v>
          </cell>
          <cell r="S315" t="str">
            <v>Kết hôn</v>
          </cell>
          <cell r="T315">
            <v>2</v>
          </cell>
          <cell r="U315" t="str">
            <v/>
          </cell>
          <cell r="V315" t="str">
            <v>4398</v>
          </cell>
          <cell r="W315" t="str">
            <v>Đang làm việc</v>
          </cell>
          <cell r="X315">
            <v>45874</v>
          </cell>
          <cell r="Y315">
            <v>46082</v>
          </cell>
        </row>
        <row r="316">
          <cell r="G316" t="str">
            <v>NV4388</v>
          </cell>
          <cell r="H316" t="str">
            <v>NGUYỄN MẠNH HÙNG</v>
          </cell>
          <cell r="I316">
            <v>36450</v>
          </cell>
          <cell r="J316" t="str">
            <v>Nam</v>
          </cell>
          <cell r="K316" t="str">
            <v>nguyenhung99alhp@gmail.com</v>
          </cell>
          <cell r="L316" t="str">
            <v/>
          </cell>
          <cell r="M316" t="str">
            <v>0941108331</v>
          </cell>
          <cell r="N316" t="str">
            <v>031099005409</v>
          </cell>
          <cell r="O316">
            <v>45601</v>
          </cell>
          <cell r="P316" t="str">
            <v>Bộ Công an</v>
          </cell>
          <cell r="Q316" t="str">
            <v>Thôn Bạch Câu, xã An Quang, thành phố Hải Phòng, Việt Nam</v>
          </cell>
          <cell r="R316" t="str">
            <v>Thôn Bạch Câu, xã An Quang, thành phố Hải Phòng, Việt Nam</v>
          </cell>
          <cell r="S316" t="str">
            <v>Kết hôn</v>
          </cell>
          <cell r="T316">
            <v>1</v>
          </cell>
          <cell r="U316" t="str">
            <v/>
          </cell>
          <cell r="V316" t="str">
            <v>4388</v>
          </cell>
          <cell r="W316" t="str">
            <v>Đang làm việc</v>
          </cell>
          <cell r="X316">
            <v>45873</v>
          </cell>
          <cell r="Y316">
            <v>45995</v>
          </cell>
        </row>
        <row r="317">
          <cell r="G317" t="str">
            <v>NV4395</v>
          </cell>
          <cell r="H317" t="str">
            <v>RET RORT</v>
          </cell>
          <cell r="I317">
            <v>28887</v>
          </cell>
          <cell r="J317" t="str">
            <v>Nam</v>
          </cell>
          <cell r="K317" t="str">
            <v>PUTHEARITH@GMAIL.COM</v>
          </cell>
          <cell r="L317" t="str">
            <v/>
          </cell>
          <cell r="M317" t="str">
            <v>0889541118</v>
          </cell>
          <cell r="N317" t="str">
            <v>190103910</v>
          </cell>
          <cell r="O317">
            <v>45827</v>
          </cell>
          <cell r="P317" t="str">
            <v>Phnom Penh (ភ្នំពេញ)</v>
          </cell>
          <cell r="Q317" t="str">
            <v>, Komboul, Phnom Penh (ភ្នំពេញ), Campuchia</v>
          </cell>
          <cell r="R317" t="str">
            <v>, Komboul, Phnom Penh (ភ្នំពេញ), Campuchia</v>
          </cell>
          <cell r="S317" t="str">
            <v>Kết hôn</v>
          </cell>
          <cell r="T317">
            <v>0</v>
          </cell>
          <cell r="U317" t="str">
            <v/>
          </cell>
          <cell r="V317" t="str">
            <v>4395</v>
          </cell>
          <cell r="W317" t="str">
            <v>Đang làm việc</v>
          </cell>
          <cell r="X317">
            <v>45870</v>
          </cell>
          <cell r="Y317">
            <v>45901</v>
          </cell>
        </row>
        <row r="318">
          <cell r="G318" t="str">
            <v>NV4337</v>
          </cell>
          <cell r="H318" t="str">
            <v>NGUYỄN CHÍ PHONG</v>
          </cell>
          <cell r="I318">
            <v>35699</v>
          </cell>
          <cell r="J318" t="str">
            <v>Nam</v>
          </cell>
          <cell r="K318" t="str">
            <v>khongco@gmail.com</v>
          </cell>
          <cell r="L318" t="str">
            <v/>
          </cell>
          <cell r="M318" t="str">
            <v>0359571681</v>
          </cell>
          <cell r="N318" t="str">
            <v>060097004155</v>
          </cell>
          <cell r="O318">
            <v>44375</v>
          </cell>
          <cell r="P318" t="str">
            <v>Cục cảnh sát quản lý hành chính về trật tự xã hội</v>
          </cell>
          <cell r="Q318" t="str">
            <v>40/8, Tổ 6, Khu phố 6, phường Trấn Biên, thành phố Đồng Nai, Việt Nam</v>
          </cell>
          <cell r="R318" t="str">
            <v>Tổ 9, Khu phố 2, xã Hàm Tân, tỉnh Lâm Đồng, Việt Nam</v>
          </cell>
          <cell r="S318" t="str">
            <v>Kết hôn</v>
          </cell>
          <cell r="T318">
            <v>1</v>
          </cell>
          <cell r="U318" t="str">
            <v/>
          </cell>
          <cell r="V318" t="str">
            <v>4337</v>
          </cell>
          <cell r="W318" t="str">
            <v>Đang làm việc</v>
          </cell>
          <cell r="X318">
            <v>45796</v>
          </cell>
          <cell r="Y318">
            <v>46227</v>
          </cell>
        </row>
        <row r="319">
          <cell r="G319" t="str">
            <v>NV4325</v>
          </cell>
          <cell r="H319" t="str">
            <v>VÕ XUÂN QUANG</v>
          </cell>
          <cell r="I319">
            <v>35242</v>
          </cell>
          <cell r="J319" t="str">
            <v>Nam</v>
          </cell>
          <cell r="K319" t="str">
            <v>xuanvo9003@gmail.com</v>
          </cell>
          <cell r="L319" t="str">
            <v/>
          </cell>
          <cell r="M319" t="str">
            <v>0867931765</v>
          </cell>
          <cell r="N319" t="str">
            <v>052096009998</v>
          </cell>
          <cell r="O319">
            <v>44675</v>
          </cell>
          <cell r="P319" t="str">
            <v>Cục cảnh sát quản lý hành chính về trật tự xã hội</v>
          </cell>
          <cell r="Q319" t="str">
            <v>249 Hoàng Hữu Nam, phường Tăng Nhơn Phú, thành phố Hồ Chí Minh, Việt Nam</v>
          </cell>
          <cell r="R319" t="str">
            <v>Trà Bình Tây, xã Phù Mỹ Nam, tỉnh Gia Lai, Việt Nam</v>
          </cell>
          <cell r="S319" t="str">
            <v>Độc thân</v>
          </cell>
          <cell r="T319">
            <v>0</v>
          </cell>
          <cell r="U319" t="str">
            <v/>
          </cell>
          <cell r="V319" t="str">
            <v>4325</v>
          </cell>
          <cell r="W319" t="str">
            <v>Đang làm việc</v>
          </cell>
          <cell r="X319">
            <v>45784</v>
          </cell>
          <cell r="Y319">
            <v>45845</v>
          </cell>
        </row>
        <row r="320">
          <cell r="G320" t="str">
            <v>NV4308</v>
          </cell>
          <cell r="H320" t="str">
            <v>NGUYỄN VĂN THÁI</v>
          </cell>
          <cell r="I320">
            <v>34907</v>
          </cell>
          <cell r="J320" t="str">
            <v>Nam</v>
          </cell>
          <cell r="K320" t="str">
            <v>thaisuby1995@gmail.com</v>
          </cell>
          <cell r="L320" t="str">
            <v/>
          </cell>
          <cell r="M320" t="str">
            <v>0365651434</v>
          </cell>
          <cell r="N320" t="str">
            <v>093095007326</v>
          </cell>
          <cell r="O320">
            <v>44848</v>
          </cell>
          <cell r="P320" t="str">
            <v>Cục cảnh sát quản lý hành chính về trật tự xã hội</v>
          </cell>
          <cell r="Q320" t="str">
            <v>48/5c2 Bình Đáng, phường Bình Hòa, thành phố Hồ Chí Minh, Việt Nam</v>
          </cell>
          <cell r="R320" t="str">
            <v>Ấp Hòa Qưới A, xã Hòa An, thành phố Cần Thơ, Việt Nam</v>
          </cell>
          <cell r="S320" t="str">
            <v>Kết hôn</v>
          </cell>
          <cell r="T320">
            <v>1</v>
          </cell>
          <cell r="U320">
            <v>1</v>
          </cell>
          <cell r="V320" t="str">
            <v>4308</v>
          </cell>
          <cell r="W320" t="str">
            <v>Đang làm việc</v>
          </cell>
          <cell r="X320">
            <v>45771</v>
          </cell>
          <cell r="Y320">
            <v>45893</v>
          </cell>
        </row>
        <row r="321">
          <cell r="G321" t="str">
            <v>NV4277</v>
          </cell>
          <cell r="H321" t="str">
            <v>SOPHAT VICHHAI</v>
          </cell>
          <cell r="I321">
            <v>38079</v>
          </cell>
          <cell r="J321" t="str">
            <v>Nam</v>
          </cell>
          <cell r="K321" t="str">
            <v>Vichhai@gmail.com</v>
          </cell>
          <cell r="L321" t="str">
            <v/>
          </cell>
          <cell r="M321" t="str">
            <v>09672620222</v>
          </cell>
          <cell r="N321" t="str">
            <v>021305794</v>
          </cell>
          <cell r="O321">
            <v>45701</v>
          </cell>
          <cell r="P321" t="str">
            <v>Phnom Penh (ភ្នំពេញ)</v>
          </cell>
          <cell r="Q321" t="str">
            <v>Tapang Village, Samroang Leu Commune, Ang Snuol, Kandal, Campuchia</v>
          </cell>
          <cell r="R321" t="str">
            <v>Tapang Village, Samroang Leu Commune, Ang Snuol, Kandal, Campuchia</v>
          </cell>
          <cell r="S321" t="str">
            <v>Độc thân</v>
          </cell>
          <cell r="T321">
            <v>0</v>
          </cell>
          <cell r="U321" t="str">
            <v/>
          </cell>
          <cell r="V321" t="str">
            <v>4277</v>
          </cell>
          <cell r="W321" t="str">
            <v>Đang làm việc</v>
          </cell>
          <cell r="X321">
            <v>45749</v>
          </cell>
          <cell r="Y321">
            <v>45779</v>
          </cell>
        </row>
        <row r="322">
          <cell r="G322" t="str">
            <v>NV4278</v>
          </cell>
          <cell r="H322" t="str">
            <v>TITH RONG ROEURNG</v>
          </cell>
          <cell r="I322">
            <v>38120</v>
          </cell>
          <cell r="J322" t="str">
            <v>Nam</v>
          </cell>
          <cell r="K322" t="str">
            <v>Roeurng@gmail.com</v>
          </cell>
          <cell r="L322" t="str">
            <v/>
          </cell>
          <cell r="M322" t="str">
            <v>0766358656</v>
          </cell>
          <cell r="N322" t="str">
            <v>021309711</v>
          </cell>
          <cell r="O322">
            <v>45707</v>
          </cell>
          <cell r="P322" t="str">
            <v>Phnom Penh (ភ្នំពេញ)</v>
          </cell>
          <cell r="Q322" t="str">
            <v>Cheng Meng Village, Khann Posenchey, Phnom Penh (ភ្នំពេញ), Campuchia</v>
          </cell>
          <cell r="R322" t="str">
            <v>Cheng Meng Village, Khann Posenchey, Phnom Penh (ភ្នំពេញ), Campuchia</v>
          </cell>
          <cell r="S322" t="str">
            <v>Độc thân</v>
          </cell>
          <cell r="T322">
            <v>0</v>
          </cell>
          <cell r="U322" t="str">
            <v/>
          </cell>
          <cell r="V322" t="str">
            <v>4278</v>
          </cell>
          <cell r="W322" t="str">
            <v>Đang làm việc</v>
          </cell>
          <cell r="X322">
            <v>45749</v>
          </cell>
          <cell r="Y322">
            <v>45779</v>
          </cell>
        </row>
        <row r="323">
          <cell r="G323" t="str">
            <v>NV4279</v>
          </cell>
          <cell r="H323" t="str">
            <v>POV SALIK</v>
          </cell>
          <cell r="I323">
            <v>37120</v>
          </cell>
          <cell r="J323" t="str">
            <v>Nam</v>
          </cell>
          <cell r="K323" t="str">
            <v>Salik@gmail.com</v>
          </cell>
          <cell r="L323" t="str">
            <v/>
          </cell>
          <cell r="M323" t="str">
            <v>012734025</v>
          </cell>
          <cell r="N323" t="str">
            <v>021256606</v>
          </cell>
          <cell r="O323">
            <v>45735</v>
          </cell>
          <cell r="P323" t="str">
            <v>Phnom Penh (ភ្នំពេញ)</v>
          </cell>
          <cell r="Q323" t="str">
            <v>Tapang Village, Samroang Leu Commune, Ang Snuol, Kandal, Campuchia</v>
          </cell>
          <cell r="R323" t="str">
            <v>Tapang Village, Samroang Leu Commune, Ang Snuol, Kandal, Campuchia</v>
          </cell>
          <cell r="S323" t="str">
            <v>Độc thân</v>
          </cell>
          <cell r="T323">
            <v>0</v>
          </cell>
          <cell r="U323" t="str">
            <v/>
          </cell>
          <cell r="V323" t="str">
            <v>4279</v>
          </cell>
          <cell r="W323" t="str">
            <v>Đang làm việc</v>
          </cell>
          <cell r="X323">
            <v>45749</v>
          </cell>
          <cell r="Y323">
            <v>45779</v>
          </cell>
        </row>
        <row r="324">
          <cell r="G324" t="str">
            <v>NV4264</v>
          </cell>
          <cell r="H324" t="str">
            <v>HỒ THANH BÌNH</v>
          </cell>
          <cell r="I324">
            <v>35046</v>
          </cell>
          <cell r="J324" t="str">
            <v>Nam</v>
          </cell>
          <cell r="K324" t="str">
            <v>hothanhbinh.no7@gmail.com</v>
          </cell>
          <cell r="L324" t="str">
            <v/>
          </cell>
          <cell r="M324" t="str">
            <v>0387866861</v>
          </cell>
          <cell r="N324" t="str">
            <v>075095019319</v>
          </cell>
          <cell r="O324">
            <v>44428</v>
          </cell>
          <cell r="P324" t="str">
            <v>Cục cảnh sát quản lý hành chính về trật tự xã hội</v>
          </cell>
          <cell r="Q324" t="str">
            <v>A3/154 C Khu Phố 3, phường Biên Hòa, thành phố Đồng Nai, Việt Nam</v>
          </cell>
          <cell r="R324" t="str">
            <v>A3/154 C Khu Phố 3, phường Biên Hòa, thành phố Đồng Nai, Việt Nam</v>
          </cell>
          <cell r="S324" t="str">
            <v/>
          </cell>
          <cell r="T324">
            <v>1</v>
          </cell>
          <cell r="U324" t="str">
            <v/>
          </cell>
          <cell r="V324" t="str">
            <v>4264</v>
          </cell>
          <cell r="W324" t="str">
            <v>Đang làm việc</v>
          </cell>
          <cell r="X324">
            <v>45748</v>
          </cell>
          <cell r="Y324">
            <v>45870</v>
          </cell>
        </row>
        <row r="325">
          <cell r="G325" t="str">
            <v>NV4267</v>
          </cell>
          <cell r="H325" t="str">
            <v>NGUYỄN PHƯỚC HIỆP</v>
          </cell>
          <cell r="I325">
            <v>35358</v>
          </cell>
          <cell r="J325" t="str">
            <v>Nam</v>
          </cell>
          <cell r="K325" t="str">
            <v>nguyenphuochiep2019@gmail.com</v>
          </cell>
          <cell r="L325" t="str">
            <v/>
          </cell>
          <cell r="M325" t="str">
            <v>0906828435</v>
          </cell>
          <cell r="N325" t="str">
            <v>054096009126</v>
          </cell>
          <cell r="O325">
            <v>44375</v>
          </cell>
          <cell r="P325" t="str">
            <v>Cục cảnh sát quản lý hành chính về trật tự xã hội</v>
          </cell>
          <cell r="Q325" t="str">
            <v>Thọ Lâm, phường Hòa Hiệp, tỉnh Đắk Lắk, Việt Nam</v>
          </cell>
          <cell r="R325" t="str">
            <v>Thọ Lâm, phường Hòa Hiệp, tỉnh Đắk Lắk, Việt Nam</v>
          </cell>
          <cell r="S325" t="str">
            <v>Độc thân</v>
          </cell>
          <cell r="T325">
            <v>0</v>
          </cell>
          <cell r="U325" t="str">
            <v/>
          </cell>
          <cell r="V325" t="str">
            <v>4267</v>
          </cell>
          <cell r="W325" t="str">
            <v>Đang làm việc</v>
          </cell>
          <cell r="X325">
            <v>45747</v>
          </cell>
          <cell r="Y325">
            <v>45838</v>
          </cell>
        </row>
        <row r="326">
          <cell r="G326" t="str">
            <v>NV4258</v>
          </cell>
          <cell r="H326" t="str">
            <v>ĐÀM THANH MINH</v>
          </cell>
          <cell r="I326">
            <v>32277</v>
          </cell>
          <cell r="J326" t="str">
            <v>Nam</v>
          </cell>
          <cell r="K326" t="str">
            <v>damthanhminh1988@gmail.com</v>
          </cell>
          <cell r="L326" t="str">
            <v/>
          </cell>
          <cell r="M326" t="str">
            <v>0907479791</v>
          </cell>
          <cell r="N326" t="str">
            <v>079088032992</v>
          </cell>
          <cell r="O326">
            <v>44573</v>
          </cell>
          <cell r="P326" t="str">
            <v>Cục cảnh sát quản lý hành chính về trật tự xã hội</v>
          </cell>
          <cell r="Q326" t="str">
            <v>5/13 Đường số 4, Khu Phố 4, phường Tam Bình, thành phố Hồ Chí Minh, Việt Nam</v>
          </cell>
          <cell r="R326" t="str">
            <v>5/13 Đường số 4, Khu Phố 4, phường Tam Bình, thành phố Hồ Chí Minh, Việt Nam</v>
          </cell>
          <cell r="S326" t="str">
            <v>Kết hôn</v>
          </cell>
          <cell r="T326">
            <v>1</v>
          </cell>
          <cell r="U326" t="str">
            <v/>
          </cell>
          <cell r="V326" t="str">
            <v>4258</v>
          </cell>
          <cell r="W326" t="str">
            <v>Đang làm việc</v>
          </cell>
          <cell r="X326">
            <v>45742</v>
          </cell>
          <cell r="Y326">
            <v>45803</v>
          </cell>
        </row>
        <row r="327">
          <cell r="G327" t="str">
            <v>NV4240</v>
          </cell>
          <cell r="H327" t="str">
            <v>ĐẶNG TIẾN THÀNH</v>
          </cell>
          <cell r="I327">
            <v>33343</v>
          </cell>
          <cell r="J327" t="str">
            <v>Nam</v>
          </cell>
          <cell r="K327" t="str">
            <v>tienthanh1541991@icloud.com</v>
          </cell>
          <cell r="L327" t="str">
            <v/>
          </cell>
          <cell r="M327" t="str">
            <v>0368066040</v>
          </cell>
          <cell r="N327" t="str">
            <v>075091020656</v>
          </cell>
          <cell r="O327">
            <v>44599</v>
          </cell>
          <cell r="P327" t="str">
            <v>Cục cảnh sát quản lý hành chính về trật tự xã hội</v>
          </cell>
          <cell r="Q327" t="str">
            <v>24/36, Tổ 7, Khu phố 2, phường Quyết Thắng, thành phố Đồng Nai, Việt Nam</v>
          </cell>
          <cell r="R327" t="str">
            <v>24/36, Tổ 7, Khu phố 2, phường Quyết Thắng, thành phố Đồng Nai, Việt Nam</v>
          </cell>
          <cell r="S327" t="str">
            <v>Kết hôn</v>
          </cell>
          <cell r="T327">
            <v>1</v>
          </cell>
          <cell r="U327">
            <v>2</v>
          </cell>
          <cell r="V327" t="str">
            <v>4240</v>
          </cell>
          <cell r="W327" t="str">
            <v>Đang làm việc</v>
          </cell>
          <cell r="X327">
            <v>45728</v>
          </cell>
          <cell r="Y327">
            <v>45759</v>
          </cell>
        </row>
        <row r="328">
          <cell r="G328" t="str">
            <v>NV4185</v>
          </cell>
          <cell r="H328" t="str">
            <v>NGUYỄN VĂN TÂM</v>
          </cell>
          <cell r="I328">
            <v>29844</v>
          </cell>
          <cell r="J328" t="str">
            <v>Nam</v>
          </cell>
          <cell r="K328" t="str">
            <v>nguyenvantam15981@gmail.com</v>
          </cell>
          <cell r="L328" t="str">
            <v/>
          </cell>
          <cell r="M328" t="str">
            <v>0979555995</v>
          </cell>
          <cell r="N328" t="str">
            <v>036081019784</v>
          </cell>
          <cell r="O328">
            <v>44324</v>
          </cell>
          <cell r="P328" t="str">
            <v>Cục cảnh sát quản lý hành chính về trật tự xã hội</v>
          </cell>
          <cell r="Q328" t="str">
            <v>Ấp 1, xã Nhơn Trạch, thành phố Đồng Nai, Việt Nam</v>
          </cell>
          <cell r="R328" t="str">
            <v>Ấp 1, xã Nhơn Trạch, thành phố Đồng Nai, Việt Nam</v>
          </cell>
          <cell r="S328" t="str">
            <v>Kết hôn</v>
          </cell>
          <cell r="T328">
            <v>2</v>
          </cell>
          <cell r="U328" t="str">
            <v/>
          </cell>
          <cell r="V328" t="str">
            <v>4185</v>
          </cell>
          <cell r="W328" t="str">
            <v>Đang làm việc</v>
          </cell>
          <cell r="X328">
            <v>45706</v>
          </cell>
          <cell r="Y328">
            <v>45734</v>
          </cell>
        </row>
        <row r="329">
          <cell r="G329" t="str">
            <v>NV4183</v>
          </cell>
          <cell r="H329" t="str">
            <v>NGUYỄN THẾ NGUYỄN</v>
          </cell>
          <cell r="I329">
            <v>34074</v>
          </cell>
          <cell r="J329" t="str">
            <v>Nam</v>
          </cell>
          <cell r="K329" t="str">
            <v>trancongduc579@gmail.com</v>
          </cell>
          <cell r="L329" t="str">
            <v/>
          </cell>
          <cell r="M329" t="str">
            <v>0976806834</v>
          </cell>
          <cell r="N329" t="str">
            <v>096093011479</v>
          </cell>
          <cell r="O329">
            <v>44916</v>
          </cell>
          <cell r="P329" t="str">
            <v>Cục cảnh sát quản lý hành chính về trật tự xã hội</v>
          </cell>
          <cell r="Q329" t="str">
            <v>Ô 57 DC 42 khu phố 4, phường An Phú, thành phố Hồ Chí Minh, Việt Nam</v>
          </cell>
          <cell r="R329" t="str">
            <v>Khóm 1, xã Đầm Dơi, tỉnh Cà Mau, Việt Nam</v>
          </cell>
          <cell r="S329" t="str">
            <v>Độc thân</v>
          </cell>
          <cell r="T329">
            <v>0</v>
          </cell>
          <cell r="U329" t="str">
            <v/>
          </cell>
          <cell r="V329" t="str">
            <v>4183</v>
          </cell>
          <cell r="W329" t="str">
            <v>Đang làm việc</v>
          </cell>
          <cell r="X329">
            <v>45702</v>
          </cell>
          <cell r="Y329">
            <v>45730</v>
          </cell>
        </row>
        <row r="330">
          <cell r="G330" t="str">
            <v>NV4147</v>
          </cell>
          <cell r="H330" t="str">
            <v>NGUYỄN ĐỨC NHÂN</v>
          </cell>
          <cell r="I330">
            <v>29465</v>
          </cell>
          <cell r="J330" t="str">
            <v>Nam</v>
          </cell>
          <cell r="K330" t="str">
            <v>khongco@gmail.com</v>
          </cell>
          <cell r="L330" t="str">
            <v/>
          </cell>
          <cell r="M330" t="str">
            <v>0919525601</v>
          </cell>
          <cell r="N330" t="str">
            <v>060080000165</v>
          </cell>
          <cell r="O330">
            <v>44556</v>
          </cell>
          <cell r="P330" t="str">
            <v>Cục cảnh sát quản lý hành chính về trật tự xã hội</v>
          </cell>
          <cell r="Q330" t="str">
            <v>10/19/22 Đường 20, KP3, phường Cát Lái, thành phố Hồ Chí Minh, Việt Nam</v>
          </cell>
          <cell r="R330" t="str">
            <v>10/19/22 Đường 20, KP3, phường Cát Lái, thành phố Hồ Chí Minh, Việt Nam</v>
          </cell>
          <cell r="S330" t="str">
            <v>Kết hôn</v>
          </cell>
          <cell r="T330">
            <v>2</v>
          </cell>
          <cell r="U330" t="str">
            <v/>
          </cell>
          <cell r="V330" t="str">
            <v>4147</v>
          </cell>
          <cell r="W330" t="str">
            <v>Đang làm việc</v>
          </cell>
          <cell r="X330">
            <v>45668</v>
          </cell>
          <cell r="Y330">
            <v>46082</v>
          </cell>
        </row>
        <row r="331">
          <cell r="G331" t="str">
            <v>NV4128</v>
          </cell>
          <cell r="H331" t="str">
            <v>NGUYỄN ĐÌNH HẬU</v>
          </cell>
          <cell r="I331">
            <v>26696</v>
          </cell>
          <cell r="J331" t="str">
            <v>Nam</v>
          </cell>
          <cell r="K331" t="str">
            <v>hau@gmail.com</v>
          </cell>
          <cell r="L331" t="str">
            <v/>
          </cell>
          <cell r="M331" t="str">
            <v>0364860119</v>
          </cell>
          <cell r="N331" t="str">
            <v>054073000650</v>
          </cell>
          <cell r="O331">
            <v>44287</v>
          </cell>
          <cell r="P331" t="str">
            <v>Cục cảnh sát quản lý hành chính về trật tự xã hội</v>
          </cell>
          <cell r="Q331" t="str">
            <v>121 Lê Đình Cẩn, xã Tân Vĩnh Lộc, thành phố Hồ Chí Minh, Việt Nam</v>
          </cell>
          <cell r="R331" t="str">
            <v>Khu Định Thắng, xã Phú Hòa 1, tỉnh Đắk Lắk, Việt Nam</v>
          </cell>
          <cell r="S331" t="str">
            <v>Kết hôn</v>
          </cell>
          <cell r="T331">
            <v>4</v>
          </cell>
          <cell r="U331" t="str">
            <v/>
          </cell>
          <cell r="V331" t="str">
            <v>4128</v>
          </cell>
          <cell r="W331" t="str">
            <v>Đang làm việc</v>
          </cell>
          <cell r="X331">
            <v>45653</v>
          </cell>
          <cell r="Y331">
            <v>45870</v>
          </cell>
        </row>
        <row r="332">
          <cell r="G332" t="str">
            <v>NV4110</v>
          </cell>
          <cell r="H332" t="str">
            <v>NGUYỄN KHẮC THÁM</v>
          </cell>
          <cell r="I332">
            <v>34732</v>
          </cell>
          <cell r="J332" t="str">
            <v>Nam</v>
          </cell>
          <cell r="K332" t="str">
            <v>khacthamnguyen100195@gmail.com</v>
          </cell>
          <cell r="L332" t="str">
            <v/>
          </cell>
          <cell r="M332" t="str">
            <v>0962081825</v>
          </cell>
          <cell r="N332" t="str">
            <v>052095013458</v>
          </cell>
          <cell r="O332">
            <v>44760</v>
          </cell>
          <cell r="P332" t="str">
            <v>Cục cảnh sát quản lý hành chính về trật tự xã hội</v>
          </cell>
          <cell r="Q332" t="str">
            <v>1/12b, Bình Đức 1, phường Bình Hòa, thành phố Hồ Chí Minh, Việt Nam</v>
          </cell>
          <cell r="R332" t="str">
            <v>Đội 6, Phước Bình, xã Ân Hảo, tỉnh Gia Lai, Việt Nam</v>
          </cell>
          <cell r="S332" t="str">
            <v>Kết hôn</v>
          </cell>
          <cell r="T332">
            <v>1</v>
          </cell>
          <cell r="U332">
            <v>2</v>
          </cell>
          <cell r="V332" t="str">
            <v>4110</v>
          </cell>
          <cell r="W332" t="str">
            <v>Đang làm việc</v>
          </cell>
          <cell r="X332">
            <v>45643</v>
          </cell>
          <cell r="Y332">
            <v>45674</v>
          </cell>
        </row>
        <row r="333">
          <cell r="G333" t="str">
            <v>NV4088</v>
          </cell>
          <cell r="H333" t="str">
            <v>NGUYỄN VĂN HÀ</v>
          </cell>
          <cell r="I333">
            <v>27559</v>
          </cell>
          <cell r="J333" t="str">
            <v>Nam</v>
          </cell>
          <cell r="K333" t="str">
            <v>nguyenvanha140675@gmai.com</v>
          </cell>
          <cell r="L333" t="str">
            <v/>
          </cell>
          <cell r="M333" t="str">
            <v>0355824873</v>
          </cell>
          <cell r="N333" t="str">
            <v>052075003169</v>
          </cell>
          <cell r="O333">
            <v>45055</v>
          </cell>
          <cell r="P333" t="str">
            <v>Cục cảnh sát quản lý hành chính về trật tự xã hội</v>
          </cell>
          <cell r="Q333" t="str">
            <v>Khu phố 4, phường Trấn Biên, thành phố Đồng Nai, Việt Nam</v>
          </cell>
          <cell r="R333" t="str">
            <v>Khu vực Nhân thuận, phường An Nhơn Bắc, tỉnh Gia Lai, Việt Nam</v>
          </cell>
          <cell r="S333" t="str">
            <v/>
          </cell>
          <cell r="T333">
            <v>2</v>
          </cell>
          <cell r="U333" t="str">
            <v/>
          </cell>
          <cell r="V333" t="str">
            <v>4088</v>
          </cell>
          <cell r="W333" t="str">
            <v>Đang làm việc</v>
          </cell>
          <cell r="X333">
            <v>45629</v>
          </cell>
          <cell r="Y333">
            <v>45660</v>
          </cell>
        </row>
        <row r="334">
          <cell r="G334" t="str">
            <v>NV4121</v>
          </cell>
          <cell r="H334" t="str">
            <v>PHAN VĂN TIẾN</v>
          </cell>
          <cell r="I334">
            <v>36396</v>
          </cell>
          <cell r="J334" t="str">
            <v>Nam</v>
          </cell>
          <cell r="K334" t="str">
            <v>vantien@gmail.com</v>
          </cell>
          <cell r="L334" t="str">
            <v/>
          </cell>
          <cell r="M334" t="str">
            <v>0796479290</v>
          </cell>
          <cell r="N334" t="str">
            <v>031099006210</v>
          </cell>
          <cell r="O334">
            <v>44552</v>
          </cell>
          <cell r="P334" t="str">
            <v>Cục cảnh sát quản lý hành chính về trật tự xã hội</v>
          </cell>
          <cell r="Q334" t="str">
            <v>59 đường Lê Đình Quản, phường Cát Lái, thành phố Hồ Chí Minh, Việt Nam</v>
          </cell>
          <cell r="R334" t="str">
            <v>39/24 Hùng Duệ Vương, phường Hồng Bàng, thành phố Hải Phòng, Việt Nam</v>
          </cell>
          <cell r="S334" t="str">
            <v>Độc thân</v>
          </cell>
          <cell r="T334">
            <v>0</v>
          </cell>
          <cell r="U334" t="str">
            <v/>
          </cell>
          <cell r="V334" t="str">
            <v>4121</v>
          </cell>
          <cell r="W334" t="str">
            <v>Đang làm việc</v>
          </cell>
          <cell r="X334">
            <v>45627</v>
          </cell>
          <cell r="Y334">
            <v>45627</v>
          </cell>
        </row>
        <row r="335">
          <cell r="G335" t="str">
            <v>NV4118</v>
          </cell>
          <cell r="H335" t="str">
            <v>NGUYỄN VĂN ĐẠT</v>
          </cell>
          <cell r="I335">
            <v>33913</v>
          </cell>
          <cell r="J335" t="str">
            <v>Nam</v>
          </cell>
          <cell r="K335" t="str">
            <v>vandat@gmail.com</v>
          </cell>
          <cell r="L335" t="str">
            <v/>
          </cell>
          <cell r="M335" t="str">
            <v>0898265361</v>
          </cell>
          <cell r="N335" t="str">
            <v>034092007306</v>
          </cell>
          <cell r="O335">
            <v>44419</v>
          </cell>
          <cell r="P335" t="str">
            <v>Cục cảnh sát quản lý hành chính về trật tự xã hội</v>
          </cell>
          <cell r="Q335" t="str">
            <v>, phường An Khánh, thành phố Hồ Chí Minh, Việt Nam</v>
          </cell>
          <cell r="R335" t="str">
            <v>Tổ 16A1 - Khu 5A, phường Uông Bí, tỉnh Quảng Ninh, Việt Nam</v>
          </cell>
          <cell r="S335" t="str">
            <v>Kết hôn</v>
          </cell>
          <cell r="T335">
            <v>2</v>
          </cell>
          <cell r="U335" t="str">
            <v/>
          </cell>
          <cell r="V335" t="str">
            <v>4118</v>
          </cell>
          <cell r="W335" t="str">
            <v>Đang làm việc</v>
          </cell>
          <cell r="X335">
            <v>45627</v>
          </cell>
          <cell r="Y335">
            <v>45627</v>
          </cell>
        </row>
        <row r="336">
          <cell r="G336" t="str">
            <v>NV4119</v>
          </cell>
          <cell r="H336" t="str">
            <v>BÙI QUỐC HÙNG</v>
          </cell>
          <cell r="I336">
            <v>33082</v>
          </cell>
          <cell r="J336" t="str">
            <v>Nam</v>
          </cell>
          <cell r="K336" t="str">
            <v>toannmt0510@gmail.com</v>
          </cell>
          <cell r="L336" t="str">
            <v/>
          </cell>
          <cell r="M336" t="str">
            <v>0984333345</v>
          </cell>
          <cell r="N336" t="str">
            <v>079090003404</v>
          </cell>
          <cell r="O336">
            <v>44550</v>
          </cell>
          <cell r="P336" t="str">
            <v>Cục cảnh sát quản lý hành chính về trật tự xã hội</v>
          </cell>
          <cell r="Q336" t="str">
            <v>143A/33 Xô Viết Nghệ Tĩnh, phường Thạnh Mỹ Tây, thành phố Hồ Chí Minh, Việt Nam</v>
          </cell>
          <cell r="R336" t="str">
            <v>143A/33 Xô Viết Nghệ Tĩnh, phường Thạnh Mỹ Tây, thành phố Hồ Chí Minh, Việt Nam</v>
          </cell>
          <cell r="S336" t="str">
            <v>Kết hôn</v>
          </cell>
          <cell r="T336">
            <v>2</v>
          </cell>
          <cell r="U336" t="str">
            <v/>
          </cell>
          <cell r="V336" t="str">
            <v>4119</v>
          </cell>
          <cell r="W336" t="str">
            <v>Đang làm việc</v>
          </cell>
          <cell r="X336">
            <v>45627</v>
          </cell>
          <cell r="Y336">
            <v>46204</v>
          </cell>
        </row>
        <row r="337">
          <cell r="G337" t="str">
            <v>NV4063</v>
          </cell>
          <cell r="H337" t="str">
            <v>BÙI TẤN VŨ</v>
          </cell>
          <cell r="I337">
            <v>36588</v>
          </cell>
          <cell r="J337" t="str">
            <v>Nam</v>
          </cell>
          <cell r="K337" t="str">
            <v>vubui7788@gmail.com</v>
          </cell>
          <cell r="L337" t="str">
            <v/>
          </cell>
          <cell r="M337" t="str">
            <v>0372691951</v>
          </cell>
          <cell r="N337" t="str">
            <v>052200010199</v>
          </cell>
          <cell r="O337">
            <v>44873</v>
          </cell>
          <cell r="P337" t="str">
            <v>Cục cảnh sát quản lý hành chính về trật tự xã hội</v>
          </cell>
          <cell r="Q337" t="str">
            <v>249 Hoàng Hữu Nam, phường Tăng Nhơn Phú, thành phố Hồ Chí Minh, Việt Nam</v>
          </cell>
          <cell r="R337" t="str">
            <v>Xóm 2, Đại Sơn, xã Phù Mỹ Nam, tỉnh Gia Lai, Việt Nam</v>
          </cell>
          <cell r="S337" t="str">
            <v>Độc thân</v>
          </cell>
          <cell r="T337">
            <v>0</v>
          </cell>
          <cell r="U337" t="str">
            <v/>
          </cell>
          <cell r="V337" t="str">
            <v>4063</v>
          </cell>
          <cell r="W337" t="str">
            <v>Đang làm việc</v>
          </cell>
          <cell r="X337">
            <v>45600</v>
          </cell>
          <cell r="Y337">
            <v>45661</v>
          </cell>
        </row>
        <row r="338">
          <cell r="G338" t="str">
            <v>NV4059</v>
          </cell>
          <cell r="H338" t="str">
            <v>SENG SAROM</v>
          </cell>
          <cell r="I338">
            <v>31203</v>
          </cell>
          <cell r="J338" t="str">
            <v>Nam</v>
          </cell>
          <cell r="K338" t="str">
            <v>DIRECTOR1@KH.GENUINEPARTNER.COM</v>
          </cell>
          <cell r="L338" t="str">
            <v>DIRECTOR1@KH.GENUINEPARTNER.COM</v>
          </cell>
          <cell r="M338" t="str">
            <v>0966656639</v>
          </cell>
          <cell r="N338" t="str">
            <v>030477580</v>
          </cell>
          <cell r="O338">
            <v>41306</v>
          </cell>
          <cell r="P338" t="str">
            <v>Kampong Speu (កំពង់ស្ពឺ)</v>
          </cell>
          <cell r="Q338" t="str">
            <v>Oudem Vilage, Sangkat Chom Chao 3, Khan Posenchey, Phnom Penh, Komboul, Phnom Penh (ភ្នំពេញ), Campuchia</v>
          </cell>
          <cell r="R338" t="str">
            <v>Prech Village, Kak sangkat, Khan Bor Seth, Kampong Speu, Korng Pisey, Kampong Speu (កំពង់ស្ពឺ), Campuchia</v>
          </cell>
          <cell r="S338" t="str">
            <v>Kết hôn</v>
          </cell>
          <cell r="T338">
            <v>2</v>
          </cell>
          <cell r="U338" t="str">
            <v/>
          </cell>
          <cell r="V338" t="str">
            <v>4059</v>
          </cell>
          <cell r="W338" t="str">
            <v>Đang làm việc</v>
          </cell>
          <cell r="X338">
            <v>45598</v>
          </cell>
          <cell r="Y338">
            <v>45658</v>
          </cell>
        </row>
        <row r="339">
          <cell r="G339" t="str">
            <v>NV4044</v>
          </cell>
          <cell r="H339" t="str">
            <v>NGUYỄN TRỌNG TUỆ</v>
          </cell>
          <cell r="I339">
            <v>30618</v>
          </cell>
          <cell r="J339" t="str">
            <v>Nam</v>
          </cell>
          <cell r="K339" t="str">
            <v>tranthithulieu150288@gmail.com</v>
          </cell>
          <cell r="L339" t="str">
            <v/>
          </cell>
          <cell r="M339" t="str">
            <v>0975974094</v>
          </cell>
          <cell r="N339" t="str">
            <v>054083008815</v>
          </cell>
          <cell r="O339">
            <v>44941</v>
          </cell>
          <cell r="P339" t="str">
            <v>Cục cảnh sát ĐKQL cư trú và DLQG về dân cư</v>
          </cell>
          <cell r="Q339" t="str">
            <v>Lộc Đông, phường Phú Yên, tỉnh Đắk Lắk, Việt Nam</v>
          </cell>
          <cell r="R339" t="str">
            <v>Lộc Đông, phường Phú Yên, tỉnh Đắk Lắk, Việt Nam</v>
          </cell>
          <cell r="S339" t="str">
            <v>Kết hôn</v>
          </cell>
          <cell r="T339">
            <v>1</v>
          </cell>
          <cell r="U339" t="str">
            <v/>
          </cell>
          <cell r="V339" t="str">
            <v>4044</v>
          </cell>
          <cell r="W339" t="str">
            <v>Đang làm việc</v>
          </cell>
          <cell r="X339">
            <v>45583</v>
          </cell>
          <cell r="Y339">
            <v>45614</v>
          </cell>
        </row>
        <row r="340">
          <cell r="G340" t="str">
            <v>NV4050</v>
          </cell>
          <cell r="H340" t="str">
            <v>LƯƠNG LÊ HƯNG</v>
          </cell>
          <cell r="I340">
            <v>36765</v>
          </cell>
          <cell r="J340" t="str">
            <v>Nam</v>
          </cell>
          <cell r="K340" t="str">
            <v>luonglehung450@gmail.com</v>
          </cell>
          <cell r="L340" t="str">
            <v/>
          </cell>
          <cell r="M340" t="str">
            <v>0938924027</v>
          </cell>
          <cell r="N340" t="str">
            <v>079200026913</v>
          </cell>
          <cell r="O340">
            <v>44317</v>
          </cell>
          <cell r="P340" t="str">
            <v>Cục cảnh sát quản lý hành chính về trật tự xã hội</v>
          </cell>
          <cell r="Q340" t="str">
            <v>ấp An Nghĩa, xã An Thới Đông, thành phố Hồ Chí Minh, Việt Nam</v>
          </cell>
          <cell r="R340" t="str">
            <v>Ấp An Nghĩa, xã An Thới Đông, thành phố Hồ Chí Minh, Việt Nam</v>
          </cell>
          <cell r="S340" t="str">
            <v>Độc thân</v>
          </cell>
          <cell r="T340">
            <v>0</v>
          </cell>
          <cell r="U340" t="str">
            <v/>
          </cell>
          <cell r="V340" t="str">
            <v>4050</v>
          </cell>
          <cell r="W340" t="str">
            <v>Đang làm việc</v>
          </cell>
          <cell r="X340">
            <v>45582</v>
          </cell>
          <cell r="Y340">
            <v>45674</v>
          </cell>
        </row>
        <row r="341">
          <cell r="G341" t="str">
            <v>NV4048</v>
          </cell>
          <cell r="H341" t="str">
            <v>VÕ TẤN LỰC</v>
          </cell>
          <cell r="I341">
            <v>31563</v>
          </cell>
          <cell r="J341" t="str">
            <v>Nam</v>
          </cell>
          <cell r="K341" t="str">
            <v>lucvo.114223@gmail.com</v>
          </cell>
          <cell r="L341" t="str">
            <v/>
          </cell>
          <cell r="M341" t="str">
            <v>0904114223</v>
          </cell>
          <cell r="N341" t="str">
            <v>080086016447</v>
          </cell>
          <cell r="O341">
            <v>44557</v>
          </cell>
          <cell r="P341" t="str">
            <v>Cục cảnh sát quản lý hành chính về trật tự xã hội</v>
          </cell>
          <cell r="Q341" t="str">
            <v>62/14 Quyết Thắng, phường Đông Hòa, thành phố Hồ Chí Minh, Việt Nam</v>
          </cell>
          <cell r="R341" t="str">
            <v>62/14 Quyết Thắng, phường Đông Hòa, thành phố Hồ Chí Minh, Việt Nam</v>
          </cell>
          <cell r="S341" t="str">
            <v>Kết hôn</v>
          </cell>
          <cell r="T341">
            <v>1</v>
          </cell>
          <cell r="U341" t="str">
            <v/>
          </cell>
          <cell r="V341" t="str">
            <v>4048</v>
          </cell>
          <cell r="W341" t="str">
            <v>Đang làm việc</v>
          </cell>
          <cell r="X341">
            <v>45582</v>
          </cell>
          <cell r="Y341">
            <v>45674</v>
          </cell>
        </row>
        <row r="342">
          <cell r="G342" t="str">
            <v>NV4029</v>
          </cell>
          <cell r="H342" t="str">
            <v>TRẦN VĂN HOÀNG</v>
          </cell>
          <cell r="I342">
            <v>32836</v>
          </cell>
          <cell r="J342" t="str">
            <v>Nam</v>
          </cell>
          <cell r="K342" t="str">
            <v>hoangclub.vn.ip@gmail.com</v>
          </cell>
          <cell r="L342" t="str">
            <v/>
          </cell>
          <cell r="M342" t="str">
            <v>0987375345</v>
          </cell>
          <cell r="N342" t="str">
            <v>044089002190</v>
          </cell>
          <cell r="O342">
            <v>44263</v>
          </cell>
          <cell r="P342" t="str">
            <v>Cục cảnh sát quản lý hành chính về trật tự xã hội</v>
          </cell>
          <cell r="Q342" t="str">
            <v>1011/11 KP Tân Long,Tân Đông Hiệp, Dĩ An, Bình Dương, phường Tân Đông Hiệp, thành phố Hồ Chí Minh, Việt Nam</v>
          </cell>
          <cell r="R342" t="str">
            <v>Thôn Cao Trạch, xã Tuyên Bình, tỉnh Quảng Trị, Việt Nam</v>
          </cell>
          <cell r="S342" t="str">
            <v>Kết hôn</v>
          </cell>
          <cell r="T342">
            <v>2</v>
          </cell>
          <cell r="U342">
            <v>3</v>
          </cell>
          <cell r="V342" t="str">
            <v>4029</v>
          </cell>
          <cell r="W342" t="str">
            <v>Đang làm việc</v>
          </cell>
          <cell r="X342">
            <v>45560</v>
          </cell>
          <cell r="Y342">
            <v>45651</v>
          </cell>
        </row>
        <row r="343">
          <cell r="G343" t="str">
            <v>NV4018</v>
          </cell>
          <cell r="H343" t="str">
            <v>TRẦN THANH HUYỀN</v>
          </cell>
          <cell r="I343">
            <v>29017</v>
          </cell>
          <cell r="J343" t="str">
            <v>Nam</v>
          </cell>
          <cell r="K343" t="str">
            <v>huyentran110679@gmail.com</v>
          </cell>
          <cell r="L343" t="str">
            <v/>
          </cell>
          <cell r="M343" t="str">
            <v>0909056067</v>
          </cell>
          <cell r="N343" t="str">
            <v>083079016731</v>
          </cell>
          <cell r="O343">
            <v>44619</v>
          </cell>
          <cell r="P343" t="str">
            <v>Cục cảnh sát quản lý hành chính về trật tự xã hội</v>
          </cell>
          <cell r="Q343" t="str">
            <v/>
          </cell>
          <cell r="R343" t="str">
            <v>C18/7K, Ấp 3, xã Vĩnh Lộc, thành phố Hồ Chí Minh, Việt Nam</v>
          </cell>
          <cell r="S343" t="str">
            <v>Kết hôn</v>
          </cell>
          <cell r="T343">
            <v>2</v>
          </cell>
          <cell r="U343">
            <v>2</v>
          </cell>
          <cell r="V343" t="str">
            <v>4018</v>
          </cell>
          <cell r="W343" t="str">
            <v>Đang làm việc</v>
          </cell>
          <cell r="X343">
            <v>45545</v>
          </cell>
          <cell r="Y343">
            <v>45575</v>
          </cell>
        </row>
        <row r="344">
          <cell r="G344" t="str">
            <v>NV3977</v>
          </cell>
          <cell r="H344" t="str">
            <v>DANH ÚT</v>
          </cell>
          <cell r="I344">
            <v>33189</v>
          </cell>
          <cell r="J344" t="str">
            <v>Nam</v>
          </cell>
          <cell r="K344" t="str">
            <v>Danhut@gmail.com</v>
          </cell>
          <cell r="L344" t="str">
            <v/>
          </cell>
          <cell r="M344" t="str">
            <v>0396400372</v>
          </cell>
          <cell r="N344" t="str">
            <v>093090010812</v>
          </cell>
          <cell r="O344">
            <v>44570</v>
          </cell>
          <cell r="P344" t="str">
            <v>Cục cảnh sát quản lý hành chính về trật tự xã hội</v>
          </cell>
          <cell r="Q344" t="str">
            <v>2A/2 KP Bình Đáng, phường Bình Hòa, thành phố Hồ Chí Minh, Việt Nam</v>
          </cell>
          <cell r="R344" t="str">
            <v>Ấp Thạnh Trung,, xã Hỏa Lựu, thành phố Cần Thơ, Việt Nam</v>
          </cell>
          <cell r="S344" t="str">
            <v>Kết hôn</v>
          </cell>
          <cell r="T344">
            <v>2</v>
          </cell>
          <cell r="U344">
            <v>2</v>
          </cell>
          <cell r="V344" t="str">
            <v>3977</v>
          </cell>
          <cell r="W344" t="str">
            <v>Đang làm việc</v>
          </cell>
          <cell r="X344">
            <v>45509</v>
          </cell>
          <cell r="Y344">
            <v>45601</v>
          </cell>
        </row>
        <row r="345">
          <cell r="G345" t="str">
            <v>NV3966</v>
          </cell>
          <cell r="H345" t="str">
            <v>ĐINH THANH TÁM</v>
          </cell>
          <cell r="I345">
            <v>33149</v>
          </cell>
          <cell r="J345" t="str">
            <v>Nam</v>
          </cell>
          <cell r="K345" t="str">
            <v>Dinhthanhtam.1990@gmail.com</v>
          </cell>
          <cell r="L345" t="str">
            <v/>
          </cell>
          <cell r="M345" t="str">
            <v>0842193176</v>
          </cell>
          <cell r="N345" t="str">
            <v>044090000127</v>
          </cell>
          <cell r="O345">
            <v>44736</v>
          </cell>
          <cell r="P345" t="str">
            <v>Cục cảnh sát quản lý hành chính về trật tự xã hội</v>
          </cell>
          <cell r="Q345" t="str">
            <v>5k/1D Khu phố Đồng An 2, phường Bình Hòa, thành phố Hồ Chí Minh, Việt Nam</v>
          </cell>
          <cell r="R345" t="str">
            <v>Bình Minh, xã Kim Phú, tỉnh Quảng Trị, Việt Nam</v>
          </cell>
          <cell r="S345" t="str">
            <v>Kết hôn</v>
          </cell>
          <cell r="T345">
            <v>1</v>
          </cell>
          <cell r="U345" t="str">
            <v/>
          </cell>
          <cell r="V345" t="str">
            <v>3966</v>
          </cell>
          <cell r="W345" t="str">
            <v>Đang làm việc</v>
          </cell>
          <cell r="X345">
            <v>45505</v>
          </cell>
          <cell r="Y345">
            <v>45536</v>
          </cell>
        </row>
        <row r="346">
          <cell r="G346" t="str">
            <v>NV3941</v>
          </cell>
          <cell r="H346" t="str">
            <v>NGUYỄN THỊ BÍCH PHƯỢNG</v>
          </cell>
          <cell r="I346">
            <v>27030</v>
          </cell>
          <cell r="J346" t="str">
            <v>Nữ</v>
          </cell>
          <cell r="K346" t="str">
            <v/>
          </cell>
          <cell r="L346" t="str">
            <v/>
          </cell>
          <cell r="M346" t="str">
            <v>0385489904</v>
          </cell>
          <cell r="N346" t="str">
            <v>092174008735</v>
          </cell>
          <cell r="O346">
            <v>44760</v>
          </cell>
          <cell r="P346" t="str">
            <v>Cục cảnh sát quản lý hành chính về trật tự xã hội</v>
          </cell>
          <cell r="Q346" t="str">
            <v>Trường Thuận A, xã Trường Long, thành phố Cần Thơ, Việt Nam</v>
          </cell>
          <cell r="R346" t="str">
            <v>Trường Thuận A, xã Trường Long, thành phố Cần Thơ, Việt Nam</v>
          </cell>
          <cell r="S346" t="str">
            <v/>
          </cell>
          <cell r="T346">
            <v>2</v>
          </cell>
          <cell r="U346" t="str">
            <v/>
          </cell>
          <cell r="V346" t="str">
            <v>3941</v>
          </cell>
          <cell r="W346" t="str">
            <v>Đang làm việc</v>
          </cell>
          <cell r="X346">
            <v>45464</v>
          </cell>
          <cell r="Y346">
            <v>45525</v>
          </cell>
        </row>
        <row r="347">
          <cell r="G347" t="str">
            <v>NV3933</v>
          </cell>
          <cell r="H347" t="str">
            <v>TRẦN VĂN TẢI</v>
          </cell>
          <cell r="I347">
            <v>32714</v>
          </cell>
          <cell r="J347" t="str">
            <v>Nam</v>
          </cell>
          <cell r="K347" t="str">
            <v>trantai198511@gmail.com</v>
          </cell>
          <cell r="L347" t="str">
            <v/>
          </cell>
          <cell r="M347" t="str">
            <v>0977449927</v>
          </cell>
          <cell r="N347" t="str">
            <v>094089001372</v>
          </cell>
          <cell r="O347">
            <v>44309</v>
          </cell>
          <cell r="P347" t="str">
            <v>Cục cảnh sát quản lý hành chính về trật tự xã hội</v>
          </cell>
          <cell r="Q347" t="str">
            <v>Bình Đáng, phường Bình Hòa, thành phố Hồ Chí Minh, Việt Nam</v>
          </cell>
          <cell r="R347" t="str">
            <v>Thạnh An 1, xã Thạnh Thới An, thành phố Cần Thơ, Việt Nam</v>
          </cell>
          <cell r="S347" t="str">
            <v>Kết hôn</v>
          </cell>
          <cell r="T347">
            <v>2</v>
          </cell>
          <cell r="U347">
            <v>2</v>
          </cell>
          <cell r="V347" t="str">
            <v>3933</v>
          </cell>
          <cell r="W347" t="str">
            <v>Đang làm việc</v>
          </cell>
          <cell r="X347">
            <v>45453</v>
          </cell>
          <cell r="Y347">
            <v>45545</v>
          </cell>
        </row>
        <row r="348">
          <cell r="G348" t="str">
            <v>NV3922</v>
          </cell>
          <cell r="H348" t="str">
            <v>ĐÀO VĂN HỮU</v>
          </cell>
          <cell r="I348">
            <v>34491</v>
          </cell>
          <cell r="J348" t="str">
            <v>Nam</v>
          </cell>
          <cell r="K348" t="str">
            <v>daihuu006@gmail.com</v>
          </cell>
          <cell r="L348" t="str">
            <v/>
          </cell>
          <cell r="M348" t="str">
            <v>0383984489</v>
          </cell>
          <cell r="N348" t="str">
            <v>040094019308</v>
          </cell>
          <cell r="O348">
            <v>44809</v>
          </cell>
          <cell r="P348" t="str">
            <v>Cục cảnh sát quản lý hành chính về trật tự xã hội</v>
          </cell>
          <cell r="Q348" t="str">
            <v>Khu Phố 5, phường Long Bình, thành phố Đồng Nai, Việt Nam</v>
          </cell>
          <cell r="R348" t="str">
            <v>Xóm Hải Đồng, xã Nghĩa Lộc, tỉnh Nghệ An, Việt Nam</v>
          </cell>
          <cell r="S348" t="str">
            <v>Độc thân</v>
          </cell>
          <cell r="T348">
            <v>0</v>
          </cell>
          <cell r="U348" t="str">
            <v/>
          </cell>
          <cell r="V348" t="str">
            <v>3922</v>
          </cell>
          <cell r="W348" t="str">
            <v>Đang làm việc</v>
          </cell>
          <cell r="X348">
            <v>45434</v>
          </cell>
          <cell r="Y348">
            <v>45526</v>
          </cell>
        </row>
        <row r="349">
          <cell r="G349" t="str">
            <v>NV3920</v>
          </cell>
          <cell r="H349" t="str">
            <v>NGUYỄN DUY CƯỜNG</v>
          </cell>
          <cell r="I349">
            <v>30958</v>
          </cell>
          <cell r="J349" t="str">
            <v>Nam</v>
          </cell>
          <cell r="K349" t="str">
            <v>nguyenduy1942020@gmail.com</v>
          </cell>
          <cell r="L349" t="str">
            <v/>
          </cell>
          <cell r="M349" t="str">
            <v>0399779433</v>
          </cell>
          <cell r="N349" t="str">
            <v>051084008504</v>
          </cell>
          <cell r="O349">
            <v>44375</v>
          </cell>
          <cell r="P349" t="str">
            <v>Cục cảnh sát ĐKQL cư trú và DLQG về dân cư</v>
          </cell>
          <cell r="Q349" t="str">
            <v>126/66/15, Đường Liên Huyện, KP Tân Hiệp, phường Tân Bình, thành phố Hồ Chí Minh, Việt Nam</v>
          </cell>
          <cell r="R349" t="str">
            <v>Thôn Thủy Trạch, xã Khánh Cường, tỉnh Quảng Ngãi, Việt Nam</v>
          </cell>
          <cell r="S349" t="str">
            <v>Kết hôn</v>
          </cell>
          <cell r="T349">
            <v>3</v>
          </cell>
          <cell r="U349">
            <v>3</v>
          </cell>
          <cell r="V349" t="str">
            <v>3920</v>
          </cell>
          <cell r="W349" t="str">
            <v>Đang làm việc</v>
          </cell>
          <cell r="X349">
            <v>45434</v>
          </cell>
          <cell r="Y349">
            <v>45495</v>
          </cell>
        </row>
        <row r="350">
          <cell r="G350" t="str">
            <v>NV3878</v>
          </cell>
          <cell r="H350" t="str">
            <v>LÊ ĐỨC THẾ</v>
          </cell>
          <cell r="I350">
            <v>33146</v>
          </cell>
          <cell r="J350" t="str">
            <v>Nam</v>
          </cell>
          <cell r="K350" t="str">
            <v>leducthe693@gmail.com</v>
          </cell>
          <cell r="L350" t="str">
            <v/>
          </cell>
          <cell r="M350" t="str">
            <v>0848396222</v>
          </cell>
          <cell r="N350" t="str">
            <v>040090020585</v>
          </cell>
          <cell r="O350">
            <v>44612</v>
          </cell>
          <cell r="P350" t="str">
            <v>Cục cảnh sát ĐKQL cư trú và DLQG về dân cư</v>
          </cell>
          <cell r="Q350" t="str">
            <v>G63 - tổ 24 - khu phố 7A, phường Long Bình, thành phố Đồng Nai, Việt Nam</v>
          </cell>
          <cell r="R350" t="str">
            <v>Xóm 11, xã Hùng Châu, tỉnh Nghệ An, Việt Nam</v>
          </cell>
          <cell r="S350" t="str">
            <v>Kết hôn</v>
          </cell>
          <cell r="T350">
            <v>1</v>
          </cell>
          <cell r="U350" t="str">
            <v/>
          </cell>
          <cell r="V350" t="str">
            <v>3878</v>
          </cell>
          <cell r="W350" t="str">
            <v>Đang làm việc</v>
          </cell>
          <cell r="X350">
            <v>45390</v>
          </cell>
          <cell r="Y350">
            <v>45420</v>
          </cell>
        </row>
        <row r="351">
          <cell r="G351" t="str">
            <v>NV3858</v>
          </cell>
          <cell r="H351" t="str">
            <v>NGUYỄN SỸ QUYỀN</v>
          </cell>
          <cell r="I351">
            <v>30752</v>
          </cell>
          <cell r="J351" t="str">
            <v>Nam</v>
          </cell>
          <cell r="K351" t="str">
            <v>syquyen11031984@gmail.com</v>
          </cell>
          <cell r="L351" t="str">
            <v/>
          </cell>
          <cell r="M351" t="str">
            <v>0983836365</v>
          </cell>
          <cell r="N351" t="str">
            <v>031084006415</v>
          </cell>
          <cell r="O351">
            <v>44421</v>
          </cell>
          <cell r="P351" t="str">
            <v>Cục cảnh sát quản lý hành chính về trật tự xã hội</v>
          </cell>
          <cell r="Q351" t="str">
            <v>Thôn 1, xã Nghi Dương, thành phố Hải Phòng, Việt Nam</v>
          </cell>
          <cell r="R351" t="str">
            <v>Thôn 1, xã Nghi Dương, thành phố Hải Phòng, Việt Nam</v>
          </cell>
          <cell r="S351" t="str">
            <v>Kết hôn</v>
          </cell>
          <cell r="T351">
            <v>3</v>
          </cell>
          <cell r="U351">
            <v>3</v>
          </cell>
          <cell r="V351" t="str">
            <v>3858</v>
          </cell>
          <cell r="W351" t="str">
            <v>Đang làm việc</v>
          </cell>
          <cell r="X351">
            <v>45370</v>
          </cell>
          <cell r="Y351">
            <v>45430</v>
          </cell>
        </row>
        <row r="352">
          <cell r="G352" t="str">
            <v>NV3837</v>
          </cell>
          <cell r="H352" t="str">
            <v>TRẦN XUÂN HÀ</v>
          </cell>
          <cell r="I352">
            <v>34434</v>
          </cell>
          <cell r="J352" t="str">
            <v>Nam</v>
          </cell>
          <cell r="K352" t="str">
            <v>tranha100494@gmail.com</v>
          </cell>
          <cell r="L352" t="str">
            <v/>
          </cell>
          <cell r="M352" t="str">
            <v>0972915343</v>
          </cell>
          <cell r="N352" t="str">
            <v>042094020134</v>
          </cell>
          <cell r="O352">
            <v>44629</v>
          </cell>
          <cell r="P352" t="str">
            <v>Cục cảnh sát quản lý hành chính về trật tự xã hội</v>
          </cell>
          <cell r="Q352" t="str">
            <v>01 Đường số 2, khu phố 6, phường Tam Bình, thành phố Hồ Chí Minh, Việt Nam</v>
          </cell>
          <cell r="R352" t="str">
            <v>Thôn 9, xã Cẩm Trung, tỉnh Hà Tĩnh, Việt Nam</v>
          </cell>
          <cell r="S352" t="str">
            <v>Kết hôn</v>
          </cell>
          <cell r="T352">
            <v>2</v>
          </cell>
          <cell r="U352" t="str">
            <v/>
          </cell>
          <cell r="V352" t="str">
            <v>3837</v>
          </cell>
          <cell r="W352" t="str">
            <v>Đang làm việc</v>
          </cell>
          <cell r="X352">
            <v>45363</v>
          </cell>
          <cell r="Y352">
            <v>45394</v>
          </cell>
        </row>
        <row r="353">
          <cell r="G353" t="str">
            <v>NV3830</v>
          </cell>
          <cell r="H353" t="str">
            <v>NGUYỄN THÀNH PHONG</v>
          </cell>
          <cell r="I353">
            <v>31082</v>
          </cell>
          <cell r="J353" t="str">
            <v>Nam</v>
          </cell>
          <cell r="K353" t="str">
            <v>thanhphongnt1983@gmail.com</v>
          </cell>
          <cell r="L353" t="str">
            <v/>
          </cell>
          <cell r="M353" t="str">
            <v>0981934921</v>
          </cell>
          <cell r="N353" t="str">
            <v>058085000295</v>
          </cell>
          <cell r="O353">
            <v>45693</v>
          </cell>
          <cell r="P353" t="str">
            <v>công an tỉnh NINH THUẬN</v>
          </cell>
          <cell r="Q353" t="str">
            <v>Tổ 3, Khu Phố Tân Hóa, phường Tân Khánh, thành phố Hồ Chí Minh, Việt Nam</v>
          </cell>
          <cell r="R353" t="str">
            <v>Thôn Liên sơn 1, xã Phước Hậu, tỉnh Khánh Hòa, Việt Nam</v>
          </cell>
          <cell r="S353" t="str">
            <v>Kết hôn</v>
          </cell>
          <cell r="T353">
            <v>2</v>
          </cell>
          <cell r="U353" t="str">
            <v/>
          </cell>
          <cell r="V353" t="str">
            <v>3830</v>
          </cell>
          <cell r="W353" t="str">
            <v>Đang làm việc</v>
          </cell>
          <cell r="X353">
            <v>45362</v>
          </cell>
          <cell r="Y353">
            <v>45393</v>
          </cell>
        </row>
        <row r="354">
          <cell r="G354" t="str">
            <v>NV3836</v>
          </cell>
          <cell r="H354" t="str">
            <v>NGUYỄN THỊ HỘI</v>
          </cell>
          <cell r="I354">
            <v>27561</v>
          </cell>
          <cell r="J354" t="str">
            <v>Nữ</v>
          </cell>
          <cell r="K354" t="str">
            <v>admin1@genuinepartner.com</v>
          </cell>
          <cell r="L354" t="str">
            <v/>
          </cell>
          <cell r="M354" t="str">
            <v>0942539187</v>
          </cell>
          <cell r="N354" t="str">
            <v>052175016986</v>
          </cell>
          <cell r="O354">
            <v>44467</v>
          </cell>
          <cell r="P354" t="str">
            <v>Cục cảnh sát quản lý hành chính về trật tự xã hội</v>
          </cell>
          <cell r="Q354" t="str">
            <v>Vĩnh Phụng 2, phường Hoài Nhơn Nam, tỉnh Gia Lai, Việt Nam</v>
          </cell>
          <cell r="R354" t="str">
            <v>Vĩnh Phụng 2, phường Hoài Nhơn Nam, tỉnh Gia Lai, Việt Nam</v>
          </cell>
          <cell r="S354" t="str">
            <v>Kết hôn</v>
          </cell>
          <cell r="T354">
            <v>2</v>
          </cell>
          <cell r="U354" t="str">
            <v/>
          </cell>
          <cell r="V354" t="str">
            <v>3836</v>
          </cell>
          <cell r="W354" t="str">
            <v>Đang làm việc</v>
          </cell>
          <cell r="X354">
            <v>45352</v>
          </cell>
          <cell r="Y354">
            <v>45352</v>
          </cell>
        </row>
        <row r="355">
          <cell r="G355" t="str">
            <v>NV3818</v>
          </cell>
          <cell r="H355" t="str">
            <v>NGUYỄN HOÀNG VŨ</v>
          </cell>
          <cell r="I355">
            <v>31412</v>
          </cell>
          <cell r="J355" t="str">
            <v>Nam</v>
          </cell>
          <cell r="K355" t="str">
            <v>khuongngochan1986@gmail.com</v>
          </cell>
          <cell r="L355" t="str">
            <v/>
          </cell>
          <cell r="M355" t="str">
            <v>0778557607</v>
          </cell>
          <cell r="N355" t="str">
            <v>048085003060</v>
          </cell>
          <cell r="O355">
            <v>44375</v>
          </cell>
          <cell r="P355" t="str">
            <v>Cục cảnh sát quản lý hành chính về trật tự xã hội</v>
          </cell>
          <cell r="Q355" t="str">
            <v>Tổ 47, phường Thanh Khê, thành phố Đà Nẵng, Việt Nam</v>
          </cell>
          <cell r="R355" t="str">
            <v>Tổ 47, phường Thanh Khê, thành phố Đà Nẵng, Việt Nam</v>
          </cell>
          <cell r="S355" t="str">
            <v>Kết hôn</v>
          </cell>
          <cell r="T355">
            <v>1</v>
          </cell>
          <cell r="U355" t="str">
            <v/>
          </cell>
          <cell r="V355" t="str">
            <v>3818</v>
          </cell>
          <cell r="W355" t="str">
            <v>Đang làm việc</v>
          </cell>
          <cell r="X355">
            <v>45339</v>
          </cell>
          <cell r="Y355">
            <v>46082</v>
          </cell>
        </row>
        <row r="356">
          <cell r="G356" t="str">
            <v>NV3807</v>
          </cell>
          <cell r="H356" t="str">
            <v>NGUYỄN MINH LUÂN</v>
          </cell>
          <cell r="I356">
            <v>28530</v>
          </cell>
          <cell r="J356" t="str">
            <v>Nam</v>
          </cell>
          <cell r="K356" t="str">
            <v>minhluan2@gmail.com</v>
          </cell>
          <cell r="L356" t="str">
            <v/>
          </cell>
          <cell r="M356" t="str">
            <v>0362040924. - 0772920979</v>
          </cell>
          <cell r="N356" t="str">
            <v>079078000635</v>
          </cell>
          <cell r="O356">
            <v>44387</v>
          </cell>
          <cell r="P356" t="str">
            <v>Cục cảnh sát quản lý hành chính về trật tự xã hội</v>
          </cell>
          <cell r="Q356" t="str">
            <v>86/12 Lê Cơ, phường An Lạc, thành phố Hồ Chí Minh, Việt Nam</v>
          </cell>
          <cell r="R356" t="str">
            <v>86/12 Lê Cơ, phường An Lạc, thành phố Hồ Chí Minh, Việt Nam</v>
          </cell>
          <cell r="S356" t="str">
            <v>Kết hôn</v>
          </cell>
          <cell r="T356">
            <v>3</v>
          </cell>
          <cell r="U356">
            <v>3</v>
          </cell>
          <cell r="V356" t="str">
            <v>3807</v>
          </cell>
          <cell r="W356" t="str">
            <v>Đang làm việc</v>
          </cell>
          <cell r="X356">
            <v>45308</v>
          </cell>
          <cell r="Y356">
            <v>45778</v>
          </cell>
        </row>
        <row r="357">
          <cell r="G357" t="str">
            <v>NV3806</v>
          </cell>
          <cell r="H357" t="str">
            <v>NGUYỄN VIẾT SỸ</v>
          </cell>
          <cell r="I357">
            <v>27233</v>
          </cell>
          <cell r="J357" t="str">
            <v>Nam</v>
          </cell>
          <cell r="K357" t="str">
            <v>thanhthuyketoan87@gmail.com</v>
          </cell>
          <cell r="L357" t="str">
            <v/>
          </cell>
          <cell r="M357" t="str">
            <v>0906444675</v>
          </cell>
          <cell r="N357" t="str">
            <v>031074016446</v>
          </cell>
          <cell r="O357">
            <v>44428</v>
          </cell>
          <cell r="P357" t="str">
            <v>Cục cảnh sát quản lý hành chính về trật tự xã hội</v>
          </cell>
          <cell r="Q357" t="str">
            <v>Tổ 13, phường Thanh Khê, thành phố Đà Nẵng, Việt Nam</v>
          </cell>
          <cell r="R357" t="str">
            <v>Tổ 13, phường Thanh Khê, thành phố Đà Nẵng, Việt Nam</v>
          </cell>
          <cell r="S357" t="str">
            <v>Kết hôn</v>
          </cell>
          <cell r="T357">
            <v>3</v>
          </cell>
          <cell r="U357" t="str">
            <v/>
          </cell>
          <cell r="V357" t="str">
            <v>3806</v>
          </cell>
          <cell r="W357" t="str">
            <v>Đang làm việc</v>
          </cell>
          <cell r="X357">
            <v>45307</v>
          </cell>
          <cell r="Y357">
            <v>46082</v>
          </cell>
        </row>
        <row r="358">
          <cell r="G358" t="str">
            <v>NV3804</v>
          </cell>
          <cell r="H358" t="str">
            <v>TRẦN THANH HIỀN</v>
          </cell>
          <cell r="I358">
            <v>29082</v>
          </cell>
          <cell r="J358" t="str">
            <v>Nam</v>
          </cell>
          <cell r="K358" t="str">
            <v>tranngocthaonguyen22081983@gmail.com</v>
          </cell>
          <cell r="L358" t="str">
            <v/>
          </cell>
          <cell r="M358" t="str">
            <v>0909713454</v>
          </cell>
          <cell r="N358" t="str">
            <v>074079004878</v>
          </cell>
          <cell r="O358">
            <v>44387</v>
          </cell>
          <cell r="P358" t="str">
            <v>Cục cảnh sát ĐKQL cư trú và DLQG về dân cư</v>
          </cell>
          <cell r="Q358" t="str">
            <v>142 Bùi đình túy, phường Bảy Hiền, thành phố Hồ Chí Minh, Việt Nam</v>
          </cell>
          <cell r="R358" t="str">
            <v>142 Bùi đình túy, phường Bảy Hiền, thành phố Hồ Chí Minh, Việt Nam</v>
          </cell>
          <cell r="S358" t="str">
            <v>Kết hôn</v>
          </cell>
          <cell r="T358">
            <v>1</v>
          </cell>
          <cell r="U358" t="str">
            <v/>
          </cell>
          <cell r="V358" t="str">
            <v>3804</v>
          </cell>
          <cell r="W358" t="str">
            <v>Đang làm việc</v>
          </cell>
          <cell r="X358">
            <v>45303</v>
          </cell>
          <cell r="Y358">
            <v>45334</v>
          </cell>
        </row>
        <row r="359">
          <cell r="G359" t="str">
            <v>NV3779</v>
          </cell>
          <cell r="H359" t="str">
            <v>NGUYỄN PHÚ LONG</v>
          </cell>
          <cell r="I359">
            <v>31626</v>
          </cell>
          <cell r="J359" t="str">
            <v>Nam</v>
          </cell>
          <cell r="K359" t="str">
            <v>nplong0286@gmail.com</v>
          </cell>
          <cell r="L359" t="str">
            <v/>
          </cell>
          <cell r="M359" t="str">
            <v>0949013252</v>
          </cell>
          <cell r="N359" t="str">
            <v>045086003484</v>
          </cell>
          <cell r="O359">
            <v>44372</v>
          </cell>
          <cell r="P359" t="str">
            <v>Cục cảnh sát ĐKQL cư trú và DLQG về dân cư</v>
          </cell>
          <cell r="Q359" t="str">
            <v>Bình Đường, phường Dĩ An, thành phố Hồ Chí Minh, Việt Nam</v>
          </cell>
          <cell r="R359" t="str">
            <v>Thôn Long Hưng, xã Hải Lăng, tỉnh Quảng Trị, Việt Nam</v>
          </cell>
          <cell r="S359" t="str">
            <v/>
          </cell>
          <cell r="T359">
            <v>2</v>
          </cell>
          <cell r="U359" t="str">
            <v/>
          </cell>
          <cell r="V359" t="str">
            <v>3779</v>
          </cell>
          <cell r="W359" t="str">
            <v>Đang làm việc</v>
          </cell>
          <cell r="X359">
            <v>45271</v>
          </cell>
          <cell r="Y359">
            <v>45362</v>
          </cell>
        </row>
        <row r="360">
          <cell r="G360" t="str">
            <v>NV3759</v>
          </cell>
          <cell r="H360" t="str">
            <v>NGUYỄN HẢI HÀ</v>
          </cell>
          <cell r="I360">
            <v>33258</v>
          </cell>
          <cell r="J360" t="str">
            <v>Nam</v>
          </cell>
          <cell r="K360" t="str">
            <v>haiha471682@gmail.com</v>
          </cell>
          <cell r="L360" t="str">
            <v/>
          </cell>
          <cell r="M360" t="str">
            <v>0938624078</v>
          </cell>
          <cell r="N360" t="str">
            <v>044091009692</v>
          </cell>
          <cell r="O360">
            <v>45030</v>
          </cell>
          <cell r="P360" t="str">
            <v>Cục cảnh sát quản lý hành chính về trật tự xã hội</v>
          </cell>
          <cell r="Q360" t="str">
            <v>84 Trần Ngọc Lên, phường Chánh Hiệp, thành phố Hồ Chí Minh, Việt Nam</v>
          </cell>
          <cell r="R360" t="str">
            <v>Thôn 4 Đức Phú, xã Tuyên Phú, tỉnh Quảng Trị, Việt Nam</v>
          </cell>
          <cell r="S360" t="str">
            <v>Kết hôn</v>
          </cell>
          <cell r="T360">
            <v>2</v>
          </cell>
          <cell r="U360" t="str">
            <v/>
          </cell>
          <cell r="V360" t="str">
            <v>3759</v>
          </cell>
          <cell r="W360" t="str">
            <v>Đang làm việc</v>
          </cell>
          <cell r="X360">
            <v>45252</v>
          </cell>
          <cell r="Y360">
            <v>45344</v>
          </cell>
        </row>
        <row r="361">
          <cell r="G361" t="str">
            <v>NV3748</v>
          </cell>
          <cell r="H361" t="str">
            <v>PHAN THANH PHIÊN</v>
          </cell>
          <cell r="I361">
            <v>38175</v>
          </cell>
          <cell r="J361" t="str">
            <v>Nam</v>
          </cell>
          <cell r="K361" t="str">
            <v>thanhphien2102@icloud.com</v>
          </cell>
          <cell r="L361" t="str">
            <v/>
          </cell>
          <cell r="M361" t="str">
            <v>0345030854</v>
          </cell>
          <cell r="N361" t="str">
            <v>095204001654</v>
          </cell>
          <cell r="O361">
            <v>44326</v>
          </cell>
          <cell r="P361" t="str">
            <v>Cục cảnh sát quản lý hành chính về trật tự xã hội</v>
          </cell>
          <cell r="Q361" t="str">
            <v>129/22 Đường 154, phường Tăng Nhơn Phú, thành phố Hồ Chí Minh, Việt Nam</v>
          </cell>
          <cell r="R361" t="str">
            <v>Ấp Đồng Lớn 1, xã Vĩnh Mỹ, tỉnh Cà Mau, Việt Nam</v>
          </cell>
          <cell r="S361" t="str">
            <v>Kết hôn</v>
          </cell>
          <cell r="T361">
            <v>1</v>
          </cell>
          <cell r="U361" t="str">
            <v/>
          </cell>
          <cell r="V361" t="str">
            <v>3748</v>
          </cell>
          <cell r="W361" t="str">
            <v>Đang làm việc</v>
          </cell>
          <cell r="X361">
            <v>45244</v>
          </cell>
          <cell r="Y361">
            <v>45274</v>
          </cell>
        </row>
        <row r="362">
          <cell r="G362" t="str">
            <v>NV3698</v>
          </cell>
          <cell r="H362" t="str">
            <v>MAI THẾ MINH</v>
          </cell>
          <cell r="I362">
            <v>31314</v>
          </cell>
          <cell r="J362" t="str">
            <v>Nam</v>
          </cell>
          <cell r="K362" t="str">
            <v>moanhmy@gmail.com</v>
          </cell>
          <cell r="L362" t="str">
            <v/>
          </cell>
          <cell r="M362" t="str">
            <v>0975140194</v>
          </cell>
          <cell r="N362" t="str">
            <v>079085031005</v>
          </cell>
          <cell r="O362">
            <v>44502</v>
          </cell>
          <cell r="P362" t="str">
            <v>Cục cảnh sát ĐKQL cư trú và DLQG về dân cư</v>
          </cell>
          <cell r="Q362" t="str">
            <v>368 Mai Chí Thọ, phường An Phú, thành phố Hồ Chí Minh, Việt Nam</v>
          </cell>
          <cell r="R362" t="str">
            <v>105B Bà Huyện Thanh Quan, phường Bàn Cờ, thành phố Hồ Chí Minh, Việt Nam</v>
          </cell>
          <cell r="S362" t="str">
            <v>Kết hôn</v>
          </cell>
          <cell r="T362">
            <v>1</v>
          </cell>
          <cell r="U362">
            <v>1</v>
          </cell>
          <cell r="V362" t="str">
            <v>3698</v>
          </cell>
          <cell r="W362" t="str">
            <v>Đang làm việc</v>
          </cell>
          <cell r="X362">
            <v>45203</v>
          </cell>
          <cell r="Y362">
            <v>45778</v>
          </cell>
        </row>
        <row r="363">
          <cell r="G363" t="str">
            <v>NV3672</v>
          </cell>
          <cell r="H363" t="str">
            <v>HOÀNG VĂN TRƯỜNG</v>
          </cell>
          <cell r="I363">
            <v>32344</v>
          </cell>
          <cell r="J363" t="str">
            <v>Nam</v>
          </cell>
          <cell r="K363" t="str">
            <v>hoangtruong20071988@gmail.com</v>
          </cell>
          <cell r="L363" t="str">
            <v/>
          </cell>
          <cell r="M363" t="str">
            <v>0342211556</v>
          </cell>
          <cell r="N363" t="str">
            <v>040088023733</v>
          </cell>
          <cell r="O363">
            <v>44812</v>
          </cell>
          <cell r="P363" t="str">
            <v>Cục trưởng cục cảnh sát quản lý hành chính về trật tự xã hội</v>
          </cell>
          <cell r="Q363" t="str">
            <v>Đông Hải, phường Hải An, thành phố Hải Phòng, Việt Nam</v>
          </cell>
          <cell r="R363" t="str">
            <v>Thôn Bút Thanh, xã Quỳnh Phú, tỉnh Nghệ An, Việt Nam</v>
          </cell>
          <cell r="S363" t="str">
            <v>Kết hôn</v>
          </cell>
          <cell r="T363">
            <v>2</v>
          </cell>
          <cell r="U363" t="str">
            <v/>
          </cell>
          <cell r="V363" t="str">
            <v>3672</v>
          </cell>
          <cell r="W363" t="str">
            <v>Đang làm việc</v>
          </cell>
          <cell r="X363">
            <v>45191</v>
          </cell>
          <cell r="Y363">
            <v>45221</v>
          </cell>
        </row>
        <row r="364">
          <cell r="G364" t="str">
            <v>NV3648</v>
          </cell>
          <cell r="H364" t="str">
            <v>PIR SOVANRARA</v>
          </cell>
          <cell r="I364">
            <v>37873</v>
          </cell>
          <cell r="J364" t="str">
            <v>Nam</v>
          </cell>
          <cell r="K364" t="str">
            <v>NOEMAIL@GMAIL.COM</v>
          </cell>
          <cell r="L364" t="str">
            <v/>
          </cell>
          <cell r="M364" t="str">
            <v>0962590025</v>
          </cell>
          <cell r="N364" t="str">
            <v>113284524</v>
          </cell>
          <cell r="O364">
            <v>43445</v>
          </cell>
          <cell r="P364" t="str">
            <v>Phnom Penh (ភ្នំពេញ)</v>
          </cell>
          <cell r="Q364" t="str">
            <v>, Campuchia</v>
          </cell>
          <cell r="R364" t="str">
            <v>, Komboul, Phnom Penh (ភ្នំពេញ), Campuchia</v>
          </cell>
          <cell r="S364" t="str">
            <v>Kết hôn</v>
          </cell>
          <cell r="T364">
            <v>1</v>
          </cell>
          <cell r="U364" t="str">
            <v/>
          </cell>
          <cell r="V364" t="str">
            <v>3648</v>
          </cell>
          <cell r="W364" t="str">
            <v>Đang làm việc</v>
          </cell>
          <cell r="X364">
            <v>45170</v>
          </cell>
          <cell r="Y364">
            <v>45231</v>
          </cell>
        </row>
        <row r="365">
          <cell r="G365" t="str">
            <v>NV3636</v>
          </cell>
          <cell r="H365" t="str">
            <v>ĐÀO HOÀNG LƯƠNG</v>
          </cell>
          <cell r="I365">
            <v>33794</v>
          </cell>
          <cell r="J365" t="str">
            <v>Nam</v>
          </cell>
          <cell r="K365" t="str">
            <v>khachhang7829o9@gmail.com</v>
          </cell>
          <cell r="L365" t="str">
            <v/>
          </cell>
          <cell r="M365" t="str">
            <v>0355077258</v>
          </cell>
          <cell r="N365" t="str">
            <v>075092016875</v>
          </cell>
          <cell r="O365">
            <v>44558</v>
          </cell>
          <cell r="P365" t="str">
            <v>Cục trưởng cục cảnh sát quản lý hành chính về trật tự xã hội</v>
          </cell>
          <cell r="Q365" t="str">
            <v>201.Tổ 8. Khu phố Thái hòa, phường Long Hưng, thành phố Đồng Nai, Việt Nam</v>
          </cell>
          <cell r="R365" t="str">
            <v>201.Tổ 8. Khu phố Thái hòa, phường Long Hưng, thành phố Đồng Nai, Việt Nam</v>
          </cell>
          <cell r="S365" t="str">
            <v>Kết hôn</v>
          </cell>
          <cell r="T365">
            <v>1</v>
          </cell>
          <cell r="U365">
            <v>1</v>
          </cell>
          <cell r="V365" t="str">
            <v>3636</v>
          </cell>
          <cell r="W365" t="str">
            <v>Đang làm việc</v>
          </cell>
          <cell r="X365">
            <v>45159</v>
          </cell>
          <cell r="Y365">
            <v>45251</v>
          </cell>
        </row>
        <row r="366">
          <cell r="G366" t="str">
            <v>NV3593</v>
          </cell>
          <cell r="H366" t="str">
            <v>TRƯƠNG NGUYỄN NHƯ LONG</v>
          </cell>
          <cell r="I366">
            <v>33606</v>
          </cell>
          <cell r="J366" t="str">
            <v>Nam</v>
          </cell>
          <cell r="K366" t="str">
            <v>truongnguyennhulong@gmail.com</v>
          </cell>
          <cell r="L366" t="str">
            <v/>
          </cell>
          <cell r="M366" t="str">
            <v>0908491363</v>
          </cell>
          <cell r="N366" t="str">
            <v>079092009783</v>
          </cell>
          <cell r="O366">
            <v>44556</v>
          </cell>
          <cell r="P366" t="str">
            <v>Cục Trưởng Cục Cảnh Sát Quản Lý Hành Chính Về Trật Tự Xã Hội</v>
          </cell>
          <cell r="Q366" t="str">
            <v>9/5 Đường 898, phường Long Trường, thành phố Hồ Chí Minh, Việt Nam</v>
          </cell>
          <cell r="R366" t="str">
            <v>86 Đường 13, KP 4, phường Phước Long, thành phố Hồ Chí Minh, Việt Nam</v>
          </cell>
          <cell r="S366" t="str">
            <v>Kết hôn</v>
          </cell>
          <cell r="T366">
            <v>2</v>
          </cell>
          <cell r="U366" t="str">
            <v/>
          </cell>
          <cell r="V366" t="str">
            <v>3593</v>
          </cell>
          <cell r="W366" t="str">
            <v>Đang làm việc</v>
          </cell>
          <cell r="X366">
            <v>45131</v>
          </cell>
          <cell r="Y366">
            <v>45444</v>
          </cell>
        </row>
        <row r="367">
          <cell r="G367" t="str">
            <v>NV3579</v>
          </cell>
          <cell r="H367" t="str">
            <v>NGUYỄN VIẾT ĐỨC</v>
          </cell>
          <cell r="I367">
            <v>33775</v>
          </cell>
          <cell r="J367" t="str">
            <v>Nam</v>
          </cell>
          <cell r="K367" t="str">
            <v>Nguyenvietduc20061992@gmail.com</v>
          </cell>
          <cell r="L367" t="str">
            <v/>
          </cell>
          <cell r="M367" t="str">
            <v>0374780456</v>
          </cell>
          <cell r="N367" t="str">
            <v>040092012739</v>
          </cell>
          <cell r="O367">
            <v>44928</v>
          </cell>
          <cell r="P367" t="str">
            <v>Cục Trưởng Cục Cảnh Sát Quản Lý Hành Chính Về Trật Tự Xã Hội</v>
          </cell>
          <cell r="Q367" t="str">
            <v>, phường Dĩ An, thành phố Hồ Chí Minh, Việt Nam</v>
          </cell>
          <cell r="R367" t="str">
            <v>xóm 4, xã Đô Lương, tỉnh Nghệ An, Việt Nam</v>
          </cell>
          <cell r="S367" t="str">
            <v>Kết hôn</v>
          </cell>
          <cell r="T367">
            <v>2</v>
          </cell>
          <cell r="U367">
            <v>2</v>
          </cell>
          <cell r="V367" t="str">
            <v>3579</v>
          </cell>
          <cell r="W367" t="str">
            <v>Đang làm việc</v>
          </cell>
          <cell r="X367">
            <v>45112</v>
          </cell>
          <cell r="Y367">
            <v>45144</v>
          </cell>
        </row>
        <row r="368">
          <cell r="G368" t="str">
            <v>NV3564</v>
          </cell>
          <cell r="H368" t="str">
            <v>TRẦN QUANG BẢO</v>
          </cell>
          <cell r="I368">
            <v>29980</v>
          </cell>
          <cell r="J368" t="str">
            <v>Nam</v>
          </cell>
          <cell r="K368" t="str">
            <v>baoquangtran82@gmail.com</v>
          </cell>
          <cell r="L368" t="str">
            <v/>
          </cell>
          <cell r="M368" t="str">
            <v>0944688817</v>
          </cell>
          <cell r="N368" t="str">
            <v>058082000418</v>
          </cell>
          <cell r="O368">
            <v>44286</v>
          </cell>
          <cell r="P368" t="str">
            <v>CA Ninh Thuận</v>
          </cell>
          <cell r="Q368" t="str">
            <v>Tổ 3.kp tận an, phường Tân Khánh, thành phố Hồ Chí Minh, Việt Nam</v>
          </cell>
          <cell r="R368" t="str">
            <v>Thôn liên sơn 1, xã Phước Hậu, tỉnh Khánh Hòa, Việt Nam</v>
          </cell>
          <cell r="S368" t="str">
            <v>Kết hôn</v>
          </cell>
          <cell r="T368">
            <v>0</v>
          </cell>
          <cell r="U368" t="str">
            <v/>
          </cell>
          <cell r="V368" t="str">
            <v>3564</v>
          </cell>
          <cell r="W368" t="str">
            <v>Đang làm việc</v>
          </cell>
          <cell r="X368">
            <v>45105</v>
          </cell>
          <cell r="Y368">
            <v>45135</v>
          </cell>
        </row>
        <row r="369">
          <cell r="G369" t="str">
            <v>NV3540</v>
          </cell>
          <cell r="H369" t="str">
            <v>ĐOÀN THỌ NAM</v>
          </cell>
          <cell r="I369">
            <v>31028</v>
          </cell>
          <cell r="J369" t="str">
            <v>Nam</v>
          </cell>
          <cell r="K369" t="str">
            <v>namksqt84@gmail.com</v>
          </cell>
          <cell r="L369" t="str">
            <v/>
          </cell>
          <cell r="M369" t="str">
            <v>0937380160</v>
          </cell>
          <cell r="N369" t="str">
            <v>075084018784</v>
          </cell>
          <cell r="O369">
            <v>44573</v>
          </cell>
          <cell r="P369" t="str">
            <v>Cục Trưởng Cục Cảnh Sát Quản Lý Hành Chính Về Trật Tự Xã Hội</v>
          </cell>
          <cell r="Q369" t="str">
            <v>245/8 KP5B, phường Long Bình, thành phố Đồng Nai, Việt Nam</v>
          </cell>
          <cell r="R369" t="str">
            <v>Ấp Thọ bình, xã Xuân Lộc, thành phố Đồng Nai, Việt Nam</v>
          </cell>
          <cell r="S369" t="str">
            <v>Kết hôn</v>
          </cell>
          <cell r="T369">
            <v>2</v>
          </cell>
          <cell r="U369">
            <v>3</v>
          </cell>
          <cell r="V369" t="str">
            <v>3540</v>
          </cell>
          <cell r="W369" t="str">
            <v>Đang làm việc</v>
          </cell>
          <cell r="X369">
            <v>45084</v>
          </cell>
          <cell r="Y369">
            <v>45114</v>
          </cell>
        </row>
        <row r="370">
          <cell r="G370" t="str">
            <v>NV3539</v>
          </cell>
          <cell r="H370" t="str">
            <v>ĐOÀN THIÊN LỘC</v>
          </cell>
          <cell r="I370">
            <v>33183</v>
          </cell>
          <cell r="J370" t="str">
            <v>Nam</v>
          </cell>
          <cell r="K370" t="str">
            <v>doanthienloc90@gmail.com</v>
          </cell>
          <cell r="L370" t="str">
            <v/>
          </cell>
          <cell r="M370" t="str">
            <v>0907771419</v>
          </cell>
          <cell r="N370" t="str">
            <v>079090014640</v>
          </cell>
          <cell r="O370">
            <v>45231</v>
          </cell>
          <cell r="P370" t="str">
            <v>Cục Trưởng Cục Cảnh Sát Quản Lý Hành Chính Về Trật Tự Xã Hội</v>
          </cell>
          <cell r="Q370" t="str">
            <v>785/111 Nguyễn Kiệm, phường Hạnh Thông, thành phố Hồ Chí Minh, Việt Nam</v>
          </cell>
          <cell r="R370" t="str">
            <v>785/111 Nguyễn Kiệm, phường Hạnh Thông, thành phố Hồ Chí Minh, Việt Nam</v>
          </cell>
          <cell r="S370" t="str">
            <v>Kết hôn</v>
          </cell>
          <cell r="T370">
            <v>1</v>
          </cell>
          <cell r="U370">
            <v>1</v>
          </cell>
          <cell r="V370" t="str">
            <v>3539</v>
          </cell>
          <cell r="W370" t="str">
            <v>Đang làm việc</v>
          </cell>
          <cell r="X370">
            <v>45084</v>
          </cell>
          <cell r="Y370">
            <v>45778</v>
          </cell>
        </row>
        <row r="371">
          <cell r="G371" t="str">
            <v>NV3532</v>
          </cell>
          <cell r="H371" t="str">
            <v>NGUYỄN SĨ TUẤN ANH</v>
          </cell>
          <cell r="I371">
            <v>34291</v>
          </cell>
          <cell r="J371" t="str">
            <v>Nam</v>
          </cell>
          <cell r="K371" t="str">
            <v>nguyensituananh@gmail.com</v>
          </cell>
          <cell r="L371" t="str">
            <v/>
          </cell>
          <cell r="M371" t="str">
            <v>0969884926</v>
          </cell>
          <cell r="N371" t="str">
            <v>031093007204</v>
          </cell>
          <cell r="O371">
            <v>44299</v>
          </cell>
          <cell r="P371" t="str">
            <v>Cục Trưởng Cục Cảnh Sát Quản Lý Hành Chính Về Trật Tự Xã Hội</v>
          </cell>
          <cell r="Q371" t="str">
            <v>Thôn 1, xã Nghi Dương, thành phố Hải Phòng, Việt Nam</v>
          </cell>
          <cell r="R371" t="str">
            <v>Thôn 1, xã Nghi Dương, thành phố Hải Phòng, Việt Nam</v>
          </cell>
          <cell r="S371" t="str">
            <v>Kết hôn</v>
          </cell>
          <cell r="T371">
            <v>2</v>
          </cell>
          <cell r="U371">
            <v>2</v>
          </cell>
          <cell r="V371" t="str">
            <v>3532</v>
          </cell>
          <cell r="W371" t="str">
            <v>Đang làm việc</v>
          </cell>
          <cell r="X371">
            <v>45076</v>
          </cell>
          <cell r="Y371">
            <v>45137</v>
          </cell>
        </row>
        <row r="372">
          <cell r="G372" t="str">
            <v>NV3528</v>
          </cell>
          <cell r="H372" t="str">
            <v>PHẠM VĂN NGHĨA</v>
          </cell>
          <cell r="I372">
            <v>32917</v>
          </cell>
          <cell r="J372" t="str">
            <v>Nam</v>
          </cell>
          <cell r="K372" t="str">
            <v>PHAMNGHIA010191@GMAIL.COM</v>
          </cell>
          <cell r="L372" t="str">
            <v/>
          </cell>
          <cell r="M372" t="str">
            <v>0973414686</v>
          </cell>
          <cell r="N372" t="str">
            <v>038090030580</v>
          </cell>
          <cell r="O372">
            <v>45049</v>
          </cell>
          <cell r="P372" t="str">
            <v>Thanh hóa</v>
          </cell>
          <cell r="Q372" t="str">
            <v>, phường An Phú, thành phố Hồ Chí Minh, Việt Nam</v>
          </cell>
          <cell r="R372" t="str">
            <v>LÀNG SONG, xã Cẩm Thủy, tỉnh Thanh Hóa, Việt Nam</v>
          </cell>
          <cell r="S372" t="str">
            <v>Độc thân</v>
          </cell>
          <cell r="T372">
            <v>0</v>
          </cell>
          <cell r="U372">
            <v>1</v>
          </cell>
          <cell r="V372" t="str">
            <v>3528</v>
          </cell>
          <cell r="W372" t="str">
            <v>Đang làm việc</v>
          </cell>
          <cell r="X372">
            <v>45070</v>
          </cell>
          <cell r="Y372">
            <v>45102</v>
          </cell>
        </row>
        <row r="373">
          <cell r="G373" t="str">
            <v>NV3489</v>
          </cell>
          <cell r="H373" t="str">
            <v>PHẠM TẤN THU</v>
          </cell>
          <cell r="I373">
            <v>30572</v>
          </cell>
          <cell r="J373" t="str">
            <v>Nam</v>
          </cell>
          <cell r="K373" t="str">
            <v>tanthu1309@gmail.com</v>
          </cell>
          <cell r="L373" t="str">
            <v/>
          </cell>
          <cell r="M373" t="str">
            <v>0785505090</v>
          </cell>
          <cell r="N373" t="str">
            <v>079083016345</v>
          </cell>
          <cell r="O373">
            <v>44896</v>
          </cell>
          <cell r="P373" t="str">
            <v>CA TPHCM</v>
          </cell>
          <cell r="Q373" t="str">
            <v>769/18 Nguyễn Xiển, phường Tăng Nhơn Phú, thành phố Hồ Chí Minh, Việt Nam</v>
          </cell>
          <cell r="R373" t="str">
            <v>769/18 Nguyễn Xiển, phường Tăng Nhơn Phú, thành phố Hồ Chí Minh, Việt Nam</v>
          </cell>
          <cell r="S373" t="str">
            <v>Kết hôn</v>
          </cell>
          <cell r="T373">
            <v>2</v>
          </cell>
          <cell r="U373">
            <v>2</v>
          </cell>
          <cell r="V373" t="str">
            <v>3489</v>
          </cell>
          <cell r="W373" t="str">
            <v>Đang làm việc</v>
          </cell>
          <cell r="X373">
            <v>45015</v>
          </cell>
          <cell r="Y373">
            <v>45046</v>
          </cell>
        </row>
        <row r="374">
          <cell r="G374" t="str">
            <v>NV3442</v>
          </cell>
          <cell r="H374" t="str">
            <v>LÊ VĂN PHÚC</v>
          </cell>
          <cell r="I374">
            <v>36365</v>
          </cell>
          <cell r="J374" t="str">
            <v>Nam</v>
          </cell>
          <cell r="K374" t="str">
            <v>phuc@yhaoo.com</v>
          </cell>
          <cell r="L374" t="str">
            <v/>
          </cell>
          <cell r="M374" t="str">
            <v>0369399978</v>
          </cell>
          <cell r="N374" t="str">
            <v>084099006474</v>
          </cell>
          <cell r="O374">
            <v>44561</v>
          </cell>
          <cell r="P374" t="str">
            <v>Cục Trưởng Cục Cảnh Sát Quản Lý Hành Chính Về Trật Tự Xã Hội</v>
          </cell>
          <cell r="Q374" t="str">
            <v>Số 5 tổ 4 Khu dân cư Ích Thạnh, phường Long Phước, thành phố Hồ Chí Minh, Việt Nam</v>
          </cell>
          <cell r="R374" t="str">
            <v>Ấp Gò Cà, xã Càng Long, tỉnh Vĩnh Long, Việt Nam</v>
          </cell>
          <cell r="S374" t="str">
            <v>Kết hôn</v>
          </cell>
          <cell r="T374">
            <v>0</v>
          </cell>
          <cell r="U374" t="str">
            <v/>
          </cell>
          <cell r="V374" t="str">
            <v>3442</v>
          </cell>
          <cell r="W374" t="str">
            <v>Đang làm việc</v>
          </cell>
          <cell r="X374">
            <v>45006</v>
          </cell>
          <cell r="Y374">
            <v>45444</v>
          </cell>
        </row>
        <row r="375">
          <cell r="G375" t="str">
            <v>NV3441</v>
          </cell>
          <cell r="H375" t="str">
            <v>ĐẶNG THẾ MẠNH</v>
          </cell>
          <cell r="I375">
            <v>32016</v>
          </cell>
          <cell r="J375" t="str">
            <v>Nam</v>
          </cell>
          <cell r="K375" t="str">
            <v>Manhdangthetlcc@gmail.com</v>
          </cell>
          <cell r="L375" t="str">
            <v/>
          </cell>
          <cell r="M375" t="str">
            <v>0983542191</v>
          </cell>
          <cell r="N375" t="str">
            <v>030087005741</v>
          </cell>
          <cell r="O375">
            <v>44315</v>
          </cell>
          <cell r="P375" t="str">
            <v>Cục Trưởng Cục Cảnh Sát Quản Lý Hành Chính Về Trật Tự Xã Hội</v>
          </cell>
          <cell r="Q375" t="str">
            <v>Thôn Xuân An, xã Thanh Hà, thành phố Hải Phòng, Việt Nam</v>
          </cell>
          <cell r="R375" t="str">
            <v>Thôn Xuân An, phường Thanh Khê, thành phố Hải Phòng, Việt Nam</v>
          </cell>
          <cell r="S375" t="str">
            <v>Kết hôn</v>
          </cell>
          <cell r="T375">
            <v>2</v>
          </cell>
          <cell r="U375">
            <v>2</v>
          </cell>
          <cell r="V375" t="str">
            <v>3441</v>
          </cell>
          <cell r="W375" t="str">
            <v>Đang làm việc</v>
          </cell>
          <cell r="X375">
            <v>45005</v>
          </cell>
          <cell r="Y375">
            <v>45189</v>
          </cell>
        </row>
        <row r="376">
          <cell r="G376" t="str">
            <v>NV3427</v>
          </cell>
          <cell r="H376" t="str">
            <v>NGUYỄN BÁ MẠNH</v>
          </cell>
          <cell r="I376">
            <v>33791</v>
          </cell>
          <cell r="J376" t="str">
            <v>Nam</v>
          </cell>
          <cell r="K376" t="str">
            <v>myduy1718@gmail.com</v>
          </cell>
          <cell r="L376" t="str">
            <v/>
          </cell>
          <cell r="M376" t="str">
            <v>0867457048</v>
          </cell>
          <cell r="N376" t="str">
            <v>040092009918</v>
          </cell>
          <cell r="O376">
            <v>45047</v>
          </cell>
          <cell r="P376" t="str">
            <v>QLHC về trật tự xã hội</v>
          </cell>
          <cell r="Q376" t="str">
            <v>Đường số 12A, phường Tăng Nhơn Phú, thành phố Hồ Chí Minh, Việt Nam</v>
          </cell>
          <cell r="R376" t="str">
            <v>Tiền phong, xã Tân Kỳ, tỉnh Nghệ An, Việt Nam</v>
          </cell>
          <cell r="S376" t="str">
            <v>Kết hôn</v>
          </cell>
          <cell r="T376">
            <v>2</v>
          </cell>
          <cell r="U376">
            <v>2</v>
          </cell>
          <cell r="V376" t="str">
            <v>3427</v>
          </cell>
          <cell r="W376" t="str">
            <v>Đang làm việc</v>
          </cell>
          <cell r="X376">
            <v>44994</v>
          </cell>
          <cell r="Y376">
            <v>45025</v>
          </cell>
        </row>
        <row r="377">
          <cell r="G377" t="str">
            <v>NV3411</v>
          </cell>
          <cell r="H377" t="str">
            <v>NGUYỄN NGỌC ĐỨC</v>
          </cell>
          <cell r="I377">
            <v>34382</v>
          </cell>
          <cell r="J377" t="str">
            <v>Nam</v>
          </cell>
          <cell r="K377" t="str">
            <v>nguyenngocduc171294@gmail.com</v>
          </cell>
          <cell r="L377" t="str">
            <v/>
          </cell>
          <cell r="M377" t="str">
            <v>0389899001</v>
          </cell>
          <cell r="N377" t="str">
            <v>052094008224</v>
          </cell>
          <cell r="O377">
            <v>44419</v>
          </cell>
          <cell r="P377" t="str">
            <v>Cục Trưởng Cục Cảnh Sát Quản Lý Hành Chính Về Trật Tự Xã Hội</v>
          </cell>
          <cell r="Q377" t="str">
            <v>Thôn Thuận An, xã Bình Dương, tỉnh Gia Lai, Việt Nam</v>
          </cell>
          <cell r="R377" t="str">
            <v>Thôn Thuận An, xã Phù Mỹ Đông, tỉnh Gia Lai, Việt Nam</v>
          </cell>
          <cell r="S377" t="str">
            <v>Độc thân</v>
          </cell>
          <cell r="T377">
            <v>0</v>
          </cell>
          <cell r="U377" t="str">
            <v/>
          </cell>
          <cell r="V377" t="str">
            <v>3411</v>
          </cell>
          <cell r="W377" t="str">
            <v>Đang làm việc</v>
          </cell>
          <cell r="X377">
            <v>44979</v>
          </cell>
          <cell r="Y377">
            <v>45007</v>
          </cell>
        </row>
        <row r="378">
          <cell r="G378" t="str">
            <v>NV3403</v>
          </cell>
          <cell r="H378" t="str">
            <v>BÙI THANH HÁT</v>
          </cell>
          <cell r="I378">
            <v>28690</v>
          </cell>
          <cell r="J378" t="str">
            <v>Nam</v>
          </cell>
          <cell r="K378" t="str">
            <v>buithanhhat@gmail.com</v>
          </cell>
          <cell r="L378" t="str">
            <v/>
          </cell>
          <cell r="M378" t="str">
            <v>0389536279</v>
          </cell>
          <cell r="N378" t="str">
            <v>054078002427</v>
          </cell>
          <cell r="O378">
            <v>44315</v>
          </cell>
          <cell r="P378" t="str">
            <v>Công an phú yên</v>
          </cell>
          <cell r="Q378" t="str">
            <v>Thôn Định Phong, xã Tuy An Tây, tỉnh Đắk Lắk, Việt Nam</v>
          </cell>
          <cell r="R378" t="str">
            <v>Thôn Định Phong, xã Tuy An Tây, tỉnh Đắk Lắk, Việt Nam</v>
          </cell>
          <cell r="S378" t="str">
            <v>Kết hôn</v>
          </cell>
          <cell r="T378">
            <v>2</v>
          </cell>
          <cell r="U378" t="str">
            <v/>
          </cell>
          <cell r="V378" t="str">
            <v>3403</v>
          </cell>
          <cell r="W378" t="str">
            <v>Đang làm việc</v>
          </cell>
          <cell r="X378">
            <v>44979</v>
          </cell>
          <cell r="Y378">
            <v>45038</v>
          </cell>
        </row>
        <row r="379">
          <cell r="G379" t="str">
            <v>NV3394</v>
          </cell>
          <cell r="H379" t="str">
            <v>NGUYỄN VĂN HẾT</v>
          </cell>
          <cell r="I379">
            <v>35097</v>
          </cell>
          <cell r="J379" t="str">
            <v>Nam</v>
          </cell>
          <cell r="K379" t="str">
            <v>nguyenvanhet@gmail.com</v>
          </cell>
          <cell r="L379" t="str">
            <v/>
          </cell>
          <cell r="M379" t="str">
            <v>0982331052</v>
          </cell>
          <cell r="N379" t="str">
            <v>054096004555</v>
          </cell>
          <cell r="O379">
            <v>44375</v>
          </cell>
          <cell r="P379" t="str">
            <v>Công an phú yên</v>
          </cell>
          <cell r="Q379" t="str">
            <v>Phú Mỹ 1, xã Ô Loan, tỉnh Đắk Lắk, Việt Nam</v>
          </cell>
          <cell r="R379" t="str">
            <v>Phú Mỹ 1, xã Ô Loan, tỉnh Đắk Lắk, Việt Nam</v>
          </cell>
          <cell r="S379" t="str">
            <v>Kết hôn</v>
          </cell>
          <cell r="T379">
            <v>1</v>
          </cell>
          <cell r="U379" t="str">
            <v/>
          </cell>
          <cell r="V379" t="str">
            <v>3394</v>
          </cell>
          <cell r="W379" t="str">
            <v>Đang làm việc</v>
          </cell>
          <cell r="X379">
            <v>44959</v>
          </cell>
          <cell r="Y379">
            <v>44987</v>
          </cell>
        </row>
        <row r="380">
          <cell r="G380" t="str">
            <v>NV3325</v>
          </cell>
          <cell r="H380" t="str">
            <v>CAO MINH NGỌC</v>
          </cell>
          <cell r="I380">
            <v>35888</v>
          </cell>
          <cell r="J380" t="str">
            <v>Nam</v>
          </cell>
          <cell r="K380" t="str">
            <v>bomksqt998@gmail.com</v>
          </cell>
          <cell r="L380" t="str">
            <v/>
          </cell>
          <cell r="M380" t="str">
            <v>0364546345</v>
          </cell>
          <cell r="N380" t="str">
            <v>044098002176</v>
          </cell>
          <cell r="O380">
            <v>44730</v>
          </cell>
          <cell r="P380" t="str">
            <v>Cục c.sát ĐKQL cư trú và DLQG về dân cư</v>
          </cell>
          <cell r="Q380" t="str">
            <v>133 Đường số 4, phường Linh Xuân, thành phố Hồ Chí Minh, Việt Nam</v>
          </cell>
          <cell r="R380" t="str">
            <v>Thôn Tân Truyền, xã Tân Thủy, tỉnh Quảng Trị, Việt Nam</v>
          </cell>
          <cell r="S380" t="str">
            <v>Độc thân</v>
          </cell>
          <cell r="T380">
            <v>0</v>
          </cell>
          <cell r="U380" t="str">
            <v/>
          </cell>
          <cell r="V380" t="str">
            <v>3325</v>
          </cell>
          <cell r="W380" t="str">
            <v>Đang làm việc</v>
          </cell>
          <cell r="X380">
            <v>44861</v>
          </cell>
          <cell r="Y380">
            <v>44892</v>
          </cell>
        </row>
        <row r="381">
          <cell r="G381" t="str">
            <v>NV3320</v>
          </cell>
          <cell r="H381" t="str">
            <v>NGÔ NGỌC HÒA</v>
          </cell>
          <cell r="I381">
            <v>33360</v>
          </cell>
          <cell r="J381" t="str">
            <v>Nam</v>
          </cell>
          <cell r="K381" t="str">
            <v>ngongochoa223@gmail.com</v>
          </cell>
          <cell r="L381" t="str">
            <v/>
          </cell>
          <cell r="M381" t="str">
            <v>0972679223</v>
          </cell>
          <cell r="N381" t="str">
            <v>038091009132</v>
          </cell>
          <cell r="O381">
            <v>44649</v>
          </cell>
          <cell r="P381" t="str">
            <v>Cục Trưởng Cục Cảnh Sát Quản Lý Hành Chính Về Trật Tự Xã Hội</v>
          </cell>
          <cell r="Q381" t="str">
            <v>Số nhà 42F/13, phường Bình Hòa, thành phố Hồ Chí Minh, Việt Nam</v>
          </cell>
          <cell r="R381" t="str">
            <v>Thôn Thiện Phong, xã Thiệu Tiến, tỉnh Thanh Hóa, Việt Nam</v>
          </cell>
          <cell r="S381" t="str">
            <v>Kết hôn</v>
          </cell>
          <cell r="T381">
            <v>2</v>
          </cell>
          <cell r="U381">
            <v>2</v>
          </cell>
          <cell r="V381" t="str">
            <v>3320</v>
          </cell>
          <cell r="W381" t="str">
            <v>Đang làm việc</v>
          </cell>
          <cell r="X381">
            <v>44852</v>
          </cell>
          <cell r="Y381">
            <v>44883</v>
          </cell>
        </row>
        <row r="382">
          <cell r="G382" t="str">
            <v>NV3311</v>
          </cell>
          <cell r="H382" t="str">
            <v>TRẦN ĐẶNG XUYÊN</v>
          </cell>
          <cell r="I382">
            <v>29952</v>
          </cell>
          <cell r="J382" t="str">
            <v>Nam</v>
          </cell>
          <cell r="K382" t="str">
            <v>dangxuyen123@gmail.com</v>
          </cell>
          <cell r="L382" t="str">
            <v/>
          </cell>
          <cell r="M382" t="str">
            <v>0866050242</v>
          </cell>
          <cell r="N382" t="str">
            <v>091082021523</v>
          </cell>
          <cell r="O382">
            <v>44875</v>
          </cell>
          <cell r="P382" t="str">
            <v>CA Kiên Giang</v>
          </cell>
          <cell r="Q382" t="str">
            <v>Khu Phố 4, phường An Phú, thành phố Hồ Chí Minh, Việt Nam</v>
          </cell>
          <cell r="R382" t="str">
            <v>Ấp Hiệp Tân, xã Mỹ Thuận, tỉnh An Giang, Việt Nam</v>
          </cell>
          <cell r="S382" t="str">
            <v>Kết hôn</v>
          </cell>
          <cell r="T382">
            <v>2</v>
          </cell>
          <cell r="U382" t="str">
            <v/>
          </cell>
          <cell r="V382" t="str">
            <v>3311</v>
          </cell>
          <cell r="W382" t="str">
            <v>Đang làm việc</v>
          </cell>
          <cell r="X382">
            <v>44838</v>
          </cell>
          <cell r="Y382">
            <v>44869</v>
          </cell>
        </row>
        <row r="383">
          <cell r="G383" t="str">
            <v>NV3297</v>
          </cell>
          <cell r="H383" t="str">
            <v>NGUYỄN NGỌC QUÝ</v>
          </cell>
          <cell r="I383">
            <v>36160</v>
          </cell>
          <cell r="J383" t="str">
            <v>Nam</v>
          </cell>
          <cell r="K383" t="str">
            <v>zozo20132013ab@gmail.com</v>
          </cell>
          <cell r="L383" t="str">
            <v/>
          </cell>
          <cell r="M383" t="str">
            <v>0879311298</v>
          </cell>
          <cell r="N383" t="str">
            <v>034098000480</v>
          </cell>
          <cell r="O383">
            <v>44729</v>
          </cell>
          <cell r="P383" t="str">
            <v>Thành phố Hồ Chí Minh</v>
          </cell>
          <cell r="Q383" t="str">
            <v>16/5c Ấp 6A, xã Bình Mỹ, thành phố Hồ Chí Minh, Việt Nam</v>
          </cell>
          <cell r="R383" t="str">
            <v>Thôn Mỹ Nguyên, xã Diên Hà, tỉnh Hưng Yên, Việt Nam</v>
          </cell>
          <cell r="S383" t="str">
            <v>Độc thân</v>
          </cell>
          <cell r="T383">
            <v>0</v>
          </cell>
          <cell r="U383" t="str">
            <v/>
          </cell>
          <cell r="V383" t="str">
            <v>3297</v>
          </cell>
          <cell r="W383" t="str">
            <v>Đang làm việc</v>
          </cell>
          <cell r="X383">
            <v>44825</v>
          </cell>
          <cell r="Y383">
            <v>45008</v>
          </cell>
        </row>
        <row r="384">
          <cell r="G384" t="str">
            <v>NV3252</v>
          </cell>
          <cell r="H384" t="str">
            <v>NGUYỄN THANH TUẤN</v>
          </cell>
          <cell r="I384">
            <v>28491</v>
          </cell>
          <cell r="J384" t="str">
            <v>Nam</v>
          </cell>
          <cell r="K384" t="str">
            <v>nguyenthanhtuan@gmail.com</v>
          </cell>
          <cell r="L384" t="str">
            <v/>
          </cell>
          <cell r="M384" t="str">
            <v>0979399863</v>
          </cell>
          <cell r="N384" t="str">
            <v>089078015568</v>
          </cell>
          <cell r="O384">
            <v>44587</v>
          </cell>
          <cell r="P384" t="str">
            <v>Cục Trưởng Cục Cảnh Sát Quản Lý Hành Chính Về Trật Tự Xã Hội</v>
          </cell>
          <cell r="Q384" t="str">
            <v>3S/15 KP Bình Đáng, phường Bình Hòa, thành phố Hồ Chí Minh, Việt Nam</v>
          </cell>
          <cell r="R384" t="str">
            <v>Ấp Văn Trà, xã An Cư, tỉnh An Giang, Việt Nam</v>
          </cell>
          <cell r="S384" t="str">
            <v>Kết hôn</v>
          </cell>
          <cell r="T384">
            <v>2</v>
          </cell>
          <cell r="U384" t="str">
            <v/>
          </cell>
          <cell r="V384" t="str">
            <v>3252</v>
          </cell>
          <cell r="W384" t="str">
            <v>Đang làm việc</v>
          </cell>
          <cell r="X384">
            <v>44763</v>
          </cell>
          <cell r="Y384">
            <v>44794</v>
          </cell>
        </row>
        <row r="385">
          <cell r="G385" t="str">
            <v>NV3224</v>
          </cell>
          <cell r="H385" t="str">
            <v>PHAN VĂN LONG</v>
          </cell>
          <cell r="I385">
            <v>32558</v>
          </cell>
          <cell r="J385" t="str">
            <v>Nam</v>
          </cell>
          <cell r="K385" t="str">
            <v>kakalong89.lk@gmail.com</v>
          </cell>
          <cell r="L385" t="str">
            <v/>
          </cell>
          <cell r="M385" t="str">
            <v>0906797433</v>
          </cell>
          <cell r="N385" t="str">
            <v>066089011054</v>
          </cell>
          <cell r="O385">
            <v>44629</v>
          </cell>
          <cell r="P385" t="str">
            <v>Tỉnh Đắk Lắk</v>
          </cell>
          <cell r="Q385" t="str">
            <v>3/49 KP Bình Đáng, phường Bình Hòa, thành phố Hồ Chí Minh, Việt Nam</v>
          </cell>
          <cell r="R385" t="str">
            <v>số 177, Thôn Lộc Thiện, xã Krông Năng, tỉnh Đắk Lắk, Việt Nam</v>
          </cell>
          <cell r="S385" t="str">
            <v>Độc thân</v>
          </cell>
          <cell r="T385">
            <v>0</v>
          </cell>
          <cell r="U385" t="str">
            <v/>
          </cell>
          <cell r="V385" t="str">
            <v>3224</v>
          </cell>
          <cell r="W385" t="str">
            <v>Đang làm việc</v>
          </cell>
          <cell r="X385">
            <v>44727</v>
          </cell>
          <cell r="Y385">
            <v>44788</v>
          </cell>
        </row>
        <row r="386">
          <cell r="G386" t="str">
            <v>NV3182</v>
          </cell>
          <cell r="H386" t="str">
            <v>TRẦN DUY TÂN</v>
          </cell>
          <cell r="I386">
            <v>32666</v>
          </cell>
          <cell r="J386" t="str">
            <v>Nam</v>
          </cell>
          <cell r="K386" t="str">
            <v>trduytan89@gmail.com</v>
          </cell>
          <cell r="L386" t="str">
            <v/>
          </cell>
          <cell r="M386" t="str">
            <v>0978201297</v>
          </cell>
          <cell r="N386" t="str">
            <v>044089000332</v>
          </cell>
          <cell r="O386">
            <v>44841</v>
          </cell>
          <cell r="P386" t="str">
            <v>Cục Trưởng Cục Cảnh Sát Quản Lý Hành Chính Về Trật Tự Xã Hội</v>
          </cell>
          <cell r="Q386" t="str">
            <v>18 Đường 136, phường Dĩ An, thành phố Hồ Chí Minh, Việt Nam</v>
          </cell>
          <cell r="R386" t="str">
            <v>Tân Lỵ, xã Tân Thủy, tỉnh Quảng Trị, Việt Nam</v>
          </cell>
          <cell r="S386" t="str">
            <v>Kết hôn</v>
          </cell>
          <cell r="T386">
            <v>0</v>
          </cell>
          <cell r="U386">
            <v>3</v>
          </cell>
          <cell r="V386" t="str">
            <v>3182</v>
          </cell>
          <cell r="W386" t="str">
            <v>Đang làm việc</v>
          </cell>
          <cell r="X386">
            <v>44673</v>
          </cell>
          <cell r="Y386">
            <v>44703</v>
          </cell>
        </row>
        <row r="387">
          <cell r="G387" t="str">
            <v>NV3166</v>
          </cell>
          <cell r="H387" t="str">
            <v>NGUYỄN DANH TIẾN</v>
          </cell>
          <cell r="I387">
            <v>36885</v>
          </cell>
          <cell r="J387" t="str">
            <v>Nam</v>
          </cell>
          <cell r="K387" t="str">
            <v>danhtiennguyen26@gmail.com</v>
          </cell>
          <cell r="L387" t="str">
            <v/>
          </cell>
          <cell r="M387" t="str">
            <v>0393788412</v>
          </cell>
          <cell r="N387" t="str">
            <v>038200013048</v>
          </cell>
          <cell r="O387">
            <v>44538</v>
          </cell>
          <cell r="P387" t="str">
            <v>Thanh hoá</v>
          </cell>
          <cell r="Q387" t="str">
            <v>36 đường số 4, phường Bảy Hiền, thành phố Hồ Chí Minh, Việt Nam</v>
          </cell>
          <cell r="R387" t="str">
            <v>Thôn thanh minh, xã Hoằng Giang, tỉnh Thanh Hóa, Việt Nam</v>
          </cell>
          <cell r="S387" t="str">
            <v>Độc thân</v>
          </cell>
          <cell r="T387">
            <v>0</v>
          </cell>
          <cell r="U387" t="str">
            <v/>
          </cell>
          <cell r="V387" t="str">
            <v>3166</v>
          </cell>
          <cell r="W387" t="str">
            <v>Đang làm việc</v>
          </cell>
          <cell r="X387">
            <v>44664</v>
          </cell>
          <cell r="Y387">
            <v>44846</v>
          </cell>
        </row>
        <row r="388">
          <cell r="G388" t="str">
            <v>NV3152</v>
          </cell>
          <cell r="H388" t="str">
            <v>LÊ VĂN CƯỜNG</v>
          </cell>
          <cell r="I388">
            <v>25506</v>
          </cell>
          <cell r="J388" t="str">
            <v>Nam</v>
          </cell>
          <cell r="K388" t="str">
            <v>dad.acc1@genuinepartner.com</v>
          </cell>
          <cell r="L388" t="str">
            <v/>
          </cell>
          <cell r="M388" t="str">
            <v>0908558186</v>
          </cell>
          <cell r="N388" t="str">
            <v>079069022147</v>
          </cell>
          <cell r="O388">
            <v>44201</v>
          </cell>
          <cell r="P388" t="str">
            <v>Ca TPHCM</v>
          </cell>
          <cell r="Q388" t="str">
            <v>15 Nại Thịnh 6, phường Sơn Trà, thành phố Đà Nẵng, Việt Nam</v>
          </cell>
          <cell r="R388" t="str">
            <v>67/8 Cao Thắng, phường Bàn Cờ, thành phố Hồ Chí Minh, Việt Nam</v>
          </cell>
          <cell r="S388" t="str">
            <v>Kết hôn</v>
          </cell>
          <cell r="T388">
            <v>2</v>
          </cell>
          <cell r="U388" t="str">
            <v/>
          </cell>
          <cell r="V388" t="str">
            <v>3152</v>
          </cell>
          <cell r="W388" t="str">
            <v>Đang làm việc</v>
          </cell>
          <cell r="X388">
            <v>44652</v>
          </cell>
          <cell r="Y388">
            <v>46082</v>
          </cell>
        </row>
        <row r="389">
          <cell r="G389" t="str">
            <v>NV3115</v>
          </cell>
          <cell r="H389" t="str">
            <v>NGUYỄN THÀNH PHÁP</v>
          </cell>
          <cell r="I389">
            <v>31694</v>
          </cell>
          <cell r="J389" t="str">
            <v>Nam</v>
          </cell>
          <cell r="K389" t="str">
            <v>nguyenthanhphappy123@gmail.com</v>
          </cell>
          <cell r="L389" t="str">
            <v/>
          </cell>
          <cell r="M389" t="str">
            <v>0332869842</v>
          </cell>
          <cell r="N389" t="str">
            <v>051202007974</v>
          </cell>
          <cell r="O389">
            <v>45083</v>
          </cell>
          <cell r="P389" t="str">
            <v>Cục Trưởng Cục Cảnh Sát Quản Lý Hành Chính Về Trật Tự Xã Hội</v>
          </cell>
          <cell r="Q389" t="str">
            <v>114 Đường Nam Cao, thành phố Hồ Chí Minh, Việt Nam</v>
          </cell>
          <cell r="R389" t="str">
            <v>khu vực Hảo Danh, xã Xuân Thọ, tỉnh Đắk Lắk, Việt Nam</v>
          </cell>
          <cell r="S389" t="str">
            <v>Kết hôn</v>
          </cell>
          <cell r="T389">
            <v>1</v>
          </cell>
          <cell r="U389" t="str">
            <v/>
          </cell>
          <cell r="V389" t="str">
            <v>3115</v>
          </cell>
          <cell r="W389" t="str">
            <v>Đang làm việc</v>
          </cell>
          <cell r="X389">
            <v>44609</v>
          </cell>
          <cell r="Y389">
            <v>45444</v>
          </cell>
        </row>
        <row r="390">
          <cell r="G390" t="str">
            <v>NV3019</v>
          </cell>
          <cell r="H390" t="str">
            <v>NGUYỄN SƠN DŨNG</v>
          </cell>
          <cell r="I390">
            <v>31451</v>
          </cell>
          <cell r="J390" t="str">
            <v>Nam</v>
          </cell>
          <cell r="K390" t="str">
            <v>mabongdem239@gmail.com</v>
          </cell>
          <cell r="L390" t="str">
            <v/>
          </cell>
          <cell r="M390" t="str">
            <v>0934732100</v>
          </cell>
          <cell r="N390" t="str">
            <v>048086000576</v>
          </cell>
          <cell r="O390">
            <v>44313</v>
          </cell>
          <cell r="P390" t="str">
            <v>Cục Trưởng Cục Cảnh Sát Quản Lý Hành Chính Về Trật Tự Xã Hội</v>
          </cell>
          <cell r="Q390" t="str">
            <v>Tổ 43, phường Hải Vân, thành phố Đà Nẵng, Việt Nam</v>
          </cell>
          <cell r="R390" t="str">
            <v>Tổ 52, phường Hòa Khánh, thành phố Đà Nẵng, Việt Nam</v>
          </cell>
          <cell r="S390" t="str">
            <v>Kết hôn</v>
          </cell>
          <cell r="T390">
            <v>4</v>
          </cell>
          <cell r="U390">
            <v>2</v>
          </cell>
          <cell r="V390" t="str">
            <v>3019</v>
          </cell>
          <cell r="W390" t="str">
            <v>Đang làm việc</v>
          </cell>
          <cell r="X390">
            <v>44502</v>
          </cell>
          <cell r="Y390">
            <v>44685</v>
          </cell>
        </row>
        <row r="391">
          <cell r="G391" t="str">
            <v>NV2939</v>
          </cell>
          <cell r="H391" t="str">
            <v>LÊ ĐỨC THÀNH</v>
          </cell>
          <cell r="I391">
            <v>23377</v>
          </cell>
          <cell r="J391" t="str">
            <v>Nam</v>
          </cell>
          <cell r="K391" t="str">
            <v/>
          </cell>
          <cell r="L391" t="str">
            <v/>
          </cell>
          <cell r="M391" t="str">
            <v>0919454409</v>
          </cell>
          <cell r="N391" t="str">
            <v>082064005946</v>
          </cell>
          <cell r="O391">
            <v>45508</v>
          </cell>
          <cell r="P391" t="str">
            <v>Bộ công An</v>
          </cell>
          <cell r="Q391" t="str">
            <v>đường Hoàng Hữu Nam, tổ 7, kp3, phường Tân Phú, Quận 9</v>
          </cell>
          <cell r="R391" t="str">
            <v>Ấp Hưng Điền, xã Hưng Thạnh, tỉnh Đồng Tháp, Việt Nam</v>
          </cell>
          <cell r="S391" t="str">
            <v>Kết hôn</v>
          </cell>
          <cell r="T391">
            <v>2</v>
          </cell>
          <cell r="U391" t="str">
            <v/>
          </cell>
          <cell r="V391" t="str">
            <v>B2939</v>
          </cell>
          <cell r="W391" t="str">
            <v>Đang làm việc</v>
          </cell>
          <cell r="X391">
            <v>44385</v>
          </cell>
          <cell r="Y391">
            <v>46082</v>
          </cell>
        </row>
        <row r="392">
          <cell r="G392" t="str">
            <v>NV2770</v>
          </cell>
          <cell r="H392" t="str">
            <v>SAN VUTHY</v>
          </cell>
          <cell r="I392">
            <v>36498</v>
          </cell>
          <cell r="J392" t="str">
            <v>Nam</v>
          </cell>
          <cell r="K392" t="str">
            <v/>
          </cell>
          <cell r="L392" t="str">
            <v/>
          </cell>
          <cell r="M392" t="str">
            <v>(855) 96 40 22 713</v>
          </cell>
          <cell r="N392" t="str">
            <v>061785013</v>
          </cell>
          <cell r="O392">
            <v>42133</v>
          </cell>
          <cell r="P392" t="str">
            <v/>
          </cell>
          <cell r="Q392" t="str">
            <v>Betong street, Trapiang Chukk, Chamkar Leu (ស្រុកចំការលើ), Kampong Cham (កំពង់ចាម)</v>
          </cell>
          <cell r="R392" t="str">
            <v>Betong street, Trapiang Chukk, Chamkar Leu (ស្រុកចំការលើ), Kampong Cham (កំពង់ចាម)</v>
          </cell>
          <cell r="S392" t="str">
            <v>Kết hôn</v>
          </cell>
          <cell r="T392">
            <v>2</v>
          </cell>
          <cell r="U392" t="str">
            <v/>
          </cell>
          <cell r="V392" t="str">
            <v>2770</v>
          </cell>
          <cell r="W392" t="str">
            <v>Đang làm việc</v>
          </cell>
          <cell r="X392">
            <v>44136</v>
          </cell>
          <cell r="Y392">
            <v>44197</v>
          </cell>
        </row>
        <row r="393">
          <cell r="G393" t="str">
            <v>NV2689</v>
          </cell>
          <cell r="H393" t="str">
            <v>NGUYỄN VIỆT HOÀNG</v>
          </cell>
          <cell r="I393">
            <v>32940</v>
          </cell>
          <cell r="J393" t="str">
            <v>Nam</v>
          </cell>
          <cell r="K393" t="str">
            <v/>
          </cell>
          <cell r="L393" t="str">
            <v/>
          </cell>
          <cell r="M393" t="str">
            <v>0986484127</v>
          </cell>
          <cell r="N393" t="str">
            <v>035090004542</v>
          </cell>
          <cell r="O393">
            <v>44552</v>
          </cell>
          <cell r="P393" t="str">
            <v>CA Hà Nam</v>
          </cell>
          <cell r="Q393" t="str">
            <v>', phường Ngô Quyền, thành phố Hải Phòng, Việt Nam</v>
          </cell>
          <cell r="R393" t="str">
            <v>Thôn Điệp Sơn, phường Duy Tiên, tỉnh Ninh Bình, Việt Nam</v>
          </cell>
          <cell r="S393" t="str">
            <v>Kết hôn</v>
          </cell>
          <cell r="T393">
            <v>1</v>
          </cell>
          <cell r="U393">
            <v>2</v>
          </cell>
          <cell r="V393" t="str">
            <v>2689</v>
          </cell>
          <cell r="W393" t="str">
            <v>Đang làm việc</v>
          </cell>
          <cell r="X393">
            <v>44039</v>
          </cell>
          <cell r="Y393">
            <v>44562</v>
          </cell>
        </row>
        <row r="394">
          <cell r="G394" t="str">
            <v>NV2566</v>
          </cell>
          <cell r="H394" t="str">
            <v>TRẦN TRÍ TUẤN</v>
          </cell>
          <cell r="I394">
            <v>33089</v>
          </cell>
          <cell r="J394" t="str">
            <v>Nam</v>
          </cell>
          <cell r="K394" t="str">
            <v/>
          </cell>
          <cell r="L394" t="str">
            <v/>
          </cell>
          <cell r="M394" t="str">
            <v>0979960959</v>
          </cell>
          <cell r="N394" t="str">
            <v>038090057307</v>
          </cell>
          <cell r="O394">
            <v>44751</v>
          </cell>
          <cell r="P394" t="str">
            <v>Bình dương</v>
          </cell>
          <cell r="Q394" t="str">
            <v>Khu phố 1B, phường An Phú, thành phố Hồ Chí Minh, Việt Nam</v>
          </cell>
          <cell r="R394" t="str">
            <v>Khu phố 1B, phường An Phú, thành phố Hồ Chí Minh, Việt Nam</v>
          </cell>
          <cell r="S394" t="str">
            <v>Kết hôn</v>
          </cell>
          <cell r="T394">
            <v>2</v>
          </cell>
          <cell r="U394">
            <v>3</v>
          </cell>
          <cell r="V394" t="str">
            <v>2566</v>
          </cell>
          <cell r="W394" t="str">
            <v>Đang làm việc</v>
          </cell>
          <cell r="X394">
            <v>43892</v>
          </cell>
          <cell r="Y394">
            <v>44562</v>
          </cell>
        </row>
        <row r="395">
          <cell r="G395" t="str">
            <v>NV1322</v>
          </cell>
          <cell r="H395" t="str">
            <v>NGUYỄN VĂN CHIẾN</v>
          </cell>
          <cell r="I395">
            <v>29054</v>
          </cell>
          <cell r="J395" t="str">
            <v>Nam</v>
          </cell>
          <cell r="K395" t="str">
            <v/>
          </cell>
          <cell r="L395" t="str">
            <v/>
          </cell>
          <cell r="M395" t="str">
            <v>0902637645</v>
          </cell>
          <cell r="N395" t="str">
            <v>034079012561</v>
          </cell>
          <cell r="O395">
            <v>44474</v>
          </cell>
          <cell r="P395" t="str">
            <v>Công An Bình Dương</v>
          </cell>
          <cell r="Q395" t="str">
            <v>39A đường Tân An, KP Tân An, phường Tân Đông Hiệp, thành phố Hồ Chí Minh, Việt Nam</v>
          </cell>
          <cell r="R395" t="str">
            <v>39A đường Tân An, KP Tân An, phường Tân Đông Hiệp, thành phố Hồ Chí Minh, Việt Nam</v>
          </cell>
          <cell r="S395" t="str">
            <v>Kết hôn</v>
          </cell>
          <cell r="T395">
            <v>2</v>
          </cell>
          <cell r="U395">
            <v>1</v>
          </cell>
          <cell r="V395" t="str">
            <v>1322</v>
          </cell>
          <cell r="W395" t="str">
            <v>Đang làm việc</v>
          </cell>
          <cell r="X395">
            <v>43816</v>
          </cell>
          <cell r="Y395">
            <v>44562</v>
          </cell>
        </row>
        <row r="396">
          <cell r="G396" t="str">
            <v>NV2341</v>
          </cell>
          <cell r="H396" t="str">
            <v>HỒ MINH DŨNG</v>
          </cell>
          <cell r="I396">
            <v>31766</v>
          </cell>
          <cell r="J396" t="str">
            <v>Nam</v>
          </cell>
          <cell r="K396" t="str">
            <v/>
          </cell>
          <cell r="L396" t="str">
            <v/>
          </cell>
          <cell r="M396" t="str">
            <v>0904027280</v>
          </cell>
          <cell r="N396" t="str">
            <v>046086005577</v>
          </cell>
          <cell r="O396">
            <v>44444</v>
          </cell>
          <cell r="P396" t="str">
            <v>Thành pho Huế</v>
          </cell>
          <cell r="Q396" t="str">
            <v>90/1A Bình Trung 2, Dĩ An, Bình Dương, phường Dĩ An, thành phố Hồ Chí Minh, Việt Nam</v>
          </cell>
          <cell r="R396" t="str">
            <v>Lô C16 KTĐC Phú Hậu, phường Phú Xuân, thành phố Huế, Việt Nam</v>
          </cell>
          <cell r="S396" t="str">
            <v>Kết hôn</v>
          </cell>
          <cell r="T396">
            <v>2</v>
          </cell>
          <cell r="U396">
            <v>2</v>
          </cell>
          <cell r="V396" t="str">
            <v>B2341</v>
          </cell>
          <cell r="W396" t="str">
            <v>Đang làm việc</v>
          </cell>
          <cell r="X396">
            <v>43692</v>
          </cell>
          <cell r="Y396">
            <v>45010</v>
          </cell>
        </row>
        <row r="397">
          <cell r="G397" t="str">
            <v>NV2392</v>
          </cell>
          <cell r="H397" t="str">
            <v>CAO VĂN KIÊN</v>
          </cell>
          <cell r="I397">
            <v>31620</v>
          </cell>
          <cell r="J397" t="str">
            <v>Nam</v>
          </cell>
          <cell r="K397" t="str">
            <v/>
          </cell>
          <cell r="L397" t="str">
            <v/>
          </cell>
          <cell r="M397" t="str">
            <v>0986333727</v>
          </cell>
          <cell r="N397" t="str">
            <v>030086008675</v>
          </cell>
          <cell r="O397">
            <v>44315</v>
          </cell>
          <cell r="P397" t="str">
            <v>CA Hải dương</v>
          </cell>
          <cell r="Q397" t="str">
            <v>Thôn Xuân An, phường Thanh Khê, thành phố Hải Phòng, Việt Nam</v>
          </cell>
          <cell r="R397" t="str">
            <v>Thôn Xuân An, phường Thanh Khê, thành phố Hải Phòng, Việt Nam</v>
          </cell>
          <cell r="S397" t="str">
            <v>Kết hôn</v>
          </cell>
          <cell r="T397">
            <v>3</v>
          </cell>
          <cell r="U397">
            <v>3</v>
          </cell>
          <cell r="V397" t="str">
            <v>2392</v>
          </cell>
          <cell r="W397" t="str">
            <v>Đang làm việc</v>
          </cell>
          <cell r="X397">
            <v>43682</v>
          </cell>
          <cell r="Y397">
            <v>44562</v>
          </cell>
        </row>
        <row r="398">
          <cell r="G398" t="str">
            <v>NV2331</v>
          </cell>
          <cell r="H398" t="str">
            <v>LÊ VIẾT SÁNG</v>
          </cell>
          <cell r="I398">
            <v>30902</v>
          </cell>
          <cell r="J398" t="str">
            <v>Nam</v>
          </cell>
          <cell r="K398" t="str">
            <v/>
          </cell>
          <cell r="L398" t="str">
            <v/>
          </cell>
          <cell r="M398" t="str">
            <v>0974133453</v>
          </cell>
          <cell r="N398" t="str">
            <v>038084042480</v>
          </cell>
          <cell r="O398">
            <v>44788</v>
          </cell>
          <cell r="P398" t="str">
            <v>Cục Trưởng Cục Cảnh Sát Quản Lý Hành Chính Về Trật Tự Xã Hội</v>
          </cell>
          <cell r="Q398" t="str">
            <v>15/6 Bình Phước A, phường An Phú, thành phố Hồ Chí Minh, Việt Nam</v>
          </cell>
          <cell r="R398" t="str">
            <v>Thôn 1, xã Thọ Long, tỉnh Thanh Hóa, Việt Nam</v>
          </cell>
          <cell r="S398" t="str">
            <v>Kết hôn</v>
          </cell>
          <cell r="T398">
            <v>2</v>
          </cell>
          <cell r="U398">
            <v>2</v>
          </cell>
          <cell r="V398" t="str">
            <v>2331</v>
          </cell>
          <cell r="W398" t="str">
            <v>Đang làm việc</v>
          </cell>
          <cell r="X398">
            <v>43556</v>
          </cell>
          <cell r="Y398">
            <v>44562</v>
          </cell>
        </row>
        <row r="399">
          <cell r="G399" t="str">
            <v>NV2278</v>
          </cell>
          <cell r="H399" t="str">
            <v>TRẦN QUÂN HÒA</v>
          </cell>
          <cell r="I399">
            <v>29434</v>
          </cell>
          <cell r="J399" t="str">
            <v>Nam</v>
          </cell>
          <cell r="K399" t="str">
            <v/>
          </cell>
          <cell r="L399" t="str">
            <v/>
          </cell>
          <cell r="M399" t="str">
            <v>0782154569</v>
          </cell>
          <cell r="N399" t="str">
            <v>031080004895</v>
          </cell>
          <cell r="O399">
            <v>44777</v>
          </cell>
          <cell r="P399" t="str">
            <v>CA hải phòng</v>
          </cell>
          <cell r="Q399" t="str">
            <v>55C/270 Lê Lai, phường Ngô Quyền, thành phố Hải Phòng, Việt Nam</v>
          </cell>
          <cell r="R399" t="str">
            <v>Thôn Kỳ, xã Hùng Thắng, thành phố Hải Phòng, Việt Nam</v>
          </cell>
          <cell r="S399" t="str">
            <v>Kết hôn</v>
          </cell>
          <cell r="T399">
            <v>2</v>
          </cell>
          <cell r="U399" t="str">
            <v/>
          </cell>
          <cell r="V399" t="str">
            <v>2278</v>
          </cell>
          <cell r="W399" t="str">
            <v>Đang làm việc</v>
          </cell>
          <cell r="X399">
            <v>43525</v>
          </cell>
          <cell r="Y399">
            <v>44562</v>
          </cell>
        </row>
        <row r="400">
          <cell r="G400" t="str">
            <v>NV2263</v>
          </cell>
          <cell r="H400" t="str">
            <v>HOÀNG VĂN ĐIỂN</v>
          </cell>
          <cell r="I400">
            <v>31221</v>
          </cell>
          <cell r="J400" t="str">
            <v>Nam</v>
          </cell>
          <cell r="K400" t="str">
            <v/>
          </cell>
          <cell r="L400" t="str">
            <v/>
          </cell>
          <cell r="M400" t="str">
            <v>0972419429</v>
          </cell>
          <cell r="N400" t="str">
            <v>031085002039</v>
          </cell>
          <cell r="O400">
            <v>44326</v>
          </cell>
          <cell r="P400" t="str">
            <v>Cục Trưởng Cục Cảnh Sát Quản Lý Hành Chính Về Trật Tự Xã Hội</v>
          </cell>
          <cell r="Q400" t="str">
            <v>, xã An Lão, thành phố Hải Phòng, Việt Nam</v>
          </cell>
          <cell r="R400" t="str">
            <v>', xã An Lão, thành phố Hải Phòng, Việt Nam</v>
          </cell>
          <cell r="S400" t="str">
            <v>Kết hôn</v>
          </cell>
          <cell r="T400">
            <v>3</v>
          </cell>
          <cell r="U400">
            <v>3</v>
          </cell>
          <cell r="V400" t="str">
            <v>2263</v>
          </cell>
          <cell r="W400" t="str">
            <v>Đang làm việc</v>
          </cell>
          <cell r="X400">
            <v>43496</v>
          </cell>
          <cell r="Y400">
            <v>44562</v>
          </cell>
        </row>
        <row r="401">
          <cell r="G401" t="str">
            <v>NV2192</v>
          </cell>
          <cell r="H401" t="str">
            <v>TRẦN BÁ VƯƠNG</v>
          </cell>
          <cell r="I401">
            <v>31564</v>
          </cell>
          <cell r="J401" t="str">
            <v>Nam</v>
          </cell>
          <cell r="K401" t="str">
            <v/>
          </cell>
          <cell r="L401" t="str">
            <v>no.reply1@ltacv.com</v>
          </cell>
          <cell r="M401" t="str">
            <v>0976134546</v>
          </cell>
          <cell r="N401" t="str">
            <v>051086015424</v>
          </cell>
          <cell r="O401">
            <v>45365</v>
          </cell>
          <cell r="P401" t="str">
            <v>Cục Cảnh sát quản lý hành chính về trật tự xã hội</v>
          </cell>
          <cell r="Q401" t="str">
            <v>282/1 khu phố 1A đường An Phú, phường An Phú, thành phố Hồ Chí Minh, Việt Nam</v>
          </cell>
          <cell r="R401" t="str">
            <v>KDC 20 Phước Vĩnh, xã Mộ Đức, tỉnh Quảng Ngãi, Việt Nam</v>
          </cell>
          <cell r="S401" t="str">
            <v>Kết hôn</v>
          </cell>
          <cell r="T401">
            <v>1</v>
          </cell>
          <cell r="U401" t="str">
            <v/>
          </cell>
          <cell r="V401" t="str">
            <v>2192</v>
          </cell>
          <cell r="W401" t="str">
            <v>Đang làm việc</v>
          </cell>
          <cell r="X401">
            <v>43392</v>
          </cell>
          <cell r="Y401">
            <v>46082</v>
          </cell>
        </row>
        <row r="402">
          <cell r="G402" t="str">
            <v>NV2238</v>
          </cell>
          <cell r="H402" t="str">
            <v>VEN METH</v>
          </cell>
          <cell r="I402">
            <v>34795</v>
          </cell>
          <cell r="J402" t="str">
            <v>Nam</v>
          </cell>
          <cell r="K402" t="str">
            <v/>
          </cell>
          <cell r="L402" t="str">
            <v/>
          </cell>
          <cell r="M402" t="str">
            <v>0714444621</v>
          </cell>
          <cell r="N402" t="str">
            <v>61412463</v>
          </cell>
          <cell r="O402">
            <v>41040</v>
          </cell>
          <cell r="P402" t="str">
            <v>Kompong cham</v>
          </cell>
          <cell r="Q402" t="str">
            <v/>
          </cell>
          <cell r="R402" t="str">
            <v/>
          </cell>
          <cell r="S402" t="str">
            <v>Kết hôn</v>
          </cell>
          <cell r="T402">
            <v>1</v>
          </cell>
          <cell r="U402" t="str">
            <v/>
          </cell>
          <cell r="V402" t="str">
            <v>2238</v>
          </cell>
          <cell r="W402" t="str">
            <v>Đang làm việc</v>
          </cell>
          <cell r="X402">
            <v>43392</v>
          </cell>
          <cell r="Y402">
            <v>43715</v>
          </cell>
        </row>
        <row r="403">
          <cell r="G403" t="str">
            <v>NV2077</v>
          </cell>
          <cell r="H403" t="str">
            <v>PHẠM QUANG CẢNH</v>
          </cell>
          <cell r="I403">
            <v>31970</v>
          </cell>
          <cell r="J403" t="str">
            <v>Nam</v>
          </cell>
          <cell r="K403" t="str">
            <v>phamquangcanhvts@gmail.com</v>
          </cell>
          <cell r="L403" t="str">
            <v>Ìnfo@GenuinePartner.com</v>
          </cell>
          <cell r="M403" t="str">
            <v>0983741709</v>
          </cell>
          <cell r="N403" t="str">
            <v>042087008253</v>
          </cell>
          <cell r="O403">
            <v>45164</v>
          </cell>
          <cell r="P403" t="str">
            <v>Cục trưởng cục cảnh sát Quản lý hành chính về trt tự xã hội</v>
          </cell>
          <cell r="Q403" t="str">
            <v>4A/AC Nguyễn Du, phường Bình Hòa, thành phố Hồ Chí Minh, Việt Nam</v>
          </cell>
          <cell r="R403" t="str">
            <v>Xóm Châu Lâm, xã Hương Sơn, tỉnh Hà Tĩnh, Việt Nam</v>
          </cell>
          <cell r="S403" t="str">
            <v>Kết hôn</v>
          </cell>
          <cell r="T403">
            <v>1</v>
          </cell>
          <cell r="U403">
            <v>1</v>
          </cell>
          <cell r="V403" t="str">
            <v>2077</v>
          </cell>
          <cell r="W403" t="str">
            <v>Đang làm việc</v>
          </cell>
          <cell r="X403">
            <v>43283</v>
          </cell>
          <cell r="Y403">
            <v>44562</v>
          </cell>
        </row>
        <row r="404">
          <cell r="G404" t="str">
            <v>NV2069</v>
          </cell>
          <cell r="H404" t="str">
            <v>VƯƠNG MINH HOÀNG</v>
          </cell>
          <cell r="I404">
            <v>34075</v>
          </cell>
          <cell r="J404" t="str">
            <v>Nam</v>
          </cell>
          <cell r="K404" t="str">
            <v>vuongminhhoang8695@gmail.com</v>
          </cell>
          <cell r="L404" t="str">
            <v/>
          </cell>
          <cell r="M404" t="str">
            <v>0902588695</v>
          </cell>
          <cell r="N404" t="str">
            <v>054093010348</v>
          </cell>
          <cell r="O404">
            <v>44724</v>
          </cell>
          <cell r="P404" t="str">
            <v>Cục c.sát ĐKQL cư trú và DLQG về dân cư</v>
          </cell>
          <cell r="Q404" t="str">
            <v>Ấp 8, xã Bình Mỹ, thành phố Hồ Chí Minh, Việt Nam</v>
          </cell>
          <cell r="R404" t="str">
            <v>La hai, xã Đồng Xuân, tỉnh Đắk Lắk, Việt Nam</v>
          </cell>
          <cell r="S404" t="str">
            <v>Độc thân</v>
          </cell>
          <cell r="T404">
            <v>0</v>
          </cell>
          <cell r="U404" t="str">
            <v/>
          </cell>
          <cell r="V404" t="str">
            <v>2069</v>
          </cell>
          <cell r="W404" t="str">
            <v>Đang làm việc</v>
          </cell>
          <cell r="X404">
            <v>43264</v>
          </cell>
          <cell r="Y404">
            <v>45444</v>
          </cell>
        </row>
        <row r="405">
          <cell r="G405" t="str">
            <v>NV1925</v>
          </cell>
          <cell r="H405" t="str">
            <v>NGUYỄN VĂN ĐỨC</v>
          </cell>
          <cell r="I405">
            <v>30701</v>
          </cell>
          <cell r="J405" t="str">
            <v>Nam</v>
          </cell>
          <cell r="K405" t="str">
            <v/>
          </cell>
          <cell r="L405" t="str">
            <v/>
          </cell>
          <cell r="M405" t="str">
            <v>0367069044</v>
          </cell>
          <cell r="N405" t="str">
            <v>042084017525</v>
          </cell>
          <cell r="O405">
            <v>44827</v>
          </cell>
          <cell r="P405" t="str">
            <v>Cục Trưởng Cục Cảnh Sát Quản Lý Hành Chính Về Trật Tự Xã Hội</v>
          </cell>
          <cell r="Q405" t="str">
            <v>80 đường số 4, Bình Dương 1, phường Dĩ An, thành phố Hồ Chí Minh, Việt Nam</v>
          </cell>
          <cell r="R405" t="str">
            <v>., xã Hương Sơn, tỉnh Hà Tĩnh, Việt Nam</v>
          </cell>
          <cell r="S405" t="str">
            <v>Kết hôn</v>
          </cell>
          <cell r="T405">
            <v>3</v>
          </cell>
          <cell r="U405">
            <v>1</v>
          </cell>
          <cell r="V405" t="str">
            <v>1925</v>
          </cell>
          <cell r="W405" t="str">
            <v>Đang làm việc</v>
          </cell>
          <cell r="X405">
            <v>43172</v>
          </cell>
          <cell r="Y405">
            <v>44562</v>
          </cell>
        </row>
        <row r="406">
          <cell r="G406" t="str">
            <v>NV0567</v>
          </cell>
          <cell r="H406" t="str">
            <v>VÕ HỒNG QUANG</v>
          </cell>
          <cell r="I406">
            <v>29221</v>
          </cell>
          <cell r="J406" t="str">
            <v>Nam</v>
          </cell>
          <cell r="K406" t="str">
            <v/>
          </cell>
          <cell r="L406" t="str">
            <v/>
          </cell>
          <cell r="M406" t="str">
            <v>0937211610</v>
          </cell>
          <cell r="N406" t="str">
            <v>083080010606</v>
          </cell>
          <cell r="O406">
            <v>44608</v>
          </cell>
          <cell r="P406" t="str">
            <v>Tỉnh Vĩnh Long</v>
          </cell>
          <cell r="Q406" t="str">
            <v>2B18 Bình Đức 3, P. Bình Hòa, Thuận An, Bình Dương</v>
          </cell>
          <cell r="R406" t="str">
            <v>Ấp 1, Quới Sơn, Châu Thành, Bến Tre</v>
          </cell>
          <cell r="S406" t="str">
            <v>Kết hôn</v>
          </cell>
          <cell r="T406">
            <v>2</v>
          </cell>
          <cell r="U406">
            <v>2</v>
          </cell>
          <cell r="V406" t="str">
            <v>B0567</v>
          </cell>
          <cell r="W406" t="str">
            <v>Đang làm việc</v>
          </cell>
          <cell r="X406">
            <v>43012</v>
          </cell>
          <cell r="Y406">
            <v>45010</v>
          </cell>
        </row>
        <row r="407">
          <cell r="G407" t="str">
            <v>NV1781</v>
          </cell>
          <cell r="H407" t="str">
            <v>PHẠM VĂN MẠNH</v>
          </cell>
          <cell r="I407">
            <v>28023</v>
          </cell>
          <cell r="J407" t="str">
            <v>Nam</v>
          </cell>
          <cell r="K407" t="str">
            <v/>
          </cell>
          <cell r="L407" t="str">
            <v/>
          </cell>
          <cell r="M407" t="str">
            <v>0918538715</v>
          </cell>
          <cell r="N407" t="str">
            <v>038076035212</v>
          </cell>
          <cell r="O407">
            <v>44375</v>
          </cell>
          <cell r="P407" t="str">
            <v>Cục Trưởng Cục Cảnh Sát Quản Lý Hành Chính Về Trật Tự Xã Hội</v>
          </cell>
          <cell r="Q407" t="str">
            <v>Tổ 37, KP 32, P.Long Bình, Đồng Nai</v>
          </cell>
          <cell r="R407" t="str">
            <v>Tổ 37, KP 32 P.Long Bình, Đồng Nai</v>
          </cell>
          <cell r="S407" t="str">
            <v>Kết hôn</v>
          </cell>
          <cell r="T407">
            <v>2</v>
          </cell>
          <cell r="U407" t="str">
            <v/>
          </cell>
          <cell r="V407" t="str">
            <v>1781</v>
          </cell>
          <cell r="W407" t="str">
            <v>Đang làm việc</v>
          </cell>
          <cell r="X407">
            <v>42997</v>
          </cell>
          <cell r="Y407">
            <v>45444</v>
          </cell>
        </row>
        <row r="408">
          <cell r="G408" t="str">
            <v>NV1633</v>
          </cell>
          <cell r="H408" t="str">
            <v>PHẠM QUỐC THUẦN</v>
          </cell>
          <cell r="I408">
            <v>29341</v>
          </cell>
          <cell r="J408" t="str">
            <v>Nam</v>
          </cell>
          <cell r="K408" t="str">
            <v>Phamthuan3041979@gmail.com</v>
          </cell>
          <cell r="L408" t="str">
            <v/>
          </cell>
          <cell r="M408" t="str">
            <v>0388777199</v>
          </cell>
          <cell r="N408" t="str">
            <v>030080006994</v>
          </cell>
          <cell r="O408">
            <v>44444</v>
          </cell>
          <cell r="P408" t="str">
            <v>Công An Hải Phòng</v>
          </cell>
          <cell r="Q408" t="str">
            <v>Số 48/18/83 Phú xá I, phường Đông Hải, thành phố Hải Phòng, Việt Nam</v>
          </cell>
          <cell r="R408" t="str">
            <v>Số 48/18/83 Phú xá I, phường Đông Hải, thành phố Hải Phòng, Việt Nam</v>
          </cell>
          <cell r="S408" t="str">
            <v>Kết hôn</v>
          </cell>
          <cell r="T408">
            <v>3</v>
          </cell>
          <cell r="U408">
            <v>3</v>
          </cell>
          <cell r="V408" t="str">
            <v>1633</v>
          </cell>
          <cell r="W408" t="str">
            <v>Đang làm việc</v>
          </cell>
          <cell r="X408">
            <v>42837</v>
          </cell>
          <cell r="Y408">
            <v>44562</v>
          </cell>
        </row>
        <row r="409">
          <cell r="G409" t="str">
            <v>NV0428</v>
          </cell>
          <cell r="H409" t="str">
            <v>HÀ VĂN THẢO</v>
          </cell>
          <cell r="I409">
            <v>31174</v>
          </cell>
          <cell r="J409" t="str">
            <v>Nam</v>
          </cell>
          <cell r="K409" t="str">
            <v>havthao.85@gmail.com</v>
          </cell>
          <cell r="L409" t="str">
            <v/>
          </cell>
          <cell r="M409" t="str">
            <v>0973403793</v>
          </cell>
          <cell r="N409" t="str">
            <v>038085045431</v>
          </cell>
          <cell r="O409">
            <v>44633</v>
          </cell>
          <cell r="P409" t="str">
            <v>Cục Trưởng Cục Cảnh Sát Quản Lý Hành Chính Về Trật Tự Xã Hội</v>
          </cell>
          <cell r="Q409" t="str">
            <v>Hưng Trị, xã Ngô Mây, tỉnh Gia Lai, Việt Nam</v>
          </cell>
          <cell r="R409" t="str">
            <v>Hưng Trị, xã Ngô Mây, tỉnh Gia Lai, Việt Nam</v>
          </cell>
          <cell r="S409" t="str">
            <v>Kết hôn</v>
          </cell>
          <cell r="T409">
            <v>2</v>
          </cell>
          <cell r="U409">
            <v>2</v>
          </cell>
          <cell r="V409" t="str">
            <v>B428</v>
          </cell>
          <cell r="W409" t="str">
            <v>Đang làm việc</v>
          </cell>
          <cell r="X409">
            <v>42584</v>
          </cell>
          <cell r="Y409">
            <v>45010</v>
          </cell>
        </row>
        <row r="410">
          <cell r="G410" t="str">
            <v>NV1240</v>
          </cell>
          <cell r="H410" t="str">
            <v>LÊ TAM SƠN</v>
          </cell>
          <cell r="I410">
            <v>34865</v>
          </cell>
          <cell r="J410" t="str">
            <v>Nam</v>
          </cell>
          <cell r="K410" t="str">
            <v/>
          </cell>
          <cell r="L410" t="str">
            <v/>
          </cell>
          <cell r="M410" t="str">
            <v>0332561216</v>
          </cell>
          <cell r="N410" t="str">
            <v>093095006727</v>
          </cell>
          <cell r="O410">
            <v>44595</v>
          </cell>
          <cell r="P410" t="str">
            <v>Cục Trưởng Cục Cảnh Sát Quản Lý Hành Chính Về Trật Tự Xã Hội</v>
          </cell>
          <cell r="Q410" t="str">
            <v>Bình Đáng, phường Bình Hòa, thành phố Hồ Chí Minh, Việt Nam</v>
          </cell>
          <cell r="R410" t="str">
            <v>Ấp 7, xã Vĩnh Thuận Đông, thành phố Cần Thơ, Việt Nam</v>
          </cell>
          <cell r="S410" t="str">
            <v>Kết hôn</v>
          </cell>
          <cell r="T410">
            <v>1</v>
          </cell>
          <cell r="U410">
            <v>2</v>
          </cell>
          <cell r="V410" t="str">
            <v>1240</v>
          </cell>
          <cell r="W410" t="str">
            <v>Đang làm việc</v>
          </cell>
          <cell r="X410">
            <v>42530</v>
          </cell>
          <cell r="Y410">
            <v>44927</v>
          </cell>
        </row>
        <row r="411">
          <cell r="G411" t="str">
            <v>NV1233</v>
          </cell>
          <cell r="H411" t="str">
            <v>NGUYỄN CÔNG NGHỊ</v>
          </cell>
          <cell r="I411">
            <v>33339</v>
          </cell>
          <cell r="J411" t="str">
            <v>Nam</v>
          </cell>
          <cell r="K411" t="str">
            <v/>
          </cell>
          <cell r="L411" t="str">
            <v/>
          </cell>
          <cell r="M411" t="str">
            <v>0933428694</v>
          </cell>
          <cell r="N411" t="str">
            <v>087091013695</v>
          </cell>
          <cell r="O411">
            <v>44617</v>
          </cell>
          <cell r="P411" t="str">
            <v>Cục Trưởng Cục Cảnh Sát Quản Lý Hành Chính Về Trật Tự Xã Hội</v>
          </cell>
          <cell r="Q411" t="str">
            <v>KP Đông Ba, phường Bình Hòa, thành phố Hồ Chí Minh, Việt Nam</v>
          </cell>
          <cell r="R411" t="str">
            <v>678 Tân Thạnh, xã Tân Nhuận Đông, tỉnh Đồng Tháp, Việt Nam</v>
          </cell>
          <cell r="S411" t="str">
            <v>Kết hôn</v>
          </cell>
          <cell r="T411">
            <v>2</v>
          </cell>
          <cell r="U411">
            <v>1</v>
          </cell>
          <cell r="V411" t="str">
            <v>1233</v>
          </cell>
          <cell r="W411" t="str">
            <v>Đang làm việc</v>
          </cell>
          <cell r="X411">
            <v>42527</v>
          </cell>
          <cell r="Y411">
            <v>44562</v>
          </cell>
        </row>
        <row r="412">
          <cell r="G412" t="str">
            <v>NV1136</v>
          </cell>
          <cell r="H412" t="str">
            <v>LÊ HOÀNG CẦU</v>
          </cell>
          <cell r="I412">
            <v>31022</v>
          </cell>
          <cell r="J412" t="str">
            <v>Nam</v>
          </cell>
          <cell r="K412" t="str">
            <v/>
          </cell>
          <cell r="L412" t="str">
            <v/>
          </cell>
          <cell r="M412" t="str">
            <v>0398681442</v>
          </cell>
          <cell r="N412" t="str">
            <v>091084009403</v>
          </cell>
          <cell r="O412">
            <v>45657</v>
          </cell>
          <cell r="P412" t="str">
            <v>Thuận an tỉnh Bình Dương</v>
          </cell>
          <cell r="Q412" t="str">
            <v>An Phú 25, phường An Phú, thành phố Hồ Chí Minh, Việt Nam</v>
          </cell>
          <cell r="R412" t="str">
            <v>Ấp Nguyễn Văn Rỗ, xã Giồng Riềng, tỉnh An Giang, Việt Nam</v>
          </cell>
          <cell r="S412" t="str">
            <v>Kết hôn</v>
          </cell>
          <cell r="T412">
            <v>1</v>
          </cell>
          <cell r="U412">
            <v>1</v>
          </cell>
          <cell r="V412" t="str">
            <v>1136</v>
          </cell>
          <cell r="W412" t="str">
            <v>Đang làm việc</v>
          </cell>
          <cell r="X412">
            <v>42451</v>
          </cell>
          <cell r="Y412">
            <v>44562</v>
          </cell>
        </row>
        <row r="413">
          <cell r="G413" t="str">
            <v>NV1034</v>
          </cell>
          <cell r="H413" t="str">
            <v>NGUYỄN TẤN THANH</v>
          </cell>
          <cell r="I413">
            <v>29404</v>
          </cell>
          <cell r="J413" t="str">
            <v>Nam</v>
          </cell>
          <cell r="K413" t="str">
            <v/>
          </cell>
          <cell r="L413" t="str">
            <v/>
          </cell>
          <cell r="M413" t="str">
            <v>0905187297</v>
          </cell>
          <cell r="N413" t="str">
            <v>051080010097</v>
          </cell>
          <cell r="O413">
            <v>44611</v>
          </cell>
          <cell r="P413" t="str">
            <v>Cục Trưởng Cục Cảnh Sát Quản Lý Hành Chính Về Trật Tự Xã Hội</v>
          </cell>
          <cell r="Q413" t="str">
            <v>Xóm 4 Thọ Trung, xã Thọ Phong, tỉnh Quảng Ngãi, Việt Nam</v>
          </cell>
          <cell r="R413" t="str">
            <v>Xóm 4 Thọ Trung, xã Thọ Phong, tỉnh Quảng Ngãi, Việt Nam</v>
          </cell>
          <cell r="S413" t="str">
            <v>Kết hôn</v>
          </cell>
          <cell r="T413">
            <v>3</v>
          </cell>
          <cell r="U413">
            <v>3</v>
          </cell>
          <cell r="V413" t="str">
            <v>1034</v>
          </cell>
          <cell r="W413" t="str">
            <v>Đang làm việc</v>
          </cell>
          <cell r="X413">
            <v>42339</v>
          </cell>
          <cell r="Y413">
            <v>44562</v>
          </cell>
        </row>
        <row r="414">
          <cell r="G414" t="str">
            <v>NV0350</v>
          </cell>
          <cell r="H414" t="str">
            <v>VÕ DUY TIẾN</v>
          </cell>
          <cell r="I414">
            <v>24794</v>
          </cell>
          <cell r="J414" t="str">
            <v>Nam</v>
          </cell>
          <cell r="K414" t="str">
            <v/>
          </cell>
          <cell r="L414" t="str">
            <v/>
          </cell>
          <cell r="M414" t="str">
            <v>0345116668</v>
          </cell>
          <cell r="N414" t="str">
            <v>040071007269</v>
          </cell>
          <cell r="O414">
            <v>44886</v>
          </cell>
          <cell r="P414" t="str">
            <v>Cục Trưởng Cục Cảnh Sát Quản Lý Hành Chính Về Trật Tự Xã Hội</v>
          </cell>
          <cell r="Q414" t="str">
            <v>, phường Tây Hiếu, tỉnh Nghệ An, Việt Nam</v>
          </cell>
          <cell r="R414" t="str">
            <v>, phường Tây Hiếu, tỉnh Nghệ An, Việt Nam</v>
          </cell>
          <cell r="S414" t="str">
            <v>Kết hôn</v>
          </cell>
          <cell r="T414">
            <v>1</v>
          </cell>
          <cell r="U414" t="str">
            <v/>
          </cell>
          <cell r="V414" t="str">
            <v>B0350</v>
          </cell>
          <cell r="W414" t="str">
            <v>Đang làm việc</v>
          </cell>
          <cell r="X414">
            <v>42262</v>
          </cell>
          <cell r="Y414">
            <v>42307</v>
          </cell>
        </row>
        <row r="415">
          <cell r="G415" t="str">
            <v>NV0831</v>
          </cell>
          <cell r="H415" t="str">
            <v>VÕ THANH LÂM</v>
          </cell>
          <cell r="I415">
            <v>29952</v>
          </cell>
          <cell r="J415" t="str">
            <v>Nam</v>
          </cell>
          <cell r="K415" t="str">
            <v/>
          </cell>
          <cell r="L415" t="str">
            <v/>
          </cell>
          <cell r="M415" t="str">
            <v>0969916339</v>
          </cell>
          <cell r="N415" t="str">
            <v>094082009589</v>
          </cell>
          <cell r="O415">
            <v>45064</v>
          </cell>
          <cell r="P415" t="str">
            <v>Cục Trưởng Cục Cảnh Sát Quản Lý Hành Chính Về Trật Tự Xã Hội</v>
          </cell>
          <cell r="Q415" t="str">
            <v>G387 Đường Phạm Ngũ Lão, phường Hiệp Thành, phường Thủ Dầu Một, thành phố Hồ Chí Minh, Việt Nam</v>
          </cell>
          <cell r="R415" t="str">
            <v>361/1 Ấp Mỹ Duyên, xã Nhơn Mỹ, xã Kế Sách, thành phố Cần Thơ, Việt Nam</v>
          </cell>
          <cell r="S415" t="str">
            <v>Kết hôn</v>
          </cell>
          <cell r="T415">
            <v>0</v>
          </cell>
          <cell r="U415" t="str">
            <v/>
          </cell>
          <cell r="V415" t="str">
            <v>0831</v>
          </cell>
          <cell r="W415" t="str">
            <v>Đang làm việc</v>
          </cell>
          <cell r="X415">
            <v>42020</v>
          </cell>
          <cell r="Y415">
            <v>45444</v>
          </cell>
        </row>
        <row r="416">
          <cell r="G416" t="str">
            <v>NV0200</v>
          </cell>
          <cell r="H416" t="str">
            <v>PHAN VĂN QUYỀN</v>
          </cell>
          <cell r="I416">
            <v>30822</v>
          </cell>
          <cell r="J416" t="str">
            <v>Nam</v>
          </cell>
          <cell r="K416" t="str">
            <v>phanquyen200584@gmail.com</v>
          </cell>
          <cell r="L416" t="str">
            <v/>
          </cell>
          <cell r="M416" t="str">
            <v>0937123570</v>
          </cell>
          <cell r="N416" t="str">
            <v>052084019061</v>
          </cell>
          <cell r="O416">
            <v>45426</v>
          </cell>
          <cell r="P416" t="str">
            <v>Cục Trưởng Cục Cảnh Sát Quản Lý Hành Chính Về Trật Tự Xã Hội</v>
          </cell>
          <cell r="Q416" t="str">
            <v>532 QL13, phường Hiệp Bình, thành phố Hồ Chí Minh, Việt Nam</v>
          </cell>
          <cell r="R416" t="str">
            <v>Mỹ Lộc, xã Bình Dương, tỉnh Gia Lai, Việt Nam</v>
          </cell>
          <cell r="S416" t="str">
            <v>Kết hôn</v>
          </cell>
          <cell r="T416">
            <v>3</v>
          </cell>
          <cell r="U416" t="str">
            <v/>
          </cell>
          <cell r="V416" t="str">
            <v>B0200</v>
          </cell>
          <cell r="W416" t="str">
            <v>Đang làm việc</v>
          </cell>
          <cell r="X416">
            <v>41949</v>
          </cell>
          <cell r="Y416">
            <v>45566</v>
          </cell>
        </row>
        <row r="417">
          <cell r="G417" t="str">
            <v>NV1646</v>
          </cell>
          <cell r="H417" t="str">
            <v>NGÔ QUYẾT THẮNG</v>
          </cell>
          <cell r="I417">
            <v>30291</v>
          </cell>
          <cell r="J417" t="str">
            <v>Nam</v>
          </cell>
          <cell r="K417" t="str">
            <v/>
          </cell>
          <cell r="L417" t="str">
            <v/>
          </cell>
          <cell r="M417" t="str">
            <v>0905441259</v>
          </cell>
          <cell r="N417" t="str">
            <v>031082000395</v>
          </cell>
          <cell r="O417">
            <v>44795</v>
          </cell>
          <cell r="P417" t="str">
            <v>Hải phòng</v>
          </cell>
          <cell r="Q417" t="str">
            <v>9/41 Phương Lưu, phường Ngô Quyền, thành phố Hải Phòng, Việt Nam</v>
          </cell>
          <cell r="R417" t="str">
            <v>9/41 Phương Lưu, phường Ngô Quyền, thành phố Hải Phòng, Việt Nam</v>
          </cell>
          <cell r="S417" t="str">
            <v>Kết hôn</v>
          </cell>
          <cell r="T417">
            <v>2</v>
          </cell>
          <cell r="U417">
            <v>1</v>
          </cell>
          <cell r="V417" t="str">
            <v>1646</v>
          </cell>
          <cell r="W417" t="str">
            <v>Đang làm việc</v>
          </cell>
          <cell r="X417">
            <v>41834</v>
          </cell>
          <cell r="Y417">
            <v>44562</v>
          </cell>
        </row>
        <row r="418">
          <cell r="G418" t="str">
            <v>NV1629</v>
          </cell>
          <cell r="H418" t="str">
            <v>TRẦN VĂN CHUNG</v>
          </cell>
          <cell r="I418">
            <v>30913</v>
          </cell>
          <cell r="J418" t="str">
            <v>Nam</v>
          </cell>
          <cell r="K418" t="str">
            <v/>
          </cell>
          <cell r="L418" t="str">
            <v/>
          </cell>
          <cell r="M418" t="str">
            <v>0972491156</v>
          </cell>
          <cell r="N418" t="str">
            <v>031084010880</v>
          </cell>
          <cell r="O418">
            <v>43226</v>
          </cell>
          <cell r="P418" t="str">
            <v>Quốc Tuấn an lão</v>
          </cell>
          <cell r="Q418" t="str">
            <v>., xã An Quang, thành phố Hải Phòng, Việt Nam</v>
          </cell>
          <cell r="R418" t="str">
            <v>., xã An Quang, thành phố Hải Phòng, Việt Nam</v>
          </cell>
          <cell r="S418" t="str">
            <v>Kết hôn</v>
          </cell>
          <cell r="T418">
            <v>2</v>
          </cell>
          <cell r="U418">
            <v>2</v>
          </cell>
          <cell r="V418" t="str">
            <v>1629</v>
          </cell>
          <cell r="W418" t="str">
            <v>Đang làm việc</v>
          </cell>
          <cell r="X418">
            <v>41743</v>
          </cell>
          <cell r="Y418">
            <v>44562</v>
          </cell>
        </row>
        <row r="419">
          <cell r="G419" t="str">
            <v>NV0607</v>
          </cell>
          <cell r="H419" t="str">
            <v>TRƯƠNG VĂN LINH</v>
          </cell>
          <cell r="I419">
            <v>27176</v>
          </cell>
          <cell r="J419" t="str">
            <v>Nam</v>
          </cell>
          <cell r="K419" t="str">
            <v/>
          </cell>
          <cell r="L419" t="str">
            <v/>
          </cell>
          <cell r="M419" t="str">
            <v>0349567670</v>
          </cell>
          <cell r="N419" t="str">
            <v>089074007908</v>
          </cell>
          <cell r="O419">
            <v>44829</v>
          </cell>
          <cell r="P419" t="str">
            <v>Cục Trưởng Cục Cảnh Sát Quản Lý Hành Chính Về Trật Tự Xã Hội</v>
          </cell>
          <cell r="Q419" t="str">
            <v>D5 ô 42 ,KDC Thuận Giao, phường Thuận Giao, thành phố Hồ Chí Minh, Việt Nam</v>
          </cell>
          <cell r="R419" t="str">
            <v>Đông Châu, xã Cù Lao Giêng, tỉnh An Giang, Việt Nam</v>
          </cell>
          <cell r="S419" t="str">
            <v>Kết hôn</v>
          </cell>
          <cell r="T419">
            <v>2</v>
          </cell>
          <cell r="U419" t="str">
            <v/>
          </cell>
          <cell r="V419" t="str">
            <v>0607</v>
          </cell>
          <cell r="W419" t="str">
            <v>Đang làm việc</v>
          </cell>
          <cell r="X419">
            <v>41722</v>
          </cell>
          <cell r="Y419">
            <v>46082</v>
          </cell>
        </row>
        <row r="420">
          <cell r="G420" t="str">
            <v>NV1645</v>
          </cell>
          <cell r="H420" t="str">
            <v>PHẠM HỒNG THÁI</v>
          </cell>
          <cell r="I420">
            <v>27631</v>
          </cell>
          <cell r="J420" t="str">
            <v>Nam</v>
          </cell>
          <cell r="K420" t="str">
            <v/>
          </cell>
          <cell r="L420" t="str">
            <v/>
          </cell>
          <cell r="M420" t="str">
            <v>0388972362</v>
          </cell>
          <cell r="N420" t="str">
            <v>020075004164</v>
          </cell>
          <cell r="O420">
            <v>44785</v>
          </cell>
          <cell r="P420" t="str">
            <v>Cục Trưởng Cục Cảnh Sát Quản Lý Hành Chính Về Trật Tự Xã Hội</v>
          </cell>
          <cell r="Q420" t="str">
            <v>12A/48 Bình Kiều 1, phường Hải An, thành phố Hải Phòng, Việt Nam</v>
          </cell>
          <cell r="R420" t="str">
            <v>Thôn Quảng Liên I, phường Lương Văn Tri, tỉnh Lạng Sơn, Việt Nam</v>
          </cell>
          <cell r="S420" t="str">
            <v>Kết hôn</v>
          </cell>
          <cell r="T420">
            <v>1</v>
          </cell>
          <cell r="U420">
            <v>1</v>
          </cell>
          <cell r="V420" t="str">
            <v>1645</v>
          </cell>
          <cell r="W420" t="str">
            <v>Đang làm việc</v>
          </cell>
          <cell r="X420">
            <v>41494</v>
          </cell>
          <cell r="Y420">
            <v>44562</v>
          </cell>
        </row>
        <row r="421">
          <cell r="G421" t="str">
            <v>NV0505</v>
          </cell>
          <cell r="H421" t="str">
            <v>CÁT VĂN LÂN</v>
          </cell>
          <cell r="I421">
            <v>24998</v>
          </cell>
          <cell r="J421" t="str">
            <v>Nam</v>
          </cell>
          <cell r="K421" t="str">
            <v/>
          </cell>
          <cell r="L421" t="str">
            <v/>
          </cell>
          <cell r="M421" t="str">
            <v>0903086067</v>
          </cell>
          <cell r="N421" t="str">
            <v>046068000190</v>
          </cell>
          <cell r="O421">
            <v>42915</v>
          </cell>
          <cell r="P421" t="str">
            <v>Cục Trưởng Cục Cảnh Sát Quản Lý Hành Chính Về Trật Tự Xã Hội</v>
          </cell>
          <cell r="Q421" t="str">
            <v>68/28A Nguyễn Thái Sơn, phường An Nhơn, thành phố Hồ Chí Minh, Việt Nam</v>
          </cell>
          <cell r="R421" t="str">
            <v>68/28A Nguyễn Thái Sơn, phường An Nhơn, thành phố Hồ Chí Minh, Việt Nam</v>
          </cell>
          <cell r="S421" t="str">
            <v>Độc thân</v>
          </cell>
          <cell r="T421">
            <v>0</v>
          </cell>
          <cell r="U421" t="str">
            <v/>
          </cell>
          <cell r="V421" t="str">
            <v>0505</v>
          </cell>
          <cell r="W421" t="str">
            <v>Đang làm việc</v>
          </cell>
          <cell r="X421">
            <v>41475</v>
          </cell>
          <cell r="Y421">
            <v>45444</v>
          </cell>
        </row>
        <row r="422">
          <cell r="G422" t="str">
            <v>NV0339</v>
          </cell>
          <cell r="H422" t="str">
            <v>PHẠM VĂN VIỆT</v>
          </cell>
          <cell r="I422">
            <v>32071</v>
          </cell>
          <cell r="J422" t="str">
            <v>Nam</v>
          </cell>
          <cell r="K422" t="str">
            <v>phamvanviet21101987@gmail.com</v>
          </cell>
          <cell r="L422" t="str">
            <v/>
          </cell>
          <cell r="M422" t="str">
            <v>0948959769</v>
          </cell>
          <cell r="N422" t="str">
            <v>035087012362</v>
          </cell>
          <cell r="O422">
            <v>44586</v>
          </cell>
          <cell r="P422" t="str">
            <v>Cục Trưởng Cục Cảnh Sát Quản Lý Hành Chính Về Trật Tự Xã Hội</v>
          </cell>
          <cell r="Q422" t="str">
            <v>Khu phố Tân Đông, phường Tân Đông Hiệp, thành phố Hồ Chí Minh, Việt Nam</v>
          </cell>
          <cell r="R422" t="str">
            <v>Thôn Tân Hưng, xã Thanh Lâm, tỉnh Ninh Bình, Việt Nam</v>
          </cell>
          <cell r="S422" t="str">
            <v>Kết hôn</v>
          </cell>
          <cell r="T422">
            <v>3</v>
          </cell>
          <cell r="U422">
            <v>3</v>
          </cell>
          <cell r="V422" t="str">
            <v>0339</v>
          </cell>
          <cell r="W422" t="str">
            <v>Đang làm việc</v>
          </cell>
          <cell r="X422">
            <v>41327</v>
          </cell>
          <cell r="Y422">
            <v>44562</v>
          </cell>
        </row>
        <row r="423">
          <cell r="G423" t="str">
            <v>NV0087</v>
          </cell>
          <cell r="H423" t="str">
            <v>CAO LAI BÌNH</v>
          </cell>
          <cell r="I423">
            <v>27445</v>
          </cell>
          <cell r="J423" t="str">
            <v>Nam</v>
          </cell>
          <cell r="K423" t="str">
            <v/>
          </cell>
          <cell r="L423" t="str">
            <v/>
          </cell>
          <cell r="M423" t="str">
            <v>0372562114</v>
          </cell>
          <cell r="N423" t="str">
            <v>038075004737</v>
          </cell>
          <cell r="O423">
            <v>45012</v>
          </cell>
          <cell r="P423" t="str">
            <v>Cục Trưởng Cục Cảnh Sát Quản Lý Hành Chính Về Trật Tự Xã Hội</v>
          </cell>
          <cell r="Q423" t="str">
            <v>1A/19 Bình Đáng, phường Bình Hòa, thành phố Hồ Chí Minh, Việt Nam</v>
          </cell>
          <cell r="R423" t="str">
            <v>Thôn Lộc Bính, xã Hoằng Giang, tỉnh Thanh Hóa, Việt Nam</v>
          </cell>
          <cell r="S423" t="str">
            <v>Kết hôn</v>
          </cell>
          <cell r="T423">
            <v>3</v>
          </cell>
          <cell r="U423">
            <v>2</v>
          </cell>
          <cell r="V423" t="str">
            <v>0087</v>
          </cell>
          <cell r="W423" t="str">
            <v>Đang làm việc</v>
          </cell>
          <cell r="X423">
            <v>40787</v>
          </cell>
          <cell r="Y423">
            <v>44562</v>
          </cell>
        </row>
        <row r="424">
          <cell r="G424" t="str">
            <v>NV0050</v>
          </cell>
          <cell r="H424" t="str">
            <v>NGUYỄN THANH HƯNG</v>
          </cell>
          <cell r="I424">
            <v>30137</v>
          </cell>
          <cell r="J424" t="str">
            <v>Nam</v>
          </cell>
          <cell r="K424" t="str">
            <v/>
          </cell>
          <cell r="L424" t="str">
            <v/>
          </cell>
          <cell r="M424" t="str">
            <v>0775576350</v>
          </cell>
          <cell r="N424" t="str">
            <v>082082014385</v>
          </cell>
          <cell r="O424">
            <v>44866</v>
          </cell>
          <cell r="P424" t="str">
            <v>Cục Trưởng Cục Cảnh Sát Quản Lý Hành Chính Về Trật Tự Xã Hội</v>
          </cell>
          <cell r="Q424" t="str">
            <v>100/13 Đường Phạm Văn Chiêu, phường Đức Nhuận, thành phố Hồ Chí Minh, Việt Nam</v>
          </cell>
          <cell r="R424" t="str">
            <v>Ấp Mỹ Hòa, xã Hội Cư, tỉnh Đồng Tháp, Việt Nam</v>
          </cell>
          <cell r="S424" t="str">
            <v>Kết hôn</v>
          </cell>
          <cell r="T424">
            <v>2</v>
          </cell>
          <cell r="U424" t="str">
            <v/>
          </cell>
          <cell r="V424" t="str">
            <v>0050</v>
          </cell>
          <cell r="W424" t="str">
            <v>Đang làm việc</v>
          </cell>
          <cell r="X424">
            <v>40502</v>
          </cell>
          <cell r="Y424">
            <v>44562</v>
          </cell>
        </row>
        <row r="425">
          <cell r="G425" t="str">
            <v>NV0046</v>
          </cell>
          <cell r="H425" t="str">
            <v>NGUYỄN TRÍ HUY</v>
          </cell>
          <cell r="I425">
            <v>23873</v>
          </cell>
          <cell r="J425" t="str">
            <v>Nam</v>
          </cell>
          <cell r="K425" t="str">
            <v>Trihuy74@gmail.com</v>
          </cell>
          <cell r="L425" t="str">
            <v/>
          </cell>
          <cell r="M425" t="str">
            <v>0907880828</v>
          </cell>
          <cell r="N425" t="str">
            <v>01065005558</v>
          </cell>
          <cell r="O425">
            <v>44552</v>
          </cell>
          <cell r="P425" t="str">
            <v>Cục Trưởng Cục Cảnh Sát Quản Lý Hành Chính Về Trật Tự Xã Hội</v>
          </cell>
          <cell r="Q425" t="str">
            <v>298 đường số 8, phường Bảy Hiền, thành phố Hồ Chí Minh, Việt Nam</v>
          </cell>
          <cell r="R425" t="str">
            <v>298 đường số 8, phường Bảy Hiền, thành phố Hồ Chí Minh, Việt Nam</v>
          </cell>
          <cell r="S425" t="str">
            <v>Kết hôn</v>
          </cell>
          <cell r="T425">
            <v>3</v>
          </cell>
          <cell r="U425" t="str">
            <v/>
          </cell>
          <cell r="V425" t="str">
            <v>0046</v>
          </cell>
          <cell r="W425" t="str">
            <v>Đang làm việc</v>
          </cell>
          <cell r="X425">
            <v>40392</v>
          </cell>
          <cell r="Y425">
            <v>46082</v>
          </cell>
        </row>
        <row r="427">
          <cell r="G427">
            <v>1</v>
          </cell>
          <cell r="H427">
            <v>2</v>
          </cell>
          <cell r="I427">
            <v>3</v>
          </cell>
          <cell r="J427">
            <v>4</v>
          </cell>
          <cell r="K427">
            <v>5</v>
          </cell>
          <cell r="L427">
            <v>6</v>
          </cell>
          <cell r="M427">
            <v>7</v>
          </cell>
          <cell r="N427">
            <v>8</v>
          </cell>
          <cell r="O427">
            <v>9</v>
          </cell>
          <cell r="P427">
            <v>10</v>
          </cell>
          <cell r="Q427">
            <v>11</v>
          </cell>
          <cell r="R427">
            <v>12</v>
          </cell>
          <cell r="S427">
            <v>13</v>
          </cell>
          <cell r="T427">
            <v>14</v>
          </cell>
          <cell r="U427">
            <v>15</v>
          </cell>
          <cell r="V427">
            <v>16</v>
          </cell>
          <cell r="W427">
            <v>17</v>
          </cell>
          <cell r="X427">
            <v>18</v>
          </cell>
          <cell r="Y427">
            <v>19</v>
          </cell>
        </row>
      </sheetData>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9730-3AD3-4C74-BC84-0B73E544EC12}">
  <dimension ref="A1:AD377"/>
  <sheetViews>
    <sheetView tabSelected="1" workbookViewId="0">
      <selection activeCell="B4" sqref="B4"/>
    </sheetView>
  </sheetViews>
  <sheetFormatPr defaultRowHeight="14.5" x14ac:dyDescent="0.35"/>
  <sheetData>
    <row r="1" spans="1:30" ht="20" x14ac:dyDescent="0.35">
      <c r="A1" s="1" t="s">
        <v>0</v>
      </c>
      <c r="B1" s="2"/>
      <c r="C1" s="2"/>
      <c r="D1" s="2"/>
      <c r="E1" s="2"/>
      <c r="F1" s="2"/>
      <c r="G1" s="2"/>
      <c r="H1" s="2"/>
      <c r="I1" s="2"/>
      <c r="J1" s="2"/>
      <c r="K1" s="2"/>
      <c r="L1" s="2"/>
      <c r="M1" s="3"/>
      <c r="N1" s="2"/>
      <c r="O1" s="2"/>
      <c r="P1" s="2"/>
      <c r="Q1" s="2"/>
      <c r="R1" s="2"/>
      <c r="S1" s="2"/>
      <c r="T1" s="2"/>
      <c r="U1" s="2"/>
      <c r="V1" s="2"/>
      <c r="W1" s="2"/>
      <c r="X1" s="2"/>
      <c r="Y1" s="2"/>
      <c r="Z1" s="2"/>
      <c r="AA1" s="2"/>
      <c r="AB1" s="2"/>
      <c r="AC1" s="2"/>
      <c r="AD1" s="2"/>
    </row>
    <row r="2" spans="1:30" x14ac:dyDescent="0.35">
      <c r="A2" s="4" t="s">
        <v>1</v>
      </c>
      <c r="B2" s="2"/>
      <c r="C2" s="2"/>
      <c r="D2" s="2"/>
      <c r="E2" s="2"/>
      <c r="F2" s="2"/>
      <c r="G2" s="2"/>
      <c r="H2" s="2"/>
      <c r="I2" s="2"/>
      <c r="J2" s="2"/>
      <c r="K2" s="2"/>
      <c r="L2" s="2"/>
      <c r="M2" s="3"/>
      <c r="N2" s="2"/>
      <c r="O2" s="2"/>
      <c r="P2" s="2"/>
      <c r="Q2" s="2"/>
      <c r="R2" s="2"/>
      <c r="S2" s="2"/>
      <c r="T2" s="2"/>
      <c r="U2" s="2"/>
      <c r="V2" s="2"/>
      <c r="W2" s="2"/>
      <c r="X2" s="2"/>
      <c r="Y2" s="2"/>
      <c r="Z2" s="2"/>
      <c r="AA2" s="2"/>
      <c r="AB2" s="2"/>
      <c r="AC2" s="2"/>
      <c r="AD2" s="2"/>
    </row>
    <row r="3" spans="1:30" x14ac:dyDescent="0.35">
      <c r="A3" s="5" t="s">
        <v>2</v>
      </c>
      <c r="B3" s="5" t="s">
        <v>3</v>
      </c>
      <c r="C3" s="5" t="s">
        <v>4</v>
      </c>
      <c r="D3" s="5" t="s">
        <v>5</v>
      </c>
      <c r="E3" s="5" t="s">
        <v>6</v>
      </c>
      <c r="F3" s="6" t="s">
        <v>7</v>
      </c>
      <c r="G3" s="5" t="s">
        <v>8</v>
      </c>
      <c r="H3" s="5" t="s">
        <v>9</v>
      </c>
      <c r="I3" s="7" t="s">
        <v>10</v>
      </c>
      <c r="J3" s="8" t="s">
        <v>11</v>
      </c>
      <c r="K3" s="5" t="s">
        <v>12</v>
      </c>
      <c r="L3" s="5" t="s">
        <v>13</v>
      </c>
      <c r="M3" s="9"/>
      <c r="N3" s="5" t="s">
        <v>14</v>
      </c>
      <c r="O3" s="10"/>
      <c r="P3" s="11" t="s">
        <v>15</v>
      </c>
      <c r="Q3" s="10"/>
      <c r="R3" s="10"/>
      <c r="S3" s="5" t="s">
        <v>16</v>
      </c>
      <c r="T3" s="5" t="s">
        <v>17</v>
      </c>
      <c r="U3" s="5" t="s">
        <v>18</v>
      </c>
      <c r="V3" s="5"/>
      <c r="W3" s="5"/>
      <c r="X3" s="12"/>
      <c r="Y3" s="13"/>
      <c r="Z3" s="13"/>
      <c r="AA3" s="13"/>
      <c r="AB3" s="13"/>
      <c r="AC3" s="13"/>
      <c r="AD3" s="13"/>
    </row>
    <row r="4" spans="1:30" ht="65" x14ac:dyDescent="0.35">
      <c r="A4" s="14" t="s">
        <v>2</v>
      </c>
      <c r="B4" s="14" t="s">
        <v>3</v>
      </c>
      <c r="C4" s="14" t="s">
        <v>4</v>
      </c>
      <c r="D4" s="14" t="s">
        <v>5</v>
      </c>
      <c r="E4" s="14" t="s">
        <v>7</v>
      </c>
      <c r="F4" s="15" t="s">
        <v>7</v>
      </c>
      <c r="G4" s="16" t="s">
        <v>19</v>
      </c>
      <c r="H4" s="14" t="s">
        <v>9</v>
      </c>
      <c r="I4" s="17" t="s">
        <v>20</v>
      </c>
      <c r="J4" s="17" t="s">
        <v>21</v>
      </c>
      <c r="K4" s="14" t="s">
        <v>12</v>
      </c>
      <c r="L4" s="14" t="s">
        <v>13</v>
      </c>
      <c r="M4" s="18" t="s">
        <v>22</v>
      </c>
      <c r="N4" s="14" t="s">
        <v>14</v>
      </c>
      <c r="O4" s="19" t="s">
        <v>23</v>
      </c>
      <c r="P4" s="19" t="s">
        <v>24</v>
      </c>
      <c r="Q4" s="19" t="s">
        <v>25</v>
      </c>
      <c r="R4" s="19" t="s">
        <v>26</v>
      </c>
      <c r="S4" s="14" t="s">
        <v>16</v>
      </c>
      <c r="T4" s="14" t="s">
        <v>17</v>
      </c>
      <c r="U4" s="14" t="s">
        <v>18</v>
      </c>
      <c r="V4" s="14" t="s">
        <v>27</v>
      </c>
      <c r="W4" s="20" t="s">
        <v>28</v>
      </c>
      <c r="X4" s="21" t="s">
        <v>29</v>
      </c>
      <c r="Y4" s="4" t="s">
        <v>30</v>
      </c>
      <c r="Z4" s="4" t="s">
        <v>31</v>
      </c>
      <c r="AA4" s="4" t="s">
        <v>32</v>
      </c>
      <c r="AB4" s="4" t="s">
        <v>33</v>
      </c>
      <c r="AC4" s="22" t="s">
        <v>34</v>
      </c>
      <c r="AD4" s="22" t="s">
        <v>35</v>
      </c>
    </row>
    <row r="5" spans="1:30" x14ac:dyDescent="0.35">
      <c r="A5" s="23" t="e">
        <f>IF(#REF!=D5,"ok","check")</f>
        <v>#REF!</v>
      </c>
      <c r="B5" s="24" t="s">
        <v>36</v>
      </c>
      <c r="C5" s="24" t="s">
        <v>37</v>
      </c>
      <c r="D5" s="24" t="s">
        <v>38</v>
      </c>
      <c r="E5" s="24" t="s">
        <v>39</v>
      </c>
      <c r="F5" s="25" t="s">
        <v>40</v>
      </c>
      <c r="G5" s="24" t="s">
        <v>41</v>
      </c>
      <c r="H5" s="24" t="s">
        <v>42</v>
      </c>
      <c r="I5" s="26">
        <v>32071</v>
      </c>
      <c r="J5" s="26"/>
      <c r="K5" s="24" t="s">
        <v>43</v>
      </c>
      <c r="L5" s="24" t="s">
        <v>44</v>
      </c>
      <c r="M5" s="27" t="str">
        <f>VLOOKUP(C5,'[1]26.6 goc'!$B$2:$AW$99918,17,0)</f>
        <v>035087012362</v>
      </c>
      <c r="N5" s="28" t="s">
        <v>45</v>
      </c>
      <c r="O5" s="24" t="s">
        <v>46</v>
      </c>
      <c r="P5" s="28" t="s">
        <v>45</v>
      </c>
      <c r="Q5" s="28" t="s">
        <v>45</v>
      </c>
      <c r="R5" s="28" t="s">
        <v>45</v>
      </c>
      <c r="S5" s="24" t="s">
        <v>47</v>
      </c>
      <c r="T5" s="26">
        <v>41327</v>
      </c>
      <c r="U5" s="29"/>
      <c r="V5" s="30" t="str">
        <f>VLOOKUP(B5,'[1]ALL CBNV 11.7'!$G$6:$AU$998,11,0)</f>
        <v>Khu phố Tân Đông, phường Tân Đông Hiệp, thành phố Hồ Chí Minh, Việt Nam</v>
      </c>
      <c r="W5" s="30"/>
      <c r="X5" s="30"/>
      <c r="Y5" s="30" t="e">
        <f>VLOOKUP(B5,'[1]NGHI VIEC 11.7'!$G$6:$AU$91622,1,0)</f>
        <v>#N/A</v>
      </c>
      <c r="Z5" s="30" t="str">
        <f>VLOOKUP(B5,'[1]all 6.7.26'!$G$6:$I$999,1,0)</f>
        <v>NV0339</v>
      </c>
      <c r="AA5" s="30" t="e">
        <f>VLOOKUP(B5,'[1]NGHI 21.7'!$G$6:$H$91632,1,0)</f>
        <v>#N/A</v>
      </c>
      <c r="AB5" s="30" t="e">
        <f>VLOOKUP(B5,#REF!,1,0)</f>
        <v>#REF!</v>
      </c>
      <c r="AC5" s="30"/>
      <c r="AD5" s="30"/>
    </row>
    <row r="6" spans="1:30" x14ac:dyDescent="0.35">
      <c r="A6" s="23" t="e">
        <f>IF(#REF!=D6,"ok","check")</f>
        <v>#REF!</v>
      </c>
      <c r="B6" s="31" t="s">
        <v>48</v>
      </c>
      <c r="C6" s="31" t="s">
        <v>49</v>
      </c>
      <c r="D6" s="31" t="s">
        <v>38</v>
      </c>
      <c r="E6" s="31" t="s">
        <v>39</v>
      </c>
      <c r="F6" s="31" t="s">
        <v>40</v>
      </c>
      <c r="G6" s="32" t="s">
        <v>50</v>
      </c>
      <c r="H6" s="31" t="s">
        <v>51</v>
      </c>
      <c r="I6" s="33">
        <v>31491</v>
      </c>
      <c r="J6" s="33"/>
      <c r="K6" s="31" t="s">
        <v>43</v>
      </c>
      <c r="L6" s="31" t="s">
        <v>52</v>
      </c>
      <c r="M6" s="34" t="str">
        <f>VLOOKUP(C6,'[1]26.6 goc'!$B$2:$AW$99918,17,0)</f>
        <v>068086002021</v>
      </c>
      <c r="N6" s="35" t="s">
        <v>45</v>
      </c>
      <c r="O6" s="31" t="s">
        <v>53</v>
      </c>
      <c r="P6" s="35" t="s">
        <v>45</v>
      </c>
      <c r="Q6" s="35" t="s">
        <v>45</v>
      </c>
      <c r="R6" s="35" t="s">
        <v>45</v>
      </c>
      <c r="S6" s="31" t="s">
        <v>54</v>
      </c>
      <c r="T6" s="33">
        <v>42807</v>
      </c>
      <c r="U6" s="31" t="s">
        <v>55</v>
      </c>
      <c r="V6" s="36" t="str">
        <f>VLOOKUP(B6,'[1]ALL CBNV 11.7'!$G$6:$AU$998,11,0)</f>
        <v>25/2 KP Hòa Long, phường An Phú, thành phố Hồ Chí Minh, Việt Nam</v>
      </c>
      <c r="W6" s="36"/>
      <c r="X6" s="36"/>
      <c r="Y6" s="36" t="e">
        <f>VLOOKUP(B6,'[1]NGHI VIEC 11.7'!$G$6:$AU$91622,1,0)</f>
        <v>#N/A</v>
      </c>
      <c r="Z6" s="36" t="str">
        <f>VLOOKUP(B6,'[1]all 6.7.26'!$G$6:$I$999,1,0)</f>
        <v>NV1447</v>
      </c>
      <c r="AA6" s="36" t="e">
        <f>VLOOKUP(B6,'[1]NGHI 21.7'!$G$6:$H$91632,1,0)</f>
        <v>#N/A</v>
      </c>
      <c r="AB6" s="36" t="e">
        <f>VLOOKUP(B6,#REF!,1,0)</f>
        <v>#REF!</v>
      </c>
      <c r="AC6" s="36"/>
      <c r="AD6" s="36"/>
    </row>
    <row r="7" spans="1:30" x14ac:dyDescent="0.35">
      <c r="A7" s="23" t="e">
        <f>IF(#REF!=D7,"ok","check")</f>
        <v>#REF!</v>
      </c>
      <c r="B7" s="25" t="s">
        <v>56</v>
      </c>
      <c r="C7" s="25" t="s">
        <v>57</v>
      </c>
      <c r="D7" s="25" t="s">
        <v>38</v>
      </c>
      <c r="E7" s="25" t="s">
        <v>39</v>
      </c>
      <c r="F7" s="25" t="s">
        <v>40</v>
      </c>
      <c r="G7" s="25" t="s">
        <v>41</v>
      </c>
      <c r="H7" s="25" t="s">
        <v>42</v>
      </c>
      <c r="I7" s="37">
        <v>29054</v>
      </c>
      <c r="J7" s="37"/>
      <c r="K7" s="25" t="s">
        <v>43</v>
      </c>
      <c r="L7" s="25" t="s">
        <v>58</v>
      </c>
      <c r="M7" s="27" t="str">
        <f>VLOOKUP(C7,'[1]26.6 goc'!$B$2:$AW$99918,17,0)</f>
        <v>034079012561</v>
      </c>
      <c r="N7" s="28" t="s">
        <v>45</v>
      </c>
      <c r="O7" s="25" t="s">
        <v>46</v>
      </c>
      <c r="P7" s="28" t="s">
        <v>45</v>
      </c>
      <c r="Q7" s="28" t="s">
        <v>45</v>
      </c>
      <c r="R7" s="28" t="s">
        <v>45</v>
      </c>
      <c r="S7" s="25" t="s">
        <v>59</v>
      </c>
      <c r="T7" s="37">
        <v>43816</v>
      </c>
      <c r="U7" s="38"/>
      <c r="V7" s="30" t="str">
        <f>VLOOKUP(B7,'[1]ALL CBNV 11.7'!$G$6:$AU$998,11,0)</f>
        <v>39A đường Tân An, KP Tân An, phường Tân Đông Hiệp, thành phố Hồ Chí Minh, Việt Nam</v>
      </c>
      <c r="W7" s="30"/>
      <c r="X7" s="30"/>
      <c r="Y7" s="30" t="e">
        <f>VLOOKUP(B7,'[1]NGHI VIEC 11.7'!$G$6:$AU$91622,1,0)</f>
        <v>#N/A</v>
      </c>
      <c r="Z7" s="30" t="str">
        <f>VLOOKUP(B7,'[1]all 6.7.26'!$G$6:$I$999,1,0)</f>
        <v>NV1322</v>
      </c>
      <c r="AA7" s="30" t="e">
        <f>VLOOKUP(B7,'[1]NGHI 21.7'!$G$6:$H$91632,1,0)</f>
        <v>#N/A</v>
      </c>
      <c r="AB7" s="30" t="e">
        <f>VLOOKUP(B7,#REF!,1,0)</f>
        <v>#REF!</v>
      </c>
      <c r="AC7" s="30"/>
      <c r="AD7" s="30"/>
    </row>
    <row r="8" spans="1:30" x14ac:dyDescent="0.35">
      <c r="A8" s="23" t="e">
        <f>IF(#REF!=D8,"ok","check")</f>
        <v>#REF!</v>
      </c>
      <c r="B8" s="25" t="s">
        <v>60</v>
      </c>
      <c r="C8" s="25" t="s">
        <v>61</v>
      </c>
      <c r="D8" s="25" t="s">
        <v>38</v>
      </c>
      <c r="E8" s="25" t="s">
        <v>39</v>
      </c>
      <c r="F8" s="25" t="s">
        <v>40</v>
      </c>
      <c r="G8" s="25" t="s">
        <v>41</v>
      </c>
      <c r="H8" s="25" t="s">
        <v>42</v>
      </c>
      <c r="I8" s="37">
        <v>36160</v>
      </c>
      <c r="J8" s="37"/>
      <c r="K8" s="25" t="s">
        <v>43</v>
      </c>
      <c r="L8" s="25" t="s">
        <v>58</v>
      </c>
      <c r="M8" s="27" t="str">
        <f>VLOOKUP(C8,'[1]26.6 goc'!$B$2:$AW$99918,17,0)</f>
        <v>034098000480</v>
      </c>
      <c r="N8" s="28" t="s">
        <v>45</v>
      </c>
      <c r="O8" s="25" t="s">
        <v>46</v>
      </c>
      <c r="P8" s="28" t="s">
        <v>45</v>
      </c>
      <c r="Q8" s="28" t="s">
        <v>45</v>
      </c>
      <c r="R8" s="28" t="s">
        <v>45</v>
      </c>
      <c r="S8" s="25" t="s">
        <v>62</v>
      </c>
      <c r="T8" s="37">
        <v>44825</v>
      </c>
      <c r="U8" s="38"/>
      <c r="V8" s="30" t="str">
        <f>VLOOKUP(B8,'[1]ALL CBNV 11.7'!$G$6:$AU$998,11,0)</f>
        <v>16/5c Ấp 6A, xã Bình Mỹ, thành phố Hồ Chí Minh, Việt Nam</v>
      </c>
      <c r="W8" s="30"/>
      <c r="X8" s="30"/>
      <c r="Y8" s="30" t="e">
        <f>VLOOKUP(B8,'[1]NGHI VIEC 11.7'!$G$6:$AU$91622,1,0)</f>
        <v>#N/A</v>
      </c>
      <c r="Z8" s="30" t="str">
        <f>VLOOKUP(B8,'[1]all 6.7.26'!$G$6:$I$999,1,0)</f>
        <v>NV3297</v>
      </c>
      <c r="AA8" s="30" t="e">
        <f>VLOOKUP(B8,'[1]NGHI 21.7'!$G$6:$H$91632,1,0)</f>
        <v>#N/A</v>
      </c>
      <c r="AB8" s="30" t="e">
        <f>VLOOKUP(B8,#REF!,1,0)</f>
        <v>#REF!</v>
      </c>
      <c r="AC8" s="30"/>
      <c r="AD8" s="30"/>
    </row>
    <row r="9" spans="1:30" x14ac:dyDescent="0.35">
      <c r="A9" s="39" t="e">
        <f>IF(#REF!=D9,"ok","check")</f>
        <v>#REF!</v>
      </c>
      <c r="B9" s="32" t="s">
        <v>63</v>
      </c>
      <c r="C9" s="32" t="s">
        <v>64</v>
      </c>
      <c r="D9" s="32" t="s">
        <v>38</v>
      </c>
      <c r="E9" s="32" t="s">
        <v>39</v>
      </c>
      <c r="F9" s="25" t="s">
        <v>40</v>
      </c>
      <c r="G9" s="32" t="s">
        <v>65</v>
      </c>
      <c r="H9" s="32" t="s">
        <v>66</v>
      </c>
      <c r="I9" s="40">
        <v>35357</v>
      </c>
      <c r="J9" s="40"/>
      <c r="K9" s="32" t="s">
        <v>43</v>
      </c>
      <c r="L9" s="32" t="s">
        <v>52</v>
      </c>
      <c r="M9" s="41" t="str">
        <f>VLOOKUP(C9,'[1]26.6 goc'!$B$2:$AW$99918,17,0)</f>
        <v>068096007973</v>
      </c>
      <c r="N9" s="42" t="s">
        <v>45</v>
      </c>
      <c r="O9" s="32" t="s">
        <v>67</v>
      </c>
      <c r="P9" s="42" t="s">
        <v>45</v>
      </c>
      <c r="Q9" s="42" t="s">
        <v>45</v>
      </c>
      <c r="R9" s="42" t="s">
        <v>45</v>
      </c>
      <c r="S9" s="32" t="s">
        <v>68</v>
      </c>
      <c r="T9" s="40">
        <v>45204</v>
      </c>
      <c r="U9" s="43"/>
      <c r="V9" s="44" t="str">
        <f>VLOOKUP(B9,'[1]ALL CBNV 11.7'!$G$6:$AU$998,11,0)</f>
        <v>644/1A đường ĐT743B, phường Tân Đông Hiệp, thành phố Hồ Chí Minh, Việt Nam</v>
      </c>
      <c r="W9" s="44"/>
      <c r="X9" s="44"/>
      <c r="Y9" s="44" t="e">
        <f>VLOOKUP(B9,'[1]NGHI VIEC 11.7'!$G$6:$AU$91622,1,0)</f>
        <v>#N/A</v>
      </c>
      <c r="Z9" s="44" t="str">
        <f>VLOOKUP(B9,'[1]all 6.7.26'!$G$6:$I$999,1,0)</f>
        <v>NV3696</v>
      </c>
      <c r="AA9" s="44" t="e">
        <f>VLOOKUP(B9,'[1]NGHI 21.7'!$G$6:$H$91632,1,0)</f>
        <v>#N/A</v>
      </c>
      <c r="AB9" s="44" t="e">
        <f>VLOOKUP(B9,#REF!,1,0)</f>
        <v>#REF!</v>
      </c>
      <c r="AC9" s="44"/>
      <c r="AD9" s="44"/>
    </row>
    <row r="10" spans="1:30" x14ac:dyDescent="0.35">
      <c r="A10" s="23" t="e">
        <f>IF(#REF!=D10,"ok","check")</f>
        <v>#REF!</v>
      </c>
      <c r="B10" s="31" t="s">
        <v>69</v>
      </c>
      <c r="C10" s="31" t="s">
        <v>70</v>
      </c>
      <c r="D10" s="31" t="s">
        <v>38</v>
      </c>
      <c r="E10" s="31" t="s">
        <v>39</v>
      </c>
      <c r="F10" s="25" t="s">
        <v>40</v>
      </c>
      <c r="G10" s="31" t="s">
        <v>71</v>
      </c>
      <c r="H10" s="31" t="s">
        <v>42</v>
      </c>
      <c r="I10" s="33">
        <v>33189</v>
      </c>
      <c r="J10" s="33"/>
      <c r="K10" s="31" t="s">
        <v>72</v>
      </c>
      <c r="L10" s="31" t="s">
        <v>73</v>
      </c>
      <c r="M10" s="34" t="str">
        <f>VLOOKUP(C10,'[1]26.6 goc'!$B$2:$AW$99918,17,0)</f>
        <v>093090010812</v>
      </c>
      <c r="N10" s="35" t="s">
        <v>45</v>
      </c>
      <c r="O10" s="31" t="s">
        <v>74</v>
      </c>
      <c r="P10" s="35" t="s">
        <v>45</v>
      </c>
      <c r="Q10" s="35" t="s">
        <v>45</v>
      </c>
      <c r="R10" s="35" t="s">
        <v>45</v>
      </c>
      <c r="S10" s="31" t="s">
        <v>75</v>
      </c>
      <c r="T10" s="33">
        <v>45509</v>
      </c>
      <c r="U10" s="45"/>
      <c r="V10" s="36" t="str">
        <f>VLOOKUP(B10,'[1]ALL CBNV 11.7'!$G$6:$AU$998,11,0)</f>
        <v>2A/2 KP Bình Đáng, phường Bình Hòa, thành phố Hồ Chí Minh, Việt Nam</v>
      </c>
      <c r="W10" s="36"/>
      <c r="X10" s="36"/>
      <c r="Y10" s="36" t="e">
        <f>VLOOKUP(B10,'[1]NGHI VIEC 11.7'!$G$6:$AU$91622,1,0)</f>
        <v>#N/A</v>
      </c>
      <c r="Z10" s="36" t="str">
        <f>VLOOKUP(B10,'[1]all 6.7.26'!$G$6:$I$999,1,0)</f>
        <v>NV3977</v>
      </c>
      <c r="AA10" s="36" t="e">
        <f>VLOOKUP(B10,'[1]NGHI 21.7'!$G$6:$H$91632,1,0)</f>
        <v>#N/A</v>
      </c>
      <c r="AB10" s="36" t="e">
        <f>VLOOKUP(B10,#REF!,1,0)</f>
        <v>#REF!</v>
      </c>
      <c r="AC10" s="36"/>
      <c r="AD10" s="36"/>
    </row>
    <row r="11" spans="1:30" x14ac:dyDescent="0.35">
      <c r="A11" s="39" t="e">
        <f>IF(#REF!=D11,"ok","check")</f>
        <v>#REF!</v>
      </c>
      <c r="B11" s="32" t="s">
        <v>76</v>
      </c>
      <c r="C11" s="32" t="s">
        <v>77</v>
      </c>
      <c r="D11" s="32" t="s">
        <v>38</v>
      </c>
      <c r="E11" s="32" t="s">
        <v>39</v>
      </c>
      <c r="F11" s="31" t="s">
        <v>40</v>
      </c>
      <c r="G11" s="32" t="s">
        <v>78</v>
      </c>
      <c r="H11" s="32" t="s">
        <v>42</v>
      </c>
      <c r="I11" s="40">
        <v>32836</v>
      </c>
      <c r="J11" s="40"/>
      <c r="K11" s="32" t="s">
        <v>43</v>
      </c>
      <c r="L11" s="32" t="s">
        <v>79</v>
      </c>
      <c r="M11" s="41" t="str">
        <f>VLOOKUP(C11,'[1]26.6 goc'!$B$2:$AW$99918,17,0)</f>
        <v>044089002190</v>
      </c>
      <c r="N11" s="42" t="s">
        <v>45</v>
      </c>
      <c r="O11" s="32" t="s">
        <v>74</v>
      </c>
      <c r="P11" s="42" t="s">
        <v>45</v>
      </c>
      <c r="Q11" s="42" t="s">
        <v>45</v>
      </c>
      <c r="R11" s="42" t="s">
        <v>45</v>
      </c>
      <c r="S11" s="32" t="s">
        <v>80</v>
      </c>
      <c r="T11" s="40">
        <v>45560</v>
      </c>
      <c r="U11" s="43"/>
      <c r="V11" s="44" t="str">
        <f>VLOOKUP(B11,'[1]ALL CBNV 11.7'!$G$6:$AU$998,11,0)</f>
        <v>1011/11 KP Tân Long,Tân Đông Hiệp, Dĩ An, Bình Dương, phường Tân Đông Hiệp, thành phố Hồ Chí Minh, Việt Nam</v>
      </c>
      <c r="W11" s="44"/>
      <c r="X11" s="44"/>
      <c r="Y11" s="44" t="e">
        <f>VLOOKUP(B11,'[1]NGHI VIEC 11.7'!$G$6:$AU$91622,1,0)</f>
        <v>#N/A</v>
      </c>
      <c r="Z11" s="44" t="str">
        <f>VLOOKUP(B11,'[1]all 6.7.26'!$G$6:$I$999,1,0)</f>
        <v>NV4029</v>
      </c>
      <c r="AA11" s="44" t="e">
        <f>VLOOKUP(B11,'[1]NGHI 21.7'!$G$6:$H$91632,1,0)</f>
        <v>#N/A</v>
      </c>
      <c r="AB11" s="44" t="e">
        <f>VLOOKUP(B11,#REF!,1,0)</f>
        <v>#REF!</v>
      </c>
      <c r="AC11" s="44"/>
      <c r="AD11" s="44"/>
    </row>
    <row r="12" spans="1:30" x14ac:dyDescent="0.35">
      <c r="A12" s="23">
        <v>174</v>
      </c>
      <c r="B12" s="25" t="s">
        <v>81</v>
      </c>
      <c r="C12" s="25" t="s">
        <v>82</v>
      </c>
      <c r="D12" s="25" t="s">
        <v>83</v>
      </c>
      <c r="E12" s="25" t="s">
        <v>39</v>
      </c>
      <c r="F12" s="25" t="s">
        <v>40</v>
      </c>
      <c r="G12" s="25" t="s">
        <v>41</v>
      </c>
      <c r="H12" s="25" t="s">
        <v>84</v>
      </c>
      <c r="I12" s="37">
        <v>30060</v>
      </c>
      <c r="J12" s="37"/>
      <c r="K12" s="25" t="s">
        <v>43</v>
      </c>
      <c r="L12" s="25" t="s">
        <v>85</v>
      </c>
      <c r="M12" s="27" t="str">
        <f>VLOOKUP(C12,'[1]26.6 goc'!$B$2:$AW$99918,17,0)</f>
        <v>038082004619</v>
      </c>
      <c r="N12" s="28" t="s">
        <v>45</v>
      </c>
      <c r="O12" s="25" t="s">
        <v>46</v>
      </c>
      <c r="P12" s="28" t="s">
        <v>45</v>
      </c>
      <c r="Q12" s="28" t="s">
        <v>45</v>
      </c>
      <c r="R12" s="28" t="s">
        <v>45</v>
      </c>
      <c r="S12" s="25" t="s">
        <v>86</v>
      </c>
      <c r="T12" s="37">
        <v>41744</v>
      </c>
      <c r="U12" s="38"/>
      <c r="V12" s="30" t="str">
        <f>VLOOKUP(B12,'[1]ALL CBNV 11.7'!$G$6:$AU$998,11,0)</f>
        <v>49/39, Khu phố Bình Dương I,, phường Dĩ An, thành phố Hồ Chí Minh, Việt Nam</v>
      </c>
      <c r="W12" s="30"/>
      <c r="X12" s="30"/>
      <c r="Y12" s="30" t="e">
        <f>VLOOKUP(B12,'[1]NGHI VIEC 11.7'!$G$6:$AU$91622,1,0)</f>
        <v>#N/A</v>
      </c>
      <c r="Z12" s="30" t="str">
        <f>VLOOKUP(B12,'[1]all 6.7.26'!$G$6:$I$999,1,0)</f>
        <v>NV0616</v>
      </c>
      <c r="AA12" s="30" t="e">
        <f>VLOOKUP(B12,'[1]NGHI 21.7'!$G$6:$H$91632,1,0)</f>
        <v>#N/A</v>
      </c>
      <c r="AB12" s="30" t="e">
        <f>VLOOKUP(B12,#REF!,1,0)</f>
        <v>#REF!</v>
      </c>
      <c r="AC12" s="30"/>
      <c r="AD12" s="30"/>
    </row>
    <row r="13" spans="1:30" x14ac:dyDescent="0.35">
      <c r="A13" s="23">
        <v>175</v>
      </c>
      <c r="B13" s="25" t="s">
        <v>87</v>
      </c>
      <c r="C13" s="25" t="s">
        <v>88</v>
      </c>
      <c r="D13" s="25" t="s">
        <v>83</v>
      </c>
      <c r="E13" s="25" t="s">
        <v>39</v>
      </c>
      <c r="F13" s="25" t="s">
        <v>40</v>
      </c>
      <c r="G13" s="25" t="s">
        <v>41</v>
      </c>
      <c r="H13" s="25" t="s">
        <v>89</v>
      </c>
      <c r="I13" s="37">
        <v>31970</v>
      </c>
      <c r="J13" s="37"/>
      <c r="K13" s="25" t="s">
        <v>43</v>
      </c>
      <c r="L13" s="25" t="s">
        <v>90</v>
      </c>
      <c r="M13" s="27" t="str">
        <f>VLOOKUP(C13,'[1]26.6 goc'!$B$2:$AW$99918,17,0)</f>
        <v>042087008253</v>
      </c>
      <c r="N13" s="28" t="s">
        <v>45</v>
      </c>
      <c r="O13" s="25" t="s">
        <v>46</v>
      </c>
      <c r="P13" s="28" t="s">
        <v>45</v>
      </c>
      <c r="Q13" s="28" t="s">
        <v>45</v>
      </c>
      <c r="R13" s="28" t="s">
        <v>45</v>
      </c>
      <c r="S13" s="25" t="s">
        <v>91</v>
      </c>
      <c r="T13" s="37">
        <v>43283</v>
      </c>
      <c r="U13" s="38"/>
      <c r="V13" s="30" t="str">
        <f>VLOOKUP(B13,'[1]ALL CBNV 11.7'!$G$6:$AU$998,11,0)</f>
        <v>4A/AC Nguyễn Du, phường Bình Hòa, thành phố Hồ Chí Minh, Việt Nam</v>
      </c>
      <c r="W13" s="30"/>
      <c r="X13" s="30"/>
      <c r="Y13" s="30" t="e">
        <f>VLOOKUP(B13,'[1]NGHI VIEC 11.7'!$G$6:$AU$91622,1,0)</f>
        <v>#N/A</v>
      </c>
      <c r="Z13" s="30" t="str">
        <f>VLOOKUP(B13,'[1]all 6.7.26'!$G$6:$I$999,1,0)</f>
        <v>NV2077</v>
      </c>
      <c r="AA13" s="30" t="e">
        <f>VLOOKUP(B13,'[1]NGHI 21.7'!$G$6:$H$91632,1,0)</f>
        <v>#N/A</v>
      </c>
      <c r="AB13" s="30" t="e">
        <f>VLOOKUP(B13,#REF!,1,0)</f>
        <v>#REF!</v>
      </c>
      <c r="AC13" s="30"/>
      <c r="AD13" s="30"/>
    </row>
    <row r="14" spans="1:30" x14ac:dyDescent="0.35">
      <c r="A14" s="23">
        <v>173</v>
      </c>
      <c r="B14" s="25" t="s">
        <v>92</v>
      </c>
      <c r="C14" s="25" t="s">
        <v>93</v>
      </c>
      <c r="D14" s="25" t="s">
        <v>83</v>
      </c>
      <c r="E14" s="25" t="s">
        <v>39</v>
      </c>
      <c r="F14" s="25" t="s">
        <v>40</v>
      </c>
      <c r="G14" s="25" t="s">
        <v>41</v>
      </c>
      <c r="H14" s="25" t="s">
        <v>89</v>
      </c>
      <c r="I14" s="37">
        <v>29952</v>
      </c>
      <c r="J14" s="37"/>
      <c r="K14" s="25" t="s">
        <v>43</v>
      </c>
      <c r="L14" s="25" t="s">
        <v>94</v>
      </c>
      <c r="M14" s="27" t="str">
        <f>VLOOKUP(C14,'[1]26.6 goc'!$B$2:$AW$99918,17,0)</f>
        <v>091082021523</v>
      </c>
      <c r="N14" s="28" t="s">
        <v>45</v>
      </c>
      <c r="O14" s="25" t="s">
        <v>74</v>
      </c>
      <c r="P14" s="28" t="s">
        <v>45</v>
      </c>
      <c r="Q14" s="28" t="s">
        <v>45</v>
      </c>
      <c r="R14" s="28" t="s">
        <v>45</v>
      </c>
      <c r="S14" s="25" t="s">
        <v>95</v>
      </c>
      <c r="T14" s="37">
        <v>44838</v>
      </c>
      <c r="U14" s="38"/>
      <c r="V14" s="30" t="str">
        <f>VLOOKUP(B14,'[1]ALL CBNV 11.7'!$G$6:$AU$998,11,0)</f>
        <v>Khu Phố 4, phường An Phú, thành phố Hồ Chí Minh, Việt Nam</v>
      </c>
      <c r="W14" s="30"/>
      <c r="X14" s="30"/>
      <c r="Y14" s="30" t="e">
        <f>VLOOKUP(B14,'[1]NGHI VIEC 11.7'!$G$6:$AU$91622,1,0)</f>
        <v>#N/A</v>
      </c>
      <c r="Z14" s="30" t="str">
        <f>VLOOKUP(B14,'[1]all 6.7.26'!$G$6:$I$999,1,0)</f>
        <v>NV3311</v>
      </c>
      <c r="AA14" s="30" t="e">
        <f>VLOOKUP(B14,'[1]NGHI 21.7'!$G$6:$H$91632,1,0)</f>
        <v>#N/A</v>
      </c>
      <c r="AB14" s="30" t="e">
        <f>VLOOKUP(B14,#REF!,1,0)</f>
        <v>#REF!</v>
      </c>
      <c r="AC14" s="30"/>
      <c r="AD14" s="30"/>
    </row>
    <row r="15" spans="1:30" x14ac:dyDescent="0.35">
      <c r="A15" s="23">
        <v>172</v>
      </c>
      <c r="B15" s="25" t="s">
        <v>96</v>
      </c>
      <c r="C15" s="25" t="s">
        <v>97</v>
      </c>
      <c r="D15" s="25" t="s">
        <v>83</v>
      </c>
      <c r="E15" s="25" t="s">
        <v>39</v>
      </c>
      <c r="F15" s="25" t="s">
        <v>40</v>
      </c>
      <c r="G15" s="25" t="s">
        <v>41</v>
      </c>
      <c r="H15" s="25" t="s">
        <v>84</v>
      </c>
      <c r="I15" s="37">
        <v>32373</v>
      </c>
      <c r="J15" s="37"/>
      <c r="K15" s="25" t="s">
        <v>43</v>
      </c>
      <c r="L15" s="25" t="s">
        <v>98</v>
      </c>
      <c r="M15" s="27" t="str">
        <f>VLOOKUP(C15,'[1]26.6 goc'!$B$2:$AW$99918,17,0)</f>
        <v>066088006150</v>
      </c>
      <c r="N15" s="28" t="s">
        <v>45</v>
      </c>
      <c r="O15" s="25" t="s">
        <v>46</v>
      </c>
      <c r="P15" s="28" t="s">
        <v>45</v>
      </c>
      <c r="Q15" s="28" t="s">
        <v>45</v>
      </c>
      <c r="R15" s="28" t="s">
        <v>45</v>
      </c>
      <c r="S15" s="25" t="s">
        <v>99</v>
      </c>
      <c r="T15" s="37">
        <v>44852</v>
      </c>
      <c r="U15" s="38"/>
      <c r="V15" s="30" t="str">
        <f>VLOOKUP(B15,'[1]ALL CBNV 11.7'!$G$6:$AU$998,11,0)</f>
        <v>6/2c Bùi Hữu Nghĩa, phường Bình Hòa, thành phố Hồ Chí Minh, Việt Nam</v>
      </c>
      <c r="W15" s="30"/>
      <c r="X15" s="30"/>
      <c r="Y15" s="30" t="e">
        <f>VLOOKUP(B15,'[1]NGHI VIEC 11.7'!$G$6:$AU$91622,1,0)</f>
        <v>#N/A</v>
      </c>
      <c r="Z15" s="30" t="str">
        <f>VLOOKUP(B15,'[1]all 6.7.26'!$G$6:$I$999,1,0)</f>
        <v>NV3318</v>
      </c>
      <c r="AA15" s="30" t="e">
        <f>VLOOKUP(B15,'[1]NGHI 21.7'!$G$6:$H$91632,1,0)</f>
        <v>#N/A</v>
      </c>
      <c r="AB15" s="30" t="e">
        <f>VLOOKUP(B15,#REF!,1,0)</f>
        <v>#REF!</v>
      </c>
      <c r="AC15" s="30"/>
      <c r="AD15" s="30"/>
    </row>
    <row r="16" spans="1:30" x14ac:dyDescent="0.35">
      <c r="A16" s="23">
        <v>167</v>
      </c>
      <c r="B16" s="25" t="s">
        <v>100</v>
      </c>
      <c r="C16" s="25" t="s">
        <v>101</v>
      </c>
      <c r="D16" s="25" t="s">
        <v>83</v>
      </c>
      <c r="E16" s="25" t="s">
        <v>39</v>
      </c>
      <c r="F16" s="25" t="s">
        <v>40</v>
      </c>
      <c r="G16" s="25" t="s">
        <v>41</v>
      </c>
      <c r="H16" s="25" t="s">
        <v>84</v>
      </c>
      <c r="I16" s="37">
        <v>36543</v>
      </c>
      <c r="J16" s="37"/>
      <c r="K16" s="25" t="s">
        <v>43</v>
      </c>
      <c r="L16" s="25" t="s">
        <v>102</v>
      </c>
      <c r="M16" s="27" t="str">
        <f>VLOOKUP(C16,'[1]26.6 goc'!$B$2:$AW$99918,17,0)</f>
        <v>052200000420</v>
      </c>
      <c r="N16" s="28" t="s">
        <v>45</v>
      </c>
      <c r="O16" s="25" t="s">
        <v>67</v>
      </c>
      <c r="P16" s="28" t="s">
        <v>45</v>
      </c>
      <c r="Q16" s="28" t="s">
        <v>45</v>
      </c>
      <c r="R16" s="28" t="s">
        <v>45</v>
      </c>
      <c r="S16" s="25" t="s">
        <v>103</v>
      </c>
      <c r="T16" s="37">
        <v>45355</v>
      </c>
      <c r="U16" s="38"/>
      <c r="V16" s="30" t="str">
        <f>VLOOKUP(B16,'[1]ALL CBNV 11.7'!$G$6:$AU$998,11,0)</f>
        <v>18H Tăng Nhơn Phú, phường Phước Long, thành phố Hồ Chí Minh, Việt Nam</v>
      </c>
      <c r="W16" s="30"/>
      <c r="X16" s="30"/>
      <c r="Y16" s="30" t="e">
        <f>VLOOKUP(B16,'[1]NGHI VIEC 11.7'!$G$6:$AU$91622,1,0)</f>
        <v>#N/A</v>
      </c>
      <c r="Z16" s="30" t="str">
        <f>VLOOKUP(B16,'[1]all 6.7.26'!$G$6:$I$999,1,0)</f>
        <v>NV3827</v>
      </c>
      <c r="AA16" s="30" t="e">
        <f>VLOOKUP(B16,'[1]NGHI 21.7'!$G$6:$H$91632,1,0)</f>
        <v>#N/A</v>
      </c>
      <c r="AB16" s="30" t="e">
        <f>VLOOKUP(B16,#REF!,1,0)</f>
        <v>#REF!</v>
      </c>
      <c r="AC16" s="30"/>
      <c r="AD16" s="30"/>
    </row>
    <row r="17" spans="1:30" x14ac:dyDescent="0.35">
      <c r="A17" s="23">
        <v>166</v>
      </c>
      <c r="B17" s="25" t="s">
        <v>104</v>
      </c>
      <c r="C17" s="25" t="s">
        <v>105</v>
      </c>
      <c r="D17" s="25" t="s">
        <v>83</v>
      </c>
      <c r="E17" s="25" t="s">
        <v>39</v>
      </c>
      <c r="F17" s="25" t="s">
        <v>40</v>
      </c>
      <c r="G17" s="25" t="s">
        <v>41</v>
      </c>
      <c r="H17" s="25" t="s">
        <v>89</v>
      </c>
      <c r="I17" s="37">
        <v>34434</v>
      </c>
      <c r="J17" s="37"/>
      <c r="K17" s="25" t="s">
        <v>43</v>
      </c>
      <c r="L17" s="25" t="s">
        <v>90</v>
      </c>
      <c r="M17" s="27" t="str">
        <f>VLOOKUP(C17,'[1]26.6 goc'!$B$2:$AW$99918,17,0)</f>
        <v>042094020134</v>
      </c>
      <c r="N17" s="28" t="s">
        <v>45</v>
      </c>
      <c r="O17" s="25" t="s">
        <v>74</v>
      </c>
      <c r="P17" s="28" t="s">
        <v>45</v>
      </c>
      <c r="Q17" s="28" t="s">
        <v>45</v>
      </c>
      <c r="R17" s="28" t="s">
        <v>45</v>
      </c>
      <c r="S17" s="25" t="s">
        <v>106</v>
      </c>
      <c r="T17" s="37">
        <v>45363</v>
      </c>
      <c r="U17" s="38"/>
      <c r="V17" s="30" t="str">
        <f>VLOOKUP(B17,'[1]ALL CBNV 11.7'!$G$6:$AU$998,11,0)</f>
        <v>01 Đường số 2, khu phố 6, phường Tam Bình, thành phố Hồ Chí Minh, Việt Nam</v>
      </c>
      <c r="W17" s="30"/>
      <c r="X17" s="30"/>
      <c r="Y17" s="30" t="e">
        <f>VLOOKUP(B17,'[1]NGHI VIEC 11.7'!$G$6:$AU$91622,1,0)</f>
        <v>#N/A</v>
      </c>
      <c r="Z17" s="30" t="str">
        <f>VLOOKUP(B17,'[1]all 6.7.26'!$G$6:$I$999,1,0)</f>
        <v>NV3837</v>
      </c>
      <c r="AA17" s="30" t="e">
        <f>VLOOKUP(B17,'[1]NGHI 21.7'!$G$6:$H$91632,1,0)</f>
        <v>#N/A</v>
      </c>
      <c r="AB17" s="30" t="e">
        <f>VLOOKUP(B17,#REF!,1,0)</f>
        <v>#REF!</v>
      </c>
      <c r="AC17" s="30"/>
      <c r="AD17" s="30"/>
    </row>
    <row r="18" spans="1:30" x14ac:dyDescent="0.35">
      <c r="A18" s="39">
        <v>156</v>
      </c>
      <c r="B18" s="32" t="s">
        <v>107</v>
      </c>
      <c r="C18" s="32" t="s">
        <v>108</v>
      </c>
      <c r="D18" s="32" t="s">
        <v>83</v>
      </c>
      <c r="E18" s="32" t="s">
        <v>39</v>
      </c>
      <c r="F18" s="25" t="s">
        <v>40</v>
      </c>
      <c r="G18" s="32" t="s">
        <v>109</v>
      </c>
      <c r="H18" s="32" t="s">
        <v>84</v>
      </c>
      <c r="I18" s="40">
        <v>32377</v>
      </c>
      <c r="J18" s="40"/>
      <c r="K18" s="32" t="s">
        <v>43</v>
      </c>
      <c r="L18" s="32" t="s">
        <v>79</v>
      </c>
      <c r="M18" s="41" t="str">
        <f>VLOOKUP(C18,'[1]26.6 goc'!$B$2:$AW$99918,17,0)</f>
        <v>044088008747</v>
      </c>
      <c r="N18" s="42" t="s">
        <v>45</v>
      </c>
      <c r="O18" s="32" t="s">
        <v>53</v>
      </c>
      <c r="P18" s="42" t="s">
        <v>45</v>
      </c>
      <c r="Q18" s="42" t="s">
        <v>45</v>
      </c>
      <c r="R18" s="42" t="s">
        <v>45</v>
      </c>
      <c r="S18" s="32" t="s">
        <v>110</v>
      </c>
      <c r="T18" s="40">
        <v>46146</v>
      </c>
      <c r="U18" s="43"/>
      <c r="V18" s="44" t="str">
        <f>VLOOKUP(B18,'[1]ALL CBNV 11.7'!$G$6:$AU$998,11,0)</f>
        <v>12A/3Đường Nguyễn Du, phường Bình Hòa, thành phố Hồ Chí Minh, Việt Nam</v>
      </c>
      <c r="W18" s="44"/>
      <c r="X18" s="44"/>
      <c r="Y18" s="44" t="e">
        <f>VLOOKUP(B18,'[1]NGHI VIEC 11.7'!$G$6:$AU$91622,1,0)</f>
        <v>#N/A</v>
      </c>
      <c r="Z18" s="44" t="str">
        <f>VLOOKUP(B18,'[1]all 6.7.26'!$G$6:$I$999,1,0)</f>
        <v>NV4680</v>
      </c>
      <c r="AA18" s="44" t="e">
        <f>VLOOKUP(B18,'[1]NGHI 21.7'!$G$6:$H$91632,1,0)</f>
        <v>#N/A</v>
      </c>
      <c r="AB18" s="44" t="e">
        <f>VLOOKUP(B18,#REF!,1,0)</f>
        <v>#REF!</v>
      </c>
      <c r="AC18" s="44"/>
      <c r="AD18" s="44"/>
    </row>
    <row r="19" spans="1:30" x14ac:dyDescent="0.35">
      <c r="A19" s="23" t="e">
        <f>IF(#REF!=D19,"ok","check")</f>
        <v>#REF!</v>
      </c>
      <c r="B19" s="25" t="s">
        <v>111</v>
      </c>
      <c r="C19" s="25" t="s">
        <v>112</v>
      </c>
      <c r="D19" s="25" t="s">
        <v>38</v>
      </c>
      <c r="E19" s="25" t="s">
        <v>113</v>
      </c>
      <c r="F19" s="25" t="s">
        <v>114</v>
      </c>
      <c r="G19" s="25" t="s">
        <v>41</v>
      </c>
      <c r="H19" s="25" t="s">
        <v>42</v>
      </c>
      <c r="I19" s="37">
        <v>31626</v>
      </c>
      <c r="J19" s="37"/>
      <c r="K19" s="25" t="s">
        <v>43</v>
      </c>
      <c r="L19" s="25" t="s">
        <v>115</v>
      </c>
      <c r="M19" s="27" t="str">
        <f>VLOOKUP(C19,'[1]26.6 goc'!$B$2:$AW$99918,17,0)</f>
        <v>045086003484</v>
      </c>
      <c r="N19" s="28" t="s">
        <v>45</v>
      </c>
      <c r="O19" s="25" t="s">
        <v>74</v>
      </c>
      <c r="P19" s="28" t="s">
        <v>45</v>
      </c>
      <c r="Q19" s="28" t="s">
        <v>45</v>
      </c>
      <c r="R19" s="28" t="s">
        <v>45</v>
      </c>
      <c r="S19" s="25" t="s">
        <v>116</v>
      </c>
      <c r="T19" s="37">
        <v>45271</v>
      </c>
      <c r="U19" s="38"/>
      <c r="V19" s="30" t="str">
        <f>VLOOKUP(B19,'[1]ALL CBNV 11.7'!$G$6:$AU$998,11,0)</f>
        <v>Bình Đường, phường Dĩ An, thành phố Hồ Chí Minh, Việt Nam</v>
      </c>
      <c r="W19" s="30"/>
      <c r="X19" s="30"/>
      <c r="Y19" s="30" t="e">
        <f>VLOOKUP(B19,'[1]NGHI VIEC 11.7'!$G$6:$AU$91622,1,0)</f>
        <v>#N/A</v>
      </c>
      <c r="Z19" s="30" t="str">
        <f>VLOOKUP(B19,'[1]all 6.7.26'!$G$6:$I$999,1,0)</f>
        <v>NV3779</v>
      </c>
      <c r="AA19" s="30" t="e">
        <f>VLOOKUP(B19,'[1]NGHI 21.7'!$G$6:$H$91632,1,0)</f>
        <v>#N/A</v>
      </c>
      <c r="AB19" s="30" t="e">
        <f>VLOOKUP(B19,#REF!,1,0)</f>
        <v>#REF!</v>
      </c>
      <c r="AC19" s="30"/>
      <c r="AD19" s="30"/>
    </row>
    <row r="20" spans="1:30" x14ac:dyDescent="0.35">
      <c r="A20" s="23" t="e">
        <f>IF(#REF!=D20,"ok","check")</f>
        <v>#REF!</v>
      </c>
      <c r="B20" s="25" t="s">
        <v>117</v>
      </c>
      <c r="C20" s="25" t="s">
        <v>118</v>
      </c>
      <c r="D20" s="25" t="s">
        <v>38</v>
      </c>
      <c r="E20" s="25" t="s">
        <v>113</v>
      </c>
      <c r="F20" s="25" t="s">
        <v>114</v>
      </c>
      <c r="G20" s="25" t="s">
        <v>41</v>
      </c>
      <c r="H20" s="25" t="s">
        <v>42</v>
      </c>
      <c r="I20" s="37">
        <v>34491</v>
      </c>
      <c r="J20" s="37"/>
      <c r="K20" s="25" t="s">
        <v>43</v>
      </c>
      <c r="L20" s="25" t="s">
        <v>119</v>
      </c>
      <c r="M20" s="27" t="str">
        <f>VLOOKUP(C20,'[1]26.6 goc'!$B$2:$AW$99918,17,0)</f>
        <v>040094019308</v>
      </c>
      <c r="N20" s="28" t="s">
        <v>45</v>
      </c>
      <c r="O20" s="25" t="s">
        <v>74</v>
      </c>
      <c r="P20" s="28" t="s">
        <v>45</v>
      </c>
      <c r="Q20" s="28" t="s">
        <v>45</v>
      </c>
      <c r="R20" s="28" t="s">
        <v>45</v>
      </c>
      <c r="S20" s="25" t="s">
        <v>120</v>
      </c>
      <c r="T20" s="37">
        <v>45434</v>
      </c>
      <c r="U20" s="38"/>
      <c r="V20" s="30" t="str">
        <f>VLOOKUP(B20,'[1]ALL CBNV 11.7'!$G$6:$AU$998,11,0)</f>
        <v>Khu Phố 5, phường Long Bình, thành phố Đồng Nai, Việt Nam</v>
      </c>
      <c r="W20" s="30"/>
      <c r="X20" s="30"/>
      <c r="Y20" s="30" t="e">
        <f>VLOOKUP(B20,'[1]NGHI VIEC 11.7'!$G$6:$AU$91622,1,0)</f>
        <v>#N/A</v>
      </c>
      <c r="Z20" s="30" t="str">
        <f>VLOOKUP(B20,'[1]all 6.7.26'!$G$6:$I$999,1,0)</f>
        <v>NV3922</v>
      </c>
      <c r="AA20" s="30" t="e">
        <f>VLOOKUP(B20,'[1]NGHI 21.7'!$G$6:$H$91632,1,0)</f>
        <v>#N/A</v>
      </c>
      <c r="AB20" s="30" t="e">
        <f>VLOOKUP(B20,#REF!,1,0)</f>
        <v>#REF!</v>
      </c>
      <c r="AC20" s="30"/>
      <c r="AD20" s="30"/>
    </row>
    <row r="21" spans="1:30" x14ac:dyDescent="0.35">
      <c r="A21" s="23">
        <v>168</v>
      </c>
      <c r="B21" s="25" t="s">
        <v>121</v>
      </c>
      <c r="C21" s="25" t="s">
        <v>122</v>
      </c>
      <c r="D21" s="25" t="s">
        <v>83</v>
      </c>
      <c r="E21" s="25" t="s">
        <v>39</v>
      </c>
      <c r="F21" s="46" t="s">
        <v>40</v>
      </c>
      <c r="G21" s="25" t="s">
        <v>41</v>
      </c>
      <c r="H21" s="25" t="s">
        <v>89</v>
      </c>
      <c r="I21" s="37">
        <v>29980</v>
      </c>
      <c r="J21" s="37"/>
      <c r="K21" s="25" t="s">
        <v>43</v>
      </c>
      <c r="L21" s="25" t="s">
        <v>102</v>
      </c>
      <c r="M21" s="47" t="str">
        <f>VLOOKUP(C21,'[1]26.6 goc'!$B$2:$AW$99918,17,0)</f>
        <v>058082000418</v>
      </c>
      <c r="N21" s="48" t="s">
        <v>45</v>
      </c>
      <c r="O21" s="25" t="s">
        <v>74</v>
      </c>
      <c r="P21" s="48" t="s">
        <v>45</v>
      </c>
      <c r="Q21" s="48" t="s">
        <v>45</v>
      </c>
      <c r="R21" s="48" t="s">
        <v>45</v>
      </c>
      <c r="S21" s="25" t="s">
        <v>123</v>
      </c>
      <c r="T21" s="37">
        <v>45105</v>
      </c>
      <c r="U21" s="38"/>
      <c r="V21" s="38" t="str">
        <f>VLOOKUP(B21,'[1]ALL CBNV 11.7'!$G$6:$AU$998,11,0)</f>
        <v>Tổ 3.kp tận an, phường Tân Khánh, thành phố Hồ Chí Minh, Việt Nam</v>
      </c>
      <c r="W21" s="38"/>
      <c r="X21" s="30"/>
      <c r="Y21" s="30" t="e">
        <f>VLOOKUP(B21,'[1]NGHI VIEC 11.7'!$G$6:$AU$91622,1,0)</f>
        <v>#N/A</v>
      </c>
      <c r="Z21" s="30" t="str">
        <f>VLOOKUP(B21,'[1]all 6.7.26'!$G$6:$I$999,1,0)</f>
        <v>NV3564</v>
      </c>
      <c r="AA21" s="30" t="e">
        <f>VLOOKUP(B21,'[1]NGHI 21.7'!$G$6:$H$91632,1,0)</f>
        <v>#N/A</v>
      </c>
      <c r="AB21" s="30" t="e">
        <f>VLOOKUP(B21,#REF!,1,0)</f>
        <v>#REF!</v>
      </c>
      <c r="AC21" s="30"/>
      <c r="AD21" s="30"/>
    </row>
    <row r="22" spans="1:30" x14ac:dyDescent="0.35">
      <c r="A22" s="23">
        <v>181</v>
      </c>
      <c r="B22" s="24" t="s">
        <v>124</v>
      </c>
      <c r="C22" s="24" t="s">
        <v>125</v>
      </c>
      <c r="D22" s="24" t="s">
        <v>83</v>
      </c>
      <c r="E22" s="24" t="s">
        <v>113</v>
      </c>
      <c r="F22" s="25" t="s">
        <v>114</v>
      </c>
      <c r="G22" s="24" t="s">
        <v>41</v>
      </c>
      <c r="H22" s="24" t="s">
        <v>84</v>
      </c>
      <c r="I22" s="26">
        <v>37494</v>
      </c>
      <c r="J22" s="26"/>
      <c r="K22" s="24" t="s">
        <v>43</v>
      </c>
      <c r="L22" s="24" t="s">
        <v>126</v>
      </c>
      <c r="M22" s="27" t="str">
        <f>VLOOKUP(C22,'[1]26.6 goc'!$B$2:$AW$99918,17,0)</f>
        <v>077202006046</v>
      </c>
      <c r="N22" s="28" t="s">
        <v>45</v>
      </c>
      <c r="O22" s="24" t="s">
        <v>67</v>
      </c>
      <c r="P22" s="28" t="s">
        <v>45</v>
      </c>
      <c r="Q22" s="28" t="s">
        <v>45</v>
      </c>
      <c r="R22" s="28" t="s">
        <v>45</v>
      </c>
      <c r="S22" s="24" t="s">
        <v>127</v>
      </c>
      <c r="T22" s="26">
        <v>45925</v>
      </c>
      <c r="U22" s="29"/>
      <c r="V22" s="30" t="str">
        <f>VLOOKUP(B22,'[1]ALL CBNV 11.7'!$G$6:$AU$998,11,0)</f>
        <v>Đường 79, Tăng Nhơn Phú B, phường Phước Long, thành phố Hồ Chí Minh, Việt Nam</v>
      </c>
      <c r="W22" s="30"/>
      <c r="X22" s="30"/>
      <c r="Y22" s="30" t="e">
        <f>VLOOKUP(B22,'[1]NGHI VIEC 11.7'!$G$6:$AU$91622,1,0)</f>
        <v>#N/A</v>
      </c>
      <c r="Z22" s="30" t="str">
        <f>VLOOKUP(B22,'[1]all 6.7.26'!$G$6:$I$999,1,0)</f>
        <v>NV4466</v>
      </c>
      <c r="AA22" s="30" t="e">
        <f>VLOOKUP(B22,'[1]NGHI 21.7'!$G$6:$H$91632,1,0)</f>
        <v>#N/A</v>
      </c>
      <c r="AB22" s="30" t="e">
        <f>VLOOKUP(B22,#REF!,1,0)</f>
        <v>#REF!</v>
      </c>
      <c r="AC22" s="30"/>
      <c r="AD22" s="30"/>
    </row>
    <row r="23" spans="1:30" x14ac:dyDescent="0.35">
      <c r="A23" s="23">
        <v>180</v>
      </c>
      <c r="B23" s="25" t="s">
        <v>128</v>
      </c>
      <c r="C23" s="25" t="s">
        <v>129</v>
      </c>
      <c r="D23" s="25" t="s">
        <v>83</v>
      </c>
      <c r="E23" s="25" t="s">
        <v>113</v>
      </c>
      <c r="F23" s="25" t="s">
        <v>114</v>
      </c>
      <c r="G23" s="25" t="s">
        <v>41</v>
      </c>
      <c r="H23" s="25" t="s">
        <v>89</v>
      </c>
      <c r="I23" s="37">
        <v>34819</v>
      </c>
      <c r="J23" s="37"/>
      <c r="K23" s="25" t="s">
        <v>43</v>
      </c>
      <c r="L23" s="25" t="s">
        <v>130</v>
      </c>
      <c r="M23" s="27" t="str">
        <f>VLOOKUP(C23,'[1]26.6 goc'!$B$2:$AW$99918,17,0)</f>
        <v>036095009360</v>
      </c>
      <c r="N23" s="28" t="s">
        <v>45</v>
      </c>
      <c r="O23" s="25" t="s">
        <v>67</v>
      </c>
      <c r="P23" s="28" t="s">
        <v>45</v>
      </c>
      <c r="Q23" s="28" t="s">
        <v>45</v>
      </c>
      <c r="R23" s="28" t="s">
        <v>45</v>
      </c>
      <c r="S23" s="25" t="s">
        <v>131</v>
      </c>
      <c r="T23" s="37">
        <v>46037</v>
      </c>
      <c r="U23" s="38"/>
      <c r="V23" s="30" t="str">
        <f>VLOOKUP(B23,'[1]ALL CBNV 11.7'!$G$6:$AU$998,11,0)</f>
        <v>Tổ 8, khu phố Bắc 3 Hòa Long, phường Tam Long, thành phố Hồ Chí Minh, Việt Nam</v>
      </c>
      <c r="W23" s="30"/>
      <c r="X23" s="30"/>
      <c r="Y23" s="30" t="e">
        <f>VLOOKUP(B23,'[1]NGHI VIEC 11.7'!$G$6:$AU$91622,1,0)</f>
        <v>#N/A</v>
      </c>
      <c r="Z23" s="30" t="str">
        <f>VLOOKUP(B23,'[1]all 6.7.26'!$G$6:$I$999,1,0)</f>
        <v>NV4603</v>
      </c>
      <c r="AA23" s="30" t="e">
        <f>VLOOKUP(B23,'[1]NGHI 21.7'!$G$6:$H$91632,1,0)</f>
        <v>#N/A</v>
      </c>
      <c r="AB23" s="30" t="e">
        <f>VLOOKUP(B23,#REF!,1,0)</f>
        <v>#REF!</v>
      </c>
      <c r="AC23" s="30"/>
      <c r="AD23" s="30"/>
    </row>
    <row r="24" spans="1:30" x14ac:dyDescent="0.35">
      <c r="A24" s="23">
        <v>179</v>
      </c>
      <c r="B24" s="25" t="s">
        <v>132</v>
      </c>
      <c r="C24" s="25" t="s">
        <v>133</v>
      </c>
      <c r="D24" s="25" t="s">
        <v>83</v>
      </c>
      <c r="E24" s="25" t="s">
        <v>113</v>
      </c>
      <c r="F24" s="25" t="s">
        <v>114</v>
      </c>
      <c r="G24" s="25" t="s">
        <v>41</v>
      </c>
      <c r="H24" s="25" t="s">
        <v>84</v>
      </c>
      <c r="I24" s="37">
        <v>35458</v>
      </c>
      <c r="J24" s="37"/>
      <c r="K24" s="25" t="s">
        <v>43</v>
      </c>
      <c r="L24" s="25" t="s">
        <v>134</v>
      </c>
      <c r="M24" s="27" t="str">
        <f>VLOOKUP(C24,'[1]26.6 goc'!$B$2:$AW$99918,17,0)</f>
        <v>045097005287</v>
      </c>
      <c r="N24" s="28" t="s">
        <v>45</v>
      </c>
      <c r="O24" s="25" t="s">
        <v>53</v>
      </c>
      <c r="P24" s="28" t="s">
        <v>45</v>
      </c>
      <c r="Q24" s="28" t="s">
        <v>45</v>
      </c>
      <c r="R24" s="28" t="s">
        <v>45</v>
      </c>
      <c r="S24" s="25" t="s">
        <v>135</v>
      </c>
      <c r="T24" s="37">
        <v>46118</v>
      </c>
      <c r="U24" s="38"/>
      <c r="V24" s="30" t="str">
        <f>VLOOKUP(B24,'[1]ALL CBNV 11.7'!$G$6:$AU$998,11,0)</f>
        <v>Tổ 13, Khu Phố Thị Vải, phường Phú Mỹ, Thành phố Hồ Chí Minh, phường Phú Mỹ</v>
      </c>
      <c r="W24" s="30"/>
      <c r="X24" s="30"/>
      <c r="Y24" s="30" t="e">
        <f>VLOOKUP(B24,'[1]NGHI VIEC 11.7'!$G$6:$AU$91622,1,0)</f>
        <v>#N/A</v>
      </c>
      <c r="Z24" s="30" t="str">
        <f>VLOOKUP(B24,'[1]all 6.7.26'!$G$6:$I$999,1,0)</f>
        <v>NV4651</v>
      </c>
      <c r="AA24" s="30" t="e">
        <f>VLOOKUP(B24,'[1]NGHI 21.7'!$G$6:$H$91632,1,0)</f>
        <v>#N/A</v>
      </c>
      <c r="AB24" s="30" t="e">
        <f>VLOOKUP(B24,#REF!,1,0)</f>
        <v>#REF!</v>
      </c>
      <c r="AC24" s="30"/>
      <c r="AD24" s="30"/>
    </row>
    <row r="25" spans="1:30" x14ac:dyDescent="0.35">
      <c r="A25" s="23">
        <v>199</v>
      </c>
      <c r="B25" s="25" t="s">
        <v>136</v>
      </c>
      <c r="C25" s="25" t="s">
        <v>137</v>
      </c>
      <c r="D25" s="25" t="s">
        <v>83</v>
      </c>
      <c r="E25" s="25" t="s">
        <v>138</v>
      </c>
      <c r="F25" s="25" t="s">
        <v>139</v>
      </c>
      <c r="G25" s="25" t="s">
        <v>41</v>
      </c>
      <c r="H25" s="25" t="s">
        <v>89</v>
      </c>
      <c r="I25" s="37">
        <v>27631</v>
      </c>
      <c r="J25" s="37"/>
      <c r="K25" s="25" t="s">
        <v>43</v>
      </c>
      <c r="L25" s="25" t="s">
        <v>140</v>
      </c>
      <c r="M25" s="27" t="str">
        <f>VLOOKUP(C25,'[1]26.6 goc'!$B$2:$AW$99918,17,0)</f>
        <v>020075004164</v>
      </c>
      <c r="N25" s="28" t="s">
        <v>45</v>
      </c>
      <c r="O25" s="25" t="s">
        <v>74</v>
      </c>
      <c r="P25" s="28" t="s">
        <v>45</v>
      </c>
      <c r="Q25" s="28" t="s">
        <v>45</v>
      </c>
      <c r="R25" s="28" t="s">
        <v>45</v>
      </c>
      <c r="S25" s="25" t="s">
        <v>141</v>
      </c>
      <c r="T25" s="37">
        <v>41494</v>
      </c>
      <c r="U25" s="38"/>
      <c r="V25" s="30" t="str">
        <f>VLOOKUP(B25,'[1]ALL CBNV 11.7'!$G$6:$AU$998,11,0)</f>
        <v>12A/48 Bình Kiều 1, phường Hải An, thành phố Hải Phòng, Việt Nam</v>
      </c>
      <c r="W25" s="30"/>
      <c r="X25" s="30"/>
      <c r="Y25" s="30" t="e">
        <f>VLOOKUP(B25,'[1]NGHI VIEC 11.7'!$G$6:$AU$91622,1,0)</f>
        <v>#N/A</v>
      </c>
      <c r="Z25" s="30" t="str">
        <f>VLOOKUP(B25,'[1]all 6.7.26'!$G$6:$I$999,1,0)</f>
        <v>NV1645</v>
      </c>
      <c r="AA25" s="30" t="e">
        <f>VLOOKUP(B25,'[1]NGHI 21.7'!$G$6:$H$91632,1,0)</f>
        <v>#N/A</v>
      </c>
      <c r="AB25" s="30" t="e">
        <f>VLOOKUP(B25,#REF!,1,0)</f>
        <v>#REF!</v>
      </c>
      <c r="AC25" s="30"/>
      <c r="AD25" s="30"/>
    </row>
    <row r="26" spans="1:30" x14ac:dyDescent="0.35">
      <c r="A26" s="39">
        <v>194</v>
      </c>
      <c r="B26" s="32" t="s">
        <v>142</v>
      </c>
      <c r="C26" s="32" t="s">
        <v>143</v>
      </c>
      <c r="D26" s="32" t="s">
        <v>83</v>
      </c>
      <c r="E26" s="32" t="s">
        <v>138</v>
      </c>
      <c r="F26" s="46" t="s">
        <v>139</v>
      </c>
      <c r="G26" s="32" t="s">
        <v>78</v>
      </c>
      <c r="H26" s="32" t="s">
        <v>84</v>
      </c>
      <c r="I26" s="40">
        <v>33252</v>
      </c>
      <c r="J26" s="40"/>
      <c r="K26" s="32" t="s">
        <v>43</v>
      </c>
      <c r="L26" s="32" t="s">
        <v>144</v>
      </c>
      <c r="M26" s="49" t="str">
        <f>VLOOKUP(C26,'[1]26.6 goc'!$B$2:$AW$99918,17,0)</f>
        <v>031091014545</v>
      </c>
      <c r="N26" s="50" t="s">
        <v>45</v>
      </c>
      <c r="O26" s="32" t="s">
        <v>53</v>
      </c>
      <c r="P26" s="50" t="s">
        <v>45</v>
      </c>
      <c r="Q26" s="50" t="s">
        <v>45</v>
      </c>
      <c r="R26" s="50" t="s">
        <v>45</v>
      </c>
      <c r="S26" s="32" t="s">
        <v>145</v>
      </c>
      <c r="T26" s="40">
        <v>41715</v>
      </c>
      <c r="U26" s="43"/>
      <c r="V26" s="43" t="str">
        <f>VLOOKUP(B26,'[1]ALL CBNV 11.7'!$G$6:$AU$998,11,0)</f>
        <v>130/3 Bình Đáng, phường Bình Hòa, thành phố Hồ Chí Minh, Việt Nam</v>
      </c>
      <c r="W26" s="43"/>
      <c r="X26" s="44"/>
      <c r="Y26" s="44" t="e">
        <f>VLOOKUP(B26,'[1]NGHI VIEC 11.7'!$G$6:$AU$91622,1,0)</f>
        <v>#N/A</v>
      </c>
      <c r="Z26" s="44" t="str">
        <f>VLOOKUP(B26,'[1]all 6.7.26'!$G$6:$I$999,1,0)</f>
        <v>NV0602</v>
      </c>
      <c r="AA26" s="44" t="e">
        <f>VLOOKUP(B26,'[1]NGHI 21.7'!$G$6:$H$91632,1,0)</f>
        <v>#N/A</v>
      </c>
      <c r="AB26" s="44" t="e">
        <f>VLOOKUP(B26,#REF!,1,0)</f>
        <v>#REF!</v>
      </c>
      <c r="AC26" s="44"/>
      <c r="AD26" s="44"/>
    </row>
    <row r="27" spans="1:30" x14ac:dyDescent="0.35">
      <c r="A27" s="23">
        <v>202</v>
      </c>
      <c r="B27" s="25" t="s">
        <v>146</v>
      </c>
      <c r="C27" s="25" t="s">
        <v>147</v>
      </c>
      <c r="D27" s="25" t="s">
        <v>83</v>
      </c>
      <c r="E27" s="25" t="s">
        <v>138</v>
      </c>
      <c r="F27" s="46" t="s">
        <v>139</v>
      </c>
      <c r="G27" s="25" t="s">
        <v>41</v>
      </c>
      <c r="H27" s="25" t="s">
        <v>89</v>
      </c>
      <c r="I27" s="37">
        <v>30291</v>
      </c>
      <c r="J27" s="37"/>
      <c r="K27" s="25" t="s">
        <v>43</v>
      </c>
      <c r="L27" s="25" t="s">
        <v>144</v>
      </c>
      <c r="M27" s="47" t="str">
        <f>VLOOKUP(C27,'[1]26.6 goc'!$B$2:$AW$99918,17,0)</f>
        <v>031082000395</v>
      </c>
      <c r="N27" s="48" t="s">
        <v>45</v>
      </c>
      <c r="O27" s="25" t="s">
        <v>46</v>
      </c>
      <c r="P27" s="48" t="s">
        <v>45</v>
      </c>
      <c r="Q27" s="48" t="s">
        <v>45</v>
      </c>
      <c r="R27" s="48" t="s">
        <v>45</v>
      </c>
      <c r="S27" s="25" t="s">
        <v>148</v>
      </c>
      <c r="T27" s="37">
        <v>41834</v>
      </c>
      <c r="U27" s="38"/>
      <c r="V27" s="38" t="str">
        <f>VLOOKUP(B27,'[1]ALL CBNV 11.7'!$G$6:$AU$998,11,0)</f>
        <v>9/41 Phương Lưu, phường Ngô Quyền, thành phố Hải Phòng, Việt Nam</v>
      </c>
      <c r="W27" s="38"/>
      <c r="X27" s="30"/>
      <c r="Y27" s="30" t="e">
        <f>VLOOKUP(B27,'[1]NGHI VIEC 11.7'!$G$6:$AU$91622,1,0)</f>
        <v>#N/A</v>
      </c>
      <c r="Z27" s="30" t="str">
        <f>VLOOKUP(B27,'[1]all 6.7.26'!$G$6:$I$999,1,0)</f>
        <v>NV1646</v>
      </c>
      <c r="AA27" s="30" t="e">
        <f>VLOOKUP(B27,'[1]NGHI 21.7'!$G$6:$H$91632,1,0)</f>
        <v>#N/A</v>
      </c>
      <c r="AB27" s="30" t="e">
        <f>VLOOKUP(B27,#REF!,1,0)</f>
        <v>#REF!</v>
      </c>
      <c r="AC27" s="30"/>
      <c r="AD27" s="30"/>
    </row>
    <row r="28" spans="1:30" x14ac:dyDescent="0.35">
      <c r="A28" s="23">
        <v>195</v>
      </c>
      <c r="B28" s="24" t="s">
        <v>149</v>
      </c>
      <c r="C28" s="24" t="s">
        <v>150</v>
      </c>
      <c r="D28" s="24" t="s">
        <v>83</v>
      </c>
      <c r="E28" s="24" t="s">
        <v>138</v>
      </c>
      <c r="F28" s="25" t="s">
        <v>139</v>
      </c>
      <c r="G28" s="24" t="s">
        <v>41</v>
      </c>
      <c r="H28" s="24" t="s">
        <v>84</v>
      </c>
      <c r="I28" s="26">
        <v>32700</v>
      </c>
      <c r="J28" s="26"/>
      <c r="K28" s="24" t="s">
        <v>43</v>
      </c>
      <c r="L28" s="24" t="s">
        <v>144</v>
      </c>
      <c r="M28" s="27" t="str">
        <f>VLOOKUP(C28,'[1]26.6 goc'!$B$2:$AW$99918,17,0)</f>
        <v>031089023057</v>
      </c>
      <c r="N28" s="28" t="s">
        <v>45</v>
      </c>
      <c r="O28" s="24" t="s">
        <v>67</v>
      </c>
      <c r="P28" s="28" t="s">
        <v>45</v>
      </c>
      <c r="Q28" s="28" t="s">
        <v>45</v>
      </c>
      <c r="R28" s="28" t="s">
        <v>45</v>
      </c>
      <c r="S28" s="24" t="s">
        <v>151</v>
      </c>
      <c r="T28" s="26">
        <v>42837</v>
      </c>
      <c r="U28" s="29"/>
      <c r="V28" s="30" t="str">
        <f>VLOOKUP(B28,'[1]ALL CBNV 11.7'!$G$6:$AU$998,11,0)</f>
        <v>Mỹ Khê Tây, phường Phù Liễn, thành phố Hải Phòng, Việt Nam</v>
      </c>
      <c r="W28" s="30"/>
      <c r="X28" s="30"/>
      <c r="Y28" s="30" t="e">
        <f>VLOOKUP(B28,'[1]NGHI VIEC 11.7'!$G$6:$AU$91622,1,0)</f>
        <v>#N/A</v>
      </c>
      <c r="Z28" s="30" t="str">
        <f>VLOOKUP(B28,'[1]all 6.7.26'!$G$6:$I$999,1,0)</f>
        <v>NV1617</v>
      </c>
      <c r="AA28" s="30" t="e">
        <f>VLOOKUP(B28,'[1]NGHI 21.7'!$G$6:$H$91632,1,0)</f>
        <v>#N/A</v>
      </c>
      <c r="AB28" s="30" t="e">
        <f>VLOOKUP(B28,#REF!,1,0)</f>
        <v>#REF!</v>
      </c>
      <c r="AC28" s="30"/>
      <c r="AD28" s="30"/>
    </row>
    <row r="29" spans="1:30" x14ac:dyDescent="0.35">
      <c r="A29" s="23" t="e">
        <f>IF(#REF!=D29,"ok","check")</f>
        <v>#REF!</v>
      </c>
      <c r="B29" s="25" t="s">
        <v>152</v>
      </c>
      <c r="C29" s="25" t="s">
        <v>153</v>
      </c>
      <c r="D29" s="25" t="s">
        <v>38</v>
      </c>
      <c r="E29" s="25" t="s">
        <v>138</v>
      </c>
      <c r="F29" s="25" t="s">
        <v>139</v>
      </c>
      <c r="G29" s="25" t="s">
        <v>41</v>
      </c>
      <c r="H29" s="25" t="s">
        <v>42</v>
      </c>
      <c r="I29" s="37">
        <v>30913</v>
      </c>
      <c r="J29" s="37"/>
      <c r="K29" s="25" t="s">
        <v>43</v>
      </c>
      <c r="L29" s="25" t="s">
        <v>144</v>
      </c>
      <c r="M29" s="27" t="str">
        <f>VLOOKUP(C29,'[1]26.6 goc'!$B$2:$AW$99918,17,0)</f>
        <v>031084010880</v>
      </c>
      <c r="N29" s="28" t="s">
        <v>45</v>
      </c>
      <c r="O29" s="25" t="s">
        <v>46</v>
      </c>
      <c r="P29" s="28" t="s">
        <v>45</v>
      </c>
      <c r="Q29" s="28" t="s">
        <v>45</v>
      </c>
      <c r="R29" s="28" t="s">
        <v>45</v>
      </c>
      <c r="S29" s="25" t="s">
        <v>154</v>
      </c>
      <c r="T29" s="37">
        <v>41743</v>
      </c>
      <c r="U29" s="38"/>
      <c r="V29" s="30" t="str">
        <f>VLOOKUP(B29,'[1]ALL CBNV 11.7'!$G$6:$AU$998,11,0)</f>
        <v>., xã An Quang, thành phố Hải Phòng, Việt Nam</v>
      </c>
      <c r="W29" s="30"/>
      <c r="X29" s="30"/>
      <c r="Y29" s="30" t="e">
        <f>VLOOKUP(B29,'[1]NGHI VIEC 11.7'!$G$6:$AU$91622,1,0)</f>
        <v>#N/A</v>
      </c>
      <c r="Z29" s="30" t="str">
        <f>VLOOKUP(B29,'[1]all 6.7.26'!$G$6:$I$999,1,0)</f>
        <v>NV1629</v>
      </c>
      <c r="AA29" s="30" t="e">
        <f>VLOOKUP(B29,'[1]NGHI 21.7'!$G$6:$H$91632,1,0)</f>
        <v>#N/A</v>
      </c>
      <c r="AB29" s="30" t="e">
        <f>VLOOKUP(B29,#REF!,1,0)</f>
        <v>#REF!</v>
      </c>
      <c r="AC29" s="30"/>
      <c r="AD29" s="30"/>
    </row>
    <row r="30" spans="1:30" x14ac:dyDescent="0.35">
      <c r="A30" s="39" t="e">
        <f>IF(#REF!=D30,"ok","check")</f>
        <v>#REF!</v>
      </c>
      <c r="B30" s="32" t="s">
        <v>155</v>
      </c>
      <c r="C30" s="32" t="s">
        <v>156</v>
      </c>
      <c r="D30" s="32" t="s">
        <v>38</v>
      </c>
      <c r="E30" s="32" t="s">
        <v>138</v>
      </c>
      <c r="F30" s="31" t="s">
        <v>139</v>
      </c>
      <c r="G30" s="32" t="s">
        <v>78</v>
      </c>
      <c r="H30" s="32" t="s">
        <v>42</v>
      </c>
      <c r="I30" s="40">
        <v>29341</v>
      </c>
      <c r="J30" s="40"/>
      <c r="K30" s="32" t="s">
        <v>43</v>
      </c>
      <c r="L30" s="32" t="s">
        <v>144</v>
      </c>
      <c r="M30" s="41" t="str">
        <f>VLOOKUP(C30,'[1]26.6 goc'!$B$2:$AW$99918,17,0)</f>
        <v>030080006994</v>
      </c>
      <c r="N30" s="42" t="s">
        <v>45</v>
      </c>
      <c r="O30" s="32" t="s">
        <v>46</v>
      </c>
      <c r="P30" s="42" t="s">
        <v>45</v>
      </c>
      <c r="Q30" s="42" t="s">
        <v>45</v>
      </c>
      <c r="R30" s="42" t="s">
        <v>45</v>
      </c>
      <c r="S30" s="32" t="s">
        <v>157</v>
      </c>
      <c r="T30" s="40">
        <v>42837</v>
      </c>
      <c r="U30" s="43"/>
      <c r="V30" s="44" t="str">
        <f>VLOOKUP(B30,'[1]ALL CBNV 11.7'!$G$6:$AU$998,11,0)</f>
        <v>Số 48/18/83 Phú xá I, phường Đông Hải, thành phố Hải Phòng, Việt Nam</v>
      </c>
      <c r="W30" s="44"/>
      <c r="X30" s="44"/>
      <c r="Y30" s="44" t="e">
        <f>VLOOKUP(B30,'[1]NGHI VIEC 11.7'!$G$6:$AU$91622,1,0)</f>
        <v>#N/A</v>
      </c>
      <c r="Z30" s="44" t="str">
        <f>VLOOKUP(B30,'[1]all 6.7.26'!$G$6:$I$999,1,0)</f>
        <v>NV1633</v>
      </c>
      <c r="AA30" s="44" t="e">
        <f>VLOOKUP(B30,'[1]NGHI 21.7'!$G$6:$H$91632,1,0)</f>
        <v>#N/A</v>
      </c>
      <c r="AB30" s="44" t="e">
        <f>VLOOKUP(B30,#REF!,1,0)</f>
        <v>#REF!</v>
      </c>
      <c r="AC30" s="44"/>
      <c r="AD30" s="44"/>
    </row>
    <row r="31" spans="1:30" x14ac:dyDescent="0.35">
      <c r="A31" s="23" t="e">
        <f>IF(#REF!=D31,"ok","check")</f>
        <v>#REF!</v>
      </c>
      <c r="B31" s="25" t="s">
        <v>158</v>
      </c>
      <c r="C31" s="25" t="s">
        <v>159</v>
      </c>
      <c r="D31" s="25" t="s">
        <v>38</v>
      </c>
      <c r="E31" s="25" t="s">
        <v>138</v>
      </c>
      <c r="F31" s="25" t="s">
        <v>139</v>
      </c>
      <c r="G31" s="25" t="s">
        <v>41</v>
      </c>
      <c r="H31" s="25" t="s">
        <v>42</v>
      </c>
      <c r="I31" s="37">
        <v>31221</v>
      </c>
      <c r="J31" s="37"/>
      <c r="K31" s="25" t="s">
        <v>43</v>
      </c>
      <c r="L31" s="25" t="s">
        <v>144</v>
      </c>
      <c r="M31" s="27" t="str">
        <f>VLOOKUP(C31,'[1]26.6 goc'!$B$2:$AW$99918,17,0)</f>
        <v>031085002039</v>
      </c>
      <c r="N31" s="28" t="s">
        <v>45</v>
      </c>
      <c r="O31" s="25" t="s">
        <v>74</v>
      </c>
      <c r="P31" s="28" t="s">
        <v>45</v>
      </c>
      <c r="Q31" s="28" t="s">
        <v>45</v>
      </c>
      <c r="R31" s="28" t="s">
        <v>45</v>
      </c>
      <c r="S31" s="25" t="s">
        <v>160</v>
      </c>
      <c r="T31" s="37">
        <v>43496</v>
      </c>
      <c r="U31" s="38"/>
      <c r="V31" s="30" t="str">
        <f>VLOOKUP(B31,'[1]ALL CBNV 11.7'!$G$6:$AU$998,11,0)</f>
        <v>, xã An Lão, thành phố Hải Phòng, Việt Nam</v>
      </c>
      <c r="W31" s="30"/>
      <c r="X31" s="30"/>
      <c r="Y31" s="30" t="e">
        <f>VLOOKUP(B31,'[1]NGHI VIEC 11.7'!$G$6:$AU$91622,1,0)</f>
        <v>#N/A</v>
      </c>
      <c r="Z31" s="30" t="str">
        <f>VLOOKUP(B31,'[1]all 6.7.26'!$G$6:$I$999,1,0)</f>
        <v>NV2263</v>
      </c>
      <c r="AA31" s="30" t="e">
        <f>VLOOKUP(B31,'[1]NGHI 21.7'!$G$6:$H$91632,1,0)</f>
        <v>#N/A</v>
      </c>
      <c r="AB31" s="30" t="e">
        <f>VLOOKUP(B31,#REF!,1,0)</f>
        <v>#REF!</v>
      </c>
      <c r="AC31" s="30"/>
      <c r="AD31" s="30"/>
    </row>
    <row r="32" spans="1:30" x14ac:dyDescent="0.35">
      <c r="A32" s="23" t="e">
        <f>IF(#REF!=D32,"ok","check")</f>
        <v>#REF!</v>
      </c>
      <c r="B32" s="25" t="s">
        <v>161</v>
      </c>
      <c r="C32" s="25" t="s">
        <v>162</v>
      </c>
      <c r="D32" s="25" t="s">
        <v>38</v>
      </c>
      <c r="E32" s="25" t="s">
        <v>138</v>
      </c>
      <c r="F32" s="25" t="s">
        <v>139</v>
      </c>
      <c r="G32" s="25" t="s">
        <v>41</v>
      </c>
      <c r="H32" s="25" t="s">
        <v>42</v>
      </c>
      <c r="I32" s="37">
        <v>31620</v>
      </c>
      <c r="J32" s="37"/>
      <c r="K32" s="25" t="s">
        <v>43</v>
      </c>
      <c r="L32" s="25" t="s">
        <v>163</v>
      </c>
      <c r="M32" s="27" t="str">
        <f>VLOOKUP(C32,'[1]26.6 goc'!$B$2:$AW$99918,17,0)</f>
        <v>030086008675</v>
      </c>
      <c r="N32" s="28" t="s">
        <v>45</v>
      </c>
      <c r="O32" s="25" t="s">
        <v>74</v>
      </c>
      <c r="P32" s="28" t="s">
        <v>45</v>
      </c>
      <c r="Q32" s="28" t="s">
        <v>45</v>
      </c>
      <c r="R32" s="28" t="s">
        <v>45</v>
      </c>
      <c r="S32" s="25" t="s">
        <v>164</v>
      </c>
      <c r="T32" s="37">
        <v>43682</v>
      </c>
      <c r="U32" s="38"/>
      <c r="V32" s="30" t="str">
        <f>VLOOKUP(B32,'[1]ALL CBNV 11.7'!$G$6:$AU$998,11,0)</f>
        <v>Thôn Xuân An, phường Thanh Khê, thành phố Hải Phòng, Việt Nam</v>
      </c>
      <c r="W32" s="30"/>
      <c r="X32" s="30"/>
      <c r="Y32" s="30" t="e">
        <f>VLOOKUP(B32,'[1]NGHI VIEC 11.7'!$G$6:$AU$91622,1,0)</f>
        <v>#N/A</v>
      </c>
      <c r="Z32" s="30" t="str">
        <f>VLOOKUP(B32,'[1]all 6.7.26'!$G$6:$I$999,1,0)</f>
        <v>NV2392</v>
      </c>
      <c r="AA32" s="30" t="e">
        <f>VLOOKUP(B32,'[1]NGHI 21.7'!$G$6:$H$91632,1,0)</f>
        <v>#N/A</v>
      </c>
      <c r="AB32" s="30" t="e">
        <f>VLOOKUP(B32,#REF!,1,0)</f>
        <v>#REF!</v>
      </c>
      <c r="AC32" s="30"/>
      <c r="AD32" s="30"/>
    </row>
    <row r="33" spans="1:30" x14ac:dyDescent="0.35">
      <c r="A33" s="23" t="e">
        <f>IF(#REF!=D33,"ok","check")</f>
        <v>#REF!</v>
      </c>
      <c r="B33" s="25" t="s">
        <v>165</v>
      </c>
      <c r="C33" s="25" t="s">
        <v>166</v>
      </c>
      <c r="D33" s="25" t="s">
        <v>38</v>
      </c>
      <c r="E33" s="25" t="s">
        <v>138</v>
      </c>
      <c r="F33" s="25" t="s">
        <v>139</v>
      </c>
      <c r="G33" s="25" t="s">
        <v>41</v>
      </c>
      <c r="H33" s="25" t="s">
        <v>42</v>
      </c>
      <c r="I33" s="37">
        <v>32016</v>
      </c>
      <c r="J33" s="37"/>
      <c r="K33" s="25" t="s">
        <v>43</v>
      </c>
      <c r="L33" s="25" t="s">
        <v>163</v>
      </c>
      <c r="M33" s="27" t="str">
        <f>VLOOKUP(C33,'[1]26.6 goc'!$B$2:$AW$99918,17,0)</f>
        <v>030087005741</v>
      </c>
      <c r="N33" s="28" t="s">
        <v>45</v>
      </c>
      <c r="O33" s="25" t="s">
        <v>53</v>
      </c>
      <c r="P33" s="28" t="s">
        <v>45</v>
      </c>
      <c r="Q33" s="28" t="s">
        <v>45</v>
      </c>
      <c r="R33" s="28" t="s">
        <v>45</v>
      </c>
      <c r="S33" s="25" t="s">
        <v>167</v>
      </c>
      <c r="T33" s="37">
        <v>45005</v>
      </c>
      <c r="U33" s="38"/>
      <c r="V33" s="30" t="str">
        <f>VLOOKUP(B33,'[1]ALL CBNV 11.7'!$G$6:$AU$998,11,0)</f>
        <v>Thôn Xuân An, xã Thanh Hà, thành phố Hải Phòng, Việt Nam</v>
      </c>
      <c r="W33" s="30"/>
      <c r="X33" s="30"/>
      <c r="Y33" s="30" t="e">
        <f>VLOOKUP(B33,'[1]NGHI VIEC 11.7'!$G$6:$AU$91622,1,0)</f>
        <v>#N/A</v>
      </c>
      <c r="Z33" s="30" t="str">
        <f>VLOOKUP(B33,'[1]all 6.7.26'!$G$6:$I$999,1,0)</f>
        <v>NV3441</v>
      </c>
      <c r="AA33" s="30" t="e">
        <f>VLOOKUP(B33,'[1]NGHI 21.7'!$G$6:$H$91632,1,0)</f>
        <v>#N/A</v>
      </c>
      <c r="AB33" s="30" t="e">
        <f>VLOOKUP(B33,#REF!,1,0)</f>
        <v>#REF!</v>
      </c>
      <c r="AC33" s="30"/>
      <c r="AD33" s="30"/>
    </row>
    <row r="34" spans="1:30" x14ac:dyDescent="0.35">
      <c r="A34" s="23" t="e">
        <f>IF(#REF!=D34,"ok","check")</f>
        <v>#REF!</v>
      </c>
      <c r="B34" s="25" t="s">
        <v>168</v>
      </c>
      <c r="C34" s="25" t="s">
        <v>169</v>
      </c>
      <c r="D34" s="25" t="s">
        <v>38</v>
      </c>
      <c r="E34" s="25" t="s">
        <v>138</v>
      </c>
      <c r="F34" s="25" t="s">
        <v>139</v>
      </c>
      <c r="G34" s="25" t="s">
        <v>41</v>
      </c>
      <c r="H34" s="25" t="s">
        <v>42</v>
      </c>
      <c r="I34" s="37">
        <v>34291</v>
      </c>
      <c r="J34" s="37"/>
      <c r="K34" s="25" t="s">
        <v>43</v>
      </c>
      <c r="L34" s="25" t="s">
        <v>144</v>
      </c>
      <c r="M34" s="27" t="str">
        <f>VLOOKUP(C34,'[1]26.6 goc'!$B$2:$AW$99918,17,0)</f>
        <v>031093007204</v>
      </c>
      <c r="N34" s="28" t="s">
        <v>45</v>
      </c>
      <c r="O34" s="25" t="s">
        <v>74</v>
      </c>
      <c r="P34" s="28" t="s">
        <v>45</v>
      </c>
      <c r="Q34" s="28" t="s">
        <v>45</v>
      </c>
      <c r="R34" s="28" t="s">
        <v>45</v>
      </c>
      <c r="S34" s="25" t="s">
        <v>170</v>
      </c>
      <c r="T34" s="37">
        <v>45076</v>
      </c>
      <c r="U34" s="38"/>
      <c r="V34" s="30" t="str">
        <f>VLOOKUP(B34,'[1]ALL CBNV 11.7'!$G$6:$AU$998,11,0)</f>
        <v>Thôn 1, xã Nghi Dương, thành phố Hải Phòng, Việt Nam</v>
      </c>
      <c r="W34" s="30"/>
      <c r="X34" s="30"/>
      <c r="Y34" s="30" t="e">
        <f>VLOOKUP(B34,'[1]NGHI VIEC 11.7'!$G$6:$AU$91622,1,0)</f>
        <v>#N/A</v>
      </c>
      <c r="Z34" s="30" t="str">
        <f>VLOOKUP(B34,'[1]all 6.7.26'!$G$6:$I$999,1,0)</f>
        <v>NV3532</v>
      </c>
      <c r="AA34" s="30" t="e">
        <f>VLOOKUP(B34,'[1]NGHI 21.7'!$G$6:$H$91632,1,0)</f>
        <v>#N/A</v>
      </c>
      <c r="AB34" s="30" t="e">
        <f>VLOOKUP(B34,#REF!,1,0)</f>
        <v>#REF!</v>
      </c>
      <c r="AC34" s="30"/>
      <c r="AD34" s="30"/>
    </row>
    <row r="35" spans="1:30" x14ac:dyDescent="0.35">
      <c r="A35" s="23" t="e">
        <f>IF(#REF!=D35,"ok","check")</f>
        <v>#REF!</v>
      </c>
      <c r="B35" s="25" t="s">
        <v>171</v>
      </c>
      <c r="C35" s="25" t="s">
        <v>172</v>
      </c>
      <c r="D35" s="25" t="s">
        <v>38</v>
      </c>
      <c r="E35" s="25" t="s">
        <v>138</v>
      </c>
      <c r="F35" s="25" t="s">
        <v>139</v>
      </c>
      <c r="G35" s="25" t="s">
        <v>41</v>
      </c>
      <c r="H35" s="25" t="s">
        <v>42</v>
      </c>
      <c r="I35" s="37">
        <v>30752</v>
      </c>
      <c r="J35" s="37"/>
      <c r="K35" s="25" t="s">
        <v>43</v>
      </c>
      <c r="L35" s="25" t="s">
        <v>144</v>
      </c>
      <c r="M35" s="27" t="str">
        <f>VLOOKUP(C35,'[1]26.6 goc'!$B$2:$AW$99918,17,0)</f>
        <v>031084006415</v>
      </c>
      <c r="N35" s="28" t="s">
        <v>45</v>
      </c>
      <c r="O35" s="25" t="s">
        <v>74</v>
      </c>
      <c r="P35" s="28" t="s">
        <v>45</v>
      </c>
      <c r="Q35" s="28" t="s">
        <v>45</v>
      </c>
      <c r="R35" s="28" t="s">
        <v>45</v>
      </c>
      <c r="S35" s="25" t="s">
        <v>173</v>
      </c>
      <c r="T35" s="37">
        <v>45370</v>
      </c>
      <c r="U35" s="38"/>
      <c r="V35" s="30" t="str">
        <f>VLOOKUP(B35,'[1]ALL CBNV 11.7'!$G$6:$AU$998,11,0)</f>
        <v>Thôn 1, xã Nghi Dương, thành phố Hải Phòng, Việt Nam</v>
      </c>
      <c r="W35" s="30"/>
      <c r="X35" s="30"/>
      <c r="Y35" s="30" t="e">
        <f>VLOOKUP(B35,'[1]NGHI VIEC 11.7'!$G$6:$AU$91622,1,0)</f>
        <v>#N/A</v>
      </c>
      <c r="Z35" s="30" t="str">
        <f>VLOOKUP(B35,'[1]all 6.7.26'!$G$6:$I$999,1,0)</f>
        <v>NV3858</v>
      </c>
      <c r="AA35" s="30" t="e">
        <f>VLOOKUP(B35,'[1]NGHI 21.7'!$G$6:$H$91632,1,0)</f>
        <v>#N/A</v>
      </c>
      <c r="AB35" s="30" t="e">
        <f>VLOOKUP(B35,#REF!,1,0)</f>
        <v>#REF!</v>
      </c>
      <c r="AC35" s="30"/>
      <c r="AD35" s="30"/>
    </row>
    <row r="36" spans="1:30" x14ac:dyDescent="0.35">
      <c r="A36" s="23">
        <v>197</v>
      </c>
      <c r="B36" s="25" t="s">
        <v>174</v>
      </c>
      <c r="C36" s="25" t="s">
        <v>175</v>
      </c>
      <c r="D36" s="25" t="s">
        <v>83</v>
      </c>
      <c r="E36" s="25" t="s">
        <v>138</v>
      </c>
      <c r="F36" s="25" t="s">
        <v>139</v>
      </c>
      <c r="G36" s="25" t="s">
        <v>41</v>
      </c>
      <c r="H36" s="25" t="s">
        <v>84</v>
      </c>
      <c r="I36" s="37">
        <v>33947</v>
      </c>
      <c r="J36" s="37"/>
      <c r="K36" s="25" t="s">
        <v>43</v>
      </c>
      <c r="L36" s="25" t="s">
        <v>144</v>
      </c>
      <c r="M36" s="27" t="str">
        <f>VLOOKUP(C36,'[1]26.6 goc'!$B$2:$AW$99918,16,0)</f>
        <v>163015942</v>
      </c>
      <c r="N36" s="28" t="s">
        <v>45</v>
      </c>
      <c r="O36" s="25" t="s">
        <v>67</v>
      </c>
      <c r="P36" s="28" t="s">
        <v>45</v>
      </c>
      <c r="Q36" s="28" t="s">
        <v>45</v>
      </c>
      <c r="R36" s="28" t="s">
        <v>45</v>
      </c>
      <c r="S36" s="25" t="s">
        <v>176</v>
      </c>
      <c r="T36" s="37">
        <v>42900</v>
      </c>
      <c r="U36" s="38"/>
      <c r="V36" s="30" t="str">
        <f>VLOOKUP(B36,'[1]ALL CBNV 11.7'!$G$6:$AU$998,11,0)</f>
        <v>Số 4E10 /̀́583 Lê Thánh Tông, phường Ngô Quyền, thành phố Hải Phòng, Việt Nam</v>
      </c>
      <c r="W36" s="30"/>
      <c r="X36" s="30"/>
      <c r="Y36" s="30" t="e">
        <f>VLOOKUP(B36,'[1]NGHI VIEC 11.7'!$G$6:$AU$91622,1,0)</f>
        <v>#N/A</v>
      </c>
      <c r="Z36" s="30" t="str">
        <f>VLOOKUP(B36,'[1]all 6.7.26'!$G$6:$I$999,1,0)</f>
        <v>NV1604</v>
      </c>
      <c r="AA36" s="30" t="e">
        <f>VLOOKUP(B36,'[1]NGHI 21.7'!$G$6:$H$91632,1,0)</f>
        <v>#N/A</v>
      </c>
      <c r="AB36" s="30" t="e">
        <f>VLOOKUP(B36,#REF!,1,0)</f>
        <v>#REF!</v>
      </c>
      <c r="AC36" s="30"/>
      <c r="AD36" s="30"/>
    </row>
    <row r="37" spans="1:30" x14ac:dyDescent="0.35">
      <c r="A37" s="23" t="e">
        <f>IF(#REF!=D37,"ok","check")</f>
        <v>#REF!</v>
      </c>
      <c r="B37" s="25" t="s">
        <v>177</v>
      </c>
      <c r="C37" s="25" t="s">
        <v>178</v>
      </c>
      <c r="D37" s="25" t="s">
        <v>38</v>
      </c>
      <c r="E37" s="25" t="s">
        <v>138</v>
      </c>
      <c r="F37" s="25" t="s">
        <v>139</v>
      </c>
      <c r="G37" s="25" t="s">
        <v>41</v>
      </c>
      <c r="H37" s="25" t="s">
        <v>42</v>
      </c>
      <c r="I37" s="37">
        <v>32888</v>
      </c>
      <c r="J37" s="37"/>
      <c r="K37" s="25" t="s">
        <v>43</v>
      </c>
      <c r="L37" s="25" t="s">
        <v>144</v>
      </c>
      <c r="M37" s="27" t="str">
        <f>VLOOKUP(C37,'[1]26.6 goc'!$B$2:$AW$99918,17,0)</f>
        <v>031090018034</v>
      </c>
      <c r="N37" s="28" t="s">
        <v>45</v>
      </c>
      <c r="O37" s="25" t="s">
        <v>74</v>
      </c>
      <c r="P37" s="28" t="s">
        <v>45</v>
      </c>
      <c r="Q37" s="28" t="s">
        <v>45</v>
      </c>
      <c r="R37" s="28" t="s">
        <v>45</v>
      </c>
      <c r="S37" s="25" t="s">
        <v>179</v>
      </c>
      <c r="T37" s="37">
        <v>45887</v>
      </c>
      <c r="U37" s="38"/>
      <c r="V37" s="30" t="str">
        <f>VLOOKUP(B37,'[1]ALL CBNV 11.7'!$G$6:$AU$998,11,0)</f>
        <v>, xã An Quang, thành phố Hải Phòng, Việt Nam</v>
      </c>
      <c r="W37" s="30"/>
      <c r="X37" s="30"/>
      <c r="Y37" s="30" t="e">
        <f>VLOOKUP(B37,'[1]NGHI VIEC 11.7'!$G$6:$AU$91622,1,0)</f>
        <v>#N/A</v>
      </c>
      <c r="Z37" s="30" t="str">
        <f>VLOOKUP(B37,'[1]all 6.7.26'!$G$6:$I$999,1,0)</f>
        <v>NV4416</v>
      </c>
      <c r="AA37" s="30" t="e">
        <f>VLOOKUP(B37,'[1]NGHI 21.7'!$G$6:$H$91632,1,0)</f>
        <v>#N/A</v>
      </c>
      <c r="AB37" s="30" t="e">
        <f>VLOOKUP(B37,#REF!,1,0)</f>
        <v>#REF!</v>
      </c>
      <c r="AC37" s="30"/>
      <c r="AD37" s="30"/>
    </row>
    <row r="38" spans="1:30" x14ac:dyDescent="0.35">
      <c r="A38" s="23">
        <v>198</v>
      </c>
      <c r="B38" s="25" t="s">
        <v>180</v>
      </c>
      <c r="C38" s="25" t="s">
        <v>181</v>
      </c>
      <c r="D38" s="25" t="s">
        <v>83</v>
      </c>
      <c r="E38" s="25" t="s">
        <v>138</v>
      </c>
      <c r="F38" s="25" t="s">
        <v>139</v>
      </c>
      <c r="G38" s="25" t="s">
        <v>41</v>
      </c>
      <c r="H38" s="25" t="s">
        <v>89</v>
      </c>
      <c r="I38" s="37">
        <v>29434</v>
      </c>
      <c r="J38" s="37"/>
      <c r="K38" s="25" t="s">
        <v>43</v>
      </c>
      <c r="L38" s="25" t="s">
        <v>144</v>
      </c>
      <c r="M38" s="27" t="str">
        <f>VLOOKUP(C38,'[1]26.6 goc'!$B$2:$AW$99918,17,0)</f>
        <v>031080004895</v>
      </c>
      <c r="N38" s="28" t="s">
        <v>45</v>
      </c>
      <c r="O38" s="25" t="s">
        <v>46</v>
      </c>
      <c r="P38" s="28" t="s">
        <v>45</v>
      </c>
      <c r="Q38" s="28" t="s">
        <v>45</v>
      </c>
      <c r="R38" s="28" t="s">
        <v>45</v>
      </c>
      <c r="S38" s="25" t="s">
        <v>182</v>
      </c>
      <c r="T38" s="37">
        <v>43525</v>
      </c>
      <c r="U38" s="38"/>
      <c r="V38" s="30" t="str">
        <f>VLOOKUP(B38,'[1]ALL CBNV 11.7'!$G$6:$AU$998,11,0)</f>
        <v>55C/270 Lê Lai, phường Ngô Quyền, thành phố Hải Phòng, Việt Nam</v>
      </c>
      <c r="W38" s="30"/>
      <c r="X38" s="30"/>
      <c r="Y38" s="30" t="e">
        <f>VLOOKUP(B38,'[1]NGHI VIEC 11.7'!$G$6:$AU$91622,1,0)</f>
        <v>#N/A</v>
      </c>
      <c r="Z38" s="30" t="str">
        <f>VLOOKUP(B38,'[1]all 6.7.26'!$G$6:$I$999,1,0)</f>
        <v>NV2278</v>
      </c>
      <c r="AA38" s="30" t="e">
        <f>VLOOKUP(B38,'[1]NGHI 21.7'!$G$6:$H$91632,1,0)</f>
        <v>#N/A</v>
      </c>
      <c r="AB38" s="30" t="e">
        <f>VLOOKUP(B38,#REF!,1,0)</f>
        <v>#REF!</v>
      </c>
      <c r="AC38" s="30"/>
      <c r="AD38" s="30"/>
    </row>
    <row r="39" spans="1:30" x14ac:dyDescent="0.35">
      <c r="A39" s="23">
        <v>200</v>
      </c>
      <c r="B39" s="25" t="s">
        <v>183</v>
      </c>
      <c r="C39" s="25" t="s">
        <v>184</v>
      </c>
      <c r="D39" s="25" t="s">
        <v>83</v>
      </c>
      <c r="E39" s="25" t="s">
        <v>138</v>
      </c>
      <c r="F39" s="25" t="s">
        <v>139</v>
      </c>
      <c r="G39" s="25" t="s">
        <v>41</v>
      </c>
      <c r="H39" s="25" t="s">
        <v>185</v>
      </c>
      <c r="I39" s="37">
        <v>29876</v>
      </c>
      <c r="J39" s="37"/>
      <c r="K39" s="25" t="s">
        <v>43</v>
      </c>
      <c r="L39" s="25" t="s">
        <v>144</v>
      </c>
      <c r="M39" s="27" t="str">
        <f>VLOOKUP(C39,'[1]26.6 goc'!$B$2:$AW$99918,17,0)</f>
        <v>031081008104</v>
      </c>
      <c r="N39" s="28" t="s">
        <v>45</v>
      </c>
      <c r="O39" s="25" t="s">
        <v>46</v>
      </c>
      <c r="P39" s="28" t="s">
        <v>45</v>
      </c>
      <c r="Q39" s="28" t="s">
        <v>45</v>
      </c>
      <c r="R39" s="28" t="s">
        <v>45</v>
      </c>
      <c r="S39" s="25" t="s">
        <v>186</v>
      </c>
      <c r="T39" s="37">
        <v>43718</v>
      </c>
      <c r="U39" s="38"/>
      <c r="V39" s="30" t="str">
        <f>VLOOKUP(B39,'[1]ALL CBNV 11.7'!$G$6:$AU$998,11,0)</f>
        <v>Tổ 14, phường Hải An, thành phố Hải Phòng, Việt Nam</v>
      </c>
      <c r="W39" s="30"/>
      <c r="X39" s="30"/>
      <c r="Y39" s="30" t="e">
        <f>VLOOKUP(B39,'[1]NGHI VIEC 11.7'!$G$6:$AU$91622,1,0)</f>
        <v>#N/A</v>
      </c>
      <c r="Z39" s="30" t="str">
        <f>VLOOKUP(B39,'[1]all 6.7.26'!$G$6:$I$999,1,0)</f>
        <v>NV2434</v>
      </c>
      <c r="AA39" s="30" t="e">
        <f>VLOOKUP(B39,'[1]NGHI 21.7'!$G$6:$H$91632,1,0)</f>
        <v>#N/A</v>
      </c>
      <c r="AB39" s="30" t="e">
        <f>VLOOKUP(B39,#REF!,1,0)</f>
        <v>#REF!</v>
      </c>
      <c r="AC39" s="30"/>
      <c r="AD39" s="30"/>
    </row>
    <row r="40" spans="1:30" x14ac:dyDescent="0.35">
      <c r="A40" s="23">
        <v>193</v>
      </c>
      <c r="B40" s="25" t="s">
        <v>187</v>
      </c>
      <c r="C40" s="25" t="s">
        <v>188</v>
      </c>
      <c r="D40" s="25" t="s">
        <v>83</v>
      </c>
      <c r="E40" s="25" t="s">
        <v>138</v>
      </c>
      <c r="F40" s="25" t="s">
        <v>139</v>
      </c>
      <c r="G40" s="25" t="s">
        <v>41</v>
      </c>
      <c r="H40" s="25" t="s">
        <v>89</v>
      </c>
      <c r="I40" s="37">
        <v>32344</v>
      </c>
      <c r="J40" s="37"/>
      <c r="K40" s="25" t="s">
        <v>43</v>
      </c>
      <c r="L40" s="25" t="s">
        <v>119</v>
      </c>
      <c r="M40" s="27" t="str">
        <f>VLOOKUP(C40,'[1]26.6 goc'!$B$2:$AW$99918,16,0)</f>
        <v>186741245</v>
      </c>
      <c r="N40" s="28" t="s">
        <v>45</v>
      </c>
      <c r="O40" s="25" t="s">
        <v>74</v>
      </c>
      <c r="P40" s="28" t="s">
        <v>45</v>
      </c>
      <c r="Q40" s="28" t="s">
        <v>45</v>
      </c>
      <c r="R40" s="28" t="s">
        <v>45</v>
      </c>
      <c r="S40" s="25" t="s">
        <v>189</v>
      </c>
      <c r="T40" s="37">
        <v>45191</v>
      </c>
      <c r="U40" s="38"/>
      <c r="V40" s="30" t="str">
        <f>VLOOKUP(B40,'[1]ALL CBNV 11.7'!$G$6:$AU$998,11,0)</f>
        <v>Đông Hải, phường Hải An, thành phố Hải Phòng, Việt Nam</v>
      </c>
      <c r="W40" s="30"/>
      <c r="X40" s="30"/>
      <c r="Y40" s="30" t="e">
        <f>VLOOKUP(B40,'[1]NGHI VIEC 11.7'!$G$6:$AU$91622,1,0)</f>
        <v>#N/A</v>
      </c>
      <c r="Z40" s="30" t="str">
        <f>VLOOKUP(B40,'[1]all 6.7.26'!$G$6:$I$999,1,0)</f>
        <v>NV3672</v>
      </c>
      <c r="AA40" s="30" t="e">
        <f>VLOOKUP(B40,'[1]NGHI 21.7'!$G$6:$H$91632,1,0)</f>
        <v>#N/A</v>
      </c>
      <c r="AB40" s="30" t="e">
        <f>VLOOKUP(B40,#REF!,1,0)</f>
        <v>#REF!</v>
      </c>
      <c r="AC40" s="30"/>
      <c r="AD40" s="30"/>
    </row>
    <row r="41" spans="1:30" x14ac:dyDescent="0.35">
      <c r="A41" s="23">
        <v>192</v>
      </c>
      <c r="B41" s="25" t="s">
        <v>190</v>
      </c>
      <c r="C41" s="25" t="s">
        <v>191</v>
      </c>
      <c r="D41" s="25" t="s">
        <v>83</v>
      </c>
      <c r="E41" s="25" t="s">
        <v>138</v>
      </c>
      <c r="F41" s="25" t="s">
        <v>139</v>
      </c>
      <c r="G41" s="25" t="s">
        <v>41</v>
      </c>
      <c r="H41" s="25" t="s">
        <v>84</v>
      </c>
      <c r="I41" s="37">
        <v>33471</v>
      </c>
      <c r="J41" s="37"/>
      <c r="K41" s="25" t="s">
        <v>43</v>
      </c>
      <c r="L41" s="25" t="s">
        <v>144</v>
      </c>
      <c r="M41" s="27" t="str">
        <f>VLOOKUP(C41,'[1]26.6 goc'!$B$2:$AW$99918,16,0)</f>
        <v>031091006338</v>
      </c>
      <c r="N41" s="28" t="s">
        <v>45</v>
      </c>
      <c r="O41" s="25" t="s">
        <v>67</v>
      </c>
      <c r="P41" s="28" t="s">
        <v>45</v>
      </c>
      <c r="Q41" s="28" t="s">
        <v>45</v>
      </c>
      <c r="R41" s="28" t="s">
        <v>45</v>
      </c>
      <c r="S41" s="25" t="s">
        <v>192</v>
      </c>
      <c r="T41" s="37">
        <v>45707</v>
      </c>
      <c r="U41" s="38"/>
      <c r="V41" s="30" t="str">
        <f>VLOOKUP(B41,'[1]ALL CBNV 11.7'!$G$6:$AU$998,11,0)</f>
        <v>37/22 An Đà Nội, phường Gia Viên, thành phố Hải Phòng, Việt Nam</v>
      </c>
      <c r="W41" s="30"/>
      <c r="X41" s="30"/>
      <c r="Y41" s="30" t="e">
        <f>VLOOKUP(B41,'[1]NGHI VIEC 11.7'!$G$6:$AU$91622,1,0)</f>
        <v>#N/A</v>
      </c>
      <c r="Z41" s="30" t="str">
        <f>VLOOKUP(B41,'[1]all 6.7.26'!$G$6:$I$999,1,0)</f>
        <v>NV4189</v>
      </c>
      <c r="AA41" s="30" t="e">
        <f>VLOOKUP(B41,'[1]NGHI 21.7'!$G$6:$H$91632,1,0)</f>
        <v>#N/A</v>
      </c>
      <c r="AB41" s="30" t="e">
        <f>VLOOKUP(B41,#REF!,1,0)</f>
        <v>#REF!</v>
      </c>
      <c r="AC41" s="30"/>
      <c r="AD41" s="30"/>
    </row>
    <row r="42" spans="1:30" x14ac:dyDescent="0.35">
      <c r="A42" s="23">
        <v>190</v>
      </c>
      <c r="B42" s="25" t="s">
        <v>193</v>
      </c>
      <c r="C42" s="25" t="s">
        <v>194</v>
      </c>
      <c r="D42" s="25" t="s">
        <v>83</v>
      </c>
      <c r="E42" s="25" t="s">
        <v>138</v>
      </c>
      <c r="F42" s="25" t="s">
        <v>139</v>
      </c>
      <c r="G42" s="25" t="s">
        <v>41</v>
      </c>
      <c r="H42" s="25" t="s">
        <v>84</v>
      </c>
      <c r="I42" s="37">
        <v>35671</v>
      </c>
      <c r="J42" s="37"/>
      <c r="K42" s="25" t="s">
        <v>43</v>
      </c>
      <c r="L42" s="25" t="s">
        <v>144</v>
      </c>
      <c r="M42" s="27" t="str">
        <f>VLOOKUP(C42,'[1]26.6 goc'!$B$2:$AW$99918,16,0)</f>
        <v>031097007884</v>
      </c>
      <c r="N42" s="28" t="s">
        <v>45</v>
      </c>
      <c r="O42" s="25" t="s">
        <v>53</v>
      </c>
      <c r="P42" s="28" t="s">
        <v>45</v>
      </c>
      <c r="Q42" s="28" t="s">
        <v>45</v>
      </c>
      <c r="R42" s="28" t="s">
        <v>45</v>
      </c>
      <c r="S42" s="25" t="s">
        <v>195</v>
      </c>
      <c r="T42" s="37">
        <v>45728</v>
      </c>
      <c r="U42" s="38"/>
      <c r="V42" s="30" t="str">
        <f>VLOOKUP(B42,'[1]ALL CBNV 11.7'!$G$6:$AU$998,11,0)</f>
        <v>6D/100 Tiền Phong, phường Hải An, thành phố Hải Phòng, Việt Nam</v>
      </c>
      <c r="W42" s="30"/>
      <c r="X42" s="30"/>
      <c r="Y42" s="30" t="e">
        <f>VLOOKUP(B42,'[1]NGHI VIEC 11.7'!$G$6:$AU$91622,1,0)</f>
        <v>#N/A</v>
      </c>
      <c r="Z42" s="30" t="str">
        <f>VLOOKUP(B42,'[1]all 6.7.26'!$G$6:$I$999,1,0)</f>
        <v>NV4241</v>
      </c>
      <c r="AA42" s="30" t="e">
        <f>VLOOKUP(B42,'[1]NGHI 21.7'!$G$6:$H$91632,1,0)</f>
        <v>#N/A</v>
      </c>
      <c r="AB42" s="30" t="e">
        <f>VLOOKUP(B42,#REF!,1,0)</f>
        <v>#REF!</v>
      </c>
      <c r="AC42" s="30"/>
      <c r="AD42" s="30"/>
    </row>
    <row r="43" spans="1:30" x14ac:dyDescent="0.35">
      <c r="A43" s="23">
        <v>186</v>
      </c>
      <c r="B43" s="25" t="s">
        <v>196</v>
      </c>
      <c r="C43" s="25" t="s">
        <v>197</v>
      </c>
      <c r="D43" s="25" t="s">
        <v>83</v>
      </c>
      <c r="E43" s="25" t="s">
        <v>138</v>
      </c>
      <c r="F43" s="25" t="s">
        <v>139</v>
      </c>
      <c r="G43" s="25" t="s">
        <v>41</v>
      </c>
      <c r="H43" s="25" t="s">
        <v>84</v>
      </c>
      <c r="I43" s="37">
        <v>36836</v>
      </c>
      <c r="J43" s="37"/>
      <c r="K43" s="25" t="s">
        <v>43</v>
      </c>
      <c r="L43" s="25" t="s">
        <v>144</v>
      </c>
      <c r="M43" s="27" t="str">
        <f>VLOOKUP(C43,'[1]26.6 goc'!$B$2:$AW$99918,17,0)</f>
        <v>031200002572</v>
      </c>
      <c r="N43" s="28" t="s">
        <v>45</v>
      </c>
      <c r="O43" s="25" t="s">
        <v>67</v>
      </c>
      <c r="P43" s="28" t="s">
        <v>45</v>
      </c>
      <c r="Q43" s="28" t="s">
        <v>45</v>
      </c>
      <c r="R43" s="28" t="s">
        <v>45</v>
      </c>
      <c r="S43" s="25" t="s">
        <v>198</v>
      </c>
      <c r="T43" s="37">
        <v>45895</v>
      </c>
      <c r="U43" s="38"/>
      <c r="V43" s="30" t="str">
        <f>VLOOKUP(B43,'[1]ALL CBNV 11.7'!$G$6:$AU$998,11,0)</f>
        <v>43/106 Trường Chinh, phường Phù Liễn, thành phố Hải Phòng, Việt Nam</v>
      </c>
      <c r="W43" s="30"/>
      <c r="X43" s="30"/>
      <c r="Y43" s="30" t="e">
        <f>VLOOKUP(B43,'[1]NGHI VIEC 11.7'!$G$6:$AU$91622,1,0)</f>
        <v>#N/A</v>
      </c>
      <c r="Z43" s="30" t="str">
        <f>VLOOKUP(B43,'[1]all 6.7.26'!$G$6:$I$999,1,0)</f>
        <v>NV4434</v>
      </c>
      <c r="AA43" s="30" t="e">
        <f>VLOOKUP(B43,'[1]NGHI 21.7'!$G$6:$H$91632,1,0)</f>
        <v>#N/A</v>
      </c>
      <c r="AB43" s="30" t="e">
        <f>VLOOKUP(B43,#REF!,1,0)</f>
        <v>#REF!</v>
      </c>
      <c r="AC43" s="30"/>
      <c r="AD43" s="30"/>
    </row>
    <row r="44" spans="1:30" x14ac:dyDescent="0.35">
      <c r="A44" s="23">
        <v>183</v>
      </c>
      <c r="B44" s="25" t="s">
        <v>199</v>
      </c>
      <c r="C44" s="25" t="s">
        <v>200</v>
      </c>
      <c r="D44" s="25" t="s">
        <v>83</v>
      </c>
      <c r="E44" s="25" t="s">
        <v>138</v>
      </c>
      <c r="F44" s="25" t="s">
        <v>139</v>
      </c>
      <c r="G44" s="25" t="s">
        <v>41</v>
      </c>
      <c r="H44" s="25" t="s">
        <v>84</v>
      </c>
      <c r="I44" s="37">
        <v>36758</v>
      </c>
      <c r="J44" s="37"/>
      <c r="K44" s="25" t="s">
        <v>43</v>
      </c>
      <c r="L44" s="25" t="s">
        <v>144</v>
      </c>
      <c r="M44" s="27" t="str">
        <f>VLOOKUP(C44,'[1]26.6 goc'!$B$2:$AW$99918,17,0)</f>
        <v>031200008372</v>
      </c>
      <c r="N44" s="28" t="s">
        <v>45</v>
      </c>
      <c r="O44" s="25" t="s">
        <v>53</v>
      </c>
      <c r="P44" s="28" t="s">
        <v>45</v>
      </c>
      <c r="Q44" s="28" t="s">
        <v>45</v>
      </c>
      <c r="R44" s="28" t="s">
        <v>45</v>
      </c>
      <c r="S44" s="25" t="s">
        <v>201</v>
      </c>
      <c r="T44" s="37">
        <v>45964</v>
      </c>
      <c r="U44" s="38"/>
      <c r="V44" s="30" t="str">
        <f>VLOOKUP(B44,'[1]ALL CBNV 11.7'!$G$6:$AU$998,11,0)</f>
        <v>725 Phạm Văn Đồng, phường Hưng Đạo, thành phố Hải Phòng, Việt Nam</v>
      </c>
      <c r="W44" s="30"/>
      <c r="X44" s="30"/>
      <c r="Y44" s="30" t="e">
        <f>VLOOKUP(B44,'[1]NGHI VIEC 11.7'!$G$6:$AU$91622,1,0)</f>
        <v>#N/A</v>
      </c>
      <c r="Z44" s="30" t="str">
        <f>VLOOKUP(B44,'[1]all 6.7.26'!$G$6:$I$999,1,0)</f>
        <v>NV4523</v>
      </c>
      <c r="AA44" s="30" t="e">
        <f>VLOOKUP(B44,'[1]NGHI 21.7'!$G$6:$H$91632,1,0)</f>
        <v>#N/A</v>
      </c>
      <c r="AB44" s="30" t="e">
        <f>VLOOKUP(B44,#REF!,1,0)</f>
        <v>#REF!</v>
      </c>
      <c r="AC44" s="30"/>
      <c r="AD44" s="30"/>
    </row>
    <row r="45" spans="1:30" x14ac:dyDescent="0.35">
      <c r="A45" s="23">
        <v>228</v>
      </c>
      <c r="B45" s="25" t="s">
        <v>202</v>
      </c>
      <c r="C45" s="25" t="s">
        <v>203</v>
      </c>
      <c r="D45" s="25" t="s">
        <v>83</v>
      </c>
      <c r="E45" s="25" t="s">
        <v>204</v>
      </c>
      <c r="F45" s="25" t="s">
        <v>205</v>
      </c>
      <c r="G45" s="25" t="s">
        <v>41</v>
      </c>
      <c r="H45" s="25" t="s">
        <v>89</v>
      </c>
      <c r="I45" s="37">
        <v>31022</v>
      </c>
      <c r="J45" s="37"/>
      <c r="K45" s="25" t="s">
        <v>43</v>
      </c>
      <c r="L45" s="25" t="s">
        <v>94</v>
      </c>
      <c r="M45" s="27" t="str">
        <f>VLOOKUP(C45,'[1]26.6 goc'!$B$2:$AW$99918,17,0)</f>
        <v>054090003779</v>
      </c>
      <c r="N45" s="28" t="s">
        <v>45</v>
      </c>
      <c r="O45" s="25" t="s">
        <v>46</v>
      </c>
      <c r="P45" s="28" t="s">
        <v>45</v>
      </c>
      <c r="Q45" s="28" t="s">
        <v>45</v>
      </c>
      <c r="R45" s="28" t="s">
        <v>45</v>
      </c>
      <c r="S45" s="25" t="s">
        <v>206</v>
      </c>
      <c r="T45" s="37">
        <v>42451</v>
      </c>
      <c r="U45" s="38"/>
      <c r="V45" s="30" t="str">
        <f>VLOOKUP(B45,'[1]ALL CBNV 11.7'!$G$6:$AU$998,11,0)</f>
        <v>An Phú 25, phường An Phú, thành phố Hồ Chí Minh, Việt Nam</v>
      </c>
      <c r="W45" s="30"/>
      <c r="X45" s="30"/>
      <c r="Y45" s="30" t="e">
        <f>VLOOKUP(B45,'[1]NGHI VIEC 11.7'!$G$6:$AU$91622,1,0)</f>
        <v>#N/A</v>
      </c>
      <c r="Z45" s="30" t="str">
        <f>VLOOKUP(B45,'[1]all 6.7.26'!$G$6:$I$999,1,0)</f>
        <v>NV1136</v>
      </c>
      <c r="AA45" s="30" t="e">
        <f>VLOOKUP(B45,'[1]NGHI 21.7'!$G$6:$H$91632,1,0)</f>
        <v>#N/A</v>
      </c>
      <c r="AB45" s="30" t="e">
        <f>VLOOKUP(B45,#REF!,1,0)</f>
        <v>#REF!</v>
      </c>
      <c r="AC45" s="30"/>
      <c r="AD45" s="30"/>
    </row>
    <row r="46" spans="1:30" x14ac:dyDescent="0.35">
      <c r="A46" s="39">
        <v>223</v>
      </c>
      <c r="B46" s="32" t="s">
        <v>207</v>
      </c>
      <c r="C46" s="32" t="s">
        <v>208</v>
      </c>
      <c r="D46" s="32" t="s">
        <v>83</v>
      </c>
      <c r="E46" s="32" t="s">
        <v>204</v>
      </c>
      <c r="F46" s="31" t="s">
        <v>205</v>
      </c>
      <c r="G46" s="32" t="s">
        <v>109</v>
      </c>
      <c r="H46" s="32" t="s">
        <v>209</v>
      </c>
      <c r="I46" s="40">
        <v>33413</v>
      </c>
      <c r="J46" s="40"/>
      <c r="K46" s="32" t="s">
        <v>43</v>
      </c>
      <c r="L46" s="32" t="s">
        <v>119</v>
      </c>
      <c r="M46" s="41" t="str">
        <f>VLOOKUP(C46,'[1]26.6 goc'!$B$2:$AW$99918,17,0)</f>
        <v>040091007296</v>
      </c>
      <c r="N46" s="42" t="s">
        <v>45</v>
      </c>
      <c r="O46" s="32" t="s">
        <v>74</v>
      </c>
      <c r="P46" s="42" t="s">
        <v>45</v>
      </c>
      <c r="Q46" s="42" t="s">
        <v>45</v>
      </c>
      <c r="R46" s="42" t="s">
        <v>45</v>
      </c>
      <c r="S46" s="32" t="s">
        <v>210</v>
      </c>
      <c r="T46" s="40">
        <v>42002</v>
      </c>
      <c r="U46" s="43"/>
      <c r="V46" s="44" t="str">
        <f>VLOOKUP(B46,'[1]ALL CBNV 11.7'!$G$6:$AU$998,11,0)</f>
        <v>Số 21/33, phường An Phú, thành phố Hồ Chí Minh, Việt Nam</v>
      </c>
      <c r="W46" s="44"/>
      <c r="X46" s="44"/>
      <c r="Y46" s="44" t="e">
        <f>VLOOKUP(B46,'[1]NGHI VIEC 11.7'!$G$6:$AU$91622,1,0)</f>
        <v>#N/A</v>
      </c>
      <c r="Z46" s="44" t="str">
        <f>VLOOKUP(B46,'[1]all 6.7.26'!$G$6:$I$999,1,0)</f>
        <v>NV0817</v>
      </c>
      <c r="AA46" s="44" t="e">
        <f>VLOOKUP(B46,'[1]NGHI 21.7'!$G$6:$H$91632,1,0)</f>
        <v>#N/A</v>
      </c>
      <c r="AB46" s="44" t="e">
        <f>VLOOKUP(B46,#REF!,1,0)</f>
        <v>#REF!</v>
      </c>
      <c r="AC46" s="44"/>
      <c r="AD46" s="44"/>
    </row>
    <row r="47" spans="1:30" x14ac:dyDescent="0.35">
      <c r="A47" s="23" t="e">
        <f>IF(#REF!=D47,"ok","check")</f>
        <v>#REF!</v>
      </c>
      <c r="B47" s="25" t="s">
        <v>211</v>
      </c>
      <c r="C47" s="25" t="s">
        <v>212</v>
      </c>
      <c r="D47" s="25" t="s">
        <v>38</v>
      </c>
      <c r="E47" s="25" t="s">
        <v>204</v>
      </c>
      <c r="F47" s="25" t="s">
        <v>205</v>
      </c>
      <c r="G47" s="25" t="s">
        <v>41</v>
      </c>
      <c r="H47" s="25" t="s">
        <v>42</v>
      </c>
      <c r="I47" s="37">
        <v>33089</v>
      </c>
      <c r="J47" s="37"/>
      <c r="K47" s="25" t="s">
        <v>43</v>
      </c>
      <c r="L47" s="25" t="s">
        <v>85</v>
      </c>
      <c r="M47" s="27" t="str">
        <f>VLOOKUP(C47,'[1]26.6 goc'!$B$2:$AW$99918,17,0)</f>
        <v>038090057307</v>
      </c>
      <c r="N47" s="28" t="s">
        <v>45</v>
      </c>
      <c r="O47" s="25" t="s">
        <v>46</v>
      </c>
      <c r="P47" s="28" t="s">
        <v>45</v>
      </c>
      <c r="Q47" s="28" t="s">
        <v>45</v>
      </c>
      <c r="R47" s="28" t="s">
        <v>45</v>
      </c>
      <c r="S47" s="25" t="s">
        <v>213</v>
      </c>
      <c r="T47" s="37">
        <v>43892</v>
      </c>
      <c r="U47" s="38"/>
      <c r="V47" s="30" t="str">
        <f>VLOOKUP(B47,'[1]ALL CBNV 11.7'!$G$6:$AU$998,11,0)</f>
        <v>Khu phố 1B, phường An Phú, thành phố Hồ Chí Minh, Việt Nam</v>
      </c>
      <c r="W47" s="30"/>
      <c r="X47" s="30"/>
      <c r="Y47" s="30" t="e">
        <f>VLOOKUP(B47,'[1]NGHI VIEC 11.7'!$G$6:$AU$91622,1,0)</f>
        <v>#N/A</v>
      </c>
      <c r="Z47" s="30" t="str">
        <f>VLOOKUP(B47,'[1]all 6.7.26'!$G$6:$I$999,1,0)</f>
        <v>NV2566</v>
      </c>
      <c r="AA47" s="30" t="e">
        <f>VLOOKUP(B47,'[1]NGHI 21.7'!$G$6:$H$91632,1,0)</f>
        <v>#N/A</v>
      </c>
      <c r="AB47" s="30" t="e">
        <f>VLOOKUP(B47,#REF!,1,0)</f>
        <v>#REF!</v>
      </c>
      <c r="AC47" s="30"/>
      <c r="AD47" s="30"/>
    </row>
    <row r="48" spans="1:30" x14ac:dyDescent="0.35">
      <c r="A48" s="23">
        <v>220</v>
      </c>
      <c r="B48" s="25" t="s">
        <v>214</v>
      </c>
      <c r="C48" s="25" t="s">
        <v>215</v>
      </c>
      <c r="D48" s="25" t="s">
        <v>83</v>
      </c>
      <c r="E48" s="25" t="s">
        <v>204</v>
      </c>
      <c r="F48" s="25" t="s">
        <v>205</v>
      </c>
      <c r="G48" s="25" t="s">
        <v>41</v>
      </c>
      <c r="H48" s="25" t="s">
        <v>89</v>
      </c>
      <c r="I48" s="37">
        <v>32917</v>
      </c>
      <c r="J48" s="37"/>
      <c r="K48" s="25" t="s">
        <v>216</v>
      </c>
      <c r="L48" s="25" t="s">
        <v>85</v>
      </c>
      <c r="M48" s="27" t="str">
        <f>VLOOKUP(C48,'[1]26.6 goc'!$B$2:$AW$99918,17,0)</f>
        <v>038090030580</v>
      </c>
      <c r="N48" s="28" t="s">
        <v>45</v>
      </c>
      <c r="O48" s="25" t="s">
        <v>46</v>
      </c>
      <c r="P48" s="28" t="s">
        <v>45</v>
      </c>
      <c r="Q48" s="28" t="s">
        <v>45</v>
      </c>
      <c r="R48" s="28" t="s">
        <v>45</v>
      </c>
      <c r="S48" s="25" t="s">
        <v>217</v>
      </c>
      <c r="T48" s="37">
        <v>45070</v>
      </c>
      <c r="U48" s="38"/>
      <c r="V48" s="30" t="str">
        <f>VLOOKUP(B48,'[1]ALL CBNV 11.7'!$G$6:$AU$998,11,0)</f>
        <v>, phường An Phú, thành phố Hồ Chí Minh, Việt Nam</v>
      </c>
      <c r="W48" s="30"/>
      <c r="X48" s="30"/>
      <c r="Y48" s="30" t="e">
        <f>VLOOKUP(B48,'[1]NGHI VIEC 11.7'!$G$6:$AU$91622,1,0)</f>
        <v>#N/A</v>
      </c>
      <c r="Z48" s="30" t="str">
        <f>VLOOKUP(B48,'[1]all 6.7.26'!$G$6:$I$999,1,0)</f>
        <v>NV3528</v>
      </c>
      <c r="AA48" s="30" t="e">
        <f>VLOOKUP(B48,'[1]NGHI 21.7'!$G$6:$H$91632,1,0)</f>
        <v>#N/A</v>
      </c>
      <c r="AB48" s="30" t="e">
        <f>VLOOKUP(B48,#REF!,1,0)</f>
        <v>#REF!</v>
      </c>
      <c r="AC48" s="30"/>
      <c r="AD48" s="30"/>
    </row>
    <row r="49" spans="1:30" x14ac:dyDescent="0.35">
      <c r="A49" s="23" t="e">
        <f>IF(#REF!=D49,"ok","check")</f>
        <v>#REF!</v>
      </c>
      <c r="B49" s="25" t="s">
        <v>218</v>
      </c>
      <c r="C49" s="25" t="s">
        <v>219</v>
      </c>
      <c r="D49" s="25" t="s">
        <v>38</v>
      </c>
      <c r="E49" s="25" t="s">
        <v>220</v>
      </c>
      <c r="F49" s="25" t="s">
        <v>221</v>
      </c>
      <c r="G49" s="25" t="s">
        <v>41</v>
      </c>
      <c r="H49" s="25" t="s">
        <v>42</v>
      </c>
      <c r="I49" s="37">
        <v>31451</v>
      </c>
      <c r="J49" s="37"/>
      <c r="K49" s="25" t="s">
        <v>43</v>
      </c>
      <c r="L49" s="25" t="s">
        <v>222</v>
      </c>
      <c r="M49" s="27" t="str">
        <f>VLOOKUP(C49,'[1]26.6 goc'!$B$2:$AW$99918,17,0)</f>
        <v>048086000576</v>
      </c>
      <c r="N49" s="28" t="s">
        <v>45</v>
      </c>
      <c r="O49" s="25" t="s">
        <v>46</v>
      </c>
      <c r="P49" s="28" t="s">
        <v>45</v>
      </c>
      <c r="Q49" s="28" t="s">
        <v>45</v>
      </c>
      <c r="R49" s="28" t="s">
        <v>45</v>
      </c>
      <c r="S49" s="25" t="s">
        <v>223</v>
      </c>
      <c r="T49" s="37">
        <v>44502</v>
      </c>
      <c r="U49" s="38"/>
      <c r="V49" s="30" t="str">
        <f>VLOOKUP(B49,'[1]ALL CBNV 11.7'!$G$6:$AU$998,11,0)</f>
        <v>Tổ 43, phường Hải Vân, thành phố Đà Nẵng, Việt Nam</v>
      </c>
      <c r="W49" s="30"/>
      <c r="X49" s="30"/>
      <c r="Y49" s="30" t="e">
        <f>VLOOKUP(B49,'[1]NGHI VIEC 11.7'!$G$6:$AU$91622,1,0)</f>
        <v>#N/A</v>
      </c>
      <c r="Z49" s="30" t="str">
        <f>VLOOKUP(B49,'[1]all 6.7.26'!$G$6:$I$999,1,0)</f>
        <v>NV3019</v>
      </c>
      <c r="AA49" s="30" t="e">
        <f>VLOOKUP(B49,'[1]NGHI 21.7'!$G$6:$H$91632,1,0)</f>
        <v>#N/A</v>
      </c>
      <c r="AB49" s="30" t="e">
        <f>VLOOKUP(B49,#REF!,1,0)</f>
        <v>#REF!</v>
      </c>
      <c r="AC49" s="30"/>
      <c r="AD49" s="30"/>
    </row>
    <row r="50" spans="1:30" x14ac:dyDescent="0.35">
      <c r="A50" s="23">
        <v>233</v>
      </c>
      <c r="B50" s="25" t="s">
        <v>224</v>
      </c>
      <c r="C50" s="25" t="s">
        <v>225</v>
      </c>
      <c r="D50" s="25" t="s">
        <v>83</v>
      </c>
      <c r="E50" s="25" t="s">
        <v>220</v>
      </c>
      <c r="F50" s="25" t="s">
        <v>221</v>
      </c>
      <c r="G50" s="25" t="s">
        <v>41</v>
      </c>
      <c r="H50" s="25" t="s">
        <v>84</v>
      </c>
      <c r="I50" s="37">
        <v>27962</v>
      </c>
      <c r="J50" s="37"/>
      <c r="K50" s="25" t="s">
        <v>43</v>
      </c>
      <c r="L50" s="25" t="s">
        <v>226</v>
      </c>
      <c r="M50" s="27" t="str">
        <f>VLOOKUP(C50,'[1]26.6 goc'!$B$2:$AW$99918,17,0)</f>
        <v>048076002768</v>
      </c>
      <c r="N50" s="28" t="s">
        <v>45</v>
      </c>
      <c r="O50" s="25" t="s">
        <v>74</v>
      </c>
      <c r="P50" s="28" t="s">
        <v>45</v>
      </c>
      <c r="Q50" s="28" t="s">
        <v>45</v>
      </c>
      <c r="R50" s="28" t="s">
        <v>45</v>
      </c>
      <c r="S50" s="25" t="s">
        <v>227</v>
      </c>
      <c r="T50" s="37">
        <v>42278</v>
      </c>
      <c r="U50" s="38"/>
      <c r="V50" s="30" t="str">
        <f>VLOOKUP(B50,'[1]ALL CBNV 11.7'!$G$6:$AU$998,11,0)</f>
        <v>Tổ 34, P. Mân Quang, Q. Sơn Trà, TP Đà Nẵng, phường Sơn Trà, thành phố Đà Nẵng, Việt Nam</v>
      </c>
      <c r="W50" s="30"/>
      <c r="X50" s="30"/>
      <c r="Y50" s="30" t="e">
        <f>VLOOKUP(B50,'[1]NGHI VIEC 11.7'!$G$6:$AU$91622,1,0)</f>
        <v>#N/A</v>
      </c>
      <c r="Z50" s="30" t="str">
        <f>VLOOKUP(B50,'[1]all 6.7.26'!$G$6:$I$999,1,0)</f>
        <v>NV1681</v>
      </c>
      <c r="AA50" s="30" t="e">
        <f>VLOOKUP(B50,'[1]NGHI 21.7'!$G$6:$H$91632,1,0)</f>
        <v>#N/A</v>
      </c>
      <c r="AB50" s="30" t="e">
        <f>VLOOKUP(B50,#REF!,1,0)</f>
        <v>#REF!</v>
      </c>
      <c r="AC50" s="30"/>
      <c r="AD50" s="30"/>
    </row>
    <row r="51" spans="1:30" x14ac:dyDescent="0.35">
      <c r="A51" s="23" t="e">
        <f>IF(#REF!=D51,"ok","check")</f>
        <v>#REF!</v>
      </c>
      <c r="B51" s="25" t="s">
        <v>228</v>
      </c>
      <c r="C51" s="25" t="s">
        <v>229</v>
      </c>
      <c r="D51" s="25" t="s">
        <v>38</v>
      </c>
      <c r="E51" s="25" t="s">
        <v>220</v>
      </c>
      <c r="F51" s="25" t="s">
        <v>221</v>
      </c>
      <c r="G51" s="32"/>
      <c r="H51" s="25" t="s">
        <v>230</v>
      </c>
      <c r="I51" s="37">
        <v>27062</v>
      </c>
      <c r="J51" s="37"/>
      <c r="K51" s="38"/>
      <c r="L51" s="25" t="s">
        <v>231</v>
      </c>
      <c r="M51" s="27" t="str">
        <f>VLOOKUP(C51,'[1]26.6 goc'!$B$2:$AW$99918,17,0)</f>
        <v>051074000216</v>
      </c>
      <c r="N51" s="28" t="s">
        <v>45</v>
      </c>
      <c r="O51" s="25" t="s">
        <v>232</v>
      </c>
      <c r="P51" s="28" t="s">
        <v>45</v>
      </c>
      <c r="Q51" s="28" t="s">
        <v>45</v>
      </c>
      <c r="R51" s="28" t="s">
        <v>45</v>
      </c>
      <c r="S51" s="25" t="s">
        <v>233</v>
      </c>
      <c r="T51" s="37">
        <v>44562</v>
      </c>
      <c r="U51" s="25" t="s">
        <v>234</v>
      </c>
      <c r="V51" s="30" t="str">
        <f>VLOOKUP(B51,'[1]ALL CBNV 11.7'!$G$6:$AU$998,11,0)</f>
        <v>164/3 KP3, đường 08, phường Linh Trung, phường An Khánh, thành phố Hồ Chí Minh, Việt Nam</v>
      </c>
      <c r="W51" s="30"/>
      <c r="X51" s="30"/>
      <c r="Y51" s="30" t="e">
        <f>VLOOKUP(B51,'[1]NGHI VIEC 11.7'!$G$6:$AU$91622,1,0)</f>
        <v>#N/A</v>
      </c>
      <c r="Z51" s="30" t="str">
        <f>VLOOKUP(B51,'[1]all 6.7.26'!$G$6:$I$999,1,0)</f>
        <v>NV3085</v>
      </c>
      <c r="AA51" s="30" t="e">
        <f>VLOOKUP(B51,'[1]NGHI 21.7'!$G$6:$H$91632,1,0)</f>
        <v>#N/A</v>
      </c>
      <c r="AB51" s="30" t="e">
        <f>VLOOKUP(B51,#REF!,1,0)</f>
        <v>#REF!</v>
      </c>
      <c r="AC51" s="30"/>
      <c r="AD51" s="30"/>
    </row>
    <row r="52" spans="1:30" x14ac:dyDescent="0.35">
      <c r="A52" s="23" t="e">
        <f>IF(#REF!=D52,"ok","check")</f>
        <v>#REF!</v>
      </c>
      <c r="B52" s="25" t="s">
        <v>235</v>
      </c>
      <c r="C52" s="25" t="s">
        <v>236</v>
      </c>
      <c r="D52" s="25" t="s">
        <v>38</v>
      </c>
      <c r="E52" s="25" t="s">
        <v>220</v>
      </c>
      <c r="F52" s="25" t="s">
        <v>221</v>
      </c>
      <c r="G52" s="25" t="s">
        <v>41</v>
      </c>
      <c r="H52" s="25" t="s">
        <v>66</v>
      </c>
      <c r="I52" s="37">
        <v>35003</v>
      </c>
      <c r="J52" s="37"/>
      <c r="K52" s="25" t="s">
        <v>43</v>
      </c>
      <c r="L52" s="25" t="s">
        <v>237</v>
      </c>
      <c r="M52" s="27" t="str">
        <f>VLOOKUP(C52,'[1]26.6 goc'!$B$2:$AW$99918,17,0)</f>
        <v>080095010871</v>
      </c>
      <c r="N52" s="28" t="s">
        <v>45</v>
      </c>
      <c r="O52" s="25" t="s">
        <v>67</v>
      </c>
      <c r="P52" s="28" t="s">
        <v>45</v>
      </c>
      <c r="Q52" s="28" t="s">
        <v>45</v>
      </c>
      <c r="R52" s="28" t="s">
        <v>45</v>
      </c>
      <c r="S52" s="25" t="s">
        <v>238</v>
      </c>
      <c r="T52" s="37">
        <v>45400</v>
      </c>
      <c r="U52" s="38"/>
      <c r="V52" s="30" t="str">
        <f>VLOOKUP(B52,'[1]ALL CBNV 11.7'!$G$6:$AU$998,11,0)</f>
        <v>034 tổ 2, ấp 4, xã Cần Đước, tỉnh Tây Ninh, Việt Nam</v>
      </c>
      <c r="W52" s="30"/>
      <c r="X52" s="30"/>
      <c r="Y52" s="30" t="e">
        <f>VLOOKUP(B52,'[1]NGHI VIEC 11.7'!$G$6:$AU$91622,1,0)</f>
        <v>#N/A</v>
      </c>
      <c r="Z52" s="30" t="str">
        <f>VLOOKUP(B52,'[1]all 6.7.26'!$G$6:$I$999,1,0)</f>
        <v>NV3896</v>
      </c>
      <c r="AA52" s="30" t="e">
        <f>VLOOKUP(B52,'[1]NGHI 21.7'!$G$6:$H$91632,1,0)</f>
        <v>#N/A</v>
      </c>
      <c r="AB52" s="30" t="e">
        <f>VLOOKUP(B52,#REF!,1,0)</f>
        <v>#REF!</v>
      </c>
      <c r="AC52" s="30"/>
      <c r="AD52" s="30"/>
    </row>
    <row r="53" spans="1:30" x14ac:dyDescent="0.35">
      <c r="A53" s="23">
        <v>230</v>
      </c>
      <c r="B53" s="25" t="s">
        <v>239</v>
      </c>
      <c r="C53" s="25" t="s">
        <v>240</v>
      </c>
      <c r="D53" s="25" t="s">
        <v>83</v>
      </c>
      <c r="E53" s="25" t="s">
        <v>220</v>
      </c>
      <c r="F53" s="25" t="s">
        <v>221</v>
      </c>
      <c r="G53" s="25" t="s">
        <v>41</v>
      </c>
      <c r="H53" s="25" t="s">
        <v>89</v>
      </c>
      <c r="I53" s="37">
        <v>28491</v>
      </c>
      <c r="J53" s="37"/>
      <c r="K53" s="25" t="s">
        <v>43</v>
      </c>
      <c r="L53" s="25" t="s">
        <v>241</v>
      </c>
      <c r="M53" s="27" t="str">
        <f>VLOOKUP(C53,'[1]26.6 goc'!$B$2:$AW$99918,17,0)</f>
        <v>089078015568</v>
      </c>
      <c r="N53" s="28" t="s">
        <v>45</v>
      </c>
      <c r="O53" s="25" t="s">
        <v>74</v>
      </c>
      <c r="P53" s="28" t="s">
        <v>45</v>
      </c>
      <c r="Q53" s="28" t="s">
        <v>45</v>
      </c>
      <c r="R53" s="28" t="s">
        <v>45</v>
      </c>
      <c r="S53" s="25" t="s">
        <v>242</v>
      </c>
      <c r="T53" s="37">
        <v>44763</v>
      </c>
      <c r="U53" s="38"/>
      <c r="V53" s="30" t="str">
        <f>VLOOKUP(B53,'[1]ALL CBNV 11.7'!$G$6:$AU$998,11,0)</f>
        <v>3S/15 KP Bình Đáng, phường Bình Hòa, thành phố Hồ Chí Minh, Việt Nam</v>
      </c>
      <c r="W53" s="30"/>
      <c r="X53" s="30"/>
      <c r="Y53" s="30" t="e">
        <f>VLOOKUP(B53,'[1]NGHI VIEC 11.7'!$G$6:$AU$91622,1,0)</f>
        <v>#N/A</v>
      </c>
      <c r="Z53" s="30" t="str">
        <f>VLOOKUP(B53,'[1]all 6.7.26'!$G$6:$I$999,1,0)</f>
        <v>NV3252</v>
      </c>
      <c r="AA53" s="30" t="e">
        <f>VLOOKUP(B53,'[1]NGHI 21.7'!$G$6:$H$91632,1,0)</f>
        <v>#N/A</v>
      </c>
      <c r="AB53" s="30" t="e">
        <f>VLOOKUP(B53,#REF!,1,0)</f>
        <v>#REF!</v>
      </c>
      <c r="AC53" s="30"/>
      <c r="AD53" s="30"/>
    </row>
    <row r="54" spans="1:30" x14ac:dyDescent="0.35">
      <c r="A54" s="39" t="e">
        <f>IF(#REF!=D54,"ok","check")</f>
        <v>#REF!</v>
      </c>
      <c r="B54" s="32" t="s">
        <v>243</v>
      </c>
      <c r="C54" s="32" t="s">
        <v>244</v>
      </c>
      <c r="D54" s="32" t="s">
        <v>38</v>
      </c>
      <c r="E54" s="32" t="s">
        <v>245</v>
      </c>
      <c r="F54" s="31" t="s">
        <v>246</v>
      </c>
      <c r="G54" s="32" t="s">
        <v>247</v>
      </c>
      <c r="H54" s="32" t="s">
        <v>248</v>
      </c>
      <c r="I54" s="40">
        <v>32277</v>
      </c>
      <c r="J54" s="40"/>
      <c r="K54" s="32" t="s">
        <v>43</v>
      </c>
      <c r="L54" s="32" t="s">
        <v>237</v>
      </c>
      <c r="M54" s="41" t="str">
        <f>VLOOKUP(C54,'[1]26.6 goc'!$B$2:$AW$99918,17,0)</f>
        <v>079088032992</v>
      </c>
      <c r="N54" s="42" t="s">
        <v>45</v>
      </c>
      <c r="O54" s="32" t="s">
        <v>74</v>
      </c>
      <c r="P54" s="42" t="s">
        <v>45</v>
      </c>
      <c r="Q54" s="42" t="s">
        <v>45</v>
      </c>
      <c r="R54" s="42" t="s">
        <v>45</v>
      </c>
      <c r="S54" s="32" t="s">
        <v>249</v>
      </c>
      <c r="T54" s="40">
        <v>45742</v>
      </c>
      <c r="U54" s="43"/>
      <c r="V54" s="44" t="str">
        <f>VLOOKUP(B54,'[1]ALL CBNV 11.7'!$G$6:$AU$998,11,0)</f>
        <v>5/13 Đường số 4, Khu Phố 4, phường Tam Bình, thành phố Hồ Chí Minh, Việt Nam</v>
      </c>
      <c r="W54" s="44"/>
      <c r="X54" s="44"/>
      <c r="Y54" s="44" t="e">
        <f>VLOOKUP(B54,'[1]NGHI VIEC 11.7'!$G$6:$AU$91622,1,0)</f>
        <v>#N/A</v>
      </c>
      <c r="Z54" s="44" t="str">
        <f>VLOOKUP(B54,'[1]all 6.7.26'!$G$6:$I$999,1,0)</f>
        <v>NV4258</v>
      </c>
      <c r="AA54" s="44" t="e">
        <f>VLOOKUP(B54,'[1]NGHI 21.7'!$G$6:$H$91632,1,0)</f>
        <v>#N/A</v>
      </c>
      <c r="AB54" s="44" t="e">
        <f>VLOOKUP(B54,#REF!,1,0)</f>
        <v>#REF!</v>
      </c>
      <c r="AC54" s="44"/>
      <c r="AD54" s="44"/>
    </row>
    <row r="55" spans="1:30" x14ac:dyDescent="0.35">
      <c r="A55" s="23">
        <v>239</v>
      </c>
      <c r="B55" s="25" t="s">
        <v>250</v>
      </c>
      <c r="C55" s="25" t="s">
        <v>251</v>
      </c>
      <c r="D55" s="25" t="s">
        <v>83</v>
      </c>
      <c r="E55" s="25" t="s">
        <v>252</v>
      </c>
      <c r="F55" s="46" t="s">
        <v>253</v>
      </c>
      <c r="G55" s="25" t="s">
        <v>41</v>
      </c>
      <c r="H55" s="25" t="s">
        <v>89</v>
      </c>
      <c r="I55" s="37">
        <v>31082</v>
      </c>
      <c r="J55" s="37"/>
      <c r="K55" s="25" t="s">
        <v>43</v>
      </c>
      <c r="L55" s="25" t="s">
        <v>254</v>
      </c>
      <c r="M55" s="47" t="str">
        <f>VLOOKUP(C55,'[1]26.6 goc'!$B$2:$AW$99918,17,0)</f>
        <v>058085000295</v>
      </c>
      <c r="N55" s="48" t="s">
        <v>45</v>
      </c>
      <c r="O55" s="25" t="s">
        <v>74</v>
      </c>
      <c r="P55" s="48" t="s">
        <v>45</v>
      </c>
      <c r="Q55" s="48" t="s">
        <v>45</v>
      </c>
      <c r="R55" s="48" t="s">
        <v>45</v>
      </c>
      <c r="S55" s="25" t="s">
        <v>255</v>
      </c>
      <c r="T55" s="37">
        <v>45362</v>
      </c>
      <c r="U55" s="38"/>
      <c r="V55" s="38" t="str">
        <f>VLOOKUP(B55,'[1]ALL CBNV 11.7'!$G$6:$AU$998,11,0)</f>
        <v>Tổ 3, Khu Phố Tân Hóa, phường Tân Khánh, thành phố Hồ Chí Minh, Việt Nam</v>
      </c>
      <c r="W55" s="38"/>
      <c r="X55" s="30"/>
      <c r="Y55" s="30" t="e">
        <f>VLOOKUP(B55,'[1]NGHI VIEC 11.7'!$G$6:$AU$91622,1,0)</f>
        <v>#N/A</v>
      </c>
      <c r="Z55" s="30" t="str">
        <f>VLOOKUP(B55,'[1]all 6.7.26'!$G$6:$I$999,1,0)</f>
        <v>NV3830</v>
      </c>
      <c r="AA55" s="30" t="e">
        <f>VLOOKUP(B55,'[1]NGHI 21.7'!$G$6:$H$91632,1,0)</f>
        <v>#N/A</v>
      </c>
      <c r="AB55" s="30" t="e">
        <f>VLOOKUP(B55,#REF!,1,0)</f>
        <v>#REF!</v>
      </c>
      <c r="AC55" s="30"/>
      <c r="AD55" s="30"/>
    </row>
    <row r="56" spans="1:30" x14ac:dyDescent="0.35">
      <c r="A56" s="51">
        <v>235</v>
      </c>
      <c r="B56" s="52" t="s">
        <v>256</v>
      </c>
      <c r="C56" s="52" t="s">
        <v>257</v>
      </c>
      <c r="D56" s="52" t="s">
        <v>83</v>
      </c>
      <c r="E56" s="52" t="s">
        <v>252</v>
      </c>
      <c r="F56" s="31" t="s">
        <v>253</v>
      </c>
      <c r="G56" s="52" t="s">
        <v>41</v>
      </c>
      <c r="H56" s="52" t="s">
        <v>89</v>
      </c>
      <c r="I56" s="53">
        <v>31401</v>
      </c>
      <c r="J56" s="53"/>
      <c r="K56" s="52" t="s">
        <v>43</v>
      </c>
      <c r="L56" s="52" t="s">
        <v>237</v>
      </c>
      <c r="M56" s="34" t="str">
        <f>VLOOKUP(C56,'[1]26.6 goc'!$B$2:$AW$99918,17,0)</f>
        <v>079085036170</v>
      </c>
      <c r="N56" s="35" t="s">
        <v>45</v>
      </c>
      <c r="O56" s="52" t="s">
        <v>67</v>
      </c>
      <c r="P56" s="35" t="s">
        <v>45</v>
      </c>
      <c r="Q56" s="35" t="s">
        <v>45</v>
      </c>
      <c r="R56" s="35" t="s">
        <v>45</v>
      </c>
      <c r="S56" s="52" t="s">
        <v>258</v>
      </c>
      <c r="T56" s="53">
        <v>45904</v>
      </c>
      <c r="U56" s="54"/>
      <c r="V56" s="36" t="str">
        <f>VLOOKUP(B56,'[1]ALL CBNV 11.7'!$G$6:$AU$998,11,0)</f>
        <v>15/15 Đường số 7, Khu phố 4, phường Bình Trưng, thành phố Hồ Chí Minh, Việt Nam</v>
      </c>
      <c r="W56" s="36"/>
      <c r="X56" s="36"/>
      <c r="Y56" s="36" t="e">
        <f>VLOOKUP(B56,'[1]NGHI VIEC 11.7'!$G$6:$AU$91622,1,0)</f>
        <v>#N/A</v>
      </c>
      <c r="Z56" s="36" t="str">
        <f>VLOOKUP(B56,'[1]all 6.7.26'!$G$6:$I$999,1,0)</f>
        <v>NV4438</v>
      </c>
      <c r="AA56" s="36" t="e">
        <f>VLOOKUP(B56,'[1]NGHI 21.7'!$G$6:$H$91632,1,0)</f>
        <v>#N/A</v>
      </c>
      <c r="AB56" s="36" t="e">
        <f>VLOOKUP(B56,#REF!,1,0)</f>
        <v>#REF!</v>
      </c>
      <c r="AC56" s="36"/>
      <c r="AD56" s="36"/>
    </row>
    <row r="57" spans="1:30" x14ac:dyDescent="0.35">
      <c r="A57" s="23">
        <v>243</v>
      </c>
      <c r="B57" s="25" t="s">
        <v>259</v>
      </c>
      <c r="C57" s="25" t="s">
        <v>260</v>
      </c>
      <c r="D57" s="25" t="s">
        <v>83</v>
      </c>
      <c r="E57" s="25" t="s">
        <v>261</v>
      </c>
      <c r="F57" s="25" t="s">
        <v>262</v>
      </c>
      <c r="G57" s="25" t="s">
        <v>41</v>
      </c>
      <c r="H57" s="25" t="s">
        <v>89</v>
      </c>
      <c r="I57" s="37">
        <v>29082</v>
      </c>
      <c r="J57" s="37"/>
      <c r="K57" s="25" t="s">
        <v>43</v>
      </c>
      <c r="L57" s="25" t="s">
        <v>237</v>
      </c>
      <c r="M57" s="27" t="str">
        <f>VLOOKUP(C57,'[1]26.6 goc'!$B$2:$AW$99918,17,0)</f>
        <v>074079004878</v>
      </c>
      <c r="N57" s="28" t="s">
        <v>45</v>
      </c>
      <c r="O57" s="25" t="s">
        <v>74</v>
      </c>
      <c r="P57" s="28" t="s">
        <v>45</v>
      </c>
      <c r="Q57" s="28" t="s">
        <v>45</v>
      </c>
      <c r="R57" s="28" t="s">
        <v>45</v>
      </c>
      <c r="S57" s="25" t="s">
        <v>263</v>
      </c>
      <c r="T57" s="37">
        <v>45303</v>
      </c>
      <c r="U57" s="38"/>
      <c r="V57" s="30" t="str">
        <f>VLOOKUP(B57,'[1]ALL CBNV 11.7'!$G$6:$AU$998,11,0)</f>
        <v>142 Bùi đình túy, phường Bảy Hiền, thành phố Hồ Chí Minh, Việt Nam</v>
      </c>
      <c r="W57" s="30"/>
      <c r="X57" s="30"/>
      <c r="Y57" s="30" t="e">
        <f>VLOOKUP(B57,'[1]NGHI VIEC 11.7'!$G$6:$AU$91622,1,0)</f>
        <v>#N/A</v>
      </c>
      <c r="Z57" s="30" t="str">
        <f>VLOOKUP(B57,'[1]all 6.7.26'!$G$6:$I$999,1,0)</f>
        <v>NV3804</v>
      </c>
      <c r="AA57" s="30" t="e">
        <f>VLOOKUP(B57,'[1]NGHI 21.7'!$G$6:$H$91632,1,0)</f>
        <v>#N/A</v>
      </c>
      <c r="AB57" s="30" t="e">
        <f>VLOOKUP(B57,#REF!,1,0)</f>
        <v>#REF!</v>
      </c>
      <c r="AC57" s="30"/>
      <c r="AD57" s="30"/>
    </row>
    <row r="58" spans="1:30" x14ac:dyDescent="0.35">
      <c r="A58" s="39">
        <v>247</v>
      </c>
      <c r="B58" s="32" t="s">
        <v>264</v>
      </c>
      <c r="C58" s="32" t="s">
        <v>265</v>
      </c>
      <c r="D58" s="32" t="s">
        <v>83</v>
      </c>
      <c r="E58" s="32" t="s">
        <v>266</v>
      </c>
      <c r="F58" s="31" t="s">
        <v>267</v>
      </c>
      <c r="G58" s="32" t="s">
        <v>247</v>
      </c>
      <c r="H58" s="32" t="s">
        <v>268</v>
      </c>
      <c r="I58" s="40">
        <v>36826</v>
      </c>
      <c r="J58" s="40"/>
      <c r="K58" s="32" t="s">
        <v>43</v>
      </c>
      <c r="L58" s="32" t="s">
        <v>119</v>
      </c>
      <c r="M58" s="41" t="str">
        <f>VLOOKUP(C58,'[1]26.6 goc'!$B$2:$AW$99918,17,0)</f>
        <v>040200010189</v>
      </c>
      <c r="N58" s="42" t="s">
        <v>45</v>
      </c>
      <c r="O58" s="32" t="s">
        <v>53</v>
      </c>
      <c r="P58" s="42" t="s">
        <v>45</v>
      </c>
      <c r="Q58" s="42" t="s">
        <v>45</v>
      </c>
      <c r="R58" s="42" t="s">
        <v>45</v>
      </c>
      <c r="S58" s="32" t="s">
        <v>269</v>
      </c>
      <c r="T58" s="40">
        <v>44903</v>
      </c>
      <c r="U58" s="32" t="s">
        <v>270</v>
      </c>
      <c r="V58" s="44" t="str">
        <f>VLOOKUP(B58,'[1]ALL CBNV 11.7'!$G$6:$AU$998,11,0)</f>
        <v>45/11 đường số 10, phường Bình Trưng, thành phố Hồ Chí Minh, Việt Nam</v>
      </c>
      <c r="W58" s="44"/>
      <c r="X58" s="44"/>
      <c r="Y58" s="44" t="e">
        <f>VLOOKUP(B58,'[1]NGHI VIEC 11.7'!$G$6:$AU$91622,1,0)</f>
        <v>#N/A</v>
      </c>
      <c r="Z58" s="44" t="str">
        <f>VLOOKUP(B58,'[1]all 6.7.26'!$G$6:$I$999,1,0)</f>
        <v>NV3366</v>
      </c>
      <c r="AA58" s="44" t="e">
        <f>VLOOKUP(B58,'[1]NGHI 21.7'!$G$6:$H$91632,1,0)</f>
        <v>#N/A</v>
      </c>
      <c r="AB58" s="44" t="e">
        <f>VLOOKUP(B58,#REF!,1,0)</f>
        <v>#REF!</v>
      </c>
      <c r="AC58" s="44"/>
      <c r="AD58" s="44"/>
    </row>
    <row r="59" spans="1:30" x14ac:dyDescent="0.35">
      <c r="A59" s="39">
        <v>245</v>
      </c>
      <c r="B59" s="32" t="s">
        <v>271</v>
      </c>
      <c r="C59" s="32" t="s">
        <v>272</v>
      </c>
      <c r="D59" s="32" t="s">
        <v>83</v>
      </c>
      <c r="E59" s="32" t="s">
        <v>266</v>
      </c>
      <c r="F59" s="25" t="s">
        <v>267</v>
      </c>
      <c r="G59" s="32" t="s">
        <v>273</v>
      </c>
      <c r="H59" s="32" t="s">
        <v>274</v>
      </c>
      <c r="I59" s="40">
        <v>35459</v>
      </c>
      <c r="J59" s="40"/>
      <c r="K59" s="32" t="s">
        <v>43</v>
      </c>
      <c r="L59" s="32" t="s">
        <v>275</v>
      </c>
      <c r="M59" s="41" t="str">
        <f>VLOOKUP(C59,'[1]26.6 goc'!$B$2:$AW$99918,17,0)</f>
        <v>086097000825</v>
      </c>
      <c r="N59" s="42" t="s">
        <v>45</v>
      </c>
      <c r="O59" s="32" t="s">
        <v>53</v>
      </c>
      <c r="P59" s="42" t="s">
        <v>45</v>
      </c>
      <c r="Q59" s="42" t="s">
        <v>45</v>
      </c>
      <c r="R59" s="42" t="s">
        <v>45</v>
      </c>
      <c r="S59" s="32" t="s">
        <v>276</v>
      </c>
      <c r="T59" s="40">
        <v>45532</v>
      </c>
      <c r="U59" s="32" t="s">
        <v>277</v>
      </c>
      <c r="V59" s="44" t="str">
        <f>VLOOKUP(B59,'[1]ALL CBNV 11.7'!$G$6:$AU$998,11,0)</f>
        <v>Số 0377, tổ 4, phường Đông Thành, tỉnh Vĩnh Long, Việt Nam</v>
      </c>
      <c r="W59" s="44"/>
      <c r="X59" s="44"/>
      <c r="Y59" s="44" t="e">
        <f>VLOOKUP(B59,'[1]NGHI VIEC 11.7'!$G$6:$AU$91622,1,0)</f>
        <v>#N/A</v>
      </c>
      <c r="Z59" s="44" t="str">
        <f>VLOOKUP(B59,'[1]all 6.7.26'!$G$6:$I$999,1,0)</f>
        <v>NV4007</v>
      </c>
      <c r="AA59" s="44" t="e">
        <f>VLOOKUP(B59,'[1]NGHI 21.7'!$G$6:$H$91632,1,0)</f>
        <v>#N/A</v>
      </c>
      <c r="AB59" s="44" t="e">
        <f>VLOOKUP(B59,#REF!,1,0)</f>
        <v>#REF!</v>
      </c>
      <c r="AC59" s="44"/>
      <c r="AD59" s="44"/>
    </row>
    <row r="60" spans="1:30" x14ac:dyDescent="0.35">
      <c r="A60" s="23" t="e">
        <f>IF(#REF!=D60,"ok","check")</f>
        <v>#REF!</v>
      </c>
      <c r="B60" s="25" t="s">
        <v>278</v>
      </c>
      <c r="C60" s="55" t="s">
        <v>279</v>
      </c>
      <c r="D60" s="25" t="s">
        <v>38</v>
      </c>
      <c r="E60" s="25" t="s">
        <v>266</v>
      </c>
      <c r="F60" s="25" t="s">
        <v>267</v>
      </c>
      <c r="G60" s="25" t="s">
        <v>41</v>
      </c>
      <c r="H60" s="25" t="s">
        <v>280</v>
      </c>
      <c r="I60" s="37">
        <v>30132</v>
      </c>
      <c r="J60" s="37"/>
      <c r="K60" s="25" t="s">
        <v>43</v>
      </c>
      <c r="L60" s="25" t="s">
        <v>281</v>
      </c>
      <c r="M60" s="27" t="str">
        <f>VLOOKUP(C60,'[1]26.6 goc'!$B$2:$AW$99918,17,0)</f>
        <v>082082000747</v>
      </c>
      <c r="N60" s="28" t="s">
        <v>45</v>
      </c>
      <c r="O60" s="25" t="s">
        <v>46</v>
      </c>
      <c r="P60" s="28" t="s">
        <v>45</v>
      </c>
      <c r="Q60" s="28" t="s">
        <v>45</v>
      </c>
      <c r="R60" s="28" t="s">
        <v>45</v>
      </c>
      <c r="S60" s="25" t="s">
        <v>282</v>
      </c>
      <c r="T60" s="37">
        <v>40298</v>
      </c>
      <c r="U60" s="25" t="s">
        <v>283</v>
      </c>
      <c r="V60" s="30" t="str">
        <f>VLOOKUP(B60,'[1]ALL CBNV 11.7'!$G$6:$AU$998,11,0)</f>
        <v>45/7A tổ 13, kp2, Linh Chiểu, quận Thủ Đức, TPHCM</v>
      </c>
      <c r="W60" s="30"/>
      <c r="X60" s="30"/>
      <c r="Y60" s="30" t="e">
        <f>VLOOKUP(B60,'[1]NGHI VIEC 11.7'!$G$6:$AU$91622,1,0)</f>
        <v>#N/A</v>
      </c>
      <c r="Z60" s="30" t="str">
        <f>VLOOKUP(B60,'[1]all 6.7.26'!$G$6:$I$999,1,0)</f>
        <v>NV0005</v>
      </c>
      <c r="AA60" s="30" t="e">
        <f>VLOOKUP(B60,'[1]NGHI 21.7'!$G$6:$H$91632,1,0)</f>
        <v>#N/A</v>
      </c>
      <c r="AB60" s="30" t="e">
        <f>VLOOKUP(B60,#REF!,1,0)</f>
        <v>#REF!</v>
      </c>
      <c r="AC60" s="30"/>
      <c r="AD60" s="30"/>
    </row>
    <row r="61" spans="1:30" x14ac:dyDescent="0.35">
      <c r="A61" s="51">
        <v>249</v>
      </c>
      <c r="B61" s="31" t="s">
        <v>284</v>
      </c>
      <c r="C61" s="31" t="s">
        <v>285</v>
      </c>
      <c r="D61" s="31" t="s">
        <v>83</v>
      </c>
      <c r="E61" s="31" t="s">
        <v>266</v>
      </c>
      <c r="F61" s="25" t="s">
        <v>267</v>
      </c>
      <c r="G61" s="31" t="s">
        <v>41</v>
      </c>
      <c r="H61" s="31" t="s">
        <v>286</v>
      </c>
      <c r="I61" s="33">
        <v>33354</v>
      </c>
      <c r="J61" s="33"/>
      <c r="K61" s="31" t="s">
        <v>43</v>
      </c>
      <c r="L61" s="31" t="s">
        <v>98</v>
      </c>
      <c r="M61" s="34" t="str">
        <f>VLOOKUP(C61,'[1]26.6 goc'!$B$2:$AW$99918,17,0)</f>
        <v>066091009341</v>
      </c>
      <c r="N61" s="35" t="s">
        <v>45</v>
      </c>
      <c r="O61" s="31" t="s">
        <v>67</v>
      </c>
      <c r="P61" s="35" t="s">
        <v>45</v>
      </c>
      <c r="Q61" s="35" t="s">
        <v>45</v>
      </c>
      <c r="R61" s="35" t="s">
        <v>45</v>
      </c>
      <c r="S61" s="31" t="s">
        <v>287</v>
      </c>
      <c r="T61" s="33">
        <v>42501</v>
      </c>
      <c r="U61" s="31" t="s">
        <v>288</v>
      </c>
      <c r="V61" s="36" t="str">
        <f>VLOOKUP(B61,'[1]ALL CBNV 11.7'!$G$6:$AU$998,11,0)</f>
        <v>113/21B đường số 11, phường Linh Xuân, thành phố Hồ Chí Minh, Việt Nam</v>
      </c>
      <c r="W61" s="36"/>
      <c r="X61" s="36"/>
      <c r="Y61" s="36" t="e">
        <f>VLOOKUP(B61,'[1]NGHI VIEC 11.7'!$G$6:$AU$91622,1,0)</f>
        <v>#N/A</v>
      </c>
      <c r="Z61" s="36" t="str">
        <f>VLOOKUP(B61,'[1]all 6.7.26'!$G$6:$I$999,1,0)</f>
        <v>NV1182</v>
      </c>
      <c r="AA61" s="36" t="e">
        <f>VLOOKUP(B61,'[1]NGHI 21.7'!$G$6:$H$91632,1,0)</f>
        <v>#N/A</v>
      </c>
      <c r="AB61" s="36" t="e">
        <f>VLOOKUP(B61,#REF!,1,0)</f>
        <v>#REF!</v>
      </c>
      <c r="AC61" s="36"/>
      <c r="AD61" s="36"/>
    </row>
    <row r="62" spans="1:30" x14ac:dyDescent="0.35">
      <c r="A62" s="39">
        <v>250</v>
      </c>
      <c r="B62" s="32" t="s">
        <v>289</v>
      </c>
      <c r="C62" s="32" t="s">
        <v>290</v>
      </c>
      <c r="D62" s="32" t="s">
        <v>83</v>
      </c>
      <c r="E62" s="32" t="s">
        <v>266</v>
      </c>
      <c r="F62" s="25" t="s">
        <v>267</v>
      </c>
      <c r="G62" s="56" t="s">
        <v>291</v>
      </c>
      <c r="H62" s="32" t="s">
        <v>268</v>
      </c>
      <c r="I62" s="40">
        <v>35379</v>
      </c>
      <c r="J62" s="40"/>
      <c r="K62" s="32" t="s">
        <v>43</v>
      </c>
      <c r="L62" s="32" t="s">
        <v>102</v>
      </c>
      <c r="M62" s="41" t="str">
        <f>VLOOKUP(C62,'[1]26.6 goc'!$B$2:$AW$99918,17,0)</f>
        <v>052096016594</v>
      </c>
      <c r="N62" s="42" t="s">
        <v>45</v>
      </c>
      <c r="O62" s="32" t="s">
        <v>53</v>
      </c>
      <c r="P62" s="42" t="s">
        <v>45</v>
      </c>
      <c r="Q62" s="42" t="s">
        <v>45</v>
      </c>
      <c r="R62" s="42" t="s">
        <v>45</v>
      </c>
      <c r="S62" s="32" t="s">
        <v>292</v>
      </c>
      <c r="T62" s="40">
        <v>43409</v>
      </c>
      <c r="U62" s="32" t="s">
        <v>293</v>
      </c>
      <c r="V62" s="44" t="str">
        <f>VLOOKUP(B62,'[1]ALL CBNV 11.7'!$G$6:$AU$998,11,0)</f>
        <v>31 Hoàng Hoa Thám, phường Phú Nhuận, thành phố Hồ Chí Minh, Việt Nam</v>
      </c>
      <c r="W62" s="44"/>
      <c r="X62" s="44"/>
      <c r="Y62" s="44" t="e">
        <f>VLOOKUP(B62,'[1]NGHI VIEC 11.7'!$G$6:$AU$91622,1,0)</f>
        <v>#N/A</v>
      </c>
      <c r="Z62" s="44" t="str">
        <f>VLOOKUP(B62,'[1]all 6.7.26'!$G$6:$I$999,1,0)</f>
        <v>NV2205</v>
      </c>
      <c r="AA62" s="44" t="e">
        <f>VLOOKUP(B62,'[1]NGHI 21.7'!$G$6:$H$91632,1,0)</f>
        <v>#N/A</v>
      </c>
      <c r="AB62" s="44" t="e">
        <f>VLOOKUP(B62,#REF!,1,0)</f>
        <v>#REF!</v>
      </c>
      <c r="AC62" s="44"/>
      <c r="AD62" s="44"/>
    </row>
    <row r="63" spans="1:30" x14ac:dyDescent="0.35">
      <c r="A63" s="39">
        <v>248</v>
      </c>
      <c r="B63" s="32" t="s">
        <v>294</v>
      </c>
      <c r="C63" s="32" t="s">
        <v>295</v>
      </c>
      <c r="D63" s="32" t="s">
        <v>83</v>
      </c>
      <c r="E63" s="32" t="s">
        <v>266</v>
      </c>
      <c r="F63" s="31" t="s">
        <v>267</v>
      </c>
      <c r="G63" s="32" t="s">
        <v>247</v>
      </c>
      <c r="H63" s="32" t="s">
        <v>268</v>
      </c>
      <c r="I63" s="40">
        <v>37146</v>
      </c>
      <c r="J63" s="40"/>
      <c r="K63" s="32" t="s">
        <v>43</v>
      </c>
      <c r="L63" s="32" t="s">
        <v>52</v>
      </c>
      <c r="M63" s="41" t="str">
        <f>VLOOKUP(C63,'[1]26.6 goc'!$B$2:$AW$99918,17,0)</f>
        <v>068201000503</v>
      </c>
      <c r="N63" s="42" t="s">
        <v>45</v>
      </c>
      <c r="O63" s="32" t="s">
        <v>67</v>
      </c>
      <c r="P63" s="42" t="s">
        <v>45</v>
      </c>
      <c r="Q63" s="42" t="s">
        <v>45</v>
      </c>
      <c r="R63" s="42" t="s">
        <v>45</v>
      </c>
      <c r="S63" s="32" t="s">
        <v>296</v>
      </c>
      <c r="T63" s="40">
        <v>44788</v>
      </c>
      <c r="U63" s="43"/>
      <c r="V63" s="44" t="str">
        <f>VLOOKUP(B63,'[1]ALL CBNV 11.7'!$G$6:$AU$998,11,0)</f>
        <v>tổ 12 ấp 4, xã Đông Thạnh, thành phố Hồ Chí Minh, Việt Nam</v>
      </c>
      <c r="W63" s="44"/>
      <c r="X63" s="44"/>
      <c r="Y63" s="44" t="e">
        <f>VLOOKUP(B63,'[1]NGHI VIEC 11.7'!$G$6:$AU$91622,1,0)</f>
        <v>#N/A</v>
      </c>
      <c r="Z63" s="44" t="str">
        <f>VLOOKUP(B63,'[1]all 6.7.26'!$G$6:$I$999,1,0)</f>
        <v>NV3269</v>
      </c>
      <c r="AA63" s="44" t="e">
        <f>VLOOKUP(B63,'[1]NGHI 21.7'!$G$6:$H$91632,1,0)</f>
        <v>#N/A</v>
      </c>
      <c r="AB63" s="44" t="e">
        <f>VLOOKUP(B63,#REF!,1,0)</f>
        <v>#REF!</v>
      </c>
      <c r="AC63" s="44"/>
      <c r="AD63" s="44"/>
    </row>
    <row r="64" spans="1:30" x14ac:dyDescent="0.35">
      <c r="A64" s="51">
        <v>246</v>
      </c>
      <c r="B64" s="31" t="s">
        <v>297</v>
      </c>
      <c r="C64" s="31" t="s">
        <v>298</v>
      </c>
      <c r="D64" s="31" t="s">
        <v>83</v>
      </c>
      <c r="E64" s="31" t="s">
        <v>266</v>
      </c>
      <c r="F64" s="31" t="s">
        <v>267</v>
      </c>
      <c r="G64" s="31" t="s">
        <v>41</v>
      </c>
      <c r="H64" s="31" t="s">
        <v>299</v>
      </c>
      <c r="I64" s="33"/>
      <c r="J64" s="33">
        <v>32718</v>
      </c>
      <c r="K64" s="45"/>
      <c r="L64" s="31" t="s">
        <v>126</v>
      </c>
      <c r="M64" s="34" t="str">
        <f>VLOOKUP(C64,'[1]26.6 goc'!$B$2:$AW$99918,17,0)</f>
        <v>077189007526</v>
      </c>
      <c r="N64" s="35" t="s">
        <v>45</v>
      </c>
      <c r="O64" s="45"/>
      <c r="P64" s="35" t="s">
        <v>45</v>
      </c>
      <c r="Q64" s="35" t="s">
        <v>45</v>
      </c>
      <c r="R64" s="35" t="s">
        <v>45</v>
      </c>
      <c r="S64" s="31" t="s">
        <v>300</v>
      </c>
      <c r="T64" s="33">
        <v>45323</v>
      </c>
      <c r="U64" s="31" t="s">
        <v>301</v>
      </c>
      <c r="V64" s="36" t="str">
        <f>VLOOKUP(B64,'[1]ALL CBNV 11.7'!$G$6:$AU$998,11,0)</f>
        <v>Chung cư Bắc Đinh Bộ Lĩnh, phường Bình Thạnh, thành phố Hồ Chí Minh, Việt Nam</v>
      </c>
      <c r="W64" s="36"/>
      <c r="X64" s="36"/>
      <c r="Y64" s="36" t="e">
        <f>VLOOKUP(B64,'[1]NGHI VIEC 11.7'!$G$6:$AU$91622,1,0)</f>
        <v>#N/A</v>
      </c>
      <c r="Z64" s="36" t="str">
        <f>VLOOKUP(B64,'[1]all 6.7.26'!$G$6:$I$999,1,0)</f>
        <v>NV3811</v>
      </c>
      <c r="AA64" s="36" t="e">
        <f>VLOOKUP(B64,'[1]NGHI 21.7'!$G$6:$H$91632,1,0)</f>
        <v>#N/A</v>
      </c>
      <c r="AB64" s="36"/>
      <c r="AC64" s="36"/>
      <c r="AD64" s="36"/>
    </row>
    <row r="65" spans="1:30" x14ac:dyDescent="0.35">
      <c r="A65" s="39">
        <v>244</v>
      </c>
      <c r="B65" s="32" t="s">
        <v>302</v>
      </c>
      <c r="C65" s="32" t="s">
        <v>303</v>
      </c>
      <c r="D65" s="32" t="s">
        <v>83</v>
      </c>
      <c r="E65" s="32" t="s">
        <v>266</v>
      </c>
      <c r="F65" s="31" t="s">
        <v>267</v>
      </c>
      <c r="G65" s="32" t="s">
        <v>304</v>
      </c>
      <c r="H65" s="32" t="s">
        <v>268</v>
      </c>
      <c r="I65" s="40">
        <v>37856</v>
      </c>
      <c r="J65" s="40"/>
      <c r="K65" s="32" t="s">
        <v>43</v>
      </c>
      <c r="L65" s="32" t="s">
        <v>237</v>
      </c>
      <c r="M65" s="41" t="str">
        <f>VLOOKUP(C65,'[1]26.6 goc'!$B$2:$AW$99918,17,0)</f>
        <v>048203000037</v>
      </c>
      <c r="N65" s="42" t="s">
        <v>45</v>
      </c>
      <c r="O65" s="32" t="s">
        <v>53</v>
      </c>
      <c r="P65" s="42" t="s">
        <v>45</v>
      </c>
      <c r="Q65" s="42" t="s">
        <v>45</v>
      </c>
      <c r="R65" s="42" t="s">
        <v>45</v>
      </c>
      <c r="S65" s="32" t="s">
        <v>305</v>
      </c>
      <c r="T65" s="40">
        <v>45827</v>
      </c>
      <c r="U65" s="32" t="s">
        <v>306</v>
      </c>
      <c r="V65" s="44" t="str">
        <f>VLOOKUP(B65,'[1]ALL CBNV 11.7'!$G$6:$AU$998,11,0)</f>
        <v>71/3 Nguyễn Văn Thương, phường Thạnh Mỹ Tây, thành phố Hồ Chí Minh, Việt Nam</v>
      </c>
      <c r="W65" s="44"/>
      <c r="X65" s="44"/>
      <c r="Y65" s="44" t="e">
        <f>VLOOKUP(B65,'[1]NGHI VIEC 11.7'!$G$6:$AU$91622,1,0)</f>
        <v>#N/A</v>
      </c>
      <c r="Z65" s="44" t="str">
        <f>VLOOKUP(B65,'[1]all 6.7.26'!$G$6:$I$999,1,0)</f>
        <v>NV4369</v>
      </c>
      <c r="AA65" s="44" t="e">
        <f>VLOOKUP(B65,'[1]NGHI 21.7'!$G$6:$H$91632,1,0)</f>
        <v>#N/A</v>
      </c>
      <c r="AB65" s="44" t="e">
        <f>VLOOKUP(B65,#REF!,1,0)</f>
        <v>#REF!</v>
      </c>
      <c r="AC65" s="44"/>
      <c r="AD65" s="44"/>
    </row>
    <row r="66" spans="1:30" x14ac:dyDescent="0.35">
      <c r="A66" s="57">
        <v>151</v>
      </c>
      <c r="B66" s="58" t="s">
        <v>307</v>
      </c>
      <c r="C66" s="58" t="s">
        <v>308</v>
      </c>
      <c r="D66" s="58" t="s">
        <v>83</v>
      </c>
      <c r="E66" s="58" t="s">
        <v>309</v>
      </c>
      <c r="F66" s="59" t="s">
        <v>310</v>
      </c>
      <c r="G66" s="58" t="s">
        <v>109</v>
      </c>
      <c r="H66" s="58" t="s">
        <v>84</v>
      </c>
      <c r="I66" s="60">
        <v>32394</v>
      </c>
      <c r="J66" s="60"/>
      <c r="K66" s="58" t="s">
        <v>43</v>
      </c>
      <c r="L66" s="58" t="s">
        <v>226</v>
      </c>
      <c r="M66" s="61" t="str">
        <f>VLOOKUP(C66,'[1]26.6 goc'!$B$2:$AW$99918,17,0)</f>
        <v>049088016983</v>
      </c>
      <c r="N66" s="62" t="s">
        <v>45</v>
      </c>
      <c r="O66" s="58" t="s">
        <v>74</v>
      </c>
      <c r="P66" s="62" t="s">
        <v>45</v>
      </c>
      <c r="Q66" s="62" t="s">
        <v>45</v>
      </c>
      <c r="R66" s="62" t="s">
        <v>45</v>
      </c>
      <c r="S66" s="58" t="s">
        <v>311</v>
      </c>
      <c r="T66" s="60">
        <v>44176</v>
      </c>
      <c r="U66" s="63"/>
      <c r="V66" s="64" t="str">
        <f>VLOOKUP(B66,'[1]ALL CBNV 11.7'!$G$6:$AU$998,11,0)</f>
        <v>K23/17 Lý Tự Trọng, Quận Hải Châu, Thành phố Đà Nẵng, phường Hải Châu, thành phố Đà Nẵng, Việt Nam</v>
      </c>
      <c r="W66" s="64"/>
      <c r="X66" s="64"/>
      <c r="Y66" s="65" t="e">
        <f>VLOOKUP(B66,'[1]NGHI VIEC 11.7'!$G$6:$AU$91622,1,0)</f>
        <v>#N/A</v>
      </c>
      <c r="Z66" s="65" t="str">
        <f>VLOOKUP(B66,'[1]all 6.7.26'!$G$6:$I$999,1,0)</f>
        <v>NV2891</v>
      </c>
      <c r="AA66" s="64" t="e">
        <f>VLOOKUP(B66,'[1]NGHI 21.7'!$G$6:$H$91632,1,0)</f>
        <v>#N/A</v>
      </c>
      <c r="AB66" s="64" t="e">
        <f>VLOOKUP(B66,#REF!,1,0)</f>
        <v>#REF!</v>
      </c>
      <c r="AC66" s="65"/>
      <c r="AD66" s="65"/>
    </row>
    <row r="67" spans="1:30" x14ac:dyDescent="0.35">
      <c r="A67" s="66" t="e">
        <f>IF(#REF!=D67,"ok","check")</f>
        <v>#REF!</v>
      </c>
      <c r="B67" s="67" t="s">
        <v>312</v>
      </c>
      <c r="C67" s="67" t="s">
        <v>313</v>
      </c>
      <c r="D67" s="67" t="s">
        <v>38</v>
      </c>
      <c r="E67" s="67" t="s">
        <v>39</v>
      </c>
      <c r="F67" s="68" t="s">
        <v>40</v>
      </c>
      <c r="G67" s="67" t="s">
        <v>41</v>
      </c>
      <c r="H67" s="67" t="s">
        <v>42</v>
      </c>
      <c r="I67" s="69">
        <v>27445</v>
      </c>
      <c r="J67" s="69"/>
      <c r="K67" s="67" t="s">
        <v>43</v>
      </c>
      <c r="L67" s="67" t="s">
        <v>85</v>
      </c>
      <c r="M67" s="70" t="str">
        <f>VLOOKUP(C67,'[1]26.6 goc'!$B$2:$AW$99918,17,0)</f>
        <v>038075004737</v>
      </c>
      <c r="N67" s="71" t="s">
        <v>45</v>
      </c>
      <c r="O67" s="67" t="s">
        <v>74</v>
      </c>
      <c r="P67" s="71" t="s">
        <v>45</v>
      </c>
      <c r="Q67" s="71" t="s">
        <v>45</v>
      </c>
      <c r="R67" s="71" t="s">
        <v>45</v>
      </c>
      <c r="S67" s="67" t="s">
        <v>314</v>
      </c>
      <c r="T67" s="69">
        <v>40787</v>
      </c>
      <c r="U67" s="72"/>
      <c r="V67" s="73" t="str">
        <f>VLOOKUP(B67,'[1]ALL CBNV 11.7'!$G$6:$AU$998,11,0)</f>
        <v>1A/19 Bình Đáng, phường Bình Hòa, thành phố Hồ Chí Minh, Việt Nam</v>
      </c>
      <c r="W67" s="73"/>
      <c r="X67" s="74"/>
      <c r="Y67" s="2" t="e">
        <f>VLOOKUP(B67,'[1]NGHI VIEC 11.7'!$G$6:$AU$91622,1,0)</f>
        <v>#N/A</v>
      </c>
      <c r="Z67" s="2" t="str">
        <f>VLOOKUP(B67,'[1]all 6.7.26'!$G$6:$I$999,1,0)</f>
        <v>NV0087</v>
      </c>
      <c r="AA67" s="74" t="e">
        <f>VLOOKUP(B67,'[1]NGHI 21.7'!$G$6:$H$91632,1,0)</f>
        <v>#N/A</v>
      </c>
      <c r="AB67" s="74" t="e">
        <f>VLOOKUP(B67,#REF!,1,0)</f>
        <v>#REF!</v>
      </c>
      <c r="AC67" s="2"/>
      <c r="AD67" s="2"/>
    </row>
    <row r="68" spans="1:30" x14ac:dyDescent="0.35">
      <c r="A68" s="57" t="e">
        <f>IF(#REF!=D68,"ok","check")</f>
        <v>#REF!</v>
      </c>
      <c r="B68" s="58" t="s">
        <v>315</v>
      </c>
      <c r="C68" s="58" t="s">
        <v>316</v>
      </c>
      <c r="D68" s="58" t="s">
        <v>38</v>
      </c>
      <c r="E68" s="58" t="s">
        <v>39</v>
      </c>
      <c r="F68" s="75" t="s">
        <v>40</v>
      </c>
      <c r="G68" s="76" t="s">
        <v>317</v>
      </c>
      <c r="H68" s="58" t="s">
        <v>42</v>
      </c>
      <c r="I68" s="60">
        <v>29404</v>
      </c>
      <c r="J68" s="60"/>
      <c r="K68" s="58" t="s">
        <v>43</v>
      </c>
      <c r="L68" s="58" t="s">
        <v>231</v>
      </c>
      <c r="M68" s="77" t="str">
        <f>VLOOKUP(C68,'[1]26.6 goc'!$B$2:$AW$99918,17,0)</f>
        <v>051080010097</v>
      </c>
      <c r="N68" s="78" t="s">
        <v>45</v>
      </c>
      <c r="O68" s="58" t="s">
        <v>74</v>
      </c>
      <c r="P68" s="78" t="s">
        <v>45</v>
      </c>
      <c r="Q68" s="78" t="s">
        <v>45</v>
      </c>
      <c r="R68" s="78" t="s">
        <v>45</v>
      </c>
      <c r="S68" s="58" t="s">
        <v>318</v>
      </c>
      <c r="T68" s="60">
        <v>42339</v>
      </c>
      <c r="U68" s="63"/>
      <c r="V68" s="79" t="str">
        <f>VLOOKUP(B68,'[1]ALL CBNV 11.7'!$G$6:$AU$998,11,0)</f>
        <v>Xóm 4 Thọ Trung, xã Thọ Phong, tỉnh Quảng Ngãi, Việt Nam</v>
      </c>
      <c r="W68" s="79"/>
      <c r="X68" s="64"/>
      <c r="Y68" s="65" t="e">
        <f>VLOOKUP(B68,'[1]NGHI VIEC 11.7'!$G$6:$AU$91622,1,0)</f>
        <v>#N/A</v>
      </c>
      <c r="Z68" s="65" t="str">
        <f>VLOOKUP(B68,'[1]all 6.7.26'!$G$6:$I$999,1,0)</f>
        <v>NV1034</v>
      </c>
      <c r="AA68" s="64" t="e">
        <f>VLOOKUP(B68,'[1]NGHI 21.7'!$G$6:$H$91632,1,0)</f>
        <v>#N/A</v>
      </c>
      <c r="AB68" s="64" t="e">
        <f>VLOOKUP(B68,#REF!,1,0)</f>
        <v>#REF!</v>
      </c>
      <c r="AC68" s="65"/>
      <c r="AD68" s="65"/>
    </row>
    <row r="69" spans="1:30" x14ac:dyDescent="0.35">
      <c r="A69" s="66" t="e">
        <f>IF(#REF!=D69,"ok","check")</f>
        <v>#REF!</v>
      </c>
      <c r="B69" s="80" t="s">
        <v>319</v>
      </c>
      <c r="C69" s="80" t="s">
        <v>320</v>
      </c>
      <c r="D69" s="80" t="s">
        <v>38</v>
      </c>
      <c r="E69" s="80" t="s">
        <v>39</v>
      </c>
      <c r="F69" s="67" t="s">
        <v>40</v>
      </c>
      <c r="G69" s="81" t="s">
        <v>71</v>
      </c>
      <c r="H69" s="80" t="s">
        <v>321</v>
      </c>
      <c r="I69" s="82">
        <v>37428</v>
      </c>
      <c r="J69" s="82"/>
      <c r="K69" s="80" t="s">
        <v>43</v>
      </c>
      <c r="L69" s="80" t="s">
        <v>237</v>
      </c>
      <c r="M69" s="83" t="str">
        <f>VLOOKUP(C69,'[1]26.6 goc'!$B$2:$AW$99918,17,0)</f>
        <v>079202001784</v>
      </c>
      <c r="N69" s="84" t="s">
        <v>45</v>
      </c>
      <c r="O69" s="80" t="s">
        <v>67</v>
      </c>
      <c r="P69" s="84" t="s">
        <v>45</v>
      </c>
      <c r="Q69" s="84" t="s">
        <v>45</v>
      </c>
      <c r="R69" s="84" t="s">
        <v>45</v>
      </c>
      <c r="S69" s="80" t="s">
        <v>322</v>
      </c>
      <c r="T69" s="82">
        <v>45524</v>
      </c>
      <c r="U69" s="85"/>
      <c r="V69" s="86" t="str">
        <f>VLOOKUP(B69,'[1]ALL CBNV 11.7'!$G$6:$AU$998,11,0)</f>
        <v>45/5F Ấp Đông Lân 9, xã Bà Điểm, thành phố Hồ Chí Minh, Việt Nam</v>
      </c>
      <c r="W69" s="86"/>
      <c r="X69" s="86"/>
      <c r="Y69" s="87" t="e">
        <f>VLOOKUP(B69,'[1]NGHI VIEC 11.7'!$G$6:$AU$91622,1,0)</f>
        <v>#N/A</v>
      </c>
      <c r="Z69" s="87" t="str">
        <f>VLOOKUP(B69,'[1]all 6.7.26'!$G$6:$I$999,1,0)</f>
        <v>NV3997</v>
      </c>
      <c r="AA69" s="86" t="e">
        <f>VLOOKUP(B69,'[1]NGHI 21.7'!$G$6:$H$91632,1,0)</f>
        <v>#N/A</v>
      </c>
      <c r="AB69" s="86" t="e">
        <f>VLOOKUP(B69,#REF!,1,0)</f>
        <v>#REF!</v>
      </c>
      <c r="AC69" s="87"/>
      <c r="AD69" s="87"/>
    </row>
    <row r="70" spans="1:30" x14ac:dyDescent="0.35">
      <c r="A70" s="88" t="e">
        <f>IF(#REF!=D70,"ok","check")</f>
        <v>#REF!</v>
      </c>
      <c r="B70" s="67" t="s">
        <v>323</v>
      </c>
      <c r="C70" s="67" t="s">
        <v>324</v>
      </c>
      <c r="D70" s="67" t="s">
        <v>38</v>
      </c>
      <c r="E70" s="67" t="s">
        <v>39</v>
      </c>
      <c r="F70" s="67" t="s">
        <v>40</v>
      </c>
      <c r="G70" s="67" t="s">
        <v>41</v>
      </c>
      <c r="H70" s="67" t="s">
        <v>42</v>
      </c>
      <c r="I70" s="69">
        <v>36885</v>
      </c>
      <c r="J70" s="69"/>
      <c r="K70" s="67" t="s">
        <v>43</v>
      </c>
      <c r="L70" s="67" t="s">
        <v>85</v>
      </c>
      <c r="M70" s="89" t="str">
        <f>VLOOKUP(C70,'[1]26.6 goc'!$B$2:$AW$99918,17,0)</f>
        <v>038200013048</v>
      </c>
      <c r="N70" s="90" t="s">
        <v>45</v>
      </c>
      <c r="O70" s="67" t="s">
        <v>74</v>
      </c>
      <c r="P70" s="90" t="s">
        <v>45</v>
      </c>
      <c r="Q70" s="90" t="s">
        <v>45</v>
      </c>
      <c r="R70" s="90" t="s">
        <v>45</v>
      </c>
      <c r="S70" s="67" t="s">
        <v>325</v>
      </c>
      <c r="T70" s="69">
        <v>44664</v>
      </c>
      <c r="U70" s="72"/>
      <c r="V70" s="74" t="str">
        <f>VLOOKUP(B70,'[1]ALL CBNV 11.7'!$G$6:$AU$998,11,0)</f>
        <v>36 đường số 4, phường Bảy Hiền, thành phố Hồ Chí Minh, Việt Nam</v>
      </c>
      <c r="W70" s="74"/>
      <c r="X70" s="74"/>
      <c r="Y70" s="2" t="e">
        <f>VLOOKUP(B70,'[1]NGHI VIEC 11.7'!$G$6:$AU$91622,1,0)</f>
        <v>#N/A</v>
      </c>
      <c r="Z70" s="2" t="str">
        <f>VLOOKUP(B70,'[1]all 6.7.26'!$G$6:$I$999,1,0)</f>
        <v>NV3166</v>
      </c>
      <c r="AA70" s="74" t="e">
        <f>VLOOKUP(B70,'[1]NGHI 21.7'!$G$6:$H$91632,1,0)</f>
        <v>#N/A</v>
      </c>
      <c r="AB70" s="74" t="e">
        <f>VLOOKUP(B70,#REF!,1,0)</f>
        <v>#REF!</v>
      </c>
      <c r="AC70" s="2"/>
      <c r="AD70" s="2"/>
    </row>
    <row r="71" spans="1:30" x14ac:dyDescent="0.35">
      <c r="A71" s="66" t="e">
        <f>IF(#REF!=D71,"ok","check")</f>
        <v>#REF!</v>
      </c>
      <c r="B71" s="59" t="s">
        <v>326</v>
      </c>
      <c r="C71" s="59" t="s">
        <v>327</v>
      </c>
      <c r="D71" s="59" t="s">
        <v>38</v>
      </c>
      <c r="E71" s="59" t="s">
        <v>39</v>
      </c>
      <c r="F71" s="67" t="s">
        <v>40</v>
      </c>
      <c r="G71" s="91" t="s">
        <v>71</v>
      </c>
      <c r="H71" s="59" t="s">
        <v>42</v>
      </c>
      <c r="I71" s="92">
        <v>36765</v>
      </c>
      <c r="J71" s="92"/>
      <c r="K71" s="59" t="s">
        <v>43</v>
      </c>
      <c r="L71" s="59" t="s">
        <v>237</v>
      </c>
      <c r="M71" s="83" t="str">
        <f>VLOOKUP(C71,'[1]26.6 goc'!$B$2:$AW$99918,17,0)</f>
        <v>079200026913</v>
      </c>
      <c r="N71" s="84" t="s">
        <v>45</v>
      </c>
      <c r="O71" s="59" t="s">
        <v>74</v>
      </c>
      <c r="P71" s="84" t="s">
        <v>45</v>
      </c>
      <c r="Q71" s="84" t="s">
        <v>45</v>
      </c>
      <c r="R71" s="84" t="s">
        <v>45</v>
      </c>
      <c r="S71" s="59" t="s">
        <v>328</v>
      </c>
      <c r="T71" s="92">
        <v>45582</v>
      </c>
      <c r="U71" s="93"/>
      <c r="V71" s="86" t="str">
        <f>VLOOKUP(B71,'[1]ALL CBNV 11.7'!$G$6:$AU$998,11,0)</f>
        <v>ấp An Nghĩa, xã An Thới Đông, thành phố Hồ Chí Minh, Việt Nam</v>
      </c>
      <c r="W71" s="86"/>
      <c r="X71" s="86"/>
      <c r="Y71" s="87" t="e">
        <f>VLOOKUP(B71,'[1]NGHI VIEC 11.7'!$G$6:$AU$91622,1,0)</f>
        <v>#N/A</v>
      </c>
      <c r="Z71" s="87" t="str">
        <f>VLOOKUP(B71,'[1]all 6.7.26'!$G$6:$I$999,1,0)</f>
        <v>NV4050</v>
      </c>
      <c r="AA71" s="86" t="e">
        <f>VLOOKUP(B71,'[1]NGHI 21.7'!$G$6:$H$91632,1,0)</f>
        <v>#N/A</v>
      </c>
      <c r="AB71" s="86" t="e">
        <f>VLOOKUP(B71,#REF!,1,0)</f>
        <v>#REF!</v>
      </c>
      <c r="AC71" s="87"/>
      <c r="AD71" s="87"/>
    </row>
    <row r="72" spans="1:30" x14ac:dyDescent="0.35">
      <c r="A72" s="88" t="e">
        <f>IF(#REF!=D72,"ok","check")</f>
        <v>#REF!</v>
      </c>
      <c r="B72" s="59" t="s">
        <v>329</v>
      </c>
      <c r="C72" s="59" t="s">
        <v>330</v>
      </c>
      <c r="D72" s="59" t="s">
        <v>38</v>
      </c>
      <c r="E72" s="59" t="s">
        <v>39</v>
      </c>
      <c r="F72" s="67" t="s">
        <v>40</v>
      </c>
      <c r="G72" s="91" t="s">
        <v>71</v>
      </c>
      <c r="H72" s="59" t="s">
        <v>42</v>
      </c>
      <c r="I72" s="92">
        <v>34330</v>
      </c>
      <c r="J72" s="92"/>
      <c r="K72" s="59" t="s">
        <v>43</v>
      </c>
      <c r="L72" s="59" t="s">
        <v>241</v>
      </c>
      <c r="M72" s="83" t="str">
        <f>VLOOKUP(C72,'[1]26.6 goc'!$B$2:$AW$99918,17,0)</f>
        <v>089093008478</v>
      </c>
      <c r="N72" s="84" t="s">
        <v>45</v>
      </c>
      <c r="O72" s="59" t="s">
        <v>46</v>
      </c>
      <c r="P72" s="84" t="s">
        <v>45</v>
      </c>
      <c r="Q72" s="84" t="s">
        <v>45</v>
      </c>
      <c r="R72" s="84" t="s">
        <v>45</v>
      </c>
      <c r="S72" s="59" t="s">
        <v>331</v>
      </c>
      <c r="T72" s="92">
        <v>45885</v>
      </c>
      <c r="U72" s="93"/>
      <c r="V72" s="86" t="str">
        <f>VLOOKUP(B72,'[1]ALL CBNV 11.7'!$G$6:$AU$998,11,0)</f>
        <v>241/1 KP Bình Phước A, phường An Phú, thành phố Hồ Chí Minh, Việt Nam</v>
      </c>
      <c r="W72" s="86"/>
      <c r="X72" s="86"/>
      <c r="Y72" s="87" t="e">
        <f>VLOOKUP(B72,'[1]NGHI VIEC 11.7'!$G$6:$AU$91622,1,0)</f>
        <v>#N/A</v>
      </c>
      <c r="Z72" s="87" t="str">
        <f>VLOOKUP(B72,'[1]all 6.7.26'!$G$6:$I$999,1,0)</f>
        <v>NV4412</v>
      </c>
      <c r="AA72" s="86" t="e">
        <f>VLOOKUP(B72,'[1]NGHI 21.7'!$G$6:$H$91632,1,0)</f>
        <v>#N/A</v>
      </c>
      <c r="AB72" s="86" t="e">
        <f>VLOOKUP(B72,#REF!,1,0)</f>
        <v>#REF!</v>
      </c>
      <c r="AC72" s="87"/>
      <c r="AD72" s="87"/>
    </row>
    <row r="73" spans="1:30" x14ac:dyDescent="0.35">
      <c r="A73" s="88" t="e">
        <f>IF(#REF!=D73,"ok","check")</f>
        <v>#REF!</v>
      </c>
      <c r="B73" s="67" t="s">
        <v>332</v>
      </c>
      <c r="C73" s="67" t="s">
        <v>333</v>
      </c>
      <c r="D73" s="67" t="s">
        <v>38</v>
      </c>
      <c r="E73" s="67" t="s">
        <v>39</v>
      </c>
      <c r="F73" s="67" t="s">
        <v>40</v>
      </c>
      <c r="G73" s="67" t="s">
        <v>41</v>
      </c>
      <c r="H73" s="67" t="s">
        <v>42</v>
      </c>
      <c r="I73" s="69">
        <v>34659</v>
      </c>
      <c r="J73" s="69"/>
      <c r="K73" s="67" t="s">
        <v>43</v>
      </c>
      <c r="L73" s="67" t="s">
        <v>334</v>
      </c>
      <c r="M73" s="89" t="str">
        <f>VLOOKUP(C73,'[1]26.6 goc'!$B$2:$AW$99918,17,0)</f>
        <v>072094001132</v>
      </c>
      <c r="N73" s="90" t="s">
        <v>45</v>
      </c>
      <c r="O73" s="67" t="s">
        <v>74</v>
      </c>
      <c r="P73" s="90" t="s">
        <v>45</v>
      </c>
      <c r="Q73" s="90" t="s">
        <v>45</v>
      </c>
      <c r="R73" s="90" t="s">
        <v>45</v>
      </c>
      <c r="S73" s="67" t="s">
        <v>335</v>
      </c>
      <c r="T73" s="69">
        <v>45887</v>
      </c>
      <c r="U73" s="72"/>
      <c r="V73" s="74" t="str">
        <f>VLOOKUP(B73,'[1]ALL CBNV 11.7'!$G$6:$AU$998,11,0)</f>
        <v>23-12 Khu phố Nhị Đồng 1, phường Dĩ An, thành phố Hồ Chí Minh, Việt Nam</v>
      </c>
      <c r="W73" s="74"/>
      <c r="X73" s="74"/>
      <c r="Y73" s="2" t="e">
        <f>VLOOKUP(B73,'[1]NGHI VIEC 11.7'!$G$6:$AU$91622,1,0)</f>
        <v>#N/A</v>
      </c>
      <c r="Z73" s="2" t="str">
        <f>VLOOKUP(B73,'[1]all 6.7.26'!$G$6:$I$999,1,0)</f>
        <v>NV4418</v>
      </c>
      <c r="AA73" s="74" t="e">
        <f>VLOOKUP(B73,'[1]NGHI 21.7'!$G$6:$H$91632,1,0)</f>
        <v>#N/A</v>
      </c>
      <c r="AB73" s="74" t="e">
        <f>VLOOKUP(B73,#REF!,1,0)</f>
        <v>#REF!</v>
      </c>
      <c r="AC73" s="2"/>
      <c r="AD73" s="2"/>
    </row>
    <row r="74" spans="1:30" x14ac:dyDescent="0.35">
      <c r="A74" s="94">
        <v>77</v>
      </c>
      <c r="B74" s="59" t="s">
        <v>336</v>
      </c>
      <c r="C74" s="59" t="s">
        <v>337</v>
      </c>
      <c r="D74" s="59" t="s">
        <v>338</v>
      </c>
      <c r="E74" s="59" t="s">
        <v>39</v>
      </c>
      <c r="F74" s="59" t="s">
        <v>40</v>
      </c>
      <c r="G74" s="67" t="s">
        <v>41</v>
      </c>
      <c r="H74" s="59" t="s">
        <v>339</v>
      </c>
      <c r="I74" s="92">
        <v>34452</v>
      </c>
      <c r="J74" s="92"/>
      <c r="K74" s="59" t="s">
        <v>43</v>
      </c>
      <c r="L74" s="59" t="s">
        <v>340</v>
      </c>
      <c r="M74" s="83" t="str">
        <f>VLOOKUP(C74,'[1]26.6 goc'!$B$2:$AW$99918,17,0)</f>
        <v>054094009370</v>
      </c>
      <c r="N74" s="84" t="s">
        <v>45</v>
      </c>
      <c r="O74" s="59" t="s">
        <v>46</v>
      </c>
      <c r="P74" s="84" t="s">
        <v>45</v>
      </c>
      <c r="Q74" s="84" t="s">
        <v>45</v>
      </c>
      <c r="R74" s="84" t="s">
        <v>45</v>
      </c>
      <c r="S74" s="59" t="s">
        <v>341</v>
      </c>
      <c r="T74" s="92">
        <v>43895</v>
      </c>
      <c r="U74" s="59" t="s">
        <v>342</v>
      </c>
      <c r="V74" s="86" t="str">
        <f>VLOOKUP(B74,'[1]ALL CBNV 11.7'!$G$6:$AU$998,11,0)</f>
        <v>Tân Lập 1, Quận 9, Thành phố Hồ Chí Minh</v>
      </c>
      <c r="W74" s="86"/>
      <c r="X74" s="86"/>
      <c r="Y74" s="87" t="e">
        <f>VLOOKUP(B74,'[1]NGHI VIEC 11.7'!$G$6:$AU$91622,1,0)</f>
        <v>#N/A</v>
      </c>
      <c r="Z74" s="87" t="str">
        <f>VLOOKUP(B74,'[1]all 6.7.26'!$G$6:$I$999,1,0)</f>
        <v>NV2575</v>
      </c>
      <c r="AA74" s="86" t="e">
        <f>VLOOKUP(B74,'[1]NGHI 21.7'!$G$6:$H$91632,1,0)</f>
        <v>#N/A</v>
      </c>
      <c r="AB74" s="86" t="e">
        <f>VLOOKUP(B74,#REF!,1,0)</f>
        <v>#REF!</v>
      </c>
      <c r="AC74" s="87"/>
      <c r="AD74" s="87"/>
    </row>
    <row r="75" spans="1:30" x14ac:dyDescent="0.35">
      <c r="A75" s="94">
        <v>76</v>
      </c>
      <c r="B75" s="59" t="s">
        <v>343</v>
      </c>
      <c r="C75" s="59" t="s">
        <v>344</v>
      </c>
      <c r="D75" s="59" t="s">
        <v>338</v>
      </c>
      <c r="E75" s="59" t="s">
        <v>39</v>
      </c>
      <c r="F75" s="59" t="s">
        <v>40</v>
      </c>
      <c r="G75" s="72"/>
      <c r="H75" s="59" t="s">
        <v>345</v>
      </c>
      <c r="I75" s="92">
        <v>36120</v>
      </c>
      <c r="J75" s="92"/>
      <c r="K75" s="59" t="s">
        <v>43</v>
      </c>
      <c r="L75" s="59" t="s">
        <v>126</v>
      </c>
      <c r="M75" s="83" t="str">
        <f>VLOOKUP(C75,'[1]26.6 goc'!$B$2:$AW$99918,17,0)</f>
        <v>077098004033</v>
      </c>
      <c r="N75" s="84" t="s">
        <v>45</v>
      </c>
      <c r="O75" s="59" t="s">
        <v>53</v>
      </c>
      <c r="P75" s="84" t="s">
        <v>45</v>
      </c>
      <c r="Q75" s="84" t="s">
        <v>45</v>
      </c>
      <c r="R75" s="84" t="s">
        <v>45</v>
      </c>
      <c r="S75" s="59" t="s">
        <v>346</v>
      </c>
      <c r="T75" s="92">
        <v>45915</v>
      </c>
      <c r="U75" s="59" t="s">
        <v>347</v>
      </c>
      <c r="V75" s="86" t="str">
        <f>VLOOKUP(B75,'[1]ALL CBNV 11.7'!$G$6:$AU$998,11,0)</f>
        <v>40/6/10 Lê Hồng Phong, phường Đức Nhuận, thành phố Hồ Chí Minh, Việt Nam</v>
      </c>
      <c r="W75" s="86"/>
      <c r="X75" s="86"/>
      <c r="Y75" s="87" t="e">
        <f>VLOOKUP(B75,'[1]NGHI VIEC 11.7'!$G$6:$AU$91622,1,0)</f>
        <v>#N/A</v>
      </c>
      <c r="Z75" s="87" t="str">
        <f>VLOOKUP(B75,'[1]all 6.7.26'!$G$6:$I$999,1,0)</f>
        <v>NV4446</v>
      </c>
      <c r="AA75" s="86" t="e">
        <f>VLOOKUP(B75,'[1]NGHI 21.7'!$G$6:$H$91632,1,0)</f>
        <v>#N/A</v>
      </c>
      <c r="AB75" s="86" t="e">
        <f>VLOOKUP(B75,#REF!,1,0)</f>
        <v>#REF!</v>
      </c>
      <c r="AC75" s="87"/>
      <c r="AD75" s="87"/>
    </row>
    <row r="76" spans="1:30" x14ac:dyDescent="0.35">
      <c r="A76" s="95">
        <v>150</v>
      </c>
      <c r="B76" s="96" t="s">
        <v>348</v>
      </c>
      <c r="C76" s="96" t="s">
        <v>349</v>
      </c>
      <c r="D76" s="97" t="s">
        <v>83</v>
      </c>
      <c r="E76" s="96" t="s">
        <v>309</v>
      </c>
      <c r="F76" s="59" t="s">
        <v>310</v>
      </c>
      <c r="G76" s="96" t="s">
        <v>109</v>
      </c>
      <c r="H76" s="96" t="s">
        <v>84</v>
      </c>
      <c r="I76" s="98">
        <v>38162</v>
      </c>
      <c r="J76" s="98"/>
      <c r="K76" s="96" t="s">
        <v>43</v>
      </c>
      <c r="L76" s="96" t="s">
        <v>350</v>
      </c>
      <c r="M76" s="99" t="str">
        <f>VLOOKUP(C76,'[1]26.6 goc'!$B$2:$AW$99918,17,0)</f>
        <v>042204001395</v>
      </c>
      <c r="N76" s="100" t="s">
        <v>45</v>
      </c>
      <c r="O76" s="96" t="s">
        <v>53</v>
      </c>
      <c r="P76" s="100" t="s">
        <v>45</v>
      </c>
      <c r="Q76" s="100" t="s">
        <v>45</v>
      </c>
      <c r="R76" s="100" t="s">
        <v>45</v>
      </c>
      <c r="S76" s="96" t="s">
        <v>351</v>
      </c>
      <c r="T76" s="98">
        <v>46196</v>
      </c>
      <c r="U76" s="101"/>
      <c r="V76" s="102" t="str">
        <f>VLOOKUP(B76,'[1]ALL CBNV 11.7'!$G$6:$AU$998,11,0)</f>
        <v>132 Duy Tân, phường Hòa Cường, thành phố Đà Nẵng, Việt Nam</v>
      </c>
      <c r="W76" s="102" t="s">
        <v>28</v>
      </c>
      <c r="X76" s="102"/>
      <c r="Y76" s="102" t="e">
        <f>VLOOKUP(B76,'[1]NGHI VIEC 11.7'!$G$6:$AU$91622,1,0)</f>
        <v>#N/A</v>
      </c>
      <c r="Z76" s="102" t="str">
        <f>VLOOKUP(B76,'[1]all 6.7.26'!$G$6:$I$999,1,0)</f>
        <v>NV4734</v>
      </c>
      <c r="AA76" s="102" t="e">
        <f>VLOOKUP(B76,'[1]NGHI 21.7'!$G$6:$H$91632,1,0)</f>
        <v>#N/A</v>
      </c>
      <c r="AB76" s="102" t="e">
        <f>VLOOKUP(B76,#REF!,1,0)</f>
        <v>#REF!</v>
      </c>
      <c r="AC76" s="102"/>
      <c r="AD76" s="102"/>
    </row>
    <row r="77" spans="1:30" x14ac:dyDescent="0.35">
      <c r="A77" s="88">
        <v>176</v>
      </c>
      <c r="B77" s="67" t="s">
        <v>352</v>
      </c>
      <c r="C77" s="67" t="s">
        <v>353</v>
      </c>
      <c r="D77" s="67" t="s">
        <v>83</v>
      </c>
      <c r="E77" s="67" t="s">
        <v>39</v>
      </c>
      <c r="F77" s="67" t="s">
        <v>40</v>
      </c>
      <c r="G77" s="67" t="s">
        <v>41</v>
      </c>
      <c r="H77" s="67" t="s">
        <v>209</v>
      </c>
      <c r="I77" s="69">
        <v>31705</v>
      </c>
      <c r="J77" s="69"/>
      <c r="K77" s="67" t="s">
        <v>43</v>
      </c>
      <c r="L77" s="67" t="s">
        <v>119</v>
      </c>
      <c r="M77" s="89" t="str">
        <f>VLOOKUP(C77,'[1]26.6 goc'!$B$2:$AW$99918,17,0)</f>
        <v>040086029049</v>
      </c>
      <c r="N77" s="90" t="s">
        <v>45</v>
      </c>
      <c r="O77" s="67" t="s">
        <v>67</v>
      </c>
      <c r="P77" s="90" t="s">
        <v>45</v>
      </c>
      <c r="Q77" s="90" t="s">
        <v>45</v>
      </c>
      <c r="R77" s="90" t="s">
        <v>45</v>
      </c>
      <c r="S77" s="67" t="s">
        <v>354</v>
      </c>
      <c r="T77" s="69">
        <v>43678</v>
      </c>
      <c r="U77" s="72"/>
      <c r="V77" s="74" t="str">
        <f>VLOOKUP(B77,'[1]ALL CBNV 11.7'!$G$6:$AU$998,11,0)</f>
        <v>124/5/40 Võ Văn Hát, Tổ 3, KP Phước Hiệp, phường Long Trường, thành phố Hồ Chí Minh, Việt Nam</v>
      </c>
      <c r="W77" s="74"/>
      <c r="X77" s="74"/>
      <c r="Y77" s="2" t="e">
        <f>VLOOKUP(B77,'[1]NGHI VIEC 11.7'!$G$6:$AU$91622,1,0)</f>
        <v>#N/A</v>
      </c>
      <c r="Z77" s="2" t="str">
        <f>VLOOKUP(B77,'[1]all 6.7.26'!$G$6:$I$999,1,0)</f>
        <v>NV2390</v>
      </c>
      <c r="AA77" s="74" t="e">
        <f>VLOOKUP(B77,'[1]NGHI 21.7'!$G$6:$H$91632,1,0)</f>
        <v>#N/A</v>
      </c>
      <c r="AB77" s="74" t="e">
        <f>VLOOKUP(B77,#REF!,1,0)</f>
        <v>#REF!</v>
      </c>
      <c r="AC77" s="2"/>
      <c r="AD77" s="2"/>
    </row>
    <row r="78" spans="1:30" x14ac:dyDescent="0.35">
      <c r="A78" s="88">
        <v>171</v>
      </c>
      <c r="B78" s="67" t="s">
        <v>355</v>
      </c>
      <c r="C78" s="67" t="s">
        <v>356</v>
      </c>
      <c r="D78" s="103" t="s">
        <v>83</v>
      </c>
      <c r="E78" s="67" t="s">
        <v>39</v>
      </c>
      <c r="F78" s="68" t="s">
        <v>40</v>
      </c>
      <c r="G78" s="67" t="s">
        <v>41</v>
      </c>
      <c r="H78" s="67" t="s">
        <v>89</v>
      </c>
      <c r="I78" s="69">
        <v>33360</v>
      </c>
      <c r="J78" s="69"/>
      <c r="K78" s="67" t="s">
        <v>43</v>
      </c>
      <c r="L78" s="67" t="s">
        <v>85</v>
      </c>
      <c r="M78" s="70" t="str">
        <f>VLOOKUP(C78,'[1]26.6 goc'!$B$2:$AW$99918,17,0)</f>
        <v>038091009132</v>
      </c>
      <c r="N78" s="71" t="s">
        <v>45</v>
      </c>
      <c r="O78" s="67" t="s">
        <v>74</v>
      </c>
      <c r="P78" s="71" t="s">
        <v>45</v>
      </c>
      <c r="Q78" s="71" t="s">
        <v>45</v>
      </c>
      <c r="R78" s="71" t="s">
        <v>45</v>
      </c>
      <c r="S78" s="67" t="s">
        <v>357</v>
      </c>
      <c r="T78" s="69">
        <v>44852</v>
      </c>
      <c r="U78" s="72"/>
      <c r="V78" s="73" t="str">
        <f>VLOOKUP(B78,'[1]ALL CBNV 11.7'!$G$6:$AU$998,11,0)</f>
        <v>Số nhà 42F/13, phường Bình Hòa, thành phố Hồ Chí Minh, Việt Nam</v>
      </c>
      <c r="W78" s="73"/>
      <c r="X78" s="74"/>
      <c r="Y78" s="2" t="e">
        <f>VLOOKUP(B78,'[1]NGHI VIEC 11.7'!$G$6:$AU$91622,1,0)</f>
        <v>#N/A</v>
      </c>
      <c r="Z78" s="2" t="str">
        <f>VLOOKUP(B78,'[1]all 6.7.26'!$G$6:$I$999,1,0)</f>
        <v>NV3320</v>
      </c>
      <c r="AA78" s="74" t="e">
        <f>VLOOKUP(B78,'[1]NGHI 21.7'!$G$6:$H$91632,1,0)</f>
        <v>#N/A</v>
      </c>
      <c r="AB78" s="74" t="e">
        <f>VLOOKUP(B78,#REF!,1,0)</f>
        <v>#REF!</v>
      </c>
      <c r="AC78" s="2"/>
      <c r="AD78" s="2"/>
    </row>
    <row r="79" spans="1:30" x14ac:dyDescent="0.35">
      <c r="A79" s="66">
        <v>170</v>
      </c>
      <c r="B79" s="67" t="s">
        <v>358</v>
      </c>
      <c r="C79" s="67" t="s">
        <v>359</v>
      </c>
      <c r="D79" s="67" t="s">
        <v>83</v>
      </c>
      <c r="E79" s="67" t="s">
        <v>39</v>
      </c>
      <c r="F79" s="68" t="s">
        <v>40</v>
      </c>
      <c r="G79" s="67" t="s">
        <v>41</v>
      </c>
      <c r="H79" s="67" t="s">
        <v>89</v>
      </c>
      <c r="I79" s="69">
        <v>34382</v>
      </c>
      <c r="J79" s="69"/>
      <c r="K79" s="67" t="s">
        <v>43</v>
      </c>
      <c r="L79" s="67" t="s">
        <v>102</v>
      </c>
      <c r="M79" s="70" t="str">
        <f>VLOOKUP(C79,'[1]26.6 goc'!$B$2:$AW$99918,17,0)</f>
        <v>052094008224</v>
      </c>
      <c r="N79" s="71" t="s">
        <v>45</v>
      </c>
      <c r="O79" s="67" t="s">
        <v>46</v>
      </c>
      <c r="P79" s="71" t="s">
        <v>45</v>
      </c>
      <c r="Q79" s="71" t="s">
        <v>45</v>
      </c>
      <c r="R79" s="71" t="s">
        <v>45</v>
      </c>
      <c r="S79" s="67" t="s">
        <v>360</v>
      </c>
      <c r="T79" s="69">
        <v>44979</v>
      </c>
      <c r="U79" s="72"/>
      <c r="V79" s="73" t="str">
        <f>VLOOKUP(B79,'[1]ALL CBNV 11.7'!$G$6:$AU$998,11,0)</f>
        <v>Thôn Thuận An, xã Bình Dương, tỉnh Gia Lai, Việt Nam</v>
      </c>
      <c r="W79" s="73"/>
      <c r="X79" s="74"/>
      <c r="Y79" s="2" t="e">
        <f>VLOOKUP(B79,'[1]NGHI VIEC 11.7'!$G$6:$AU$91622,1,0)</f>
        <v>#N/A</v>
      </c>
      <c r="Z79" s="2" t="str">
        <f>VLOOKUP(B79,'[1]all 6.7.26'!$G$6:$I$999,1,0)</f>
        <v>NV3411</v>
      </c>
      <c r="AA79" s="74" t="e">
        <f>VLOOKUP(B79,'[1]NGHI 21.7'!$G$6:$H$91632,1,0)</f>
        <v>#N/A</v>
      </c>
      <c r="AB79" s="74" t="e">
        <f>VLOOKUP(B79,#REF!,1,0)</f>
        <v>#REF!</v>
      </c>
      <c r="AC79" s="2"/>
      <c r="AD79" s="2"/>
    </row>
    <row r="80" spans="1:30" x14ac:dyDescent="0.35">
      <c r="A80" s="88">
        <v>169</v>
      </c>
      <c r="B80" s="104" t="s">
        <v>361</v>
      </c>
      <c r="C80" s="104" t="s">
        <v>362</v>
      </c>
      <c r="D80" s="104" t="s">
        <v>83</v>
      </c>
      <c r="E80" s="104" t="s">
        <v>39</v>
      </c>
      <c r="F80" s="67" t="s">
        <v>40</v>
      </c>
      <c r="G80" s="67" t="s">
        <v>41</v>
      </c>
      <c r="H80" s="104" t="s">
        <v>84</v>
      </c>
      <c r="I80" s="105">
        <v>33651</v>
      </c>
      <c r="J80" s="105"/>
      <c r="K80" s="104" t="s">
        <v>43</v>
      </c>
      <c r="L80" s="104" t="s">
        <v>363</v>
      </c>
      <c r="M80" s="89" t="str">
        <f>VLOOKUP(C80,'[1]26.6 goc'!$B$2:$AW$99918,17,0)</f>
        <v>064092007557</v>
      </c>
      <c r="N80" s="90" t="s">
        <v>45</v>
      </c>
      <c r="O80" s="104" t="s">
        <v>67</v>
      </c>
      <c r="P80" s="90" t="s">
        <v>45</v>
      </c>
      <c r="Q80" s="90" t="s">
        <v>45</v>
      </c>
      <c r="R80" s="90" t="s">
        <v>45</v>
      </c>
      <c r="S80" s="104" t="s">
        <v>364</v>
      </c>
      <c r="T80" s="105">
        <v>45062</v>
      </c>
      <c r="U80" s="106"/>
      <c r="V80" s="74" t="str">
        <f>VLOOKUP(B80,'[1]ALL CBNV 11.7'!$G$6:$AU$998,11,0)</f>
        <v>37c/10 đường đông nhì, phường Lái Thiêu, thành phố Hồ Chí Minh, Việt Nam</v>
      </c>
      <c r="W80" s="74"/>
      <c r="X80" s="74"/>
      <c r="Y80" s="2" t="e">
        <f>VLOOKUP(B80,'[1]NGHI VIEC 11.7'!$G$6:$AU$91622,1,0)</f>
        <v>#N/A</v>
      </c>
      <c r="Z80" s="2" t="str">
        <f>VLOOKUP(B80,'[1]all 6.7.26'!$G$6:$I$999,1,0)</f>
        <v>NV3514</v>
      </c>
      <c r="AA80" s="74" t="e">
        <f>VLOOKUP(B80,'[1]NGHI 21.7'!$G$6:$H$91632,1,0)</f>
        <v>#N/A</v>
      </c>
      <c r="AB80" s="74" t="e">
        <f>VLOOKUP(B80,#REF!,1,0)</f>
        <v>#REF!</v>
      </c>
      <c r="AC80" s="2"/>
      <c r="AD80" s="2"/>
    </row>
    <row r="81" spans="1:30" x14ac:dyDescent="0.35">
      <c r="A81" s="88">
        <v>165</v>
      </c>
      <c r="B81" s="67" t="s">
        <v>365</v>
      </c>
      <c r="C81" s="67" t="s">
        <v>366</v>
      </c>
      <c r="D81" s="67" t="s">
        <v>83</v>
      </c>
      <c r="E81" s="67" t="s">
        <v>39</v>
      </c>
      <c r="F81" s="67" t="s">
        <v>40</v>
      </c>
      <c r="G81" s="67" t="s">
        <v>41</v>
      </c>
      <c r="H81" s="67" t="s">
        <v>84</v>
      </c>
      <c r="I81" s="69">
        <v>37031</v>
      </c>
      <c r="J81" s="69"/>
      <c r="K81" s="67" t="s">
        <v>43</v>
      </c>
      <c r="L81" s="67" t="s">
        <v>102</v>
      </c>
      <c r="M81" s="89" t="str">
        <f>VLOOKUP(C81,'[1]26.6 goc'!$B$2:$AW$99918,17,0)</f>
        <v>052201009106</v>
      </c>
      <c r="N81" s="90" t="s">
        <v>45</v>
      </c>
      <c r="O81" s="67" t="s">
        <v>67</v>
      </c>
      <c r="P81" s="90" t="s">
        <v>45</v>
      </c>
      <c r="Q81" s="90" t="s">
        <v>45</v>
      </c>
      <c r="R81" s="90" t="s">
        <v>45</v>
      </c>
      <c r="S81" s="67" t="s">
        <v>367</v>
      </c>
      <c r="T81" s="69">
        <v>45524</v>
      </c>
      <c r="U81" s="72"/>
      <c r="V81" s="74" t="str">
        <f>VLOOKUP(B81,'[1]ALL CBNV 11.7'!$G$6:$AU$998,11,0)</f>
        <v>282 Dương Quảng Hàm, phường An Nhơn, thành phố Hồ Chí Minh, Việt Nam</v>
      </c>
      <c r="W81" s="74"/>
      <c r="X81" s="74"/>
      <c r="Y81" s="2" t="e">
        <f>VLOOKUP(B81,'[1]NGHI VIEC 11.7'!$G$6:$AU$91622,1,0)</f>
        <v>#N/A</v>
      </c>
      <c r="Z81" s="2" t="str">
        <f>VLOOKUP(B81,'[1]all 6.7.26'!$G$6:$I$999,1,0)</f>
        <v>NV3992</v>
      </c>
      <c r="AA81" s="74" t="e">
        <f>VLOOKUP(B81,'[1]NGHI 21.7'!$G$6:$H$91632,1,0)</f>
        <v>#N/A</v>
      </c>
      <c r="AB81" s="74" t="e">
        <f>VLOOKUP(B81,#REF!,1,0)</f>
        <v>#REF!</v>
      </c>
      <c r="AC81" s="2"/>
      <c r="AD81" s="2"/>
    </row>
    <row r="82" spans="1:30" x14ac:dyDescent="0.35">
      <c r="A82" s="88">
        <v>163</v>
      </c>
      <c r="B82" s="67" t="s">
        <v>368</v>
      </c>
      <c r="C82" s="67" t="s">
        <v>369</v>
      </c>
      <c r="D82" s="67" t="s">
        <v>83</v>
      </c>
      <c r="E82" s="67" t="s">
        <v>39</v>
      </c>
      <c r="F82" s="67" t="s">
        <v>40</v>
      </c>
      <c r="G82" s="67" t="s">
        <v>41</v>
      </c>
      <c r="H82" s="67" t="s">
        <v>84</v>
      </c>
      <c r="I82" s="69">
        <v>36220</v>
      </c>
      <c r="J82" s="69"/>
      <c r="K82" s="67" t="s">
        <v>43</v>
      </c>
      <c r="L82" s="67" t="s">
        <v>370</v>
      </c>
      <c r="M82" s="89" t="str">
        <f>VLOOKUP(C82,'[1]26.6 goc'!$B$2:$AW$99918,17,0)</f>
        <v>082099006086</v>
      </c>
      <c r="N82" s="90" t="s">
        <v>45</v>
      </c>
      <c r="O82" s="67" t="s">
        <v>53</v>
      </c>
      <c r="P82" s="90" t="s">
        <v>45</v>
      </c>
      <c r="Q82" s="90" t="s">
        <v>45</v>
      </c>
      <c r="R82" s="90" t="s">
        <v>45</v>
      </c>
      <c r="S82" s="67" t="s">
        <v>371</v>
      </c>
      <c r="T82" s="69">
        <v>45643</v>
      </c>
      <c r="U82" s="72"/>
      <c r="V82" s="74" t="str">
        <f>VLOOKUP(B82,'[1]ALL CBNV 11.7'!$G$6:$AU$998,11,0)</f>
        <v>Tổ 11, 180 Khu Phố Kim Điền, xã Cần Giuộc, tỉnh Tây Ninh, Việt Nam</v>
      </c>
      <c r="W82" s="74"/>
      <c r="X82" s="74"/>
      <c r="Y82" s="2" t="e">
        <f>VLOOKUP(B82,'[1]NGHI VIEC 11.7'!$G$6:$AU$91622,1,0)</f>
        <v>#N/A</v>
      </c>
      <c r="Z82" s="2" t="str">
        <f>VLOOKUP(B82,'[1]all 6.7.26'!$G$6:$I$999,1,0)</f>
        <v>NV4111</v>
      </c>
      <c r="AA82" s="74" t="e">
        <f>VLOOKUP(B82,'[1]NGHI 21.7'!$G$6:$H$91632,1,0)</f>
        <v>#N/A</v>
      </c>
      <c r="AB82" s="74" t="e">
        <f>VLOOKUP(B82,#REF!,1,0)</f>
        <v>#REF!</v>
      </c>
      <c r="AC82" s="2"/>
      <c r="AD82" s="2"/>
    </row>
    <row r="83" spans="1:30" x14ac:dyDescent="0.35">
      <c r="A83" s="88">
        <v>164</v>
      </c>
      <c r="B83" s="67" t="s">
        <v>372</v>
      </c>
      <c r="C83" s="67" t="s">
        <v>373</v>
      </c>
      <c r="D83" s="67" t="s">
        <v>83</v>
      </c>
      <c r="E83" s="67" t="s">
        <v>39</v>
      </c>
      <c r="F83" s="67" t="s">
        <v>40</v>
      </c>
      <c r="G83" s="67" t="s">
        <v>41</v>
      </c>
      <c r="H83" s="67" t="s">
        <v>89</v>
      </c>
      <c r="I83" s="69">
        <v>34732</v>
      </c>
      <c r="J83" s="69"/>
      <c r="K83" s="67" t="s">
        <v>43</v>
      </c>
      <c r="L83" s="67" t="s">
        <v>102</v>
      </c>
      <c r="M83" s="89" t="str">
        <f>VLOOKUP(C83,'[1]26.6 goc'!$B$2:$AW$99918,17,0)</f>
        <v>052095013458</v>
      </c>
      <c r="N83" s="90" t="s">
        <v>45</v>
      </c>
      <c r="O83" s="67" t="s">
        <v>46</v>
      </c>
      <c r="P83" s="90" t="s">
        <v>45</v>
      </c>
      <c r="Q83" s="90" t="s">
        <v>45</v>
      </c>
      <c r="R83" s="90" t="s">
        <v>45</v>
      </c>
      <c r="S83" s="67" t="s">
        <v>374</v>
      </c>
      <c r="T83" s="69">
        <v>45643</v>
      </c>
      <c r="U83" s="72"/>
      <c r="V83" s="74" t="str">
        <f>VLOOKUP(B83,'[1]ALL CBNV 11.7'!$G$6:$AU$998,11,0)</f>
        <v>1/12b, Bình Đức 1, phường Bình Hòa, thành phố Hồ Chí Minh, Việt Nam</v>
      </c>
      <c r="W83" s="74"/>
      <c r="X83" s="74"/>
      <c r="Y83" s="2" t="e">
        <f>VLOOKUP(B83,'[1]NGHI VIEC 11.7'!$G$6:$AU$91622,1,0)</f>
        <v>#N/A</v>
      </c>
      <c r="Z83" s="2" t="str">
        <f>VLOOKUP(B83,'[1]all 6.7.26'!$G$6:$I$999,1,0)</f>
        <v>NV4110</v>
      </c>
      <c r="AA83" s="74" t="e">
        <f>VLOOKUP(B83,'[1]NGHI 21.7'!$G$6:$H$91632,1,0)</f>
        <v>#N/A</v>
      </c>
      <c r="AB83" s="74" t="e">
        <f>VLOOKUP(B83,#REF!,1,0)</f>
        <v>#REF!</v>
      </c>
      <c r="AC83" s="2"/>
      <c r="AD83" s="2"/>
    </row>
    <row r="84" spans="1:30" x14ac:dyDescent="0.35">
      <c r="A84" s="95">
        <v>302</v>
      </c>
      <c r="B84" s="96" t="s">
        <v>375</v>
      </c>
      <c r="C84" s="96" t="s">
        <v>376</v>
      </c>
      <c r="D84" s="96" t="s">
        <v>377</v>
      </c>
      <c r="E84" s="96" t="s">
        <v>266</v>
      </c>
      <c r="F84" s="59" t="s">
        <v>267</v>
      </c>
      <c r="G84" s="107" t="s">
        <v>41</v>
      </c>
      <c r="H84" s="96" t="s">
        <v>378</v>
      </c>
      <c r="I84" s="98"/>
      <c r="J84" s="98">
        <v>30622</v>
      </c>
      <c r="K84" s="96" t="s">
        <v>43</v>
      </c>
      <c r="L84" s="96" t="s">
        <v>237</v>
      </c>
      <c r="M84" s="99" t="str">
        <f>VLOOKUP(C84,'[1]26.6 goc'!$B$2:$AW$99918,17,0)</f>
        <v>079183025319</v>
      </c>
      <c r="N84" s="100" t="s">
        <v>45</v>
      </c>
      <c r="O84" s="96" t="s">
        <v>53</v>
      </c>
      <c r="P84" s="100" t="s">
        <v>45</v>
      </c>
      <c r="Q84" s="100" t="s">
        <v>45</v>
      </c>
      <c r="R84" s="100" t="s">
        <v>45</v>
      </c>
      <c r="S84" s="96" t="s">
        <v>379</v>
      </c>
      <c r="T84" s="98">
        <v>42377</v>
      </c>
      <c r="U84" s="96" t="s">
        <v>380</v>
      </c>
      <c r="V84" s="102" t="str">
        <f>VLOOKUP(B84,'[1]ALL CBNV 11.7'!$G$6:$AU$998,11,0)</f>
        <v>1E Công Trường Hòa Bình, phường Thạnh Mỹ Tây, thành phố Hồ Chí Minh, Việt Nam</v>
      </c>
      <c r="W84" s="102" t="s">
        <v>381</v>
      </c>
      <c r="X84" s="102"/>
      <c r="Y84" s="102" t="e">
        <f>VLOOKUP(B84,'[1]NGHI VIEC 11.7'!$G$6:$AU$91622,1,0)</f>
        <v>#N/A</v>
      </c>
      <c r="Z84" s="102" t="str">
        <f>VLOOKUP(B84,'[1]all 6.7.26'!$G$6:$I$999,1,0)</f>
        <v>NV1052</v>
      </c>
      <c r="AA84" s="102" t="e">
        <f>VLOOKUP(B84,'[1]NGHI 21.7'!$G$6:$H$91632,1,0)</f>
        <v>#N/A</v>
      </c>
      <c r="AB84" s="102" t="e">
        <f>VLOOKUP(B84,#REF!,1,0)</f>
        <v>#REF!</v>
      </c>
      <c r="AC84" s="102"/>
      <c r="AD84" s="102"/>
    </row>
    <row r="85" spans="1:30" x14ac:dyDescent="0.35">
      <c r="A85" s="88">
        <v>160</v>
      </c>
      <c r="B85" s="67" t="s">
        <v>382</v>
      </c>
      <c r="C85" s="67" t="s">
        <v>383</v>
      </c>
      <c r="D85" s="67" t="s">
        <v>83</v>
      </c>
      <c r="E85" s="67" t="s">
        <v>39</v>
      </c>
      <c r="F85" s="67" t="s">
        <v>40</v>
      </c>
      <c r="G85" s="67" t="s">
        <v>41</v>
      </c>
      <c r="H85" s="67" t="s">
        <v>84</v>
      </c>
      <c r="I85" s="69">
        <v>37964</v>
      </c>
      <c r="J85" s="69"/>
      <c r="K85" s="67" t="s">
        <v>43</v>
      </c>
      <c r="L85" s="67" t="s">
        <v>384</v>
      </c>
      <c r="M85" s="89" t="str">
        <f>VLOOKUP(C85,'[1]26.6 goc'!$B$2:$AW$99918,16,0)</f>
        <v>079087012482</v>
      </c>
      <c r="N85" s="90" t="s">
        <v>45</v>
      </c>
      <c r="O85" s="67" t="s">
        <v>53</v>
      </c>
      <c r="P85" s="90" t="s">
        <v>45</v>
      </c>
      <c r="Q85" s="90" t="s">
        <v>45</v>
      </c>
      <c r="R85" s="90" t="s">
        <v>45</v>
      </c>
      <c r="S85" s="67" t="s">
        <v>385</v>
      </c>
      <c r="T85" s="69">
        <v>46098</v>
      </c>
      <c r="U85" s="72"/>
      <c r="V85" s="74" t="str">
        <f>VLOOKUP(B85,'[1]ALL CBNV 11.7'!$G$6:$AU$998,11,0)</f>
        <v>29, tổ 2, khu phố 8, phường Long Hưng, thành phố Đồng Nai, Việt Nam</v>
      </c>
      <c r="W85" s="74"/>
      <c r="X85" s="74"/>
      <c r="Y85" s="2" t="e">
        <f>VLOOKUP(B85,'[1]NGHI VIEC 11.7'!$G$6:$AU$91622,1,0)</f>
        <v>#N/A</v>
      </c>
      <c r="Z85" s="2" t="str">
        <f>VLOOKUP(B85,'[1]all 6.7.26'!$G$6:$I$999,1,0)</f>
        <v>NV4631</v>
      </c>
      <c r="AA85" s="74" t="e">
        <f>VLOOKUP(B85,'[1]NGHI 21.7'!$G$6:$H$91632,1,0)</f>
        <v>#N/A</v>
      </c>
      <c r="AB85" s="74" t="e">
        <f>VLOOKUP(B85,#REF!,1,0)</f>
        <v>#REF!</v>
      </c>
      <c r="AC85" s="2"/>
      <c r="AD85" s="2"/>
    </row>
    <row r="86" spans="1:30" x14ac:dyDescent="0.35">
      <c r="A86" s="88">
        <v>161</v>
      </c>
      <c r="B86" s="67" t="s">
        <v>386</v>
      </c>
      <c r="C86" s="67" t="s">
        <v>387</v>
      </c>
      <c r="D86" s="67" t="s">
        <v>83</v>
      </c>
      <c r="E86" s="67" t="s">
        <v>39</v>
      </c>
      <c r="F86" s="67" t="s">
        <v>40</v>
      </c>
      <c r="G86" s="67" t="s">
        <v>41</v>
      </c>
      <c r="H86" s="67" t="s">
        <v>84</v>
      </c>
      <c r="I86" s="69">
        <v>37894</v>
      </c>
      <c r="J86" s="69"/>
      <c r="K86" s="67" t="s">
        <v>43</v>
      </c>
      <c r="L86" s="67" t="s">
        <v>388</v>
      </c>
      <c r="M86" s="89" t="str">
        <f>VLOOKUP(C86,'[1]26.6 goc'!$B$2:$AW$99918,17,0)</f>
        <v>082203002511</v>
      </c>
      <c r="N86" s="90" t="s">
        <v>45</v>
      </c>
      <c r="O86" s="67" t="s">
        <v>53</v>
      </c>
      <c r="P86" s="90" t="s">
        <v>45</v>
      </c>
      <c r="Q86" s="90" t="s">
        <v>45</v>
      </c>
      <c r="R86" s="90" t="s">
        <v>45</v>
      </c>
      <c r="S86" s="67" t="s">
        <v>389</v>
      </c>
      <c r="T86" s="69">
        <v>46098</v>
      </c>
      <c r="U86" s="72"/>
      <c r="V86" s="74" t="str">
        <f>VLOOKUP(B86,'[1]ALL CBNV 11.7'!$G$6:$AU$998,11,0)</f>
        <v>143/10A Ung Văn Khiêm, phường Thạnh Mỹ Tây, thành phố Hồ Chí Minh, Việt Nam</v>
      </c>
      <c r="W86" s="74"/>
      <c r="X86" s="74"/>
      <c r="Y86" s="2" t="e">
        <f>VLOOKUP(B86,'[1]NGHI VIEC 11.7'!$G$6:$AU$91622,1,0)</f>
        <v>#N/A</v>
      </c>
      <c r="Z86" s="2" t="str">
        <f>VLOOKUP(B86,'[1]all 6.7.26'!$G$6:$I$999,1,0)</f>
        <v>NV4632</v>
      </c>
      <c r="AA86" s="74" t="e">
        <f>VLOOKUP(B86,'[1]NGHI 21.7'!$G$6:$H$91632,1,0)</f>
        <v>#N/A</v>
      </c>
      <c r="AB86" s="74" t="e">
        <f>VLOOKUP(B86,#REF!,1,0)</f>
        <v>#REF!</v>
      </c>
      <c r="AC86" s="2"/>
      <c r="AD86" s="2"/>
    </row>
    <row r="87" spans="1:30" x14ac:dyDescent="0.35">
      <c r="A87" s="88">
        <v>159</v>
      </c>
      <c r="B87" s="67" t="s">
        <v>390</v>
      </c>
      <c r="C87" s="67" t="s">
        <v>391</v>
      </c>
      <c r="D87" s="67" t="s">
        <v>83</v>
      </c>
      <c r="E87" s="67" t="s">
        <v>39</v>
      </c>
      <c r="F87" s="67" t="s">
        <v>40</v>
      </c>
      <c r="G87" s="67" t="s">
        <v>41</v>
      </c>
      <c r="H87" s="67" t="s">
        <v>84</v>
      </c>
      <c r="I87" s="69">
        <v>34837</v>
      </c>
      <c r="J87" s="69"/>
      <c r="K87" s="67" t="s">
        <v>43</v>
      </c>
      <c r="L87" s="67" t="s">
        <v>392</v>
      </c>
      <c r="M87" s="89" t="str">
        <f>VLOOKUP(C87,'[1]26.6 goc'!$B$2:$AW$99918,17,0)</f>
        <v>094095003053</v>
      </c>
      <c r="N87" s="90" t="s">
        <v>45</v>
      </c>
      <c r="O87" s="67" t="s">
        <v>53</v>
      </c>
      <c r="P87" s="90" t="s">
        <v>45</v>
      </c>
      <c r="Q87" s="90" t="s">
        <v>45</v>
      </c>
      <c r="R87" s="90" t="s">
        <v>45</v>
      </c>
      <c r="S87" s="67" t="s">
        <v>393</v>
      </c>
      <c r="T87" s="69">
        <v>46104</v>
      </c>
      <c r="U87" s="72"/>
      <c r="V87" s="74" t="str">
        <f>VLOOKUP(B87,'[1]ALL CBNV 11.7'!$G$6:$AU$998,11,0)</f>
        <v>Khu tái định cư Tân Biên, phường Long Bình, thành phố Đồng Nai, Việt Nam</v>
      </c>
      <c r="W87" s="74"/>
      <c r="X87" s="74"/>
      <c r="Y87" s="2" t="e">
        <f>VLOOKUP(B87,'[1]NGHI VIEC 11.7'!$G$6:$AU$91622,1,0)</f>
        <v>#N/A</v>
      </c>
      <c r="Z87" s="2" t="str">
        <f>VLOOKUP(B87,'[1]all 6.7.26'!$G$6:$I$999,1,0)</f>
        <v>NV4634</v>
      </c>
      <c r="AA87" s="74" t="e">
        <f>VLOOKUP(B87,'[1]NGHI 21.7'!$G$6:$H$91632,1,0)</f>
        <v>#N/A</v>
      </c>
      <c r="AB87" s="74" t="e">
        <f>VLOOKUP(B87,#REF!,1,0)</f>
        <v>#REF!</v>
      </c>
      <c r="AC87" s="2"/>
      <c r="AD87" s="2"/>
    </row>
    <row r="88" spans="1:30" x14ac:dyDescent="0.35">
      <c r="A88" s="88">
        <v>158</v>
      </c>
      <c r="B88" s="67" t="s">
        <v>394</v>
      </c>
      <c r="C88" s="67" t="s">
        <v>395</v>
      </c>
      <c r="D88" s="67" t="s">
        <v>83</v>
      </c>
      <c r="E88" s="67" t="s">
        <v>39</v>
      </c>
      <c r="F88" s="67" t="s">
        <v>40</v>
      </c>
      <c r="G88" s="67" t="s">
        <v>41</v>
      </c>
      <c r="H88" s="67" t="s">
        <v>89</v>
      </c>
      <c r="I88" s="69">
        <v>38063</v>
      </c>
      <c r="J88" s="69"/>
      <c r="K88" s="67" t="s">
        <v>43</v>
      </c>
      <c r="L88" s="67" t="s">
        <v>388</v>
      </c>
      <c r="M88" s="89" t="str">
        <f>VLOOKUP(C88,'[1]26.6 goc'!$B$2:$AW$99918,17,0)</f>
        <v>087204018215</v>
      </c>
      <c r="N88" s="90" t="s">
        <v>45</v>
      </c>
      <c r="O88" s="72"/>
      <c r="P88" s="90" t="s">
        <v>45</v>
      </c>
      <c r="Q88" s="90" t="s">
        <v>45</v>
      </c>
      <c r="R88" s="90" t="s">
        <v>45</v>
      </c>
      <c r="S88" s="67" t="s">
        <v>396</v>
      </c>
      <c r="T88" s="69">
        <v>46108</v>
      </c>
      <c r="U88" s="72"/>
      <c r="V88" s="74" t="str">
        <f>VLOOKUP(B88,'[1]ALL CBNV 11.7'!$G$6:$AU$998,11,0)</f>
        <v>9/31 KP Bình Hòa, phường Bình Hòa, thành phố Hồ Chí Minh, Việt Nam</v>
      </c>
      <c r="W88" s="74"/>
      <c r="X88" s="74"/>
      <c r="Y88" s="2" t="e">
        <f>VLOOKUP(B88,'[1]NGHI VIEC 11.7'!$G$6:$AU$91622,1,0)</f>
        <v>#N/A</v>
      </c>
      <c r="Z88" s="2" t="str">
        <f>VLOOKUP(B88,'[1]all 6.7.26'!$G$6:$I$999,1,0)</f>
        <v>NV4643</v>
      </c>
      <c r="AA88" s="74" t="e">
        <f>VLOOKUP(B88,'[1]NGHI 21.7'!$G$6:$H$91632,1,0)</f>
        <v>#N/A</v>
      </c>
      <c r="AB88" s="74" t="e">
        <f>VLOOKUP(B88,#REF!,1,0)</f>
        <v>#REF!</v>
      </c>
      <c r="AC88" s="2"/>
      <c r="AD88" s="2"/>
    </row>
    <row r="89" spans="1:30" x14ac:dyDescent="0.35">
      <c r="A89" s="88">
        <v>94</v>
      </c>
      <c r="B89" s="67" t="s">
        <v>397</v>
      </c>
      <c r="C89" s="67" t="s">
        <v>398</v>
      </c>
      <c r="D89" s="67" t="s">
        <v>399</v>
      </c>
      <c r="E89" s="67" t="s">
        <v>113</v>
      </c>
      <c r="F89" s="67" t="s">
        <v>114</v>
      </c>
      <c r="G89" s="67" t="s">
        <v>41</v>
      </c>
      <c r="H89" s="67" t="s">
        <v>400</v>
      </c>
      <c r="I89" s="69">
        <v>27176</v>
      </c>
      <c r="J89" s="69"/>
      <c r="K89" s="67" t="s">
        <v>43</v>
      </c>
      <c r="L89" s="67" t="s">
        <v>241</v>
      </c>
      <c r="M89" s="89" t="str">
        <f>VLOOKUP(C89,'[1]26.6 goc'!$B$2:$AW$99918,17,0)</f>
        <v>089074007908</v>
      </c>
      <c r="N89" s="90" t="s">
        <v>45</v>
      </c>
      <c r="O89" s="72"/>
      <c r="P89" s="90" t="s">
        <v>45</v>
      </c>
      <c r="Q89" s="90" t="s">
        <v>45</v>
      </c>
      <c r="R89" s="90" t="s">
        <v>45</v>
      </c>
      <c r="S89" s="67" t="s">
        <v>401</v>
      </c>
      <c r="T89" s="69">
        <v>41722</v>
      </c>
      <c r="U89" s="72"/>
      <c r="V89" s="74" t="str">
        <f>VLOOKUP(B89,'[1]ALL CBNV 11.7'!$G$6:$AU$998,11,0)</f>
        <v>D5 ô 42 ,KDC Thuận Giao, phường Thuận Giao, thành phố Hồ Chí Minh, Việt Nam</v>
      </c>
      <c r="W89" s="74"/>
      <c r="X89" s="74"/>
      <c r="Y89" s="2" t="e">
        <f>VLOOKUP(B89,'[1]NGHI VIEC 11.7'!$G$6:$AU$91622,1,0)</f>
        <v>#N/A</v>
      </c>
      <c r="Z89" s="2" t="str">
        <f>VLOOKUP(B89,'[1]all 6.7.26'!$G$6:$I$999,1,0)</f>
        <v>NV0607</v>
      </c>
      <c r="AA89" s="74" t="e">
        <f>VLOOKUP(B89,'[1]NGHI 21.7'!$G$6:$H$91632,1,0)</f>
        <v>#N/A</v>
      </c>
      <c r="AB89" s="74" t="e">
        <f>VLOOKUP(B89,#REF!,1,0)</f>
        <v>#REF!</v>
      </c>
      <c r="AC89" s="2"/>
      <c r="AD89" s="2"/>
    </row>
    <row r="90" spans="1:30" x14ac:dyDescent="0.35">
      <c r="A90" s="88">
        <v>252</v>
      </c>
      <c r="B90" s="67" t="s">
        <v>402</v>
      </c>
      <c r="C90" s="67" t="s">
        <v>403</v>
      </c>
      <c r="D90" s="67" t="s">
        <v>404</v>
      </c>
      <c r="E90" s="67" t="s">
        <v>113</v>
      </c>
      <c r="F90" s="67" t="s">
        <v>114</v>
      </c>
      <c r="G90" s="108" t="s">
        <v>41</v>
      </c>
      <c r="H90" s="67" t="s">
        <v>280</v>
      </c>
      <c r="I90" s="69">
        <v>32822</v>
      </c>
      <c r="J90" s="69"/>
      <c r="K90" s="67" t="s">
        <v>43</v>
      </c>
      <c r="L90" s="67" t="s">
        <v>405</v>
      </c>
      <c r="M90" s="89" t="str">
        <f>VLOOKUP(C90,'[1]26.6 goc'!$B$2:$AW$99918,17,0)</f>
        <v>070089006796</v>
      </c>
      <c r="N90" s="90" t="s">
        <v>45</v>
      </c>
      <c r="O90" s="67" t="s">
        <v>53</v>
      </c>
      <c r="P90" s="90" t="s">
        <v>45</v>
      </c>
      <c r="Q90" s="90" t="s">
        <v>45</v>
      </c>
      <c r="R90" s="90" t="s">
        <v>45</v>
      </c>
      <c r="S90" s="67" t="s">
        <v>406</v>
      </c>
      <c r="T90" s="69">
        <v>41458</v>
      </c>
      <c r="U90" s="67" t="s">
        <v>407</v>
      </c>
      <c r="V90" s="74" t="str">
        <f>VLOOKUP(B90,'[1]ALL CBNV 11.7'!$G$6:$AU$998,11,0)</f>
        <v>14D7, KP. Đồng An 3, phường Bình Hòa, thành phố Hồ Chí Minh, Việt Nam</v>
      </c>
      <c r="W90" s="74"/>
      <c r="X90" s="74"/>
      <c r="Y90" s="2" t="e">
        <f>VLOOKUP(B90,'[1]NGHI VIEC 11.7'!$G$6:$AU$91622,1,0)</f>
        <v>#N/A</v>
      </c>
      <c r="Z90" s="2" t="str">
        <f>VLOOKUP(B90,'[1]all 6.7.26'!$G$6:$I$999,1,0)</f>
        <v>NV0451</v>
      </c>
      <c r="AA90" s="74" t="e">
        <f>VLOOKUP(B90,'[1]NGHI 21.7'!$G$6:$H$91632,1,0)</f>
        <v>#N/A</v>
      </c>
      <c r="AB90" s="74" t="e">
        <f>VLOOKUP(B90,#REF!,1,0)</f>
        <v>#REF!</v>
      </c>
      <c r="AC90" s="2"/>
      <c r="AD90" s="2"/>
    </row>
    <row r="91" spans="1:30" x14ac:dyDescent="0.35">
      <c r="A91" s="88">
        <v>251</v>
      </c>
      <c r="B91" s="67" t="s">
        <v>408</v>
      </c>
      <c r="C91" s="67" t="s">
        <v>409</v>
      </c>
      <c r="D91" s="67" t="s">
        <v>404</v>
      </c>
      <c r="E91" s="67" t="s">
        <v>113</v>
      </c>
      <c r="F91" s="67" t="s">
        <v>114</v>
      </c>
      <c r="G91" s="109" t="s">
        <v>291</v>
      </c>
      <c r="H91" s="67" t="s">
        <v>345</v>
      </c>
      <c r="I91" s="69">
        <v>32952</v>
      </c>
      <c r="J91" s="69"/>
      <c r="K91" s="67" t="s">
        <v>43</v>
      </c>
      <c r="L91" s="67" t="s">
        <v>102</v>
      </c>
      <c r="M91" s="89" t="str">
        <f>VLOOKUP(C91,'[1]26.6 goc'!$B$2:$AW$99918,17,0)</f>
        <v>052090011567</v>
      </c>
      <c r="N91" s="90" t="s">
        <v>45</v>
      </c>
      <c r="O91" s="67" t="s">
        <v>53</v>
      </c>
      <c r="P91" s="90" t="s">
        <v>45</v>
      </c>
      <c r="Q91" s="90" t="s">
        <v>45</v>
      </c>
      <c r="R91" s="90" t="s">
        <v>45</v>
      </c>
      <c r="S91" s="67" t="s">
        <v>410</v>
      </c>
      <c r="T91" s="69">
        <v>45924</v>
      </c>
      <c r="U91" s="72"/>
      <c r="V91" s="74" t="str">
        <f>VLOOKUP(B91,'[1]ALL CBNV 11.7'!$G$6:$AU$998,11,0)</f>
        <v>18H Tăng Nhơn Phú, phường Phước Long, thành phố Hồ Chí Minh, Việt Nam</v>
      </c>
      <c r="W91" s="74"/>
      <c r="X91" s="74"/>
      <c r="Y91" s="2" t="e">
        <f>VLOOKUP(B91,'[1]NGHI VIEC 11.7'!$G$6:$AU$91622,1,0)</f>
        <v>#N/A</v>
      </c>
      <c r="Z91" s="2" t="str">
        <f>VLOOKUP(B91,'[1]all 6.7.26'!$G$6:$I$999,1,0)</f>
        <v>NV4461</v>
      </c>
      <c r="AA91" s="74" t="e">
        <f>VLOOKUP(B91,'[1]NGHI 21.7'!$G$6:$H$91632,1,0)</f>
        <v>#N/A</v>
      </c>
      <c r="AB91" s="74" t="e">
        <f>VLOOKUP(B91,#REF!,1,0)</f>
        <v>#REF!</v>
      </c>
      <c r="AC91" s="2"/>
      <c r="AD91" s="2"/>
    </row>
    <row r="92" spans="1:30" x14ac:dyDescent="0.35">
      <c r="A92" s="88">
        <v>71</v>
      </c>
      <c r="B92" s="67" t="s">
        <v>411</v>
      </c>
      <c r="C92" s="67" t="s">
        <v>412</v>
      </c>
      <c r="D92" s="67" t="s">
        <v>413</v>
      </c>
      <c r="E92" s="67" t="s">
        <v>414</v>
      </c>
      <c r="F92" s="68" t="s">
        <v>415</v>
      </c>
      <c r="G92" s="67" t="s">
        <v>41</v>
      </c>
      <c r="H92" s="67" t="s">
        <v>280</v>
      </c>
      <c r="I92" s="69"/>
      <c r="J92" s="69">
        <v>34516</v>
      </c>
      <c r="K92" s="67" t="s">
        <v>43</v>
      </c>
      <c r="L92" s="67" t="s">
        <v>340</v>
      </c>
      <c r="M92" s="70" t="str">
        <f>VLOOKUP(C92,'[1]26.6 goc'!$B$2:$AW$99918,17,0)</f>
        <v>054194006545</v>
      </c>
      <c r="N92" s="71" t="s">
        <v>45</v>
      </c>
      <c r="O92" s="67" t="s">
        <v>416</v>
      </c>
      <c r="P92" s="71" t="s">
        <v>45</v>
      </c>
      <c r="Q92" s="71" t="s">
        <v>45</v>
      </c>
      <c r="R92" s="71" t="s">
        <v>45</v>
      </c>
      <c r="S92" s="67" t="s">
        <v>417</v>
      </c>
      <c r="T92" s="69">
        <v>42712</v>
      </c>
      <c r="U92" s="67" t="s">
        <v>418</v>
      </c>
      <c r="V92" s="73" t="str">
        <f>VLOOKUP(B92,'[1]ALL CBNV 11.7'!$G$6:$AU$998,11,0)</f>
        <v>14A đường số 1, KP2, phường Bình Thuận, Q7, phường Bình Thuận, thành phố Hồ Chí Minh, Việt Nam</v>
      </c>
      <c r="W92" s="73" t="s">
        <v>381</v>
      </c>
      <c r="X92" s="74"/>
      <c r="Y92" s="2" t="s">
        <v>419</v>
      </c>
      <c r="Z92" s="2" t="str">
        <f>VLOOKUP(B92,'[1]all 6.7.26'!$G$6:$I$999,1,0)</f>
        <v>NV1408</v>
      </c>
      <c r="AA92" s="74" t="e">
        <f>VLOOKUP(B92,'[1]NGHI 21.7'!$G$6:$H$91632,1,0)</f>
        <v>#N/A</v>
      </c>
      <c r="AB92" s="74" t="e">
        <f>VLOOKUP(B92,#REF!,1,0)</f>
        <v>#REF!</v>
      </c>
      <c r="AC92" s="2"/>
      <c r="AD92" s="2"/>
    </row>
    <row r="93" spans="1:30" x14ac:dyDescent="0.35">
      <c r="A93" s="88" t="e">
        <f>IF(#REF!=D93,"ok","check")</f>
        <v>#REF!</v>
      </c>
      <c r="B93" s="67" t="s">
        <v>420</v>
      </c>
      <c r="C93" s="67" t="s">
        <v>421</v>
      </c>
      <c r="D93" s="67" t="s">
        <v>38</v>
      </c>
      <c r="E93" s="67" t="s">
        <v>113</v>
      </c>
      <c r="F93" s="68" t="s">
        <v>114</v>
      </c>
      <c r="G93" s="67" t="s">
        <v>41</v>
      </c>
      <c r="H93" s="67" t="s">
        <v>66</v>
      </c>
      <c r="I93" s="69">
        <v>32235</v>
      </c>
      <c r="J93" s="69"/>
      <c r="K93" s="67" t="s">
        <v>43</v>
      </c>
      <c r="L93" s="67" t="s">
        <v>231</v>
      </c>
      <c r="M93" s="70" t="str">
        <f>VLOOKUP(C93,'[1]26.6 goc'!$B$2:$AW$99918,17,0)</f>
        <v>077088004008</v>
      </c>
      <c r="N93" s="71" t="s">
        <v>45</v>
      </c>
      <c r="O93" s="67" t="s">
        <v>74</v>
      </c>
      <c r="P93" s="71" t="s">
        <v>45</v>
      </c>
      <c r="Q93" s="71" t="s">
        <v>45</v>
      </c>
      <c r="R93" s="71" t="s">
        <v>45</v>
      </c>
      <c r="S93" s="67" t="s">
        <v>422</v>
      </c>
      <c r="T93" s="69">
        <v>45765</v>
      </c>
      <c r="U93" s="72"/>
      <c r="V93" s="73" t="str">
        <f>VLOOKUP(B93,'[1]ALL CBNV 11.7'!$G$6:$AU$998,11,0)</f>
        <v>45 Đường số 10, phường Linh Xuân, thành phố Hồ Chí Minh, Việt Nam</v>
      </c>
      <c r="W93" s="73"/>
      <c r="X93" s="74"/>
      <c r="Y93" s="2" t="e">
        <f>VLOOKUP(B93,'[1]NGHI VIEC 11.7'!$G$6:$AU$91622,1,0)</f>
        <v>#N/A</v>
      </c>
      <c r="Z93" s="2" t="str">
        <f>VLOOKUP(B93,'[1]all 6.7.26'!$G$6:$I$999,1,0)</f>
        <v>NV4295</v>
      </c>
      <c r="AA93" s="74" t="e">
        <f>VLOOKUP(B93,'[1]NGHI 21.7'!$G$6:$H$91632,1,0)</f>
        <v>#N/A</v>
      </c>
      <c r="AB93" s="74" t="e">
        <f>VLOOKUP(B93,#REF!,1,0)</f>
        <v>#REF!</v>
      </c>
      <c r="AC93" s="2"/>
      <c r="AD93" s="2"/>
    </row>
    <row r="94" spans="1:30" x14ac:dyDescent="0.35">
      <c r="A94" s="88" t="e">
        <f>IF(#REF!=D94,"ok","check")</f>
        <v>#REF!</v>
      </c>
      <c r="B94" s="67" t="s">
        <v>423</v>
      </c>
      <c r="C94" s="67" t="s">
        <v>424</v>
      </c>
      <c r="D94" s="67" t="s">
        <v>38</v>
      </c>
      <c r="E94" s="67" t="s">
        <v>113</v>
      </c>
      <c r="F94" s="68" t="s">
        <v>114</v>
      </c>
      <c r="G94" s="67" t="s">
        <v>41</v>
      </c>
      <c r="H94" s="67" t="s">
        <v>42</v>
      </c>
      <c r="I94" s="69">
        <v>34907</v>
      </c>
      <c r="J94" s="69"/>
      <c r="K94" s="67" t="s">
        <v>43</v>
      </c>
      <c r="L94" s="67" t="s">
        <v>425</v>
      </c>
      <c r="M94" s="70" t="str">
        <f>VLOOKUP(C94,'[1]26.6 goc'!$B$2:$AW$99918,17,0)</f>
        <v>093095007326</v>
      </c>
      <c r="N94" s="71" t="s">
        <v>45</v>
      </c>
      <c r="O94" s="72"/>
      <c r="P94" s="71" t="s">
        <v>45</v>
      </c>
      <c r="Q94" s="71" t="s">
        <v>45</v>
      </c>
      <c r="R94" s="71" t="s">
        <v>45</v>
      </c>
      <c r="S94" s="67" t="s">
        <v>426</v>
      </c>
      <c r="T94" s="69">
        <v>45771</v>
      </c>
      <c r="U94" s="72"/>
      <c r="V94" s="73" t="str">
        <f>VLOOKUP(B94,'[1]ALL CBNV 11.7'!$G$6:$AU$998,11,0)</f>
        <v>48/5c2 Bình Đáng, phường Bình Hòa, thành phố Hồ Chí Minh, Việt Nam</v>
      </c>
      <c r="W94" s="73"/>
      <c r="X94" s="74"/>
      <c r="Y94" s="2" t="e">
        <f>VLOOKUP(B94,'[1]NGHI VIEC 11.7'!$G$6:$AU$91622,1,0)</f>
        <v>#N/A</v>
      </c>
      <c r="Z94" s="2" t="str">
        <f>VLOOKUP(B94,'[1]all 6.7.26'!$G$6:$I$999,1,0)</f>
        <v>NV4308</v>
      </c>
      <c r="AA94" s="74" t="e">
        <f>VLOOKUP(B94,'[1]NGHI 21.7'!$G$6:$H$91632,1,0)</f>
        <v>#N/A</v>
      </c>
      <c r="AB94" s="74" t="e">
        <f>VLOOKUP(B94,#REF!,1,0)</f>
        <v>#REF!</v>
      </c>
      <c r="AC94" s="2"/>
      <c r="AD94" s="2"/>
    </row>
    <row r="95" spans="1:30" x14ac:dyDescent="0.35">
      <c r="A95" s="110">
        <v>154</v>
      </c>
      <c r="B95" s="107" t="s">
        <v>427</v>
      </c>
      <c r="C95" s="107" t="s">
        <v>428</v>
      </c>
      <c r="D95" s="107" t="s">
        <v>83</v>
      </c>
      <c r="E95" s="107" t="s">
        <v>39</v>
      </c>
      <c r="F95" s="68" t="s">
        <v>40</v>
      </c>
      <c r="G95" s="107" t="s">
        <v>41</v>
      </c>
      <c r="H95" s="107" t="s">
        <v>84</v>
      </c>
      <c r="I95" s="111">
        <v>38268</v>
      </c>
      <c r="J95" s="111"/>
      <c r="K95" s="107" t="s">
        <v>43</v>
      </c>
      <c r="L95" s="107" t="s">
        <v>429</v>
      </c>
      <c r="M95" s="112" t="str">
        <f>VLOOKUP(C95,'[1]26.6 goc'!$B$2:$AW$99918,17,0)</f>
        <v>087204005494</v>
      </c>
      <c r="N95" s="113" t="s">
        <v>45</v>
      </c>
      <c r="O95" s="107" t="s">
        <v>53</v>
      </c>
      <c r="P95" s="113" t="s">
        <v>45</v>
      </c>
      <c r="Q95" s="113" t="s">
        <v>45</v>
      </c>
      <c r="R95" s="113" t="s">
        <v>45</v>
      </c>
      <c r="S95" s="107" t="s">
        <v>430</v>
      </c>
      <c r="T95" s="111">
        <v>46181</v>
      </c>
      <c r="U95" s="114"/>
      <c r="V95" s="114" t="str">
        <f>VLOOKUP(B95,'[1]ALL CBNV 11.7'!$G$6:$AU$998,11,0)</f>
        <v>Khu đô thị Đông Tăng Long, phường Long Phước, thành phố Hồ Chí Minh, Việt Nam</v>
      </c>
      <c r="W95" s="101" t="s">
        <v>28</v>
      </c>
      <c r="X95" s="115"/>
      <c r="Y95" s="115" t="e">
        <f>VLOOKUP(B95,'[1]NGHI VIEC 11.7'!$G$6:$AU$91622,1,0)</f>
        <v>#N/A</v>
      </c>
      <c r="Z95" s="115" t="str">
        <f>VLOOKUP(B95,'[1]all 6.7.26'!$G$6:$I$999,1,0)</f>
        <v>NV4716</v>
      </c>
      <c r="AA95" s="115" t="e">
        <f>VLOOKUP(B95,'[1]NGHI 21.7'!$G$6:$H$91632,1,0)</f>
        <v>#N/A</v>
      </c>
      <c r="AB95" s="115" t="e">
        <f>VLOOKUP(B95,#REF!,1,0)</f>
        <v>#REF!</v>
      </c>
      <c r="AC95" s="115"/>
      <c r="AD95" s="115"/>
    </row>
    <row r="96" spans="1:30" x14ac:dyDescent="0.35">
      <c r="A96" s="110">
        <v>155</v>
      </c>
      <c r="B96" s="116" t="s">
        <v>431</v>
      </c>
      <c r="C96" s="116" t="s">
        <v>432</v>
      </c>
      <c r="D96" s="116" t="s">
        <v>83</v>
      </c>
      <c r="E96" s="116" t="s">
        <v>39</v>
      </c>
      <c r="F96" s="67" t="s">
        <v>40</v>
      </c>
      <c r="G96" s="107" t="s">
        <v>41</v>
      </c>
      <c r="H96" s="116" t="s">
        <v>89</v>
      </c>
      <c r="I96" s="117">
        <v>30540</v>
      </c>
      <c r="J96" s="117"/>
      <c r="K96" s="116" t="s">
        <v>43</v>
      </c>
      <c r="L96" s="116" t="s">
        <v>433</v>
      </c>
      <c r="M96" s="118" t="str">
        <f>VLOOKUP(C96,'[1]26.6 goc'!$B$2:$AW$99918,17,0)</f>
        <v>051083010480</v>
      </c>
      <c r="N96" s="119" t="s">
        <v>45</v>
      </c>
      <c r="O96" s="116" t="s">
        <v>46</v>
      </c>
      <c r="P96" s="119" t="s">
        <v>45</v>
      </c>
      <c r="Q96" s="119" t="s">
        <v>45</v>
      </c>
      <c r="R96" s="119" t="s">
        <v>45</v>
      </c>
      <c r="S96" s="116" t="s">
        <v>434</v>
      </c>
      <c r="T96" s="117">
        <v>46183</v>
      </c>
      <c r="U96" s="120"/>
      <c r="V96" s="115" t="str">
        <f>VLOOKUP(B96,'[1]ALL CBNV 11.7'!$G$6:$AU$998,11,0)</f>
        <v>12Q/6 bình hòa thuận an bình dương, phường Thuận An, thành phố Hồ Chí Minh, Việt Nam</v>
      </c>
      <c r="W96" s="102" t="s">
        <v>28</v>
      </c>
      <c r="X96" s="115"/>
      <c r="Y96" s="115" t="e">
        <f>VLOOKUP(B96,'[1]NGHI VIEC 11.7'!$G$6:$AU$91622,1,0)</f>
        <v>#N/A</v>
      </c>
      <c r="Z96" s="115" t="str">
        <f>VLOOKUP(B96,'[1]all 6.7.26'!$G$6:$I$999,1,0)</f>
        <v>NV4717</v>
      </c>
      <c r="AA96" s="115" t="e">
        <f>VLOOKUP(B96,'[1]NGHI 21.7'!$G$6:$H$91632,1,0)</f>
        <v>#N/A</v>
      </c>
      <c r="AB96" s="115" t="e">
        <f>VLOOKUP(B96,#REF!,1,0)</f>
        <v>#REF!</v>
      </c>
      <c r="AC96" s="115"/>
      <c r="AD96" s="115"/>
    </row>
    <row r="97" spans="1:30" x14ac:dyDescent="0.35">
      <c r="A97" s="110">
        <v>153</v>
      </c>
      <c r="B97" s="107" t="s">
        <v>435</v>
      </c>
      <c r="C97" s="107" t="s">
        <v>436</v>
      </c>
      <c r="D97" s="107" t="s">
        <v>83</v>
      </c>
      <c r="E97" s="107" t="s">
        <v>39</v>
      </c>
      <c r="F97" s="67" t="s">
        <v>40</v>
      </c>
      <c r="G97" s="107" t="s">
        <v>41</v>
      </c>
      <c r="H97" s="107" t="s">
        <v>84</v>
      </c>
      <c r="I97" s="111">
        <v>37407</v>
      </c>
      <c r="J97" s="111"/>
      <c r="K97" s="107" t="s">
        <v>43</v>
      </c>
      <c r="L97" s="107" t="s">
        <v>437</v>
      </c>
      <c r="M97" s="118" t="str">
        <f>VLOOKUP(C97,'[1]26.6 goc'!$B$2:$AW$99918,17,0)</f>
        <v>079202022001</v>
      </c>
      <c r="N97" s="119" t="s">
        <v>45</v>
      </c>
      <c r="O97" s="107" t="s">
        <v>67</v>
      </c>
      <c r="P97" s="119" t="s">
        <v>45</v>
      </c>
      <c r="Q97" s="119" t="s">
        <v>45</v>
      </c>
      <c r="R97" s="119" t="s">
        <v>45</v>
      </c>
      <c r="S97" s="107" t="s">
        <v>438</v>
      </c>
      <c r="T97" s="111">
        <v>46188</v>
      </c>
      <c r="U97" s="114"/>
      <c r="V97" s="115" t="str">
        <f>VLOOKUP(B97,'[1]ALL CBNV 11.7'!$G$6:$AU$998,11,0)</f>
        <v>63 đường số 5, Khu phố 34, phường Tam Bình, thành phố Hồ Chí Minh, Việt Nam</v>
      </c>
      <c r="W97" s="102" t="s">
        <v>28</v>
      </c>
      <c r="X97" s="115"/>
      <c r="Y97" s="115" t="e">
        <f>VLOOKUP(B97,'[1]NGHI VIEC 11.7'!$G$6:$AU$91622,1,0)</f>
        <v>#N/A</v>
      </c>
      <c r="Z97" s="115" t="str">
        <f>VLOOKUP(B97,'[1]all 6.7.26'!$G$6:$I$999,1,0)</f>
        <v>NV4730</v>
      </c>
      <c r="AA97" s="115" t="e">
        <f>VLOOKUP(B97,'[1]NGHI 21.7'!$G$6:$H$91632,1,0)</f>
        <v>#N/A</v>
      </c>
      <c r="AB97" s="115" t="e">
        <f>VLOOKUP(B97,#REF!,1,0)</f>
        <v>#REF!</v>
      </c>
      <c r="AC97" s="115"/>
      <c r="AD97" s="115"/>
    </row>
    <row r="98" spans="1:30" x14ac:dyDescent="0.35">
      <c r="A98" s="88">
        <v>182</v>
      </c>
      <c r="B98" s="67" t="s">
        <v>439</v>
      </c>
      <c r="C98" s="67" t="s">
        <v>440</v>
      </c>
      <c r="D98" s="67" t="s">
        <v>83</v>
      </c>
      <c r="E98" s="67" t="s">
        <v>113</v>
      </c>
      <c r="F98" s="67" t="s">
        <v>114</v>
      </c>
      <c r="G98" s="67" t="s">
        <v>41</v>
      </c>
      <c r="H98" s="67" t="s">
        <v>84</v>
      </c>
      <c r="I98" s="69">
        <v>35735</v>
      </c>
      <c r="J98" s="69"/>
      <c r="K98" s="67" t="s">
        <v>43</v>
      </c>
      <c r="L98" s="67" t="s">
        <v>126</v>
      </c>
      <c r="M98" s="89" t="str">
        <f>VLOOKUP(C98,'[1]26.6 goc'!$B$2:$AW$99918,17,0)</f>
        <v>077097001504</v>
      </c>
      <c r="N98" s="90" t="s">
        <v>45</v>
      </c>
      <c r="O98" s="67" t="s">
        <v>53</v>
      </c>
      <c r="P98" s="90" t="s">
        <v>45</v>
      </c>
      <c r="Q98" s="90" t="s">
        <v>45</v>
      </c>
      <c r="R98" s="90" t="s">
        <v>45</v>
      </c>
      <c r="S98" s="67" t="s">
        <v>441</v>
      </c>
      <c r="T98" s="69">
        <v>45759</v>
      </c>
      <c r="U98" s="72"/>
      <c r="V98" s="74" t="str">
        <f>VLOOKUP(B98,'[1]ALL CBNV 11.7'!$G$6:$AU$998,11,0)</f>
        <v>167 Phạm Hữu Lầu, Phường Phú Mỹ, Quận 7, phường Bình Dương, thành phố Hồ Chí Minh, Việt Nam</v>
      </c>
      <c r="W98" s="74"/>
      <c r="X98" s="74"/>
      <c r="Y98" s="2" t="e">
        <f>VLOOKUP(B98,'[1]NGHI VIEC 11.7'!$G$6:$AU$91622,1,0)</f>
        <v>#N/A</v>
      </c>
      <c r="Z98" s="2" t="str">
        <f>VLOOKUP(B98,'[1]all 6.7.26'!$G$6:$I$999,1,0)</f>
        <v>NV4293</v>
      </c>
      <c r="AA98" s="74" t="e">
        <f>VLOOKUP(B98,'[1]NGHI 21.7'!$G$6:$H$91632,1,0)</f>
        <v>#N/A</v>
      </c>
      <c r="AB98" s="74" t="e">
        <f>VLOOKUP(B98,#REF!,1,0)</f>
        <v>#REF!</v>
      </c>
      <c r="AC98" s="2"/>
      <c r="AD98" s="2"/>
    </row>
    <row r="99" spans="1:30" x14ac:dyDescent="0.35">
      <c r="A99" s="88">
        <v>178</v>
      </c>
      <c r="B99" s="67" t="s">
        <v>442</v>
      </c>
      <c r="C99" s="67" t="s">
        <v>443</v>
      </c>
      <c r="D99" s="67" t="s">
        <v>83</v>
      </c>
      <c r="E99" s="67" t="s">
        <v>113</v>
      </c>
      <c r="F99" s="67" t="s">
        <v>114</v>
      </c>
      <c r="G99" s="67" t="s">
        <v>41</v>
      </c>
      <c r="H99" s="67" t="s">
        <v>84</v>
      </c>
      <c r="I99" s="69">
        <v>37569</v>
      </c>
      <c r="J99" s="69"/>
      <c r="K99" s="67" t="s">
        <v>43</v>
      </c>
      <c r="L99" s="67" t="s">
        <v>444</v>
      </c>
      <c r="M99" s="89" t="str">
        <f>VLOOKUP(C99,'[1]26.6 goc'!$B$2:$AW$99918,17,0)</f>
        <v>075202018537</v>
      </c>
      <c r="N99" s="90" t="s">
        <v>45</v>
      </c>
      <c r="O99" s="67" t="s">
        <v>53</v>
      </c>
      <c r="P99" s="90" t="s">
        <v>45</v>
      </c>
      <c r="Q99" s="90" t="s">
        <v>45</v>
      </c>
      <c r="R99" s="90" t="s">
        <v>45</v>
      </c>
      <c r="S99" s="67" t="s">
        <v>445</v>
      </c>
      <c r="T99" s="69">
        <v>46167</v>
      </c>
      <c r="U99" s="72"/>
      <c r="V99" s="74" t="str">
        <f>VLOOKUP(B99,'[1]ALL CBNV 11.7'!$G$6:$AU$998,11,0)</f>
        <v>, Việt Nam</v>
      </c>
      <c r="W99" s="74"/>
      <c r="X99" s="74"/>
      <c r="Y99" s="2" t="e">
        <f>VLOOKUP(B99,'[1]NGHI VIEC 11.7'!$G$6:$AU$91622,1,0)</f>
        <v>#N/A</v>
      </c>
      <c r="Z99" s="2" t="str">
        <f>VLOOKUP(B99,'[1]all 6.7.26'!$G$6:$I$999,1,0)</f>
        <v>NV4694</v>
      </c>
      <c r="AA99" s="74" t="e">
        <f>VLOOKUP(B99,'[1]NGHI 21.7'!$G$6:$H$91632,1,0)</f>
        <v>#N/A</v>
      </c>
      <c r="AB99" s="74" t="e">
        <f>VLOOKUP(B99,#REF!,1,0)</f>
        <v>#REF!</v>
      </c>
      <c r="AC99" s="2"/>
      <c r="AD99" s="2"/>
    </row>
    <row r="100" spans="1:30" x14ac:dyDescent="0.35">
      <c r="A100" s="57">
        <v>219</v>
      </c>
      <c r="B100" s="58" t="s">
        <v>446</v>
      </c>
      <c r="C100" s="58" t="s">
        <v>447</v>
      </c>
      <c r="D100" s="58" t="s">
        <v>83</v>
      </c>
      <c r="E100" s="58" t="s">
        <v>448</v>
      </c>
      <c r="F100" s="59" t="s">
        <v>205</v>
      </c>
      <c r="G100" s="121" t="s">
        <v>65</v>
      </c>
      <c r="H100" s="58" t="s">
        <v>449</v>
      </c>
      <c r="I100" s="60">
        <v>28250</v>
      </c>
      <c r="J100" s="60"/>
      <c r="K100" s="58" t="s">
        <v>43</v>
      </c>
      <c r="L100" s="58" t="s">
        <v>119</v>
      </c>
      <c r="M100" s="61" t="str">
        <f>VLOOKUP(C100,'[1]26.6 goc'!$B$2:$AW$99918,17,0)</f>
        <v>040077021885</v>
      </c>
      <c r="N100" s="62" t="s">
        <v>45</v>
      </c>
      <c r="O100" s="58" t="s">
        <v>74</v>
      </c>
      <c r="P100" s="62" t="s">
        <v>45</v>
      </c>
      <c r="Q100" s="62" t="s">
        <v>45</v>
      </c>
      <c r="R100" s="62" t="s">
        <v>45</v>
      </c>
      <c r="S100" s="58" t="s">
        <v>450</v>
      </c>
      <c r="T100" s="60">
        <v>45133</v>
      </c>
      <c r="U100" s="63"/>
      <c r="V100" s="64" t="str">
        <f>VLOOKUP(B100,'[1]ALL CBNV 11.7'!$G$6:$AU$998,11,0)</f>
        <v>Thôn Buôn Tương, xã Tây Ninh Hòa, tỉnh Khánh Hòa, Việt Nam</v>
      </c>
      <c r="W100" s="64"/>
      <c r="X100" s="64"/>
      <c r="Y100" s="65" t="e">
        <f>VLOOKUP(B100,'[1]NGHI VIEC 11.7'!$G$6:$AU$91622,1,0)</f>
        <v>#N/A</v>
      </c>
      <c r="Z100" s="65" t="str">
        <f>VLOOKUP(B100,'[1]all 6.7.26'!$G$6:$I$999,1,0)</f>
        <v>NV3597</v>
      </c>
      <c r="AA100" s="64" t="e">
        <f>VLOOKUP(B100,'[1]NGHI 21.7'!$G$6:$H$91632,1,0)</f>
        <v>#N/A</v>
      </c>
      <c r="AB100" s="64" t="e">
        <f>VLOOKUP(B100,#REF!,1,0)</f>
        <v>#REF!</v>
      </c>
      <c r="AC100" s="65"/>
      <c r="AD100" s="65"/>
    </row>
    <row r="101" spans="1:30" x14ac:dyDescent="0.35">
      <c r="A101" s="88" t="e">
        <f>IF(#REF!=D101,"ok","check")</f>
        <v>#REF!</v>
      </c>
      <c r="B101" s="67" t="s">
        <v>451</v>
      </c>
      <c r="C101" s="67" t="s">
        <v>452</v>
      </c>
      <c r="D101" s="67" t="s">
        <v>38</v>
      </c>
      <c r="E101" s="67" t="s">
        <v>138</v>
      </c>
      <c r="F101" s="68" t="s">
        <v>139</v>
      </c>
      <c r="G101" s="67" t="s">
        <v>41</v>
      </c>
      <c r="H101" s="67" t="s">
        <v>42</v>
      </c>
      <c r="I101" s="69">
        <v>32940</v>
      </c>
      <c r="J101" s="69"/>
      <c r="K101" s="67" t="s">
        <v>43</v>
      </c>
      <c r="L101" s="67" t="s">
        <v>44</v>
      </c>
      <c r="M101" s="70" t="str">
        <f>VLOOKUP(C101,'[1]26.6 goc'!$B$2:$AW$99918,17,0)</f>
        <v>035090004542</v>
      </c>
      <c r="N101" s="71" t="s">
        <v>45</v>
      </c>
      <c r="O101" s="67" t="s">
        <v>74</v>
      </c>
      <c r="P101" s="71" t="s">
        <v>45</v>
      </c>
      <c r="Q101" s="71" t="s">
        <v>45</v>
      </c>
      <c r="R101" s="71" t="s">
        <v>45</v>
      </c>
      <c r="S101" s="67" t="s">
        <v>453</v>
      </c>
      <c r="T101" s="69">
        <v>44039</v>
      </c>
      <c r="U101" s="72"/>
      <c r="V101" s="73" t="str">
        <f>VLOOKUP(B101,'[1]ALL CBNV 11.7'!$G$6:$AU$998,11,0)</f>
        <v>', phường Ngô Quyền, thành phố Hải Phòng, Việt Nam</v>
      </c>
      <c r="W101" s="73"/>
      <c r="X101" s="74"/>
      <c r="Y101" s="2" t="e">
        <f>VLOOKUP(B101,'[1]NGHI VIEC 11.7'!$G$6:$AU$91622,1,0)</f>
        <v>#N/A</v>
      </c>
      <c r="Z101" s="2" t="str">
        <f>VLOOKUP(B101,'[1]all 6.7.26'!$G$6:$I$999,1,0)</f>
        <v>NV2689</v>
      </c>
      <c r="AA101" s="74" t="e">
        <f>VLOOKUP(B101,'[1]NGHI 21.7'!$G$6:$H$91632,1,0)</f>
        <v>#N/A</v>
      </c>
      <c r="AB101" s="74" t="e">
        <f>VLOOKUP(B101,#REF!,1,0)</f>
        <v>#REF!</v>
      </c>
      <c r="AC101" s="2"/>
      <c r="AD101" s="2"/>
    </row>
    <row r="102" spans="1:30" x14ac:dyDescent="0.35">
      <c r="A102" s="122">
        <v>103</v>
      </c>
      <c r="B102" s="123" t="s">
        <v>454</v>
      </c>
      <c r="C102" s="123" t="s">
        <v>455</v>
      </c>
      <c r="D102" s="123" t="s">
        <v>399</v>
      </c>
      <c r="E102" s="123" t="s">
        <v>245</v>
      </c>
      <c r="F102" s="124" t="s">
        <v>246</v>
      </c>
      <c r="G102" s="123" t="s">
        <v>456</v>
      </c>
      <c r="H102" s="123" t="s">
        <v>457</v>
      </c>
      <c r="I102" s="125">
        <v>31564</v>
      </c>
      <c r="J102" s="125"/>
      <c r="K102" s="123" t="s">
        <v>43</v>
      </c>
      <c r="L102" s="123" t="s">
        <v>231</v>
      </c>
      <c r="M102" s="126" t="str">
        <f>VLOOKUP(C102,'[1]26.6 goc'!$B$2:$AW$99918,17,0)</f>
        <v>051086015424</v>
      </c>
      <c r="N102" s="127" t="s">
        <v>45</v>
      </c>
      <c r="O102" s="123" t="s">
        <v>46</v>
      </c>
      <c r="P102" s="127" t="s">
        <v>45</v>
      </c>
      <c r="Q102" s="127" t="s">
        <v>45</v>
      </c>
      <c r="R102" s="127" t="s">
        <v>45</v>
      </c>
      <c r="S102" s="123" t="s">
        <v>458</v>
      </c>
      <c r="T102" s="125">
        <v>43392</v>
      </c>
      <c r="U102" s="123" t="s">
        <v>459</v>
      </c>
      <c r="V102" s="128" t="str">
        <f>VLOOKUP(B102,'[1]ALL CBNV 11.7'!$G$6:$AU$998,11,0)</f>
        <v>282/1 khu phố 1A đường An Phú, phường An Phú, thành phố Hồ Chí Minh, Việt Nam</v>
      </c>
      <c r="W102" s="128" t="s">
        <v>460</v>
      </c>
      <c r="X102" s="128" t="s">
        <v>460</v>
      </c>
      <c r="Y102" s="128" t="e">
        <f>VLOOKUP(B102,'[1]NGHI VIEC 11.7'!$G$6:$AU$91622,1,0)</f>
        <v>#N/A</v>
      </c>
      <c r="Z102" s="128" t="str">
        <f>VLOOKUP(B102,'[1]all 6.7.26'!$G$6:$I$999,1,0)</f>
        <v>NV2192</v>
      </c>
      <c r="AA102" s="128" t="e">
        <f>VLOOKUP(B102,'[1]NGHI 21.7'!$G$6:$H$91632,1,0)</f>
        <v>#N/A</v>
      </c>
      <c r="AB102" s="128" t="s">
        <v>461</v>
      </c>
      <c r="AC102" s="128"/>
      <c r="AD102" s="128"/>
    </row>
    <row r="103" spans="1:30" x14ac:dyDescent="0.35">
      <c r="A103" s="88">
        <v>95</v>
      </c>
      <c r="B103" s="67" t="s">
        <v>462</v>
      </c>
      <c r="C103" s="67" t="s">
        <v>463</v>
      </c>
      <c r="D103" s="67" t="s">
        <v>399</v>
      </c>
      <c r="E103" s="67" t="s">
        <v>138</v>
      </c>
      <c r="F103" s="67" t="s">
        <v>139</v>
      </c>
      <c r="G103" s="67" t="s">
        <v>41</v>
      </c>
      <c r="H103" s="67" t="s">
        <v>400</v>
      </c>
      <c r="I103" s="69">
        <v>32865</v>
      </c>
      <c r="J103" s="69"/>
      <c r="K103" s="67" t="s">
        <v>43</v>
      </c>
      <c r="L103" s="67" t="s">
        <v>464</v>
      </c>
      <c r="M103" s="89" t="str">
        <f>VLOOKUP(C103,'[1]26.6 goc'!$B$2:$AW$99918,17,0)</f>
        <v>030089005449</v>
      </c>
      <c r="N103" s="90" t="s">
        <v>45</v>
      </c>
      <c r="O103" s="67" t="s">
        <v>46</v>
      </c>
      <c r="P103" s="90" t="s">
        <v>45</v>
      </c>
      <c r="Q103" s="90" t="s">
        <v>45</v>
      </c>
      <c r="R103" s="90" t="s">
        <v>45</v>
      </c>
      <c r="S103" s="67" t="s">
        <v>465</v>
      </c>
      <c r="T103" s="69">
        <v>46163</v>
      </c>
      <c r="U103" s="72"/>
      <c r="V103" s="74" t="str">
        <f>VLOOKUP(B103,'[1]ALL CBNV 11.7'!$G$6:$AU$998,11,0)</f>
        <v>Xuân An, xã Thanh Hà, thành phố Hải Phòng, Việt Nam</v>
      </c>
      <c r="W103" s="74"/>
      <c r="X103" s="74"/>
      <c r="Y103" s="2" t="e">
        <f>VLOOKUP(B103,'[1]NGHI VIEC 11.7'!$G$6:$AU$91622,1,0)</f>
        <v>#N/A</v>
      </c>
      <c r="Z103" s="2" t="str">
        <f>VLOOKUP(B103,'[1]all 6.7.26'!$G$6:$I$999,1,0)</f>
        <v>NV4704</v>
      </c>
      <c r="AA103" s="74" t="e">
        <f>VLOOKUP(B103,'[1]NGHI 21.7'!$G$6:$H$91632,1,0)</f>
        <v>#N/A</v>
      </c>
      <c r="AB103" s="74" t="e">
        <f>VLOOKUP(B103,#REF!,1,0)</f>
        <v>#REF!</v>
      </c>
      <c r="AC103" s="2"/>
      <c r="AD103" s="2"/>
    </row>
    <row r="104" spans="1:30" x14ac:dyDescent="0.35">
      <c r="A104" s="66">
        <v>116</v>
      </c>
      <c r="B104" s="67" t="s">
        <v>466</v>
      </c>
      <c r="C104" s="67" t="s">
        <v>467</v>
      </c>
      <c r="D104" s="67" t="s">
        <v>468</v>
      </c>
      <c r="E104" s="67" t="s">
        <v>138</v>
      </c>
      <c r="F104" s="67" t="s">
        <v>139</v>
      </c>
      <c r="G104" s="103" t="s">
        <v>41</v>
      </c>
      <c r="H104" s="67" t="s">
        <v>280</v>
      </c>
      <c r="I104" s="69">
        <v>33363</v>
      </c>
      <c r="J104" s="69"/>
      <c r="K104" s="67" t="s">
        <v>43</v>
      </c>
      <c r="L104" s="67" t="s">
        <v>163</v>
      </c>
      <c r="M104" s="89" t="str">
        <f>VLOOKUP(C104,'[1]26.6 goc'!$B$2:$AW$99918,17,0)</f>
        <v>030091001641</v>
      </c>
      <c r="N104" s="90" t="s">
        <v>45</v>
      </c>
      <c r="O104" s="67" t="s">
        <v>469</v>
      </c>
      <c r="P104" s="90" t="s">
        <v>45</v>
      </c>
      <c r="Q104" s="90" t="s">
        <v>45</v>
      </c>
      <c r="R104" s="90" t="s">
        <v>45</v>
      </c>
      <c r="S104" s="67" t="s">
        <v>470</v>
      </c>
      <c r="T104" s="69">
        <v>41227</v>
      </c>
      <c r="U104" s="67" t="s">
        <v>471</v>
      </c>
      <c r="V104" s="74" t="str">
        <f>VLOOKUP(B104,'[1]ALL CBNV 11.7'!$G$6:$AU$998,11,0)</f>
        <v>Hạ Đoạn 3, phường Hải An, thành phố Hải Phòng, Việt Nam</v>
      </c>
      <c r="W104" s="74"/>
      <c r="X104" s="74"/>
      <c r="Y104" s="2" t="e">
        <f>VLOOKUP(B104,'[1]NGHI VIEC 11.7'!$G$6:$AU$91622,1,0)</f>
        <v>#N/A</v>
      </c>
      <c r="Z104" s="2" t="str">
        <f>VLOOKUP(B104,'[1]all 6.7.26'!$G$6:$I$999,1,0)</f>
        <v>NV1573</v>
      </c>
      <c r="AA104" s="74" t="e">
        <f>VLOOKUP(B104,'[1]NGHI 21.7'!$G$6:$H$91632,1,0)</f>
        <v>#N/A</v>
      </c>
      <c r="AB104" s="74" t="e">
        <f>VLOOKUP(B104,#REF!,1,0)</f>
        <v>#REF!</v>
      </c>
      <c r="AC104" s="2"/>
      <c r="AD104" s="2"/>
    </row>
    <row r="105" spans="1:30" x14ac:dyDescent="0.35">
      <c r="A105" s="129">
        <v>114</v>
      </c>
      <c r="B105" s="59" t="s">
        <v>472</v>
      </c>
      <c r="C105" s="59" t="s">
        <v>473</v>
      </c>
      <c r="D105" s="59" t="s">
        <v>468</v>
      </c>
      <c r="E105" s="59" t="s">
        <v>138</v>
      </c>
      <c r="F105" s="67" t="s">
        <v>139</v>
      </c>
      <c r="G105" s="130" t="s">
        <v>50</v>
      </c>
      <c r="H105" s="59" t="s">
        <v>474</v>
      </c>
      <c r="I105" s="92">
        <v>30985</v>
      </c>
      <c r="J105" s="92"/>
      <c r="K105" s="59" t="s">
        <v>43</v>
      </c>
      <c r="L105" s="59" t="s">
        <v>144</v>
      </c>
      <c r="M105" s="83" t="str">
        <f>VLOOKUP(C105,'[1]26.6 goc'!$B$2:$AW$99918,17,0)</f>
        <v>031084007749</v>
      </c>
      <c r="N105" s="84" t="s">
        <v>45</v>
      </c>
      <c r="O105" s="59" t="s">
        <v>53</v>
      </c>
      <c r="P105" s="84" t="s">
        <v>45</v>
      </c>
      <c r="Q105" s="84" t="s">
        <v>45</v>
      </c>
      <c r="R105" s="84" t="s">
        <v>45</v>
      </c>
      <c r="S105" s="59" t="s">
        <v>475</v>
      </c>
      <c r="T105" s="92">
        <v>42170</v>
      </c>
      <c r="U105" s="59" t="s">
        <v>476</v>
      </c>
      <c r="V105" s="86" t="str">
        <f>VLOOKUP(B105,'[1]ALL CBNV 11.7'!$G$6:$AU$998,11,0)</f>
        <v>14/68/Khu C2, phường Hải An, thành phố Hải Phòng, Việt Nam</v>
      </c>
      <c r="W105" s="86"/>
      <c r="X105" s="86"/>
      <c r="Y105" s="87" t="e">
        <f>VLOOKUP(B105,'[1]NGHI VIEC 11.7'!$G$6:$AU$91622,1,0)</f>
        <v>#N/A</v>
      </c>
      <c r="Z105" s="87" t="str">
        <f>VLOOKUP(B105,'[1]all 6.7.26'!$G$6:$I$999,1,0)</f>
        <v>NV0008</v>
      </c>
      <c r="AA105" s="86" t="e">
        <f>VLOOKUP(B105,'[1]NGHI 21.7'!$G$6:$H$91632,1,0)</f>
        <v>#N/A</v>
      </c>
      <c r="AB105" s="86" t="e">
        <f>VLOOKUP(B105,#REF!,1,0)</f>
        <v>#REF!</v>
      </c>
      <c r="AC105" s="87"/>
      <c r="AD105" s="87"/>
    </row>
    <row r="106" spans="1:30" x14ac:dyDescent="0.35">
      <c r="A106" s="88">
        <v>115</v>
      </c>
      <c r="B106" s="67" t="s">
        <v>477</v>
      </c>
      <c r="C106" s="67" t="s">
        <v>478</v>
      </c>
      <c r="D106" s="67" t="s">
        <v>468</v>
      </c>
      <c r="E106" s="67" t="s">
        <v>138</v>
      </c>
      <c r="F106" s="67" t="s">
        <v>139</v>
      </c>
      <c r="G106" s="67" t="s">
        <v>41</v>
      </c>
      <c r="H106" s="67" t="s">
        <v>479</v>
      </c>
      <c r="I106" s="69">
        <v>30301</v>
      </c>
      <c r="J106" s="69"/>
      <c r="K106" s="67" t="s">
        <v>43</v>
      </c>
      <c r="L106" s="67" t="s">
        <v>144</v>
      </c>
      <c r="M106" s="89" t="str">
        <f>VLOOKUP(C106,'[1]26.6 goc'!$B$2:$AW$99918,17,0)</f>
        <v>031082002995</v>
      </c>
      <c r="N106" s="90" t="s">
        <v>45</v>
      </c>
      <c r="O106" s="67" t="s">
        <v>53</v>
      </c>
      <c r="P106" s="90" t="s">
        <v>45</v>
      </c>
      <c r="Q106" s="90" t="s">
        <v>45</v>
      </c>
      <c r="R106" s="90" t="s">
        <v>45</v>
      </c>
      <c r="S106" s="67" t="s">
        <v>480</v>
      </c>
      <c r="T106" s="69">
        <v>42488</v>
      </c>
      <c r="U106" s="67" t="s">
        <v>481</v>
      </c>
      <c r="V106" s="74" t="str">
        <f>VLOOKUP(B106,'[1]ALL CBNV 11.7'!$G$6:$AU$998,11,0)</f>
        <v>28/81 Đoàn Kết, phường Hải An, thành phố Hải Phòng, Việt Nam</v>
      </c>
      <c r="W106" s="74"/>
      <c r="X106" s="74"/>
      <c r="Y106" s="2" t="e">
        <f>VLOOKUP(B106,'[1]NGHI VIEC 11.7'!$G$6:$AU$91622,1,0)</f>
        <v>#N/A</v>
      </c>
      <c r="Z106" s="2" t="str">
        <f>VLOOKUP(B106,'[1]all 6.7.26'!$G$6:$I$999,1,0)</f>
        <v>NV1605</v>
      </c>
      <c r="AA106" s="74" t="e">
        <f>VLOOKUP(B106,'[1]NGHI 21.7'!$G$6:$H$91632,1,0)</f>
        <v>#N/A</v>
      </c>
      <c r="AB106" s="74" t="e">
        <f>VLOOKUP(B106,#REF!,1,0)</f>
        <v>#REF!</v>
      </c>
      <c r="AC106" s="2"/>
      <c r="AD106" s="2"/>
    </row>
    <row r="107" spans="1:30" x14ac:dyDescent="0.35">
      <c r="A107" s="66">
        <v>113</v>
      </c>
      <c r="B107" s="67" t="s">
        <v>482</v>
      </c>
      <c r="C107" s="67" t="s">
        <v>483</v>
      </c>
      <c r="D107" s="67" t="s">
        <v>468</v>
      </c>
      <c r="E107" s="67" t="s">
        <v>138</v>
      </c>
      <c r="F107" s="67" t="s">
        <v>139</v>
      </c>
      <c r="G107" s="67" t="s">
        <v>41</v>
      </c>
      <c r="H107" s="67" t="s">
        <v>484</v>
      </c>
      <c r="I107" s="69"/>
      <c r="J107" s="69">
        <v>32648</v>
      </c>
      <c r="K107" s="67" t="s">
        <v>43</v>
      </c>
      <c r="L107" s="67" t="s">
        <v>144</v>
      </c>
      <c r="M107" s="89" t="str">
        <f>VLOOKUP(C107,'[1]26.6 goc'!$B$2:$AW$99918,17,0)</f>
        <v>031189017244</v>
      </c>
      <c r="N107" s="90" t="s">
        <v>45</v>
      </c>
      <c r="O107" s="67" t="s">
        <v>53</v>
      </c>
      <c r="P107" s="90" t="s">
        <v>45</v>
      </c>
      <c r="Q107" s="90" t="s">
        <v>45</v>
      </c>
      <c r="R107" s="90" t="s">
        <v>45</v>
      </c>
      <c r="S107" s="67" t="s">
        <v>485</v>
      </c>
      <c r="T107" s="69">
        <v>44523</v>
      </c>
      <c r="U107" s="67" t="s">
        <v>486</v>
      </c>
      <c r="V107" s="74" t="str">
        <f>VLOOKUP(B107,'[1]ALL CBNV 11.7'!$G$6:$AU$998,11,0)</f>
        <v>25A/17/16 NamTrung Hành, phường Hải An, thành phố Hải Phòng, Việt Nam</v>
      </c>
      <c r="W107" s="74"/>
      <c r="X107" s="74"/>
      <c r="Y107" s="2" t="e">
        <f>VLOOKUP(B107,'[1]NGHI VIEC 11.7'!$G$6:$AU$91622,1,0)</f>
        <v>#N/A</v>
      </c>
      <c r="Z107" s="2" t="str">
        <f>VLOOKUP(B107,'[1]all 6.7.26'!$G$6:$I$999,1,0)</f>
        <v>NV3036</v>
      </c>
      <c r="AA107" s="74" t="e">
        <f>VLOOKUP(B107,'[1]NGHI 21.7'!$G$6:$H$91632,1,0)</f>
        <v>#N/A</v>
      </c>
      <c r="AB107" s="74" t="e">
        <f>VLOOKUP(B107,#REF!,1,0)</f>
        <v>#REF!</v>
      </c>
      <c r="AC107" s="2"/>
      <c r="AD107" s="2"/>
    </row>
    <row r="108" spans="1:30" x14ac:dyDescent="0.35">
      <c r="A108" s="88">
        <v>112</v>
      </c>
      <c r="B108" s="67" t="s">
        <v>487</v>
      </c>
      <c r="C108" s="67" t="s">
        <v>488</v>
      </c>
      <c r="D108" s="67" t="s">
        <v>468</v>
      </c>
      <c r="E108" s="67" t="s">
        <v>138</v>
      </c>
      <c r="F108" s="67" t="s">
        <v>139</v>
      </c>
      <c r="G108" s="67" t="s">
        <v>41</v>
      </c>
      <c r="H108" s="67" t="s">
        <v>489</v>
      </c>
      <c r="I108" s="69">
        <v>29406</v>
      </c>
      <c r="J108" s="69"/>
      <c r="K108" s="67" t="s">
        <v>43</v>
      </c>
      <c r="L108" s="67" t="s">
        <v>144</v>
      </c>
      <c r="M108" s="89" t="str">
        <f>VLOOKUP(C108,'[1]26.6 goc'!$B$2:$AW$99918,17,0)</f>
        <v>025080000131</v>
      </c>
      <c r="N108" s="90" t="s">
        <v>45</v>
      </c>
      <c r="O108" s="67" t="s">
        <v>53</v>
      </c>
      <c r="P108" s="90" t="s">
        <v>45</v>
      </c>
      <c r="Q108" s="90" t="s">
        <v>45</v>
      </c>
      <c r="R108" s="90" t="s">
        <v>45</v>
      </c>
      <c r="S108" s="67" t="s">
        <v>490</v>
      </c>
      <c r="T108" s="69">
        <v>44743</v>
      </c>
      <c r="U108" s="67" t="s">
        <v>491</v>
      </c>
      <c r="V108" s="74" t="str">
        <f>VLOOKUP(B108,'[1]ALL CBNV 11.7'!$G$6:$AU$998,11,0)</f>
        <v>161 Lô 22 Lê Hồng Phong, phường Gia Viên, thành phố Hải Phòng, Việt Nam</v>
      </c>
      <c r="W108" s="74"/>
      <c r="X108" s="74"/>
      <c r="Y108" s="2" t="e">
        <f>VLOOKUP(B108,'[1]NGHI VIEC 11.7'!$G$6:$AU$91622,1,0)</f>
        <v>#N/A</v>
      </c>
      <c r="Z108" s="2" t="str">
        <f>VLOOKUP(B108,'[1]all 6.7.26'!$G$6:$I$999,1,0)</f>
        <v>NV3265</v>
      </c>
      <c r="AA108" s="74" t="e">
        <f>VLOOKUP(B108,'[1]NGHI 21.7'!$G$6:$H$91632,1,0)</f>
        <v>#N/A</v>
      </c>
      <c r="AB108" s="74" t="e">
        <f>VLOOKUP(B108,#REF!,1,0)</f>
        <v>#REF!</v>
      </c>
      <c r="AC108" s="2"/>
      <c r="AD108" s="2"/>
    </row>
    <row r="109" spans="1:30" x14ac:dyDescent="0.35">
      <c r="A109" s="88" t="e">
        <f>IF(#REF!=D109,"ok","check")</f>
        <v>#REF!</v>
      </c>
      <c r="B109" s="67" t="s">
        <v>492</v>
      </c>
      <c r="C109" s="67" t="s">
        <v>493</v>
      </c>
      <c r="D109" s="67" t="s">
        <v>38</v>
      </c>
      <c r="E109" s="67" t="s">
        <v>138</v>
      </c>
      <c r="F109" s="68" t="s">
        <v>139</v>
      </c>
      <c r="G109" s="67" t="s">
        <v>41</v>
      </c>
      <c r="H109" s="67" t="s">
        <v>42</v>
      </c>
      <c r="I109" s="69">
        <v>36450</v>
      </c>
      <c r="J109" s="69"/>
      <c r="K109" s="67" t="s">
        <v>43</v>
      </c>
      <c r="L109" s="67" t="s">
        <v>144</v>
      </c>
      <c r="M109" s="70" t="str">
        <f>VLOOKUP(C109,'[1]26.6 goc'!$B$2:$AW$99918,17,0)</f>
        <v>031099005409</v>
      </c>
      <c r="N109" s="71" t="s">
        <v>45</v>
      </c>
      <c r="O109" s="67" t="s">
        <v>74</v>
      </c>
      <c r="P109" s="71" t="s">
        <v>45</v>
      </c>
      <c r="Q109" s="71" t="s">
        <v>45</v>
      </c>
      <c r="R109" s="71" t="s">
        <v>45</v>
      </c>
      <c r="S109" s="67" t="s">
        <v>494</v>
      </c>
      <c r="T109" s="69">
        <v>45873</v>
      </c>
      <c r="U109" s="72"/>
      <c r="V109" s="73" t="str">
        <f>VLOOKUP(B109,'[1]ALL CBNV 11.7'!$G$6:$AU$998,11,0)</f>
        <v>Thôn Bạch Câu, xã An Quang, thành phố Hải Phòng, Việt Nam</v>
      </c>
      <c r="W109" s="73"/>
      <c r="X109" s="74"/>
      <c r="Y109" s="2" t="e">
        <f>VLOOKUP(B109,'[1]NGHI VIEC 11.7'!$G$6:$AU$91622,1,0)</f>
        <v>#N/A</v>
      </c>
      <c r="Z109" s="2" t="str">
        <f>VLOOKUP(B109,'[1]all 6.7.26'!$G$6:$I$999,1,0)</f>
        <v>NV4388</v>
      </c>
      <c r="AA109" s="74" t="e">
        <f>VLOOKUP(B109,'[1]NGHI 21.7'!$G$6:$H$91632,1,0)</f>
        <v>#N/A</v>
      </c>
      <c r="AB109" s="74" t="e">
        <f>VLOOKUP(B109,#REF!,1,0)</f>
        <v>#REF!</v>
      </c>
      <c r="AC109" s="2"/>
      <c r="AD109" s="2"/>
    </row>
    <row r="110" spans="1:30" x14ac:dyDescent="0.35">
      <c r="A110" s="88" t="e">
        <f>IF(#REF!=D110,"ok","check")</f>
        <v>#REF!</v>
      </c>
      <c r="B110" s="104" t="s">
        <v>495</v>
      </c>
      <c r="C110" s="104" t="s">
        <v>496</v>
      </c>
      <c r="D110" s="104" t="s">
        <v>38</v>
      </c>
      <c r="E110" s="104" t="s">
        <v>138</v>
      </c>
      <c r="F110" s="67" t="s">
        <v>139</v>
      </c>
      <c r="G110" s="104" t="s">
        <v>41</v>
      </c>
      <c r="H110" s="104" t="s">
        <v>42</v>
      </c>
      <c r="I110" s="105">
        <v>36718</v>
      </c>
      <c r="J110" s="105"/>
      <c r="K110" s="104" t="s">
        <v>43</v>
      </c>
      <c r="L110" s="104" t="s">
        <v>144</v>
      </c>
      <c r="M110" s="89" t="str">
        <f>VLOOKUP(C110,'[1]26.6 goc'!$B$2:$AW$99918,17,0)</f>
        <v>031200002581</v>
      </c>
      <c r="N110" s="90" t="s">
        <v>45</v>
      </c>
      <c r="O110" s="106"/>
      <c r="P110" s="90" t="s">
        <v>45</v>
      </c>
      <c r="Q110" s="90" t="s">
        <v>45</v>
      </c>
      <c r="R110" s="90" t="s">
        <v>45</v>
      </c>
      <c r="S110" s="104" t="s">
        <v>497</v>
      </c>
      <c r="T110" s="105">
        <v>45964</v>
      </c>
      <c r="U110" s="106"/>
      <c r="V110" s="74" t="str">
        <f>VLOOKUP(B110,'[1]ALL CBNV 11.7'!$G$6:$AU$998,11,0)</f>
        <v>Số 1 Phố Lãm Hà Tổ 16 Kiến An Hải Phòng, phường Phù Liễn, thành phố Hải Phòng, Việt Nam</v>
      </c>
      <c r="W110" s="74"/>
      <c r="X110" s="74"/>
      <c r="Y110" s="2" t="e">
        <f>VLOOKUP(B110,'[1]NGHI VIEC 11.7'!$G$6:$AU$91622,1,0)</f>
        <v>#N/A</v>
      </c>
      <c r="Z110" s="2" t="str">
        <f>VLOOKUP(B110,'[1]all 6.7.26'!$G$6:$I$999,1,0)</f>
        <v>NV4524</v>
      </c>
      <c r="AA110" s="74" t="e">
        <f>VLOOKUP(B110,'[1]NGHI 21.7'!$G$6:$H$91632,1,0)</f>
        <v>#N/A</v>
      </c>
      <c r="AB110" s="74" t="e">
        <f>VLOOKUP(B110,#REF!,1,0)</f>
        <v>#REF!</v>
      </c>
      <c r="AC110" s="2"/>
      <c r="AD110" s="2"/>
    </row>
    <row r="111" spans="1:30" x14ac:dyDescent="0.35">
      <c r="A111" s="88">
        <v>188</v>
      </c>
      <c r="B111" s="67" t="s">
        <v>498</v>
      </c>
      <c r="C111" s="67" t="s">
        <v>499</v>
      </c>
      <c r="D111" s="67" t="s">
        <v>83</v>
      </c>
      <c r="E111" s="67" t="s">
        <v>138</v>
      </c>
      <c r="F111" s="67" t="s">
        <v>139</v>
      </c>
      <c r="G111" s="67" t="s">
        <v>41</v>
      </c>
      <c r="H111" s="67" t="s">
        <v>84</v>
      </c>
      <c r="I111" s="69">
        <v>33183</v>
      </c>
      <c r="J111" s="69"/>
      <c r="K111" s="67" t="s">
        <v>43</v>
      </c>
      <c r="L111" s="67" t="s">
        <v>58</v>
      </c>
      <c r="M111" s="89" t="str">
        <f>VLOOKUP(C111,'[1]26.6 goc'!$B$2:$AW$99918,17,0)</f>
        <v>034090004012</v>
      </c>
      <c r="N111" s="90" t="s">
        <v>45</v>
      </c>
      <c r="O111" s="67" t="s">
        <v>67</v>
      </c>
      <c r="P111" s="90" t="s">
        <v>45</v>
      </c>
      <c r="Q111" s="90" t="s">
        <v>45</v>
      </c>
      <c r="R111" s="90" t="s">
        <v>45</v>
      </c>
      <c r="S111" s="67" t="s">
        <v>500</v>
      </c>
      <c r="T111" s="69">
        <v>45827</v>
      </c>
      <c r="U111" s="72"/>
      <c r="V111" s="74" t="str">
        <f>VLOOKUP(B111,'[1]ALL CBNV 11.7'!$G$6:$AU$998,11,0)</f>
        <v>217 Cát Linh - Tràng Cát - Hải An - Hải Phòng, phường Hải An, thành phố Hải Phòng, Việt Nam</v>
      </c>
      <c r="W111" s="74"/>
      <c r="X111" s="74"/>
      <c r="Y111" s="2" t="e">
        <f>VLOOKUP(B111,'[1]NGHI VIEC 11.7'!$G$6:$AU$91622,1,0)</f>
        <v>#N/A</v>
      </c>
      <c r="Z111" s="2" t="str">
        <f>VLOOKUP(B111,'[1]all 6.7.26'!$G$6:$I$999,1,0)</f>
        <v>NV4370</v>
      </c>
      <c r="AA111" s="74" t="e">
        <f>VLOOKUP(B111,'[1]NGHI 21.7'!$G$6:$H$91632,1,0)</f>
        <v>#N/A</v>
      </c>
      <c r="AB111" s="74" t="e">
        <f>VLOOKUP(B111,#REF!,1,0)</f>
        <v>#REF!</v>
      </c>
      <c r="AC111" s="2"/>
      <c r="AD111" s="2"/>
    </row>
    <row r="112" spans="1:30" x14ac:dyDescent="0.35">
      <c r="A112" s="88">
        <v>185</v>
      </c>
      <c r="B112" s="67" t="s">
        <v>501</v>
      </c>
      <c r="C112" s="67" t="s">
        <v>502</v>
      </c>
      <c r="D112" s="67" t="s">
        <v>83</v>
      </c>
      <c r="E112" s="67" t="s">
        <v>138</v>
      </c>
      <c r="F112" s="67" t="s">
        <v>139</v>
      </c>
      <c r="G112" s="67" t="s">
        <v>41</v>
      </c>
      <c r="H112" s="67" t="s">
        <v>84</v>
      </c>
      <c r="I112" s="69">
        <v>37381</v>
      </c>
      <c r="J112" s="69"/>
      <c r="K112" s="67" t="s">
        <v>43</v>
      </c>
      <c r="L112" s="67" t="s">
        <v>144</v>
      </c>
      <c r="M112" s="89" t="str">
        <f>VLOOKUP(C112,'[1]26.6 goc'!$B$2:$AW$99918,17,0)</f>
        <v>031202002577</v>
      </c>
      <c r="N112" s="90" t="s">
        <v>45</v>
      </c>
      <c r="O112" s="67" t="s">
        <v>53</v>
      </c>
      <c r="P112" s="90" t="s">
        <v>45</v>
      </c>
      <c r="Q112" s="90" t="s">
        <v>45</v>
      </c>
      <c r="R112" s="90" t="s">
        <v>45</v>
      </c>
      <c r="S112" s="67" t="s">
        <v>503</v>
      </c>
      <c r="T112" s="69">
        <v>45936</v>
      </c>
      <c r="U112" s="72"/>
      <c r="V112" s="74" t="str">
        <f>VLOOKUP(B112,'[1]ALL CBNV 11.7'!$G$6:$AU$998,11,0)</f>
        <v>94/161 Phương Lưu, phường Ngô Quyền, thành phố Hải Phòng, Việt Nam</v>
      </c>
      <c r="W112" s="74"/>
      <c r="X112" s="74"/>
      <c r="Y112" s="2" t="e">
        <f>VLOOKUP(B112,'[1]NGHI VIEC 11.7'!$G$6:$AU$91622,1,0)</f>
        <v>#N/A</v>
      </c>
      <c r="Z112" s="2" t="str">
        <f>VLOOKUP(B112,'[1]all 6.7.26'!$G$6:$I$999,1,0)</f>
        <v>NV4484</v>
      </c>
      <c r="AA112" s="74" t="e">
        <f>VLOOKUP(B112,'[1]NGHI 21.7'!$G$6:$H$91632,1,0)</f>
        <v>#N/A</v>
      </c>
      <c r="AB112" s="74" t="e">
        <f>VLOOKUP(B112,#REF!,1,0)</f>
        <v>#REF!</v>
      </c>
      <c r="AC112" s="2"/>
      <c r="AD112" s="2"/>
    </row>
    <row r="113" spans="1:30" x14ac:dyDescent="0.35">
      <c r="A113" s="88">
        <v>191</v>
      </c>
      <c r="B113" s="67" t="s">
        <v>504</v>
      </c>
      <c r="C113" s="67" t="s">
        <v>505</v>
      </c>
      <c r="D113" s="67" t="s">
        <v>83</v>
      </c>
      <c r="E113" s="67" t="s">
        <v>138</v>
      </c>
      <c r="F113" s="67" t="s">
        <v>139</v>
      </c>
      <c r="G113" s="67" t="s">
        <v>41</v>
      </c>
      <c r="H113" s="67" t="s">
        <v>84</v>
      </c>
      <c r="I113" s="69">
        <v>36185</v>
      </c>
      <c r="J113" s="69"/>
      <c r="K113" s="67" t="s">
        <v>43</v>
      </c>
      <c r="L113" s="67" t="s">
        <v>144</v>
      </c>
      <c r="M113" s="89" t="str">
        <f>VLOOKUP(C113,'[1]26.6 goc'!$B$2:$AW$99918,17,0)</f>
        <v>079200013313</v>
      </c>
      <c r="N113" s="90" t="s">
        <v>45</v>
      </c>
      <c r="O113" s="67" t="s">
        <v>53</v>
      </c>
      <c r="P113" s="90" t="s">
        <v>45</v>
      </c>
      <c r="Q113" s="90" t="s">
        <v>45</v>
      </c>
      <c r="R113" s="90" t="s">
        <v>45</v>
      </c>
      <c r="S113" s="67" t="s">
        <v>506</v>
      </c>
      <c r="T113" s="69">
        <v>45719</v>
      </c>
      <c r="U113" s="72"/>
      <c r="V113" s="74" t="str">
        <f>VLOOKUP(B113,'[1]ALL CBNV 11.7'!$G$6:$AU$998,11,0)</f>
        <v>8/133 Đông Phong, phường Hải An, thành phố Hải Phòng, Việt Nam</v>
      </c>
      <c r="W113" s="74"/>
      <c r="X113" s="74"/>
      <c r="Y113" s="2" t="e">
        <f>VLOOKUP(B113,'[1]NGHI VIEC 11.7'!$G$6:$AU$91622,1,0)</f>
        <v>#N/A</v>
      </c>
      <c r="Z113" s="2" t="str">
        <f>VLOOKUP(B113,'[1]all 6.7.26'!$G$6:$I$999,1,0)</f>
        <v>NV4220</v>
      </c>
      <c r="AA113" s="74" t="e">
        <f>VLOOKUP(B113,'[1]NGHI 21.7'!$G$6:$H$91632,1,0)</f>
        <v>#N/A</v>
      </c>
      <c r="AB113" s="74" t="e">
        <f>VLOOKUP(B113,#REF!,1,0)</f>
        <v>#REF!</v>
      </c>
      <c r="AC113" s="2"/>
      <c r="AD113" s="2"/>
    </row>
    <row r="114" spans="1:30" x14ac:dyDescent="0.35">
      <c r="A114" s="88">
        <v>189</v>
      </c>
      <c r="B114" s="67" t="s">
        <v>507</v>
      </c>
      <c r="C114" s="67" t="s">
        <v>508</v>
      </c>
      <c r="D114" s="67" t="s">
        <v>83</v>
      </c>
      <c r="E114" s="67" t="s">
        <v>138</v>
      </c>
      <c r="F114" s="67" t="s">
        <v>139</v>
      </c>
      <c r="G114" s="67" t="s">
        <v>41</v>
      </c>
      <c r="H114" s="67" t="s">
        <v>84</v>
      </c>
      <c r="I114" s="69">
        <v>33645</v>
      </c>
      <c r="J114" s="69"/>
      <c r="K114" s="67" t="s">
        <v>43</v>
      </c>
      <c r="L114" s="67" t="s">
        <v>144</v>
      </c>
      <c r="M114" s="89" t="str">
        <f>VLOOKUP(C114,'[1]26.6 goc'!$B$2:$AW$99918,17,0)</f>
        <v>031092005454</v>
      </c>
      <c r="N114" s="90" t="s">
        <v>45</v>
      </c>
      <c r="O114" s="67" t="s">
        <v>67</v>
      </c>
      <c r="P114" s="90" t="s">
        <v>45</v>
      </c>
      <c r="Q114" s="90" t="s">
        <v>45</v>
      </c>
      <c r="R114" s="90" t="s">
        <v>45</v>
      </c>
      <c r="S114" s="67" t="s">
        <v>509</v>
      </c>
      <c r="T114" s="69">
        <v>45821</v>
      </c>
      <c r="U114" s="72"/>
      <c r="V114" s="74" t="str">
        <f>VLOOKUP(B114,'[1]ALL CBNV 11.7'!$G$6:$AU$998,11,0)</f>
        <v>38A/239 Đà Nẵng, phường Ngô Quyền, thành phố Hải Phòng, Việt Nam</v>
      </c>
      <c r="W114" s="74"/>
      <c r="X114" s="74"/>
      <c r="Y114" s="2" t="e">
        <f>VLOOKUP(B114,'[1]NGHI VIEC 11.7'!$G$6:$AU$91622,1,0)</f>
        <v>#N/A</v>
      </c>
      <c r="Z114" s="2" t="str">
        <f>VLOOKUP(B114,'[1]all 6.7.26'!$G$6:$I$999,1,0)</f>
        <v>NV4365</v>
      </c>
      <c r="AA114" s="74" t="e">
        <f>VLOOKUP(B114,'[1]NGHI 21.7'!$G$6:$H$91632,1,0)</f>
        <v>#N/A</v>
      </c>
      <c r="AB114" s="74" t="e">
        <f>VLOOKUP(B114,#REF!,1,0)</f>
        <v>#REF!</v>
      </c>
      <c r="AC114" s="2"/>
      <c r="AD114" s="2"/>
    </row>
    <row r="115" spans="1:30" x14ac:dyDescent="0.35">
      <c r="A115" s="88">
        <v>187</v>
      </c>
      <c r="B115" s="67" t="s">
        <v>510</v>
      </c>
      <c r="C115" s="67" t="s">
        <v>511</v>
      </c>
      <c r="D115" s="67" t="s">
        <v>83</v>
      </c>
      <c r="E115" s="67" t="s">
        <v>138</v>
      </c>
      <c r="F115" s="67" t="s">
        <v>139</v>
      </c>
      <c r="G115" s="67" t="s">
        <v>41</v>
      </c>
      <c r="H115" s="67" t="s">
        <v>84</v>
      </c>
      <c r="I115" s="69">
        <v>37532</v>
      </c>
      <c r="J115" s="69"/>
      <c r="K115" s="67" t="s">
        <v>43</v>
      </c>
      <c r="L115" s="67" t="s">
        <v>144</v>
      </c>
      <c r="M115" s="89" t="str">
        <f>VLOOKUP(C115,'[1]26.6 goc'!$B$2:$AW$99918,17,0)</f>
        <v>031202007497</v>
      </c>
      <c r="N115" s="90" t="s">
        <v>45</v>
      </c>
      <c r="O115" s="67" t="s">
        <v>67</v>
      </c>
      <c r="P115" s="90" t="s">
        <v>45</v>
      </c>
      <c r="Q115" s="90" t="s">
        <v>45</v>
      </c>
      <c r="R115" s="90" t="s">
        <v>45</v>
      </c>
      <c r="S115" s="67" t="s">
        <v>512</v>
      </c>
      <c r="T115" s="69">
        <v>45895</v>
      </c>
      <c r="U115" s="72"/>
      <c r="V115" s="74" t="str">
        <f>VLOOKUP(B115,'[1]ALL CBNV 11.7'!$G$6:$AU$998,11,0)</f>
        <v>Thanh khê, xã Vĩnh Bảo, thành phố Hải Phòng, Việt Nam</v>
      </c>
      <c r="W115" s="74"/>
      <c r="X115" s="74"/>
      <c r="Y115" s="2" t="e">
        <f>VLOOKUP(B115,'[1]NGHI VIEC 11.7'!$G$6:$AU$91622,1,0)</f>
        <v>#N/A</v>
      </c>
      <c r="Z115" s="2" t="str">
        <f>VLOOKUP(B115,'[1]all 6.7.26'!$G$6:$I$999,1,0)</f>
        <v>NV4423</v>
      </c>
      <c r="AA115" s="74" t="e">
        <f>VLOOKUP(B115,'[1]NGHI 21.7'!$G$6:$H$91632,1,0)</f>
        <v>#N/A</v>
      </c>
      <c r="AB115" s="74" t="e">
        <f>VLOOKUP(B115,#REF!,1,0)</f>
        <v>#REF!</v>
      </c>
      <c r="AC115" s="2"/>
      <c r="AD115" s="2"/>
    </row>
    <row r="116" spans="1:30" x14ac:dyDescent="0.35">
      <c r="A116" s="88" t="e">
        <f>IF(#REF!=D116,"ok","check")</f>
        <v>#REF!</v>
      </c>
      <c r="B116" s="67" t="s">
        <v>513</v>
      </c>
      <c r="C116" s="67" t="s">
        <v>514</v>
      </c>
      <c r="D116" s="67" t="s">
        <v>515</v>
      </c>
      <c r="E116" s="67" t="s">
        <v>204</v>
      </c>
      <c r="F116" s="68" t="s">
        <v>205</v>
      </c>
      <c r="G116" s="67" t="s">
        <v>50</v>
      </c>
      <c r="H116" s="67" t="s">
        <v>516</v>
      </c>
      <c r="I116" s="69">
        <v>33665</v>
      </c>
      <c r="J116" s="69"/>
      <c r="K116" s="67" t="s">
        <v>43</v>
      </c>
      <c r="L116" s="67" t="s">
        <v>405</v>
      </c>
      <c r="M116" s="70" t="str">
        <f>VLOOKUP(C116,'[1]26.6 goc'!$B$2:$AW$99918,17,0)</f>
        <v>070092005985</v>
      </c>
      <c r="N116" s="71" t="s">
        <v>45</v>
      </c>
      <c r="O116" s="67" t="s">
        <v>416</v>
      </c>
      <c r="P116" s="71" t="s">
        <v>45</v>
      </c>
      <c r="Q116" s="71" t="s">
        <v>45</v>
      </c>
      <c r="R116" s="71" t="s">
        <v>45</v>
      </c>
      <c r="S116" s="67" t="s">
        <v>517</v>
      </c>
      <c r="T116" s="69">
        <v>44082</v>
      </c>
      <c r="U116" s="67" t="s">
        <v>518</v>
      </c>
      <c r="V116" s="73" t="str">
        <f>VLOOKUP(B116,'[1]ALL CBNV 11.7'!$G$6:$AU$998,11,0)</f>
        <v>51/24 Đường 12,Khu phố 13, phường Long Phước, thành phố Hồ Chí Minh, Việt Nam</v>
      </c>
      <c r="W116" s="73"/>
      <c r="X116" s="74"/>
      <c r="Y116" s="2" t="e">
        <f>VLOOKUP(B116,'[1]NGHI VIEC 11.7'!$G$6:$AU$91622,1,0)</f>
        <v>#N/A</v>
      </c>
      <c r="Z116" s="2" t="str">
        <f>VLOOKUP(B116,'[1]all 6.7.26'!$G$6:$I$999,1,0)</f>
        <v>NV2707</v>
      </c>
      <c r="AA116" s="74" t="e">
        <f>VLOOKUP(B116,'[1]NGHI 21.7'!$G$6:$H$91632,1,0)</f>
        <v>#N/A</v>
      </c>
      <c r="AB116" s="74" t="e">
        <f>VLOOKUP(B116,#REF!,1,0)</f>
        <v>#REF!</v>
      </c>
      <c r="AC116" s="87"/>
      <c r="AD116" s="87"/>
    </row>
    <row r="117" spans="1:30" x14ac:dyDescent="0.35">
      <c r="A117" s="88" t="e">
        <f>IF(#REF!=D117,"ok","check")</f>
        <v>#REF!</v>
      </c>
      <c r="B117" s="104" t="s">
        <v>519</v>
      </c>
      <c r="C117" s="104" t="s">
        <v>520</v>
      </c>
      <c r="D117" s="104" t="s">
        <v>515</v>
      </c>
      <c r="E117" s="104" t="s">
        <v>204</v>
      </c>
      <c r="F117" s="67" t="s">
        <v>205</v>
      </c>
      <c r="G117" s="104" t="s">
        <v>291</v>
      </c>
      <c r="H117" s="104" t="s">
        <v>345</v>
      </c>
      <c r="I117" s="105">
        <v>35323</v>
      </c>
      <c r="J117" s="105"/>
      <c r="K117" s="104" t="s">
        <v>43</v>
      </c>
      <c r="L117" s="104" t="s">
        <v>126</v>
      </c>
      <c r="M117" s="89" t="str">
        <f>VLOOKUP(C117,'[1]26.6 goc'!$B$2:$AW$99918,17,0)</f>
        <v>077096002007</v>
      </c>
      <c r="N117" s="90" t="s">
        <v>45</v>
      </c>
      <c r="O117" s="104" t="s">
        <v>53</v>
      </c>
      <c r="P117" s="90" t="s">
        <v>45</v>
      </c>
      <c r="Q117" s="90" t="s">
        <v>45</v>
      </c>
      <c r="R117" s="90" t="s">
        <v>45</v>
      </c>
      <c r="S117" s="104" t="s">
        <v>521</v>
      </c>
      <c r="T117" s="105">
        <v>45020</v>
      </c>
      <c r="U117" s="104" t="s">
        <v>522</v>
      </c>
      <c r="V117" s="74" t="str">
        <f>VLOOKUP(B117,'[1]ALL CBNV 11.7'!$G$6:$AU$998,11,0)</f>
        <v>S10.07 Vinhomes Grand Park,, phường Long Bình, thành phố Hồ Chí Minh, Việt Nam</v>
      </c>
      <c r="W117" s="74"/>
      <c r="X117" s="74"/>
      <c r="Y117" s="2" t="e">
        <f>VLOOKUP(B117,'[1]NGHI VIEC 11.7'!$G$6:$AU$91622,1,0)</f>
        <v>#N/A</v>
      </c>
      <c r="Z117" s="2" t="str">
        <f>VLOOKUP(B117,'[1]all 6.7.26'!$G$6:$I$999,1,0)</f>
        <v>NV3468</v>
      </c>
      <c r="AA117" s="74" t="e">
        <f>VLOOKUP(B117,'[1]NGHI 21.7'!$G$6:$H$91632,1,0)</f>
        <v>#N/A</v>
      </c>
      <c r="AB117" s="74" t="e">
        <f>VLOOKUP(B117,#REF!,1,0)</f>
        <v>#REF!</v>
      </c>
      <c r="AC117" s="2"/>
      <c r="AD117" s="2"/>
    </row>
    <row r="118" spans="1:30" x14ac:dyDescent="0.35">
      <c r="A118" s="88">
        <v>184</v>
      </c>
      <c r="B118" s="67" t="s">
        <v>523</v>
      </c>
      <c r="C118" s="67" t="s">
        <v>524</v>
      </c>
      <c r="D118" s="67" t="s">
        <v>83</v>
      </c>
      <c r="E118" s="67" t="s">
        <v>138</v>
      </c>
      <c r="F118" s="67" t="s">
        <v>139</v>
      </c>
      <c r="G118" s="104" t="s">
        <v>41</v>
      </c>
      <c r="H118" s="67" t="s">
        <v>84</v>
      </c>
      <c r="I118" s="69">
        <v>36537</v>
      </c>
      <c r="J118" s="69"/>
      <c r="K118" s="67" t="s">
        <v>43</v>
      </c>
      <c r="L118" s="67" t="s">
        <v>144</v>
      </c>
      <c r="M118" s="89" t="str">
        <f>VLOOKUP(C118,'[1]26.6 goc'!$B$2:$AW$99918,17,0)</f>
        <v>031200007189</v>
      </c>
      <c r="N118" s="90" t="s">
        <v>45</v>
      </c>
      <c r="O118" s="67" t="s">
        <v>53</v>
      </c>
      <c r="P118" s="90" t="s">
        <v>45</v>
      </c>
      <c r="Q118" s="90" t="s">
        <v>45</v>
      </c>
      <c r="R118" s="90" t="s">
        <v>45</v>
      </c>
      <c r="S118" s="67" t="s">
        <v>525</v>
      </c>
      <c r="T118" s="69">
        <v>45964</v>
      </c>
      <c r="U118" s="72"/>
      <c r="V118" s="74" t="str">
        <f>VLOOKUP(B118,'[1]ALL CBNV 11.7'!$G$6:$AU$998,11,0)</f>
        <v>23 Trà Khê 1, phường Hưng Đạo, thành phố Hải Phòng, Việt Nam</v>
      </c>
      <c r="W118" s="74"/>
      <c r="X118" s="74"/>
      <c r="Y118" s="2" t="e">
        <f>VLOOKUP(B118,'[1]NGHI VIEC 11.7'!$G$6:$AU$91622,1,0)</f>
        <v>#N/A</v>
      </c>
      <c r="Z118" s="2" t="str">
        <f>VLOOKUP(B118,'[1]all 6.7.26'!$G$6:$I$999,1,0)</f>
        <v>NV4519</v>
      </c>
      <c r="AA118" s="74" t="e">
        <f>VLOOKUP(B118,'[1]NGHI 21.7'!$G$6:$H$91632,1,0)</f>
        <v>#N/A</v>
      </c>
      <c r="AB118" s="74" t="e">
        <f>VLOOKUP(B118,#REF!,1,0)</f>
        <v>#REF!</v>
      </c>
      <c r="AC118" s="2"/>
      <c r="AD118" s="2"/>
    </row>
    <row r="119" spans="1:30" x14ac:dyDescent="0.35">
      <c r="A119" s="88" t="e">
        <f>IF(#REF!=D119,"ok","check")</f>
        <v>#REF!</v>
      </c>
      <c r="B119" s="67" t="s">
        <v>526</v>
      </c>
      <c r="C119" s="67" t="s">
        <v>527</v>
      </c>
      <c r="D119" s="67" t="s">
        <v>38</v>
      </c>
      <c r="E119" s="67" t="s">
        <v>204</v>
      </c>
      <c r="F119" s="67" t="s">
        <v>205</v>
      </c>
      <c r="G119" s="67" t="s">
        <v>41</v>
      </c>
      <c r="H119" s="67" t="s">
        <v>42</v>
      </c>
      <c r="I119" s="69">
        <v>33339</v>
      </c>
      <c r="J119" s="69"/>
      <c r="K119" s="72"/>
      <c r="L119" s="67" t="s">
        <v>388</v>
      </c>
      <c r="M119" s="89" t="str">
        <f>VLOOKUP(C119,'[1]26.6 goc'!$B$2:$AW$99918,17,0)</f>
        <v>087091013695</v>
      </c>
      <c r="N119" s="90" t="s">
        <v>45</v>
      </c>
      <c r="O119" s="67" t="s">
        <v>46</v>
      </c>
      <c r="P119" s="90" t="s">
        <v>45</v>
      </c>
      <c r="Q119" s="90" t="s">
        <v>45</v>
      </c>
      <c r="R119" s="90" t="s">
        <v>45</v>
      </c>
      <c r="S119" s="67" t="s">
        <v>528</v>
      </c>
      <c r="T119" s="69">
        <v>42527</v>
      </c>
      <c r="U119" s="72"/>
      <c r="V119" s="74" t="str">
        <f>VLOOKUP(B119,'[1]ALL CBNV 11.7'!$G$6:$AU$998,11,0)</f>
        <v>KP Đông Ba, phường Bình Hòa, thành phố Hồ Chí Minh, Việt Nam</v>
      </c>
      <c r="W119" s="74"/>
      <c r="X119" s="74"/>
      <c r="Y119" s="2" t="e">
        <f>VLOOKUP(B119,'[1]NGHI VIEC 11.7'!$G$6:$AU$91622,1,0)</f>
        <v>#N/A</v>
      </c>
      <c r="Z119" s="2" t="str">
        <f>VLOOKUP(B119,'[1]all 6.7.26'!$G$6:$I$999,1,0)</f>
        <v>NV1233</v>
      </c>
      <c r="AA119" s="74" t="e">
        <f>VLOOKUP(B119,'[1]NGHI 21.7'!$G$6:$H$91632,1,0)</f>
        <v>#N/A</v>
      </c>
      <c r="AB119" s="74" t="e">
        <f>VLOOKUP(B119,#REF!,1,0)</f>
        <v>#REF!</v>
      </c>
      <c r="AC119" s="2"/>
      <c r="AD119" s="2"/>
    </row>
    <row r="120" spans="1:30" x14ac:dyDescent="0.35">
      <c r="A120" s="88" t="e">
        <f>IF(#REF!=D120,"ok","check")</f>
        <v>#REF!</v>
      </c>
      <c r="B120" s="67" t="s">
        <v>529</v>
      </c>
      <c r="C120" s="67" t="s">
        <v>530</v>
      </c>
      <c r="D120" s="67" t="s">
        <v>38</v>
      </c>
      <c r="E120" s="67" t="s">
        <v>204</v>
      </c>
      <c r="F120" s="67" t="s">
        <v>205</v>
      </c>
      <c r="G120" s="104" t="s">
        <v>41</v>
      </c>
      <c r="H120" s="67" t="s">
        <v>42</v>
      </c>
      <c r="I120" s="69">
        <v>34865</v>
      </c>
      <c r="J120" s="69"/>
      <c r="K120" s="67" t="s">
        <v>43</v>
      </c>
      <c r="L120" s="67" t="s">
        <v>73</v>
      </c>
      <c r="M120" s="89" t="str">
        <f>VLOOKUP(C120,'[1]26.6 goc'!$B$2:$AW$99918,17,0)</f>
        <v>093095006727</v>
      </c>
      <c r="N120" s="90" t="s">
        <v>45</v>
      </c>
      <c r="O120" s="67" t="s">
        <v>74</v>
      </c>
      <c r="P120" s="90" t="s">
        <v>45</v>
      </c>
      <c r="Q120" s="90" t="s">
        <v>45</v>
      </c>
      <c r="R120" s="90" t="s">
        <v>45</v>
      </c>
      <c r="S120" s="67" t="s">
        <v>531</v>
      </c>
      <c r="T120" s="69">
        <v>42530</v>
      </c>
      <c r="U120" s="72"/>
      <c r="V120" s="74" t="str">
        <f>VLOOKUP(B120,'[1]ALL CBNV 11.7'!$G$6:$AU$998,11,0)</f>
        <v>Bình Đáng, phường Bình Hòa, thành phố Hồ Chí Minh, Việt Nam</v>
      </c>
      <c r="W120" s="74"/>
      <c r="X120" s="74"/>
      <c r="Y120" s="2" t="e">
        <f>VLOOKUP(B120,'[1]NGHI VIEC 11.7'!$G$6:$AU$91622,1,0)</f>
        <v>#N/A</v>
      </c>
      <c r="Z120" s="2" t="str">
        <f>VLOOKUP(B120,'[1]all 6.7.26'!$G$6:$I$999,1,0)</f>
        <v>NV1240</v>
      </c>
      <c r="AA120" s="74" t="e">
        <f>VLOOKUP(B120,'[1]NGHI 21.7'!$G$6:$H$91632,1,0)</f>
        <v>#N/A</v>
      </c>
      <c r="AB120" s="74" t="e">
        <f>VLOOKUP(B120,#REF!,1,0)</f>
        <v>#REF!</v>
      </c>
      <c r="AC120" s="2"/>
      <c r="AD120" s="2"/>
    </row>
    <row r="121" spans="1:30" x14ac:dyDescent="0.35">
      <c r="A121" s="88" t="e">
        <f>IF(#REF!=D121,"ok","check")</f>
        <v>#REF!</v>
      </c>
      <c r="B121" s="67" t="s">
        <v>532</v>
      </c>
      <c r="C121" s="67" t="s">
        <v>533</v>
      </c>
      <c r="D121" s="67" t="s">
        <v>38</v>
      </c>
      <c r="E121" s="67" t="s">
        <v>204</v>
      </c>
      <c r="F121" s="67" t="s">
        <v>205</v>
      </c>
      <c r="G121" s="67" t="s">
        <v>41</v>
      </c>
      <c r="H121" s="67" t="s">
        <v>42</v>
      </c>
      <c r="I121" s="69">
        <v>30701</v>
      </c>
      <c r="J121" s="69"/>
      <c r="K121" s="67" t="s">
        <v>43</v>
      </c>
      <c r="L121" s="67" t="s">
        <v>90</v>
      </c>
      <c r="M121" s="89" t="str">
        <f>VLOOKUP(C121,'[1]26.6 goc'!$B$2:$AW$99918,17,0)</f>
        <v>042084017525</v>
      </c>
      <c r="N121" s="90" t="s">
        <v>45</v>
      </c>
      <c r="O121" s="67" t="s">
        <v>74</v>
      </c>
      <c r="P121" s="90" t="s">
        <v>45</v>
      </c>
      <c r="Q121" s="90" t="s">
        <v>45</v>
      </c>
      <c r="R121" s="90" t="s">
        <v>45</v>
      </c>
      <c r="S121" s="67" t="s">
        <v>534</v>
      </c>
      <c r="T121" s="69">
        <v>43172</v>
      </c>
      <c r="U121" s="72"/>
      <c r="V121" s="74" t="str">
        <f>VLOOKUP(B121,'[1]ALL CBNV 11.7'!$G$6:$AU$998,11,0)</f>
        <v>80 đường số 4, Bình Dương 1, phường Dĩ An, thành phố Hồ Chí Minh, Việt Nam</v>
      </c>
      <c r="W121" s="74"/>
      <c r="X121" s="74"/>
      <c r="Y121" s="2" t="e">
        <f>VLOOKUP(B121,'[1]NGHI VIEC 11.7'!$G$6:$AU$91622,1,0)</f>
        <v>#N/A</v>
      </c>
      <c r="Z121" s="2" t="str">
        <f>VLOOKUP(B121,'[1]all 6.7.26'!$G$6:$I$999,1,0)</f>
        <v>NV1925</v>
      </c>
      <c r="AA121" s="74" t="e">
        <f>VLOOKUP(B121,'[1]NGHI 21.7'!$G$6:$H$91632,1,0)</f>
        <v>#N/A</v>
      </c>
      <c r="AB121" s="74" t="e">
        <f>VLOOKUP(B121,#REF!,1,0)</f>
        <v>#REF!</v>
      </c>
      <c r="AC121" s="2"/>
      <c r="AD121" s="2"/>
    </row>
    <row r="122" spans="1:30" x14ac:dyDescent="0.35">
      <c r="A122" s="88" t="e">
        <f>IF(#REF!=D122,"ok","check")</f>
        <v>#REF!</v>
      </c>
      <c r="B122" s="67" t="s">
        <v>535</v>
      </c>
      <c r="C122" s="67" t="s">
        <v>536</v>
      </c>
      <c r="D122" s="67" t="s">
        <v>38</v>
      </c>
      <c r="E122" s="67" t="s">
        <v>204</v>
      </c>
      <c r="F122" s="67" t="s">
        <v>205</v>
      </c>
      <c r="G122" s="67" t="s">
        <v>41</v>
      </c>
      <c r="H122" s="67" t="s">
        <v>42</v>
      </c>
      <c r="I122" s="69">
        <v>30902</v>
      </c>
      <c r="J122" s="69"/>
      <c r="K122" s="67" t="s">
        <v>43</v>
      </c>
      <c r="L122" s="67" t="s">
        <v>85</v>
      </c>
      <c r="M122" s="89" t="str">
        <f>VLOOKUP(C122,'[1]26.6 goc'!$B$2:$AW$99918,17,0)</f>
        <v>038084042480</v>
      </c>
      <c r="N122" s="90" t="s">
        <v>45</v>
      </c>
      <c r="O122" s="67" t="s">
        <v>74</v>
      </c>
      <c r="P122" s="90" t="s">
        <v>45</v>
      </c>
      <c r="Q122" s="90" t="s">
        <v>45</v>
      </c>
      <c r="R122" s="90" t="s">
        <v>45</v>
      </c>
      <c r="S122" s="67" t="s">
        <v>537</v>
      </c>
      <c r="T122" s="69">
        <v>43556</v>
      </c>
      <c r="U122" s="72"/>
      <c r="V122" s="74" t="str">
        <f>VLOOKUP(B122,'[1]ALL CBNV 11.7'!$G$6:$AU$998,11,0)</f>
        <v>15/6 Bình Phước A, phường An Phú, thành phố Hồ Chí Minh, Việt Nam</v>
      </c>
      <c r="W122" s="74"/>
      <c r="X122" s="74"/>
      <c r="Y122" s="2" t="e">
        <f>VLOOKUP(B122,'[1]NGHI VIEC 11.7'!$G$6:$AU$91622,1,0)</f>
        <v>#N/A</v>
      </c>
      <c r="Z122" s="2" t="str">
        <f>VLOOKUP(B122,'[1]all 6.7.26'!$G$6:$I$999,1,0)</f>
        <v>NV2331</v>
      </c>
      <c r="AA122" s="74" t="e">
        <f>VLOOKUP(B122,'[1]NGHI 21.7'!$G$6:$H$91632,1,0)</f>
        <v>#N/A</v>
      </c>
      <c r="AB122" s="74" t="e">
        <f>VLOOKUP(B122,#REF!,1,0)</f>
        <v>#REF!</v>
      </c>
      <c r="AC122" s="2"/>
      <c r="AD122" s="2"/>
    </row>
    <row r="123" spans="1:30" x14ac:dyDescent="0.35">
      <c r="A123" s="88">
        <v>97</v>
      </c>
      <c r="B123" s="67" t="s">
        <v>538</v>
      </c>
      <c r="C123" s="67" t="s">
        <v>539</v>
      </c>
      <c r="D123" s="67" t="s">
        <v>399</v>
      </c>
      <c r="E123" s="67" t="s">
        <v>204</v>
      </c>
      <c r="F123" s="68" t="s">
        <v>205</v>
      </c>
      <c r="G123" s="67" t="s">
        <v>41</v>
      </c>
      <c r="H123" s="67" t="s">
        <v>400</v>
      </c>
      <c r="I123" s="69">
        <v>23377</v>
      </c>
      <c r="J123" s="69"/>
      <c r="K123" s="67" t="s">
        <v>43</v>
      </c>
      <c r="L123" s="67" t="s">
        <v>281</v>
      </c>
      <c r="M123" s="70" t="str">
        <f>VLOOKUP(C123,'[1]26.6 goc'!$B$2:$AW$99918,17,0)</f>
        <v>082064005946</v>
      </c>
      <c r="N123" s="71" t="s">
        <v>45</v>
      </c>
      <c r="O123" s="67" t="s">
        <v>46</v>
      </c>
      <c r="P123" s="71" t="s">
        <v>45</v>
      </c>
      <c r="Q123" s="71" t="s">
        <v>45</v>
      </c>
      <c r="R123" s="71" t="s">
        <v>45</v>
      </c>
      <c r="S123" s="67" t="s">
        <v>540</v>
      </c>
      <c r="T123" s="69">
        <v>44385</v>
      </c>
      <c r="U123" s="72"/>
      <c r="V123" s="73" t="str">
        <f>VLOOKUP(B123,'[1]ALL CBNV 11.7'!$G$6:$AU$998,11,0)</f>
        <v>đường Hoàng Hữu Nam, tổ 7, kp3, phường Tân Phú, Quận 9</v>
      </c>
      <c r="W123" s="73"/>
      <c r="X123" s="74"/>
      <c r="Y123" s="2" t="e">
        <f>VLOOKUP(B123,'[1]NGHI VIEC 11.7'!$G$6:$AU$91622,1,0)</f>
        <v>#N/A</v>
      </c>
      <c r="Z123" s="2" t="str">
        <f>VLOOKUP(B123,'[1]all 6.7.26'!$G$6:$I$999,1,0)</f>
        <v>NV2939</v>
      </c>
      <c r="AA123" s="74" t="e">
        <f>VLOOKUP(B123,'[1]NGHI 21.7'!$G$6:$H$91632,1,0)</f>
        <v>#N/A</v>
      </c>
      <c r="AB123" s="74" t="e">
        <f>VLOOKUP(B123,#REF!,1,0)</f>
        <v>#REF!</v>
      </c>
      <c r="AC123" s="2"/>
      <c r="AD123" s="2"/>
    </row>
    <row r="124" spans="1:30" x14ac:dyDescent="0.35">
      <c r="A124" s="94">
        <v>226</v>
      </c>
      <c r="B124" s="80" t="s">
        <v>541</v>
      </c>
      <c r="C124" s="80" t="s">
        <v>542</v>
      </c>
      <c r="D124" s="80" t="s">
        <v>83</v>
      </c>
      <c r="E124" s="80" t="s">
        <v>204</v>
      </c>
      <c r="F124" s="59" t="s">
        <v>205</v>
      </c>
      <c r="G124" s="80" t="s">
        <v>41</v>
      </c>
      <c r="H124" s="80" t="s">
        <v>89</v>
      </c>
      <c r="I124" s="82">
        <v>30137</v>
      </c>
      <c r="J124" s="82"/>
      <c r="K124" s="80" t="s">
        <v>43</v>
      </c>
      <c r="L124" s="80" t="s">
        <v>281</v>
      </c>
      <c r="M124" s="83" t="str">
        <f>VLOOKUP(C124,'[1]26.6 goc'!$B$2:$AW$99918,17,0)</f>
        <v>082082014385</v>
      </c>
      <c r="N124" s="84" t="s">
        <v>45</v>
      </c>
      <c r="O124" s="80" t="s">
        <v>74</v>
      </c>
      <c r="P124" s="84" t="s">
        <v>45</v>
      </c>
      <c r="Q124" s="84" t="s">
        <v>45</v>
      </c>
      <c r="R124" s="84" t="s">
        <v>45</v>
      </c>
      <c r="S124" s="80" t="s">
        <v>543</v>
      </c>
      <c r="T124" s="82">
        <v>40502</v>
      </c>
      <c r="U124" s="85"/>
      <c r="V124" s="86" t="str">
        <f>VLOOKUP(B124,'[1]ALL CBNV 11.7'!$G$6:$AU$998,11,0)</f>
        <v>100/13 Đường Phạm Văn Chiêu, phường Đức Nhuận, thành phố Hồ Chí Minh, Việt Nam</v>
      </c>
      <c r="W124" s="86"/>
      <c r="X124" s="86"/>
      <c r="Y124" s="87" t="e">
        <f>VLOOKUP(B124,'[1]NGHI VIEC 11.7'!$G$6:$AU$91622,1,0)</f>
        <v>#N/A</v>
      </c>
      <c r="Z124" s="87" t="str">
        <f>VLOOKUP(B124,'[1]all 6.7.26'!$G$6:$I$999,1,0)</f>
        <v>NV0050</v>
      </c>
      <c r="AA124" s="86" t="e">
        <f>VLOOKUP(B124,'[1]NGHI 21.7'!$G$6:$H$91632,1,0)</f>
        <v>#N/A</v>
      </c>
      <c r="AB124" s="86" t="e">
        <f>VLOOKUP(B124,#REF!,1,0)</f>
        <v>#REF!</v>
      </c>
      <c r="AC124" s="87"/>
      <c r="AD124" s="87"/>
    </row>
    <row r="125" spans="1:30" x14ac:dyDescent="0.35">
      <c r="A125" s="88">
        <v>225</v>
      </c>
      <c r="B125" s="67" t="s">
        <v>544</v>
      </c>
      <c r="C125" s="67" t="s">
        <v>545</v>
      </c>
      <c r="D125" s="67" t="s">
        <v>83</v>
      </c>
      <c r="E125" s="67" t="s">
        <v>204</v>
      </c>
      <c r="F125" s="67" t="s">
        <v>205</v>
      </c>
      <c r="G125" s="67" t="s">
        <v>41</v>
      </c>
      <c r="H125" s="67" t="s">
        <v>84</v>
      </c>
      <c r="I125" s="69">
        <v>28186</v>
      </c>
      <c r="J125" s="69"/>
      <c r="K125" s="67" t="s">
        <v>43</v>
      </c>
      <c r="L125" s="67" t="s">
        <v>58</v>
      </c>
      <c r="M125" s="89" t="str">
        <f>VLOOKUP(C125,'[1]26.6 goc'!$B$2:$AW$99918,17,0)</f>
        <v>034077013312</v>
      </c>
      <c r="N125" s="90" t="s">
        <v>45</v>
      </c>
      <c r="O125" s="67" t="s">
        <v>74</v>
      </c>
      <c r="P125" s="90" t="s">
        <v>45</v>
      </c>
      <c r="Q125" s="90" t="s">
        <v>45</v>
      </c>
      <c r="R125" s="90" t="s">
        <v>45</v>
      </c>
      <c r="S125" s="67" t="s">
        <v>546</v>
      </c>
      <c r="T125" s="69">
        <v>40728</v>
      </c>
      <c r="U125" s="72"/>
      <c r="V125" s="74" t="str">
        <f>VLOOKUP(B125,'[1]ALL CBNV 11.7'!$G$6:$AU$998,11,0)</f>
        <v>15/41 Bình Đường1, phường Dĩ An, thành phố Hồ Chí Minh, Việt Nam</v>
      </c>
      <c r="W125" s="74"/>
      <c r="X125" s="74"/>
      <c r="Y125" s="2" t="e">
        <f>VLOOKUP(B125,'[1]NGHI VIEC 11.7'!$G$6:$AU$91622,1,0)</f>
        <v>#N/A</v>
      </c>
      <c r="Z125" s="2" t="str">
        <f>VLOOKUP(B125,'[1]all 6.7.26'!$G$6:$I$999,1,0)</f>
        <v>NV0044</v>
      </c>
      <c r="AA125" s="74" t="e">
        <f>VLOOKUP(B125,'[1]NGHI 21.7'!$G$6:$H$91632,1,0)</f>
        <v>#N/A</v>
      </c>
      <c r="AB125" s="74" t="e">
        <f>VLOOKUP(B125,#REF!,1,0)</f>
        <v>#REF!</v>
      </c>
      <c r="AC125" s="2"/>
      <c r="AD125" s="2"/>
    </row>
    <row r="126" spans="1:30" x14ac:dyDescent="0.35">
      <c r="A126" s="57">
        <v>224</v>
      </c>
      <c r="B126" s="58" t="s">
        <v>547</v>
      </c>
      <c r="C126" s="58" t="s">
        <v>548</v>
      </c>
      <c r="D126" s="58" t="s">
        <v>83</v>
      </c>
      <c r="E126" s="58" t="s">
        <v>204</v>
      </c>
      <c r="F126" s="59" t="s">
        <v>205</v>
      </c>
      <c r="G126" s="58" t="s">
        <v>109</v>
      </c>
      <c r="H126" s="58" t="s">
        <v>209</v>
      </c>
      <c r="I126" s="60">
        <v>32126</v>
      </c>
      <c r="J126" s="60"/>
      <c r="K126" s="58" t="s">
        <v>43</v>
      </c>
      <c r="L126" s="58" t="s">
        <v>549</v>
      </c>
      <c r="M126" s="61" t="str">
        <f>VLOOKUP(C126,'[1]26.6 goc'!$B$2:$AW$99918,17,0)</f>
        <v>056087010056</v>
      </c>
      <c r="N126" s="62" t="s">
        <v>45</v>
      </c>
      <c r="O126" s="58" t="s">
        <v>46</v>
      </c>
      <c r="P126" s="62" t="s">
        <v>45</v>
      </c>
      <c r="Q126" s="62" t="s">
        <v>45</v>
      </c>
      <c r="R126" s="62" t="s">
        <v>45</v>
      </c>
      <c r="S126" s="58" t="s">
        <v>550</v>
      </c>
      <c r="T126" s="60">
        <v>41834</v>
      </c>
      <c r="U126" s="63"/>
      <c r="V126" s="64" t="str">
        <f>VLOOKUP(B126,'[1]ALL CBNV 11.7'!$G$6:$AU$998,11,0)</f>
        <v>2/2/17-19 Ụ Ghe, phường Tam Bình, thành phố Hồ Chí Minh, Việt Nam</v>
      </c>
      <c r="W126" s="64"/>
      <c r="X126" s="64"/>
      <c r="Y126" s="65" t="e">
        <f>VLOOKUP(B126,'[1]NGHI VIEC 11.7'!$G$6:$AU$91622,1,0)</f>
        <v>#N/A</v>
      </c>
      <c r="Z126" s="65" t="str">
        <f>VLOOKUP(B126,'[1]all 6.7.26'!$G$6:$I$999,1,0)</f>
        <v>NV0703</v>
      </c>
      <c r="AA126" s="64" t="e">
        <f>VLOOKUP(B126,'[1]NGHI 21.7'!$G$6:$H$91632,1,0)</f>
        <v>#N/A</v>
      </c>
      <c r="AB126" s="64" t="e">
        <f>VLOOKUP(B126,#REF!,1,0)</f>
        <v>#REF!</v>
      </c>
      <c r="AC126" s="65"/>
      <c r="AD126" s="65"/>
    </row>
    <row r="127" spans="1:30" x14ac:dyDescent="0.35">
      <c r="A127" s="131">
        <v>227</v>
      </c>
      <c r="B127" s="58" t="s">
        <v>551</v>
      </c>
      <c r="C127" s="58" t="s">
        <v>552</v>
      </c>
      <c r="D127" s="58" t="s">
        <v>83</v>
      </c>
      <c r="E127" s="58" t="s">
        <v>204</v>
      </c>
      <c r="F127" s="67" t="s">
        <v>205</v>
      </c>
      <c r="G127" s="121" t="s">
        <v>553</v>
      </c>
      <c r="H127" s="58" t="s">
        <v>554</v>
      </c>
      <c r="I127" s="60">
        <v>27332</v>
      </c>
      <c r="J127" s="60"/>
      <c r="K127" s="58" t="s">
        <v>43</v>
      </c>
      <c r="L127" s="58" t="s">
        <v>58</v>
      </c>
      <c r="M127" s="61" t="str">
        <f>VLOOKUP(C127,'[1]26.6 goc'!$B$2:$AW$99918,17,0)</f>
        <v>051072000201</v>
      </c>
      <c r="N127" s="62" t="s">
        <v>45</v>
      </c>
      <c r="O127" s="58" t="s">
        <v>53</v>
      </c>
      <c r="P127" s="62" t="s">
        <v>45</v>
      </c>
      <c r="Q127" s="62" t="s">
        <v>45</v>
      </c>
      <c r="R127" s="62" t="s">
        <v>45</v>
      </c>
      <c r="S127" s="58" t="s">
        <v>555</v>
      </c>
      <c r="T127" s="60">
        <v>43489</v>
      </c>
      <c r="U127" s="63"/>
      <c r="V127" s="64" t="str">
        <f>VLOOKUP(B127,'[1]ALL CBNV 11.7'!$G$6:$AU$998,11,0)</f>
        <v>606/134 Đường 3/2, phường Phú Định, thành phố Hồ Chí Minh, Việt Nam</v>
      </c>
      <c r="W127" s="64"/>
      <c r="X127" s="64"/>
      <c r="Y127" s="65" t="e">
        <f>VLOOKUP(B127,'[1]NGHI VIEC 11.7'!$G$6:$AU$91622,1,0)</f>
        <v>#N/A</v>
      </c>
      <c r="Z127" s="65" t="str">
        <f>VLOOKUP(B127,'[1]all 6.7.26'!$G$6:$I$999,1,0)</f>
        <v>NV2248</v>
      </c>
      <c r="AA127" s="64" t="e">
        <f>VLOOKUP(B127,'[1]NGHI 21.7'!$G$6:$H$91632,1,0)</f>
        <v>#N/A</v>
      </c>
      <c r="AB127" s="64" t="e">
        <f>VLOOKUP(B127,#REF!,1,0)</f>
        <v>#REF!</v>
      </c>
      <c r="AC127" s="65"/>
      <c r="AD127" s="65"/>
    </row>
    <row r="128" spans="1:30" x14ac:dyDescent="0.35">
      <c r="A128" s="88">
        <v>222</v>
      </c>
      <c r="B128" s="67" t="s">
        <v>556</v>
      </c>
      <c r="C128" s="67" t="s">
        <v>557</v>
      </c>
      <c r="D128" s="67" t="s">
        <v>83</v>
      </c>
      <c r="E128" s="67" t="s">
        <v>204</v>
      </c>
      <c r="F128" s="67" t="s">
        <v>205</v>
      </c>
      <c r="G128" s="67" t="s">
        <v>41</v>
      </c>
      <c r="H128" s="67" t="s">
        <v>89</v>
      </c>
      <c r="I128" s="69">
        <v>33791</v>
      </c>
      <c r="J128" s="69"/>
      <c r="K128" s="67" t="s">
        <v>43</v>
      </c>
      <c r="L128" s="67" t="s">
        <v>119</v>
      </c>
      <c r="M128" s="89" t="str">
        <f>VLOOKUP(C128,'[1]26.6 goc'!$B$2:$AW$99918,17,0)</f>
        <v>040092009918</v>
      </c>
      <c r="N128" s="90" t="s">
        <v>45</v>
      </c>
      <c r="O128" s="72"/>
      <c r="P128" s="90" t="s">
        <v>45</v>
      </c>
      <c r="Q128" s="90" t="s">
        <v>45</v>
      </c>
      <c r="R128" s="90" t="s">
        <v>45</v>
      </c>
      <c r="S128" s="67" t="s">
        <v>558</v>
      </c>
      <c r="T128" s="69">
        <v>44994</v>
      </c>
      <c r="U128" s="72"/>
      <c r="V128" s="74" t="str">
        <f>VLOOKUP(B128,'[1]ALL CBNV 11.7'!$G$6:$AU$998,11,0)</f>
        <v>Đường số 12A, phường Tăng Nhơn Phú, thành phố Hồ Chí Minh, Việt Nam</v>
      </c>
      <c r="W128" s="74"/>
      <c r="X128" s="74"/>
      <c r="Y128" s="2" t="e">
        <f>VLOOKUP(B128,'[1]NGHI VIEC 11.7'!$G$6:$AU$91622,1,0)</f>
        <v>#N/A</v>
      </c>
      <c r="Z128" s="2" t="str">
        <f>VLOOKUP(B128,'[1]all 6.7.26'!$G$6:$I$999,1,0)</f>
        <v>NV3427</v>
      </c>
      <c r="AA128" s="74" t="e">
        <f>VLOOKUP(B128,'[1]NGHI 21.7'!$G$6:$H$91632,1,0)</f>
        <v>#N/A</v>
      </c>
      <c r="AB128" s="74" t="e">
        <f>VLOOKUP(B128,#REF!,1,0)</f>
        <v>#REF!</v>
      </c>
      <c r="AC128" s="2"/>
      <c r="AD128" s="2"/>
    </row>
    <row r="129" spans="1:30" x14ac:dyDescent="0.35">
      <c r="A129" s="66">
        <v>221</v>
      </c>
      <c r="B129" s="67" t="s">
        <v>559</v>
      </c>
      <c r="C129" s="67" t="s">
        <v>560</v>
      </c>
      <c r="D129" s="67" t="s">
        <v>83</v>
      </c>
      <c r="E129" s="67" t="s">
        <v>204</v>
      </c>
      <c r="F129" s="67" t="s">
        <v>205</v>
      </c>
      <c r="G129" s="67" t="s">
        <v>41</v>
      </c>
      <c r="H129" s="67" t="s">
        <v>89</v>
      </c>
      <c r="I129" s="69">
        <v>30572</v>
      </c>
      <c r="J129" s="69"/>
      <c r="K129" s="67" t="s">
        <v>43</v>
      </c>
      <c r="L129" s="67" t="s">
        <v>237</v>
      </c>
      <c r="M129" s="89" t="str">
        <f>VLOOKUP(C129,'[1]26.6 goc'!$B$2:$AW$99918,17,0)</f>
        <v>079083016345</v>
      </c>
      <c r="N129" s="90" t="s">
        <v>45</v>
      </c>
      <c r="O129" s="67" t="s">
        <v>74</v>
      </c>
      <c r="P129" s="90" t="s">
        <v>45</v>
      </c>
      <c r="Q129" s="90" t="s">
        <v>45</v>
      </c>
      <c r="R129" s="90" t="s">
        <v>45</v>
      </c>
      <c r="S129" s="67" t="s">
        <v>561</v>
      </c>
      <c r="T129" s="69">
        <v>45015</v>
      </c>
      <c r="U129" s="72"/>
      <c r="V129" s="74" t="str">
        <f>VLOOKUP(B129,'[1]ALL CBNV 11.7'!$G$6:$AU$998,11,0)</f>
        <v>769/18 Nguyễn Xiển, phường Tăng Nhơn Phú, thành phố Hồ Chí Minh, Việt Nam</v>
      </c>
      <c r="W129" s="74"/>
      <c r="X129" s="74"/>
      <c r="Y129" s="2" t="e">
        <f>VLOOKUP(B129,'[1]NGHI VIEC 11.7'!$G$6:$AU$91622,1,0)</f>
        <v>#N/A</v>
      </c>
      <c r="Z129" s="2" t="str">
        <f>VLOOKUP(B129,'[1]all 6.7.26'!$G$6:$I$999,1,0)</f>
        <v>NV3489</v>
      </c>
      <c r="AA129" s="74" t="e">
        <f>VLOOKUP(B129,'[1]NGHI 21.7'!$G$6:$H$91632,1,0)</f>
        <v>#N/A</v>
      </c>
      <c r="AB129" s="74" t="e">
        <f>VLOOKUP(B129,#REF!,1,0)</f>
        <v>#REF!</v>
      </c>
      <c r="AC129" s="2"/>
      <c r="AD129" s="2"/>
    </row>
    <row r="130" spans="1:30" ht="37.5" x14ac:dyDescent="0.35">
      <c r="A130" s="57" t="e">
        <f>IF(#REF!=D130,"ok","check")</f>
        <v>#REF!</v>
      </c>
      <c r="B130" s="58" t="s">
        <v>562</v>
      </c>
      <c r="C130" s="58" t="s">
        <v>563</v>
      </c>
      <c r="D130" s="58" t="s">
        <v>38</v>
      </c>
      <c r="E130" s="58" t="s">
        <v>204</v>
      </c>
      <c r="F130" s="59" t="s">
        <v>205</v>
      </c>
      <c r="G130" s="132" t="s">
        <v>564</v>
      </c>
      <c r="H130" s="58" t="s">
        <v>565</v>
      </c>
      <c r="I130" s="60">
        <v>34124</v>
      </c>
      <c r="J130" s="60"/>
      <c r="K130" s="58" t="s">
        <v>43</v>
      </c>
      <c r="L130" s="58" t="s">
        <v>384</v>
      </c>
      <c r="M130" s="61" t="str">
        <f>VLOOKUP(C130,'[1]26.6 goc'!$B$2:$AW$99918,17,0)</f>
        <v>070093011817</v>
      </c>
      <c r="N130" s="62" t="s">
        <v>45</v>
      </c>
      <c r="O130" s="58" t="s">
        <v>67</v>
      </c>
      <c r="P130" s="62" t="s">
        <v>45</v>
      </c>
      <c r="Q130" s="62" t="s">
        <v>45</v>
      </c>
      <c r="R130" s="62" t="s">
        <v>45</v>
      </c>
      <c r="S130" s="58" t="s">
        <v>566</v>
      </c>
      <c r="T130" s="60">
        <v>43549</v>
      </c>
      <c r="U130" s="63"/>
      <c r="V130" s="64" t="str">
        <f>VLOOKUP(B130,'[1]ALL CBNV 11.7'!$G$6:$AU$998,11,0)</f>
        <v>502 Đỗ Xuân Hợp, phường An Khánh, thành phố Hồ Chí Minh, Việt Nam</v>
      </c>
      <c r="W130" s="64"/>
      <c r="X130" s="64"/>
      <c r="Y130" s="65" t="e">
        <f>VLOOKUP(B130,'[1]NGHI VIEC 11.7'!$G$6:$AU$91622,1,0)</f>
        <v>#N/A</v>
      </c>
      <c r="Z130" s="65" t="str">
        <f>VLOOKUP(B130,'[1]all 6.7.26'!$G$6:$I$999,1,0)</f>
        <v>NV2299</v>
      </c>
      <c r="AA130" s="64" t="e">
        <f>VLOOKUP(B130,'[1]NGHI 21.7'!$G$6:$H$91632,1,0)</f>
        <v>#N/A</v>
      </c>
      <c r="AB130" s="64" t="e">
        <f>VLOOKUP(B130,#REF!,1,0)</f>
        <v>#REF!</v>
      </c>
      <c r="AC130" s="65"/>
      <c r="AD130" s="65"/>
    </row>
    <row r="131" spans="1:30" x14ac:dyDescent="0.35">
      <c r="A131" s="88" t="e">
        <f>IF(#REF!=D131,"ok","check")</f>
        <v>#REF!</v>
      </c>
      <c r="B131" s="67" t="s">
        <v>567</v>
      </c>
      <c r="C131" s="67" t="s">
        <v>568</v>
      </c>
      <c r="D131" s="67" t="s">
        <v>38</v>
      </c>
      <c r="E131" s="67" t="s">
        <v>204</v>
      </c>
      <c r="F131" s="67" t="s">
        <v>205</v>
      </c>
      <c r="G131" s="67" t="s">
        <v>41</v>
      </c>
      <c r="H131" s="67" t="s">
        <v>42</v>
      </c>
      <c r="I131" s="69">
        <v>33794</v>
      </c>
      <c r="J131" s="69"/>
      <c r="K131" s="67" t="s">
        <v>43</v>
      </c>
      <c r="L131" s="67" t="s">
        <v>163</v>
      </c>
      <c r="M131" s="89" t="str">
        <f>VLOOKUP(C131,'[1]26.6 goc'!$B$2:$AW$99918,17,0)</f>
        <v>075092016875</v>
      </c>
      <c r="N131" s="90" t="s">
        <v>45</v>
      </c>
      <c r="O131" s="67" t="s">
        <v>74</v>
      </c>
      <c r="P131" s="90" t="s">
        <v>45</v>
      </c>
      <c r="Q131" s="90" t="s">
        <v>45</v>
      </c>
      <c r="R131" s="90" t="s">
        <v>45</v>
      </c>
      <c r="S131" s="67" t="s">
        <v>569</v>
      </c>
      <c r="T131" s="69">
        <v>45159</v>
      </c>
      <c r="U131" s="72"/>
      <c r="V131" s="74" t="str">
        <f>VLOOKUP(B131,'[1]ALL CBNV 11.7'!$G$6:$AU$998,11,0)</f>
        <v>201.Tổ 8. Khu phố Thái hòa, phường Long Hưng, thành phố Đồng Nai, Việt Nam</v>
      </c>
      <c r="W131" s="74"/>
      <c r="X131" s="74"/>
      <c r="Y131" s="2" t="e">
        <f>VLOOKUP(B131,'[1]NGHI VIEC 11.7'!$G$6:$AU$91622,1,0)</f>
        <v>#N/A</v>
      </c>
      <c r="Z131" s="2" t="str">
        <f>VLOOKUP(B131,'[1]all 6.7.26'!$G$6:$I$999,1,0)</f>
        <v>NV3636</v>
      </c>
      <c r="AA131" s="74" t="e">
        <f>VLOOKUP(B131,'[1]NGHI 21.7'!$G$6:$H$91632,1,0)</f>
        <v>#N/A</v>
      </c>
      <c r="AB131" s="74" t="e">
        <f>VLOOKUP(B131,#REF!,1,0)</f>
        <v>#REF!</v>
      </c>
      <c r="AC131" s="2"/>
      <c r="AD131" s="2"/>
    </row>
    <row r="132" spans="1:30" x14ac:dyDescent="0.35">
      <c r="A132" s="88">
        <v>218</v>
      </c>
      <c r="B132" s="67" t="s">
        <v>570</v>
      </c>
      <c r="C132" s="67" t="s">
        <v>571</v>
      </c>
      <c r="D132" s="103" t="s">
        <v>83</v>
      </c>
      <c r="E132" s="67" t="s">
        <v>204</v>
      </c>
      <c r="F132" s="67" t="s">
        <v>205</v>
      </c>
      <c r="G132" s="67" t="s">
        <v>41</v>
      </c>
      <c r="H132" s="67" t="s">
        <v>84</v>
      </c>
      <c r="I132" s="69">
        <v>36703</v>
      </c>
      <c r="J132" s="69"/>
      <c r="K132" s="67" t="s">
        <v>43</v>
      </c>
      <c r="L132" s="67" t="s">
        <v>405</v>
      </c>
      <c r="M132" s="89" t="str">
        <f>VLOOKUP(C132,'[1]26.6 goc'!$B$2:$AW$99918,17,0)</f>
        <v>070200002076</v>
      </c>
      <c r="N132" s="90" t="s">
        <v>45</v>
      </c>
      <c r="O132" s="67" t="s">
        <v>53</v>
      </c>
      <c r="P132" s="90" t="s">
        <v>45</v>
      </c>
      <c r="Q132" s="90" t="s">
        <v>45</v>
      </c>
      <c r="R132" s="90" t="s">
        <v>45</v>
      </c>
      <c r="S132" s="67" t="s">
        <v>572</v>
      </c>
      <c r="T132" s="69">
        <v>45234</v>
      </c>
      <c r="U132" s="72"/>
      <c r="V132" s="74" t="str">
        <f>VLOOKUP(B132,'[1]ALL CBNV 11.7'!$G$6:$AU$998,11,0)</f>
        <v>51/24/12 Đường số 12, phường Long Phước, thành phố Hồ Chí Minh, Việt Nam</v>
      </c>
      <c r="W132" s="74"/>
      <c r="X132" s="74"/>
      <c r="Y132" s="2" t="e">
        <f>VLOOKUP(B132,'[1]NGHI VIEC 11.7'!$G$6:$AU$91622,1,0)</f>
        <v>#N/A</v>
      </c>
      <c r="Z132" s="2" t="str">
        <f>VLOOKUP(B132,'[1]all 6.7.26'!$G$6:$I$999,1,0)</f>
        <v>NV3741</v>
      </c>
      <c r="AA132" s="74" t="e">
        <f>VLOOKUP(B132,'[1]NGHI 21.7'!$G$6:$H$91632,1,0)</f>
        <v>#N/A</v>
      </c>
      <c r="AB132" s="74" t="e">
        <f>VLOOKUP(B132,#REF!,1,0)</f>
        <v>#REF!</v>
      </c>
      <c r="AC132" s="2"/>
      <c r="AD132" s="2"/>
    </row>
    <row r="133" spans="1:30" x14ac:dyDescent="0.35">
      <c r="A133" s="88" t="e">
        <f>IF(#REF!=D133,"ok","check")</f>
        <v>#REF!</v>
      </c>
      <c r="B133" s="67" t="s">
        <v>573</v>
      </c>
      <c r="C133" s="67" t="s">
        <v>574</v>
      </c>
      <c r="D133" s="67" t="s">
        <v>38</v>
      </c>
      <c r="E133" s="67" t="s">
        <v>204</v>
      </c>
      <c r="F133" s="67" t="s">
        <v>205</v>
      </c>
      <c r="G133" s="67" t="s">
        <v>41</v>
      </c>
      <c r="H133" s="67" t="s">
        <v>42</v>
      </c>
      <c r="I133" s="69">
        <v>33258</v>
      </c>
      <c r="J133" s="69"/>
      <c r="K133" s="67" t="s">
        <v>43</v>
      </c>
      <c r="L133" s="67" t="s">
        <v>79</v>
      </c>
      <c r="M133" s="89" t="str">
        <f>VLOOKUP(C133,'[1]26.6 goc'!$B$2:$AW$99918,17,0)</f>
        <v>044091009692</v>
      </c>
      <c r="N133" s="90" t="s">
        <v>45</v>
      </c>
      <c r="O133" s="67" t="s">
        <v>74</v>
      </c>
      <c r="P133" s="90" t="s">
        <v>45</v>
      </c>
      <c r="Q133" s="90" t="s">
        <v>45</v>
      </c>
      <c r="R133" s="90" t="s">
        <v>45</v>
      </c>
      <c r="S133" s="67" t="s">
        <v>575</v>
      </c>
      <c r="T133" s="69">
        <v>45252</v>
      </c>
      <c r="U133" s="72"/>
      <c r="V133" s="74" t="str">
        <f>VLOOKUP(B133,'[1]ALL CBNV 11.7'!$G$6:$AU$998,11,0)</f>
        <v>84 Trần Ngọc Lên, phường Chánh Hiệp, thành phố Hồ Chí Minh, Việt Nam</v>
      </c>
      <c r="W133" s="74"/>
      <c r="X133" s="74"/>
      <c r="Y133" s="2" t="e">
        <f>VLOOKUP(B133,'[1]NGHI VIEC 11.7'!$G$6:$AU$91622,1,0)</f>
        <v>#N/A</v>
      </c>
      <c r="Z133" s="2" t="str">
        <f>VLOOKUP(B133,'[1]all 6.7.26'!$G$6:$I$999,1,0)</f>
        <v>NV3759</v>
      </c>
      <c r="AA133" s="74" t="e">
        <f>VLOOKUP(B133,'[1]NGHI 21.7'!$G$6:$H$91632,1,0)</f>
        <v>#N/A</v>
      </c>
      <c r="AB133" s="74" t="e">
        <f>VLOOKUP(B133,#REF!,1,0)</f>
        <v>#REF!</v>
      </c>
      <c r="AC133" s="2"/>
      <c r="AD133" s="2"/>
    </row>
    <row r="134" spans="1:30" x14ac:dyDescent="0.35">
      <c r="A134" s="57" t="e">
        <f>IF(#REF!=D134,"ok","check")</f>
        <v>#REF!</v>
      </c>
      <c r="B134" s="58" t="s">
        <v>576</v>
      </c>
      <c r="C134" s="58" t="s">
        <v>577</v>
      </c>
      <c r="D134" s="58" t="s">
        <v>38</v>
      </c>
      <c r="E134" s="58" t="s">
        <v>204</v>
      </c>
      <c r="F134" s="59" t="s">
        <v>205</v>
      </c>
      <c r="G134" s="133" t="s">
        <v>78</v>
      </c>
      <c r="H134" s="58" t="s">
        <v>42</v>
      </c>
      <c r="I134" s="60">
        <v>30958</v>
      </c>
      <c r="J134" s="60"/>
      <c r="K134" s="58" t="s">
        <v>43</v>
      </c>
      <c r="L134" s="58" t="s">
        <v>231</v>
      </c>
      <c r="M134" s="61" t="str">
        <f>VLOOKUP(C134,'[1]26.6 goc'!$B$2:$AW$99918,17,0)</f>
        <v>051084008504</v>
      </c>
      <c r="N134" s="62" t="s">
        <v>45</v>
      </c>
      <c r="O134" s="58" t="s">
        <v>74</v>
      </c>
      <c r="P134" s="62" t="s">
        <v>45</v>
      </c>
      <c r="Q134" s="62" t="s">
        <v>45</v>
      </c>
      <c r="R134" s="62" t="s">
        <v>45</v>
      </c>
      <c r="S134" s="58">
        <v>399779433</v>
      </c>
      <c r="T134" s="60">
        <v>45434</v>
      </c>
      <c r="U134" s="63"/>
      <c r="V134" s="64" t="str">
        <f>VLOOKUP(B134,'[1]ALL CBNV 11.7'!$G$6:$AU$998,11,0)</f>
        <v>126/66/15, Đường Liên Huyện, KP Tân Hiệp, phường Tân Bình, thành phố Hồ Chí Minh, Việt Nam</v>
      </c>
      <c r="W134" s="64"/>
      <c r="X134" s="64"/>
      <c r="Y134" s="65" t="e">
        <f>VLOOKUP(B134,'[1]NGHI VIEC 11.7'!$G$6:$AU$91622,1,0)</f>
        <v>#N/A</v>
      </c>
      <c r="Z134" s="65" t="str">
        <f>VLOOKUP(B134,'[1]all 6.7.26'!$G$6:$I$999,1,0)</f>
        <v>NV3920</v>
      </c>
      <c r="AA134" s="64" t="e">
        <f>VLOOKUP(B134,'[1]NGHI 21.7'!$G$6:$H$91632,1,0)</f>
        <v>#N/A</v>
      </c>
      <c r="AB134" s="64" t="e">
        <f>VLOOKUP(B134,#REF!,1,0)</f>
        <v>#REF!</v>
      </c>
      <c r="AC134" s="65"/>
      <c r="AD134" s="65"/>
    </row>
    <row r="135" spans="1:30" x14ac:dyDescent="0.35">
      <c r="A135" s="88">
        <v>217</v>
      </c>
      <c r="B135" s="67" t="s">
        <v>578</v>
      </c>
      <c r="C135" s="67" t="s">
        <v>579</v>
      </c>
      <c r="D135" s="67" t="s">
        <v>83</v>
      </c>
      <c r="E135" s="67" t="s">
        <v>204</v>
      </c>
      <c r="F135" s="67" t="s">
        <v>205</v>
      </c>
      <c r="G135" s="67" t="s">
        <v>41</v>
      </c>
      <c r="H135" s="67" t="s">
        <v>84</v>
      </c>
      <c r="I135" s="69">
        <v>35083</v>
      </c>
      <c r="J135" s="69"/>
      <c r="K135" s="67" t="s">
        <v>43</v>
      </c>
      <c r="L135" s="67" t="s">
        <v>388</v>
      </c>
      <c r="M135" s="89" t="str">
        <f>VLOOKUP(C135,'[1]26.6 goc'!$B$2:$AW$99918,17,0)</f>
        <v>087096008812</v>
      </c>
      <c r="N135" s="90" t="s">
        <v>45</v>
      </c>
      <c r="O135" s="67" t="s">
        <v>67</v>
      </c>
      <c r="P135" s="90" t="s">
        <v>45</v>
      </c>
      <c r="Q135" s="90" t="s">
        <v>45</v>
      </c>
      <c r="R135" s="90" t="s">
        <v>45</v>
      </c>
      <c r="S135" s="67" t="s">
        <v>580</v>
      </c>
      <c r="T135" s="69">
        <v>45287</v>
      </c>
      <c r="U135" s="72"/>
      <c r="V135" s="74" t="str">
        <f>VLOOKUP(B135,'[1]ALL CBNV 11.7'!$G$6:$AU$998,11,0)</f>
        <v>44/3, Đường số 1, phường Linh Xuân, thành phố Hồ Chí Minh, Việt Nam</v>
      </c>
      <c r="W135" s="74"/>
      <c r="X135" s="74"/>
      <c r="Y135" s="2" t="e">
        <f>VLOOKUP(B135,'[1]NGHI VIEC 11.7'!$G$6:$AU$91622,1,0)</f>
        <v>#N/A</v>
      </c>
      <c r="Z135" s="2" t="str">
        <f>VLOOKUP(B135,'[1]all 6.7.26'!$G$6:$I$999,1,0)</f>
        <v>NV3788</v>
      </c>
      <c r="AA135" s="74" t="e">
        <f>VLOOKUP(B135,'[1]NGHI 21.7'!$G$6:$H$91632,1,0)</f>
        <v>#N/A</v>
      </c>
      <c r="AB135" s="74" t="e">
        <f>VLOOKUP(B135,#REF!,1,0)</f>
        <v>#REF!</v>
      </c>
      <c r="AC135" s="2"/>
      <c r="AD135" s="2"/>
    </row>
    <row r="136" spans="1:30" x14ac:dyDescent="0.35">
      <c r="A136" s="66">
        <v>216</v>
      </c>
      <c r="B136" s="67" t="s">
        <v>581</v>
      </c>
      <c r="C136" s="67" t="s">
        <v>582</v>
      </c>
      <c r="D136" s="67" t="s">
        <v>83</v>
      </c>
      <c r="E136" s="67" t="s">
        <v>204</v>
      </c>
      <c r="F136" s="67" t="s">
        <v>205</v>
      </c>
      <c r="G136" s="67" t="s">
        <v>41</v>
      </c>
      <c r="H136" s="67" t="s">
        <v>89</v>
      </c>
      <c r="I136" s="69">
        <v>33146</v>
      </c>
      <c r="J136" s="69"/>
      <c r="K136" s="67" t="s">
        <v>43</v>
      </c>
      <c r="L136" s="67" t="s">
        <v>119</v>
      </c>
      <c r="M136" s="89" t="str">
        <f>VLOOKUP(C136,'[1]26.6 goc'!$B$2:$AW$99918,17,0)</f>
        <v>040090020585</v>
      </c>
      <c r="N136" s="90" t="s">
        <v>45</v>
      </c>
      <c r="O136" s="67" t="s">
        <v>46</v>
      </c>
      <c r="P136" s="90" t="s">
        <v>45</v>
      </c>
      <c r="Q136" s="90" t="s">
        <v>45</v>
      </c>
      <c r="R136" s="90" t="s">
        <v>45</v>
      </c>
      <c r="S136" s="67" t="s">
        <v>583</v>
      </c>
      <c r="T136" s="69">
        <v>45390</v>
      </c>
      <c r="U136" s="72"/>
      <c r="V136" s="74" t="str">
        <f>VLOOKUP(B136,'[1]ALL CBNV 11.7'!$G$6:$AU$998,11,0)</f>
        <v>G63 - tổ 24 - khu phố 7A, phường Long Bình, thành phố Đồng Nai, Việt Nam</v>
      </c>
      <c r="W136" s="74"/>
      <c r="X136" s="74"/>
      <c r="Y136" s="2" t="e">
        <f>VLOOKUP(B136,'[1]NGHI VIEC 11.7'!$G$6:$AU$91622,1,0)</f>
        <v>#N/A</v>
      </c>
      <c r="Z136" s="2" t="str">
        <f>VLOOKUP(B136,'[1]all 6.7.26'!$G$6:$I$999,1,0)</f>
        <v>NV3878</v>
      </c>
      <c r="AA136" s="74" t="e">
        <f>VLOOKUP(B136,'[1]NGHI 21.7'!$G$6:$H$91632,1,0)</f>
        <v>#N/A</v>
      </c>
      <c r="AB136" s="74" t="e">
        <f>VLOOKUP(B136,#REF!,1,0)</f>
        <v>#REF!</v>
      </c>
      <c r="AC136" s="2"/>
      <c r="AD136" s="2"/>
    </row>
    <row r="137" spans="1:30" x14ac:dyDescent="0.35">
      <c r="A137" s="88" t="e">
        <f>IF(#REF!=D137,"ok","check")</f>
        <v>#REF!</v>
      </c>
      <c r="B137" s="67" t="s">
        <v>584</v>
      </c>
      <c r="C137" s="67" t="s">
        <v>585</v>
      </c>
      <c r="D137" s="67" t="s">
        <v>38</v>
      </c>
      <c r="E137" s="67" t="s">
        <v>204</v>
      </c>
      <c r="F137" s="67" t="s">
        <v>205</v>
      </c>
      <c r="G137" s="67" t="s">
        <v>41</v>
      </c>
      <c r="H137" s="67" t="s">
        <v>42</v>
      </c>
      <c r="I137" s="69">
        <v>32714</v>
      </c>
      <c r="J137" s="69"/>
      <c r="K137" s="67" t="s">
        <v>43</v>
      </c>
      <c r="L137" s="67" t="s">
        <v>392</v>
      </c>
      <c r="M137" s="89" t="str">
        <f>VLOOKUP(C137,'[1]26.6 goc'!$B$2:$AW$99918,17,0)</f>
        <v>094089001372</v>
      </c>
      <c r="N137" s="90" t="s">
        <v>45</v>
      </c>
      <c r="O137" s="67" t="s">
        <v>67</v>
      </c>
      <c r="P137" s="90" t="s">
        <v>45</v>
      </c>
      <c r="Q137" s="90" t="s">
        <v>45</v>
      </c>
      <c r="R137" s="90" t="s">
        <v>45</v>
      </c>
      <c r="S137" s="67" t="s">
        <v>586</v>
      </c>
      <c r="T137" s="69">
        <v>45453</v>
      </c>
      <c r="U137" s="72"/>
      <c r="V137" s="74" t="str">
        <f>VLOOKUP(B137,'[1]ALL CBNV 11.7'!$G$6:$AU$998,11,0)</f>
        <v>Bình Đáng, phường Bình Hòa, thành phố Hồ Chí Minh, Việt Nam</v>
      </c>
      <c r="W137" s="74"/>
      <c r="X137" s="74"/>
      <c r="Y137" s="2" t="e">
        <f>VLOOKUP(B137,'[1]NGHI VIEC 11.7'!$G$6:$AU$91622,1,0)</f>
        <v>#N/A</v>
      </c>
      <c r="Z137" s="2" t="str">
        <f>VLOOKUP(B137,'[1]all 6.7.26'!$G$6:$I$999,1,0)</f>
        <v>NV3933</v>
      </c>
      <c r="AA137" s="74" t="e">
        <f>VLOOKUP(B137,'[1]NGHI 21.7'!$G$6:$H$91632,1,0)</f>
        <v>#N/A</v>
      </c>
      <c r="AB137" s="74" t="e">
        <f>VLOOKUP(B137,#REF!,1,0)</f>
        <v>#REF!</v>
      </c>
      <c r="AC137" s="2"/>
      <c r="AD137" s="2"/>
    </row>
    <row r="138" spans="1:30" x14ac:dyDescent="0.35">
      <c r="A138" s="57">
        <v>215</v>
      </c>
      <c r="B138" s="58" t="s">
        <v>587</v>
      </c>
      <c r="C138" s="58" t="s">
        <v>588</v>
      </c>
      <c r="D138" s="58" t="s">
        <v>83</v>
      </c>
      <c r="E138" s="58" t="s">
        <v>204</v>
      </c>
      <c r="F138" s="67" t="s">
        <v>205</v>
      </c>
      <c r="G138" s="58" t="s">
        <v>589</v>
      </c>
      <c r="H138" s="58" t="s">
        <v>185</v>
      </c>
      <c r="I138" s="60">
        <v>34265</v>
      </c>
      <c r="J138" s="60"/>
      <c r="K138" s="58" t="s">
        <v>43</v>
      </c>
      <c r="L138" s="58" t="s">
        <v>144</v>
      </c>
      <c r="M138" s="61" t="str">
        <f>VLOOKUP(C138,'[1]26.6 goc'!$B$2:$AW$99918,17,0)</f>
        <v>031093009908</v>
      </c>
      <c r="N138" s="62" t="s">
        <v>45</v>
      </c>
      <c r="O138" s="58" t="s">
        <v>67</v>
      </c>
      <c r="P138" s="62" t="s">
        <v>45</v>
      </c>
      <c r="Q138" s="62" t="s">
        <v>45</v>
      </c>
      <c r="R138" s="62" t="s">
        <v>45</v>
      </c>
      <c r="S138" s="58" t="s">
        <v>590</v>
      </c>
      <c r="T138" s="60">
        <v>45475</v>
      </c>
      <c r="U138" s="63"/>
      <c r="V138" s="64" t="str">
        <f>VLOOKUP(B138,'[1]ALL CBNV 11.7'!$G$6:$AU$998,11,0)</f>
        <v>Thôn 12, xã Vĩnh Am, thành phố Hải Phòng, Việt Nam</v>
      </c>
      <c r="W138" s="64"/>
      <c r="X138" s="64"/>
      <c r="Y138" s="65" t="e">
        <f>VLOOKUP(B138,'[1]NGHI VIEC 11.7'!$G$6:$AU$91622,1,0)</f>
        <v>#N/A</v>
      </c>
      <c r="Z138" s="65" t="str">
        <f>VLOOKUP(B138,'[1]all 6.7.26'!$G$6:$I$999,1,0)</f>
        <v>NV3950</v>
      </c>
      <c r="AA138" s="64" t="e">
        <f>VLOOKUP(B138,'[1]NGHI 21.7'!$G$6:$H$91632,1,0)</f>
        <v>#N/A</v>
      </c>
      <c r="AB138" s="64" t="e">
        <f>VLOOKUP(B138,#REF!,1,0)</f>
        <v>#REF!</v>
      </c>
      <c r="AC138" s="65"/>
      <c r="AD138" s="65"/>
    </row>
    <row r="139" spans="1:30" x14ac:dyDescent="0.35">
      <c r="A139" s="88" t="e">
        <f>IF(#REF!=D139,"ok","check")</f>
        <v>#REF!</v>
      </c>
      <c r="B139" s="67" t="s">
        <v>591</v>
      </c>
      <c r="C139" s="67" t="s">
        <v>592</v>
      </c>
      <c r="D139" s="67" t="s">
        <v>38</v>
      </c>
      <c r="E139" s="67" t="s">
        <v>204</v>
      </c>
      <c r="F139" s="67" t="s">
        <v>205</v>
      </c>
      <c r="G139" s="67" t="s">
        <v>41</v>
      </c>
      <c r="H139" s="67" t="s">
        <v>42</v>
      </c>
      <c r="I139" s="69">
        <v>35046</v>
      </c>
      <c r="J139" s="69"/>
      <c r="K139" s="67" t="s">
        <v>43</v>
      </c>
      <c r="L139" s="67" t="s">
        <v>384</v>
      </c>
      <c r="M139" s="89" t="str">
        <f>VLOOKUP(C139,'[1]26.6 goc'!$B$2:$AW$99918,17,0)</f>
        <v>075095019319</v>
      </c>
      <c r="N139" s="90" t="s">
        <v>45</v>
      </c>
      <c r="O139" s="67" t="s">
        <v>74</v>
      </c>
      <c r="P139" s="90" t="s">
        <v>45</v>
      </c>
      <c r="Q139" s="90" t="s">
        <v>45</v>
      </c>
      <c r="R139" s="90" t="s">
        <v>45</v>
      </c>
      <c r="S139" s="67" t="s">
        <v>593</v>
      </c>
      <c r="T139" s="69">
        <v>45748</v>
      </c>
      <c r="U139" s="72"/>
      <c r="V139" s="74" t="str">
        <f>VLOOKUP(B139,'[1]ALL CBNV 11.7'!$G$6:$AU$998,11,0)</f>
        <v>A3/154 C Khu Phố 3, phường Biên Hòa, thành phố Đồng Nai, Việt Nam</v>
      </c>
      <c r="W139" s="74"/>
      <c r="X139" s="74"/>
      <c r="Y139" s="2" t="e">
        <f>VLOOKUP(B139,'[1]NGHI VIEC 11.7'!$G$6:$AU$91622,1,0)</f>
        <v>#N/A</v>
      </c>
      <c r="Z139" s="2" t="str">
        <f>VLOOKUP(B139,'[1]all 6.7.26'!$G$6:$I$999,1,0)</f>
        <v>NV4264</v>
      </c>
      <c r="AA139" s="74" t="e">
        <f>VLOOKUP(B139,'[1]NGHI 21.7'!$G$6:$H$91632,1,0)</f>
        <v>#N/A</v>
      </c>
      <c r="AB139" s="74" t="e">
        <f>VLOOKUP(B139,#REF!,1,0)</f>
        <v>#REF!</v>
      </c>
      <c r="AC139" s="2"/>
      <c r="AD139" s="2"/>
    </row>
    <row r="140" spans="1:30" x14ac:dyDescent="0.35">
      <c r="A140" s="88" t="e">
        <f>IF(#REF!=D140,"ok","check")</f>
        <v>#REF!</v>
      </c>
      <c r="B140" s="67" t="s">
        <v>594</v>
      </c>
      <c r="C140" s="67" t="s">
        <v>595</v>
      </c>
      <c r="D140" s="67" t="s">
        <v>38</v>
      </c>
      <c r="E140" s="67" t="s">
        <v>204</v>
      </c>
      <c r="F140" s="67" t="s">
        <v>205</v>
      </c>
      <c r="G140" s="67" t="s">
        <v>41</v>
      </c>
      <c r="H140" s="67" t="s">
        <v>42</v>
      </c>
      <c r="I140" s="69">
        <v>35699</v>
      </c>
      <c r="J140" s="69"/>
      <c r="K140" s="67" t="s">
        <v>43</v>
      </c>
      <c r="L140" s="67" t="s">
        <v>596</v>
      </c>
      <c r="M140" s="89" t="str">
        <f>VLOOKUP(C140,'[1]26.6 goc'!$B$2:$AW$99918,17,0)</f>
        <v>060097004155</v>
      </c>
      <c r="N140" s="90" t="s">
        <v>45</v>
      </c>
      <c r="O140" s="67" t="s">
        <v>74</v>
      </c>
      <c r="P140" s="90" t="s">
        <v>45</v>
      </c>
      <c r="Q140" s="90" t="s">
        <v>45</v>
      </c>
      <c r="R140" s="90" t="s">
        <v>45</v>
      </c>
      <c r="S140" s="67" t="s">
        <v>597</v>
      </c>
      <c r="T140" s="69">
        <v>45796</v>
      </c>
      <c r="U140" s="72"/>
      <c r="V140" s="74" t="str">
        <f>VLOOKUP(B140,'[1]ALL CBNV 11.7'!$G$6:$AU$998,11,0)</f>
        <v>40/8, Tổ 6, Khu phố 6, phường Trấn Biên, thành phố Đồng Nai, Việt Nam</v>
      </c>
      <c r="W140" s="74"/>
      <c r="X140" s="74"/>
      <c r="Y140" s="2" t="e">
        <f>VLOOKUP(B140,'[1]NGHI VIEC 11.7'!$G$6:$AU$91622,1,0)</f>
        <v>#N/A</v>
      </c>
      <c r="Z140" s="2" t="str">
        <f>VLOOKUP(B140,'[1]all 6.7.26'!$G$6:$I$999,1,0)</f>
        <v>NV4337</v>
      </c>
      <c r="AA140" s="74" t="e">
        <f>VLOOKUP(B140,'[1]NGHI 21.7'!$G$6:$H$91632,1,0)</f>
        <v>#N/A</v>
      </c>
      <c r="AB140" s="74" t="e">
        <f>VLOOKUP(B140,#REF!,1,0)</f>
        <v>#REF!</v>
      </c>
      <c r="AC140" s="2"/>
      <c r="AD140" s="2"/>
    </row>
    <row r="141" spans="1:30" x14ac:dyDescent="0.35">
      <c r="A141" s="88" t="e">
        <f>IF(#REF!=D141,"ok","check")</f>
        <v>#REF!</v>
      </c>
      <c r="B141" s="67" t="s">
        <v>598</v>
      </c>
      <c r="C141" s="67" t="s">
        <v>599</v>
      </c>
      <c r="D141" s="67" t="s">
        <v>38</v>
      </c>
      <c r="E141" s="67" t="s">
        <v>204</v>
      </c>
      <c r="F141" s="67" t="s">
        <v>205</v>
      </c>
      <c r="G141" s="67" t="s">
        <v>41</v>
      </c>
      <c r="H141" s="67" t="s">
        <v>42</v>
      </c>
      <c r="I141" s="69">
        <v>33726</v>
      </c>
      <c r="J141" s="69"/>
      <c r="K141" s="67" t="s">
        <v>43</v>
      </c>
      <c r="L141" s="67" t="s">
        <v>384</v>
      </c>
      <c r="M141" s="89" t="str">
        <f>VLOOKUP(C141,'[1]26.6 goc'!$B$2:$AW$99918,17,0)</f>
        <v>075092009198</v>
      </c>
      <c r="N141" s="90" t="s">
        <v>45</v>
      </c>
      <c r="O141" s="72"/>
      <c r="P141" s="90" t="s">
        <v>45</v>
      </c>
      <c r="Q141" s="90" t="s">
        <v>45</v>
      </c>
      <c r="R141" s="90" t="s">
        <v>45</v>
      </c>
      <c r="S141" s="67" t="s">
        <v>600</v>
      </c>
      <c r="T141" s="69">
        <v>45874</v>
      </c>
      <c r="U141" s="72"/>
      <c r="V141" s="74" t="str">
        <f>VLOOKUP(B141,'[1]ALL CBNV 11.7'!$G$6:$AU$998,11,0)</f>
        <v>Tổ 5, Ấp 3, xã Tà Lài, thành phố Đồng Nai, Việt Nam</v>
      </c>
      <c r="W141" s="74"/>
      <c r="X141" s="74"/>
      <c r="Y141" s="2" t="e">
        <f>VLOOKUP(B141,'[1]NGHI VIEC 11.7'!$G$6:$AU$91622,1,0)</f>
        <v>#N/A</v>
      </c>
      <c r="Z141" s="2" t="str">
        <f>VLOOKUP(B141,'[1]all 6.7.26'!$G$6:$I$999,1,0)</f>
        <v>NV4400</v>
      </c>
      <c r="AA141" s="74" t="e">
        <f>VLOOKUP(B141,'[1]NGHI 21.7'!$G$6:$H$91632,1,0)</f>
        <v>#N/A</v>
      </c>
      <c r="AB141" s="74" t="e">
        <f>VLOOKUP(B141,#REF!,1,0)</f>
        <v>#REF!</v>
      </c>
      <c r="AC141" s="2"/>
      <c r="AD141" s="2"/>
    </row>
    <row r="142" spans="1:30" x14ac:dyDescent="0.35">
      <c r="A142" s="88">
        <v>214</v>
      </c>
      <c r="B142" s="67" t="s">
        <v>601</v>
      </c>
      <c r="C142" s="67" t="s">
        <v>602</v>
      </c>
      <c r="D142" s="67" t="s">
        <v>83</v>
      </c>
      <c r="E142" s="67" t="s">
        <v>204</v>
      </c>
      <c r="F142" s="67" t="s">
        <v>205</v>
      </c>
      <c r="G142" s="67" t="s">
        <v>41</v>
      </c>
      <c r="H142" s="67" t="s">
        <v>89</v>
      </c>
      <c r="I142" s="69">
        <v>33149</v>
      </c>
      <c r="J142" s="69"/>
      <c r="K142" s="67" t="s">
        <v>43</v>
      </c>
      <c r="L142" s="67" t="s">
        <v>79</v>
      </c>
      <c r="M142" s="89" t="str">
        <f>VLOOKUP(C142,'[1]26.6 goc'!$B$2:$AW$99918,17,0)</f>
        <v>044090000127</v>
      </c>
      <c r="N142" s="90" t="s">
        <v>45</v>
      </c>
      <c r="O142" s="72"/>
      <c r="P142" s="90" t="s">
        <v>45</v>
      </c>
      <c r="Q142" s="90" t="s">
        <v>45</v>
      </c>
      <c r="R142" s="90" t="s">
        <v>45</v>
      </c>
      <c r="S142" s="67" t="s">
        <v>603</v>
      </c>
      <c r="T142" s="69">
        <v>45505</v>
      </c>
      <c r="U142" s="72"/>
      <c r="V142" s="74" t="str">
        <f>VLOOKUP(B142,'[1]ALL CBNV 11.7'!$G$6:$AU$998,11,0)</f>
        <v>5k/1D Khu phố Đồng An 2, phường Bình Hòa, thành phố Hồ Chí Minh, Việt Nam</v>
      </c>
      <c r="W142" s="74"/>
      <c r="X142" s="74"/>
      <c r="Y142" s="2" t="e">
        <f>VLOOKUP(B142,'[1]NGHI VIEC 11.7'!$G$6:$AU$91622,1,0)</f>
        <v>#N/A</v>
      </c>
      <c r="Z142" s="2" t="str">
        <f>VLOOKUP(B142,'[1]all 6.7.26'!$G$6:$I$999,1,0)</f>
        <v>NV3966</v>
      </c>
      <c r="AA142" s="74" t="e">
        <f>VLOOKUP(B142,'[1]NGHI 21.7'!$G$6:$H$91632,1,0)</f>
        <v>#N/A</v>
      </c>
      <c r="AB142" s="74" t="e">
        <f>VLOOKUP(B142,#REF!,1,0)</f>
        <v>#REF!</v>
      </c>
      <c r="AC142" s="2"/>
      <c r="AD142" s="2"/>
    </row>
    <row r="143" spans="1:30" x14ac:dyDescent="0.35">
      <c r="A143" s="88">
        <v>213</v>
      </c>
      <c r="B143" s="67" t="s">
        <v>604</v>
      </c>
      <c r="C143" s="67" t="s">
        <v>605</v>
      </c>
      <c r="D143" s="67" t="s">
        <v>83</v>
      </c>
      <c r="E143" s="67" t="s">
        <v>204</v>
      </c>
      <c r="F143" s="67" t="s">
        <v>205</v>
      </c>
      <c r="G143" s="67" t="s">
        <v>41</v>
      </c>
      <c r="H143" s="67" t="s">
        <v>84</v>
      </c>
      <c r="I143" s="69">
        <v>35226</v>
      </c>
      <c r="J143" s="69"/>
      <c r="K143" s="67" t="s">
        <v>43</v>
      </c>
      <c r="L143" s="67" t="s">
        <v>231</v>
      </c>
      <c r="M143" s="89" t="str">
        <f>VLOOKUP(C143,'[1]26.6 goc'!$B$2:$AW$99918,17,0)</f>
        <v>051096004469</v>
      </c>
      <c r="N143" s="90" t="s">
        <v>45</v>
      </c>
      <c r="O143" s="67" t="s">
        <v>67</v>
      </c>
      <c r="P143" s="90" t="s">
        <v>45</v>
      </c>
      <c r="Q143" s="90" t="s">
        <v>45</v>
      </c>
      <c r="R143" s="90" t="s">
        <v>45</v>
      </c>
      <c r="S143" s="67" t="s">
        <v>606</v>
      </c>
      <c r="T143" s="69">
        <v>45541</v>
      </c>
      <c r="U143" s="72"/>
      <c r="V143" s="74" t="str">
        <f>VLOOKUP(B143,'[1]ALL CBNV 11.7'!$G$6:$AU$998,11,0)</f>
        <v>33/2 Gò Cát, phường Long Trường, thành phố Hồ Chí Minh, Việt Nam</v>
      </c>
      <c r="W143" s="74"/>
      <c r="X143" s="74"/>
      <c r="Y143" s="2" t="e">
        <f>VLOOKUP(B143,'[1]NGHI VIEC 11.7'!$G$6:$AU$91622,1,0)</f>
        <v>#N/A</v>
      </c>
      <c r="Z143" s="2" t="str">
        <f>VLOOKUP(B143,'[1]all 6.7.26'!$G$6:$I$999,1,0)</f>
        <v>NV4013</v>
      </c>
      <c r="AA143" s="74" t="e">
        <f>VLOOKUP(B143,'[1]NGHI 21.7'!$G$6:$H$91632,1,0)</f>
        <v>#N/A</v>
      </c>
      <c r="AB143" s="74" t="e">
        <f>VLOOKUP(B143,#REF!,1,0)</f>
        <v>#REF!</v>
      </c>
      <c r="AC143" s="2"/>
      <c r="AD143" s="2"/>
    </row>
    <row r="144" spans="1:30" x14ac:dyDescent="0.35">
      <c r="A144" s="88" t="e">
        <f>IF(#REF!=D144,"ok","check")</f>
        <v>#REF!</v>
      </c>
      <c r="B144" s="67" t="s">
        <v>607</v>
      </c>
      <c r="C144" s="67" t="s">
        <v>608</v>
      </c>
      <c r="D144" s="67" t="s">
        <v>38</v>
      </c>
      <c r="E144" s="67" t="s">
        <v>204</v>
      </c>
      <c r="F144" s="67" t="s">
        <v>205</v>
      </c>
      <c r="G144" s="67" t="s">
        <v>41</v>
      </c>
      <c r="H144" s="67" t="s">
        <v>42</v>
      </c>
      <c r="I144" s="69">
        <v>34542</v>
      </c>
      <c r="J144" s="69"/>
      <c r="K144" s="67" t="s">
        <v>43</v>
      </c>
      <c r="L144" s="67" t="s">
        <v>275</v>
      </c>
      <c r="M144" s="89" t="str">
        <f>VLOOKUP(C144,'[1]26.6 goc'!$B$2:$AW$99918,17,0)</f>
        <v>086094007151</v>
      </c>
      <c r="N144" s="90" t="s">
        <v>45</v>
      </c>
      <c r="O144" s="72"/>
      <c r="P144" s="90" t="s">
        <v>45</v>
      </c>
      <c r="Q144" s="90" t="s">
        <v>45</v>
      </c>
      <c r="R144" s="90" t="s">
        <v>45</v>
      </c>
      <c r="S144" s="67" t="s">
        <v>609</v>
      </c>
      <c r="T144" s="69">
        <v>45915</v>
      </c>
      <c r="U144" s="72"/>
      <c r="V144" s="74" t="str">
        <f>VLOOKUP(B144,'[1]ALL CBNV 11.7'!$G$6:$AU$998,11,0)</f>
        <v>175A, Đường tỉnh 743A, khu phố Bình Thung 1, phường Đông Hòa, thành phố Hồ Chí Minh, Việt Nam</v>
      </c>
      <c r="W144" s="74"/>
      <c r="X144" s="74"/>
      <c r="Y144" s="2" t="e">
        <f>VLOOKUP(B144,'[1]NGHI VIEC 11.7'!$G$6:$AU$91622,1,0)</f>
        <v>#N/A</v>
      </c>
      <c r="Z144" s="2" t="str">
        <f>VLOOKUP(B144,'[1]all 6.7.26'!$G$6:$I$999,1,0)</f>
        <v>NV4454</v>
      </c>
      <c r="AA144" s="74" t="e">
        <f>VLOOKUP(B144,'[1]NGHI 21.7'!$G$6:$H$91632,1,0)</f>
        <v>#N/A</v>
      </c>
      <c r="AB144" s="74" t="e">
        <f>VLOOKUP(B144,#REF!,1,0)</f>
        <v>#REF!</v>
      </c>
      <c r="AC144" s="2"/>
      <c r="AD144" s="2"/>
    </row>
    <row r="145" spans="1:30" x14ac:dyDescent="0.35">
      <c r="A145" s="57" t="e">
        <f>IF(#REF!=D145,"ok","check")</f>
        <v>#REF!</v>
      </c>
      <c r="B145" s="58" t="s">
        <v>610</v>
      </c>
      <c r="C145" s="58" t="s">
        <v>611</v>
      </c>
      <c r="D145" s="58" t="s">
        <v>38</v>
      </c>
      <c r="E145" s="58" t="s">
        <v>204</v>
      </c>
      <c r="F145" s="67" t="s">
        <v>205</v>
      </c>
      <c r="G145" s="58" t="s">
        <v>612</v>
      </c>
      <c r="H145" s="58" t="s">
        <v>66</v>
      </c>
      <c r="I145" s="60">
        <v>33842</v>
      </c>
      <c r="J145" s="60"/>
      <c r="K145" s="58" t="s">
        <v>43</v>
      </c>
      <c r="L145" s="58" t="s">
        <v>231</v>
      </c>
      <c r="M145" s="61" t="str">
        <f>VLOOKUP(C145,'[1]26.6 goc'!$B$2:$AW$99918,17,0)</f>
        <v>051092007111</v>
      </c>
      <c r="N145" s="62" t="s">
        <v>45</v>
      </c>
      <c r="O145" s="58" t="s">
        <v>67</v>
      </c>
      <c r="P145" s="62" t="s">
        <v>45</v>
      </c>
      <c r="Q145" s="62" t="s">
        <v>45</v>
      </c>
      <c r="R145" s="62" t="s">
        <v>45</v>
      </c>
      <c r="S145" s="58" t="s">
        <v>613</v>
      </c>
      <c r="T145" s="60">
        <v>46099</v>
      </c>
      <c r="U145" s="63"/>
      <c r="V145" s="64" t="str">
        <f>VLOOKUP(B145,'[1]ALL CBNV 11.7'!$G$6:$AU$998,11,0)</f>
        <v>354 Võ Văn Hát, phường Long Trường, thành phố Hồ Chí Minh, Việt Nam</v>
      </c>
      <c r="W145" s="64"/>
      <c r="X145" s="64"/>
      <c r="Y145" s="65" t="e">
        <f>VLOOKUP(B145,'[1]NGHI VIEC 11.7'!$G$6:$AU$91622,1,0)</f>
        <v>#N/A</v>
      </c>
      <c r="Z145" s="65" t="str">
        <f>VLOOKUP(B145,'[1]all 6.7.26'!$G$6:$I$999,1,0)</f>
        <v>NV4630</v>
      </c>
      <c r="AA145" s="64" t="e">
        <f>VLOOKUP(B145,'[1]NGHI 21.7'!$G$6:$H$91632,1,0)</f>
        <v>#N/A</v>
      </c>
      <c r="AB145" s="64" t="e">
        <f>VLOOKUP(B145,#REF!,1,0)</f>
        <v>#REF!</v>
      </c>
      <c r="AC145" s="65"/>
      <c r="AD145" s="65"/>
    </row>
    <row r="146" spans="1:30" x14ac:dyDescent="0.35">
      <c r="A146" s="88" t="e">
        <f>IF(#REF!=D146,"ok","check")</f>
        <v>#REF!</v>
      </c>
      <c r="B146" s="67" t="s">
        <v>614</v>
      </c>
      <c r="C146" s="67" t="s">
        <v>615</v>
      </c>
      <c r="D146" s="67" t="s">
        <v>38</v>
      </c>
      <c r="E146" s="67" t="s">
        <v>204</v>
      </c>
      <c r="F146" s="67" t="s">
        <v>205</v>
      </c>
      <c r="G146" s="67" t="s">
        <v>41</v>
      </c>
      <c r="H146" s="67" t="s">
        <v>42</v>
      </c>
      <c r="I146" s="69">
        <v>34857</v>
      </c>
      <c r="J146" s="69"/>
      <c r="K146" s="67" t="s">
        <v>43</v>
      </c>
      <c r="L146" s="67" t="s">
        <v>384</v>
      </c>
      <c r="M146" s="89" t="str">
        <f>VLOOKUP(C146,'[1]26.6 goc'!$B$2:$AW$99918,17,0)</f>
        <v>075095022835</v>
      </c>
      <c r="N146" s="90" t="s">
        <v>45</v>
      </c>
      <c r="O146" s="67" t="s">
        <v>74</v>
      </c>
      <c r="P146" s="90" t="s">
        <v>45</v>
      </c>
      <c r="Q146" s="90" t="s">
        <v>45</v>
      </c>
      <c r="R146" s="90" t="s">
        <v>45</v>
      </c>
      <c r="S146" s="67" t="s">
        <v>616</v>
      </c>
      <c r="T146" s="69">
        <v>46141</v>
      </c>
      <c r="U146" s="72"/>
      <c r="V146" s="74" t="str">
        <f>VLOOKUP(B146,'[1]ALL CBNV 11.7'!$G$6:$AU$998,11,0)</f>
        <v>A4/298C, khu phố 4, phường Biên Hòa, thành phố Đồng Nai, Việt Nam</v>
      </c>
      <c r="W146" s="74"/>
      <c r="X146" s="74"/>
      <c r="Y146" s="2" t="e">
        <f>VLOOKUP(B146,'[1]NGHI VIEC 11.7'!$G$6:$AU$91622,1,0)</f>
        <v>#N/A</v>
      </c>
      <c r="Z146" s="2" t="str">
        <f>VLOOKUP(B146,'[1]all 6.7.26'!$G$6:$I$999,1,0)</f>
        <v>NV4676</v>
      </c>
      <c r="AA146" s="74" t="e">
        <f>VLOOKUP(B146,'[1]NGHI 21.7'!$G$6:$H$91632,1,0)</f>
        <v>#N/A</v>
      </c>
      <c r="AB146" s="74" t="e">
        <f>VLOOKUP(B146,#REF!,1,0)</f>
        <v>#REF!</v>
      </c>
      <c r="AC146" s="2"/>
      <c r="AD146" s="2"/>
    </row>
    <row r="147" spans="1:30" x14ac:dyDescent="0.35">
      <c r="A147" s="88">
        <v>212</v>
      </c>
      <c r="B147" s="67" t="s">
        <v>617</v>
      </c>
      <c r="C147" s="67" t="s">
        <v>618</v>
      </c>
      <c r="D147" s="67" t="s">
        <v>83</v>
      </c>
      <c r="E147" s="67" t="s">
        <v>204</v>
      </c>
      <c r="F147" s="67" t="s">
        <v>205</v>
      </c>
      <c r="G147" s="67" t="s">
        <v>41</v>
      </c>
      <c r="H147" s="67" t="s">
        <v>84</v>
      </c>
      <c r="I147" s="69">
        <v>35527</v>
      </c>
      <c r="J147" s="69"/>
      <c r="K147" s="67" t="s">
        <v>43</v>
      </c>
      <c r="L147" s="67" t="s">
        <v>549</v>
      </c>
      <c r="M147" s="89" t="str">
        <f>VLOOKUP(C147,'[1]26.6 goc'!$B$2:$AW$99918,17,0)</f>
        <v>056097006569</v>
      </c>
      <c r="N147" s="90" t="s">
        <v>45</v>
      </c>
      <c r="O147" s="67" t="s">
        <v>67</v>
      </c>
      <c r="P147" s="90" t="s">
        <v>45</v>
      </c>
      <c r="Q147" s="90" t="s">
        <v>45</v>
      </c>
      <c r="R147" s="90" t="s">
        <v>45</v>
      </c>
      <c r="S147" s="67" t="s">
        <v>619</v>
      </c>
      <c r="T147" s="69">
        <v>45555</v>
      </c>
      <c r="U147" s="72"/>
      <c r="V147" s="74" t="str">
        <f>VLOOKUP(B147,'[1]ALL CBNV 11.7'!$G$6:$AU$998,11,0)</f>
        <v>34 Linh Trung, phường Linh Xuân, thành phố Hồ Chí Minh, Việt Nam</v>
      </c>
      <c r="W147" s="74"/>
      <c r="X147" s="74"/>
      <c r="Y147" s="2" t="e">
        <f>VLOOKUP(B147,'[1]NGHI VIEC 11.7'!$G$6:$AU$91622,1,0)</f>
        <v>#N/A</v>
      </c>
      <c r="Z147" s="2" t="str">
        <f>VLOOKUP(B147,'[1]all 6.7.26'!$G$6:$I$999,1,0)</f>
        <v>NV4023</v>
      </c>
      <c r="AA147" s="74" t="e">
        <f>VLOOKUP(B147,'[1]NGHI 21.7'!$G$6:$H$91632,1,0)</f>
        <v>#N/A</v>
      </c>
      <c r="AB147" s="74" t="e">
        <f>VLOOKUP(B147,#REF!,1,0)</f>
        <v>#REF!</v>
      </c>
      <c r="AC147" s="2"/>
      <c r="AD147" s="2"/>
    </row>
    <row r="148" spans="1:30" x14ac:dyDescent="0.35">
      <c r="A148" s="88">
        <v>211</v>
      </c>
      <c r="B148" s="67" t="s">
        <v>620</v>
      </c>
      <c r="C148" s="67" t="s">
        <v>621</v>
      </c>
      <c r="D148" s="67" t="s">
        <v>83</v>
      </c>
      <c r="E148" s="67" t="s">
        <v>204</v>
      </c>
      <c r="F148" s="67" t="s">
        <v>205</v>
      </c>
      <c r="G148" s="67" t="s">
        <v>41</v>
      </c>
      <c r="H148" s="67" t="s">
        <v>84</v>
      </c>
      <c r="I148" s="69">
        <v>37285</v>
      </c>
      <c r="J148" s="69"/>
      <c r="K148" s="67" t="s">
        <v>43</v>
      </c>
      <c r="L148" s="67" t="s">
        <v>102</v>
      </c>
      <c r="M148" s="89" t="str">
        <f>VLOOKUP(C148,'[1]26.6 goc'!$B$2:$AW$99918,17,0)</f>
        <v>052202003839</v>
      </c>
      <c r="N148" s="90" t="s">
        <v>45</v>
      </c>
      <c r="O148" s="67" t="s">
        <v>67</v>
      </c>
      <c r="P148" s="90" t="s">
        <v>45</v>
      </c>
      <c r="Q148" s="90" t="s">
        <v>45</v>
      </c>
      <c r="R148" s="90" t="s">
        <v>45</v>
      </c>
      <c r="S148" s="67" t="s">
        <v>622</v>
      </c>
      <c r="T148" s="69">
        <v>45566</v>
      </c>
      <c r="U148" s="72"/>
      <c r="V148" s="74" t="str">
        <f>VLOOKUP(B148,'[1]ALL CBNV 11.7'!$G$6:$AU$998,11,0)</f>
        <v>159 Dương Đình Hội,, phường Phước Long, thành phố Hồ Chí Minh, Việt Nam</v>
      </c>
      <c r="W148" s="74"/>
      <c r="X148" s="74"/>
      <c r="Y148" s="2" t="e">
        <f>VLOOKUP(B148,'[1]NGHI VIEC 11.7'!$G$6:$AU$91622,1,0)</f>
        <v>#N/A</v>
      </c>
      <c r="Z148" s="2" t="str">
        <f>VLOOKUP(B148,'[1]all 6.7.26'!$G$6:$I$999,1,0)</f>
        <v>NV4032</v>
      </c>
      <c r="AA148" s="74" t="e">
        <f>VLOOKUP(B148,'[1]NGHI 21.7'!$G$6:$H$91632,1,0)</f>
        <v>#N/A</v>
      </c>
      <c r="AB148" s="74" t="e">
        <f>VLOOKUP(B148,#REF!,1,0)</f>
        <v>#REF!</v>
      </c>
      <c r="AC148" s="2"/>
      <c r="AD148" s="2"/>
    </row>
    <row r="149" spans="1:30" x14ac:dyDescent="0.35">
      <c r="A149" s="88">
        <v>210</v>
      </c>
      <c r="B149" s="67" t="s">
        <v>623</v>
      </c>
      <c r="C149" s="67" t="s">
        <v>624</v>
      </c>
      <c r="D149" s="67" t="s">
        <v>83</v>
      </c>
      <c r="E149" s="67" t="s">
        <v>204</v>
      </c>
      <c r="F149" s="67" t="s">
        <v>205</v>
      </c>
      <c r="G149" s="67" t="s">
        <v>41</v>
      </c>
      <c r="H149" s="67" t="s">
        <v>89</v>
      </c>
      <c r="I149" s="69">
        <v>27559</v>
      </c>
      <c r="J149" s="69"/>
      <c r="K149" s="67" t="s">
        <v>43</v>
      </c>
      <c r="L149" s="67" t="s">
        <v>102</v>
      </c>
      <c r="M149" s="89" t="str">
        <f>VLOOKUP(C149,'[1]26.6 goc'!$B$2:$AW$99918,17,0)</f>
        <v>052075003169</v>
      </c>
      <c r="N149" s="90" t="s">
        <v>45</v>
      </c>
      <c r="O149" s="67" t="s">
        <v>74</v>
      </c>
      <c r="P149" s="90" t="s">
        <v>45</v>
      </c>
      <c r="Q149" s="90" t="s">
        <v>45</v>
      </c>
      <c r="R149" s="90" t="s">
        <v>45</v>
      </c>
      <c r="S149" s="67" t="s">
        <v>625</v>
      </c>
      <c r="T149" s="69">
        <v>45629</v>
      </c>
      <c r="U149" s="72"/>
      <c r="V149" s="74" t="str">
        <f>VLOOKUP(B149,'[1]ALL CBNV 11.7'!$G$6:$AU$998,11,0)</f>
        <v>Khu phố 4, phường Trấn Biên, thành phố Đồng Nai, Việt Nam</v>
      </c>
      <c r="W149" s="74"/>
      <c r="X149" s="74"/>
      <c r="Y149" s="2" t="e">
        <f>VLOOKUP(B149,'[1]NGHI VIEC 11.7'!$G$6:$AU$91622,1,0)</f>
        <v>#N/A</v>
      </c>
      <c r="Z149" s="2" t="str">
        <f>VLOOKUP(B149,'[1]all 6.7.26'!$G$6:$I$999,1,0)</f>
        <v>NV4088</v>
      </c>
      <c r="AA149" s="74" t="e">
        <f>VLOOKUP(B149,'[1]NGHI 21.7'!$G$6:$H$91632,1,0)</f>
        <v>#N/A</v>
      </c>
      <c r="AB149" s="74" t="e">
        <f>VLOOKUP(B149,#REF!,1,0)</f>
        <v>#REF!</v>
      </c>
      <c r="AC149" s="2"/>
      <c r="AD149" s="2"/>
    </row>
    <row r="150" spans="1:30" x14ac:dyDescent="0.35">
      <c r="A150" s="88">
        <v>209</v>
      </c>
      <c r="B150" s="67" t="s">
        <v>626</v>
      </c>
      <c r="C150" s="67" t="s">
        <v>627</v>
      </c>
      <c r="D150" s="67" t="s">
        <v>83</v>
      </c>
      <c r="E150" s="67" t="s">
        <v>204</v>
      </c>
      <c r="F150" s="67" t="s">
        <v>205</v>
      </c>
      <c r="G150" s="67" t="s">
        <v>41</v>
      </c>
      <c r="H150" s="67" t="s">
        <v>89</v>
      </c>
      <c r="I150" s="69">
        <v>29844</v>
      </c>
      <c r="J150" s="69"/>
      <c r="K150" s="67" t="s">
        <v>43</v>
      </c>
      <c r="L150" s="67" t="s">
        <v>130</v>
      </c>
      <c r="M150" s="89" t="str">
        <f>VLOOKUP(C150,'[1]26.6 goc'!$B$2:$AW$99918,17,0)</f>
        <v>036081019784</v>
      </c>
      <c r="N150" s="90" t="s">
        <v>45</v>
      </c>
      <c r="O150" s="67" t="s">
        <v>74</v>
      </c>
      <c r="P150" s="90" t="s">
        <v>45</v>
      </c>
      <c r="Q150" s="90" t="s">
        <v>45</v>
      </c>
      <c r="R150" s="90" t="s">
        <v>45</v>
      </c>
      <c r="S150" s="67" t="s">
        <v>628</v>
      </c>
      <c r="T150" s="69">
        <v>45706</v>
      </c>
      <c r="U150" s="72"/>
      <c r="V150" s="74" t="str">
        <f>VLOOKUP(B150,'[1]ALL CBNV 11.7'!$G$6:$AU$998,11,0)</f>
        <v>Ấp 1, xã Nhơn Trạch, thành phố Đồng Nai, Việt Nam</v>
      </c>
      <c r="W150" s="74"/>
      <c r="X150" s="74"/>
      <c r="Y150" s="2" t="e">
        <f>VLOOKUP(B150,'[1]NGHI VIEC 11.7'!$G$6:$AU$91622,1,0)</f>
        <v>#N/A</v>
      </c>
      <c r="Z150" s="2" t="str">
        <f>VLOOKUP(B150,'[1]all 6.7.26'!$G$6:$I$999,1,0)</f>
        <v>NV4185</v>
      </c>
      <c r="AA150" s="74" t="e">
        <f>VLOOKUP(B150,'[1]NGHI 21.7'!$G$6:$H$91632,1,0)</f>
        <v>#N/A</v>
      </c>
      <c r="AB150" s="74" t="e">
        <f>VLOOKUP(B150,#REF!,1,0)</f>
        <v>#REF!</v>
      </c>
      <c r="AC150" s="2"/>
      <c r="AD150" s="2"/>
    </row>
    <row r="151" spans="1:30" x14ac:dyDescent="0.35">
      <c r="A151" s="88">
        <v>207</v>
      </c>
      <c r="B151" s="67" t="s">
        <v>629</v>
      </c>
      <c r="C151" s="67" t="s">
        <v>630</v>
      </c>
      <c r="D151" s="67" t="s">
        <v>83</v>
      </c>
      <c r="E151" s="67" t="s">
        <v>204</v>
      </c>
      <c r="F151" s="67" t="s">
        <v>205</v>
      </c>
      <c r="G151" s="67" t="s">
        <v>41</v>
      </c>
      <c r="H151" s="67" t="s">
        <v>84</v>
      </c>
      <c r="I151" s="69">
        <v>34338</v>
      </c>
      <c r="J151" s="69"/>
      <c r="K151" s="67" t="s">
        <v>43</v>
      </c>
      <c r="L151" s="67" t="s">
        <v>237</v>
      </c>
      <c r="M151" s="89" t="str">
        <f>VLOOKUP(C151,'[1]26.6 goc'!$B$2:$AW$99918,17,0)</f>
        <v>079094016884</v>
      </c>
      <c r="N151" s="90" t="s">
        <v>45</v>
      </c>
      <c r="O151" s="67" t="s">
        <v>67</v>
      </c>
      <c r="P151" s="90" t="s">
        <v>45</v>
      </c>
      <c r="Q151" s="90" t="s">
        <v>45</v>
      </c>
      <c r="R151" s="90" t="s">
        <v>45</v>
      </c>
      <c r="S151" s="67" t="s">
        <v>631</v>
      </c>
      <c r="T151" s="69">
        <v>45827</v>
      </c>
      <c r="U151" s="72"/>
      <c r="V151" s="74" t="str">
        <f>VLOOKUP(B151,'[1]ALL CBNV 11.7'!$G$6:$AU$998,11,0)</f>
        <v>71/6 Lê Quang Định, phường Phú Định, thành phố Hồ Chí Minh, Việt Nam</v>
      </c>
      <c r="W151" s="74"/>
      <c r="X151" s="74"/>
      <c r="Y151" s="2" t="e">
        <f>VLOOKUP(B151,'[1]NGHI VIEC 11.7'!$G$6:$AU$91622,1,0)</f>
        <v>#N/A</v>
      </c>
      <c r="Z151" s="2" t="str">
        <f>VLOOKUP(B151,'[1]all 6.7.26'!$G$6:$I$999,1,0)</f>
        <v>NV4368</v>
      </c>
      <c r="AA151" s="74" t="e">
        <f>VLOOKUP(B151,'[1]NGHI 21.7'!$G$6:$H$91632,1,0)</f>
        <v>#N/A</v>
      </c>
      <c r="AB151" s="74" t="e">
        <f>VLOOKUP(B151,#REF!,1,0)</f>
        <v>#REF!</v>
      </c>
      <c r="AC151" s="2"/>
      <c r="AD151" s="2"/>
    </row>
    <row r="152" spans="1:30" x14ac:dyDescent="0.35">
      <c r="A152" s="57">
        <v>206</v>
      </c>
      <c r="B152" s="58" t="s">
        <v>632</v>
      </c>
      <c r="C152" s="58" t="s">
        <v>633</v>
      </c>
      <c r="D152" s="58" t="s">
        <v>83</v>
      </c>
      <c r="E152" s="58" t="s">
        <v>204</v>
      </c>
      <c r="F152" s="67" t="s">
        <v>205</v>
      </c>
      <c r="G152" s="58" t="s">
        <v>634</v>
      </c>
      <c r="H152" s="58" t="s">
        <v>185</v>
      </c>
      <c r="I152" s="60">
        <v>31998</v>
      </c>
      <c r="J152" s="60"/>
      <c r="K152" s="58" t="s">
        <v>43</v>
      </c>
      <c r="L152" s="58" t="s">
        <v>237</v>
      </c>
      <c r="M152" s="61" t="str">
        <f>VLOOKUP(C152,'[1]26.6 goc'!$B$2:$AW$99918,17,0)</f>
        <v>079087036081</v>
      </c>
      <c r="N152" s="62" t="s">
        <v>45</v>
      </c>
      <c r="O152" s="58" t="s">
        <v>67</v>
      </c>
      <c r="P152" s="62" t="s">
        <v>45</v>
      </c>
      <c r="Q152" s="62" t="s">
        <v>45</v>
      </c>
      <c r="R152" s="62" t="s">
        <v>45</v>
      </c>
      <c r="S152" s="58" t="s">
        <v>635</v>
      </c>
      <c r="T152" s="60">
        <v>46098</v>
      </c>
      <c r="U152" s="63"/>
      <c r="V152" s="64" t="str">
        <f>VLOOKUP(B152,'[1]ALL CBNV 11.7'!$G$6:$AU$998,11,0)</f>
        <v>20/34/2 ĐƯỜNG BÌNH CHIỂU, phường Tam Bình, thành phố Hồ Chí Minh, Việt Nam</v>
      </c>
      <c r="W152" s="64"/>
      <c r="X152" s="64"/>
      <c r="Y152" s="65" t="e">
        <f>VLOOKUP(B152,'[1]NGHI VIEC 11.7'!$G$6:$AU$91622,1,0)</f>
        <v>#N/A</v>
      </c>
      <c r="Z152" s="65" t="str">
        <f>VLOOKUP(B152,'[1]all 6.7.26'!$G$6:$I$999,1,0)</f>
        <v>NV4633</v>
      </c>
      <c r="AA152" s="64" t="e">
        <f>VLOOKUP(B152,'[1]NGHI 21.7'!$G$6:$H$91632,1,0)</f>
        <v>#N/A</v>
      </c>
      <c r="AB152" s="64" t="e">
        <f>VLOOKUP(B152,#REF!,1,0)</f>
        <v>#REF!</v>
      </c>
      <c r="AC152" s="65"/>
      <c r="AD152" s="65"/>
    </row>
    <row r="153" spans="1:30" x14ac:dyDescent="0.35">
      <c r="A153" s="66">
        <v>205</v>
      </c>
      <c r="B153" s="67" t="s">
        <v>636</v>
      </c>
      <c r="C153" s="67" t="s">
        <v>637</v>
      </c>
      <c r="D153" s="67" t="s">
        <v>83</v>
      </c>
      <c r="E153" s="67" t="s">
        <v>204</v>
      </c>
      <c r="F153" s="68" t="s">
        <v>205</v>
      </c>
      <c r="G153" s="67" t="s">
        <v>41</v>
      </c>
      <c r="H153" s="67" t="s">
        <v>84</v>
      </c>
      <c r="I153" s="69">
        <v>37639</v>
      </c>
      <c r="J153" s="69"/>
      <c r="K153" s="67" t="s">
        <v>43</v>
      </c>
      <c r="L153" s="67" t="s">
        <v>363</v>
      </c>
      <c r="M153" s="70" t="str">
        <f>VLOOKUP(C153,'[1]26.6 goc'!$B$2:$AW$99918,17,0)</f>
        <v>052203012021</v>
      </c>
      <c r="N153" s="71" t="s">
        <v>45</v>
      </c>
      <c r="O153" s="67" t="s">
        <v>53</v>
      </c>
      <c r="P153" s="71" t="s">
        <v>45</v>
      </c>
      <c r="Q153" s="71" t="s">
        <v>45</v>
      </c>
      <c r="R153" s="71" t="s">
        <v>45</v>
      </c>
      <c r="S153" s="67" t="s">
        <v>638</v>
      </c>
      <c r="T153" s="69">
        <v>46099</v>
      </c>
      <c r="U153" s="72"/>
      <c r="V153" s="73" t="str">
        <f>VLOOKUP(B153,'[1]ALL CBNV 11.7'!$G$6:$AU$998,11,0)</f>
        <v>A7/1 đường 429 Lê Văn Việt., phường Tăng Nhơn Phú, thành phố Hồ Chí Minh, Việt Nam</v>
      </c>
      <c r="W153" s="73"/>
      <c r="X153" s="74"/>
      <c r="Y153" s="2" t="e">
        <f>VLOOKUP(B153,'[1]NGHI VIEC 11.7'!$G$6:$AU$91622,1,0)</f>
        <v>#N/A</v>
      </c>
      <c r="Z153" s="2" t="str">
        <f>VLOOKUP(B153,'[1]all 6.7.26'!$G$6:$I$999,1,0)</f>
        <v>NV4638</v>
      </c>
      <c r="AA153" s="74" t="e">
        <f>VLOOKUP(B153,'[1]NGHI 21.7'!$G$6:$H$91632,1,0)</f>
        <v>#N/A</v>
      </c>
      <c r="AB153" s="74" t="e">
        <f>VLOOKUP(B153,#REF!,1,0)</f>
        <v>#REF!</v>
      </c>
      <c r="AC153" s="2"/>
      <c r="AD153" s="2"/>
    </row>
    <row r="154" spans="1:30" x14ac:dyDescent="0.35">
      <c r="A154" s="94">
        <v>307</v>
      </c>
      <c r="B154" s="80" t="s">
        <v>639</v>
      </c>
      <c r="C154" s="80" t="s">
        <v>640</v>
      </c>
      <c r="D154" s="80" t="s">
        <v>641</v>
      </c>
      <c r="E154" s="80" t="s">
        <v>220</v>
      </c>
      <c r="F154" s="59" t="s">
        <v>221</v>
      </c>
      <c r="G154" s="59" t="s">
        <v>247</v>
      </c>
      <c r="H154" s="80" t="s">
        <v>642</v>
      </c>
      <c r="I154" s="82"/>
      <c r="J154" s="82">
        <v>32359</v>
      </c>
      <c r="K154" s="80" t="s">
        <v>43</v>
      </c>
      <c r="L154" s="80" t="s">
        <v>226</v>
      </c>
      <c r="M154" s="83" t="str">
        <f>VLOOKUP(C154,'[1]26.6 goc'!$B$2:$AW$99918,17,0)</f>
        <v>049188006361</v>
      </c>
      <c r="N154" s="84" t="s">
        <v>45</v>
      </c>
      <c r="O154" s="80" t="s">
        <v>67</v>
      </c>
      <c r="P154" s="84" t="s">
        <v>45</v>
      </c>
      <c r="Q154" s="84" t="s">
        <v>45</v>
      </c>
      <c r="R154" s="84" t="s">
        <v>45</v>
      </c>
      <c r="S154" s="80" t="s">
        <v>643</v>
      </c>
      <c r="T154" s="82">
        <v>42873</v>
      </c>
      <c r="U154" s="80" t="s">
        <v>644</v>
      </c>
      <c r="V154" s="86" t="str">
        <f>VLOOKUP(B154,'[1]ALL CBNV 11.7'!$G$6:$AU$998,11,0)</f>
        <v>Xã Việt An, thành phố Đà Nẵng</v>
      </c>
      <c r="W154" s="86"/>
      <c r="X154" s="86"/>
      <c r="Y154" s="87" t="e">
        <f>VLOOKUP(B154,'[1]NGHI VIEC 11.7'!$G$6:$AU$91622,1,0)</f>
        <v>#N/A</v>
      </c>
      <c r="Z154" s="87" t="str">
        <f>VLOOKUP(B154,'[1]all 6.7.26'!$G$6:$I$999,1,0)</f>
        <v>NV1696</v>
      </c>
      <c r="AA154" s="86" t="e">
        <f>VLOOKUP(B154,'[1]NGHI 21.7'!$G$6:$H$91632,1,0)</f>
        <v>#N/A</v>
      </c>
      <c r="AB154" s="86" t="e">
        <f>VLOOKUP(B154,#REF!,1,0)</f>
        <v>#REF!</v>
      </c>
      <c r="AC154" s="87"/>
      <c r="AD154" s="87"/>
    </row>
    <row r="155" spans="1:30" x14ac:dyDescent="0.35">
      <c r="A155" s="66">
        <v>204</v>
      </c>
      <c r="B155" s="67" t="s">
        <v>645</v>
      </c>
      <c r="C155" s="67" t="s">
        <v>646</v>
      </c>
      <c r="D155" s="104" t="s">
        <v>83</v>
      </c>
      <c r="E155" s="67" t="s">
        <v>204</v>
      </c>
      <c r="F155" s="68" t="s">
        <v>205</v>
      </c>
      <c r="G155" s="67" t="s">
        <v>41</v>
      </c>
      <c r="H155" s="67" t="s">
        <v>84</v>
      </c>
      <c r="I155" s="69">
        <v>37704</v>
      </c>
      <c r="J155" s="69"/>
      <c r="K155" s="67" t="s">
        <v>43</v>
      </c>
      <c r="L155" s="67" t="s">
        <v>405</v>
      </c>
      <c r="M155" s="70" t="str">
        <f>VLOOKUP(C155,'[1]26.6 goc'!$B$2:$AW$99918,17,0)</f>
        <v>070203003150</v>
      </c>
      <c r="N155" s="71" t="s">
        <v>45</v>
      </c>
      <c r="O155" s="67" t="s">
        <v>53</v>
      </c>
      <c r="P155" s="71" t="s">
        <v>45</v>
      </c>
      <c r="Q155" s="71" t="s">
        <v>45</v>
      </c>
      <c r="R155" s="71" t="s">
        <v>45</v>
      </c>
      <c r="S155" s="67" t="s">
        <v>647</v>
      </c>
      <c r="T155" s="69">
        <v>46132</v>
      </c>
      <c r="U155" s="72"/>
      <c r="V155" s="73" t="str">
        <f>VLOOKUP(B155,'[1]ALL CBNV 11.7'!$G$6:$AU$998,11,0)</f>
        <v>51/24 Đường 12, phường Long Phước, thành phố Hồ Chí Minh, Việt Nam</v>
      </c>
      <c r="W155" s="73"/>
      <c r="X155" s="74"/>
      <c r="Y155" s="2" t="e">
        <f>VLOOKUP(B155,'[1]NGHI VIEC 11.7'!$G$6:$AU$91622,1,0)</f>
        <v>#N/A</v>
      </c>
      <c r="Z155" s="2" t="str">
        <f>VLOOKUP(B155,'[1]all 6.7.26'!$G$6:$I$999,1,0)</f>
        <v>NV4671</v>
      </c>
      <c r="AA155" s="74" t="e">
        <f>VLOOKUP(B155,'[1]NGHI 21.7'!$G$6:$H$91632,1,0)</f>
        <v>#N/A</v>
      </c>
      <c r="AB155" s="74" t="e">
        <f>VLOOKUP(B155,#REF!,1,0)</f>
        <v>#REF!</v>
      </c>
      <c r="AC155" s="2"/>
      <c r="AD155" s="2"/>
    </row>
    <row r="156" spans="1:30" x14ac:dyDescent="0.35">
      <c r="A156" s="88">
        <v>99</v>
      </c>
      <c r="B156" s="104" t="s">
        <v>648</v>
      </c>
      <c r="C156" s="104" t="s">
        <v>649</v>
      </c>
      <c r="D156" s="104" t="s">
        <v>399</v>
      </c>
      <c r="E156" s="104" t="s">
        <v>220</v>
      </c>
      <c r="F156" s="67" t="s">
        <v>221</v>
      </c>
      <c r="G156" s="104" t="s">
        <v>41</v>
      </c>
      <c r="H156" s="104" t="s">
        <v>400</v>
      </c>
      <c r="I156" s="105">
        <v>25506</v>
      </c>
      <c r="J156" s="105"/>
      <c r="K156" s="104" t="s">
        <v>43</v>
      </c>
      <c r="L156" s="104" t="s">
        <v>237</v>
      </c>
      <c r="M156" s="89" t="str">
        <f>VLOOKUP(C156,'[1]26.6 goc'!$B$2:$AW$99918,17,0)</f>
        <v>079069022147</v>
      </c>
      <c r="N156" s="90" t="s">
        <v>45</v>
      </c>
      <c r="O156" s="106"/>
      <c r="P156" s="90" t="s">
        <v>45</v>
      </c>
      <c r="Q156" s="90" t="s">
        <v>45</v>
      </c>
      <c r="R156" s="90" t="s">
        <v>45</v>
      </c>
      <c r="S156" s="104" t="s">
        <v>650</v>
      </c>
      <c r="T156" s="105">
        <v>44652</v>
      </c>
      <c r="U156" s="106"/>
      <c r="V156" s="74" t="str">
        <f>VLOOKUP(B156,'[1]ALL CBNV 11.7'!$G$6:$AU$998,11,0)</f>
        <v>15 Nại Thịnh 6, phường Sơn Trà, thành phố Đà Nẵng, Việt Nam</v>
      </c>
      <c r="W156" s="74"/>
      <c r="X156" s="74"/>
      <c r="Y156" s="2" t="e">
        <f>VLOOKUP(B156,'[1]NGHI VIEC 11.7'!$G$6:$AU$91622,1,0)</f>
        <v>#N/A</v>
      </c>
      <c r="Z156" s="2" t="str">
        <f>VLOOKUP(B156,'[1]all 6.7.26'!$G$6:$I$999,1,0)</f>
        <v>NV3152</v>
      </c>
      <c r="AA156" s="74" t="e">
        <f>VLOOKUP(B156,'[1]NGHI 21.7'!$G$6:$H$91632,1,0)</f>
        <v>#N/A</v>
      </c>
      <c r="AB156" s="74" t="e">
        <f>VLOOKUP(B156,#REF!,1,0)</f>
        <v>#REF!</v>
      </c>
      <c r="AC156" s="2"/>
      <c r="AD156" s="2"/>
    </row>
    <row r="157" spans="1:30" x14ac:dyDescent="0.35">
      <c r="A157" s="134">
        <v>208</v>
      </c>
      <c r="B157" s="121" t="s">
        <v>651</v>
      </c>
      <c r="C157" s="121" t="s">
        <v>652</v>
      </c>
      <c r="D157" s="121" t="s">
        <v>83</v>
      </c>
      <c r="E157" s="121" t="s">
        <v>266</v>
      </c>
      <c r="F157" s="75" t="s">
        <v>205</v>
      </c>
      <c r="G157" s="121" t="s">
        <v>50</v>
      </c>
      <c r="H157" s="121" t="s">
        <v>653</v>
      </c>
      <c r="I157" s="135">
        <v>31806</v>
      </c>
      <c r="J157" s="135"/>
      <c r="K157" s="121" t="s">
        <v>43</v>
      </c>
      <c r="L157" s="121" t="s">
        <v>102</v>
      </c>
      <c r="M157" s="136" t="str">
        <f>VLOOKUP(C157,'[1]26.6 goc'!$B$2:$AW$99918,17,0)</f>
        <v>052087002403</v>
      </c>
      <c r="N157" s="137" t="s">
        <v>45</v>
      </c>
      <c r="O157" s="121" t="s">
        <v>654</v>
      </c>
      <c r="P157" s="137" t="s">
        <v>45</v>
      </c>
      <c r="Q157" s="137" t="s">
        <v>45</v>
      </c>
      <c r="R157" s="137" t="s">
        <v>45</v>
      </c>
      <c r="S157" s="121" t="s">
        <v>655</v>
      </c>
      <c r="T157" s="135">
        <v>45728</v>
      </c>
      <c r="U157" s="121" t="s">
        <v>656</v>
      </c>
      <c r="V157" s="138" t="str">
        <f>VLOOKUP(B157,'[1]ALL CBNV 11.7'!$G$6:$AU$998,11,0)</f>
        <v>224/11 Ung Văn Khiêm, phường Thạnh Mỹ Tây, thành phố Hồ Chí Minh, Việt Nam</v>
      </c>
      <c r="W157" s="138"/>
      <c r="X157" s="139"/>
      <c r="Y157" s="140" t="e">
        <f>VLOOKUP(B157,'[1]NGHI VIEC 11.7'!$G$6:$AU$91622,1,0)</f>
        <v>#N/A</v>
      </c>
      <c r="Z157" s="140" t="str">
        <f>VLOOKUP(B157,'[1]all 6.7.26'!$G$6:$I$999,1,0)</f>
        <v>NV4234</v>
      </c>
      <c r="AA157" s="139" t="e">
        <f>VLOOKUP(B157,'[1]NGHI 21.7'!$G$6:$H$91632,1,0)</f>
        <v>#N/A</v>
      </c>
      <c r="AB157" s="139" t="e">
        <f>VLOOKUP(B157,#REF!,1,0)</f>
        <v>#REF!</v>
      </c>
      <c r="AC157" s="140"/>
      <c r="AD157" s="140"/>
    </row>
    <row r="158" spans="1:30" x14ac:dyDescent="0.35">
      <c r="A158" s="141" t="s">
        <v>338</v>
      </c>
      <c r="B158" s="141" t="s">
        <v>657</v>
      </c>
      <c r="C158" s="141" t="s">
        <v>658</v>
      </c>
      <c r="D158" s="141" t="s">
        <v>83</v>
      </c>
      <c r="E158" s="141" t="s">
        <v>204</v>
      </c>
      <c r="F158" s="142" t="s">
        <v>205</v>
      </c>
      <c r="G158" s="141" t="s">
        <v>41</v>
      </c>
      <c r="H158" s="141" t="s">
        <v>84</v>
      </c>
      <c r="I158" s="143">
        <v>38342</v>
      </c>
      <c r="J158" s="143"/>
      <c r="K158" s="141" t="s">
        <v>43</v>
      </c>
      <c r="L158" s="141" t="s">
        <v>659</v>
      </c>
      <c r="M158" s="144" t="str">
        <f>VLOOKUP(C158,'[1]26.6 goc'!$B$2:$AW$99918,17,0)</f>
        <v>054204006206</v>
      </c>
      <c r="N158" s="145" t="s">
        <v>45</v>
      </c>
      <c r="O158" s="141" t="s">
        <v>67</v>
      </c>
      <c r="P158" s="145" t="s">
        <v>45</v>
      </c>
      <c r="Q158" s="145" t="s">
        <v>45</v>
      </c>
      <c r="R158" s="145" t="s">
        <v>45</v>
      </c>
      <c r="S158" s="141" t="s">
        <v>660</v>
      </c>
      <c r="T158" s="143">
        <v>46169</v>
      </c>
      <c r="U158" s="146"/>
      <c r="V158" s="146" t="str">
        <f>VLOOKUP(B158,'[1]ALL CBNV 11.7'!$G$6:$AU$998,11,0)</f>
        <v>113a Quang Trung, phường Tăng Nhơn Phú, thành phố Hồ Chí Minh, Việt Nam</v>
      </c>
      <c r="W158" s="146"/>
      <c r="X158" s="147"/>
      <c r="Y158" s="147" t="e">
        <f>VLOOKUP(B158,'[1]NGHI VIEC 11.7'!$G$6:$AU$91622,1,0)</f>
        <v>#N/A</v>
      </c>
      <c r="Z158" s="147" t="str">
        <f>VLOOKUP(B158,'[1]all 6.7.26'!$G$6:$I$999,1,0)</f>
        <v>NV4697</v>
      </c>
      <c r="AA158" s="147" t="e">
        <f>VLOOKUP(B158,'[1]NGHI 21.7'!$G$6:$H$91632,1,0)</f>
        <v>#N/A</v>
      </c>
      <c r="AB158" s="147" t="e">
        <f>VLOOKUP(B158,#REF!,1,0)</f>
        <v>#REF!</v>
      </c>
      <c r="AC158" s="147"/>
      <c r="AD158" s="147"/>
    </row>
    <row r="159" spans="1:30" x14ac:dyDescent="0.35">
      <c r="A159" s="88">
        <v>98</v>
      </c>
      <c r="B159" s="67" t="s">
        <v>661</v>
      </c>
      <c r="C159" s="67" t="s">
        <v>662</v>
      </c>
      <c r="D159" s="67" t="s">
        <v>399</v>
      </c>
      <c r="E159" s="67" t="s">
        <v>220</v>
      </c>
      <c r="F159" s="68" t="s">
        <v>221</v>
      </c>
      <c r="G159" s="67" t="s">
        <v>41</v>
      </c>
      <c r="H159" s="67" t="s">
        <v>400</v>
      </c>
      <c r="I159" s="69">
        <v>27233</v>
      </c>
      <c r="J159" s="69"/>
      <c r="K159" s="67" t="s">
        <v>43</v>
      </c>
      <c r="L159" s="67" t="s">
        <v>115</v>
      </c>
      <c r="M159" s="70" t="str">
        <f>VLOOKUP(C159,'[1]26.6 goc'!$B$2:$AW$99918,17,0)</f>
        <v>031074016446</v>
      </c>
      <c r="N159" s="71" t="s">
        <v>45</v>
      </c>
      <c r="O159" s="72"/>
      <c r="P159" s="71" t="s">
        <v>45</v>
      </c>
      <c r="Q159" s="71" t="s">
        <v>45</v>
      </c>
      <c r="R159" s="71" t="s">
        <v>45</v>
      </c>
      <c r="S159" s="67" t="s">
        <v>663</v>
      </c>
      <c r="T159" s="69">
        <v>45307</v>
      </c>
      <c r="U159" s="72"/>
      <c r="V159" s="73" t="str">
        <f>VLOOKUP(B159,'[1]ALL CBNV 11.7'!$G$6:$AU$998,11,0)</f>
        <v>Tổ 13, phường Thanh Khê, thành phố Đà Nẵng, Việt Nam</v>
      </c>
      <c r="W159" s="73"/>
      <c r="X159" s="74"/>
      <c r="Y159" s="2" t="e">
        <f>VLOOKUP(B159,'[1]NGHI VIEC 11.7'!$G$6:$AU$91622,1,0)</f>
        <v>#N/A</v>
      </c>
      <c r="Z159" s="2" t="str">
        <f>VLOOKUP(B159,'[1]all 6.7.26'!$G$6:$I$999,1,0)</f>
        <v>NV3806</v>
      </c>
      <c r="AA159" s="74" t="e">
        <f>VLOOKUP(B159,'[1]NGHI 21.7'!$G$6:$H$91632,1,0)</f>
        <v>#N/A</v>
      </c>
      <c r="AB159" s="74" t="e">
        <f>VLOOKUP(B159,#REF!,1,0)</f>
        <v>#REF!</v>
      </c>
      <c r="AC159" s="2"/>
      <c r="AD159" s="2"/>
    </row>
    <row r="160" spans="1:30" x14ac:dyDescent="0.35">
      <c r="A160" s="110">
        <v>203</v>
      </c>
      <c r="B160" s="116" t="s">
        <v>664</v>
      </c>
      <c r="C160" s="116" t="s">
        <v>665</v>
      </c>
      <c r="D160" s="116" t="s">
        <v>83</v>
      </c>
      <c r="E160" s="116" t="s">
        <v>204</v>
      </c>
      <c r="F160" s="67" t="s">
        <v>205</v>
      </c>
      <c r="G160" s="116" t="s">
        <v>41</v>
      </c>
      <c r="H160" s="116" t="s">
        <v>84</v>
      </c>
      <c r="I160" s="117">
        <v>38009</v>
      </c>
      <c r="J160" s="117"/>
      <c r="K160" s="116" t="s">
        <v>43</v>
      </c>
      <c r="L160" s="116" t="s">
        <v>666</v>
      </c>
      <c r="M160" s="118" t="str">
        <f>VLOOKUP(C160,'[1]26.6 goc'!$B$2:$AW$99918,17,0)</f>
        <v>064204014405</v>
      </c>
      <c r="N160" s="119" t="s">
        <v>45</v>
      </c>
      <c r="O160" s="116" t="s">
        <v>53</v>
      </c>
      <c r="P160" s="119" t="s">
        <v>45</v>
      </c>
      <c r="Q160" s="119" t="s">
        <v>45</v>
      </c>
      <c r="R160" s="119" t="s">
        <v>45</v>
      </c>
      <c r="S160" s="116" t="s">
        <v>667</v>
      </c>
      <c r="T160" s="117">
        <v>46181</v>
      </c>
      <c r="U160" s="120"/>
      <c r="V160" s="115" t="str">
        <f>VLOOKUP(B160,'[1]ALL CBNV 11.7'!$G$6:$AU$998,11,0)</f>
        <v>81/4, phường Bình Trưng, thành phố Hồ Chí Minh, Việt Nam</v>
      </c>
      <c r="W160" s="102" t="s">
        <v>28</v>
      </c>
      <c r="X160" s="115"/>
      <c r="Y160" s="115" t="e">
        <f>VLOOKUP(B160,'[1]NGHI VIEC 11.7'!$G$6:$AU$91622,1,0)</f>
        <v>#N/A</v>
      </c>
      <c r="Z160" s="115" t="str">
        <f>VLOOKUP(B160,'[1]all 6.7.26'!$G$6:$I$999,1,0)</f>
        <v>NV4718</v>
      </c>
      <c r="AA160" s="115" t="e">
        <f>VLOOKUP(B160,'[1]NGHI 21.7'!$G$6:$H$91632,1,0)</f>
        <v>#N/A</v>
      </c>
      <c r="AB160" s="115" t="e">
        <f>VLOOKUP(B160,#REF!,1,0)</f>
        <v>#REF!</v>
      </c>
      <c r="AC160" s="115"/>
      <c r="AD160" s="115"/>
    </row>
    <row r="161" spans="1:30" x14ac:dyDescent="0.35">
      <c r="A161" s="88">
        <v>255</v>
      </c>
      <c r="B161" s="67" t="s">
        <v>668</v>
      </c>
      <c r="C161" s="67" t="s">
        <v>669</v>
      </c>
      <c r="D161" s="67" t="s">
        <v>670</v>
      </c>
      <c r="E161" s="67" t="s">
        <v>220</v>
      </c>
      <c r="F161" s="67" t="s">
        <v>221</v>
      </c>
      <c r="G161" s="67" t="s">
        <v>50</v>
      </c>
      <c r="H161" s="67" t="s">
        <v>671</v>
      </c>
      <c r="I161" s="69">
        <v>33917</v>
      </c>
      <c r="J161" s="69"/>
      <c r="K161" s="67" t="s">
        <v>43</v>
      </c>
      <c r="L161" s="67" t="s">
        <v>119</v>
      </c>
      <c r="M161" s="89" t="str">
        <f>VLOOKUP(C161,'[1]26.6 goc'!$B$2:$AW$99918,16,0)</f>
        <v>187097109</v>
      </c>
      <c r="N161" s="90" t="s">
        <v>45</v>
      </c>
      <c r="O161" s="67" t="s">
        <v>67</v>
      </c>
      <c r="P161" s="90" t="s">
        <v>45</v>
      </c>
      <c r="Q161" s="90" t="s">
        <v>45</v>
      </c>
      <c r="R161" s="90" t="s">
        <v>45</v>
      </c>
      <c r="S161" s="67" t="s">
        <v>672</v>
      </c>
      <c r="T161" s="69">
        <v>45005</v>
      </c>
      <c r="U161" s="67" t="s">
        <v>673</v>
      </c>
      <c r="V161" s="74" t="str">
        <f>VLOOKUP(B161,'[1]ALL CBNV 11.7'!$G$6:$AU$998,11,0)</f>
        <v>227 LÃ XUÂN OAI, phường Tăng Nhơn Phú, thành phố Hồ Chí Minh, Việt Nam</v>
      </c>
      <c r="W161" s="74"/>
      <c r="X161" s="74"/>
      <c r="Y161" s="2" t="e">
        <f>VLOOKUP(B161,'[1]NGHI VIEC 11.7'!$G$6:$AU$91622,1,0)</f>
        <v>#N/A</v>
      </c>
      <c r="Z161" s="2" t="str">
        <f>VLOOKUP(B161,'[1]all 6.7.26'!$G$6:$I$999,1,0)</f>
        <v>NV3456</v>
      </c>
      <c r="AA161" s="74" t="e">
        <f>VLOOKUP(B161,'[1]NGHI 21.7'!$G$6:$H$91632,1,0)</f>
        <v>#N/A</v>
      </c>
      <c r="AB161" s="74" t="e">
        <f>VLOOKUP(B161,#REF!,1,0)</f>
        <v>#REF!</v>
      </c>
      <c r="AC161" s="2"/>
      <c r="AD161" s="2"/>
    </row>
    <row r="162" spans="1:30" x14ac:dyDescent="0.35">
      <c r="A162" s="88">
        <v>254</v>
      </c>
      <c r="B162" s="67" t="s">
        <v>674</v>
      </c>
      <c r="C162" s="67" t="s">
        <v>675</v>
      </c>
      <c r="D162" s="67" t="s">
        <v>670</v>
      </c>
      <c r="E162" s="67" t="s">
        <v>220</v>
      </c>
      <c r="F162" s="67" t="s">
        <v>221</v>
      </c>
      <c r="G162" s="108" t="s">
        <v>291</v>
      </c>
      <c r="H162" s="67" t="s">
        <v>676</v>
      </c>
      <c r="I162" s="69">
        <v>33447</v>
      </c>
      <c r="J162" s="69"/>
      <c r="K162" s="67" t="s">
        <v>43</v>
      </c>
      <c r="L162" s="67" t="s">
        <v>102</v>
      </c>
      <c r="M162" s="89" t="str">
        <f>VLOOKUP(C162,'[1]26.6 goc'!$B$2:$AW$99918,16,0)</f>
        <v>215221043</v>
      </c>
      <c r="N162" s="90" t="s">
        <v>45</v>
      </c>
      <c r="O162" s="67" t="s">
        <v>469</v>
      </c>
      <c r="P162" s="90" t="s">
        <v>45</v>
      </c>
      <c r="Q162" s="90" t="s">
        <v>45</v>
      </c>
      <c r="R162" s="90" t="s">
        <v>45</v>
      </c>
      <c r="S162" s="67" t="s">
        <v>677</v>
      </c>
      <c r="T162" s="69">
        <v>45089</v>
      </c>
      <c r="U162" s="67" t="s">
        <v>678</v>
      </c>
      <c r="V162" s="74" t="str">
        <f>VLOOKUP(B162,'[1]ALL CBNV 11.7'!$G$6:$AU$998,11,0)</f>
        <v>34 Đường số 12, phường Thủ Đức, thành phố Hồ Chí Minh, Việt Nam</v>
      </c>
      <c r="W162" s="74"/>
      <c r="X162" s="74"/>
      <c r="Y162" s="2" t="e">
        <f>VLOOKUP(B162,'[1]NGHI VIEC 11.7'!$G$6:$AU$91622,1,0)</f>
        <v>#N/A</v>
      </c>
      <c r="Z162" s="2" t="str">
        <f>VLOOKUP(B162,'[1]all 6.7.26'!$G$6:$I$999,1,0)</f>
        <v>NV3544</v>
      </c>
      <c r="AA162" s="74" t="e">
        <f>VLOOKUP(B162,'[1]NGHI 21.7'!$G$6:$H$91632,1,0)</f>
        <v>#N/A</v>
      </c>
      <c r="AB162" s="74" t="e">
        <f>VLOOKUP(B162,#REF!,1,0)</f>
        <v>#REF!</v>
      </c>
      <c r="AC162" s="2"/>
      <c r="AD162" s="2"/>
    </row>
    <row r="163" spans="1:30" x14ac:dyDescent="0.35">
      <c r="A163" s="88" t="e">
        <f>IF(#REF!=D163,"ok","check")</f>
        <v>#REF!</v>
      </c>
      <c r="B163" s="67" t="s">
        <v>679</v>
      </c>
      <c r="C163" s="67" t="s">
        <v>680</v>
      </c>
      <c r="D163" s="67" t="s">
        <v>38</v>
      </c>
      <c r="E163" s="67" t="s">
        <v>220</v>
      </c>
      <c r="F163" s="67" t="s">
        <v>221</v>
      </c>
      <c r="G163" s="67" t="s">
        <v>41</v>
      </c>
      <c r="H163" s="67" t="s">
        <v>42</v>
      </c>
      <c r="I163" s="69">
        <v>35354</v>
      </c>
      <c r="J163" s="69"/>
      <c r="K163" s="67" t="s">
        <v>43</v>
      </c>
      <c r="L163" s="67" t="s">
        <v>222</v>
      </c>
      <c r="M163" s="89" t="str">
        <f>VLOOKUP(C163,'[1]26.6 goc'!$B$2:$AW$99918,17,0)</f>
        <v>048096000630</v>
      </c>
      <c r="N163" s="90" t="s">
        <v>45</v>
      </c>
      <c r="O163" s="67" t="s">
        <v>46</v>
      </c>
      <c r="P163" s="90" t="s">
        <v>45</v>
      </c>
      <c r="Q163" s="90" t="s">
        <v>45</v>
      </c>
      <c r="R163" s="90" t="s">
        <v>45</v>
      </c>
      <c r="S163" s="67" t="s">
        <v>681</v>
      </c>
      <c r="T163" s="69">
        <v>46098</v>
      </c>
      <c r="U163" s="72"/>
      <c r="V163" s="74" t="str">
        <f>VLOOKUP(B163,'[1]ALL CBNV 11.7'!$G$6:$AU$998,11,0)</f>
        <v>thôn Yến Nê 1, xã Hòa Tiến, thành phố Đà Nẵng, Việt Nam</v>
      </c>
      <c r="W163" s="74"/>
      <c r="X163" s="74"/>
      <c r="Y163" s="2" t="e">
        <f>VLOOKUP(B163,'[1]NGHI VIEC 11.7'!$G$6:$AU$91622,1,0)</f>
        <v>#N/A</v>
      </c>
      <c r="Z163" s="2" t="str">
        <f>VLOOKUP(B163,'[1]all 6.7.26'!$G$6:$I$999,1,0)</f>
        <v>NV4635</v>
      </c>
      <c r="AA163" s="74" t="e">
        <f>VLOOKUP(B163,'[1]NGHI 21.7'!$G$6:$H$91632,1,0)</f>
        <v>#N/A</v>
      </c>
      <c r="AB163" s="74" t="e">
        <f>VLOOKUP(B163,#REF!,1,0)</f>
        <v>#REF!</v>
      </c>
      <c r="AC163" s="2"/>
      <c r="AD163" s="2"/>
    </row>
    <row r="164" spans="1:30" x14ac:dyDescent="0.35">
      <c r="A164" s="57" t="e">
        <f>IF(#REF!=D164,"ok","check")</f>
        <v>#REF!</v>
      </c>
      <c r="B164" s="58" t="s">
        <v>682</v>
      </c>
      <c r="C164" s="58" t="s">
        <v>552</v>
      </c>
      <c r="D164" s="58" t="s">
        <v>38</v>
      </c>
      <c r="E164" s="58" t="s">
        <v>220</v>
      </c>
      <c r="F164" s="67" t="s">
        <v>221</v>
      </c>
      <c r="G164" s="76" t="s">
        <v>683</v>
      </c>
      <c r="H164" s="58" t="s">
        <v>66</v>
      </c>
      <c r="I164" s="60">
        <v>26612</v>
      </c>
      <c r="J164" s="60"/>
      <c r="K164" s="58" t="s">
        <v>43</v>
      </c>
      <c r="L164" s="58" t="s">
        <v>231</v>
      </c>
      <c r="M164" s="61" t="str">
        <f>VLOOKUP(C164,'[1]26.6 goc'!$B$2:$AW$99918,17,0)</f>
        <v>051072000201</v>
      </c>
      <c r="N164" s="62" t="s">
        <v>45</v>
      </c>
      <c r="O164" s="58" t="s">
        <v>74</v>
      </c>
      <c r="P164" s="62" t="s">
        <v>45</v>
      </c>
      <c r="Q164" s="62" t="s">
        <v>45</v>
      </c>
      <c r="R164" s="62" t="s">
        <v>45</v>
      </c>
      <c r="S164" s="58" t="s">
        <v>684</v>
      </c>
      <c r="T164" s="60">
        <v>45210</v>
      </c>
      <c r="U164" s="63"/>
      <c r="V164" s="64" t="str">
        <f>VLOOKUP(B164,'[1]ALL CBNV 11.7'!$G$6:$AU$998,11,0)</f>
        <v>Khuôn viên Cầu Đồng Nai, phường Long Hưng, thành phố Đồng Nai, Việt Nam</v>
      </c>
      <c r="W164" s="64"/>
      <c r="X164" s="64"/>
      <c r="Y164" s="65" t="e">
        <f>VLOOKUP(B164,'[1]NGHI VIEC 11.7'!$G$6:$AU$91622,1,0)</f>
        <v>#N/A</v>
      </c>
      <c r="Z164" s="65" t="str">
        <f>VLOOKUP(B164,'[1]all 6.7.26'!$G$6:$I$999,1,0)</f>
        <v>NV3702</v>
      </c>
      <c r="AA164" s="64" t="e">
        <f>VLOOKUP(B164,'[1]NGHI 21.7'!$G$6:$H$91632,1,0)</f>
        <v>#N/A</v>
      </c>
      <c r="AB164" s="64" t="e">
        <f>VLOOKUP(B164,#REF!,1,0)</f>
        <v>#REF!</v>
      </c>
      <c r="AC164" s="65"/>
      <c r="AD164" s="65"/>
    </row>
    <row r="165" spans="1:30" x14ac:dyDescent="0.35">
      <c r="A165" s="88">
        <v>100</v>
      </c>
      <c r="B165" s="67" t="s">
        <v>685</v>
      </c>
      <c r="C165" s="67" t="s">
        <v>686</v>
      </c>
      <c r="D165" s="67" t="s">
        <v>399</v>
      </c>
      <c r="E165" s="67" t="s">
        <v>687</v>
      </c>
      <c r="F165" s="67" t="s">
        <v>688</v>
      </c>
      <c r="G165" s="67" t="s">
        <v>41</v>
      </c>
      <c r="H165" s="67" t="s">
        <v>400</v>
      </c>
      <c r="I165" s="69">
        <v>31412</v>
      </c>
      <c r="J165" s="69"/>
      <c r="K165" s="67" t="s">
        <v>43</v>
      </c>
      <c r="L165" s="67" t="s">
        <v>222</v>
      </c>
      <c r="M165" s="89" t="str">
        <f>VLOOKUP(C165,'[1]26.6 goc'!$B$2:$AW$99918,17,0)</f>
        <v>048085003060</v>
      </c>
      <c r="N165" s="90" t="s">
        <v>45</v>
      </c>
      <c r="O165" s="67" t="s">
        <v>46</v>
      </c>
      <c r="P165" s="90" t="s">
        <v>45</v>
      </c>
      <c r="Q165" s="90" t="s">
        <v>45</v>
      </c>
      <c r="R165" s="90" t="s">
        <v>45</v>
      </c>
      <c r="S165" s="67" t="s">
        <v>689</v>
      </c>
      <c r="T165" s="69">
        <v>45339</v>
      </c>
      <c r="U165" s="72"/>
      <c r="V165" s="74" t="str">
        <f>VLOOKUP(B165,'[1]ALL CBNV 11.7'!$G$6:$AU$998,11,0)</f>
        <v>Tổ 47, phường Thanh Khê, thành phố Đà Nẵng, Việt Nam</v>
      </c>
      <c r="W165" s="74"/>
      <c r="X165" s="74"/>
      <c r="Y165" s="2" t="e">
        <f>VLOOKUP(B165,'[1]NGHI VIEC 11.7'!$G$6:$AU$91622,1,0)</f>
        <v>#N/A</v>
      </c>
      <c r="Z165" s="2" t="str">
        <f>VLOOKUP(B165,'[1]all 6.7.26'!$G$6:$I$999,1,0)</f>
        <v>NV3818</v>
      </c>
      <c r="AA165" s="74" t="e">
        <f>VLOOKUP(B165,'[1]NGHI 21.7'!$G$6:$H$91632,1,0)</f>
        <v>#N/A</v>
      </c>
      <c r="AB165" s="74" t="e">
        <f>VLOOKUP(B165,#REF!,1,0)</f>
        <v>#REF!</v>
      </c>
      <c r="AC165" s="2"/>
      <c r="AD165" s="2"/>
    </row>
    <row r="166" spans="1:30" x14ac:dyDescent="0.35">
      <c r="A166" s="94">
        <v>80</v>
      </c>
      <c r="B166" s="59" t="s">
        <v>690</v>
      </c>
      <c r="C166" s="59" t="s">
        <v>691</v>
      </c>
      <c r="D166" s="59" t="s">
        <v>338</v>
      </c>
      <c r="E166" s="59" t="s">
        <v>252</v>
      </c>
      <c r="F166" s="59" t="s">
        <v>253</v>
      </c>
      <c r="G166" s="124" t="s">
        <v>291</v>
      </c>
      <c r="H166" s="59" t="s">
        <v>345</v>
      </c>
      <c r="I166" s="92">
        <v>32093</v>
      </c>
      <c r="J166" s="92"/>
      <c r="K166" s="59" t="s">
        <v>43</v>
      </c>
      <c r="L166" s="59" t="s">
        <v>115</v>
      </c>
      <c r="M166" s="83" t="str">
        <f>VLOOKUP(C166,'[1]26.6 goc'!$B$2:$AW$99918,17,0)</f>
        <v>046087014362</v>
      </c>
      <c r="N166" s="84" t="s">
        <v>45</v>
      </c>
      <c r="O166" s="59" t="s">
        <v>67</v>
      </c>
      <c r="P166" s="84" t="s">
        <v>45</v>
      </c>
      <c r="Q166" s="84" t="s">
        <v>45</v>
      </c>
      <c r="R166" s="84" t="s">
        <v>45</v>
      </c>
      <c r="S166" s="59" t="s">
        <v>692</v>
      </c>
      <c r="T166" s="92">
        <v>41862</v>
      </c>
      <c r="U166" s="59" t="s">
        <v>693</v>
      </c>
      <c r="V166" s="86" t="str">
        <f>VLOOKUP(B166,'[1]ALL CBNV 11.7'!$G$6:$AU$998,11,0)</f>
        <v>135/17 đường 14 khu phố 6, phường Tăng Nhơn Phú, thành phố Hồ Chí Minh, Việt Nam</v>
      </c>
      <c r="W166" s="86"/>
      <c r="X166" s="86"/>
      <c r="Y166" s="87" t="e">
        <f>VLOOKUP(B166,'[1]NGHI VIEC 11.7'!$G$6:$AU$91622,1,0)</f>
        <v>#N/A</v>
      </c>
      <c r="Z166" s="87" t="str">
        <f>VLOOKUP(B166,'[1]all 6.7.26'!$G$6:$I$999,1,0)</f>
        <v>NV0727</v>
      </c>
      <c r="AA166" s="86" t="e">
        <f>VLOOKUP(B166,'[1]NGHI 21.7'!$G$6:$H$91632,1,0)</f>
        <v>#N/A</v>
      </c>
      <c r="AB166" s="86" t="e">
        <f>VLOOKUP(B166,#REF!,1,0)</f>
        <v>#REF!</v>
      </c>
      <c r="AC166" s="87"/>
      <c r="AD166" s="87"/>
    </row>
    <row r="167" spans="1:30" x14ac:dyDescent="0.35">
      <c r="A167" s="148" t="s">
        <v>404</v>
      </c>
      <c r="B167" s="148" t="s">
        <v>694</v>
      </c>
      <c r="C167" s="148" t="s">
        <v>695</v>
      </c>
      <c r="D167" s="149" t="s">
        <v>38</v>
      </c>
      <c r="E167" s="148" t="s">
        <v>252</v>
      </c>
      <c r="F167" s="148" t="s">
        <v>253</v>
      </c>
      <c r="G167" s="148" t="s">
        <v>696</v>
      </c>
      <c r="H167" s="148" t="s">
        <v>697</v>
      </c>
      <c r="I167" s="150">
        <v>36061</v>
      </c>
      <c r="J167" s="150"/>
      <c r="K167" s="148" t="s">
        <v>43</v>
      </c>
      <c r="L167" s="148" t="s">
        <v>698</v>
      </c>
      <c r="M167" s="151" t="str">
        <f>VLOOKUP(C167,'[1]26.6 goc'!$B$2:$AW$99918,17,0)</f>
        <v>036098008130</v>
      </c>
      <c r="N167" s="152" t="s">
        <v>45</v>
      </c>
      <c r="O167" s="148" t="s">
        <v>46</v>
      </c>
      <c r="P167" s="152" t="s">
        <v>45</v>
      </c>
      <c r="Q167" s="152" t="s">
        <v>45</v>
      </c>
      <c r="R167" s="152" t="s">
        <v>45</v>
      </c>
      <c r="S167" s="148" t="s">
        <v>699</v>
      </c>
      <c r="T167" s="150">
        <v>46165</v>
      </c>
      <c r="U167" s="149"/>
      <c r="V167" s="153" t="str">
        <f>VLOOKUP(B167,'[1]ALL CBNV 11.7'!$G$6:$AU$998,11,0)</f>
        <v>, Việt Nam</v>
      </c>
      <c r="W167" s="153"/>
      <c r="X167" s="153"/>
      <c r="Y167" s="153" t="e">
        <f>VLOOKUP(B167,'[1]NGHI VIEC 11.7'!$G$6:$AU$91622,1,0)</f>
        <v>#N/A</v>
      </c>
      <c r="Z167" s="153" t="str">
        <f>VLOOKUP(B167,'[1]all 6.7.26'!$G$6:$I$999,1,0)</f>
        <v>NV4701</v>
      </c>
      <c r="AA167" s="153" t="e">
        <f>VLOOKUP(B167,'[1]NGHI 21.7'!$G$6:$H$91632,1,0)</f>
        <v>#N/A</v>
      </c>
      <c r="AB167" s="153" t="e">
        <f>VLOOKUP(B167,#REF!,1,0)</f>
        <v>#REF!</v>
      </c>
      <c r="AC167" s="153"/>
      <c r="AD167" s="153"/>
    </row>
    <row r="168" spans="1:30" x14ac:dyDescent="0.35">
      <c r="A168" s="94">
        <v>79</v>
      </c>
      <c r="B168" s="59" t="s">
        <v>700</v>
      </c>
      <c r="C168" s="59" t="s">
        <v>701</v>
      </c>
      <c r="D168" s="59" t="s">
        <v>338</v>
      </c>
      <c r="E168" s="59" t="s">
        <v>252</v>
      </c>
      <c r="F168" s="59" t="s">
        <v>253</v>
      </c>
      <c r="G168" s="67" t="s">
        <v>41</v>
      </c>
      <c r="H168" s="59" t="s">
        <v>702</v>
      </c>
      <c r="I168" s="92">
        <v>36840</v>
      </c>
      <c r="J168" s="92"/>
      <c r="K168" s="59" t="s">
        <v>43</v>
      </c>
      <c r="L168" s="59" t="s">
        <v>405</v>
      </c>
      <c r="M168" s="83" t="str">
        <f>VLOOKUP(C168,'[1]26.6 goc'!$B$2:$AW$99918,17,0)</f>
        <v>070200010236</v>
      </c>
      <c r="N168" s="84" t="s">
        <v>45</v>
      </c>
      <c r="O168" s="59" t="s">
        <v>53</v>
      </c>
      <c r="P168" s="84" t="s">
        <v>45</v>
      </c>
      <c r="Q168" s="84" t="s">
        <v>45</v>
      </c>
      <c r="R168" s="84" t="s">
        <v>45</v>
      </c>
      <c r="S168" s="59" t="s">
        <v>703</v>
      </c>
      <c r="T168" s="92">
        <v>44650</v>
      </c>
      <c r="U168" s="59" t="s">
        <v>704</v>
      </c>
      <c r="V168" s="86" t="str">
        <f>VLOOKUP(B168,'[1]ALL CBNV 11.7'!$G$6:$AU$998,11,0)</f>
        <v>51/24/12 Đường 12,Tam Đa, phường Long Phước, thành phố Hồ Chí Minh, Việt Nam</v>
      </c>
      <c r="W168" s="86"/>
      <c r="X168" s="86"/>
      <c r="Y168" s="87" t="e">
        <f>VLOOKUP(B168,'[1]NGHI VIEC 11.7'!$G$6:$AU$91622,1,0)</f>
        <v>#N/A</v>
      </c>
      <c r="Z168" s="87" t="str">
        <f>VLOOKUP(B168,'[1]all 6.7.26'!$G$6:$I$999,1,0)</f>
        <v>NV3153</v>
      </c>
      <c r="AA168" s="86" t="e">
        <f>VLOOKUP(B168,'[1]NGHI 21.7'!$G$6:$H$91632,1,0)</f>
        <v>#N/A</v>
      </c>
      <c r="AB168" s="86" t="e">
        <f>VLOOKUP(B168,#REF!,1,0)</f>
        <v>#REF!</v>
      </c>
      <c r="AC168" s="87"/>
      <c r="AD168" s="87"/>
    </row>
    <row r="169" spans="1:30" x14ac:dyDescent="0.35">
      <c r="A169" s="88">
        <v>234</v>
      </c>
      <c r="B169" s="67" t="s">
        <v>705</v>
      </c>
      <c r="C169" s="67" t="s">
        <v>706</v>
      </c>
      <c r="D169" s="67" t="s">
        <v>83</v>
      </c>
      <c r="E169" s="67" t="s">
        <v>220</v>
      </c>
      <c r="F169" s="67" t="s">
        <v>221</v>
      </c>
      <c r="G169" s="67" t="s">
        <v>41</v>
      </c>
      <c r="H169" s="67" t="s">
        <v>84</v>
      </c>
      <c r="I169" s="69">
        <v>31450</v>
      </c>
      <c r="J169" s="69"/>
      <c r="K169" s="67" t="s">
        <v>43</v>
      </c>
      <c r="L169" s="67" t="s">
        <v>222</v>
      </c>
      <c r="M169" s="89" t="str">
        <f>VLOOKUP(C169,'[1]26.6 goc'!$B$2:$AW$99918,17,0)</f>
        <v>048086001210</v>
      </c>
      <c r="N169" s="90" t="s">
        <v>45</v>
      </c>
      <c r="O169" s="67" t="s">
        <v>53</v>
      </c>
      <c r="P169" s="90" t="s">
        <v>45</v>
      </c>
      <c r="Q169" s="90" t="s">
        <v>45</v>
      </c>
      <c r="R169" s="90" t="s">
        <v>45</v>
      </c>
      <c r="S169" s="67" t="s">
        <v>707</v>
      </c>
      <c r="T169" s="69">
        <v>43607</v>
      </c>
      <c r="U169" s="72"/>
      <c r="V169" s="74" t="str">
        <f>VLOOKUP(B169,'[1]ALL CBNV 11.7'!$G$6:$AU$998,11,0)</f>
        <v>410/29 K87 Hoàng Văn Thái, phường Hòa Khánh, thành phố Đà Nẵng, Việt Nam</v>
      </c>
      <c r="W169" s="74"/>
      <c r="X169" s="74"/>
      <c r="Y169" s="2" t="e">
        <f>VLOOKUP(B169,'[1]NGHI VIEC 11.7'!$G$6:$AU$91622,1,0)</f>
        <v>#N/A</v>
      </c>
      <c r="Z169" s="2" t="str">
        <f>VLOOKUP(B169,'[1]all 6.7.26'!$G$6:$I$999,1,0)</f>
        <v>NV2350</v>
      </c>
      <c r="AA169" s="74" t="e">
        <f>VLOOKUP(B169,'[1]NGHI 21.7'!$G$6:$H$91632,1,0)</f>
        <v>#N/A</v>
      </c>
      <c r="AB169" s="74" t="e">
        <f>VLOOKUP(B169,#REF!,1,0)</f>
        <v>#REF!</v>
      </c>
      <c r="AC169" s="2"/>
      <c r="AD169" s="2"/>
    </row>
    <row r="170" spans="1:30" x14ac:dyDescent="0.35">
      <c r="A170" s="88">
        <v>232</v>
      </c>
      <c r="B170" s="67" t="s">
        <v>708</v>
      </c>
      <c r="C170" s="67" t="s">
        <v>709</v>
      </c>
      <c r="D170" s="67" t="s">
        <v>83</v>
      </c>
      <c r="E170" s="67" t="s">
        <v>220</v>
      </c>
      <c r="F170" s="67" t="s">
        <v>221</v>
      </c>
      <c r="G170" s="67" t="s">
        <v>41</v>
      </c>
      <c r="H170" s="67" t="s">
        <v>84</v>
      </c>
      <c r="I170" s="69">
        <v>33510</v>
      </c>
      <c r="J170" s="69"/>
      <c r="K170" s="67" t="s">
        <v>43</v>
      </c>
      <c r="L170" s="67" t="s">
        <v>226</v>
      </c>
      <c r="M170" s="89" t="str">
        <f>VLOOKUP(C170,'[1]26.6 goc'!$B$2:$AW$99918,17,0)</f>
        <v>048091003281</v>
      </c>
      <c r="N170" s="90" t="s">
        <v>45</v>
      </c>
      <c r="O170" s="67" t="s">
        <v>654</v>
      </c>
      <c r="P170" s="90" t="s">
        <v>45</v>
      </c>
      <c r="Q170" s="90" t="s">
        <v>45</v>
      </c>
      <c r="R170" s="90" t="s">
        <v>45</v>
      </c>
      <c r="S170" s="67" t="s">
        <v>710</v>
      </c>
      <c r="T170" s="69">
        <v>44707</v>
      </c>
      <c r="U170" s="72"/>
      <c r="V170" s="74" t="str">
        <f>VLOOKUP(B170,'[1]ALL CBNV 11.7'!$G$6:$AU$998,11,0)</f>
        <v>Tổ 80, phường Sơn Trà, thành phố Đà Nẵng, Việt Nam</v>
      </c>
      <c r="W170" s="74"/>
      <c r="X170" s="74"/>
      <c r="Y170" s="2" t="e">
        <f>VLOOKUP(B170,'[1]NGHI VIEC 11.7'!$G$6:$AU$91622,1,0)</f>
        <v>#N/A</v>
      </c>
      <c r="Z170" s="2" t="str">
        <f>VLOOKUP(B170,'[1]all 6.7.26'!$G$6:$I$999,1,0)</f>
        <v>NV3209</v>
      </c>
      <c r="AA170" s="74" t="e">
        <f>VLOOKUP(B170,'[1]NGHI 21.7'!$G$6:$H$91632,1,0)</f>
        <v>#N/A</v>
      </c>
      <c r="AB170" s="74" t="e">
        <f>VLOOKUP(B170,#REF!,1,0)</f>
        <v>#REF!</v>
      </c>
      <c r="AC170" s="2"/>
      <c r="AD170" s="2"/>
    </row>
    <row r="171" spans="1:30" x14ac:dyDescent="0.35">
      <c r="A171" s="88">
        <v>229</v>
      </c>
      <c r="B171" s="67" t="s">
        <v>711</v>
      </c>
      <c r="C171" s="67" t="s">
        <v>712</v>
      </c>
      <c r="D171" s="67" t="s">
        <v>83</v>
      </c>
      <c r="E171" s="67" t="s">
        <v>220</v>
      </c>
      <c r="F171" s="67" t="s">
        <v>221</v>
      </c>
      <c r="G171" s="67" t="s">
        <v>41</v>
      </c>
      <c r="H171" s="67" t="s">
        <v>84</v>
      </c>
      <c r="I171" s="69">
        <v>28168</v>
      </c>
      <c r="J171" s="69"/>
      <c r="K171" s="67" t="s">
        <v>43</v>
      </c>
      <c r="L171" s="67" t="s">
        <v>222</v>
      </c>
      <c r="M171" s="89" t="str">
        <f>VLOOKUP(C171,'[1]26.6 goc'!$B$2:$AW$99918,16,0)</f>
        <v>049077011424</v>
      </c>
      <c r="N171" s="90" t="s">
        <v>45</v>
      </c>
      <c r="O171" s="67" t="s">
        <v>67</v>
      </c>
      <c r="P171" s="90" t="s">
        <v>45</v>
      </c>
      <c r="Q171" s="90" t="s">
        <v>45</v>
      </c>
      <c r="R171" s="90" t="s">
        <v>45</v>
      </c>
      <c r="S171" s="67" t="s">
        <v>713</v>
      </c>
      <c r="T171" s="69">
        <v>45719</v>
      </c>
      <c r="U171" s="72"/>
      <c r="V171" s="74" t="str">
        <f>VLOOKUP(B171,'[1]ALL CBNV 11.7'!$G$6:$AU$998,11,0)</f>
        <v>01 Thanh Duyên, phường Hải Châu, thành phố Đà Nẵng, Việt Nam</v>
      </c>
      <c r="W171" s="74"/>
      <c r="X171" s="74"/>
      <c r="Y171" s="2" t="e">
        <f>VLOOKUP(B171,'[1]NGHI VIEC 11.7'!$G$6:$AU$91622,1,0)</f>
        <v>#N/A</v>
      </c>
      <c r="Z171" s="2" t="str">
        <f>VLOOKUP(B171,'[1]all 6.7.26'!$G$6:$I$999,1,0)</f>
        <v>NV4211</v>
      </c>
      <c r="AA171" s="74" t="e">
        <f>VLOOKUP(B171,'[1]NGHI 21.7'!$G$6:$H$91632,1,0)</f>
        <v>#N/A</v>
      </c>
      <c r="AB171" s="74" t="e">
        <f>VLOOKUP(B171,#REF!,1,0)</f>
        <v>#REF!</v>
      </c>
      <c r="AC171" s="2"/>
      <c r="AD171" s="2"/>
    </row>
    <row r="172" spans="1:30" x14ac:dyDescent="0.35">
      <c r="A172" s="88" t="e">
        <f>IF(#REF!=D172,"ok","check")</f>
        <v>#REF!</v>
      </c>
      <c r="B172" s="67" t="s">
        <v>714</v>
      </c>
      <c r="C172" s="67" t="s">
        <v>715</v>
      </c>
      <c r="D172" s="67" t="s">
        <v>38</v>
      </c>
      <c r="E172" s="67" t="s">
        <v>252</v>
      </c>
      <c r="F172" s="67" t="s">
        <v>253</v>
      </c>
      <c r="G172" s="67" t="s">
        <v>41</v>
      </c>
      <c r="H172" s="67" t="s">
        <v>42</v>
      </c>
      <c r="I172" s="69">
        <v>32558</v>
      </c>
      <c r="J172" s="69"/>
      <c r="K172" s="67" t="s">
        <v>43</v>
      </c>
      <c r="L172" s="67" t="s">
        <v>98</v>
      </c>
      <c r="M172" s="89" t="str">
        <f>VLOOKUP(C172,'[1]26.6 goc'!$B$2:$AW$99918,17,0)</f>
        <v>066089011054</v>
      </c>
      <c r="N172" s="90" t="s">
        <v>45</v>
      </c>
      <c r="O172" s="67" t="s">
        <v>74</v>
      </c>
      <c r="P172" s="90" t="s">
        <v>45</v>
      </c>
      <c r="Q172" s="90" t="s">
        <v>45</v>
      </c>
      <c r="R172" s="90" t="s">
        <v>45</v>
      </c>
      <c r="S172" s="67" t="s">
        <v>716</v>
      </c>
      <c r="T172" s="69">
        <v>44727</v>
      </c>
      <c r="U172" s="72"/>
      <c r="V172" s="74" t="str">
        <f>VLOOKUP(B172,'[1]ALL CBNV 11.7'!$G$6:$AU$998,11,0)</f>
        <v>3/49 KP Bình Đáng, phường Bình Hòa, thành phố Hồ Chí Minh, Việt Nam</v>
      </c>
      <c r="W172" s="74"/>
      <c r="X172" s="74"/>
      <c r="Y172" s="2" t="e">
        <f>VLOOKUP(B172,'[1]NGHI VIEC 11.7'!$G$6:$AU$91622,1,0)</f>
        <v>#N/A</v>
      </c>
      <c r="Z172" s="2" t="str">
        <f>VLOOKUP(B172,'[1]all 6.7.26'!$G$6:$I$999,1,0)</f>
        <v>NV3224</v>
      </c>
      <c r="AA172" s="74" t="e">
        <f>VLOOKUP(B172,'[1]NGHI 21.7'!$G$6:$H$91632,1,0)</f>
        <v>#N/A</v>
      </c>
      <c r="AB172" s="74" t="e">
        <f>VLOOKUP(B172,#REF!,1,0)</f>
        <v>#REF!</v>
      </c>
      <c r="AC172" s="2"/>
      <c r="AD172" s="2"/>
    </row>
    <row r="173" spans="1:30" x14ac:dyDescent="0.35">
      <c r="A173" s="57" t="e">
        <f>IF(#REF!=D173,"ok","check")</f>
        <v>#REF!</v>
      </c>
      <c r="B173" s="58" t="s">
        <v>717</v>
      </c>
      <c r="C173" s="58" t="s">
        <v>718</v>
      </c>
      <c r="D173" s="58" t="s">
        <v>38</v>
      </c>
      <c r="E173" s="58" t="s">
        <v>252</v>
      </c>
      <c r="F173" s="59" t="s">
        <v>253</v>
      </c>
      <c r="G173" s="58" t="s">
        <v>719</v>
      </c>
      <c r="H173" s="58" t="s">
        <v>42</v>
      </c>
      <c r="I173" s="60">
        <v>31563</v>
      </c>
      <c r="J173" s="60"/>
      <c r="K173" s="58" t="s">
        <v>43</v>
      </c>
      <c r="L173" s="58" t="s">
        <v>370</v>
      </c>
      <c r="M173" s="61" t="str">
        <f>VLOOKUP(C173,'[1]26.6 goc'!$B$2:$AW$99918,17,0)</f>
        <v>080086016447</v>
      </c>
      <c r="N173" s="62" t="s">
        <v>45</v>
      </c>
      <c r="O173" s="58" t="s">
        <v>46</v>
      </c>
      <c r="P173" s="62" t="s">
        <v>45</v>
      </c>
      <c r="Q173" s="62" t="s">
        <v>45</v>
      </c>
      <c r="R173" s="62" t="s">
        <v>45</v>
      </c>
      <c r="S173" s="58" t="s">
        <v>720</v>
      </c>
      <c r="T173" s="60">
        <v>45582</v>
      </c>
      <c r="U173" s="63"/>
      <c r="V173" s="64" t="str">
        <f>VLOOKUP(B173,'[1]ALL CBNV 11.7'!$G$6:$AU$998,11,0)</f>
        <v>62/14 Quyết Thắng, phường Đông Hòa, thành phố Hồ Chí Minh, Việt Nam</v>
      </c>
      <c r="W173" s="64"/>
      <c r="X173" s="64"/>
      <c r="Y173" s="65" t="e">
        <f>VLOOKUP(B173,'[1]NGHI VIEC 11.7'!$G$6:$AU$91622,1,0)</f>
        <v>#N/A</v>
      </c>
      <c r="Z173" s="65" t="str">
        <f>VLOOKUP(B173,'[1]all 6.7.26'!$G$6:$I$999,1,0)</f>
        <v>NV4048</v>
      </c>
      <c r="AA173" s="64" t="e">
        <f>VLOOKUP(B173,'[1]NGHI 21.7'!$G$6:$H$91632,1,0)</f>
        <v>#N/A</v>
      </c>
      <c r="AB173" s="64" t="e">
        <f>VLOOKUP(B173,#REF!,1,0)</f>
        <v>#REF!</v>
      </c>
      <c r="AC173" s="65"/>
      <c r="AD173" s="65"/>
    </row>
    <row r="174" spans="1:30" x14ac:dyDescent="0.35">
      <c r="A174" s="57">
        <v>231</v>
      </c>
      <c r="B174" s="58" t="s">
        <v>721</v>
      </c>
      <c r="C174" s="58" t="s">
        <v>722</v>
      </c>
      <c r="D174" s="58" t="s">
        <v>83</v>
      </c>
      <c r="E174" s="58" t="s">
        <v>220</v>
      </c>
      <c r="F174" s="67" t="s">
        <v>221</v>
      </c>
      <c r="G174" s="133" t="s">
        <v>78</v>
      </c>
      <c r="H174" s="58" t="s">
        <v>84</v>
      </c>
      <c r="I174" s="60">
        <v>33173</v>
      </c>
      <c r="J174" s="60"/>
      <c r="K174" s="58" t="s">
        <v>43</v>
      </c>
      <c r="L174" s="58" t="s">
        <v>231</v>
      </c>
      <c r="M174" s="61" t="str">
        <f>VLOOKUP(C174,'[1]26.6 goc'!$B$2:$AW$99918,17,0)</f>
        <v>051090007492</v>
      </c>
      <c r="N174" s="62" t="s">
        <v>45</v>
      </c>
      <c r="O174" s="58" t="s">
        <v>53</v>
      </c>
      <c r="P174" s="62" t="s">
        <v>45</v>
      </c>
      <c r="Q174" s="62" t="s">
        <v>45</v>
      </c>
      <c r="R174" s="62" t="s">
        <v>45</v>
      </c>
      <c r="S174" s="58" t="s">
        <v>723</v>
      </c>
      <c r="T174" s="60">
        <v>44727</v>
      </c>
      <c r="U174" s="63"/>
      <c r="V174" s="64" t="str">
        <f>VLOOKUP(B174,'[1]ALL CBNV 11.7'!$G$6:$AU$998,11,0)</f>
        <v>16 Lý Thường Kiệt, phường Hải Châu, thành phố Đà Nẵng, Việt Nam</v>
      </c>
      <c r="W174" s="64"/>
      <c r="X174" s="64"/>
      <c r="Y174" s="65" t="e">
        <f>VLOOKUP(B174,'[1]NGHI VIEC 11.7'!$G$6:$AU$91622,1,0)</f>
        <v>#N/A</v>
      </c>
      <c r="Z174" s="65" t="str">
        <f>VLOOKUP(B174,'[1]all 6.7.26'!$G$6:$I$999,1,0)</f>
        <v>NV3225</v>
      </c>
      <c r="AA174" s="64" t="e">
        <f>VLOOKUP(B174,'[1]NGHI 21.7'!$G$6:$H$91632,1,0)</f>
        <v>#N/A</v>
      </c>
      <c r="AB174" s="64" t="e">
        <f>VLOOKUP(B174,#REF!,1,0)</f>
        <v>#REF!</v>
      </c>
      <c r="AC174" s="65"/>
      <c r="AD174" s="65"/>
    </row>
    <row r="175" spans="1:30" x14ac:dyDescent="0.35">
      <c r="A175" s="88">
        <v>272</v>
      </c>
      <c r="B175" s="67" t="s">
        <v>724</v>
      </c>
      <c r="C175" s="67" t="s">
        <v>725</v>
      </c>
      <c r="D175" s="67" t="s">
        <v>726</v>
      </c>
      <c r="E175" s="67" t="s">
        <v>245</v>
      </c>
      <c r="F175" s="67" t="s">
        <v>246</v>
      </c>
      <c r="G175" s="67" t="s">
        <v>41</v>
      </c>
      <c r="H175" s="67" t="s">
        <v>727</v>
      </c>
      <c r="I175" s="69">
        <v>24998</v>
      </c>
      <c r="J175" s="69"/>
      <c r="K175" s="67" t="s">
        <v>43</v>
      </c>
      <c r="L175" s="67" t="s">
        <v>115</v>
      </c>
      <c r="M175" s="89" t="str">
        <f>VLOOKUP(C175,'[1]26.6 goc'!$B$2:$AW$99918,17,0)</f>
        <v>046068000190</v>
      </c>
      <c r="N175" s="90" t="s">
        <v>45</v>
      </c>
      <c r="O175" s="67" t="s">
        <v>74</v>
      </c>
      <c r="P175" s="90" t="s">
        <v>45</v>
      </c>
      <c r="Q175" s="90" t="s">
        <v>45</v>
      </c>
      <c r="R175" s="90" t="s">
        <v>45</v>
      </c>
      <c r="S175" s="67" t="s">
        <v>728</v>
      </c>
      <c r="T175" s="69">
        <v>41475</v>
      </c>
      <c r="U175" s="72"/>
      <c r="V175" s="74" t="str">
        <f>VLOOKUP(B175,'[1]ALL CBNV 11.7'!$G$6:$AU$998,11,0)</f>
        <v>68/28A Nguyễn Thái Sơn, phường An Nhơn, thành phố Hồ Chí Minh, Việt Nam</v>
      </c>
      <c r="W175" s="74"/>
      <c r="X175" s="74"/>
      <c r="Y175" s="2" t="e">
        <f>VLOOKUP(B175,'[1]NGHI VIEC 11.7'!$G$6:$AU$91622,1,0)</f>
        <v>#N/A</v>
      </c>
      <c r="Z175" s="2" t="str">
        <f>VLOOKUP(B175,'[1]all 6.7.26'!$G$6:$I$999,1,0)</f>
        <v>NV0505</v>
      </c>
      <c r="AA175" s="74" t="e">
        <f>VLOOKUP(B175,'[1]NGHI 21.7'!$G$6:$H$91632,1,0)</f>
        <v>#N/A</v>
      </c>
      <c r="AB175" s="74" t="e">
        <f>VLOOKUP(B175,#REF!,1,0)</f>
        <v>#REF!</v>
      </c>
      <c r="AC175" s="2"/>
      <c r="AD175" s="2"/>
    </row>
    <row r="176" spans="1:30" x14ac:dyDescent="0.35">
      <c r="A176" s="88">
        <v>275</v>
      </c>
      <c r="B176" s="67" t="s">
        <v>729</v>
      </c>
      <c r="C176" s="67" t="s">
        <v>730</v>
      </c>
      <c r="D176" s="67" t="s">
        <v>726</v>
      </c>
      <c r="E176" s="67" t="s">
        <v>245</v>
      </c>
      <c r="F176" s="67" t="s">
        <v>246</v>
      </c>
      <c r="G176" s="67" t="s">
        <v>41</v>
      </c>
      <c r="H176" s="67" t="s">
        <v>731</v>
      </c>
      <c r="I176" s="69">
        <v>30822</v>
      </c>
      <c r="J176" s="69"/>
      <c r="K176" s="67" t="s">
        <v>43</v>
      </c>
      <c r="L176" s="67" t="s">
        <v>102</v>
      </c>
      <c r="M176" s="89" t="str">
        <f>VLOOKUP(C176,'[1]26.6 goc'!$B$2:$AW$99918,17,0)</f>
        <v>052084019061</v>
      </c>
      <c r="N176" s="90" t="s">
        <v>45</v>
      </c>
      <c r="O176" s="67" t="s">
        <v>74</v>
      </c>
      <c r="P176" s="90" t="s">
        <v>45</v>
      </c>
      <c r="Q176" s="90" t="s">
        <v>45</v>
      </c>
      <c r="R176" s="90" t="s">
        <v>45</v>
      </c>
      <c r="S176" s="67" t="s">
        <v>732</v>
      </c>
      <c r="T176" s="69">
        <v>41949</v>
      </c>
      <c r="U176" s="72"/>
      <c r="V176" s="74" t="str">
        <f>VLOOKUP(B176,'[1]ALL CBNV 11.7'!$G$6:$AU$998,11,0)</f>
        <v>532 QL13, phường Hiệp Bình, thành phố Hồ Chí Minh, Việt Nam</v>
      </c>
      <c r="W176" s="74"/>
      <c r="X176" s="74"/>
      <c r="Y176" s="2" t="e">
        <f>VLOOKUP(B176,'[1]NGHI VIEC 11.7'!$G$6:$AU$91622,1,0)</f>
        <v>#N/A</v>
      </c>
      <c r="Z176" s="2" t="str">
        <f>VLOOKUP(B176,'[1]all 6.7.26'!$G$6:$I$999,1,0)</f>
        <v>NV0200</v>
      </c>
      <c r="AA176" s="74" t="e">
        <f>VLOOKUP(B176,'[1]NGHI 21.7'!$G$6:$H$91632,1,0)</f>
        <v>#N/A</v>
      </c>
      <c r="AB176" s="74" t="e">
        <f>VLOOKUP(B176,#REF!,1,0)</f>
        <v>#REF!</v>
      </c>
      <c r="AC176" s="2"/>
      <c r="AD176" s="2"/>
    </row>
    <row r="177" spans="1:30" x14ac:dyDescent="0.35">
      <c r="A177" s="88">
        <v>273</v>
      </c>
      <c r="B177" s="67" t="s">
        <v>733</v>
      </c>
      <c r="C177" s="67" t="s">
        <v>734</v>
      </c>
      <c r="D177" s="67" t="s">
        <v>726</v>
      </c>
      <c r="E177" s="67" t="s">
        <v>245</v>
      </c>
      <c r="F177" s="67" t="s">
        <v>246</v>
      </c>
      <c r="G177" s="67" t="s">
        <v>41</v>
      </c>
      <c r="H177" s="67" t="s">
        <v>735</v>
      </c>
      <c r="I177" s="69">
        <v>29952</v>
      </c>
      <c r="J177" s="69"/>
      <c r="K177" s="67" t="s">
        <v>43</v>
      </c>
      <c r="L177" s="67" t="s">
        <v>392</v>
      </c>
      <c r="M177" s="89" t="str">
        <f>VLOOKUP(C177,'[1]26.6 goc'!$B$2:$AW$99918,17,0)</f>
        <v>094082009589</v>
      </c>
      <c r="N177" s="90" t="s">
        <v>45</v>
      </c>
      <c r="O177" s="67" t="s">
        <v>46</v>
      </c>
      <c r="P177" s="90" t="s">
        <v>45</v>
      </c>
      <c r="Q177" s="90" t="s">
        <v>45</v>
      </c>
      <c r="R177" s="90" t="s">
        <v>45</v>
      </c>
      <c r="S177" s="67" t="s">
        <v>736</v>
      </c>
      <c r="T177" s="69">
        <v>42020</v>
      </c>
      <c r="U177" s="72"/>
      <c r="V177" s="74" t="str">
        <f>VLOOKUP(B177,'[1]ALL CBNV 11.7'!$G$6:$AU$998,11,0)</f>
        <v>G387 Đường Phạm Ngũ Lão, phường Hiệp Thành, phường Thủ Dầu Một, thành phố Hồ Chí Minh, Việt Nam</v>
      </c>
      <c r="W177" s="74"/>
      <c r="X177" s="74"/>
      <c r="Y177" s="2" t="e">
        <f>VLOOKUP(B177,'[1]NGHI VIEC 11.7'!$G$6:$AU$91622,1,0)</f>
        <v>#N/A</v>
      </c>
      <c r="Z177" s="2" t="str">
        <f>VLOOKUP(B177,'[1]all 6.7.26'!$G$6:$I$999,1,0)</f>
        <v>NV0831</v>
      </c>
      <c r="AA177" s="74" t="e">
        <f>VLOOKUP(B177,'[1]NGHI 21.7'!$G$6:$H$91632,1,0)</f>
        <v>#N/A</v>
      </c>
      <c r="AB177" s="74" t="e">
        <f>VLOOKUP(B177,#REF!,1,0)</f>
        <v>#REF!</v>
      </c>
      <c r="AC177" s="2"/>
      <c r="AD177" s="2"/>
    </row>
    <row r="178" spans="1:30" x14ac:dyDescent="0.35">
      <c r="A178" s="94">
        <v>274</v>
      </c>
      <c r="B178" s="59" t="s">
        <v>737</v>
      </c>
      <c r="C178" s="59" t="s">
        <v>738</v>
      </c>
      <c r="D178" s="59" t="s">
        <v>726</v>
      </c>
      <c r="E178" s="59" t="s">
        <v>245</v>
      </c>
      <c r="F178" s="67" t="s">
        <v>246</v>
      </c>
      <c r="G178" s="130" t="s">
        <v>50</v>
      </c>
      <c r="H178" s="59" t="s">
        <v>739</v>
      </c>
      <c r="I178" s="92">
        <v>32509</v>
      </c>
      <c r="J178" s="92"/>
      <c r="K178" s="59" t="s">
        <v>43</v>
      </c>
      <c r="L178" s="59" t="s">
        <v>52</v>
      </c>
      <c r="M178" s="83" t="str">
        <f>VLOOKUP(C178,'[1]26.6 goc'!$B$2:$AW$99918,17,0)</f>
        <v>068089012066</v>
      </c>
      <c r="N178" s="84" t="s">
        <v>45</v>
      </c>
      <c r="O178" s="59" t="s">
        <v>416</v>
      </c>
      <c r="P178" s="84" t="s">
        <v>45</v>
      </c>
      <c r="Q178" s="84" t="s">
        <v>45</v>
      </c>
      <c r="R178" s="84" t="s">
        <v>45</v>
      </c>
      <c r="S178" s="59" t="s">
        <v>740</v>
      </c>
      <c r="T178" s="92">
        <v>42282</v>
      </c>
      <c r="U178" s="59" t="s">
        <v>673</v>
      </c>
      <c r="V178" s="86" t="str">
        <f>VLOOKUP(B178,'[1]ALL CBNV 11.7'!$G$6:$AU$998,11,0)</f>
        <v>1407/9/2/13/2 tỉnh lộ 43, phường Tam Bình, thành phố Hồ Chí Minh, Việt Nam</v>
      </c>
      <c r="W178" s="86"/>
      <c r="X178" s="86"/>
      <c r="Y178" s="87" t="e">
        <f>VLOOKUP(B178,'[1]NGHI VIEC 11.7'!$G$6:$AU$91622,1,0)</f>
        <v>#N/A</v>
      </c>
      <c r="Z178" s="87" t="str">
        <f>VLOOKUP(B178,'[1]all 6.7.26'!$G$6:$I$999,1,0)</f>
        <v>NV1001</v>
      </c>
      <c r="AA178" s="86" t="e">
        <f>VLOOKUP(B178,'[1]NGHI 21.7'!$G$6:$H$91632,1,0)</f>
        <v>#N/A</v>
      </c>
      <c r="AB178" s="86" t="e">
        <f>VLOOKUP(B178,#REF!,1,0)</f>
        <v>#REF!</v>
      </c>
      <c r="AC178" s="87"/>
      <c r="AD178" s="87"/>
    </row>
    <row r="179" spans="1:30" x14ac:dyDescent="0.35">
      <c r="A179" s="88">
        <v>277</v>
      </c>
      <c r="B179" s="67" t="s">
        <v>741</v>
      </c>
      <c r="C179" s="67" t="s">
        <v>742</v>
      </c>
      <c r="D179" s="67" t="s">
        <v>726</v>
      </c>
      <c r="E179" s="67" t="s">
        <v>245</v>
      </c>
      <c r="F179" s="68" t="s">
        <v>246</v>
      </c>
      <c r="G179" s="67" t="s">
        <v>41</v>
      </c>
      <c r="H179" s="67" t="s">
        <v>731</v>
      </c>
      <c r="I179" s="69">
        <v>31174</v>
      </c>
      <c r="J179" s="69"/>
      <c r="K179" s="67" t="s">
        <v>43</v>
      </c>
      <c r="L179" s="67" t="s">
        <v>85</v>
      </c>
      <c r="M179" s="70" t="str">
        <f>VLOOKUP(C179,'[1]26.6 goc'!$B$2:$AW$99918,17,0)</f>
        <v>038085045431</v>
      </c>
      <c r="N179" s="71" t="s">
        <v>45</v>
      </c>
      <c r="O179" s="67" t="s">
        <v>74</v>
      </c>
      <c r="P179" s="71" t="s">
        <v>45</v>
      </c>
      <c r="Q179" s="71" t="s">
        <v>45</v>
      </c>
      <c r="R179" s="71" t="s">
        <v>45</v>
      </c>
      <c r="S179" s="67" t="s">
        <v>743</v>
      </c>
      <c r="T179" s="69">
        <v>42584</v>
      </c>
      <c r="U179" s="72"/>
      <c r="V179" s="73" t="str">
        <f>VLOOKUP(B179,'[1]ALL CBNV 11.7'!$G$6:$AU$998,11,0)</f>
        <v>Hưng Trị, xã Ngô Mây, tỉnh Gia Lai, Việt Nam</v>
      </c>
      <c r="W179" s="73"/>
      <c r="X179" s="74"/>
      <c r="Y179" s="2" t="e">
        <f>VLOOKUP(B179,'[1]NGHI VIEC 11.7'!$G$6:$AU$91622,1,0)</f>
        <v>#N/A</v>
      </c>
      <c r="Z179" s="2" t="str">
        <f>VLOOKUP(B179,'[1]all 6.7.26'!$G$6:$I$999,1,0)</f>
        <v>NV0428</v>
      </c>
      <c r="AA179" s="74" t="e">
        <f>VLOOKUP(B179,'[1]NGHI 21.7'!$G$6:$H$91632,1,0)</f>
        <v>#N/A</v>
      </c>
      <c r="AB179" s="74" t="e">
        <f>VLOOKUP(B179,#REF!,1,0)</f>
        <v>#REF!</v>
      </c>
      <c r="AC179" s="2"/>
      <c r="AD179" s="2"/>
    </row>
    <row r="180" spans="1:30" x14ac:dyDescent="0.35">
      <c r="A180" s="88">
        <v>280</v>
      </c>
      <c r="B180" s="104" t="s">
        <v>744</v>
      </c>
      <c r="C180" s="104" t="s">
        <v>745</v>
      </c>
      <c r="D180" s="104" t="s">
        <v>726</v>
      </c>
      <c r="E180" s="104" t="s">
        <v>245</v>
      </c>
      <c r="F180" s="67" t="s">
        <v>246</v>
      </c>
      <c r="G180" s="104" t="s">
        <v>41</v>
      </c>
      <c r="H180" s="104" t="s">
        <v>746</v>
      </c>
      <c r="I180" s="105">
        <v>28023</v>
      </c>
      <c r="J180" s="105"/>
      <c r="K180" s="106"/>
      <c r="L180" s="104" t="s">
        <v>85</v>
      </c>
      <c r="M180" s="89" t="str">
        <f>VLOOKUP(C180,'[1]26.6 goc'!$B$2:$AW$99918,17,0)</f>
        <v>038076035212</v>
      </c>
      <c r="N180" s="90" t="s">
        <v>45</v>
      </c>
      <c r="O180" s="104" t="s">
        <v>74</v>
      </c>
      <c r="P180" s="90" t="s">
        <v>45</v>
      </c>
      <c r="Q180" s="90" t="s">
        <v>45</v>
      </c>
      <c r="R180" s="90" t="s">
        <v>45</v>
      </c>
      <c r="S180" s="104" t="s">
        <v>747</v>
      </c>
      <c r="T180" s="105">
        <v>42997</v>
      </c>
      <c r="U180" s="106"/>
      <c r="V180" s="74" t="str">
        <f>VLOOKUP(B180,'[1]ALL CBNV 11.7'!$G$6:$AU$998,11,0)</f>
        <v>Tổ 37, KP 32, P.Long Bình, Đồng Nai</v>
      </c>
      <c r="W180" s="74"/>
      <c r="X180" s="74"/>
      <c r="Y180" s="2" t="e">
        <f>VLOOKUP(B180,'[1]NGHI VIEC 11.7'!$G$6:$AU$91622,1,0)</f>
        <v>#N/A</v>
      </c>
      <c r="Z180" s="2" t="str">
        <f>VLOOKUP(B180,'[1]all 6.7.26'!$G$6:$I$999,1,0)</f>
        <v>NV1781</v>
      </c>
      <c r="AA180" s="74" t="e">
        <f>VLOOKUP(B180,'[1]NGHI 21.7'!$G$6:$H$91632,1,0)</f>
        <v>#N/A</v>
      </c>
      <c r="AB180" s="74" t="e">
        <f>VLOOKUP(B180,#REF!,1,0)</f>
        <v>#REF!</v>
      </c>
      <c r="AC180" s="2"/>
      <c r="AD180" s="2"/>
    </row>
    <row r="181" spans="1:30" x14ac:dyDescent="0.35">
      <c r="A181" s="88">
        <v>281</v>
      </c>
      <c r="B181" s="67" t="s">
        <v>748</v>
      </c>
      <c r="C181" s="67" t="s">
        <v>749</v>
      </c>
      <c r="D181" s="67" t="s">
        <v>726</v>
      </c>
      <c r="E181" s="67" t="s">
        <v>245</v>
      </c>
      <c r="F181" s="67" t="s">
        <v>246</v>
      </c>
      <c r="G181" s="67" t="s">
        <v>41</v>
      </c>
      <c r="H181" s="67" t="s">
        <v>731</v>
      </c>
      <c r="I181" s="69">
        <v>29221</v>
      </c>
      <c r="J181" s="69"/>
      <c r="K181" s="72"/>
      <c r="L181" s="67" t="s">
        <v>750</v>
      </c>
      <c r="M181" s="89" t="str">
        <f>VLOOKUP(C181,'[1]26.6 goc'!$B$2:$AW$99918,17,0)</f>
        <v>083080010606</v>
      </c>
      <c r="N181" s="90" t="s">
        <v>45</v>
      </c>
      <c r="O181" s="72"/>
      <c r="P181" s="90" t="s">
        <v>45</v>
      </c>
      <c r="Q181" s="90" t="s">
        <v>45</v>
      </c>
      <c r="R181" s="90" t="s">
        <v>45</v>
      </c>
      <c r="S181" s="67" t="s">
        <v>751</v>
      </c>
      <c r="T181" s="69">
        <v>43012</v>
      </c>
      <c r="U181" s="72"/>
      <c r="V181" s="74" t="str">
        <f>VLOOKUP(B181,'[1]ALL CBNV 11.7'!$G$6:$AU$998,11,0)</f>
        <v>2B18 Bình Đức 3, P. Bình Hòa, Thuận An, Bình Dương</v>
      </c>
      <c r="W181" s="74"/>
      <c r="X181" s="74"/>
      <c r="Y181" s="2" t="e">
        <f>VLOOKUP(B181,'[1]NGHI VIEC 11.7'!$G$6:$AU$91622,1,0)</f>
        <v>#N/A</v>
      </c>
      <c r="Z181" s="2" t="str">
        <f>VLOOKUP(B181,'[1]all 6.7.26'!$G$6:$I$999,1,0)</f>
        <v>NV0567</v>
      </c>
      <c r="AA181" s="74" t="e">
        <f>VLOOKUP(B181,'[1]NGHI 21.7'!$G$6:$H$91632,1,0)</f>
        <v>#N/A</v>
      </c>
      <c r="AB181" s="74" t="e">
        <f>VLOOKUP(B181,#REF!,1,0)</f>
        <v>#REF!</v>
      </c>
      <c r="AC181" s="2"/>
      <c r="AD181" s="2"/>
    </row>
    <row r="182" spans="1:30" x14ac:dyDescent="0.35">
      <c r="A182" s="88">
        <v>279</v>
      </c>
      <c r="B182" s="67" t="s">
        <v>752</v>
      </c>
      <c r="C182" s="67" t="s">
        <v>753</v>
      </c>
      <c r="D182" s="67" t="s">
        <v>726</v>
      </c>
      <c r="E182" s="67" t="s">
        <v>245</v>
      </c>
      <c r="F182" s="67" t="s">
        <v>246</v>
      </c>
      <c r="G182" s="67" t="s">
        <v>41</v>
      </c>
      <c r="H182" s="67" t="s">
        <v>735</v>
      </c>
      <c r="I182" s="69">
        <v>34075</v>
      </c>
      <c r="J182" s="69"/>
      <c r="K182" s="67" t="s">
        <v>43</v>
      </c>
      <c r="L182" s="67" t="s">
        <v>340</v>
      </c>
      <c r="M182" s="89" t="str">
        <f>VLOOKUP(C182,'[1]26.6 goc'!$B$2:$AW$99918,17,0)</f>
        <v>054093010348</v>
      </c>
      <c r="N182" s="90" t="s">
        <v>45</v>
      </c>
      <c r="O182" s="67" t="s">
        <v>74</v>
      </c>
      <c r="P182" s="90" t="s">
        <v>45</v>
      </c>
      <c r="Q182" s="90" t="s">
        <v>45</v>
      </c>
      <c r="R182" s="90" t="s">
        <v>45</v>
      </c>
      <c r="S182" s="67" t="s">
        <v>754</v>
      </c>
      <c r="T182" s="69">
        <v>43264</v>
      </c>
      <c r="U182" s="72"/>
      <c r="V182" s="74" t="str">
        <f>VLOOKUP(B182,'[1]ALL CBNV 11.7'!$G$6:$AU$998,11,0)</f>
        <v>Ấp 8, xã Bình Mỹ, thành phố Hồ Chí Minh, Việt Nam</v>
      </c>
      <c r="W182" s="74"/>
      <c r="X182" s="74"/>
      <c r="Y182" s="2" t="e">
        <f>VLOOKUP(B182,'[1]NGHI VIEC 11.7'!$G$6:$AU$91622,1,0)</f>
        <v>#N/A</v>
      </c>
      <c r="Z182" s="2" t="str">
        <f>VLOOKUP(B182,'[1]all 6.7.26'!$G$6:$I$999,1,0)</f>
        <v>NV2069</v>
      </c>
      <c r="AA182" s="74" t="e">
        <f>VLOOKUP(B182,'[1]NGHI 21.7'!$G$6:$H$91632,1,0)</f>
        <v>#N/A</v>
      </c>
      <c r="AB182" s="74" t="e">
        <f>VLOOKUP(B182,#REF!,1,0)</f>
        <v>#REF!</v>
      </c>
      <c r="AC182" s="2"/>
      <c r="AD182" s="2"/>
    </row>
    <row r="183" spans="1:30" x14ac:dyDescent="0.35">
      <c r="A183" s="88">
        <v>276</v>
      </c>
      <c r="B183" s="67" t="s">
        <v>755</v>
      </c>
      <c r="C183" s="67" t="s">
        <v>756</v>
      </c>
      <c r="D183" s="67" t="s">
        <v>726</v>
      </c>
      <c r="E183" s="67" t="s">
        <v>245</v>
      </c>
      <c r="F183" s="67" t="s">
        <v>246</v>
      </c>
      <c r="G183" s="67" t="s">
        <v>41</v>
      </c>
      <c r="H183" s="67" t="s">
        <v>731</v>
      </c>
      <c r="I183" s="69">
        <v>31766</v>
      </c>
      <c r="J183" s="69"/>
      <c r="K183" s="67" t="s">
        <v>43</v>
      </c>
      <c r="L183" s="67" t="s">
        <v>115</v>
      </c>
      <c r="M183" s="89" t="str">
        <f>VLOOKUP(C183,'[1]26.6 goc'!$B$2:$AW$99918,17,0)</f>
        <v>046086005577</v>
      </c>
      <c r="N183" s="90" t="s">
        <v>45</v>
      </c>
      <c r="O183" s="72"/>
      <c r="P183" s="90" t="s">
        <v>45</v>
      </c>
      <c r="Q183" s="90" t="s">
        <v>45</v>
      </c>
      <c r="R183" s="90" t="s">
        <v>45</v>
      </c>
      <c r="S183" s="67" t="s">
        <v>757</v>
      </c>
      <c r="T183" s="69">
        <v>43692</v>
      </c>
      <c r="U183" s="72"/>
      <c r="V183" s="74" t="str">
        <f>VLOOKUP(B183,'[1]ALL CBNV 11.7'!$G$6:$AU$998,11,0)</f>
        <v>90/1A Bình Trung 2, Dĩ An, Bình Dương, phường Dĩ An, thành phố Hồ Chí Minh, Việt Nam</v>
      </c>
      <c r="W183" s="74"/>
      <c r="X183" s="74"/>
      <c r="Y183" s="2" t="e">
        <f>VLOOKUP(B183,'[1]NGHI VIEC 11.7'!$G$6:$AU$91622,1,0)</f>
        <v>#N/A</v>
      </c>
      <c r="Z183" s="2" t="str">
        <f>VLOOKUP(B183,'[1]all 6.7.26'!$G$6:$I$999,1,0)</f>
        <v>NV2341</v>
      </c>
      <c r="AA183" s="74" t="e">
        <f>VLOOKUP(B183,'[1]NGHI 21.7'!$G$6:$H$91632,1,0)</f>
        <v>#N/A</v>
      </c>
      <c r="AB183" s="74" t="e">
        <f>VLOOKUP(B183,#REF!,1,0)</f>
        <v>#REF!</v>
      </c>
      <c r="AC183" s="2"/>
      <c r="AD183" s="2"/>
    </row>
    <row r="184" spans="1:30" x14ac:dyDescent="0.35">
      <c r="A184" s="94">
        <v>278</v>
      </c>
      <c r="B184" s="59" t="s">
        <v>758</v>
      </c>
      <c r="C184" s="59" t="s">
        <v>759</v>
      </c>
      <c r="D184" s="59" t="s">
        <v>726</v>
      </c>
      <c r="E184" s="59" t="s">
        <v>245</v>
      </c>
      <c r="F184" s="67" t="s">
        <v>246</v>
      </c>
      <c r="G184" s="59" t="s">
        <v>760</v>
      </c>
      <c r="H184" s="59" t="s">
        <v>761</v>
      </c>
      <c r="I184" s="92">
        <v>33825</v>
      </c>
      <c r="J184" s="92"/>
      <c r="K184" s="59" t="s">
        <v>43</v>
      </c>
      <c r="L184" s="59" t="s">
        <v>237</v>
      </c>
      <c r="M184" s="83" t="str">
        <f>VLOOKUP(C184,'[1]26.6 goc'!$B$2:$AW$99918,17,0)</f>
        <v>079092036892</v>
      </c>
      <c r="N184" s="84" t="s">
        <v>45</v>
      </c>
      <c r="O184" s="59" t="s">
        <v>74</v>
      </c>
      <c r="P184" s="84" t="s">
        <v>45</v>
      </c>
      <c r="Q184" s="84" t="s">
        <v>45</v>
      </c>
      <c r="R184" s="84" t="s">
        <v>45</v>
      </c>
      <c r="S184" s="59" t="s">
        <v>762</v>
      </c>
      <c r="T184" s="92">
        <v>43990</v>
      </c>
      <c r="U184" s="59" t="s">
        <v>763</v>
      </c>
      <c r="V184" s="86" t="str">
        <f>VLOOKUP(B184,'[1]ALL CBNV 11.7'!$G$6:$AU$998,11,0)</f>
        <v>72/1 Nguyễn Tư Nghiêm, phường Bình Trưng, thành phố Hồ Chí Minh, Việt Nam</v>
      </c>
      <c r="W184" s="86"/>
      <c r="X184" s="86"/>
      <c r="Y184" s="87" t="e">
        <f>VLOOKUP(B184,'[1]NGHI VIEC 11.7'!$G$6:$AU$91622,1,0)</f>
        <v>#N/A</v>
      </c>
      <c r="Z184" s="87" t="str">
        <f>VLOOKUP(B184,'[1]all 6.7.26'!$G$6:$I$999,1,0)</f>
        <v>NV2656</v>
      </c>
      <c r="AA184" s="86" t="e">
        <f>VLOOKUP(B184,'[1]NGHI 21.7'!$G$6:$H$91632,1,0)</f>
        <v>#N/A</v>
      </c>
      <c r="AB184" s="86" t="e">
        <f>VLOOKUP(B184,#REF!,1,0)</f>
        <v>#REF!</v>
      </c>
      <c r="AC184" s="87"/>
      <c r="AD184" s="87"/>
    </row>
    <row r="185" spans="1:30" x14ac:dyDescent="0.35">
      <c r="A185" s="88">
        <v>271</v>
      </c>
      <c r="B185" s="67" t="s">
        <v>764</v>
      </c>
      <c r="C185" s="67" t="s">
        <v>765</v>
      </c>
      <c r="D185" s="67" t="s">
        <v>726</v>
      </c>
      <c r="E185" s="67" t="s">
        <v>245</v>
      </c>
      <c r="F185" s="67" t="s">
        <v>246</v>
      </c>
      <c r="G185" s="67" t="s">
        <v>41</v>
      </c>
      <c r="H185" s="67" t="s">
        <v>735</v>
      </c>
      <c r="I185" s="69">
        <v>31694</v>
      </c>
      <c r="J185" s="69"/>
      <c r="K185" s="67" t="s">
        <v>43</v>
      </c>
      <c r="L185" s="67" t="s">
        <v>340</v>
      </c>
      <c r="M185" s="89" t="str">
        <f>VLOOKUP(C185,'[1]26.6 goc'!$B$2:$AW$99918,17,0)</f>
        <v>051202007974</v>
      </c>
      <c r="N185" s="90" t="s">
        <v>45</v>
      </c>
      <c r="O185" s="72"/>
      <c r="P185" s="90" t="s">
        <v>45</v>
      </c>
      <c r="Q185" s="90" t="s">
        <v>45</v>
      </c>
      <c r="R185" s="90" t="s">
        <v>45</v>
      </c>
      <c r="S185" s="67" t="s">
        <v>766</v>
      </c>
      <c r="T185" s="69">
        <v>44609</v>
      </c>
      <c r="U185" s="72"/>
      <c r="V185" s="74" t="str">
        <f>VLOOKUP(B185,'[1]ALL CBNV 11.7'!$G$6:$AU$998,11,0)</f>
        <v>114 Đường Nam Cao, thành phố Hồ Chí Minh, Việt Nam</v>
      </c>
      <c r="W185" s="74"/>
      <c r="X185" s="74"/>
      <c r="Y185" s="2" t="e">
        <f>VLOOKUP(B185,'[1]NGHI VIEC 11.7'!$G$6:$AU$91622,1,0)</f>
        <v>#N/A</v>
      </c>
      <c r="Z185" s="2" t="str">
        <f>VLOOKUP(B185,'[1]all 6.7.26'!$G$6:$I$999,1,0)</f>
        <v>NV3115</v>
      </c>
      <c r="AA185" s="74" t="e">
        <f>VLOOKUP(B185,'[1]NGHI 21.7'!$G$6:$H$91632,1,0)</f>
        <v>#N/A</v>
      </c>
      <c r="AB185" s="74" t="e">
        <f>VLOOKUP(B185,#REF!,1,0)</f>
        <v>#REF!</v>
      </c>
      <c r="AC185" s="2"/>
      <c r="AD185" s="2"/>
    </row>
    <row r="186" spans="1:30" x14ac:dyDescent="0.35">
      <c r="A186" s="88">
        <v>270</v>
      </c>
      <c r="B186" s="67" t="s">
        <v>767</v>
      </c>
      <c r="C186" s="67" t="s">
        <v>768</v>
      </c>
      <c r="D186" s="67" t="s">
        <v>726</v>
      </c>
      <c r="E186" s="67" t="s">
        <v>245</v>
      </c>
      <c r="F186" s="67" t="s">
        <v>246</v>
      </c>
      <c r="G186" s="67" t="s">
        <v>41</v>
      </c>
      <c r="H186" s="67" t="s">
        <v>727</v>
      </c>
      <c r="I186" s="69">
        <v>36365</v>
      </c>
      <c r="J186" s="69"/>
      <c r="K186" s="67" t="s">
        <v>43</v>
      </c>
      <c r="L186" s="67" t="s">
        <v>769</v>
      </c>
      <c r="M186" s="89" t="str">
        <f>VLOOKUP(C186,'[1]26.6 goc'!$B$2:$AW$99918,17,0)</f>
        <v>084099006474</v>
      </c>
      <c r="N186" s="90" t="s">
        <v>45</v>
      </c>
      <c r="O186" s="67" t="s">
        <v>74</v>
      </c>
      <c r="P186" s="90" t="s">
        <v>45</v>
      </c>
      <c r="Q186" s="90" t="s">
        <v>45</v>
      </c>
      <c r="R186" s="90" t="s">
        <v>45</v>
      </c>
      <c r="S186" s="67" t="s">
        <v>770</v>
      </c>
      <c r="T186" s="69">
        <v>45006</v>
      </c>
      <c r="U186" s="72"/>
      <c r="V186" s="74" t="str">
        <f>VLOOKUP(B186,'[1]ALL CBNV 11.7'!$G$6:$AU$998,11,0)</f>
        <v>Số 5 tổ 4 Khu dân cư Ích Thạnh, phường Long Phước, thành phố Hồ Chí Minh, Việt Nam</v>
      </c>
      <c r="W186" s="74"/>
      <c r="X186" s="74"/>
      <c r="Y186" s="2" t="e">
        <f>VLOOKUP(B186,'[1]NGHI VIEC 11.7'!$G$6:$AU$91622,1,0)</f>
        <v>#N/A</v>
      </c>
      <c r="Z186" s="2" t="str">
        <f>VLOOKUP(B186,'[1]all 6.7.26'!$G$6:$I$999,1,0)</f>
        <v>NV3442</v>
      </c>
      <c r="AA186" s="74" t="e">
        <f>VLOOKUP(B186,'[1]NGHI 21.7'!$G$6:$H$91632,1,0)</f>
        <v>#N/A</v>
      </c>
      <c r="AB186" s="74" t="e">
        <f>VLOOKUP(B186,#REF!,1,0)</f>
        <v>#REF!</v>
      </c>
      <c r="AC186" s="2"/>
      <c r="AD186" s="2"/>
    </row>
    <row r="187" spans="1:30" x14ac:dyDescent="0.35">
      <c r="A187" s="88">
        <v>269</v>
      </c>
      <c r="B187" s="67" t="s">
        <v>771</v>
      </c>
      <c r="C187" s="67" t="s">
        <v>772</v>
      </c>
      <c r="D187" s="67" t="s">
        <v>726</v>
      </c>
      <c r="E187" s="67" t="s">
        <v>245</v>
      </c>
      <c r="F187" s="67" t="s">
        <v>246</v>
      </c>
      <c r="G187" s="67" t="s">
        <v>41</v>
      </c>
      <c r="H187" s="67" t="s">
        <v>735</v>
      </c>
      <c r="I187" s="69">
        <v>33606</v>
      </c>
      <c r="J187" s="69"/>
      <c r="K187" s="67" t="s">
        <v>43</v>
      </c>
      <c r="L187" s="67" t="s">
        <v>237</v>
      </c>
      <c r="M187" s="89" t="str">
        <f>VLOOKUP(C187,'[1]26.6 goc'!$B$2:$AW$99918,17,0)</f>
        <v>079092009783</v>
      </c>
      <c r="N187" s="90" t="s">
        <v>45</v>
      </c>
      <c r="O187" s="67" t="s">
        <v>74</v>
      </c>
      <c r="P187" s="90" t="s">
        <v>45</v>
      </c>
      <c r="Q187" s="90" t="s">
        <v>45</v>
      </c>
      <c r="R187" s="90" t="s">
        <v>45</v>
      </c>
      <c r="S187" s="67" t="s">
        <v>773</v>
      </c>
      <c r="T187" s="69">
        <v>45131</v>
      </c>
      <c r="U187" s="72"/>
      <c r="V187" s="74" t="str">
        <f>VLOOKUP(B187,'[1]ALL CBNV 11.7'!$G$6:$AU$998,11,0)</f>
        <v>9/5 Đường 898, phường Long Trường, thành phố Hồ Chí Minh, Việt Nam</v>
      </c>
      <c r="W187" s="74"/>
      <c r="X187" s="74"/>
      <c r="Y187" s="2" t="e">
        <f>VLOOKUP(B187,'[1]NGHI VIEC 11.7'!$G$6:$AU$91622,1,0)</f>
        <v>#N/A</v>
      </c>
      <c r="Z187" s="2" t="str">
        <f>VLOOKUP(B187,'[1]all 6.7.26'!$G$6:$I$999,1,0)</f>
        <v>NV3593</v>
      </c>
      <c r="AA187" s="74" t="e">
        <f>VLOOKUP(B187,'[1]NGHI 21.7'!$G$6:$H$91632,1,0)</f>
        <v>#N/A</v>
      </c>
      <c r="AB187" s="74" t="e">
        <f>VLOOKUP(B187,#REF!,1,0)</f>
        <v>#REF!</v>
      </c>
      <c r="AC187" s="2"/>
      <c r="AD187" s="2"/>
    </row>
    <row r="188" spans="1:30" x14ac:dyDescent="0.35">
      <c r="A188" s="88">
        <v>268</v>
      </c>
      <c r="B188" s="67" t="s">
        <v>774</v>
      </c>
      <c r="C188" s="67" t="s">
        <v>775</v>
      </c>
      <c r="D188" s="67" t="s">
        <v>726</v>
      </c>
      <c r="E188" s="67" t="s">
        <v>245</v>
      </c>
      <c r="F188" s="67" t="s">
        <v>246</v>
      </c>
      <c r="G188" s="67" t="s">
        <v>41</v>
      </c>
      <c r="H188" s="67" t="s">
        <v>727</v>
      </c>
      <c r="I188" s="69">
        <v>38175</v>
      </c>
      <c r="J188" s="69"/>
      <c r="K188" s="67" t="s">
        <v>43</v>
      </c>
      <c r="L188" s="67" t="s">
        <v>776</v>
      </c>
      <c r="M188" s="89" t="str">
        <f>VLOOKUP(C188,'[1]26.6 goc'!$B$2:$AW$99918,17,0)</f>
        <v>095204001654</v>
      </c>
      <c r="N188" s="90" t="s">
        <v>45</v>
      </c>
      <c r="O188" s="67" t="s">
        <v>74</v>
      </c>
      <c r="P188" s="90" t="s">
        <v>45</v>
      </c>
      <c r="Q188" s="90" t="s">
        <v>45</v>
      </c>
      <c r="R188" s="90" t="s">
        <v>45</v>
      </c>
      <c r="S188" s="67" t="s">
        <v>777</v>
      </c>
      <c r="T188" s="69">
        <v>45244</v>
      </c>
      <c r="U188" s="72"/>
      <c r="V188" s="74" t="str">
        <f>VLOOKUP(B188,'[1]ALL CBNV 11.7'!$G$6:$AU$998,11,0)</f>
        <v>129/22 Đường 154, phường Tăng Nhơn Phú, thành phố Hồ Chí Minh, Việt Nam</v>
      </c>
      <c r="W188" s="74"/>
      <c r="X188" s="74"/>
      <c r="Y188" s="2" t="e">
        <f>VLOOKUP(B188,'[1]NGHI VIEC 11.7'!$G$6:$AU$91622,1,0)</f>
        <v>#N/A</v>
      </c>
      <c r="Z188" s="2" t="str">
        <f>VLOOKUP(B188,'[1]all 6.7.26'!$G$6:$I$999,1,0)</f>
        <v>NV3748</v>
      </c>
      <c r="AA188" s="74" t="e">
        <f>VLOOKUP(B188,'[1]NGHI 21.7'!$G$6:$H$91632,1,0)</f>
        <v>#N/A</v>
      </c>
      <c r="AB188" s="74" t="e">
        <f>VLOOKUP(B188,#REF!,1,0)</f>
        <v>#REF!</v>
      </c>
      <c r="AC188" s="2"/>
      <c r="AD188" s="2"/>
    </row>
    <row r="189" spans="1:30" x14ac:dyDescent="0.35">
      <c r="A189" s="94">
        <v>267</v>
      </c>
      <c r="B189" s="59" t="s">
        <v>778</v>
      </c>
      <c r="C189" s="59" t="s">
        <v>779</v>
      </c>
      <c r="D189" s="59" t="s">
        <v>726</v>
      </c>
      <c r="E189" s="59" t="s">
        <v>245</v>
      </c>
      <c r="F189" s="67" t="s">
        <v>246</v>
      </c>
      <c r="G189" s="154" t="s">
        <v>780</v>
      </c>
      <c r="H189" s="59" t="s">
        <v>781</v>
      </c>
      <c r="I189" s="92">
        <v>27978</v>
      </c>
      <c r="J189" s="92"/>
      <c r="K189" s="59" t="s">
        <v>43</v>
      </c>
      <c r="L189" s="59" t="s">
        <v>52</v>
      </c>
      <c r="M189" s="83" t="str">
        <f>VLOOKUP(C189,'[1]26.6 goc'!$B$2:$AW$99918,17,0)</f>
        <v>068076000106</v>
      </c>
      <c r="N189" s="84" t="s">
        <v>45</v>
      </c>
      <c r="O189" s="59" t="s">
        <v>53</v>
      </c>
      <c r="P189" s="84" t="s">
        <v>45</v>
      </c>
      <c r="Q189" s="84" t="s">
        <v>45</v>
      </c>
      <c r="R189" s="84" t="s">
        <v>45</v>
      </c>
      <c r="S189" s="59" t="s">
        <v>782</v>
      </c>
      <c r="T189" s="92">
        <v>45352</v>
      </c>
      <c r="U189" s="59" t="s">
        <v>783</v>
      </c>
      <c r="V189" s="86" t="str">
        <f>VLOOKUP(B189,'[1]ALL CBNV 11.7'!$G$6:$AU$998,11,0)</f>
        <v>4.09A chung cư Gia Phú, phường Bình Hưng Hòa, thành phố Hồ Chí Minh, Việt Nam</v>
      </c>
      <c r="W189" s="86"/>
      <c r="X189" s="86"/>
      <c r="Y189" s="87" t="e">
        <f>VLOOKUP(B189,'[1]NGHI VIEC 11.7'!$G$6:$AU$91622,1,0)</f>
        <v>#N/A</v>
      </c>
      <c r="Z189" s="87" t="str">
        <f>VLOOKUP(B189,'[1]all 6.7.26'!$G$6:$I$999,1,0)</f>
        <v>NV3822</v>
      </c>
      <c r="AA189" s="86" t="e">
        <f>VLOOKUP(B189,'[1]NGHI 21.7'!$G$6:$H$91632,1,0)</f>
        <v>#N/A</v>
      </c>
      <c r="AB189" s="86" t="e">
        <f>VLOOKUP(B189,#REF!,1,0)</f>
        <v>#REF!</v>
      </c>
      <c r="AC189" s="87"/>
      <c r="AD189" s="87"/>
    </row>
    <row r="190" spans="1:30" x14ac:dyDescent="0.35">
      <c r="A190" s="88">
        <v>266</v>
      </c>
      <c r="B190" s="67" t="s">
        <v>784</v>
      </c>
      <c r="C190" s="67" t="s">
        <v>785</v>
      </c>
      <c r="D190" s="67" t="s">
        <v>726</v>
      </c>
      <c r="E190" s="67" t="s">
        <v>245</v>
      </c>
      <c r="F190" s="67" t="s">
        <v>246</v>
      </c>
      <c r="G190" s="67" t="s">
        <v>41</v>
      </c>
      <c r="H190" s="67" t="s">
        <v>735</v>
      </c>
      <c r="I190" s="69">
        <v>36588</v>
      </c>
      <c r="J190" s="69"/>
      <c r="K190" s="67" t="s">
        <v>43</v>
      </c>
      <c r="L190" s="67" t="s">
        <v>102</v>
      </c>
      <c r="M190" s="89" t="str">
        <f>VLOOKUP(C190,'[1]26.6 goc'!$B$2:$AW$99918,17,0)</f>
        <v>052200010199</v>
      </c>
      <c r="N190" s="90" t="s">
        <v>45</v>
      </c>
      <c r="O190" s="67" t="s">
        <v>74</v>
      </c>
      <c r="P190" s="90" t="s">
        <v>45</v>
      </c>
      <c r="Q190" s="90" t="s">
        <v>45</v>
      </c>
      <c r="R190" s="90" t="s">
        <v>45</v>
      </c>
      <c r="S190" s="67" t="s">
        <v>786</v>
      </c>
      <c r="T190" s="69">
        <v>45600</v>
      </c>
      <c r="U190" s="72"/>
      <c r="V190" s="74" t="str">
        <f>VLOOKUP(B190,'[1]ALL CBNV 11.7'!$G$6:$AU$998,11,0)</f>
        <v>249 Hoàng Hữu Nam, phường Tăng Nhơn Phú, thành phố Hồ Chí Minh, Việt Nam</v>
      </c>
      <c r="W190" s="74"/>
      <c r="X190" s="74"/>
      <c r="Y190" s="2" t="e">
        <f>VLOOKUP(B190,'[1]NGHI VIEC 11.7'!$G$6:$AU$91622,1,0)</f>
        <v>#N/A</v>
      </c>
      <c r="Z190" s="2" t="str">
        <f>VLOOKUP(B190,'[1]all 6.7.26'!$G$6:$I$999,1,0)</f>
        <v>NV4063</v>
      </c>
      <c r="AA190" s="74" t="e">
        <f>VLOOKUP(B190,'[1]NGHI 21.7'!$G$6:$H$91632,1,0)</f>
        <v>#N/A</v>
      </c>
      <c r="AB190" s="74" t="e">
        <f>VLOOKUP(B190,#REF!,1,0)</f>
        <v>#REF!</v>
      </c>
      <c r="AC190" s="2"/>
      <c r="AD190" s="2"/>
    </row>
    <row r="191" spans="1:30" x14ac:dyDescent="0.35">
      <c r="A191" s="94">
        <v>265</v>
      </c>
      <c r="B191" s="59" t="s">
        <v>787</v>
      </c>
      <c r="C191" s="59" t="s">
        <v>788</v>
      </c>
      <c r="D191" s="59" t="s">
        <v>726</v>
      </c>
      <c r="E191" s="59" t="s">
        <v>245</v>
      </c>
      <c r="F191" s="59" t="s">
        <v>246</v>
      </c>
      <c r="G191" s="59" t="s">
        <v>65</v>
      </c>
      <c r="H191" s="59" t="s">
        <v>761</v>
      </c>
      <c r="I191" s="92">
        <v>30197</v>
      </c>
      <c r="J191" s="92"/>
      <c r="K191" s="59" t="s">
        <v>43</v>
      </c>
      <c r="L191" s="59" t="s">
        <v>231</v>
      </c>
      <c r="M191" s="83" t="str">
        <f>VLOOKUP(C191,'[1]26.6 goc'!$B$2:$AW$99918,17,0)</f>
        <v>051082009203</v>
      </c>
      <c r="N191" s="84" t="s">
        <v>45</v>
      </c>
      <c r="O191" s="59" t="s">
        <v>53</v>
      </c>
      <c r="P191" s="84" t="s">
        <v>45</v>
      </c>
      <c r="Q191" s="84" t="s">
        <v>45</v>
      </c>
      <c r="R191" s="84" t="s">
        <v>45</v>
      </c>
      <c r="S191" s="59" t="s">
        <v>789</v>
      </c>
      <c r="T191" s="92">
        <v>45748</v>
      </c>
      <c r="U191" s="93"/>
      <c r="V191" s="86" t="str">
        <f>VLOOKUP(B191,'[1]ALL CBNV 11.7'!$G$6:$AU$998,11,0)</f>
        <v>Chung cư Fresca Building Thủ Đức, phường Tam Bình, thành phố Hồ Chí Minh, Việt Nam</v>
      </c>
      <c r="W191" s="86"/>
      <c r="X191" s="86"/>
      <c r="Y191" s="87" t="e">
        <f>VLOOKUP(B191,'[1]NGHI VIEC 11.7'!$G$6:$AU$91622,1,0)</f>
        <v>#N/A</v>
      </c>
      <c r="Z191" s="87" t="str">
        <f>VLOOKUP(B191,'[1]all 6.7.26'!$G$6:$I$999,1,0)</f>
        <v>NV4266</v>
      </c>
      <c r="AA191" s="86" t="e">
        <f>VLOOKUP(B191,'[1]NGHI 21.7'!$G$6:$H$91632,1,0)</f>
        <v>#N/A</v>
      </c>
      <c r="AB191" s="86" t="e">
        <f>VLOOKUP(B191,#REF!,1,0)</f>
        <v>#REF!</v>
      </c>
      <c r="AC191" s="87"/>
      <c r="AD191" s="87"/>
    </row>
    <row r="192" spans="1:30" x14ac:dyDescent="0.35">
      <c r="A192" s="88">
        <v>264</v>
      </c>
      <c r="B192" s="67" t="s">
        <v>790</v>
      </c>
      <c r="C192" s="67" t="s">
        <v>791</v>
      </c>
      <c r="D192" s="67" t="s">
        <v>726</v>
      </c>
      <c r="E192" s="67" t="s">
        <v>245</v>
      </c>
      <c r="F192" s="67" t="s">
        <v>246</v>
      </c>
      <c r="G192" s="67" t="s">
        <v>41</v>
      </c>
      <c r="H192" s="67" t="s">
        <v>735</v>
      </c>
      <c r="I192" s="69">
        <v>35242</v>
      </c>
      <c r="J192" s="69"/>
      <c r="K192" s="67" t="s">
        <v>43</v>
      </c>
      <c r="L192" s="67" t="s">
        <v>102</v>
      </c>
      <c r="M192" s="89" t="str">
        <f>VLOOKUP(C192,'[1]26.6 goc'!$B$2:$AW$99918,17,0)</f>
        <v>052096009998</v>
      </c>
      <c r="N192" s="90" t="s">
        <v>45</v>
      </c>
      <c r="O192" s="72"/>
      <c r="P192" s="90" t="s">
        <v>45</v>
      </c>
      <c r="Q192" s="90" t="s">
        <v>45</v>
      </c>
      <c r="R192" s="90" t="s">
        <v>45</v>
      </c>
      <c r="S192" s="67" t="s">
        <v>792</v>
      </c>
      <c r="T192" s="69">
        <v>45784</v>
      </c>
      <c r="U192" s="72"/>
      <c r="V192" s="74" t="str">
        <f>VLOOKUP(B192,'[1]ALL CBNV 11.7'!$G$6:$AU$998,11,0)</f>
        <v>249 Hoàng Hữu Nam, phường Tăng Nhơn Phú, thành phố Hồ Chí Minh, Việt Nam</v>
      </c>
      <c r="W192" s="74"/>
      <c r="X192" s="74"/>
      <c r="Y192" s="2" t="e">
        <f>VLOOKUP(B192,'[1]NGHI VIEC 11.7'!$G$6:$AU$91622,1,0)</f>
        <v>#N/A</v>
      </c>
      <c r="Z192" s="2" t="str">
        <f>VLOOKUP(B192,'[1]all 6.7.26'!$G$6:$I$999,1,0)</f>
        <v>NV4325</v>
      </c>
      <c r="AA192" s="74" t="e">
        <f>VLOOKUP(B192,'[1]NGHI 21.7'!$G$6:$H$91632,1,0)</f>
        <v>#N/A</v>
      </c>
      <c r="AB192" s="74" t="e">
        <f>VLOOKUP(B192,#REF!,1,0)</f>
        <v>#REF!</v>
      </c>
      <c r="AC192" s="2"/>
      <c r="AD192" s="2"/>
    </row>
    <row r="193" spans="1:30" x14ac:dyDescent="0.35">
      <c r="A193" s="88">
        <v>263</v>
      </c>
      <c r="B193" s="67" t="s">
        <v>793</v>
      </c>
      <c r="C193" s="67" t="s">
        <v>794</v>
      </c>
      <c r="D193" s="67" t="s">
        <v>726</v>
      </c>
      <c r="E193" s="67" t="s">
        <v>245</v>
      </c>
      <c r="F193" s="67" t="s">
        <v>246</v>
      </c>
      <c r="G193" s="67" t="s">
        <v>41</v>
      </c>
      <c r="H193" s="67" t="s">
        <v>727</v>
      </c>
      <c r="I193" s="69">
        <v>34841</v>
      </c>
      <c r="J193" s="69"/>
      <c r="K193" s="67" t="s">
        <v>43</v>
      </c>
      <c r="L193" s="67" t="s">
        <v>126</v>
      </c>
      <c r="M193" s="89" t="str">
        <f>VLOOKUP(C193,'[1]26.6 goc'!$B$2:$AW$99918,17,0)</f>
        <v>077095002268</v>
      </c>
      <c r="N193" s="90" t="s">
        <v>45</v>
      </c>
      <c r="O193" s="67" t="s">
        <v>74</v>
      </c>
      <c r="P193" s="90" t="s">
        <v>45</v>
      </c>
      <c r="Q193" s="90" t="s">
        <v>45</v>
      </c>
      <c r="R193" s="90" t="s">
        <v>45</v>
      </c>
      <c r="S193" s="67" t="s">
        <v>795</v>
      </c>
      <c r="T193" s="69">
        <v>45929</v>
      </c>
      <c r="U193" s="72"/>
      <c r="V193" s="74" t="str">
        <f>VLOOKUP(B193,'[1]ALL CBNV 11.7'!$G$6:$AU$998,11,0)</f>
        <v>B14/12 Đường Cây Cám, xã Tân Vĩnh Lộc, thành phố Hồ Chí Minh, Việt Nam</v>
      </c>
      <c r="W193" s="74"/>
      <c r="X193" s="74"/>
      <c r="Y193" s="2" t="e">
        <f>VLOOKUP(B193,'[1]NGHI VIEC 11.7'!$G$6:$AU$91622,1,0)</f>
        <v>#N/A</v>
      </c>
      <c r="Z193" s="2" t="str">
        <f>VLOOKUP(B193,'[1]all 6.7.26'!$G$6:$I$999,1,0)</f>
        <v>NV4467</v>
      </c>
      <c r="AA193" s="74" t="e">
        <f>VLOOKUP(B193,'[1]NGHI 21.7'!$G$6:$H$91632,1,0)</f>
        <v>#N/A</v>
      </c>
      <c r="AB193" s="74" t="e">
        <f>VLOOKUP(B193,#REF!,1,0)</f>
        <v>#REF!</v>
      </c>
      <c r="AC193" s="2"/>
      <c r="AD193" s="2"/>
    </row>
    <row r="194" spans="1:30" x14ac:dyDescent="0.35">
      <c r="A194" s="88">
        <v>102</v>
      </c>
      <c r="B194" s="67" t="s">
        <v>796</v>
      </c>
      <c r="C194" s="67" t="s">
        <v>797</v>
      </c>
      <c r="D194" s="67" t="s">
        <v>399</v>
      </c>
      <c r="E194" s="67" t="s">
        <v>245</v>
      </c>
      <c r="F194" s="67" t="s">
        <v>246</v>
      </c>
      <c r="G194" s="67" t="s">
        <v>41</v>
      </c>
      <c r="H194" s="67" t="s">
        <v>400</v>
      </c>
      <c r="I194" s="69">
        <v>27490</v>
      </c>
      <c r="J194" s="69"/>
      <c r="K194" s="67" t="s">
        <v>43</v>
      </c>
      <c r="L194" s="67" t="s">
        <v>237</v>
      </c>
      <c r="M194" s="89" t="str">
        <f>VLOOKUP(C194,'[1]26.6 goc'!$B$2:$AW$99918,17,0)</f>
        <v>079075017950</v>
      </c>
      <c r="N194" s="90" t="s">
        <v>45</v>
      </c>
      <c r="O194" s="72"/>
      <c r="P194" s="90" t="s">
        <v>45</v>
      </c>
      <c r="Q194" s="90" t="s">
        <v>45</v>
      </c>
      <c r="R194" s="90" t="s">
        <v>45</v>
      </c>
      <c r="S194" s="67" t="s">
        <v>798</v>
      </c>
      <c r="T194" s="69">
        <v>45874</v>
      </c>
      <c r="U194" s="72"/>
      <c r="V194" s="74" t="str">
        <f>VLOOKUP(B194,'[1]ALL CBNV 11.7'!$G$6:$AU$998,11,0)</f>
        <v>Tổ 1, Tân Ba Thái Hòa, phường Tân Đông Hiệp, thành phố Hồ Chí Minh, Việt Nam</v>
      </c>
      <c r="W194" s="74"/>
      <c r="X194" s="74"/>
      <c r="Y194" s="2" t="e">
        <f>VLOOKUP(B194,'[1]NGHI VIEC 11.7'!$G$6:$AU$91622,1,0)</f>
        <v>#N/A</v>
      </c>
      <c r="Z194" s="2" t="str">
        <f>VLOOKUP(B194,'[1]all 6.7.26'!$G$6:$I$999,1,0)</f>
        <v>NV4398</v>
      </c>
      <c r="AA194" s="74" t="e">
        <f>VLOOKUP(B194,'[1]NGHI 21.7'!$G$6:$H$91632,1,0)</f>
        <v>#N/A</v>
      </c>
      <c r="AB194" s="74" t="e">
        <f>VLOOKUP(B194,#REF!,1,0)</f>
        <v>#REF!</v>
      </c>
      <c r="AC194" s="2"/>
      <c r="AD194" s="2"/>
    </row>
    <row r="195" spans="1:30" x14ac:dyDescent="0.35">
      <c r="A195" s="88">
        <v>262</v>
      </c>
      <c r="B195" s="67" t="s">
        <v>799</v>
      </c>
      <c r="C195" s="67" t="s">
        <v>649</v>
      </c>
      <c r="D195" s="67" t="s">
        <v>726</v>
      </c>
      <c r="E195" s="67" t="s">
        <v>245</v>
      </c>
      <c r="F195" s="67" t="s">
        <v>246</v>
      </c>
      <c r="G195" s="67" t="s">
        <v>41</v>
      </c>
      <c r="H195" s="67" t="s">
        <v>735</v>
      </c>
      <c r="I195" s="69">
        <v>34484</v>
      </c>
      <c r="J195" s="69"/>
      <c r="K195" s="67" t="s">
        <v>43</v>
      </c>
      <c r="L195" s="67" t="s">
        <v>226</v>
      </c>
      <c r="M195" s="89" t="str">
        <f>VLOOKUP(C195,'[1]26.6 goc'!$B$2:$AW$99918,17,0)</f>
        <v>079069022147</v>
      </c>
      <c r="N195" s="90" t="s">
        <v>45</v>
      </c>
      <c r="O195" s="67" t="s">
        <v>74</v>
      </c>
      <c r="P195" s="90" t="s">
        <v>45</v>
      </c>
      <c r="Q195" s="90" t="s">
        <v>45</v>
      </c>
      <c r="R195" s="90" t="s">
        <v>45</v>
      </c>
      <c r="S195" s="67" t="s">
        <v>800</v>
      </c>
      <c r="T195" s="69">
        <v>45936</v>
      </c>
      <c r="U195" s="72"/>
      <c r="V195" s="74" t="str">
        <f>VLOOKUP(B195,'[1]ALL CBNV 11.7'!$G$6:$AU$998,11,0)</f>
        <v>13, Đường 4A, phường Linh Xuân, thành phố Hồ Chí Minh, Việt Nam</v>
      </c>
      <c r="W195" s="74"/>
      <c r="X195" s="74"/>
      <c r="Y195" s="2" t="e">
        <f>VLOOKUP(B195,'[1]NGHI VIEC 11.7'!$G$6:$AU$91622,1,0)</f>
        <v>#N/A</v>
      </c>
      <c r="Z195" s="2" t="str">
        <f>VLOOKUP(B195,'[1]all 6.7.26'!$G$6:$I$999,1,0)</f>
        <v>NV4483</v>
      </c>
      <c r="AA195" s="74" t="e">
        <f>VLOOKUP(B195,'[1]NGHI 21.7'!$G$6:$H$91632,1,0)</f>
        <v>#N/A</v>
      </c>
      <c r="AB195" s="74" t="e">
        <f>VLOOKUP(B195,#REF!,1,0)</f>
        <v>#REF!</v>
      </c>
      <c r="AC195" s="2"/>
      <c r="AD195" s="2"/>
    </row>
    <row r="196" spans="1:30" x14ac:dyDescent="0.35">
      <c r="A196" s="88">
        <v>260</v>
      </c>
      <c r="B196" s="67" t="s">
        <v>801</v>
      </c>
      <c r="C196" s="67" t="s">
        <v>802</v>
      </c>
      <c r="D196" s="67" t="s">
        <v>726</v>
      </c>
      <c r="E196" s="67" t="s">
        <v>245</v>
      </c>
      <c r="F196" s="67" t="s">
        <v>246</v>
      </c>
      <c r="G196" s="67" t="s">
        <v>41</v>
      </c>
      <c r="H196" s="67" t="s">
        <v>727</v>
      </c>
      <c r="I196" s="69">
        <v>38202</v>
      </c>
      <c r="J196" s="69"/>
      <c r="K196" s="67" t="s">
        <v>43</v>
      </c>
      <c r="L196" s="67" t="s">
        <v>776</v>
      </c>
      <c r="M196" s="89" t="str">
        <f>VLOOKUP(C196,'[1]26.6 goc'!$B$2:$AW$99918,16,0)</f>
        <v>095204010098</v>
      </c>
      <c r="N196" s="90" t="s">
        <v>45</v>
      </c>
      <c r="O196" s="67" t="s">
        <v>74</v>
      </c>
      <c r="P196" s="90" t="s">
        <v>45</v>
      </c>
      <c r="Q196" s="90" t="s">
        <v>45</v>
      </c>
      <c r="R196" s="90" t="s">
        <v>45</v>
      </c>
      <c r="S196" s="67" t="s">
        <v>803</v>
      </c>
      <c r="T196" s="69">
        <v>45954</v>
      </c>
      <c r="U196" s="72"/>
      <c r="V196" s="74" t="str">
        <f>VLOOKUP(B196,'[1]ALL CBNV 11.7'!$G$6:$AU$998,11,0)</f>
        <v>182 Tăng Nhơn Phú A, phường Tăng Nhơn Phú, thành phố Hồ Chí Minh, Việt Nam</v>
      </c>
      <c r="W196" s="74"/>
      <c r="X196" s="74"/>
      <c r="Y196" s="2" t="e">
        <f>VLOOKUP(B196,'[1]NGHI VIEC 11.7'!$G$6:$AU$91622,1,0)</f>
        <v>#N/A</v>
      </c>
      <c r="Z196" s="2" t="str">
        <f>VLOOKUP(B196,'[1]all 6.7.26'!$G$6:$I$999,1,0)</f>
        <v>NV4511</v>
      </c>
      <c r="AA196" s="74" t="e">
        <f>VLOOKUP(B196,'[1]NGHI 21.7'!$G$6:$H$91632,1,0)</f>
        <v>#N/A</v>
      </c>
      <c r="AB196" s="74" t="e">
        <f>VLOOKUP(B196,#REF!,1,0)</f>
        <v>#REF!</v>
      </c>
      <c r="AC196" s="2"/>
      <c r="AD196" s="2"/>
    </row>
    <row r="197" spans="1:30" x14ac:dyDescent="0.35">
      <c r="A197" s="88">
        <v>261</v>
      </c>
      <c r="B197" s="67" t="s">
        <v>804</v>
      </c>
      <c r="C197" s="67" t="s">
        <v>805</v>
      </c>
      <c r="D197" s="67" t="s">
        <v>726</v>
      </c>
      <c r="E197" s="67" t="s">
        <v>245</v>
      </c>
      <c r="F197" s="67" t="s">
        <v>246</v>
      </c>
      <c r="G197" s="67" t="s">
        <v>41</v>
      </c>
      <c r="H197" s="67" t="s">
        <v>727</v>
      </c>
      <c r="I197" s="69">
        <v>38918</v>
      </c>
      <c r="J197" s="69"/>
      <c r="K197" s="67" t="s">
        <v>43</v>
      </c>
      <c r="L197" s="67" t="s">
        <v>806</v>
      </c>
      <c r="M197" s="89" t="str">
        <f>VLOOKUP(C197,'[1]26.6 goc'!$B$2:$AW$99918,17,0)</f>
        <v>040206028034</v>
      </c>
      <c r="N197" s="90" t="s">
        <v>45</v>
      </c>
      <c r="O197" s="72"/>
      <c r="P197" s="90" t="s">
        <v>45</v>
      </c>
      <c r="Q197" s="90" t="s">
        <v>45</v>
      </c>
      <c r="R197" s="90" t="s">
        <v>45</v>
      </c>
      <c r="S197" s="67" t="s">
        <v>807</v>
      </c>
      <c r="T197" s="69">
        <v>45954</v>
      </c>
      <c r="U197" s="72"/>
      <c r="V197" s="74" t="str">
        <f>VLOOKUP(B197,'[1]ALL CBNV 11.7'!$G$6:$AU$998,11,0)</f>
        <v>462/40/2 Khu Phố Bình Đường 1, phường Dĩ An, thành phố Hồ Chí Minh, Việt Nam</v>
      </c>
      <c r="W197" s="74"/>
      <c r="X197" s="74"/>
      <c r="Y197" s="2" t="e">
        <f>VLOOKUP(B197,'[1]NGHI VIEC 11.7'!$G$6:$AU$91622,1,0)</f>
        <v>#N/A</v>
      </c>
      <c r="Z197" s="2" t="str">
        <f>VLOOKUP(B197,'[1]all 6.7.26'!$G$6:$I$999,1,0)</f>
        <v>NV4510</v>
      </c>
      <c r="AA197" s="74" t="e">
        <f>VLOOKUP(B197,'[1]NGHI 21.7'!$G$6:$H$91632,1,0)</f>
        <v>#N/A</v>
      </c>
      <c r="AB197" s="74" t="e">
        <f>VLOOKUP(B197,#REF!,1,0)</f>
        <v>#REF!</v>
      </c>
      <c r="AC197" s="2"/>
      <c r="AD197" s="2"/>
    </row>
    <row r="198" spans="1:30" x14ac:dyDescent="0.35">
      <c r="A198" s="57" t="e">
        <f>IF(#REF!=D198,"ok","check")</f>
        <v>#REF!</v>
      </c>
      <c r="B198" s="58" t="s">
        <v>808</v>
      </c>
      <c r="C198" s="58" t="s">
        <v>809</v>
      </c>
      <c r="D198" s="58" t="s">
        <v>38</v>
      </c>
      <c r="E198" s="58" t="s">
        <v>245</v>
      </c>
      <c r="F198" s="59" t="s">
        <v>246</v>
      </c>
      <c r="G198" s="58" t="s">
        <v>247</v>
      </c>
      <c r="H198" s="58" t="s">
        <v>321</v>
      </c>
      <c r="I198" s="60">
        <v>31277</v>
      </c>
      <c r="J198" s="60"/>
      <c r="K198" s="58" t="s">
        <v>43</v>
      </c>
      <c r="L198" s="58" t="s">
        <v>102</v>
      </c>
      <c r="M198" s="61" t="str">
        <f>VLOOKUP(C198,'[1]26.6 goc'!$B$2:$AW$99918,17,0)</f>
        <v>079085015354</v>
      </c>
      <c r="N198" s="62" t="s">
        <v>45</v>
      </c>
      <c r="O198" s="58" t="s">
        <v>74</v>
      </c>
      <c r="P198" s="62" t="s">
        <v>45</v>
      </c>
      <c r="Q198" s="62" t="s">
        <v>45</v>
      </c>
      <c r="R198" s="62" t="s">
        <v>45</v>
      </c>
      <c r="S198" s="58" t="s">
        <v>810</v>
      </c>
      <c r="T198" s="60">
        <v>44287</v>
      </c>
      <c r="U198" s="63"/>
      <c r="V198" s="64" t="str">
        <f>VLOOKUP(B198,'[1]ALL CBNV 11.7'!$G$6:$AU$998,11,0)</f>
        <v>114A Đường số 6, tổ 10, kp2, phường Linh Xuân, thành phố Hồ Chí Minh, Việt Nam</v>
      </c>
      <c r="W198" s="64"/>
      <c r="X198" s="64"/>
      <c r="Y198" s="65" t="e">
        <f>VLOOKUP(B198,'[1]NGHI VIEC 11.7'!$G$6:$AU$91622,1,0)</f>
        <v>#N/A</v>
      </c>
      <c r="Z198" s="65" t="str">
        <f>VLOOKUP(B198,'[1]all 6.7.26'!$G$6:$I$999,1,0)</f>
        <v>NV2862</v>
      </c>
      <c r="AA198" s="64" t="e">
        <f>VLOOKUP(B198,'[1]NGHI 21.7'!$G$6:$H$91632,1,0)</f>
        <v>#N/A</v>
      </c>
      <c r="AB198" s="64" t="e">
        <f>VLOOKUP(B198,#REF!,1,0)</f>
        <v>#REF!</v>
      </c>
      <c r="AC198" s="65"/>
      <c r="AD198" s="65"/>
    </row>
    <row r="199" spans="1:30" x14ac:dyDescent="0.35">
      <c r="A199" s="94">
        <v>259</v>
      </c>
      <c r="B199" s="59" t="s">
        <v>811</v>
      </c>
      <c r="C199" s="59" t="s">
        <v>812</v>
      </c>
      <c r="D199" s="59" t="s">
        <v>726</v>
      </c>
      <c r="E199" s="59" t="s">
        <v>245</v>
      </c>
      <c r="F199" s="59" t="s">
        <v>246</v>
      </c>
      <c r="G199" s="59" t="s">
        <v>813</v>
      </c>
      <c r="H199" s="59" t="s">
        <v>727</v>
      </c>
      <c r="I199" s="92">
        <v>37701</v>
      </c>
      <c r="J199" s="92"/>
      <c r="K199" s="59" t="s">
        <v>43</v>
      </c>
      <c r="L199" s="59" t="s">
        <v>776</v>
      </c>
      <c r="M199" s="83" t="str">
        <f>VLOOKUP(C199,'[1]26.6 goc'!$B$2:$AW$99918,17,0)</f>
        <v>095203004025</v>
      </c>
      <c r="N199" s="84" t="s">
        <v>45</v>
      </c>
      <c r="O199" s="59" t="s">
        <v>74</v>
      </c>
      <c r="P199" s="84" t="s">
        <v>45</v>
      </c>
      <c r="Q199" s="84" t="s">
        <v>45</v>
      </c>
      <c r="R199" s="84" t="s">
        <v>45</v>
      </c>
      <c r="S199" s="59" t="s">
        <v>814</v>
      </c>
      <c r="T199" s="92">
        <v>46034</v>
      </c>
      <c r="U199" s="93"/>
      <c r="V199" s="86" t="str">
        <f>VLOOKUP(B199,'[1]ALL CBNV 11.7'!$G$6:$AU$998,11,0)</f>
        <v>Hẻm 182 Đường 3/35, phường Tăng Nhơn Phú, thành phố Hồ Chí Minh, Việt Nam</v>
      </c>
      <c r="W199" s="86"/>
      <c r="X199" s="86"/>
      <c r="Y199" s="87" t="e">
        <f>VLOOKUP(B199,'[1]NGHI VIEC 11.7'!$G$6:$AU$91622,1,0)</f>
        <v>#N/A</v>
      </c>
      <c r="Z199" s="87" t="str">
        <f>VLOOKUP(B199,'[1]all 6.7.26'!$G$6:$I$999,1,0)</f>
        <v>NV4599</v>
      </c>
      <c r="AA199" s="86" t="e">
        <f>VLOOKUP(B199,'[1]NGHI 21.7'!$G$6:$H$91632,1,0)</f>
        <v>#N/A</v>
      </c>
      <c r="AB199" s="86" t="e">
        <f>VLOOKUP(B199,#REF!,1,0)</f>
        <v>#REF!</v>
      </c>
      <c r="AC199" s="87"/>
      <c r="AD199" s="87"/>
    </row>
    <row r="200" spans="1:30" x14ac:dyDescent="0.35">
      <c r="A200" s="94">
        <v>258</v>
      </c>
      <c r="B200" s="59" t="s">
        <v>815</v>
      </c>
      <c r="C200" s="59" t="s">
        <v>816</v>
      </c>
      <c r="D200" s="59" t="s">
        <v>726</v>
      </c>
      <c r="E200" s="59" t="s">
        <v>245</v>
      </c>
      <c r="F200" s="59" t="s">
        <v>246</v>
      </c>
      <c r="G200" s="59" t="s">
        <v>813</v>
      </c>
      <c r="H200" s="59" t="s">
        <v>727</v>
      </c>
      <c r="I200" s="92">
        <v>38646</v>
      </c>
      <c r="J200" s="92"/>
      <c r="K200" s="59" t="s">
        <v>817</v>
      </c>
      <c r="L200" s="59" t="s">
        <v>818</v>
      </c>
      <c r="M200" s="83" t="str">
        <f>VLOOKUP(C200,'[1]26.6 goc'!$B$2:$AW$99918,17,0)</f>
        <v>008205004134</v>
      </c>
      <c r="N200" s="84" t="s">
        <v>45</v>
      </c>
      <c r="O200" s="93"/>
      <c r="P200" s="84" t="s">
        <v>45</v>
      </c>
      <c r="Q200" s="84" t="s">
        <v>45</v>
      </c>
      <c r="R200" s="84" t="s">
        <v>45</v>
      </c>
      <c r="S200" s="59" t="s">
        <v>819</v>
      </c>
      <c r="T200" s="92">
        <v>46093</v>
      </c>
      <c r="U200" s="93"/>
      <c r="V200" s="86" t="str">
        <f>VLOOKUP(B200,'[1]ALL CBNV 11.7'!$G$6:$AU$998,11,0)</f>
        <v>462/3 Nguyễn Tri Phương, Khu phố Bình Đường 1, phường Dĩ An, thành phố Hồ Chí Minh, Việt Nam</v>
      </c>
      <c r="W200" s="86"/>
      <c r="X200" s="86"/>
      <c r="Y200" s="87" t="e">
        <f>VLOOKUP(B200,'[1]NGHI VIEC 11.7'!$G$6:$AU$91622,1,0)</f>
        <v>#N/A</v>
      </c>
      <c r="Z200" s="87" t="str">
        <f>VLOOKUP(B200,'[1]all 6.7.26'!$G$6:$I$999,1,0)</f>
        <v>NV4622</v>
      </c>
      <c r="AA200" s="86" t="e">
        <f>VLOOKUP(B200,'[1]NGHI 21.7'!$G$6:$H$91632,1,0)</f>
        <v>#N/A</v>
      </c>
      <c r="AB200" s="86" t="e">
        <f>VLOOKUP(B200,#REF!,1,0)</f>
        <v>#REF!</v>
      </c>
      <c r="AC200" s="87"/>
      <c r="AD200" s="87"/>
    </row>
    <row r="201" spans="1:30" x14ac:dyDescent="0.35">
      <c r="A201" s="88">
        <v>101</v>
      </c>
      <c r="B201" s="67" t="s">
        <v>820</v>
      </c>
      <c r="C201" s="67" t="s">
        <v>821</v>
      </c>
      <c r="D201" s="67" t="s">
        <v>399</v>
      </c>
      <c r="E201" s="67" t="s">
        <v>245</v>
      </c>
      <c r="F201" s="67" t="s">
        <v>246</v>
      </c>
      <c r="G201" s="67" t="s">
        <v>41</v>
      </c>
      <c r="H201" s="67" t="s">
        <v>400</v>
      </c>
      <c r="I201" s="69">
        <v>27214</v>
      </c>
      <c r="J201" s="69"/>
      <c r="K201" s="67" t="s">
        <v>43</v>
      </c>
      <c r="L201" s="67" t="s">
        <v>237</v>
      </c>
      <c r="M201" s="89" t="str">
        <f>VLOOKUP(C201,'[1]26.6 goc'!$B$2:$AW$99918,17,0)</f>
        <v>034094009852</v>
      </c>
      <c r="N201" s="90" t="s">
        <v>45</v>
      </c>
      <c r="O201" s="67" t="s">
        <v>74</v>
      </c>
      <c r="P201" s="90" t="s">
        <v>45</v>
      </c>
      <c r="Q201" s="90" t="s">
        <v>45</v>
      </c>
      <c r="R201" s="90" t="s">
        <v>45</v>
      </c>
      <c r="S201" s="67" t="s">
        <v>822</v>
      </c>
      <c r="T201" s="69">
        <v>46162</v>
      </c>
      <c r="U201" s="72"/>
      <c r="V201" s="74" t="str">
        <f>VLOOKUP(B201,'[1]ALL CBNV 11.7'!$G$6:$AU$998,11,0)</f>
        <v>, Việt Nam</v>
      </c>
      <c r="W201" s="74"/>
      <c r="X201" s="74"/>
      <c r="Y201" s="2" t="e">
        <f>VLOOKUP(B201,'[1]NGHI VIEC 11.7'!$G$6:$AU$91622,1,0)</f>
        <v>#N/A</v>
      </c>
      <c r="Z201" s="2" t="str">
        <f>VLOOKUP(B201,'[1]all 6.7.26'!$G$6:$I$999,1,0)</f>
        <v>NV4688</v>
      </c>
      <c r="AA201" s="74" t="e">
        <f>VLOOKUP(B201,'[1]NGHI 21.7'!$G$6:$H$91632,1,0)</f>
        <v>#N/A</v>
      </c>
      <c r="AB201" s="74" t="e">
        <f>VLOOKUP(B201,#REF!,1,0)</f>
        <v>#REF!</v>
      </c>
      <c r="AC201" s="2"/>
      <c r="AD201" s="2"/>
    </row>
    <row r="202" spans="1:30" x14ac:dyDescent="0.35">
      <c r="A202" s="88">
        <v>256</v>
      </c>
      <c r="B202" s="67" t="s">
        <v>823</v>
      </c>
      <c r="C202" s="67" t="s">
        <v>824</v>
      </c>
      <c r="D202" s="67" t="s">
        <v>726</v>
      </c>
      <c r="E202" s="67" t="s">
        <v>245</v>
      </c>
      <c r="F202" s="67" t="s">
        <v>246</v>
      </c>
      <c r="G202" s="67" t="s">
        <v>41</v>
      </c>
      <c r="H202" s="67" t="s">
        <v>727</v>
      </c>
      <c r="I202" s="69">
        <v>38664</v>
      </c>
      <c r="J202" s="69"/>
      <c r="K202" s="67" t="s">
        <v>43</v>
      </c>
      <c r="L202" s="72" t="s">
        <v>825</v>
      </c>
      <c r="M202" s="89" t="str">
        <f>VLOOKUP(C202,'[1]26.6 goc'!$B$2:$AW$99918,17,0)</f>
        <v>094205009426</v>
      </c>
      <c r="N202" s="90" t="s">
        <v>45</v>
      </c>
      <c r="O202" s="67" t="s">
        <v>46</v>
      </c>
      <c r="P202" s="90" t="s">
        <v>45</v>
      </c>
      <c r="Q202" s="90" t="s">
        <v>45</v>
      </c>
      <c r="R202" s="90" t="s">
        <v>45</v>
      </c>
      <c r="S202" s="67" t="s">
        <v>826</v>
      </c>
      <c r="T202" s="69">
        <v>46165</v>
      </c>
      <c r="U202" s="72"/>
      <c r="V202" s="74" t="str">
        <f>VLOOKUP(B202,'[1]ALL CBNV 11.7'!$G$6:$AU$998,11,0)</f>
        <v>48/1 KP Bình Đường 1, phường Dĩ An, thành phố Hồ Chí Minh, Việt Nam</v>
      </c>
      <c r="W202" s="74"/>
      <c r="X202" s="74"/>
      <c r="Y202" s="2" t="e">
        <f>VLOOKUP(B202,'[1]NGHI VIEC 11.7'!$G$6:$AU$91622,1,0)</f>
        <v>#N/A</v>
      </c>
      <c r="Z202" s="2" t="str">
        <f>VLOOKUP(B202,'[1]all 6.7.26'!$G$6:$I$999,1,0)</f>
        <v>NV4703</v>
      </c>
      <c r="AA202" s="74" t="e">
        <f>VLOOKUP(B202,'[1]NGHI 21.7'!$G$6:$H$91632,1,0)</f>
        <v>#N/A</v>
      </c>
      <c r="AB202" s="74" t="e">
        <f>VLOOKUP(B202,#REF!,1,0)</f>
        <v>#REF!</v>
      </c>
      <c r="AC202" s="2"/>
      <c r="AD202" s="2"/>
    </row>
    <row r="203" spans="1:30" x14ac:dyDescent="0.35">
      <c r="A203" s="94">
        <v>257</v>
      </c>
      <c r="B203" s="59" t="s">
        <v>827</v>
      </c>
      <c r="C203" s="59" t="s">
        <v>828</v>
      </c>
      <c r="D203" s="59" t="s">
        <v>726</v>
      </c>
      <c r="E203" s="59" t="s">
        <v>245</v>
      </c>
      <c r="F203" s="67" t="s">
        <v>246</v>
      </c>
      <c r="G203" s="59" t="s">
        <v>829</v>
      </c>
      <c r="H203" s="59" t="s">
        <v>735</v>
      </c>
      <c r="I203" s="92">
        <v>37217</v>
      </c>
      <c r="J203" s="92"/>
      <c r="K203" s="59" t="s">
        <v>43</v>
      </c>
      <c r="L203" s="59" t="s">
        <v>830</v>
      </c>
      <c r="M203" s="83" t="str">
        <f>VLOOKUP(C203,'[1]26.6 goc'!$B$2:$AW$99918,17,0)</f>
        <v>083091000143</v>
      </c>
      <c r="N203" s="84" t="s">
        <v>45</v>
      </c>
      <c r="O203" s="59" t="s">
        <v>74</v>
      </c>
      <c r="P203" s="84" t="s">
        <v>45</v>
      </c>
      <c r="Q203" s="84" t="s">
        <v>45</v>
      </c>
      <c r="R203" s="84" t="s">
        <v>45</v>
      </c>
      <c r="S203" s="59" t="s">
        <v>831</v>
      </c>
      <c r="T203" s="92">
        <v>46165</v>
      </c>
      <c r="U203" s="93"/>
      <c r="V203" s="86" t="str">
        <f>VLOOKUP(B203,'[1]ALL CBNV 11.7'!$G$6:$AU$998,11,0)</f>
        <v>45/3,đường 160, phường Tăng Nhơn Phú, thành phố Hồ Chí Minh, Việt Nam</v>
      </c>
      <c r="W203" s="86"/>
      <c r="X203" s="86"/>
      <c r="Y203" s="87" t="e">
        <f>VLOOKUP(B203,'[1]NGHI VIEC 11.7'!$G$6:$AU$91622,1,0)</f>
        <v>#N/A</v>
      </c>
      <c r="Z203" s="87" t="str">
        <f>VLOOKUP(B203,'[1]all 6.7.26'!$G$6:$I$999,1,0)</f>
        <v>NV4699</v>
      </c>
      <c r="AA203" s="86" t="e">
        <f>VLOOKUP(B203,'[1]NGHI 21.7'!$G$6:$H$91632,1,0)</f>
        <v>#N/A</v>
      </c>
      <c r="AB203" s="86" t="e">
        <f>VLOOKUP(B203,#REF!,1,0)</f>
        <v>#REF!</v>
      </c>
      <c r="AC203" s="87"/>
      <c r="AD203" s="87"/>
    </row>
    <row r="204" spans="1:30" x14ac:dyDescent="0.35">
      <c r="A204" s="155">
        <v>82</v>
      </c>
      <c r="B204" s="156" t="s">
        <v>832</v>
      </c>
      <c r="C204" s="156" t="s">
        <v>833</v>
      </c>
      <c r="D204" s="156" t="s">
        <v>338</v>
      </c>
      <c r="E204" s="156" t="s">
        <v>834</v>
      </c>
      <c r="F204" s="157" t="s">
        <v>834</v>
      </c>
      <c r="G204" s="156" t="s">
        <v>41</v>
      </c>
      <c r="H204" s="156" t="s">
        <v>280</v>
      </c>
      <c r="I204" s="158">
        <v>33368</v>
      </c>
      <c r="J204" s="158"/>
      <c r="K204" s="156" t="s">
        <v>43</v>
      </c>
      <c r="L204" s="156" t="s">
        <v>340</v>
      </c>
      <c r="M204" s="159" t="str">
        <f>VLOOKUP(C204,'[1]26.6 goc'!$B$2:$AW$99918,17,0)</f>
        <v>054091010795</v>
      </c>
      <c r="N204" s="160" t="s">
        <v>45</v>
      </c>
      <c r="O204" s="156" t="s">
        <v>416</v>
      </c>
      <c r="P204" s="160" t="s">
        <v>45</v>
      </c>
      <c r="Q204" s="160" t="s">
        <v>45</v>
      </c>
      <c r="R204" s="160" t="s">
        <v>45</v>
      </c>
      <c r="S204" s="156" t="s">
        <v>835</v>
      </c>
      <c r="T204" s="158">
        <v>41978</v>
      </c>
      <c r="U204" s="156" t="s">
        <v>836</v>
      </c>
      <c r="V204" s="146" t="str">
        <f>VLOOKUP(B204,'[1]ALL CBNV 11.7'!$G$6:$AU$998,11,0)</f>
        <v>145/14 Đường số 6, Hiệp Bình Chánh, Quận Thủ Đức, Thành phố Hồ Chí Minh, phường Hiệp Bình, thành phố Hồ Chí Minh, Việt Nam</v>
      </c>
      <c r="W204" s="146"/>
      <c r="X204" s="147"/>
      <c r="Y204" s="161" t="e">
        <f>VLOOKUP(B204,'[1]NGHI VIEC 11.7'!$G$6:$AU$91622,1,0)</f>
        <v>#N/A</v>
      </c>
      <c r="Z204" s="161" t="str">
        <f>VLOOKUP(B204,'[1]all 6.7.26'!$G$6:$I$999,1,0)</f>
        <v>NV0628</v>
      </c>
      <c r="AA204" s="147" t="e">
        <f>VLOOKUP(B204,'[1]NGHI 21.7'!$G$6:$H$91632,1,0)</f>
        <v>#N/A</v>
      </c>
      <c r="AB204" s="147" t="e">
        <f>VLOOKUP(B204,#REF!,1,0)</f>
        <v>#REF!</v>
      </c>
      <c r="AC204" s="161"/>
      <c r="AD204" s="161"/>
    </row>
    <row r="205" spans="1:30" x14ac:dyDescent="0.35">
      <c r="A205" s="155">
        <v>81</v>
      </c>
      <c r="B205" s="162" t="s">
        <v>837</v>
      </c>
      <c r="C205" s="162" t="s">
        <v>838</v>
      </c>
      <c r="D205" s="162" t="s">
        <v>338</v>
      </c>
      <c r="E205" s="162" t="s">
        <v>834</v>
      </c>
      <c r="F205" s="156" t="s">
        <v>834</v>
      </c>
      <c r="G205" s="162" t="s">
        <v>41</v>
      </c>
      <c r="H205" s="162" t="s">
        <v>653</v>
      </c>
      <c r="I205" s="163">
        <v>33462</v>
      </c>
      <c r="J205" s="163"/>
      <c r="K205" s="162" t="s">
        <v>43</v>
      </c>
      <c r="L205" s="162" t="s">
        <v>102</v>
      </c>
      <c r="M205" s="164" t="str">
        <f>VLOOKUP(C205,'[1]26.6 goc'!$B$2:$AW$99918,16,0)</f>
        <v>052091012318</v>
      </c>
      <c r="N205" s="165" t="s">
        <v>45</v>
      </c>
      <c r="O205" s="162" t="s">
        <v>53</v>
      </c>
      <c r="P205" s="165" t="s">
        <v>45</v>
      </c>
      <c r="Q205" s="165" t="s">
        <v>45</v>
      </c>
      <c r="R205" s="165" t="s">
        <v>45</v>
      </c>
      <c r="S205" s="162" t="s">
        <v>839</v>
      </c>
      <c r="T205" s="163">
        <v>45853</v>
      </c>
      <c r="U205" s="162" t="s">
        <v>840</v>
      </c>
      <c r="V205" s="147" t="str">
        <f>VLOOKUP(B205,'[1]ALL CBNV 11.7'!$G$6:$AU$998,11,0)</f>
        <v>1436 Trịnh Quang Nghị, xã Tân Nhựt, thành phố Hồ Chí Minh, Việt Nam</v>
      </c>
      <c r="W205" s="147"/>
      <c r="X205" s="147"/>
      <c r="Y205" s="161" t="e">
        <f>VLOOKUP(B205,'[1]NGHI VIEC 11.7'!$G$6:$AU$91622,1,0)</f>
        <v>#N/A</v>
      </c>
      <c r="Z205" s="161" t="str">
        <f>VLOOKUP(B205,'[1]all 6.7.26'!$G$6:$I$999,1,0)</f>
        <v>NV4383</v>
      </c>
      <c r="AA205" s="147" t="e">
        <f>VLOOKUP(B205,'[1]NGHI 21.7'!$G$6:$H$91632,1,0)</f>
        <v>#N/A</v>
      </c>
      <c r="AB205" s="147" t="e">
        <f>VLOOKUP(B205,#REF!,1,0)</f>
        <v>#REF!</v>
      </c>
      <c r="AC205" s="161"/>
      <c r="AD205" s="161"/>
    </row>
    <row r="206" spans="1:30" x14ac:dyDescent="0.35">
      <c r="A206" s="94">
        <v>117</v>
      </c>
      <c r="B206" s="59" t="s">
        <v>841</v>
      </c>
      <c r="C206" s="59" t="s">
        <v>842</v>
      </c>
      <c r="D206" s="59" t="s">
        <v>468</v>
      </c>
      <c r="E206" s="59" t="s">
        <v>843</v>
      </c>
      <c r="F206" s="67" t="s">
        <v>844</v>
      </c>
      <c r="G206" s="124" t="s">
        <v>845</v>
      </c>
      <c r="H206" s="59" t="s">
        <v>846</v>
      </c>
      <c r="I206" s="92">
        <v>35256</v>
      </c>
      <c r="J206" s="92"/>
      <c r="K206" s="59" t="s">
        <v>43</v>
      </c>
      <c r="L206" s="59" t="s">
        <v>698</v>
      </c>
      <c r="M206" s="83" t="str">
        <f>VLOOKUP(C206,'[1]26.6 goc'!$B$2:$AW$99918,17,0)</f>
        <v>036096003687</v>
      </c>
      <c r="N206" s="84" t="s">
        <v>45</v>
      </c>
      <c r="O206" s="59" t="s">
        <v>67</v>
      </c>
      <c r="P206" s="84" t="s">
        <v>45</v>
      </c>
      <c r="Q206" s="84" t="s">
        <v>45</v>
      </c>
      <c r="R206" s="84" t="s">
        <v>45</v>
      </c>
      <c r="S206" s="59" t="s">
        <v>847</v>
      </c>
      <c r="T206" s="92">
        <v>46167</v>
      </c>
      <c r="U206" s="93"/>
      <c r="V206" s="86" t="str">
        <f>VLOOKUP(B206,'[1]ALL CBNV 11.7'!$G$6:$AU$998,11,0)</f>
        <v>Phú Hải 3, phường Hưng Đạo, thành phố Hải Phòng, Việt Nam</v>
      </c>
      <c r="W206" s="86"/>
      <c r="X206" s="86"/>
      <c r="Y206" s="87" t="e">
        <f>VLOOKUP(B206,'[1]NGHI VIEC 11.7'!$G$6:$AU$91622,1,0)</f>
        <v>#N/A</v>
      </c>
      <c r="Z206" s="87" t="str">
        <f>VLOOKUP(B206,'[1]all 6.7.26'!$G$6:$I$999,1,0)</f>
        <v>NV4702</v>
      </c>
      <c r="AA206" s="86" t="e">
        <f>VLOOKUP(B206,'[1]NGHI 21.7'!$G$6:$H$91632,1,0)</f>
        <v>#N/A</v>
      </c>
      <c r="AB206" s="86" t="e">
        <f>VLOOKUP(B206,#REF!,1,0)</f>
        <v>#REF!</v>
      </c>
      <c r="AC206" s="87"/>
      <c r="AD206" s="87"/>
    </row>
    <row r="207" spans="1:30" x14ac:dyDescent="0.35">
      <c r="A207" s="94">
        <v>68</v>
      </c>
      <c r="B207" s="59" t="s">
        <v>848</v>
      </c>
      <c r="C207" s="59" t="s">
        <v>849</v>
      </c>
      <c r="D207" s="59" t="s">
        <v>413</v>
      </c>
      <c r="E207" s="59" t="s">
        <v>850</v>
      </c>
      <c r="F207" s="67" t="s">
        <v>851</v>
      </c>
      <c r="G207" s="59" t="s">
        <v>852</v>
      </c>
      <c r="H207" s="59" t="s">
        <v>400</v>
      </c>
      <c r="I207" s="92">
        <v>35097</v>
      </c>
      <c r="J207" s="92"/>
      <c r="K207" s="59" t="s">
        <v>43</v>
      </c>
      <c r="L207" s="59" t="s">
        <v>340</v>
      </c>
      <c r="M207" s="83" t="str">
        <f>VLOOKUP(C207,'[1]26.6 goc'!$B$2:$AW$99918,17,0)</f>
        <v>054096004555</v>
      </c>
      <c r="N207" s="84" t="s">
        <v>45</v>
      </c>
      <c r="O207" s="59" t="s">
        <v>74</v>
      </c>
      <c r="P207" s="84" t="s">
        <v>45</v>
      </c>
      <c r="Q207" s="84" t="s">
        <v>45</v>
      </c>
      <c r="R207" s="84" t="s">
        <v>45</v>
      </c>
      <c r="S207" s="59" t="s">
        <v>853</v>
      </c>
      <c r="T207" s="92">
        <v>44959</v>
      </c>
      <c r="U207" s="93"/>
      <c r="V207" s="86" t="str">
        <f>VLOOKUP(B207,'[1]ALL CBNV 11.7'!$G$6:$AU$998,11,0)</f>
        <v>Phú Mỹ 1, xã Ô Loan, tỉnh Đắk Lắk, Việt Nam</v>
      </c>
      <c r="W207" s="86"/>
      <c r="X207" s="86"/>
      <c r="Y207" s="87" t="e">
        <f>VLOOKUP(B207,'[1]NGHI VIEC 11.7'!$G$6:$AU$91622,1,0)</f>
        <v>#N/A</v>
      </c>
      <c r="Z207" s="87" t="str">
        <f>VLOOKUP(B207,'[1]all 6.7.26'!$G$6:$I$999,1,0)</f>
        <v>NV3394</v>
      </c>
      <c r="AA207" s="86" t="e">
        <f>VLOOKUP(B207,'[1]NGHI 21.7'!$G$6:$H$91632,1,0)</f>
        <v>#N/A</v>
      </c>
      <c r="AB207" s="86" t="e">
        <f>VLOOKUP(B207,#REF!,1,0)</f>
        <v>#REF!</v>
      </c>
      <c r="AC207" s="87"/>
      <c r="AD207" s="87"/>
    </row>
    <row r="208" spans="1:30" x14ac:dyDescent="0.35">
      <c r="A208" s="94">
        <v>70</v>
      </c>
      <c r="B208" s="59" t="s">
        <v>854</v>
      </c>
      <c r="C208" s="59" t="s">
        <v>855</v>
      </c>
      <c r="D208" s="59" t="s">
        <v>413</v>
      </c>
      <c r="E208" s="59" t="s">
        <v>414</v>
      </c>
      <c r="F208" s="67" t="s">
        <v>415</v>
      </c>
      <c r="G208" s="59" t="s">
        <v>856</v>
      </c>
      <c r="H208" s="59" t="s">
        <v>400</v>
      </c>
      <c r="I208" s="92">
        <v>35358</v>
      </c>
      <c r="J208" s="92"/>
      <c r="K208" s="59" t="s">
        <v>43</v>
      </c>
      <c r="L208" s="59" t="s">
        <v>340</v>
      </c>
      <c r="M208" s="83" t="str">
        <f>VLOOKUP(C208,'[1]26.6 goc'!$B$2:$AW$99918,17,0)</f>
        <v>054096009126</v>
      </c>
      <c r="N208" s="84" t="s">
        <v>45</v>
      </c>
      <c r="O208" s="93"/>
      <c r="P208" s="84" t="s">
        <v>45</v>
      </c>
      <c r="Q208" s="84" t="s">
        <v>45</v>
      </c>
      <c r="R208" s="84" t="s">
        <v>45</v>
      </c>
      <c r="S208" s="59" t="s">
        <v>857</v>
      </c>
      <c r="T208" s="92">
        <v>45747</v>
      </c>
      <c r="U208" s="93"/>
      <c r="V208" s="86" t="str">
        <f>VLOOKUP(B208,'[1]ALL CBNV 11.7'!$G$6:$AU$998,11,0)</f>
        <v>Thọ Lâm, phường Hòa Hiệp, tỉnh Đắk Lắk, Việt Nam</v>
      </c>
      <c r="W208" s="86"/>
      <c r="X208" s="86"/>
      <c r="Y208" s="87" t="e">
        <f>VLOOKUP(B208,'[1]NGHI VIEC 11.7'!$G$6:$AU$91622,1,0)</f>
        <v>#N/A</v>
      </c>
      <c r="Z208" s="87" t="str">
        <f>VLOOKUP(B208,'[1]all 6.7.26'!$G$6:$I$999,1,0)</f>
        <v>NV4267</v>
      </c>
      <c r="AA208" s="86" t="e">
        <f>VLOOKUP(B208,'[1]NGHI 21.7'!$G$6:$H$91632,1,0)</f>
        <v>#N/A</v>
      </c>
      <c r="AB208" s="86" t="e">
        <f>VLOOKUP(B208,#REF!,1,0)</f>
        <v>#REF!</v>
      </c>
      <c r="AC208" s="87"/>
      <c r="AD208" s="87"/>
    </row>
    <row r="209" spans="1:30" x14ac:dyDescent="0.35">
      <c r="A209" s="94">
        <v>72</v>
      </c>
      <c r="B209" s="59" t="s">
        <v>858</v>
      </c>
      <c r="C209" s="59" t="s">
        <v>859</v>
      </c>
      <c r="D209" s="59" t="s">
        <v>413</v>
      </c>
      <c r="E209" s="59" t="s">
        <v>860</v>
      </c>
      <c r="F209" s="58" t="s">
        <v>861</v>
      </c>
      <c r="G209" s="166" t="s">
        <v>50</v>
      </c>
      <c r="H209" s="59" t="s">
        <v>400</v>
      </c>
      <c r="I209" s="92">
        <v>30618</v>
      </c>
      <c r="J209" s="92"/>
      <c r="K209" s="59" t="s">
        <v>43</v>
      </c>
      <c r="L209" s="59" t="s">
        <v>340</v>
      </c>
      <c r="M209" s="83" t="str">
        <f>VLOOKUP(C209,'[1]26.6 goc'!$B$2:$AW$99918,17,0)</f>
        <v>054083008815</v>
      </c>
      <c r="N209" s="84" t="s">
        <v>45</v>
      </c>
      <c r="O209" s="59" t="s">
        <v>74</v>
      </c>
      <c r="P209" s="84" t="s">
        <v>45</v>
      </c>
      <c r="Q209" s="84" t="s">
        <v>45</v>
      </c>
      <c r="R209" s="84" t="s">
        <v>45</v>
      </c>
      <c r="S209" s="59" t="s">
        <v>862</v>
      </c>
      <c r="T209" s="92">
        <v>45583</v>
      </c>
      <c r="U209" s="93"/>
      <c r="V209" s="86" t="str">
        <f>VLOOKUP(B209,'[1]ALL CBNV 11.7'!$G$6:$AU$998,11,0)</f>
        <v>Lộc Đông, phường Phú Yên, tỉnh Đắk Lắk, Việt Nam</v>
      </c>
      <c r="W209" s="86"/>
      <c r="X209" s="86"/>
      <c r="Y209" s="87" t="e">
        <f>VLOOKUP(B209,'[1]NGHI VIEC 11.7'!$G$6:$AU$91622,1,0)</f>
        <v>#N/A</v>
      </c>
      <c r="Z209" s="87" t="str">
        <f>VLOOKUP(B209,'[1]all 6.7.26'!$G$6:$I$999,1,0)</f>
        <v>NV4044</v>
      </c>
      <c r="AA209" s="86" t="e">
        <f>VLOOKUP(B209,'[1]NGHI 21.7'!$G$6:$H$91632,1,0)</f>
        <v>#N/A</v>
      </c>
      <c r="AB209" s="86" t="e">
        <f>VLOOKUP(B209,#REF!,1,0)</f>
        <v>#REF!</v>
      </c>
      <c r="AC209" s="87"/>
      <c r="AD209" s="87"/>
    </row>
    <row r="210" spans="1:30" x14ac:dyDescent="0.35">
      <c r="A210" s="88">
        <v>74</v>
      </c>
      <c r="B210" s="67" t="s">
        <v>863</v>
      </c>
      <c r="C210" s="67" t="s">
        <v>864</v>
      </c>
      <c r="D210" s="67" t="s">
        <v>413</v>
      </c>
      <c r="E210" s="67" t="s">
        <v>865</v>
      </c>
      <c r="F210" s="67" t="s">
        <v>866</v>
      </c>
      <c r="G210" s="67" t="s">
        <v>41</v>
      </c>
      <c r="H210" s="67" t="s">
        <v>867</v>
      </c>
      <c r="I210" s="69">
        <v>28690</v>
      </c>
      <c r="J210" s="69"/>
      <c r="K210" s="67" t="s">
        <v>43</v>
      </c>
      <c r="L210" s="67" t="s">
        <v>340</v>
      </c>
      <c r="M210" s="89" t="str">
        <f>VLOOKUP(C210,'[1]26.6 goc'!$B$2:$AW$99918,17,0)</f>
        <v>054078002427</v>
      </c>
      <c r="N210" s="90" t="s">
        <v>45</v>
      </c>
      <c r="O210" s="67" t="s">
        <v>74</v>
      </c>
      <c r="P210" s="90" t="s">
        <v>45</v>
      </c>
      <c r="Q210" s="90" t="s">
        <v>45</v>
      </c>
      <c r="R210" s="90" t="s">
        <v>45</v>
      </c>
      <c r="S210" s="67" t="s">
        <v>868</v>
      </c>
      <c r="T210" s="69">
        <v>44979</v>
      </c>
      <c r="U210" s="72"/>
      <c r="V210" s="74" t="str">
        <f>VLOOKUP(B210,'[1]ALL CBNV 11.7'!$G$6:$AU$998,11,0)</f>
        <v>Thôn Định Phong, xã Tuy An Tây, tỉnh Đắk Lắk, Việt Nam</v>
      </c>
      <c r="W210" s="74"/>
      <c r="X210" s="74"/>
      <c r="Y210" s="2" t="e">
        <f>VLOOKUP(B210,'[1]NGHI VIEC 11.7'!$G$6:$AU$91622,1,0)</f>
        <v>#N/A</v>
      </c>
      <c r="Z210" s="2" t="str">
        <f>VLOOKUP(B210,'[1]all 6.7.26'!$G$6:$I$999,1,0)</f>
        <v>NV3403</v>
      </c>
      <c r="AA210" s="74" t="e">
        <f>VLOOKUP(B210,'[1]NGHI 21.7'!$G$6:$H$91632,1,0)</f>
        <v>#N/A</v>
      </c>
      <c r="AB210" s="74" t="e">
        <f>VLOOKUP(B210,#REF!,1,0)</f>
        <v>#REF!</v>
      </c>
      <c r="AC210" s="2"/>
      <c r="AD210" s="2"/>
    </row>
    <row r="211" spans="1:30" x14ac:dyDescent="0.35">
      <c r="A211" s="94">
        <v>73</v>
      </c>
      <c r="B211" s="59" t="s">
        <v>869</v>
      </c>
      <c r="C211" s="59" t="s">
        <v>870</v>
      </c>
      <c r="D211" s="59" t="s">
        <v>413</v>
      </c>
      <c r="E211" s="59" t="s">
        <v>865</v>
      </c>
      <c r="F211" s="67" t="s">
        <v>866</v>
      </c>
      <c r="G211" s="59" t="s">
        <v>719</v>
      </c>
      <c r="H211" s="59" t="s">
        <v>400</v>
      </c>
      <c r="I211" s="92">
        <v>35238</v>
      </c>
      <c r="J211" s="92"/>
      <c r="K211" s="59" t="s">
        <v>43</v>
      </c>
      <c r="L211" s="59" t="s">
        <v>340</v>
      </c>
      <c r="M211" s="83" t="str">
        <f>VLOOKUP(C211,'[1]26.6 goc'!$B$2:$AW$99918,17,0)</f>
        <v>054096005463</v>
      </c>
      <c r="N211" s="84" t="s">
        <v>45</v>
      </c>
      <c r="O211" s="59" t="s">
        <v>67</v>
      </c>
      <c r="P211" s="84" t="s">
        <v>45</v>
      </c>
      <c r="Q211" s="84" t="s">
        <v>45</v>
      </c>
      <c r="R211" s="84" t="s">
        <v>45</v>
      </c>
      <c r="S211" s="59" t="s">
        <v>871</v>
      </c>
      <c r="T211" s="92">
        <v>46093</v>
      </c>
      <c r="U211" s="93"/>
      <c r="V211" s="86" t="str">
        <f>VLOOKUP(B211,'[1]ALL CBNV 11.7'!$G$6:$AU$998,11,0)</f>
        <v>Thôn Phú Tân 1, xã Ô Loan, tỉnh Đắk Lắk, Việt Nam</v>
      </c>
      <c r="W211" s="86"/>
      <c r="X211" s="86"/>
      <c r="Y211" s="87" t="e">
        <f>VLOOKUP(B211,'[1]NGHI VIEC 11.7'!$G$6:$AU$91622,1,0)</f>
        <v>#N/A</v>
      </c>
      <c r="Z211" s="87" t="str">
        <f>VLOOKUP(B211,'[1]all 6.7.26'!$G$6:$I$999,1,0)</f>
        <v>NV4623</v>
      </c>
      <c r="AA211" s="86" t="e">
        <f>VLOOKUP(B211,'[1]NGHI 21.7'!$G$6:$H$91632,1,0)</f>
        <v>#N/A</v>
      </c>
      <c r="AB211" s="86" t="e">
        <f>VLOOKUP(B211,#REF!,1,0)</f>
        <v>#REF!</v>
      </c>
      <c r="AC211" s="87"/>
      <c r="AD211" s="87"/>
    </row>
    <row r="212" spans="1:30" ht="87" x14ac:dyDescent="0.35">
      <c r="A212" s="167">
        <v>147</v>
      </c>
      <c r="B212" s="148" t="s">
        <v>872</v>
      </c>
      <c r="C212" s="148" t="s">
        <v>873</v>
      </c>
      <c r="D212" s="168" t="s">
        <v>338</v>
      </c>
      <c r="E212" s="148" t="s">
        <v>266</v>
      </c>
      <c r="F212" s="148" t="s">
        <v>267</v>
      </c>
      <c r="G212" s="156" t="s">
        <v>41</v>
      </c>
      <c r="H212" s="148" t="s">
        <v>874</v>
      </c>
      <c r="I212" s="150">
        <v>34913</v>
      </c>
      <c r="J212" s="150"/>
      <c r="K212" s="148" t="s">
        <v>43</v>
      </c>
      <c r="L212" s="148" t="s">
        <v>875</v>
      </c>
      <c r="M212" s="151" t="str">
        <f>VLOOKUP(C212,'[1]26.6 goc'!$B$2:$AW$99918,17,0)</f>
        <v>070095009016</v>
      </c>
      <c r="N212" s="152" t="s">
        <v>45</v>
      </c>
      <c r="O212" s="148" t="s">
        <v>74</v>
      </c>
      <c r="P212" s="152" t="s">
        <v>45</v>
      </c>
      <c r="Q212" s="152" t="s">
        <v>45</v>
      </c>
      <c r="R212" s="152" t="s">
        <v>45</v>
      </c>
      <c r="S212" s="148" t="s">
        <v>876</v>
      </c>
      <c r="T212" s="150">
        <v>42445</v>
      </c>
      <c r="U212" s="148" t="s">
        <v>459</v>
      </c>
      <c r="V212" s="153" t="str">
        <f>VLOOKUP(B212,'[1]ALL CBNV 11.7'!$G$6:$AU$998,11,0)</f>
        <v>6C/2 Bùi Hữu Nghĩa, Bình Đáng, phường Bình Hòa, thành phố Hồ Chí Minh, Việt Nam</v>
      </c>
      <c r="W212" s="153" t="s">
        <v>877</v>
      </c>
      <c r="X212" s="153"/>
      <c r="Y212" s="153" t="e">
        <f>VLOOKUP(B212,'[1]NGHI VIEC 11.7'!$G$6:$AU$91622,1,0)</f>
        <v>#N/A</v>
      </c>
      <c r="Z212" s="153" t="str">
        <f>VLOOKUP(B212,'[1]all 6.7.26'!$G$6:$I$999,1,0)</f>
        <v>NV1126</v>
      </c>
      <c r="AA212" s="153" t="e">
        <f>VLOOKUP(B212,'[1]NGHI 21.7'!$G$6:$H$91632,1,0)</f>
        <v>#N/A</v>
      </c>
      <c r="AB212" s="153" t="e">
        <f>VLOOKUP(B212,#REF!,1,0)</f>
        <v>#REF!</v>
      </c>
      <c r="AC212" s="153"/>
      <c r="AD212" s="153"/>
    </row>
    <row r="213" spans="1:30" ht="87" x14ac:dyDescent="0.35">
      <c r="A213" s="167">
        <v>146</v>
      </c>
      <c r="B213" s="148" t="s">
        <v>878</v>
      </c>
      <c r="C213" s="148" t="s">
        <v>879</v>
      </c>
      <c r="D213" s="168" t="s">
        <v>338</v>
      </c>
      <c r="E213" s="148" t="s">
        <v>266</v>
      </c>
      <c r="F213" s="148" t="s">
        <v>267</v>
      </c>
      <c r="G213" s="156" t="s">
        <v>41</v>
      </c>
      <c r="H213" s="148" t="s">
        <v>874</v>
      </c>
      <c r="I213" s="150">
        <v>34092</v>
      </c>
      <c r="J213" s="150"/>
      <c r="K213" s="148" t="s">
        <v>43</v>
      </c>
      <c r="L213" s="148" t="s">
        <v>231</v>
      </c>
      <c r="M213" s="151" t="str">
        <f>VLOOKUP(C213,'[1]26.6 goc'!$B$2:$AW$99918,17,0)</f>
        <v>051093008454</v>
      </c>
      <c r="N213" s="152" t="s">
        <v>45</v>
      </c>
      <c r="O213" s="148" t="s">
        <v>53</v>
      </c>
      <c r="P213" s="152" t="s">
        <v>45</v>
      </c>
      <c r="Q213" s="152" t="s">
        <v>45</v>
      </c>
      <c r="R213" s="152" t="s">
        <v>45</v>
      </c>
      <c r="S213" s="148" t="s">
        <v>880</v>
      </c>
      <c r="T213" s="150">
        <v>42810</v>
      </c>
      <c r="U213" s="148" t="s">
        <v>459</v>
      </c>
      <c r="V213" s="153" t="str">
        <f>VLOOKUP(B213,'[1]ALL CBNV 11.7'!$G$6:$AU$998,11,0)</f>
        <v>, phường Trà Câu, tỉnh Quảng Ngãi, Việt Nam</v>
      </c>
      <c r="W213" s="153" t="s">
        <v>877</v>
      </c>
      <c r="X213" s="153"/>
      <c r="Y213" s="153" t="e">
        <f>VLOOKUP(B213,'[1]NGHI VIEC 11.7'!$G$6:$AU$91622,1,0)</f>
        <v>#N/A</v>
      </c>
      <c r="Z213" s="153" t="str">
        <f>VLOOKUP(B213,'[1]all 6.7.26'!$G$6:$I$999,1,0)</f>
        <v>NV1443</v>
      </c>
      <c r="AA213" s="153" t="e">
        <f>VLOOKUP(B213,'[1]NGHI 21.7'!$G$6:$H$91632,1,0)</f>
        <v>#N/A</v>
      </c>
      <c r="AB213" s="153" t="e">
        <f>VLOOKUP(B213,#REF!,1,0)</f>
        <v>#REF!</v>
      </c>
      <c r="AC213" s="153"/>
      <c r="AD213" s="153"/>
    </row>
    <row r="214" spans="1:30" ht="87" x14ac:dyDescent="0.35">
      <c r="A214" s="167">
        <v>137</v>
      </c>
      <c r="B214" s="148" t="s">
        <v>881</v>
      </c>
      <c r="C214" s="148" t="s">
        <v>882</v>
      </c>
      <c r="D214" s="168" t="s">
        <v>338</v>
      </c>
      <c r="E214" s="148" t="s">
        <v>266</v>
      </c>
      <c r="F214" s="148" t="s">
        <v>267</v>
      </c>
      <c r="G214" s="124" t="s">
        <v>50</v>
      </c>
      <c r="H214" s="148" t="s">
        <v>883</v>
      </c>
      <c r="I214" s="150">
        <v>35593</v>
      </c>
      <c r="J214" s="150"/>
      <c r="K214" s="148" t="s">
        <v>43</v>
      </c>
      <c r="L214" s="148" t="s">
        <v>102</v>
      </c>
      <c r="M214" s="151" t="str">
        <f>VLOOKUP(C214,'[1]26.6 goc'!$B$2:$AW$99918,17,0)</f>
        <v>052097014284</v>
      </c>
      <c r="N214" s="152" t="s">
        <v>45</v>
      </c>
      <c r="O214" s="148" t="s">
        <v>53</v>
      </c>
      <c r="P214" s="152" t="s">
        <v>45</v>
      </c>
      <c r="Q214" s="152" t="s">
        <v>45</v>
      </c>
      <c r="R214" s="152" t="s">
        <v>45</v>
      </c>
      <c r="S214" s="148" t="s">
        <v>884</v>
      </c>
      <c r="T214" s="150">
        <v>43955</v>
      </c>
      <c r="U214" s="148" t="s">
        <v>885</v>
      </c>
      <c r="V214" s="153" t="str">
        <f>VLOOKUP(B214,'[1]ALL CBNV 11.7'!$G$6:$AU$998,11,0)</f>
        <v>Song Hành, phường Long Trường, thành phố Hồ Chí Minh, Việt Nam</v>
      </c>
      <c r="W214" s="153" t="s">
        <v>877</v>
      </c>
      <c r="X214" s="153"/>
      <c r="Y214" s="153" t="e">
        <f>VLOOKUP(B214,'[1]NGHI VIEC 11.7'!$G$6:$AU$91622,1,0)</f>
        <v>#N/A</v>
      </c>
      <c r="Z214" s="153" t="str">
        <f>VLOOKUP(B214,'[1]all 6.7.26'!$G$6:$I$999,1,0)</f>
        <v>NV3865</v>
      </c>
      <c r="AA214" s="153" t="e">
        <f>VLOOKUP(B214,'[1]NGHI 21.7'!$G$6:$H$91632,1,0)</f>
        <v>#N/A</v>
      </c>
      <c r="AB214" s="153" t="e">
        <f>VLOOKUP(B214,#REF!,1,0)</f>
        <v>#REF!</v>
      </c>
      <c r="AC214" s="153"/>
      <c r="AD214" s="153"/>
    </row>
    <row r="215" spans="1:30" ht="87" x14ac:dyDescent="0.35">
      <c r="A215" s="167">
        <v>145</v>
      </c>
      <c r="B215" s="148" t="s">
        <v>886</v>
      </c>
      <c r="C215" s="148" t="s">
        <v>887</v>
      </c>
      <c r="D215" s="168" t="s">
        <v>338</v>
      </c>
      <c r="E215" s="148" t="s">
        <v>266</v>
      </c>
      <c r="F215" s="148" t="s">
        <v>267</v>
      </c>
      <c r="G215" s="124" t="s">
        <v>65</v>
      </c>
      <c r="H215" s="148" t="s">
        <v>888</v>
      </c>
      <c r="I215" s="150">
        <v>33016</v>
      </c>
      <c r="J215" s="150"/>
      <c r="K215" s="148" t="s">
        <v>43</v>
      </c>
      <c r="L215" s="148" t="s">
        <v>130</v>
      </c>
      <c r="M215" s="151" t="str">
        <f>VLOOKUP(C215,'[1]26.6 goc'!$B$2:$AW$99918,17,0)</f>
        <v>036090027513</v>
      </c>
      <c r="N215" s="152" t="s">
        <v>45</v>
      </c>
      <c r="O215" s="148" t="s">
        <v>53</v>
      </c>
      <c r="P215" s="152" t="s">
        <v>45</v>
      </c>
      <c r="Q215" s="152" t="s">
        <v>45</v>
      </c>
      <c r="R215" s="152" t="s">
        <v>45</v>
      </c>
      <c r="S215" s="148" t="s">
        <v>889</v>
      </c>
      <c r="T215" s="150">
        <v>44280</v>
      </c>
      <c r="U215" s="148" t="s">
        <v>459</v>
      </c>
      <c r="V215" s="153" t="str">
        <f>VLOOKUP(B215,'[1]ALL CBNV 11.7'!$G$6:$AU$998,11,0)</f>
        <v>439/7 Đường Cây Trâm, phường Bình Tiên, thành phố Hồ Chí Minh, Việt Nam</v>
      </c>
      <c r="W215" s="153" t="s">
        <v>877</v>
      </c>
      <c r="X215" s="153"/>
      <c r="Y215" s="153" t="e">
        <f>VLOOKUP(B215,'[1]NGHI VIEC 11.7'!$G$6:$AU$91622,1,0)</f>
        <v>#N/A</v>
      </c>
      <c r="Z215" s="153" t="str">
        <f>VLOOKUP(B215,'[1]all 6.7.26'!$G$6:$I$999,1,0)</f>
        <v>NV2855</v>
      </c>
      <c r="AA215" s="153" t="e">
        <f>VLOOKUP(B215,'[1]NGHI 21.7'!$G$6:$H$91632,1,0)</f>
        <v>#N/A</v>
      </c>
      <c r="AB215" s="153" t="e">
        <f>VLOOKUP(B215,#REF!,1,0)</f>
        <v>#REF!</v>
      </c>
      <c r="AC215" s="153"/>
      <c r="AD215" s="153"/>
    </row>
    <row r="216" spans="1:30" ht="87" x14ac:dyDescent="0.35">
      <c r="A216" s="167">
        <v>148</v>
      </c>
      <c r="B216" s="148" t="s">
        <v>890</v>
      </c>
      <c r="C216" s="148" t="s">
        <v>891</v>
      </c>
      <c r="D216" s="168" t="s">
        <v>338</v>
      </c>
      <c r="E216" s="148" t="s">
        <v>266</v>
      </c>
      <c r="F216" s="148" t="s">
        <v>267</v>
      </c>
      <c r="G216" s="124" t="s">
        <v>892</v>
      </c>
      <c r="H216" s="148" t="s">
        <v>888</v>
      </c>
      <c r="I216" s="150">
        <v>33407</v>
      </c>
      <c r="J216" s="150"/>
      <c r="K216" s="148" t="s">
        <v>43</v>
      </c>
      <c r="L216" s="148" t="s">
        <v>85</v>
      </c>
      <c r="M216" s="151" t="str">
        <f>VLOOKUP(C216,'[1]26.6 goc'!$B$2:$AW$99918,17,0)</f>
        <v>038091015739</v>
      </c>
      <c r="N216" s="152" t="s">
        <v>45</v>
      </c>
      <c r="O216" s="148" t="s">
        <v>53</v>
      </c>
      <c r="P216" s="152" t="s">
        <v>45</v>
      </c>
      <c r="Q216" s="152" t="s">
        <v>45</v>
      </c>
      <c r="R216" s="152" t="s">
        <v>45</v>
      </c>
      <c r="S216" s="148" t="s">
        <v>893</v>
      </c>
      <c r="T216" s="150">
        <v>44287</v>
      </c>
      <c r="U216" s="148" t="s">
        <v>522</v>
      </c>
      <c r="V216" s="153" t="str">
        <f>VLOOKUP(B216,'[1]ALL CBNV 11.7'!$G$6:$AU$998,11,0)</f>
        <v>270 Linh Trung, phường Linh Xuân, thành phố Hồ Chí Minh, Việt Nam</v>
      </c>
      <c r="W216" s="153" t="s">
        <v>877</v>
      </c>
      <c r="X216" s="153"/>
      <c r="Y216" s="153" t="e">
        <f>VLOOKUP(B216,'[1]NGHI VIEC 11.7'!$G$6:$AU$91622,1,0)</f>
        <v>#N/A</v>
      </c>
      <c r="Z216" s="153" t="str">
        <f>VLOOKUP(B216,'[1]all 6.7.26'!$G$6:$I$999,1,0)</f>
        <v>NV2851</v>
      </c>
      <c r="AA216" s="153" t="e">
        <f>VLOOKUP(B216,'[1]NGHI 21.7'!$G$6:$H$91632,1,0)</f>
        <v>#N/A</v>
      </c>
      <c r="AB216" s="153" t="e">
        <f>VLOOKUP(B216,#REF!,1,0)</f>
        <v>#REF!</v>
      </c>
      <c r="AC216" s="153"/>
      <c r="AD216" s="153"/>
    </row>
    <row r="217" spans="1:30" x14ac:dyDescent="0.35">
      <c r="A217" s="88">
        <v>238</v>
      </c>
      <c r="B217" s="67" t="s">
        <v>894</v>
      </c>
      <c r="C217" s="67" t="s">
        <v>895</v>
      </c>
      <c r="D217" s="67" t="s">
        <v>83</v>
      </c>
      <c r="E217" s="67" t="s">
        <v>252</v>
      </c>
      <c r="F217" s="67" t="s">
        <v>253</v>
      </c>
      <c r="G217" s="67" t="s">
        <v>41</v>
      </c>
      <c r="H217" s="67" t="s">
        <v>84</v>
      </c>
      <c r="I217" s="69">
        <v>37417</v>
      </c>
      <c r="J217" s="69"/>
      <c r="K217" s="67" t="s">
        <v>43</v>
      </c>
      <c r="L217" s="67" t="s">
        <v>98</v>
      </c>
      <c r="M217" s="89" t="str">
        <f>VLOOKUP(C217,'[1]26.6 goc'!$B$2:$AW$99918,17,0)</f>
        <v>067202002057</v>
      </c>
      <c r="N217" s="90" t="s">
        <v>45</v>
      </c>
      <c r="O217" s="67" t="s">
        <v>53</v>
      </c>
      <c r="P217" s="90" t="s">
        <v>45</v>
      </c>
      <c r="Q217" s="90" t="s">
        <v>45</v>
      </c>
      <c r="R217" s="90" t="s">
        <v>45</v>
      </c>
      <c r="S217" s="67" t="s">
        <v>896</v>
      </c>
      <c r="T217" s="69">
        <v>45539</v>
      </c>
      <c r="U217" s="72"/>
      <c r="V217" s="74" t="str">
        <f>VLOOKUP(B217,'[1]ALL CBNV 11.7'!$G$6:$AU$998,11,0)</f>
        <v>48/4/24 Hoàng Hoa Thám, phường Phú Lợi, thành phố Hồ Chí Minh, Việt Nam</v>
      </c>
      <c r="W217" s="74"/>
      <c r="X217" s="74"/>
      <c r="Y217" s="2" t="e">
        <f>VLOOKUP(B217,'[1]NGHI VIEC 11.7'!$G$6:$AU$91622,1,0)</f>
        <v>#N/A</v>
      </c>
      <c r="Z217" s="2" t="str">
        <f>VLOOKUP(B217,'[1]all 6.7.26'!$G$6:$I$999,1,0)</f>
        <v>NV4008</v>
      </c>
      <c r="AA217" s="74" t="e">
        <f>VLOOKUP(B217,'[1]NGHI 21.7'!$G$6:$H$91632,1,0)</f>
        <v>#N/A</v>
      </c>
      <c r="AB217" s="74" t="e">
        <f>VLOOKUP(B217,#REF!,1,0)</f>
        <v>#REF!</v>
      </c>
      <c r="AC217" s="2"/>
      <c r="AD217" s="2"/>
    </row>
    <row r="218" spans="1:30" x14ac:dyDescent="0.35">
      <c r="A218" s="88">
        <v>237</v>
      </c>
      <c r="B218" s="67" t="s">
        <v>897</v>
      </c>
      <c r="C218" s="67" t="s">
        <v>898</v>
      </c>
      <c r="D218" s="67" t="s">
        <v>83</v>
      </c>
      <c r="E218" s="67" t="s">
        <v>252</v>
      </c>
      <c r="F218" s="67" t="s">
        <v>253</v>
      </c>
      <c r="G218" s="67" t="s">
        <v>41</v>
      </c>
      <c r="H218" s="67" t="s">
        <v>89</v>
      </c>
      <c r="I218" s="69">
        <v>34074</v>
      </c>
      <c r="J218" s="69"/>
      <c r="K218" s="67" t="s">
        <v>43</v>
      </c>
      <c r="L218" s="67" t="s">
        <v>899</v>
      </c>
      <c r="M218" s="89" t="str">
        <f>VLOOKUP(C218,'[1]26.6 goc'!$B$2:$AW$99918,17,0)</f>
        <v>096093011479</v>
      </c>
      <c r="N218" s="90" t="s">
        <v>45</v>
      </c>
      <c r="O218" s="67" t="s">
        <v>74</v>
      </c>
      <c r="P218" s="90" t="s">
        <v>45</v>
      </c>
      <c r="Q218" s="90" t="s">
        <v>45</v>
      </c>
      <c r="R218" s="90" t="s">
        <v>45</v>
      </c>
      <c r="S218" s="67" t="s">
        <v>900</v>
      </c>
      <c r="T218" s="69">
        <v>45702</v>
      </c>
      <c r="U218" s="72"/>
      <c r="V218" s="74" t="str">
        <f>VLOOKUP(B218,'[1]ALL CBNV 11.7'!$G$6:$AU$998,11,0)</f>
        <v>Ô 57 DC 42 khu phố 4, phường An Phú, thành phố Hồ Chí Minh, Việt Nam</v>
      </c>
      <c r="W218" s="74"/>
      <c r="X218" s="74"/>
      <c r="Y218" s="2" t="e">
        <f>VLOOKUP(B218,'[1]NGHI VIEC 11.7'!$G$6:$AU$91622,1,0)</f>
        <v>#N/A</v>
      </c>
      <c r="Z218" s="2" t="str">
        <f>VLOOKUP(B218,'[1]all 6.7.26'!$G$6:$I$999,1,0)</f>
        <v>NV4183</v>
      </c>
      <c r="AA218" s="74" t="e">
        <f>VLOOKUP(B218,'[1]NGHI 21.7'!$G$6:$H$91632,1,0)</f>
        <v>#N/A</v>
      </c>
      <c r="AB218" s="74" t="e">
        <f>VLOOKUP(B218,#REF!,1,0)</f>
        <v>#REF!</v>
      </c>
      <c r="AC218" s="2"/>
      <c r="AD218" s="2"/>
    </row>
    <row r="219" spans="1:30" x14ac:dyDescent="0.35">
      <c r="A219" s="57" t="e">
        <f>IF(#REF!=D219,"ok","check")</f>
        <v>#REF!</v>
      </c>
      <c r="B219" s="58" t="s">
        <v>901</v>
      </c>
      <c r="C219" s="58" t="s">
        <v>902</v>
      </c>
      <c r="D219" s="58" t="s">
        <v>38</v>
      </c>
      <c r="E219" s="58" t="s">
        <v>261</v>
      </c>
      <c r="F219" s="67" t="s">
        <v>262</v>
      </c>
      <c r="G219" s="76" t="s">
        <v>903</v>
      </c>
      <c r="H219" s="58" t="s">
        <v>904</v>
      </c>
      <c r="I219" s="60">
        <v>32396</v>
      </c>
      <c r="J219" s="60"/>
      <c r="K219" s="58" t="s">
        <v>43</v>
      </c>
      <c r="L219" s="58" t="s">
        <v>596</v>
      </c>
      <c r="M219" s="61" t="str">
        <f>VLOOKUP(C219,'[1]26.6 goc'!$B$2:$AW$99918,17,0)</f>
        <v>060088000047</v>
      </c>
      <c r="N219" s="62" t="s">
        <v>45</v>
      </c>
      <c r="O219" s="58" t="s">
        <v>53</v>
      </c>
      <c r="P219" s="62" t="s">
        <v>45</v>
      </c>
      <c r="Q219" s="62" t="s">
        <v>45</v>
      </c>
      <c r="R219" s="62" t="s">
        <v>45</v>
      </c>
      <c r="S219" s="58" t="s">
        <v>905</v>
      </c>
      <c r="T219" s="60">
        <v>45098</v>
      </c>
      <c r="U219" s="58" t="s">
        <v>906</v>
      </c>
      <c r="V219" s="64" t="str">
        <f>VLOOKUP(B219,'[1]ALL CBNV 11.7'!$G$6:$AU$998,11,0)</f>
        <v>164/44/7 Bùi Quang Là, phường Bảy Hiền, thành phố Hồ Chí Minh, Việt Nam</v>
      </c>
      <c r="W219" s="64"/>
      <c r="X219" s="64"/>
      <c r="Y219" s="65" t="e">
        <f>VLOOKUP(B219,'[1]NGHI VIEC 11.7'!$G$6:$AU$91622,1,0)</f>
        <v>#N/A</v>
      </c>
      <c r="Z219" s="65" t="str">
        <f>VLOOKUP(B219,'[1]all 6.7.26'!$G$6:$I$999,1,0)</f>
        <v>NV3561</v>
      </c>
      <c r="AA219" s="64" t="e">
        <f>VLOOKUP(B219,'[1]NGHI 21.7'!$G$6:$H$91632,1,0)</f>
        <v>#N/A</v>
      </c>
      <c r="AB219" s="64" t="e">
        <f>VLOOKUP(B219,#REF!,1,0)</f>
        <v>#REF!</v>
      </c>
      <c r="AC219" s="65"/>
      <c r="AD219" s="65"/>
    </row>
    <row r="220" spans="1:30" ht="87" x14ac:dyDescent="0.35">
      <c r="A220" s="167">
        <v>140</v>
      </c>
      <c r="B220" s="148" t="s">
        <v>907</v>
      </c>
      <c r="C220" s="148" t="s">
        <v>908</v>
      </c>
      <c r="D220" s="168" t="s">
        <v>338</v>
      </c>
      <c r="E220" s="148" t="s">
        <v>266</v>
      </c>
      <c r="F220" s="148" t="s">
        <v>267</v>
      </c>
      <c r="G220" s="156" t="s">
        <v>41</v>
      </c>
      <c r="H220" s="148" t="s">
        <v>874</v>
      </c>
      <c r="I220" s="150">
        <v>36650</v>
      </c>
      <c r="J220" s="150"/>
      <c r="K220" s="148" t="s">
        <v>43</v>
      </c>
      <c r="L220" s="148" t="s">
        <v>596</v>
      </c>
      <c r="M220" s="151" t="str">
        <f>VLOOKUP(C220,'[1]26.6 goc'!$B$2:$AW$99918,17,0)</f>
        <v>060200007129</v>
      </c>
      <c r="N220" s="152" t="s">
        <v>45</v>
      </c>
      <c r="O220" s="148" t="s">
        <v>67</v>
      </c>
      <c r="P220" s="152" t="s">
        <v>45</v>
      </c>
      <c r="Q220" s="152" t="s">
        <v>45</v>
      </c>
      <c r="R220" s="152" t="s">
        <v>45</v>
      </c>
      <c r="S220" s="148" t="s">
        <v>909</v>
      </c>
      <c r="T220" s="150">
        <v>45257</v>
      </c>
      <c r="U220" s="148" t="s">
        <v>459</v>
      </c>
      <c r="V220" s="153" t="str">
        <f>VLOOKUP(B220,'[1]ALL CBNV 11.7'!$G$6:$AU$998,11,0)</f>
        <v>163/23 Bùi Quang Là, phường Bảy Hiền, thành phố Hồ Chí Minh, Việt Nam</v>
      </c>
      <c r="W220" s="153" t="s">
        <v>877</v>
      </c>
      <c r="X220" s="153"/>
      <c r="Y220" s="153" t="e">
        <f>VLOOKUP(B220,'[1]NGHI VIEC 11.7'!$G$6:$AU$91622,1,0)</f>
        <v>#N/A</v>
      </c>
      <c r="Z220" s="153" t="str">
        <f>VLOOKUP(B220,'[1]all 6.7.26'!$G$6:$I$999,1,0)</f>
        <v>NV3761</v>
      </c>
      <c r="AA220" s="153" t="e">
        <f>VLOOKUP(B220,'[1]NGHI 21.7'!$G$6:$H$91632,1,0)</f>
        <v>#N/A</v>
      </c>
      <c r="AB220" s="153" t="e">
        <f>VLOOKUP(B220,#REF!,1,0)</f>
        <v>#REF!</v>
      </c>
      <c r="AC220" s="153"/>
      <c r="AD220" s="153"/>
    </row>
    <row r="221" spans="1:30" x14ac:dyDescent="0.35">
      <c r="A221" s="88">
        <v>93</v>
      </c>
      <c r="B221" s="67" t="s">
        <v>910</v>
      </c>
      <c r="C221" s="67" t="s">
        <v>911</v>
      </c>
      <c r="D221" s="67" t="s">
        <v>912</v>
      </c>
      <c r="E221" s="67" t="s">
        <v>913</v>
      </c>
      <c r="F221" s="67" t="s">
        <v>914</v>
      </c>
      <c r="G221" s="67" t="s">
        <v>41</v>
      </c>
      <c r="H221" s="67" t="s">
        <v>915</v>
      </c>
      <c r="I221" s="69">
        <v>35135</v>
      </c>
      <c r="J221" s="69"/>
      <c r="K221" s="67" t="s">
        <v>43</v>
      </c>
      <c r="L221" s="67" t="s">
        <v>388</v>
      </c>
      <c r="M221" s="89" t="str">
        <f>VLOOKUP(C221,'[1]26.6 goc'!$B$2:$AW$99918,16,0)</f>
        <v>087096016507</v>
      </c>
      <c r="N221" s="90" t="s">
        <v>45</v>
      </c>
      <c r="O221" s="67" t="s">
        <v>67</v>
      </c>
      <c r="P221" s="90" t="s">
        <v>45</v>
      </c>
      <c r="Q221" s="90" t="s">
        <v>45</v>
      </c>
      <c r="R221" s="90" t="s">
        <v>45</v>
      </c>
      <c r="S221" s="67" t="s">
        <v>916</v>
      </c>
      <c r="T221" s="69">
        <v>45722</v>
      </c>
      <c r="U221" s="67" t="s">
        <v>917</v>
      </c>
      <c r="V221" s="74" t="str">
        <f>VLOOKUP(B221,'[1]ALL CBNV 11.7'!$G$6:$AU$998,11,0)</f>
        <v>NKS (679/13), Khu phố 1, Phường Thạnh Xuân, Quận 12, thành phố Hồ Chí Minh, Việt Nam</v>
      </c>
      <c r="W221" s="74"/>
      <c r="X221" s="74"/>
      <c r="Y221" s="2" t="e">
        <f>VLOOKUP(B221,'[1]NGHI VIEC 11.7'!$G$6:$AU$91622,1,0)</f>
        <v>#N/A</v>
      </c>
      <c r="Z221" s="2" t="str">
        <f>VLOOKUP(B221,'[1]all 6.7.26'!$G$6:$I$999,1,0)</f>
        <v>NV4228</v>
      </c>
      <c r="AA221" s="74" t="e">
        <f>VLOOKUP(B221,'[1]NGHI 21.7'!$G$6:$H$91632,1,0)</f>
        <v>#N/A</v>
      </c>
      <c r="AB221" s="74" t="e">
        <f>VLOOKUP(B221,#REF!,1,0)</f>
        <v>#REF!</v>
      </c>
      <c r="AC221" s="2"/>
      <c r="AD221" s="2"/>
    </row>
    <row r="222" spans="1:30" x14ac:dyDescent="0.35">
      <c r="A222" s="88">
        <v>92</v>
      </c>
      <c r="B222" s="67" t="s">
        <v>918</v>
      </c>
      <c r="C222" s="67" t="s">
        <v>919</v>
      </c>
      <c r="D222" s="67" t="s">
        <v>912</v>
      </c>
      <c r="E222" s="67" t="s">
        <v>913</v>
      </c>
      <c r="F222" s="67" t="s">
        <v>914</v>
      </c>
      <c r="G222" s="67" t="s">
        <v>41</v>
      </c>
      <c r="H222" s="67" t="s">
        <v>920</v>
      </c>
      <c r="I222" s="69">
        <v>32550</v>
      </c>
      <c r="J222" s="69"/>
      <c r="K222" s="67" t="s">
        <v>43</v>
      </c>
      <c r="L222" s="67" t="s">
        <v>334</v>
      </c>
      <c r="M222" s="89" t="str">
        <f>VLOOKUP(C222,'[1]26.6 goc'!$B$2:$AW$99918,17,0)</f>
        <v>072089012377</v>
      </c>
      <c r="N222" s="90" t="s">
        <v>45</v>
      </c>
      <c r="O222" s="67" t="s">
        <v>74</v>
      </c>
      <c r="P222" s="90" t="s">
        <v>45</v>
      </c>
      <c r="Q222" s="90" t="s">
        <v>45</v>
      </c>
      <c r="R222" s="90" t="s">
        <v>45</v>
      </c>
      <c r="S222" s="67" t="s">
        <v>921</v>
      </c>
      <c r="T222" s="69">
        <v>45931</v>
      </c>
      <c r="U222" s="72"/>
      <c r="V222" s="74" t="str">
        <f>VLOOKUP(B222,'[1]ALL CBNV 11.7'!$G$6:$AU$998,11,0)</f>
        <v>254 Khu Phố Lộc An, phường Trảng Bàng, tỉnh Tây Ninh, Việt Nam</v>
      </c>
      <c r="W222" s="74"/>
      <c r="X222" s="74"/>
      <c r="Y222" s="2" t="e">
        <f>VLOOKUP(B222,'[1]NGHI VIEC 11.7'!$G$6:$AU$91622,1,0)</f>
        <v>#N/A</v>
      </c>
      <c r="Z222" s="2" t="str">
        <f>VLOOKUP(B222,'[1]all 6.7.26'!$G$6:$I$999,1,0)</f>
        <v>NV4520</v>
      </c>
      <c r="AA222" s="74" t="e">
        <f>VLOOKUP(B222,'[1]NGHI 21.7'!$G$6:$H$91632,1,0)</f>
        <v>#N/A</v>
      </c>
      <c r="AB222" s="74" t="e">
        <f>VLOOKUP(B222,#REF!,1,0)</f>
        <v>#REF!</v>
      </c>
      <c r="AC222" s="2"/>
      <c r="AD222" s="2"/>
    </row>
    <row r="223" spans="1:30" x14ac:dyDescent="0.35">
      <c r="A223" s="88">
        <v>91</v>
      </c>
      <c r="B223" s="67" t="s">
        <v>922</v>
      </c>
      <c r="C223" s="67" t="s">
        <v>923</v>
      </c>
      <c r="D223" s="67" t="s">
        <v>912</v>
      </c>
      <c r="E223" s="67" t="s">
        <v>913</v>
      </c>
      <c r="F223" s="67" t="s">
        <v>914</v>
      </c>
      <c r="G223" s="67" t="s">
        <v>41</v>
      </c>
      <c r="H223" s="67" t="s">
        <v>920</v>
      </c>
      <c r="I223" s="69">
        <v>28491</v>
      </c>
      <c r="J223" s="69"/>
      <c r="K223" s="67" t="s">
        <v>43</v>
      </c>
      <c r="L223" s="67" t="s">
        <v>334</v>
      </c>
      <c r="M223" s="89" t="str">
        <f>VLOOKUP(C223,'[1]26.6 goc'!$B$2:$AW$99918,17,0)</f>
        <v>072078002714</v>
      </c>
      <c r="N223" s="90" t="s">
        <v>45</v>
      </c>
      <c r="O223" s="67" t="s">
        <v>74</v>
      </c>
      <c r="P223" s="90" t="s">
        <v>45</v>
      </c>
      <c r="Q223" s="90" t="s">
        <v>45</v>
      </c>
      <c r="R223" s="90" t="s">
        <v>45</v>
      </c>
      <c r="S223" s="67" t="s">
        <v>924</v>
      </c>
      <c r="T223" s="69">
        <v>46043</v>
      </c>
      <c r="U223" s="72"/>
      <c r="V223" s="74" t="str">
        <f>VLOOKUP(B223,'[1]ALL CBNV 11.7'!$G$6:$AU$998,11,0)</f>
        <v>KP An Phú, Phường Trảng Bàng, tỉnh Tây Ninh, Việt Nam</v>
      </c>
      <c r="W223" s="74"/>
      <c r="X223" s="74"/>
      <c r="Y223" s="2" t="e">
        <f>VLOOKUP(B223,'[1]NGHI VIEC 11.7'!$G$6:$AU$91622,1,0)</f>
        <v>#N/A</v>
      </c>
      <c r="Z223" s="2" t="str">
        <f>VLOOKUP(B223,'[1]all 6.7.26'!$G$6:$I$999,1,0)</f>
        <v>NV4606</v>
      </c>
      <c r="AA223" s="74" t="e">
        <f>VLOOKUP(B223,'[1]NGHI 21.7'!$G$6:$H$91632,1,0)</f>
        <v>#N/A</v>
      </c>
      <c r="AB223" s="74" t="e">
        <f>VLOOKUP(B223,#REF!,1,0)</f>
        <v>#REF!</v>
      </c>
      <c r="AC223" s="2"/>
      <c r="AD223" s="2"/>
    </row>
    <row r="224" spans="1:30" ht="87" x14ac:dyDescent="0.35">
      <c r="A224" s="167">
        <v>139</v>
      </c>
      <c r="B224" s="148" t="s">
        <v>925</v>
      </c>
      <c r="C224" s="148" t="s">
        <v>926</v>
      </c>
      <c r="D224" s="168" t="s">
        <v>338</v>
      </c>
      <c r="E224" s="148" t="s">
        <v>266</v>
      </c>
      <c r="F224" s="148" t="s">
        <v>267</v>
      </c>
      <c r="G224" s="156" t="s">
        <v>41</v>
      </c>
      <c r="H224" s="148" t="s">
        <v>874</v>
      </c>
      <c r="I224" s="150">
        <v>36886</v>
      </c>
      <c r="J224" s="150"/>
      <c r="K224" s="148" t="s">
        <v>43</v>
      </c>
      <c r="L224" s="148" t="s">
        <v>241</v>
      </c>
      <c r="M224" s="151" t="str">
        <f>VLOOKUP(C224,'[1]26.6 goc'!$B$2:$AW$99918,17,0)</f>
        <v>089200007508</v>
      </c>
      <c r="N224" s="152" t="s">
        <v>45</v>
      </c>
      <c r="O224" s="148" t="s">
        <v>53</v>
      </c>
      <c r="P224" s="152" t="s">
        <v>45</v>
      </c>
      <c r="Q224" s="152" t="s">
        <v>45</v>
      </c>
      <c r="R224" s="152" t="s">
        <v>45</v>
      </c>
      <c r="S224" s="148" t="s">
        <v>927</v>
      </c>
      <c r="T224" s="150">
        <v>45362</v>
      </c>
      <c r="U224" s="149"/>
      <c r="V224" s="153" t="str">
        <f>VLOOKUP(B224,'[1]ALL CBNV 11.7'!$G$6:$AU$998,11,0)</f>
        <v>566 Hưng Lộc, phường Thuận An, thành phố Hồ Chí Minh, Việt Nam</v>
      </c>
      <c r="W224" s="153" t="s">
        <v>877</v>
      </c>
      <c r="X224" s="153"/>
      <c r="Y224" s="153" t="e">
        <f>VLOOKUP(B224,'[1]NGHI VIEC 11.7'!$G$6:$AU$91622,1,0)</f>
        <v>#N/A</v>
      </c>
      <c r="Z224" s="153" t="str">
        <f>VLOOKUP(B224,'[1]all 6.7.26'!$G$6:$I$999,1,0)</f>
        <v>NV3832</v>
      </c>
      <c r="AA224" s="153" t="e">
        <f>VLOOKUP(B224,'[1]NGHI 21.7'!$G$6:$H$91632,1,0)</f>
        <v>#N/A</v>
      </c>
      <c r="AB224" s="153" t="e">
        <f>VLOOKUP(B224,#REF!,1,0)</f>
        <v>#REF!</v>
      </c>
      <c r="AC224" s="153"/>
      <c r="AD224" s="153"/>
    </row>
    <row r="225" spans="1:30" ht="87" x14ac:dyDescent="0.35">
      <c r="A225" s="167">
        <v>135</v>
      </c>
      <c r="B225" s="148" t="s">
        <v>928</v>
      </c>
      <c r="C225" s="148" t="s">
        <v>929</v>
      </c>
      <c r="D225" s="168" t="s">
        <v>338</v>
      </c>
      <c r="E225" s="148" t="s">
        <v>266</v>
      </c>
      <c r="F225" s="148" t="s">
        <v>267</v>
      </c>
      <c r="G225" s="156" t="s">
        <v>41</v>
      </c>
      <c r="H225" s="148" t="s">
        <v>930</v>
      </c>
      <c r="I225" s="150">
        <v>35383</v>
      </c>
      <c r="J225" s="150"/>
      <c r="K225" s="148" t="s">
        <v>43</v>
      </c>
      <c r="L225" s="148" t="s">
        <v>388</v>
      </c>
      <c r="M225" s="151" t="str">
        <f>VLOOKUP(C225,'[1]26.6 goc'!$B$2:$AW$99918,17,0)</f>
        <v>087096008532</v>
      </c>
      <c r="N225" s="152" t="s">
        <v>45</v>
      </c>
      <c r="O225" s="148" t="s">
        <v>53</v>
      </c>
      <c r="P225" s="152" t="s">
        <v>45</v>
      </c>
      <c r="Q225" s="152" t="s">
        <v>45</v>
      </c>
      <c r="R225" s="152" t="s">
        <v>45</v>
      </c>
      <c r="S225" s="148" t="s">
        <v>931</v>
      </c>
      <c r="T225" s="150">
        <v>45398</v>
      </c>
      <c r="U225" s="148" t="s">
        <v>932</v>
      </c>
      <c r="V225" s="153" t="str">
        <f>VLOOKUP(B225,'[1]ALL CBNV 11.7'!$G$6:$AU$998,11,0)</f>
        <v>266/108/62 Tôn Đản, phường Vĩnh Hội, thành phố Hồ Chí Minh, Việt Nam</v>
      </c>
      <c r="W225" s="153" t="s">
        <v>877</v>
      </c>
      <c r="X225" s="153"/>
      <c r="Y225" s="153" t="e">
        <f>VLOOKUP(B225,'[1]NGHI VIEC 11.7'!$G$6:$AU$91622,1,0)</f>
        <v>#N/A</v>
      </c>
      <c r="Z225" s="153" t="str">
        <f>VLOOKUP(B225,'[1]all 6.7.26'!$G$6:$I$999,1,0)</f>
        <v>NV3892</v>
      </c>
      <c r="AA225" s="153" t="e">
        <f>VLOOKUP(B225,'[1]NGHI 21.7'!$G$6:$H$91632,1,0)</f>
        <v>#N/A</v>
      </c>
      <c r="AB225" s="153" t="e">
        <f>VLOOKUP(B225,#REF!,1,0)</f>
        <v>#REF!</v>
      </c>
      <c r="AC225" s="153"/>
      <c r="AD225" s="153"/>
    </row>
    <row r="226" spans="1:30" ht="87" x14ac:dyDescent="0.35">
      <c r="A226" s="167">
        <v>134</v>
      </c>
      <c r="B226" s="148" t="s">
        <v>933</v>
      </c>
      <c r="C226" s="148" t="s">
        <v>934</v>
      </c>
      <c r="D226" s="168" t="s">
        <v>338</v>
      </c>
      <c r="E226" s="148" t="s">
        <v>266</v>
      </c>
      <c r="F226" s="148" t="s">
        <v>267</v>
      </c>
      <c r="G226" s="156" t="s">
        <v>41</v>
      </c>
      <c r="H226" s="148" t="s">
        <v>874</v>
      </c>
      <c r="I226" s="150">
        <v>36780</v>
      </c>
      <c r="J226" s="150"/>
      <c r="K226" s="148" t="s">
        <v>43</v>
      </c>
      <c r="L226" s="148" t="s">
        <v>144</v>
      </c>
      <c r="M226" s="151" t="str">
        <f>VLOOKUP(C226,'[1]26.6 goc'!$B$2:$AW$99918,17,0)</f>
        <v>031200004446</v>
      </c>
      <c r="N226" s="152" t="s">
        <v>45</v>
      </c>
      <c r="O226" s="148" t="s">
        <v>53</v>
      </c>
      <c r="P226" s="152" t="s">
        <v>45</v>
      </c>
      <c r="Q226" s="152" t="s">
        <v>45</v>
      </c>
      <c r="R226" s="152" t="s">
        <v>45</v>
      </c>
      <c r="S226" s="148" t="s">
        <v>935</v>
      </c>
      <c r="T226" s="150">
        <v>45595</v>
      </c>
      <c r="U226" s="149"/>
      <c r="V226" s="153" t="str">
        <f>VLOOKUP(B226,'[1]ALL CBNV 11.7'!$G$6:$AU$998,11,0)</f>
        <v>A3 chưng cư Thạnh Mỹ Lợi, phường Cát Lái, thành phố Hồ Chí Minh, Việt Nam</v>
      </c>
      <c r="W226" s="153" t="s">
        <v>877</v>
      </c>
      <c r="X226" s="153"/>
      <c r="Y226" s="153" t="e">
        <f>VLOOKUP(B226,'[1]NGHI VIEC 11.7'!$G$6:$AU$91622,1,0)</f>
        <v>#N/A</v>
      </c>
      <c r="Z226" s="153" t="str">
        <f>VLOOKUP(B226,'[1]all 6.7.26'!$G$6:$I$999,1,0)</f>
        <v>NV4053</v>
      </c>
      <c r="AA226" s="153" t="e">
        <f>VLOOKUP(B226,'[1]NGHI 21.7'!$G$6:$H$91632,1,0)</f>
        <v>#N/A</v>
      </c>
      <c r="AB226" s="153" t="e">
        <f>VLOOKUP(B226,#REF!,1,0)</f>
        <v>#REF!</v>
      </c>
      <c r="AC226" s="153"/>
      <c r="AD226" s="153"/>
    </row>
    <row r="227" spans="1:30" ht="87" x14ac:dyDescent="0.35">
      <c r="A227" s="167">
        <v>133</v>
      </c>
      <c r="B227" s="148" t="s">
        <v>936</v>
      </c>
      <c r="C227" s="148" t="s">
        <v>937</v>
      </c>
      <c r="D227" s="168" t="s">
        <v>338</v>
      </c>
      <c r="E227" s="148" t="s">
        <v>266</v>
      </c>
      <c r="F227" s="148" t="s">
        <v>267</v>
      </c>
      <c r="G227" s="156" t="s">
        <v>41</v>
      </c>
      <c r="H227" s="148" t="s">
        <v>874</v>
      </c>
      <c r="I227" s="150">
        <v>35729</v>
      </c>
      <c r="J227" s="150"/>
      <c r="K227" s="148" t="s">
        <v>43</v>
      </c>
      <c r="L227" s="148" t="s">
        <v>938</v>
      </c>
      <c r="M227" s="151" t="str">
        <f>VLOOKUP(C227,'[1]26.6 goc'!$B$2:$AW$99918,17,0)</f>
        <v>001097040361</v>
      </c>
      <c r="N227" s="152" t="s">
        <v>45</v>
      </c>
      <c r="O227" s="148" t="s">
        <v>67</v>
      </c>
      <c r="P227" s="152" t="s">
        <v>45</v>
      </c>
      <c r="Q227" s="152" t="s">
        <v>45</v>
      </c>
      <c r="R227" s="152" t="s">
        <v>45</v>
      </c>
      <c r="S227" s="148" t="s">
        <v>939</v>
      </c>
      <c r="T227" s="150">
        <v>45763</v>
      </c>
      <c r="U227" s="149"/>
      <c r="V227" s="153" t="str">
        <f>VLOOKUP(B227,'[1]ALL CBNV 11.7'!$G$6:$AU$998,11,0)</f>
        <v>118 KP1, phường Thủ Dầu Một, thành phố Hồ Chí Minh, Việt Nam</v>
      </c>
      <c r="W227" s="153" t="s">
        <v>877</v>
      </c>
      <c r="X227" s="153"/>
      <c r="Y227" s="153" t="e">
        <f>VLOOKUP(B227,'[1]NGHI VIEC 11.7'!$G$6:$AU$91622,1,0)</f>
        <v>#N/A</v>
      </c>
      <c r="Z227" s="153" t="str">
        <f>VLOOKUP(B227,'[1]all 6.7.26'!$G$6:$I$999,1,0)</f>
        <v>NV4294</v>
      </c>
      <c r="AA227" s="153" t="e">
        <f>VLOOKUP(B227,'[1]NGHI 21.7'!$G$6:$H$91632,1,0)</f>
        <v>#N/A</v>
      </c>
      <c r="AB227" s="153" t="e">
        <f>VLOOKUP(B227,#REF!,1,0)</f>
        <v>#REF!</v>
      </c>
      <c r="AC227" s="153"/>
      <c r="AD227" s="153"/>
    </row>
    <row r="228" spans="1:30" x14ac:dyDescent="0.35">
      <c r="A228" s="88">
        <v>110</v>
      </c>
      <c r="B228" s="67" t="s">
        <v>940</v>
      </c>
      <c r="C228" s="67" t="s">
        <v>941</v>
      </c>
      <c r="D228" s="67" t="s">
        <v>399</v>
      </c>
      <c r="E228" s="67" t="s">
        <v>266</v>
      </c>
      <c r="F228" s="59" t="s">
        <v>267</v>
      </c>
      <c r="G228" s="67" t="s">
        <v>41</v>
      </c>
      <c r="H228" s="67" t="s">
        <v>942</v>
      </c>
      <c r="I228" s="69">
        <v>23873</v>
      </c>
      <c r="J228" s="69"/>
      <c r="K228" s="67" t="s">
        <v>43</v>
      </c>
      <c r="L228" s="67" t="s">
        <v>938</v>
      </c>
      <c r="M228" s="89" t="str">
        <f>VLOOKUP(C228,'[1]26.6 goc'!$B$2:$AW$99918,17,0)</f>
        <v>01065005558</v>
      </c>
      <c r="N228" s="169" t="s">
        <v>45</v>
      </c>
      <c r="O228" s="67" t="s">
        <v>74</v>
      </c>
      <c r="P228" s="169" t="s">
        <v>45</v>
      </c>
      <c r="Q228" s="169" t="s">
        <v>45</v>
      </c>
      <c r="R228" s="169" t="s">
        <v>45</v>
      </c>
      <c r="S228" s="67" t="s">
        <v>943</v>
      </c>
      <c r="T228" s="69">
        <v>40392</v>
      </c>
      <c r="U228" s="72"/>
      <c r="V228" s="74" t="str">
        <f>VLOOKUP(B228,'[1]ALL CBNV 11.7'!$G$6:$AU$998,11,0)</f>
        <v>298 đường số 8, phường Bảy Hiền, thành phố Hồ Chí Minh, Việt Nam</v>
      </c>
      <c r="W228" s="74"/>
      <c r="X228" s="74"/>
      <c r="Y228" s="2" t="e">
        <f>VLOOKUP(B228,'[1]NGHI VIEC 11.7'!$G$6:$AU$91622,1,0)</f>
        <v>#N/A</v>
      </c>
      <c r="Z228" s="2" t="str">
        <f>VLOOKUP(B228,'[1]all 6.7.26'!$G$6:$I$999,1,0)</f>
        <v>NV0046</v>
      </c>
      <c r="AA228" s="74" t="e">
        <f>VLOOKUP(B228,'[1]NGHI 21.7'!$G$6:$H$91632,1,0)</f>
        <v>#N/A</v>
      </c>
      <c r="AB228" s="74" t="e">
        <f>VLOOKUP(B228,#REF!,1,0)</f>
        <v>#REF!</v>
      </c>
      <c r="AC228" s="2"/>
      <c r="AD228" s="2"/>
    </row>
    <row r="229" spans="1:30" ht="87" x14ac:dyDescent="0.35">
      <c r="A229" s="167">
        <v>132</v>
      </c>
      <c r="B229" s="148" t="s">
        <v>944</v>
      </c>
      <c r="C229" s="148" t="s">
        <v>945</v>
      </c>
      <c r="D229" s="168" t="s">
        <v>338</v>
      </c>
      <c r="E229" s="148" t="s">
        <v>266</v>
      </c>
      <c r="F229" s="148" t="s">
        <v>267</v>
      </c>
      <c r="G229" s="156" t="s">
        <v>41</v>
      </c>
      <c r="H229" s="148" t="s">
        <v>946</v>
      </c>
      <c r="I229" s="150">
        <v>33012</v>
      </c>
      <c r="J229" s="150"/>
      <c r="K229" s="148" t="s">
        <v>43</v>
      </c>
      <c r="L229" s="148" t="s">
        <v>947</v>
      </c>
      <c r="M229" s="151" t="str">
        <f>VLOOKUP(C229,'[1]26.6 goc'!$B$2:$AW$99918,17,0)</f>
        <v>062090001787</v>
      </c>
      <c r="N229" s="152" t="s">
        <v>45</v>
      </c>
      <c r="O229" s="148" t="s">
        <v>53</v>
      </c>
      <c r="P229" s="152" t="s">
        <v>45</v>
      </c>
      <c r="Q229" s="152" t="s">
        <v>45</v>
      </c>
      <c r="R229" s="152" t="s">
        <v>45</v>
      </c>
      <c r="S229" s="148" t="s">
        <v>948</v>
      </c>
      <c r="T229" s="150">
        <v>45789</v>
      </c>
      <c r="U229" s="148" t="s">
        <v>949</v>
      </c>
      <c r="V229" s="153" t="str">
        <f>VLOOKUP(B229,'[1]ALL CBNV 11.7'!$G$6:$AU$998,11,0)</f>
        <v>Đường số 8, phường Long Phước, thành phố Hồ Chí Minh, Việt Nam</v>
      </c>
      <c r="W229" s="153" t="s">
        <v>877</v>
      </c>
      <c r="X229" s="153"/>
      <c r="Y229" s="153" t="e">
        <f>VLOOKUP(B229,'[1]NGHI VIEC 11.7'!$G$6:$AU$91622,1,0)</f>
        <v>#N/A</v>
      </c>
      <c r="Z229" s="153" t="str">
        <f>VLOOKUP(B229,'[1]all 6.7.26'!$G$6:$I$999,1,0)</f>
        <v>NV4331</v>
      </c>
      <c r="AA229" s="153" t="e">
        <f>VLOOKUP(B229,'[1]NGHI 21.7'!$G$6:$H$91632,1,0)</f>
        <v>#N/A</v>
      </c>
      <c r="AB229" s="153" t="e">
        <f>VLOOKUP(B229,#REF!,1,0)</f>
        <v>#REF!</v>
      </c>
      <c r="AC229" s="153"/>
      <c r="AD229" s="153"/>
    </row>
    <row r="230" spans="1:30" x14ac:dyDescent="0.35">
      <c r="A230" s="94">
        <v>109</v>
      </c>
      <c r="B230" s="59" t="s">
        <v>950</v>
      </c>
      <c r="C230" s="59" t="s">
        <v>951</v>
      </c>
      <c r="D230" s="59" t="s">
        <v>399</v>
      </c>
      <c r="E230" s="59" t="s">
        <v>266</v>
      </c>
      <c r="F230" s="59" t="s">
        <v>267</v>
      </c>
      <c r="G230" s="59" t="s">
        <v>856</v>
      </c>
      <c r="H230" s="59" t="s">
        <v>952</v>
      </c>
      <c r="I230" s="92">
        <v>27499</v>
      </c>
      <c r="J230" s="92"/>
      <c r="K230" s="59" t="s">
        <v>43</v>
      </c>
      <c r="L230" s="59" t="s">
        <v>237</v>
      </c>
      <c r="M230" s="83" t="str">
        <f>VLOOKUP(C230,'[1]26.6 goc'!$B$2:$AW$99918,17,0)</f>
        <v>079075005555</v>
      </c>
      <c r="N230" s="84" t="s">
        <v>45</v>
      </c>
      <c r="O230" s="59" t="s">
        <v>46</v>
      </c>
      <c r="P230" s="84" t="s">
        <v>45</v>
      </c>
      <c r="Q230" s="84" t="s">
        <v>45</v>
      </c>
      <c r="R230" s="84" t="s">
        <v>45</v>
      </c>
      <c r="S230" s="59" t="s">
        <v>953</v>
      </c>
      <c r="T230" s="92">
        <v>40695</v>
      </c>
      <c r="U230" s="59" t="s">
        <v>954</v>
      </c>
      <c r="V230" s="86" t="str">
        <f>VLOOKUP(B230,'[1]ALL CBNV 11.7'!$G$6:$AU$998,11,0)</f>
        <v>114 Lô D, Chung Cư Gò Dầu 1, phường Phú Thọ Hòa, thành phố Hồ Chí Minh, Việt Nam</v>
      </c>
      <c r="W230" s="86"/>
      <c r="X230" s="86"/>
      <c r="Y230" s="87" t="e">
        <f>VLOOKUP(B230,'[1]NGHI VIEC 11.7'!$G$6:$AU$91622,1,0)</f>
        <v>#N/A</v>
      </c>
      <c r="Z230" s="87" t="str">
        <f>VLOOKUP(B230,'[1]all 6.7.26'!$G$6:$I$999,1,0)</f>
        <v>NV0051</v>
      </c>
      <c r="AA230" s="86" t="e">
        <f>VLOOKUP(B230,'[1]NGHI 21.7'!$G$6:$H$91632,1,0)</f>
        <v>#N/A</v>
      </c>
      <c r="AB230" s="86" t="e">
        <f>VLOOKUP(B230,#REF!,1,0)</f>
        <v>#REF!</v>
      </c>
      <c r="AC230" s="87"/>
      <c r="AD230" s="87"/>
    </row>
    <row r="231" spans="1:30" ht="87" x14ac:dyDescent="0.35">
      <c r="A231" s="167">
        <v>129</v>
      </c>
      <c r="B231" s="148" t="s">
        <v>955</v>
      </c>
      <c r="C231" s="148" t="s">
        <v>956</v>
      </c>
      <c r="D231" s="168" t="s">
        <v>338</v>
      </c>
      <c r="E231" s="148" t="s">
        <v>266</v>
      </c>
      <c r="F231" s="148" t="s">
        <v>267</v>
      </c>
      <c r="G231" s="156" t="s">
        <v>41</v>
      </c>
      <c r="H231" s="148" t="s">
        <v>930</v>
      </c>
      <c r="I231" s="150">
        <v>37085</v>
      </c>
      <c r="J231" s="150"/>
      <c r="K231" s="148" t="s">
        <v>43</v>
      </c>
      <c r="L231" s="148" t="s">
        <v>163</v>
      </c>
      <c r="M231" s="151" t="str">
        <f>VLOOKUP(C231,'[1]26.6 goc'!$B$2:$AW$99918,17,0)</f>
        <v>030201014169</v>
      </c>
      <c r="N231" s="152" t="s">
        <v>45</v>
      </c>
      <c r="O231" s="148" t="s">
        <v>53</v>
      </c>
      <c r="P231" s="152" t="s">
        <v>45</v>
      </c>
      <c r="Q231" s="152" t="s">
        <v>45</v>
      </c>
      <c r="R231" s="152" t="s">
        <v>45</v>
      </c>
      <c r="S231" s="148" t="s">
        <v>957</v>
      </c>
      <c r="T231" s="150">
        <v>45964</v>
      </c>
      <c r="U231" s="148" t="s">
        <v>958</v>
      </c>
      <c r="V231" s="153" t="str">
        <f>VLOOKUP(B231,'[1]ALL CBNV 11.7'!$G$6:$AU$998,11,0)</f>
        <v>25 Nguyễn Quán Quang, Khu 3, phường Võ Cường, tỉnh Bắc Ninh, Việt Nam</v>
      </c>
      <c r="W231" s="153" t="s">
        <v>877</v>
      </c>
      <c r="X231" s="153"/>
      <c r="Y231" s="153" t="e">
        <f>VLOOKUP(B231,'[1]NGHI VIEC 11.7'!$G$6:$AU$91622,1,0)</f>
        <v>#N/A</v>
      </c>
      <c r="Z231" s="153" t="str">
        <f>VLOOKUP(B231,'[1]all 6.7.26'!$G$6:$I$999,1,0)</f>
        <v>NV4528</v>
      </c>
      <c r="AA231" s="153" t="e">
        <f>VLOOKUP(B231,'[1]NGHI 21.7'!$G$6:$H$91632,1,0)</f>
        <v>#N/A</v>
      </c>
      <c r="AB231" s="153" t="e">
        <f>VLOOKUP(B231,#REF!,1,0)</f>
        <v>#REF!</v>
      </c>
      <c r="AC231" s="153"/>
      <c r="AD231" s="153"/>
    </row>
    <row r="232" spans="1:30" x14ac:dyDescent="0.35">
      <c r="A232" s="88">
        <v>334</v>
      </c>
      <c r="B232" s="67" t="s">
        <v>959</v>
      </c>
      <c r="C232" s="67" t="s">
        <v>960</v>
      </c>
      <c r="D232" s="67" t="s">
        <v>641</v>
      </c>
      <c r="E232" s="67" t="s">
        <v>266</v>
      </c>
      <c r="F232" s="67" t="s">
        <v>267</v>
      </c>
      <c r="G232" s="67" t="s">
        <v>41</v>
      </c>
      <c r="H232" s="67" t="s">
        <v>280</v>
      </c>
      <c r="I232" s="69"/>
      <c r="J232" s="69">
        <v>30572</v>
      </c>
      <c r="K232" s="67" t="s">
        <v>43</v>
      </c>
      <c r="L232" s="67" t="s">
        <v>231</v>
      </c>
      <c r="M232" s="89" t="str">
        <f>VLOOKUP(C232,'[1]26.6 goc'!$B$2:$AW$99918,17,0)</f>
        <v>051183001980</v>
      </c>
      <c r="N232" s="90" t="s">
        <v>45</v>
      </c>
      <c r="O232" s="67" t="s">
        <v>416</v>
      </c>
      <c r="P232" s="90" t="s">
        <v>45</v>
      </c>
      <c r="Q232" s="90" t="s">
        <v>45</v>
      </c>
      <c r="R232" s="90" t="s">
        <v>45</v>
      </c>
      <c r="S232" s="67" t="s">
        <v>961</v>
      </c>
      <c r="T232" s="69">
        <v>42241</v>
      </c>
      <c r="U232" s="67" t="s">
        <v>962</v>
      </c>
      <c r="V232" s="74" t="str">
        <f>VLOOKUP(B232,'[1]ALL CBNV 11.7'!$G$6:$AU$998,11,0)</f>
        <v>164/3 Đường số 8, KP3, phường Linh Xuân, thành phố Hồ Chí Minh, Việt Nam</v>
      </c>
      <c r="W232" s="74"/>
      <c r="X232" s="74"/>
      <c r="Y232" s="2" t="e">
        <f>VLOOKUP(B232,'[1]NGHI VIEC 11.7'!$G$6:$AU$91622,1,0)</f>
        <v>#N/A</v>
      </c>
      <c r="Z232" s="2" t="str">
        <f>VLOOKUP(B232,'[1]all 6.7.26'!$G$6:$I$999,1,0)</f>
        <v>NV0975</v>
      </c>
      <c r="AA232" s="74" t="e">
        <f>VLOOKUP(B232,'[1]NGHI 21.7'!$G$6:$H$91632,1,0)</f>
        <v>#N/A</v>
      </c>
      <c r="AB232" s="2"/>
      <c r="AC232" s="2"/>
      <c r="AD232" s="2"/>
    </row>
    <row r="233" spans="1:30" x14ac:dyDescent="0.35">
      <c r="A233" s="94">
        <v>196</v>
      </c>
      <c r="B233" s="59" t="s">
        <v>963</v>
      </c>
      <c r="C233" s="59" t="s">
        <v>964</v>
      </c>
      <c r="D233" s="59" t="s">
        <v>641</v>
      </c>
      <c r="E233" s="59" t="s">
        <v>266</v>
      </c>
      <c r="F233" s="59" t="s">
        <v>267</v>
      </c>
      <c r="G233" s="67" t="s">
        <v>41</v>
      </c>
      <c r="H233" s="59" t="s">
        <v>965</v>
      </c>
      <c r="I233" s="92">
        <v>34177</v>
      </c>
      <c r="J233" s="92"/>
      <c r="K233" s="59" t="s">
        <v>43</v>
      </c>
      <c r="L233" s="59" t="s">
        <v>144</v>
      </c>
      <c r="M233" s="83" t="str">
        <f>VLOOKUP(C233,'[1]26.6 goc'!$B$2:$AW$99918,17,0)</f>
        <v>031093014432</v>
      </c>
      <c r="N233" s="84" t="s">
        <v>45</v>
      </c>
      <c r="O233" s="59" t="s">
        <v>67</v>
      </c>
      <c r="P233" s="84" t="s">
        <v>45</v>
      </c>
      <c r="Q233" s="84" t="s">
        <v>45</v>
      </c>
      <c r="R233" s="84" t="s">
        <v>45</v>
      </c>
      <c r="S233" s="59" t="s">
        <v>966</v>
      </c>
      <c r="T233" s="92">
        <v>43264</v>
      </c>
      <c r="U233" s="59" t="s">
        <v>967</v>
      </c>
      <c r="V233" s="74" t="str">
        <f>VLOOKUP(B233,'[1]ALL CBNV 11.7'!$G$6:$AU$998,11,0)</f>
        <v>Tam Kiệt, xã Kiến Thụy, thành phố Hải Phòng, Việt Nam</v>
      </c>
      <c r="W233" s="74"/>
      <c r="X233" s="74"/>
      <c r="Y233" s="2" t="e">
        <f>VLOOKUP(B233,'[1]NGHI VIEC 11.7'!$G$6:$AU$91622,1,0)</f>
        <v>#N/A</v>
      </c>
      <c r="Z233" s="2" t="str">
        <f>VLOOKUP(B233,'[1]all 6.7.26'!$G$6:$I$999,1,0)</f>
        <v>NV2106</v>
      </c>
      <c r="AA233" s="74" t="e">
        <f>VLOOKUP(B233,'[1]NGHI 21.7'!$G$6:$H$91632,1,0)</f>
        <v>#N/A</v>
      </c>
      <c r="AB233" s="87" t="s">
        <v>968</v>
      </c>
      <c r="AC233" s="87"/>
      <c r="AD233" s="87"/>
    </row>
    <row r="234" spans="1:30" x14ac:dyDescent="0.35">
      <c r="A234" s="94">
        <v>286</v>
      </c>
      <c r="B234" s="59" t="s">
        <v>969</v>
      </c>
      <c r="C234" s="59" t="s">
        <v>970</v>
      </c>
      <c r="D234" s="59" t="s">
        <v>726</v>
      </c>
      <c r="E234" s="59" t="s">
        <v>266</v>
      </c>
      <c r="F234" s="67" t="s">
        <v>267</v>
      </c>
      <c r="G234" s="166" t="s">
        <v>41</v>
      </c>
      <c r="H234" s="59" t="s">
        <v>971</v>
      </c>
      <c r="I234" s="92"/>
      <c r="J234" s="92">
        <v>35645</v>
      </c>
      <c r="K234" s="59" t="s">
        <v>43</v>
      </c>
      <c r="L234" s="59" t="s">
        <v>102</v>
      </c>
      <c r="M234" s="83" t="str">
        <f>VLOOKUP(C234,'[1]26.6 goc'!$B$2:$AW$99918,17,0)</f>
        <v>052197010801</v>
      </c>
      <c r="N234" s="84" t="s">
        <v>45</v>
      </c>
      <c r="O234" s="59" t="s">
        <v>67</v>
      </c>
      <c r="P234" s="84" t="s">
        <v>45</v>
      </c>
      <c r="Q234" s="84" t="s">
        <v>45</v>
      </c>
      <c r="R234" s="84" t="s">
        <v>45</v>
      </c>
      <c r="S234" s="59" t="s">
        <v>972</v>
      </c>
      <c r="T234" s="92">
        <v>43395</v>
      </c>
      <c r="U234" s="59" t="s">
        <v>973</v>
      </c>
      <c r="V234" s="86" t="str">
        <f>VLOOKUP(B234,'[1]ALL CBNV 11.7'!$G$6:$AU$998,11,0)</f>
        <v>12/14 Đường 9, phường Tăng Nhơn Phú, thành phố Hồ Chí Minh, Việt Nam</v>
      </c>
      <c r="W234" s="86"/>
      <c r="X234" s="86"/>
      <c r="Y234" s="87" t="e">
        <f>VLOOKUP(B234,'[1]NGHI VIEC 11.7'!$G$6:$AU$91622,1,0)</f>
        <v>#N/A</v>
      </c>
      <c r="Z234" s="87" t="str">
        <f>VLOOKUP(B234,'[1]all 6.7.26'!$G$6:$I$999,1,0)</f>
        <v>NV2193</v>
      </c>
      <c r="AA234" s="86" t="e">
        <f>VLOOKUP(B234,'[1]NGHI 21.7'!$G$6:$H$91632,1,0)</f>
        <v>#N/A</v>
      </c>
      <c r="AB234" s="86" t="e">
        <f>VLOOKUP(B234,#REF!,1,0)</f>
        <v>#REF!</v>
      </c>
      <c r="AC234" s="87"/>
      <c r="AD234" s="87"/>
    </row>
    <row r="235" spans="1:30" x14ac:dyDescent="0.35">
      <c r="A235" s="88">
        <v>335</v>
      </c>
      <c r="B235" s="67" t="s">
        <v>974</v>
      </c>
      <c r="C235" s="67" t="s">
        <v>975</v>
      </c>
      <c r="D235" s="67" t="s">
        <v>641</v>
      </c>
      <c r="E235" s="67" t="s">
        <v>266</v>
      </c>
      <c r="F235" s="67" t="s">
        <v>267</v>
      </c>
      <c r="G235" s="170" t="s">
        <v>50</v>
      </c>
      <c r="H235" s="67" t="s">
        <v>976</v>
      </c>
      <c r="I235" s="69"/>
      <c r="J235" s="69">
        <v>30322</v>
      </c>
      <c r="K235" s="67" t="s">
        <v>43</v>
      </c>
      <c r="L235" s="67" t="s">
        <v>44</v>
      </c>
      <c r="M235" s="89" t="str">
        <f>VLOOKUP(C235,'[1]26.6 goc'!$B$2:$AW$99918,17,0)</f>
        <v>035183006070</v>
      </c>
      <c r="N235" s="90" t="s">
        <v>45</v>
      </c>
      <c r="O235" s="67" t="s">
        <v>416</v>
      </c>
      <c r="P235" s="90" t="s">
        <v>45</v>
      </c>
      <c r="Q235" s="90" t="s">
        <v>45</v>
      </c>
      <c r="R235" s="90" t="s">
        <v>45</v>
      </c>
      <c r="S235" s="67" t="s">
        <v>977</v>
      </c>
      <c r="T235" s="69">
        <v>43717</v>
      </c>
      <c r="U235" s="67" t="s">
        <v>978</v>
      </c>
      <c r="V235" s="74" t="str">
        <f>VLOOKUP(B235,'[1]ALL CBNV 11.7'!$G$6:$AU$998,11,0)</f>
        <v>số 5 Nguyễn Bá Lân, phường An Khánh, thành phố Hồ Chí Minh, Việt Nam</v>
      </c>
      <c r="W235" s="74"/>
      <c r="X235" s="74"/>
      <c r="Y235" s="2" t="e">
        <f>VLOOKUP(B235,'[1]NGHI VIEC 11.7'!$G$6:$AU$91622,1,0)</f>
        <v>#N/A</v>
      </c>
      <c r="Z235" s="2" t="str">
        <f>VLOOKUP(B235,'[1]all 6.7.26'!$G$6:$I$999,1,0)</f>
        <v>NV2425</v>
      </c>
      <c r="AA235" s="74" t="e">
        <f>VLOOKUP(B235,'[1]NGHI 21.7'!$G$6:$H$91632,1,0)</f>
        <v>#N/A</v>
      </c>
      <c r="AB235" s="2"/>
      <c r="AC235" s="2"/>
      <c r="AD235" s="2"/>
    </row>
    <row r="236" spans="1:30" x14ac:dyDescent="0.35">
      <c r="A236" s="94">
        <v>299</v>
      </c>
      <c r="B236" s="59" t="s">
        <v>979</v>
      </c>
      <c r="C236" s="59" t="s">
        <v>980</v>
      </c>
      <c r="D236" s="59" t="s">
        <v>377</v>
      </c>
      <c r="E236" s="59" t="s">
        <v>266</v>
      </c>
      <c r="F236" s="59" t="s">
        <v>267</v>
      </c>
      <c r="G236" s="166" t="s">
        <v>981</v>
      </c>
      <c r="H236" s="59" t="s">
        <v>982</v>
      </c>
      <c r="I236" s="92"/>
      <c r="J236" s="92">
        <v>35454</v>
      </c>
      <c r="K236" s="59" t="s">
        <v>43</v>
      </c>
      <c r="L236" s="59" t="s">
        <v>334</v>
      </c>
      <c r="M236" s="83" t="str">
        <f>VLOOKUP(C236,'[1]26.6 goc'!$B$2:$AW$99918,17,0)</f>
        <v>072197000259</v>
      </c>
      <c r="N236" s="84" t="s">
        <v>45</v>
      </c>
      <c r="O236" s="59" t="s">
        <v>53</v>
      </c>
      <c r="P236" s="84" t="s">
        <v>45</v>
      </c>
      <c r="Q236" s="84" t="s">
        <v>45</v>
      </c>
      <c r="R236" s="84" t="s">
        <v>45</v>
      </c>
      <c r="S236" s="59" t="s">
        <v>983</v>
      </c>
      <c r="T236" s="92">
        <v>44747</v>
      </c>
      <c r="U236" s="59" t="s">
        <v>984</v>
      </c>
      <c r="V236" s="86" t="str">
        <f>VLOOKUP(B236,'[1]ALL CBNV 11.7'!$G$6:$AU$998,11,0)</f>
        <v>63Q Ung Văn Khiêm, phường Thạnh Mỹ Tây, thành phố Hồ Chí Minh, Việt Nam</v>
      </c>
      <c r="W236" s="86"/>
      <c r="X236" s="86"/>
      <c r="Y236" s="87" t="e">
        <f>VLOOKUP(B236,'[1]NGHI VIEC 11.7'!$G$6:$AU$91622,1,0)</f>
        <v>#N/A</v>
      </c>
      <c r="Z236" s="87" t="str">
        <f>VLOOKUP(B236,'[1]all 6.7.26'!$G$6:$I$999,1,0)</f>
        <v>NV3239</v>
      </c>
      <c r="AA236" s="86" t="e">
        <f>VLOOKUP(B236,'[1]NGHI 21.7'!$G$6:$H$91632,1,0)</f>
        <v>#N/A</v>
      </c>
      <c r="AB236" s="86" t="e">
        <f>VLOOKUP(B236,#REF!,1,0)</f>
        <v>#REF!</v>
      </c>
      <c r="AC236" s="87"/>
      <c r="AD236" s="87"/>
    </row>
    <row r="237" spans="1:30" x14ac:dyDescent="0.35">
      <c r="A237" s="88">
        <v>236</v>
      </c>
      <c r="B237" s="67" t="s">
        <v>985</v>
      </c>
      <c r="C237" s="67" t="s">
        <v>986</v>
      </c>
      <c r="D237" s="67" t="s">
        <v>83</v>
      </c>
      <c r="E237" s="67" t="s">
        <v>252</v>
      </c>
      <c r="F237" s="67" t="s">
        <v>253</v>
      </c>
      <c r="G237" s="67" t="s">
        <v>41</v>
      </c>
      <c r="H237" s="67" t="s">
        <v>84</v>
      </c>
      <c r="I237" s="69">
        <v>33343</v>
      </c>
      <c r="J237" s="69"/>
      <c r="K237" s="67" t="s">
        <v>43</v>
      </c>
      <c r="L237" s="67" t="s">
        <v>384</v>
      </c>
      <c r="M237" s="89" t="str">
        <f>VLOOKUP(C237,'[1]26.6 goc'!$B$2:$AW$99918,17,0)</f>
        <v>075091020656</v>
      </c>
      <c r="N237" s="90" t="s">
        <v>45</v>
      </c>
      <c r="O237" s="67" t="s">
        <v>67</v>
      </c>
      <c r="P237" s="90" t="s">
        <v>45</v>
      </c>
      <c r="Q237" s="90" t="s">
        <v>45</v>
      </c>
      <c r="R237" s="90" t="s">
        <v>45</v>
      </c>
      <c r="S237" s="67" t="s">
        <v>987</v>
      </c>
      <c r="T237" s="69">
        <v>45728</v>
      </c>
      <c r="U237" s="72"/>
      <c r="V237" s="74" t="str">
        <f>VLOOKUP(B237,'[1]ALL CBNV 11.7'!$G$6:$AU$998,11,0)</f>
        <v>24/36, Tổ 7, Khu phố 2, phường Quyết Thắng, thành phố Đồng Nai, Việt Nam</v>
      </c>
      <c r="W237" s="74"/>
      <c r="X237" s="74"/>
      <c r="Y237" s="2" t="e">
        <f>VLOOKUP(B237,'[1]NGHI VIEC 11.7'!$G$6:$AU$91622,1,0)</f>
        <v>#N/A</v>
      </c>
      <c r="Z237" s="2" t="str">
        <f>VLOOKUP(B237,'[1]all 6.7.26'!$G$6:$I$999,1,0)</f>
        <v>NV4240</v>
      </c>
      <c r="AA237" s="74" t="e">
        <f>VLOOKUP(B237,'[1]NGHI 21.7'!$G$6:$H$91632,1,0)</f>
        <v>#N/A</v>
      </c>
      <c r="AB237" s="74" t="e">
        <f>VLOOKUP(B237,#REF!,1,0)</f>
        <v>#REF!</v>
      </c>
      <c r="AC237" s="2"/>
      <c r="AD237" s="2"/>
    </row>
    <row r="238" spans="1:30" x14ac:dyDescent="0.35">
      <c r="A238" s="88">
        <v>87</v>
      </c>
      <c r="B238" s="67" t="s">
        <v>988</v>
      </c>
      <c r="C238" s="67" t="s">
        <v>989</v>
      </c>
      <c r="D238" s="67" t="s">
        <v>338</v>
      </c>
      <c r="E238" s="67" t="s">
        <v>266</v>
      </c>
      <c r="F238" s="67" t="s">
        <v>267</v>
      </c>
      <c r="G238" s="156" t="s">
        <v>41</v>
      </c>
      <c r="H238" s="67" t="s">
        <v>846</v>
      </c>
      <c r="I238" s="69">
        <v>31314</v>
      </c>
      <c r="J238" s="69"/>
      <c r="K238" s="67" t="s">
        <v>43</v>
      </c>
      <c r="L238" s="67" t="s">
        <v>275</v>
      </c>
      <c r="M238" s="89" t="str">
        <f>VLOOKUP(C238,'[1]26.6 goc'!$B$2:$AW$99918,17,0)</f>
        <v>079085031005</v>
      </c>
      <c r="N238" s="169" t="s">
        <v>45</v>
      </c>
      <c r="O238" s="67" t="s">
        <v>46</v>
      </c>
      <c r="P238" s="169" t="s">
        <v>45</v>
      </c>
      <c r="Q238" s="169" t="s">
        <v>45</v>
      </c>
      <c r="R238" s="169" t="s">
        <v>45</v>
      </c>
      <c r="S238" s="67" t="s">
        <v>990</v>
      </c>
      <c r="T238" s="69">
        <v>45203</v>
      </c>
      <c r="U238" s="72"/>
      <c r="V238" s="74" t="str">
        <f>VLOOKUP(B238,'[1]ALL CBNV 11.7'!$G$6:$AU$998,11,0)</f>
        <v>368 Mai Chí Thọ, phường An Phú, thành phố Hồ Chí Minh, Việt Nam</v>
      </c>
      <c r="W238" s="74"/>
      <c r="X238" s="74"/>
      <c r="Y238" s="2" t="e">
        <f>VLOOKUP(B238,'[1]NGHI VIEC 11.7'!$G$6:$AU$91622,1,0)</f>
        <v>#N/A</v>
      </c>
      <c r="Z238" s="2" t="str">
        <f>VLOOKUP(B238,'[1]all 6.7.26'!$G$6:$I$999,1,0)</f>
        <v>NV3698</v>
      </c>
      <c r="AA238" s="74" t="e">
        <f>VLOOKUP(B238,'[1]NGHI 21.7'!$G$6:$H$91632,1,0)</f>
        <v>#N/A</v>
      </c>
      <c r="AB238" s="74" t="e">
        <f>VLOOKUP(B238,#REF!,1,0)</f>
        <v>#REF!</v>
      </c>
      <c r="AC238" s="2"/>
      <c r="AD238" s="2"/>
    </row>
    <row r="239" spans="1:30" x14ac:dyDescent="0.35">
      <c r="A239" s="88">
        <v>86</v>
      </c>
      <c r="B239" s="67" t="s">
        <v>991</v>
      </c>
      <c r="C239" s="67" t="s">
        <v>992</v>
      </c>
      <c r="D239" s="67" t="s">
        <v>338</v>
      </c>
      <c r="E239" s="67" t="s">
        <v>266</v>
      </c>
      <c r="F239" s="67" t="s">
        <v>267</v>
      </c>
      <c r="G239" s="156" t="s">
        <v>41</v>
      </c>
      <c r="H239" s="67" t="s">
        <v>846</v>
      </c>
      <c r="I239" s="69">
        <v>28530</v>
      </c>
      <c r="J239" s="69"/>
      <c r="K239" s="67" t="s">
        <v>43</v>
      </c>
      <c r="L239" s="67" t="s">
        <v>237</v>
      </c>
      <c r="M239" s="89" t="str">
        <f>VLOOKUP(C239,'[1]26.6 goc'!$B$2:$AW$99918,17,0)</f>
        <v>079078000635</v>
      </c>
      <c r="N239" s="169" t="s">
        <v>45</v>
      </c>
      <c r="O239" s="67" t="s">
        <v>74</v>
      </c>
      <c r="P239" s="169" t="s">
        <v>45</v>
      </c>
      <c r="Q239" s="169" t="s">
        <v>45</v>
      </c>
      <c r="R239" s="169" t="s">
        <v>45</v>
      </c>
      <c r="S239" s="67" t="s">
        <v>993</v>
      </c>
      <c r="T239" s="69">
        <v>45308</v>
      </c>
      <c r="U239" s="72"/>
      <c r="V239" s="74" t="str">
        <f>VLOOKUP(B239,'[1]ALL CBNV 11.7'!$G$6:$AU$998,11,0)</f>
        <v>86/12 Lê Cơ, phường An Lạc, thành phố Hồ Chí Minh, Việt Nam</v>
      </c>
      <c r="W239" s="74"/>
      <c r="X239" s="74"/>
      <c r="Y239" s="2" t="e">
        <f>VLOOKUP(B239,'[1]NGHI VIEC 11.7'!$G$6:$AU$91622,1,0)</f>
        <v>#N/A</v>
      </c>
      <c r="Z239" s="2" t="str">
        <f>VLOOKUP(B239,'[1]all 6.7.26'!$G$6:$I$999,1,0)</f>
        <v>NV3807</v>
      </c>
      <c r="AA239" s="74" t="e">
        <f>VLOOKUP(B239,'[1]NGHI 21.7'!$G$6:$H$91632,1,0)</f>
        <v>#N/A</v>
      </c>
      <c r="AB239" s="74" t="e">
        <f>VLOOKUP(B239,#REF!,1,0)</f>
        <v>#REF!</v>
      </c>
      <c r="AC239" s="2"/>
      <c r="AD239" s="2"/>
    </row>
    <row r="240" spans="1:30" x14ac:dyDescent="0.35">
      <c r="A240" s="88">
        <v>298</v>
      </c>
      <c r="B240" s="67" t="s">
        <v>994</v>
      </c>
      <c r="C240" s="67" t="s">
        <v>995</v>
      </c>
      <c r="D240" s="67" t="s">
        <v>377</v>
      </c>
      <c r="E240" s="67" t="s">
        <v>266</v>
      </c>
      <c r="F240" s="67" t="s">
        <v>267</v>
      </c>
      <c r="G240" s="67" t="s">
        <v>41</v>
      </c>
      <c r="H240" s="67" t="s">
        <v>996</v>
      </c>
      <c r="I240" s="69"/>
      <c r="J240" s="69">
        <v>27561</v>
      </c>
      <c r="K240" s="67" t="s">
        <v>43</v>
      </c>
      <c r="L240" s="67" t="s">
        <v>102</v>
      </c>
      <c r="M240" s="89" t="str">
        <f>VLOOKUP(C240,'[1]26.6 goc'!$B$2:$AW$99918,17,0)</f>
        <v>052175016986</v>
      </c>
      <c r="N240" s="90" t="s">
        <v>45</v>
      </c>
      <c r="O240" s="67" t="s">
        <v>74</v>
      </c>
      <c r="P240" s="90" t="s">
        <v>45</v>
      </c>
      <c r="Q240" s="90" t="s">
        <v>45</v>
      </c>
      <c r="R240" s="90" t="s">
        <v>45</v>
      </c>
      <c r="S240" s="67" t="s">
        <v>997</v>
      </c>
      <c r="T240" s="69">
        <v>45352</v>
      </c>
      <c r="U240" s="72"/>
      <c r="V240" s="74" t="str">
        <f>VLOOKUP(B240,'[1]ALL CBNV 11.7'!$G$6:$AU$998,11,0)</f>
        <v>Vĩnh Phụng 2, phường Hoài Nhơn Nam, tỉnh Gia Lai, Việt Nam</v>
      </c>
      <c r="W240" s="74"/>
      <c r="X240" s="74"/>
      <c r="Y240" s="2" t="e">
        <f>VLOOKUP(B240,'[1]NGHI VIEC 11.7'!$G$6:$AU$91622,1,0)</f>
        <v>#N/A</v>
      </c>
      <c r="Z240" s="2" t="str">
        <f>VLOOKUP(B240,'[1]all 6.7.26'!$G$6:$I$999,1,0)</f>
        <v>NV3836</v>
      </c>
      <c r="AA240" s="74" t="e">
        <f>VLOOKUP(B240,'[1]NGHI 21.7'!$G$6:$H$91632,1,0)</f>
        <v>#N/A</v>
      </c>
      <c r="AB240" s="74" t="e">
        <f>VLOOKUP(B240,#REF!,1,0)</f>
        <v>#REF!</v>
      </c>
      <c r="AC240" s="2"/>
      <c r="AD240" s="2"/>
    </row>
    <row r="241" spans="1:30" x14ac:dyDescent="0.35">
      <c r="A241" s="94">
        <v>329</v>
      </c>
      <c r="B241" s="59" t="s">
        <v>998</v>
      </c>
      <c r="C241" s="59" t="s">
        <v>999</v>
      </c>
      <c r="D241" s="59" t="s">
        <v>641</v>
      </c>
      <c r="E241" s="59" t="s">
        <v>266</v>
      </c>
      <c r="F241" s="67" t="s">
        <v>267</v>
      </c>
      <c r="G241" s="59" t="s">
        <v>1000</v>
      </c>
      <c r="H241" s="59" t="s">
        <v>1001</v>
      </c>
      <c r="I241" s="92">
        <v>35544</v>
      </c>
      <c r="J241" s="92"/>
      <c r="K241" s="59" t="s">
        <v>43</v>
      </c>
      <c r="L241" s="59" t="s">
        <v>340</v>
      </c>
      <c r="M241" s="83" t="str">
        <f>VLOOKUP(C241,'[1]26.6 goc'!$B$2:$AW$99918,17,0)</f>
        <v>054097005893</v>
      </c>
      <c r="N241" s="84" t="s">
        <v>45</v>
      </c>
      <c r="O241" s="59" t="s">
        <v>67</v>
      </c>
      <c r="P241" s="84" t="s">
        <v>45</v>
      </c>
      <c r="Q241" s="84" t="s">
        <v>45</v>
      </c>
      <c r="R241" s="84" t="s">
        <v>45</v>
      </c>
      <c r="S241" s="59" t="s">
        <v>1002</v>
      </c>
      <c r="T241" s="92">
        <v>45355</v>
      </c>
      <c r="U241" s="59" t="s">
        <v>1003</v>
      </c>
      <c r="V241" s="86" t="str">
        <f>VLOOKUP(B241,'[1]ALL CBNV 11.7'!$G$6:$AU$998,11,0)</f>
        <v>8A Đường 42, phường Thủ Đức, thành phố Hồ Chí Minh, Việt Nam</v>
      </c>
      <c r="W241" s="86"/>
      <c r="X241" s="86"/>
      <c r="Y241" s="87" t="e">
        <f>VLOOKUP(B241,'[1]NGHI VIEC 11.7'!$G$6:$AU$91622,1,0)</f>
        <v>#N/A</v>
      </c>
      <c r="Z241" s="87" t="str">
        <f>VLOOKUP(B241,'[1]all 6.7.26'!$G$6:$I$999,1,0)</f>
        <v>NV3826</v>
      </c>
      <c r="AA241" s="86" t="e">
        <f>VLOOKUP(B241,'[1]NGHI 21.7'!$G$6:$H$91632,1,0)</f>
        <v>#N/A</v>
      </c>
      <c r="AB241" s="87"/>
      <c r="AC241" s="87"/>
      <c r="AD241" s="87"/>
    </row>
    <row r="242" spans="1:30" x14ac:dyDescent="0.35">
      <c r="A242" s="94">
        <v>297</v>
      </c>
      <c r="B242" s="59" t="s">
        <v>1004</v>
      </c>
      <c r="C242" s="59" t="s">
        <v>1005</v>
      </c>
      <c r="D242" s="59" t="s">
        <v>377</v>
      </c>
      <c r="E242" s="59" t="s">
        <v>266</v>
      </c>
      <c r="F242" s="59" t="s">
        <v>267</v>
      </c>
      <c r="G242" s="59" t="s">
        <v>1006</v>
      </c>
      <c r="H242" s="59" t="s">
        <v>484</v>
      </c>
      <c r="I242" s="92"/>
      <c r="J242" s="92">
        <v>31130</v>
      </c>
      <c r="K242" s="59" t="s">
        <v>43</v>
      </c>
      <c r="L242" s="59" t="s">
        <v>1007</v>
      </c>
      <c r="M242" s="83" t="str">
        <f>VLOOKUP(C242,'[1]26.6 goc'!$B$2:$AW$99918,17,0)</f>
        <v>030185012557</v>
      </c>
      <c r="N242" s="84" t="s">
        <v>45</v>
      </c>
      <c r="O242" s="59" t="s">
        <v>53</v>
      </c>
      <c r="P242" s="84" t="s">
        <v>45</v>
      </c>
      <c r="Q242" s="84" t="s">
        <v>45</v>
      </c>
      <c r="R242" s="84" t="s">
        <v>45</v>
      </c>
      <c r="S242" s="59" t="s">
        <v>1008</v>
      </c>
      <c r="T242" s="92">
        <v>45414</v>
      </c>
      <c r="U242" s="59" t="s">
        <v>1009</v>
      </c>
      <c r="V242" s="86" t="str">
        <f>VLOOKUP(B242,'[1]ALL CBNV 11.7'!$G$6:$AU$998,11,0)</f>
        <v>21 đường 3, KP3, phường Cát Lái, thành phố Hồ Chí Minh, Việt Nam</v>
      </c>
      <c r="W242" s="86"/>
      <c r="X242" s="86"/>
      <c r="Y242" s="87" t="e">
        <f>VLOOKUP(B242,'[1]NGHI VIEC 11.7'!$G$6:$AU$91622,1,0)</f>
        <v>#N/A</v>
      </c>
      <c r="Z242" s="87" t="str">
        <f>VLOOKUP(B242,'[1]all 6.7.26'!$G$6:$I$999,1,0)</f>
        <v>NV3900</v>
      </c>
      <c r="AA242" s="86" t="e">
        <f>VLOOKUP(B242,'[1]NGHI 21.7'!$G$6:$H$91632,1,0)</f>
        <v>#N/A</v>
      </c>
      <c r="AB242" s="86" t="e">
        <f>VLOOKUP(B242,#REF!,1,0)</f>
        <v>#REF!</v>
      </c>
      <c r="AC242" s="87"/>
      <c r="AD242" s="87"/>
    </row>
    <row r="243" spans="1:30" x14ac:dyDescent="0.35">
      <c r="A243" s="94">
        <v>285</v>
      </c>
      <c r="B243" s="59" t="s">
        <v>1010</v>
      </c>
      <c r="C243" s="59" t="s">
        <v>1011</v>
      </c>
      <c r="D243" s="59" t="s">
        <v>726</v>
      </c>
      <c r="E243" s="59" t="s">
        <v>266</v>
      </c>
      <c r="F243" s="67" t="s">
        <v>267</v>
      </c>
      <c r="G243" s="154" t="s">
        <v>1012</v>
      </c>
      <c r="H243" s="59" t="s">
        <v>1013</v>
      </c>
      <c r="I243" s="92">
        <v>35681</v>
      </c>
      <c r="J243" s="92"/>
      <c r="K243" s="59" t="s">
        <v>43</v>
      </c>
      <c r="L243" s="59" t="s">
        <v>237</v>
      </c>
      <c r="M243" s="83" t="str">
        <f>VLOOKUP(C243,'[1]26.6 goc'!$B$2:$AW$99918,17,0)</f>
        <v>079097026791</v>
      </c>
      <c r="N243" s="84" t="s">
        <v>45</v>
      </c>
      <c r="O243" s="59" t="s">
        <v>67</v>
      </c>
      <c r="P243" s="84" t="s">
        <v>45</v>
      </c>
      <c r="Q243" s="84" t="s">
        <v>45</v>
      </c>
      <c r="R243" s="84" t="s">
        <v>45</v>
      </c>
      <c r="S243" s="59" t="s">
        <v>1014</v>
      </c>
      <c r="T243" s="92">
        <v>45444</v>
      </c>
      <c r="U243" s="59" t="s">
        <v>1015</v>
      </c>
      <c r="V243" s="86" t="str">
        <f>VLOOKUP(B243,'[1]ALL CBNV 11.7'!$G$6:$AU$998,11,0)</f>
        <v>908 Nguyễn Xiển, phường Long Bình, thành phố Hồ Chí Minh, Việt Nam</v>
      </c>
      <c r="W243" s="86"/>
      <c r="X243" s="86"/>
      <c r="Y243" s="87" t="e">
        <f>VLOOKUP(B243,'[1]NGHI VIEC 11.7'!$G$6:$AU$91622,1,0)</f>
        <v>#N/A</v>
      </c>
      <c r="Z243" s="87" t="str">
        <f>VLOOKUP(B243,'[1]all 6.7.26'!$G$6:$I$999,1,0)</f>
        <v>NV3926</v>
      </c>
      <c r="AA243" s="86" t="e">
        <f>VLOOKUP(B243,'[1]NGHI 21.7'!$G$6:$H$91632,1,0)</f>
        <v>#N/A</v>
      </c>
      <c r="AB243" s="86" t="e">
        <f>VLOOKUP(B243,#REF!,1,0)</f>
        <v>#REF!</v>
      </c>
      <c r="AC243" s="87"/>
      <c r="AD243" s="87"/>
    </row>
    <row r="244" spans="1:30" x14ac:dyDescent="0.35">
      <c r="A244" s="88">
        <v>296</v>
      </c>
      <c r="B244" s="67" t="s">
        <v>1016</v>
      </c>
      <c r="C244" s="67" t="s">
        <v>1017</v>
      </c>
      <c r="D244" s="67" t="s">
        <v>377</v>
      </c>
      <c r="E244" s="67" t="s">
        <v>266</v>
      </c>
      <c r="F244" s="67" t="s">
        <v>267</v>
      </c>
      <c r="G244" s="67" t="s">
        <v>41</v>
      </c>
      <c r="H244" s="67" t="s">
        <v>1018</v>
      </c>
      <c r="I244" s="69"/>
      <c r="J244" s="69">
        <v>27030</v>
      </c>
      <c r="K244" s="67" t="s">
        <v>43</v>
      </c>
      <c r="L244" s="67" t="s">
        <v>425</v>
      </c>
      <c r="M244" s="89" t="str">
        <f>VLOOKUP(C244,'[1]26.6 goc'!$B$2:$AW$99918,17,0)</f>
        <v>092174008735</v>
      </c>
      <c r="N244" s="90" t="s">
        <v>45</v>
      </c>
      <c r="O244" s="67" t="s">
        <v>74</v>
      </c>
      <c r="P244" s="90" t="s">
        <v>45</v>
      </c>
      <c r="Q244" s="90" t="s">
        <v>45</v>
      </c>
      <c r="R244" s="90" t="s">
        <v>45</v>
      </c>
      <c r="S244" s="67" t="s">
        <v>1019</v>
      </c>
      <c r="T244" s="69">
        <v>45464</v>
      </c>
      <c r="U244" s="72"/>
      <c r="V244" s="74" t="str">
        <f>VLOOKUP(B244,'[1]ALL CBNV 11.7'!$G$6:$AU$998,11,0)</f>
        <v>Trường Thuận A, xã Trường Long, thành phố Cần Thơ, Việt Nam</v>
      </c>
      <c r="W244" s="74"/>
      <c r="X244" s="74"/>
      <c r="Y244" s="2" t="e">
        <f>VLOOKUP(B244,'[1]NGHI VIEC 11.7'!$G$6:$AU$91622,1,0)</f>
        <v>#N/A</v>
      </c>
      <c r="Z244" s="2" t="str">
        <f>VLOOKUP(B244,'[1]all 6.7.26'!$G$6:$I$999,1,0)</f>
        <v>NV3941</v>
      </c>
      <c r="AA244" s="74" t="e">
        <f>VLOOKUP(B244,'[1]NGHI 21.7'!$G$6:$H$91632,1,0)</f>
        <v>#N/A</v>
      </c>
      <c r="AB244" s="74" t="e">
        <f>VLOOKUP(B244,#REF!,1,0)</f>
        <v>#REF!</v>
      </c>
      <c r="AC244" s="2"/>
      <c r="AD244" s="2"/>
    </row>
    <row r="245" spans="1:30" x14ac:dyDescent="0.35">
      <c r="A245" s="94">
        <v>107</v>
      </c>
      <c r="B245" s="59" t="s">
        <v>1020</v>
      </c>
      <c r="C245" s="59" t="s">
        <v>1021</v>
      </c>
      <c r="D245" s="59" t="s">
        <v>399</v>
      </c>
      <c r="E245" s="59" t="s">
        <v>266</v>
      </c>
      <c r="F245" s="59" t="s">
        <v>267</v>
      </c>
      <c r="G245" s="130" t="s">
        <v>50</v>
      </c>
      <c r="H245" s="59" t="s">
        <v>1022</v>
      </c>
      <c r="I245" s="92">
        <v>36947</v>
      </c>
      <c r="J245" s="92"/>
      <c r="K245" s="59" t="s">
        <v>43</v>
      </c>
      <c r="L245" s="59" t="s">
        <v>52</v>
      </c>
      <c r="M245" s="83" t="str">
        <f>VLOOKUP(C245,'[1]26.6 goc'!$B$2:$AW$99918,17,0)</f>
        <v>068201012827</v>
      </c>
      <c r="N245" s="84" t="s">
        <v>45</v>
      </c>
      <c r="O245" s="59" t="s">
        <v>53</v>
      </c>
      <c r="P245" s="84" t="s">
        <v>45</v>
      </c>
      <c r="Q245" s="84" t="s">
        <v>45</v>
      </c>
      <c r="R245" s="84" t="s">
        <v>45</v>
      </c>
      <c r="S245" s="59" t="s">
        <v>1023</v>
      </c>
      <c r="T245" s="92">
        <v>45621</v>
      </c>
      <c r="U245" s="93"/>
      <c r="V245" s="86" t="str">
        <f>VLOOKUP(B245,'[1]ALL CBNV 11.7'!$G$6:$AU$998,11,0)</f>
        <v>683 Âu Cơ, phường Phú Thọ Hòa, thành phố Hồ Chí Minh, Việt Nam</v>
      </c>
      <c r="W245" s="86"/>
      <c r="X245" s="86"/>
      <c r="Y245" s="87" t="e">
        <f>VLOOKUP(B245,'[1]NGHI VIEC 11.7'!$G$6:$AU$91622,1,0)</f>
        <v>#N/A</v>
      </c>
      <c r="Z245" s="87" t="str">
        <f>VLOOKUP(B245,'[1]all 6.7.26'!$G$6:$I$999,1,0)</f>
        <v>NV4083</v>
      </c>
      <c r="AA245" s="86" t="e">
        <f>VLOOKUP(B245,'[1]NGHI 21.7'!$G$6:$H$91632,1,0)</f>
        <v>#N/A</v>
      </c>
      <c r="AB245" s="86" t="e">
        <f>VLOOKUP(B245,#REF!,1,0)</f>
        <v>#REF!</v>
      </c>
      <c r="AC245" s="87"/>
      <c r="AD245" s="87"/>
    </row>
    <row r="246" spans="1:30" x14ac:dyDescent="0.35">
      <c r="A246" s="66">
        <v>1</v>
      </c>
      <c r="B246" s="67" t="s">
        <v>1024</v>
      </c>
      <c r="C246" s="67" t="s">
        <v>1025</v>
      </c>
      <c r="D246" s="67" t="s">
        <v>377</v>
      </c>
      <c r="E246" s="67" t="s">
        <v>266</v>
      </c>
      <c r="F246" s="67" t="s">
        <v>267</v>
      </c>
      <c r="G246" s="67" t="s">
        <v>41</v>
      </c>
      <c r="H246" s="67" t="s">
        <v>1026</v>
      </c>
      <c r="I246" s="69">
        <v>29543</v>
      </c>
      <c r="J246" s="69"/>
      <c r="K246" s="67" t="s">
        <v>43</v>
      </c>
      <c r="L246" s="67" t="s">
        <v>340</v>
      </c>
      <c r="M246" s="89" t="str">
        <f>VLOOKUP(C246,'[1]26.6 goc'!$B$2:$AW$99918,17,0)</f>
        <v>054080000105</v>
      </c>
      <c r="N246" s="90" t="s">
        <v>45</v>
      </c>
      <c r="O246" s="67" t="s">
        <v>654</v>
      </c>
      <c r="P246" s="90" t="s">
        <v>45</v>
      </c>
      <c r="Q246" s="90" t="s">
        <v>45</v>
      </c>
      <c r="R246" s="90" t="s">
        <v>45</v>
      </c>
      <c r="S246" s="171" t="s">
        <v>1027</v>
      </c>
      <c r="T246" s="69">
        <v>39944</v>
      </c>
      <c r="U246" s="67" t="s">
        <v>1028</v>
      </c>
      <c r="V246" s="74" t="str">
        <f>VLOOKUP(B246,'[1]ALL CBNV 11.7'!$G$6:$AU$998,11,0)</f>
        <v>2605 Chung cư the Vista, 628C Xa lộ Hà Nội, phường An Phú, thành phố Hồ Chí Minh, Việt Nam</v>
      </c>
      <c r="W246" s="74"/>
      <c r="X246" s="74"/>
      <c r="Y246" s="2" t="e">
        <f>VLOOKUP(B246,'[1]NGHI VIEC 11.7'!$G$6:$AU$91622,1,0)</f>
        <v>#N/A</v>
      </c>
      <c r="Z246" s="2" t="str">
        <f>VLOOKUP(B246,'[1]all 6.7.26'!$G$6:$I$999,1,0)</f>
        <v>NV0000</v>
      </c>
      <c r="AA246" s="74" t="e">
        <f>VLOOKUP(B246,'[1]NGHI 21.7'!$G$6:$H$91632,1,0)</f>
        <v>#N/A</v>
      </c>
      <c r="AB246" s="74" t="e">
        <f>VLOOKUP(B246,#REF!,1,0)</f>
        <v>#REF!</v>
      </c>
      <c r="AC246" s="2"/>
      <c r="AD246" s="2"/>
    </row>
    <row r="247" spans="1:30" x14ac:dyDescent="0.35">
      <c r="A247" s="88">
        <v>2</v>
      </c>
      <c r="B247" s="67" t="s">
        <v>1029</v>
      </c>
      <c r="C247" s="67" t="s">
        <v>1030</v>
      </c>
      <c r="D247" s="67" t="s">
        <v>377</v>
      </c>
      <c r="E247" s="67" t="s">
        <v>266</v>
      </c>
      <c r="F247" s="67" t="s">
        <v>267</v>
      </c>
      <c r="G247" s="67" t="s">
        <v>41</v>
      </c>
      <c r="H247" s="67" t="s">
        <v>489</v>
      </c>
      <c r="I247" s="69"/>
      <c r="J247" s="69">
        <v>30381</v>
      </c>
      <c r="K247" s="67" t="s">
        <v>43</v>
      </c>
      <c r="L247" s="67" t="s">
        <v>237</v>
      </c>
      <c r="M247" s="89" t="str">
        <f>VLOOKUP(C247,'[1]26.6 goc'!$B$2:$AW$99918,17,0)</f>
        <v>079183013234</v>
      </c>
      <c r="N247" s="90" t="s">
        <v>45</v>
      </c>
      <c r="O247" s="67" t="s">
        <v>416</v>
      </c>
      <c r="P247" s="90" t="s">
        <v>45</v>
      </c>
      <c r="Q247" s="90" t="s">
        <v>45</v>
      </c>
      <c r="R247" s="90" t="s">
        <v>45</v>
      </c>
      <c r="S247" s="67" t="s">
        <v>1031</v>
      </c>
      <c r="T247" s="69">
        <v>39944</v>
      </c>
      <c r="U247" s="67" t="s">
        <v>1032</v>
      </c>
      <c r="V247" s="74" t="str">
        <f>VLOOKUP(B247,'[1]ALL CBNV 11.7'!$G$6:$AU$998,11,0)</f>
        <v>T3-2306, CC The Vista An Phú, 628C Xa lộ Hà Nội, thành phố Hồ Chí Minh, Việt Nam</v>
      </c>
      <c r="W247" s="74"/>
      <c r="X247" s="74"/>
      <c r="Y247" s="2" t="e">
        <f>VLOOKUP(B247,'[1]NGHI VIEC 11.7'!$G$6:$AU$91622,1,0)</f>
        <v>#N/A</v>
      </c>
      <c r="Z247" s="2" t="str">
        <f>VLOOKUP(B247,'[1]all 6.7.26'!$G$6:$I$999,1,0)</f>
        <v>NV0001</v>
      </c>
      <c r="AA247" s="74" t="e">
        <f>VLOOKUP(B247,'[1]NGHI 21.7'!$G$6:$H$91632,1,0)</f>
        <v>#N/A</v>
      </c>
      <c r="AB247" s="74" t="e">
        <f>VLOOKUP(B247,#REF!,1,0)</f>
        <v>#REF!</v>
      </c>
      <c r="AC247" s="2"/>
      <c r="AD247" s="2"/>
    </row>
    <row r="248" spans="1:30" x14ac:dyDescent="0.35">
      <c r="A248" s="66">
        <v>111</v>
      </c>
      <c r="B248" s="67" t="s">
        <v>1033</v>
      </c>
      <c r="C248" s="67" t="s">
        <v>1034</v>
      </c>
      <c r="D248" s="67" t="s">
        <v>399</v>
      </c>
      <c r="E248" s="67" t="s">
        <v>266</v>
      </c>
      <c r="F248" s="67" t="s">
        <v>267</v>
      </c>
      <c r="G248" s="67" t="s">
        <v>41</v>
      </c>
      <c r="H248" s="67" t="s">
        <v>280</v>
      </c>
      <c r="I248" s="69">
        <v>31689</v>
      </c>
      <c r="J248" s="69"/>
      <c r="K248" s="67" t="s">
        <v>43</v>
      </c>
      <c r="L248" s="67" t="s">
        <v>90</v>
      </c>
      <c r="M248" s="89" t="str">
        <f>VLOOKUP(C248,'[1]26.6 goc'!$B$2:$AW$99918,17,0)</f>
        <v>031087000618</v>
      </c>
      <c r="N248" s="90" t="s">
        <v>45</v>
      </c>
      <c r="O248" s="67" t="s">
        <v>67</v>
      </c>
      <c r="P248" s="90" t="s">
        <v>45</v>
      </c>
      <c r="Q248" s="90" t="s">
        <v>45</v>
      </c>
      <c r="R248" s="90" t="s">
        <v>45</v>
      </c>
      <c r="S248" s="67" t="s">
        <v>1035</v>
      </c>
      <c r="T248" s="69">
        <v>40702</v>
      </c>
      <c r="U248" s="67" t="s">
        <v>1036</v>
      </c>
      <c r="V248" s="74" t="str">
        <f>VLOOKUP(B248,'[1]ALL CBNV 11.7'!$G$6:$AU$998,11,0)</f>
        <v>243/24, Thống Nhất 2, phường Dĩ An, thành phố Hồ Chí Minh, Việt Nam</v>
      </c>
      <c r="W248" s="74"/>
      <c r="X248" s="74"/>
      <c r="Y248" s="2" t="e">
        <f>VLOOKUP(B248,'[1]NGHI VIEC 11.7'!$G$6:$AU$91622,1,0)</f>
        <v>#N/A</v>
      </c>
      <c r="Z248" s="2" t="str">
        <f>VLOOKUP(B248,'[1]all 6.7.26'!$G$6:$I$999,1,0)</f>
        <v>NV0038</v>
      </c>
      <c r="AA248" s="74" t="e">
        <f>VLOOKUP(B248,'[1]NGHI 21.7'!$G$6:$H$91632,1,0)</f>
        <v>#N/A</v>
      </c>
      <c r="AB248" s="74" t="e">
        <f>VLOOKUP(B248,#REF!,1,0)</f>
        <v>#REF!</v>
      </c>
      <c r="AC248" s="2"/>
      <c r="AD248" s="2"/>
    </row>
    <row r="249" spans="1:30" x14ac:dyDescent="0.35">
      <c r="A249" s="57">
        <v>241</v>
      </c>
      <c r="B249" s="58" t="s">
        <v>1037</v>
      </c>
      <c r="C249" s="58" t="s">
        <v>1038</v>
      </c>
      <c r="D249" s="58" t="s">
        <v>83</v>
      </c>
      <c r="E249" s="58" t="s">
        <v>1039</v>
      </c>
      <c r="F249" s="67" t="s">
        <v>1040</v>
      </c>
      <c r="G249" s="133" t="s">
        <v>78</v>
      </c>
      <c r="H249" s="58" t="s">
        <v>345</v>
      </c>
      <c r="I249" s="60">
        <v>31869</v>
      </c>
      <c r="J249" s="60"/>
      <c r="K249" s="58" t="s">
        <v>43</v>
      </c>
      <c r="L249" s="58" t="s">
        <v>363</v>
      </c>
      <c r="M249" s="61" t="str">
        <f>VLOOKUP(C249,'[1]26.6 goc'!$B$2:$AW$99918,17,0)</f>
        <v>064087003857</v>
      </c>
      <c r="N249" s="62" t="s">
        <v>45</v>
      </c>
      <c r="O249" s="58" t="s">
        <v>416</v>
      </c>
      <c r="P249" s="62" t="s">
        <v>45</v>
      </c>
      <c r="Q249" s="62" t="s">
        <v>45</v>
      </c>
      <c r="R249" s="62" t="s">
        <v>45</v>
      </c>
      <c r="S249" s="58" t="s">
        <v>1041</v>
      </c>
      <c r="T249" s="60">
        <v>43186</v>
      </c>
      <c r="U249" s="58" t="s">
        <v>1042</v>
      </c>
      <c r="V249" s="64" t="str">
        <f>VLOOKUP(B249,'[1]ALL CBNV 11.7'!$G$6:$AU$998,11,0)</f>
        <v>97BE/18 Bình Đáng, phường Bình Hòa, thành phố Hồ Chí Minh, Việt Nam</v>
      </c>
      <c r="W249" s="64"/>
      <c r="X249" s="64"/>
      <c r="Y249" s="65" t="e">
        <f>VLOOKUP(B249,'[1]NGHI VIEC 11.7'!$G$6:$AU$91622,1,0)</f>
        <v>#N/A</v>
      </c>
      <c r="Z249" s="65" t="str">
        <f>VLOOKUP(B249,'[1]all 6.7.26'!$G$6:$I$999,1,0)</f>
        <v>NV2004</v>
      </c>
      <c r="AA249" s="64" t="e">
        <f>VLOOKUP(B249,'[1]NGHI 21.7'!$G$6:$H$91632,1,0)</f>
        <v>#N/A</v>
      </c>
      <c r="AB249" s="64" t="e">
        <f>VLOOKUP(B249,#REF!,1,0)</f>
        <v>#REF!</v>
      </c>
      <c r="AC249" s="65"/>
      <c r="AD249" s="65"/>
    </row>
    <row r="250" spans="1:30" x14ac:dyDescent="0.35">
      <c r="A250" s="66">
        <v>90</v>
      </c>
      <c r="B250" s="67" t="s">
        <v>1043</v>
      </c>
      <c r="C250" s="67" t="s">
        <v>1044</v>
      </c>
      <c r="D250" s="67" t="s">
        <v>338</v>
      </c>
      <c r="E250" s="67" t="s">
        <v>266</v>
      </c>
      <c r="F250" s="67" t="s">
        <v>267</v>
      </c>
      <c r="G250" s="67" t="s">
        <v>41</v>
      </c>
      <c r="H250" s="67" t="s">
        <v>1045</v>
      </c>
      <c r="I250" s="69">
        <v>23607</v>
      </c>
      <c r="J250" s="69"/>
      <c r="K250" s="67" t="s">
        <v>43</v>
      </c>
      <c r="L250" s="67" t="s">
        <v>363</v>
      </c>
      <c r="M250" s="89" t="str">
        <f>VLOOKUP(C250,'[1]26.6 goc'!$B$2:$AW$99918,17,0)</f>
        <v>064064002874</v>
      </c>
      <c r="N250" s="90" t="s">
        <v>45</v>
      </c>
      <c r="O250" s="67" t="s">
        <v>53</v>
      </c>
      <c r="P250" s="90" t="s">
        <v>45</v>
      </c>
      <c r="Q250" s="90" t="s">
        <v>45</v>
      </c>
      <c r="R250" s="90" t="s">
        <v>45</v>
      </c>
      <c r="S250" s="67" t="s">
        <v>1046</v>
      </c>
      <c r="T250" s="69">
        <v>43024</v>
      </c>
      <c r="U250" s="67" t="s">
        <v>1047</v>
      </c>
      <c r="V250" s="74" t="str">
        <f>VLOOKUP(B250,'[1]ALL CBNV 11.7'!$G$6:$AU$998,11,0)</f>
        <v>736 Nguyễn Kiệm, phường Đức Nhuận, thành phố Hồ Chí Minh, Việt Nam</v>
      </c>
      <c r="W250" s="74"/>
      <c r="X250" s="74"/>
      <c r="Y250" s="2" t="e">
        <f>VLOOKUP(B250,'[1]NGHI VIEC 11.7'!$G$6:$AU$91622,1,0)</f>
        <v>#N/A</v>
      </c>
      <c r="Z250" s="2" t="str">
        <f>VLOOKUP(B250,'[1]all 6.7.26'!$G$6:$I$999,1,0)</f>
        <v>NV1801</v>
      </c>
      <c r="AA250" s="74" t="e">
        <f>VLOOKUP(B250,'[1]NGHI 21.7'!$G$6:$H$91632,1,0)</f>
        <v>#N/A</v>
      </c>
      <c r="AB250" s="74" t="e">
        <f>VLOOKUP(B250,#REF!,1,0)</f>
        <v>#REF!</v>
      </c>
      <c r="AC250" s="2"/>
      <c r="AD250" s="2"/>
    </row>
    <row r="251" spans="1:30" x14ac:dyDescent="0.35">
      <c r="A251" s="94">
        <v>106</v>
      </c>
      <c r="B251" s="59" t="s">
        <v>1048</v>
      </c>
      <c r="C251" s="59" t="s">
        <v>1049</v>
      </c>
      <c r="D251" s="59" t="s">
        <v>399</v>
      </c>
      <c r="E251" s="59" t="s">
        <v>266</v>
      </c>
      <c r="F251" s="59" t="s">
        <v>267</v>
      </c>
      <c r="G251" s="172" t="s">
        <v>760</v>
      </c>
      <c r="H251" s="59" t="s">
        <v>942</v>
      </c>
      <c r="I251" s="92">
        <v>29465</v>
      </c>
      <c r="J251" s="92"/>
      <c r="K251" s="59" t="s">
        <v>43</v>
      </c>
      <c r="L251" s="59" t="s">
        <v>281</v>
      </c>
      <c r="M251" s="83" t="str">
        <f>VLOOKUP(C251,'[1]26.6 goc'!$B$2:$AW$99918,17,0)</f>
        <v>060080000165</v>
      </c>
      <c r="N251" s="84" t="s">
        <v>45</v>
      </c>
      <c r="O251" s="59" t="s">
        <v>53</v>
      </c>
      <c r="P251" s="84" t="s">
        <v>45</v>
      </c>
      <c r="Q251" s="84" t="s">
        <v>45</v>
      </c>
      <c r="R251" s="84" t="s">
        <v>45</v>
      </c>
      <c r="S251" s="59" t="s">
        <v>1050</v>
      </c>
      <c r="T251" s="92">
        <v>45668</v>
      </c>
      <c r="U251" s="93"/>
      <c r="V251" s="86" t="str">
        <f>VLOOKUP(B251,'[1]ALL CBNV 11.7'!$G$6:$AU$998,11,0)</f>
        <v>10/19/22 Đường 20, KP3, phường Cát Lái, thành phố Hồ Chí Minh, Việt Nam</v>
      </c>
      <c r="W251" s="86"/>
      <c r="X251" s="86"/>
      <c r="Y251" s="87" t="e">
        <f>VLOOKUP(B251,'[1]NGHI VIEC 11.7'!$G$6:$AU$91622,1,0)</f>
        <v>#N/A</v>
      </c>
      <c r="Z251" s="87" t="str">
        <f>VLOOKUP(B251,'[1]all 6.7.26'!$G$6:$I$999,1,0)</f>
        <v>NV4147</v>
      </c>
      <c r="AA251" s="86" t="e">
        <f>VLOOKUP(B251,'[1]NGHI 21.7'!$G$6:$H$91632,1,0)</f>
        <v>#N/A</v>
      </c>
      <c r="AB251" s="86" t="e">
        <f>VLOOKUP(B251,#REF!,1,0)</f>
        <v>#REF!</v>
      </c>
      <c r="AC251" s="87"/>
      <c r="AD251" s="87"/>
    </row>
    <row r="252" spans="1:30" x14ac:dyDescent="0.35">
      <c r="A252" s="88">
        <v>89</v>
      </c>
      <c r="B252" s="67" t="s">
        <v>1051</v>
      </c>
      <c r="C252" s="67" t="s">
        <v>1052</v>
      </c>
      <c r="D252" s="67" t="s">
        <v>338</v>
      </c>
      <c r="E252" s="67" t="s">
        <v>266</v>
      </c>
      <c r="F252" s="67" t="s">
        <v>267</v>
      </c>
      <c r="G252" s="67" t="s">
        <v>41</v>
      </c>
      <c r="H252" s="67" t="s">
        <v>846</v>
      </c>
      <c r="I252" s="69">
        <v>33183</v>
      </c>
      <c r="J252" s="69"/>
      <c r="K252" s="67" t="s">
        <v>43</v>
      </c>
      <c r="L252" s="67" t="s">
        <v>237</v>
      </c>
      <c r="M252" s="89" t="str">
        <f>VLOOKUP(C252,'[1]26.6 goc'!$B$2:$AW$99918,17,0)</f>
        <v>079090014640</v>
      </c>
      <c r="N252" s="90" t="s">
        <v>45</v>
      </c>
      <c r="O252" s="67" t="s">
        <v>74</v>
      </c>
      <c r="P252" s="90" t="s">
        <v>45</v>
      </c>
      <c r="Q252" s="90" t="s">
        <v>45</v>
      </c>
      <c r="R252" s="90" t="s">
        <v>45</v>
      </c>
      <c r="S252" s="67" t="s">
        <v>1053</v>
      </c>
      <c r="T252" s="69">
        <v>45084</v>
      </c>
      <c r="U252" s="72"/>
      <c r="V252" s="74" t="str">
        <f>VLOOKUP(B252,'[1]ALL CBNV 11.7'!$G$6:$AU$998,11,0)</f>
        <v>785/111 Nguyễn Kiệm, phường Hạnh Thông, thành phố Hồ Chí Minh, Việt Nam</v>
      </c>
      <c r="W252" s="74"/>
      <c r="X252" s="74"/>
      <c r="Y252" s="2" t="e">
        <f>VLOOKUP(B252,'[1]NGHI VIEC 11.7'!$G$6:$AU$91622,1,0)</f>
        <v>#N/A</v>
      </c>
      <c r="Z252" s="2" t="str">
        <f>VLOOKUP(B252,'[1]all 6.7.26'!$G$6:$I$999,1,0)</f>
        <v>NV3539</v>
      </c>
      <c r="AA252" s="74" t="e">
        <f>VLOOKUP(B252,'[1]NGHI 21.7'!$G$6:$H$91632,1,0)</f>
        <v>#N/A</v>
      </c>
      <c r="AB252" s="74" t="e">
        <f>VLOOKUP(B252,#REF!,1,0)</f>
        <v>#REF!</v>
      </c>
      <c r="AC252" s="2"/>
      <c r="AD252" s="2"/>
    </row>
    <row r="253" spans="1:30" x14ac:dyDescent="0.35">
      <c r="A253" s="88">
        <v>332</v>
      </c>
      <c r="B253" s="67" t="s">
        <v>1054</v>
      </c>
      <c r="C253" s="67" t="s">
        <v>1055</v>
      </c>
      <c r="D253" s="67" t="s">
        <v>641</v>
      </c>
      <c r="E253" s="67" t="s">
        <v>266</v>
      </c>
      <c r="F253" s="67" t="s">
        <v>267</v>
      </c>
      <c r="G253" s="67" t="s">
        <v>41</v>
      </c>
      <c r="H253" s="67" t="s">
        <v>1056</v>
      </c>
      <c r="I253" s="69"/>
      <c r="J253" s="69">
        <v>36573</v>
      </c>
      <c r="K253" s="67" t="s">
        <v>43</v>
      </c>
      <c r="L253" s="67" t="s">
        <v>102</v>
      </c>
      <c r="M253" s="89" t="str">
        <f>VLOOKUP(C253,'[1]26.6 goc'!$B$2:$AW$99918,17,0)</f>
        <v>052300007152</v>
      </c>
      <c r="N253" s="90" t="s">
        <v>45</v>
      </c>
      <c r="O253" s="67" t="s">
        <v>53</v>
      </c>
      <c r="P253" s="90" t="s">
        <v>45</v>
      </c>
      <c r="Q253" s="90" t="s">
        <v>45</v>
      </c>
      <c r="R253" s="90" t="s">
        <v>45</v>
      </c>
      <c r="S253" s="67" t="s">
        <v>1057</v>
      </c>
      <c r="T253" s="69">
        <v>44624</v>
      </c>
      <c r="U253" s="67" t="s">
        <v>1058</v>
      </c>
      <c r="V253" s="74" t="str">
        <f>VLOOKUP(B253,'[1]ALL CBNV 11.7'!$G$6:$AU$998,11,0)</f>
        <v>16/14/13 Hiệp Bình, phường Hiệp Bình, thành phố Hồ Chí Minh, Việt Nam</v>
      </c>
      <c r="W253" s="74"/>
      <c r="X253" s="74"/>
      <c r="Y253" s="2" t="e">
        <f>VLOOKUP(B253,'[1]NGHI VIEC 11.7'!$G$6:$AU$91622,1,0)</f>
        <v>#N/A</v>
      </c>
      <c r="Z253" s="2" t="str">
        <f>VLOOKUP(B253,'[1]all 6.7.26'!$G$6:$I$999,1,0)</f>
        <v>NV3133</v>
      </c>
      <c r="AA253" s="74" t="e">
        <f>VLOOKUP(B253,'[1]NGHI 21.7'!$G$6:$H$91632,1,0)</f>
        <v>#N/A</v>
      </c>
      <c r="AB253" s="2"/>
      <c r="AC253" s="2"/>
      <c r="AD253" s="2"/>
    </row>
    <row r="254" spans="1:30" x14ac:dyDescent="0.35">
      <c r="A254" s="167">
        <v>287</v>
      </c>
      <c r="B254" s="148" t="s">
        <v>1059</v>
      </c>
      <c r="C254" s="148" t="s">
        <v>1060</v>
      </c>
      <c r="D254" s="156" t="s">
        <v>338</v>
      </c>
      <c r="E254" s="148" t="s">
        <v>266</v>
      </c>
      <c r="F254" s="148" t="s">
        <v>267</v>
      </c>
      <c r="G254" s="173" t="s">
        <v>780</v>
      </c>
      <c r="H254" s="148" t="s">
        <v>274</v>
      </c>
      <c r="I254" s="150"/>
      <c r="J254" s="150">
        <v>29960</v>
      </c>
      <c r="K254" s="148" t="s">
        <v>43</v>
      </c>
      <c r="L254" s="148" t="s">
        <v>119</v>
      </c>
      <c r="M254" s="151" t="str">
        <f>VLOOKUP(C254,'[1]26.6 goc'!$B$2:$AW$99918,17,0)</f>
        <v>040182030606</v>
      </c>
      <c r="N254" s="152" t="s">
        <v>45</v>
      </c>
      <c r="O254" s="148" t="s">
        <v>53</v>
      </c>
      <c r="P254" s="152" t="s">
        <v>45</v>
      </c>
      <c r="Q254" s="152" t="s">
        <v>45</v>
      </c>
      <c r="R254" s="152" t="s">
        <v>45</v>
      </c>
      <c r="S254" s="148" t="s">
        <v>1061</v>
      </c>
      <c r="T254" s="150">
        <v>45839</v>
      </c>
      <c r="U254" s="148" t="s">
        <v>1062</v>
      </c>
      <c r="V254" s="153" t="str">
        <f>VLOOKUP(B254,'[1]ALL CBNV 11.7'!$G$6:$AU$998,11,0)</f>
        <v>A14.05 C/c Đất Phương Nam, 241 Chu Văn An, phường Bảy Hiền, thành phố Hồ Chí Minh, Việt Nam</v>
      </c>
      <c r="W254" s="153"/>
      <c r="X254" s="153"/>
      <c r="Y254" s="153" t="e">
        <f>VLOOKUP(B254,'[1]NGHI VIEC 11.7'!$G$6:$AU$91622,1,0)</f>
        <v>#N/A</v>
      </c>
      <c r="Z254" s="153" t="str">
        <f>VLOOKUP(B254,'[1]all 6.7.26'!$G$6:$I$999,1,0)</f>
        <v>NV4376</v>
      </c>
      <c r="AA254" s="153" t="e">
        <f>VLOOKUP(B254,'[1]NGHI 21.7'!$G$6:$H$91632,1,0)</f>
        <v>#N/A</v>
      </c>
      <c r="AB254" s="153" t="e">
        <f>VLOOKUP(B254,#REF!,1,0)</f>
        <v>#REF!</v>
      </c>
      <c r="AC254" s="153"/>
      <c r="AD254" s="153"/>
    </row>
    <row r="255" spans="1:30" ht="87" x14ac:dyDescent="0.35">
      <c r="A255" s="94">
        <v>122</v>
      </c>
      <c r="B255" s="59" t="s">
        <v>1063</v>
      </c>
      <c r="C255" s="59" t="s">
        <v>1064</v>
      </c>
      <c r="D255" s="174" t="s">
        <v>338</v>
      </c>
      <c r="E255" s="59" t="s">
        <v>266</v>
      </c>
      <c r="F255" s="67" t="s">
        <v>267</v>
      </c>
      <c r="G255" s="156" t="s">
        <v>41</v>
      </c>
      <c r="H255" s="59" t="s">
        <v>930</v>
      </c>
      <c r="I255" s="92">
        <v>37181</v>
      </c>
      <c r="J255" s="92"/>
      <c r="K255" s="59" t="s">
        <v>43</v>
      </c>
      <c r="L255" s="59" t="s">
        <v>237</v>
      </c>
      <c r="M255" s="83" t="str">
        <f>VLOOKUP(C255,'[1]26.6 goc'!$B$2:$AW$99918,17,0)</f>
        <v>079201031156</v>
      </c>
      <c r="N255" s="84" t="s">
        <v>45</v>
      </c>
      <c r="O255" s="59" t="s">
        <v>53</v>
      </c>
      <c r="P255" s="84" t="s">
        <v>45</v>
      </c>
      <c r="Q255" s="84" t="s">
        <v>45</v>
      </c>
      <c r="R255" s="84" t="s">
        <v>45</v>
      </c>
      <c r="S255" s="59" t="s">
        <v>1065</v>
      </c>
      <c r="T255" s="92">
        <v>46132</v>
      </c>
      <c r="U255" s="93"/>
      <c r="V255" s="86" t="str">
        <f>VLOOKUP(B255,'[1]ALL CBNV 11.7'!$G$6:$AU$998,11,0)</f>
        <v>73 Nguyễn Đình Chiểu, phường Đức Nhuận, thành phố Hồ Chí Minh, Việt Nam</v>
      </c>
      <c r="W255" s="86"/>
      <c r="X255" s="86"/>
      <c r="Y255" s="87" t="e">
        <f>VLOOKUP(B255,'[1]NGHI VIEC 11.7'!$G$6:$AU$91622,1,0)</f>
        <v>#N/A</v>
      </c>
      <c r="Z255" s="87" t="str">
        <f>VLOOKUP(B255,'[1]all 6.7.26'!$G$6:$I$999,1,0)</f>
        <v>NV4668</v>
      </c>
      <c r="AA255" s="86" t="e">
        <f>VLOOKUP(B255,'[1]NGHI 21.7'!$G$6:$H$91632,1,0)</f>
        <v>#N/A</v>
      </c>
      <c r="AB255" s="86" t="e">
        <f>VLOOKUP(B255,#REF!,1,0)</f>
        <v>#REF!</v>
      </c>
      <c r="AC255" s="87"/>
      <c r="AD255" s="87"/>
    </row>
    <row r="256" spans="1:30" x14ac:dyDescent="0.35">
      <c r="A256" s="94">
        <v>108</v>
      </c>
      <c r="B256" s="59" t="s">
        <v>1066</v>
      </c>
      <c r="C256" s="59" t="s">
        <v>1067</v>
      </c>
      <c r="D256" s="59" t="s">
        <v>399</v>
      </c>
      <c r="E256" s="59" t="s">
        <v>266</v>
      </c>
      <c r="F256" s="59" t="s">
        <v>267</v>
      </c>
      <c r="G256" s="59" t="s">
        <v>273</v>
      </c>
      <c r="H256" s="59" t="s">
        <v>1022</v>
      </c>
      <c r="I256" s="92">
        <v>32314</v>
      </c>
      <c r="J256" s="92"/>
      <c r="K256" s="59" t="s">
        <v>43</v>
      </c>
      <c r="L256" s="59" t="s">
        <v>340</v>
      </c>
      <c r="M256" s="83" t="str">
        <f>VLOOKUP(C256,'[1]26.6 goc'!$B$2:$AW$99918,17,0)</f>
        <v>054088010685</v>
      </c>
      <c r="N256" s="84" t="s">
        <v>45</v>
      </c>
      <c r="O256" s="59" t="s">
        <v>53</v>
      </c>
      <c r="P256" s="84" t="s">
        <v>45</v>
      </c>
      <c r="Q256" s="84" t="s">
        <v>45</v>
      </c>
      <c r="R256" s="84" t="s">
        <v>45</v>
      </c>
      <c r="S256" s="59" t="s">
        <v>1068</v>
      </c>
      <c r="T256" s="92">
        <v>45230</v>
      </c>
      <c r="U256" s="59" t="s">
        <v>1069</v>
      </c>
      <c r="V256" s="86" t="str">
        <f>VLOOKUP(B256,'[1]ALL CBNV 11.7'!$G$6:$AU$998,11,0)</f>
        <v>3/25/19 Đường 182, phường Tăng Nhơn Phú, thành phố Hồ Chí Minh, Việt Nam</v>
      </c>
      <c r="W256" s="86"/>
      <c r="X256" s="86"/>
      <c r="Y256" s="87" t="e">
        <f>VLOOKUP(B256,'[1]NGHI VIEC 11.7'!$G$6:$AU$91622,1,0)</f>
        <v>#N/A</v>
      </c>
      <c r="Z256" s="87" t="str">
        <f>VLOOKUP(B256,'[1]all 6.7.26'!$G$6:$I$999,1,0)</f>
        <v>NV3725</v>
      </c>
      <c r="AA256" s="86" t="e">
        <f>VLOOKUP(B256,'[1]NGHI 21.7'!$G$6:$H$91632,1,0)</f>
        <v>#N/A</v>
      </c>
      <c r="AB256" s="86" t="e">
        <f>VLOOKUP(B256,#REF!,1,0)</f>
        <v>#REF!</v>
      </c>
      <c r="AC256" s="87"/>
      <c r="AD256" s="87"/>
    </row>
    <row r="257" spans="1:30" x14ac:dyDescent="0.35">
      <c r="A257" s="88">
        <v>144</v>
      </c>
      <c r="B257" s="67" t="s">
        <v>1070</v>
      </c>
      <c r="C257" s="67" t="s">
        <v>1071</v>
      </c>
      <c r="D257" s="67" t="s">
        <v>1072</v>
      </c>
      <c r="E257" s="67" t="s">
        <v>266</v>
      </c>
      <c r="F257" s="67" t="s">
        <v>267</v>
      </c>
      <c r="G257" s="67" t="s">
        <v>41</v>
      </c>
      <c r="H257" s="67" t="s">
        <v>280</v>
      </c>
      <c r="I257" s="69">
        <v>30300</v>
      </c>
      <c r="J257" s="69"/>
      <c r="K257" s="67" t="s">
        <v>43</v>
      </c>
      <c r="L257" s="72"/>
      <c r="M257" s="89" t="str">
        <f>VLOOKUP(C257,'[1]26.6 goc'!$B$2:$AW$99918,17,0)</f>
        <v>051082000073</v>
      </c>
      <c r="N257" s="90" t="s">
        <v>45</v>
      </c>
      <c r="O257" s="67" t="s">
        <v>654</v>
      </c>
      <c r="P257" s="90" t="s">
        <v>45</v>
      </c>
      <c r="Q257" s="90" t="s">
        <v>45</v>
      </c>
      <c r="R257" s="90" t="s">
        <v>45</v>
      </c>
      <c r="S257" s="67" t="s">
        <v>1073</v>
      </c>
      <c r="T257" s="69">
        <v>42630</v>
      </c>
      <c r="U257" s="67" t="s">
        <v>1074</v>
      </c>
      <c r="V257" s="74" t="str">
        <f>VLOOKUP(B257,'[1]ALL CBNV 11.7'!$G$6:$AU$998,11,0)</f>
        <v>81/15/18 Huỳnh Văn Nghê, phường Bảy Hiền, thành phố Hồ Chí Minh, Việt Nam</v>
      </c>
      <c r="W257" s="74"/>
      <c r="X257" s="74"/>
      <c r="Y257" s="2" t="e">
        <f>VLOOKUP(B257,'[1]NGHI VIEC 11.7'!$G$6:$AU$91622,1,0)</f>
        <v>#N/A</v>
      </c>
      <c r="Z257" s="2" t="str">
        <f>VLOOKUP(B257,'[1]all 6.7.26'!$G$6:$I$999,1,0)</f>
        <v>NV3326</v>
      </c>
      <c r="AA257" s="74" t="e">
        <f>VLOOKUP(B257,'[1]NGHI 21.7'!$G$6:$H$91632,1,0)</f>
        <v>#N/A</v>
      </c>
      <c r="AB257" s="74" t="e">
        <f>VLOOKUP(B257,#REF!,1,0)</f>
        <v>#REF!</v>
      </c>
      <c r="AC257" s="2"/>
      <c r="AD257" s="2"/>
    </row>
    <row r="258" spans="1:30" x14ac:dyDescent="0.35">
      <c r="A258" s="94">
        <v>136</v>
      </c>
      <c r="B258" s="59" t="s">
        <v>1075</v>
      </c>
      <c r="C258" s="59" t="s">
        <v>1076</v>
      </c>
      <c r="D258" s="59" t="s">
        <v>1072</v>
      </c>
      <c r="E258" s="59" t="s">
        <v>266</v>
      </c>
      <c r="F258" s="67" t="s">
        <v>267</v>
      </c>
      <c r="G258" s="130" t="s">
        <v>50</v>
      </c>
      <c r="H258" s="59" t="s">
        <v>1077</v>
      </c>
      <c r="I258" s="92">
        <v>35122</v>
      </c>
      <c r="J258" s="92"/>
      <c r="K258" s="59" t="s">
        <v>43</v>
      </c>
      <c r="L258" s="59" t="s">
        <v>115</v>
      </c>
      <c r="M258" s="83" t="str">
        <f>VLOOKUP(C258,'[1]26.6 goc'!$B$2:$AW$99918,17,0)</f>
        <v>075096016824</v>
      </c>
      <c r="N258" s="84" t="s">
        <v>45</v>
      </c>
      <c r="O258" s="59" t="s">
        <v>67</v>
      </c>
      <c r="P258" s="84" t="s">
        <v>45</v>
      </c>
      <c r="Q258" s="84" t="s">
        <v>45</v>
      </c>
      <c r="R258" s="84" t="s">
        <v>45</v>
      </c>
      <c r="S258" s="59" t="s">
        <v>1078</v>
      </c>
      <c r="T258" s="92">
        <v>42856</v>
      </c>
      <c r="U258" s="59" t="s">
        <v>1079</v>
      </c>
      <c r="V258" s="86" t="str">
        <f>VLOOKUP(B258,'[1]ALL CBNV 11.7'!$G$6:$AU$998,11,0)</f>
        <v>3 Hiền Vương, phường Phú Thạnh, thành phố Hồ Chí Minh, Việt Nam</v>
      </c>
      <c r="W258" s="86"/>
      <c r="X258" s="86"/>
      <c r="Y258" s="87" t="e">
        <f>VLOOKUP(B258,'[1]NGHI VIEC 11.7'!$G$6:$AU$91622,1,0)</f>
        <v>#N/A</v>
      </c>
      <c r="Z258" s="87" t="str">
        <f>VLOOKUP(B258,'[1]all 6.7.26'!$G$6:$I$999,1,0)</f>
        <v>NV3866</v>
      </c>
      <c r="AA258" s="86" t="e">
        <f>VLOOKUP(B258,'[1]NGHI 21.7'!$G$6:$H$91632,1,0)</f>
        <v>#N/A</v>
      </c>
      <c r="AB258" s="86" t="e">
        <f>VLOOKUP(B258,#REF!,1,0)</f>
        <v>#REF!</v>
      </c>
      <c r="AC258" s="87"/>
      <c r="AD258" s="87"/>
    </row>
    <row r="259" spans="1:30" x14ac:dyDescent="0.35">
      <c r="A259" s="88">
        <v>141</v>
      </c>
      <c r="B259" s="67" t="s">
        <v>1080</v>
      </c>
      <c r="C259" s="67" t="s">
        <v>1081</v>
      </c>
      <c r="D259" s="67" t="s">
        <v>1072</v>
      </c>
      <c r="E259" s="67" t="s">
        <v>266</v>
      </c>
      <c r="F259" s="67" t="s">
        <v>267</v>
      </c>
      <c r="G259" s="67" t="s">
        <v>41</v>
      </c>
      <c r="H259" s="67" t="s">
        <v>1082</v>
      </c>
      <c r="I259" s="69">
        <v>35383</v>
      </c>
      <c r="J259" s="69"/>
      <c r="K259" s="67" t="s">
        <v>43</v>
      </c>
      <c r="L259" s="67" t="s">
        <v>237</v>
      </c>
      <c r="M259" s="89" t="str">
        <f>VLOOKUP(C259,'[1]26.6 goc'!$B$2:$AW$99918,17,0)</f>
        <v>079096008185</v>
      </c>
      <c r="N259" s="90" t="s">
        <v>45</v>
      </c>
      <c r="O259" s="67" t="s">
        <v>53</v>
      </c>
      <c r="P259" s="90" t="s">
        <v>45</v>
      </c>
      <c r="Q259" s="90" t="s">
        <v>45</v>
      </c>
      <c r="R259" s="90" t="s">
        <v>45</v>
      </c>
      <c r="S259" s="67" t="s">
        <v>1083</v>
      </c>
      <c r="T259" s="69">
        <v>43468</v>
      </c>
      <c r="U259" s="67" t="s">
        <v>1084</v>
      </c>
      <c r="V259" s="74" t="str">
        <f>VLOOKUP(B259,'[1]ALL CBNV 11.7'!$G$6:$AU$998,11,0)</f>
        <v>267/59 Bùi Đình Túy, phường Gia Định, thành phố Hồ Chí Minh, Việt Nam</v>
      </c>
      <c r="W259" s="74"/>
      <c r="X259" s="74"/>
      <c r="Y259" s="2" t="e">
        <f>VLOOKUP(B259,'[1]NGHI VIEC 11.7'!$G$6:$AU$91622,1,0)</f>
        <v>#N/A</v>
      </c>
      <c r="Z259" s="2" t="str">
        <f>VLOOKUP(B259,'[1]all 6.7.26'!$G$6:$I$999,1,0)</f>
        <v>NV3731</v>
      </c>
      <c r="AA259" s="74" t="e">
        <f>VLOOKUP(B259,'[1]NGHI 21.7'!$G$6:$H$91632,1,0)</f>
        <v>#N/A</v>
      </c>
      <c r="AB259" s="74" t="e">
        <f>VLOOKUP(B259,#REF!,1,0)</f>
        <v>#REF!</v>
      </c>
      <c r="AC259" s="2"/>
      <c r="AD259" s="2"/>
    </row>
    <row r="260" spans="1:30" x14ac:dyDescent="0.35">
      <c r="A260" s="94">
        <v>142</v>
      </c>
      <c r="B260" s="59" t="s">
        <v>1085</v>
      </c>
      <c r="C260" s="59" t="s">
        <v>1086</v>
      </c>
      <c r="D260" s="59" t="s">
        <v>1072</v>
      </c>
      <c r="E260" s="59" t="s">
        <v>266</v>
      </c>
      <c r="F260" s="67" t="s">
        <v>267</v>
      </c>
      <c r="G260" s="130" t="s">
        <v>780</v>
      </c>
      <c r="H260" s="59" t="s">
        <v>1087</v>
      </c>
      <c r="I260" s="92">
        <v>36640</v>
      </c>
      <c r="J260" s="92"/>
      <c r="K260" s="59" t="s">
        <v>43</v>
      </c>
      <c r="L260" s="59" t="s">
        <v>231</v>
      </c>
      <c r="M260" s="83" t="str">
        <f>VLOOKUP(C260,'[1]26.6 goc'!$B$2:$AW$99918,17,0)</f>
        <v>051200002792</v>
      </c>
      <c r="N260" s="84" t="s">
        <v>45</v>
      </c>
      <c r="O260" s="59" t="s">
        <v>67</v>
      </c>
      <c r="P260" s="84" t="s">
        <v>45</v>
      </c>
      <c r="Q260" s="84" t="s">
        <v>45</v>
      </c>
      <c r="R260" s="84" t="s">
        <v>45</v>
      </c>
      <c r="S260" s="59" t="s">
        <v>1088</v>
      </c>
      <c r="T260" s="92">
        <v>44197</v>
      </c>
      <c r="U260" s="59" t="s">
        <v>1089</v>
      </c>
      <c r="V260" s="86" t="str">
        <f>VLOOKUP(B260,'[1]ALL CBNV 11.7'!$G$6:$AU$998,11,0)</f>
        <v>330 Thoại Ngọc Hầu, phường Phú Thạnh, thành phố Hồ Chí Minh, Việt Nam</v>
      </c>
      <c r="W260" s="86"/>
      <c r="X260" s="86"/>
      <c r="Y260" s="87" t="e">
        <f>VLOOKUP(B260,'[1]NGHI VIEC 11.7'!$G$6:$AU$91622,1,0)</f>
        <v>#N/A</v>
      </c>
      <c r="Z260" s="87" t="str">
        <f>VLOOKUP(B260,'[1]all 6.7.26'!$G$6:$I$999,1,0)</f>
        <v>NV3729</v>
      </c>
      <c r="AA260" s="86" t="e">
        <f>VLOOKUP(B260,'[1]NGHI 21.7'!$G$6:$H$91632,1,0)</f>
        <v>#N/A</v>
      </c>
      <c r="AB260" s="86" t="e">
        <f>VLOOKUP(B260,#REF!,1,0)</f>
        <v>#REF!</v>
      </c>
      <c r="AC260" s="87"/>
      <c r="AD260" s="87"/>
    </row>
    <row r="261" spans="1:30" x14ac:dyDescent="0.35">
      <c r="A261" s="155">
        <v>143</v>
      </c>
      <c r="B261" s="156" t="s">
        <v>1090</v>
      </c>
      <c r="C261" s="156" t="s">
        <v>1091</v>
      </c>
      <c r="D261" s="156" t="s">
        <v>1072</v>
      </c>
      <c r="E261" s="156" t="s">
        <v>266</v>
      </c>
      <c r="F261" s="67" t="s">
        <v>267</v>
      </c>
      <c r="G261" s="156" t="s">
        <v>41</v>
      </c>
      <c r="H261" s="156" t="s">
        <v>1082</v>
      </c>
      <c r="I261" s="158">
        <v>37066</v>
      </c>
      <c r="J261" s="158"/>
      <c r="K261" s="156" t="s">
        <v>43</v>
      </c>
      <c r="L261" s="156" t="s">
        <v>275</v>
      </c>
      <c r="M261" s="164" t="str">
        <f>VLOOKUP(C261,'[1]26.6 goc'!$B$2:$AW$99918,17,0)</f>
        <v>083201012917</v>
      </c>
      <c r="N261" s="165" t="s">
        <v>45</v>
      </c>
      <c r="O261" s="156" t="s">
        <v>53</v>
      </c>
      <c r="P261" s="165" t="s">
        <v>45</v>
      </c>
      <c r="Q261" s="165" t="s">
        <v>45</v>
      </c>
      <c r="R261" s="165" t="s">
        <v>45</v>
      </c>
      <c r="S261" s="156" t="s">
        <v>1092</v>
      </c>
      <c r="T261" s="158">
        <v>45196</v>
      </c>
      <c r="U261" s="156" t="s">
        <v>1093</v>
      </c>
      <c r="V261" s="147" t="str">
        <f>VLOOKUP(B261,'[1]ALL CBNV 11.7'!$G$6:$AU$998,11,0)</f>
        <v>24 Điện Biên Phủ, phường Gia Định, thành phố Hồ Chí Minh, Việt Nam</v>
      </c>
      <c r="W261" s="147"/>
      <c r="X261" s="147"/>
      <c r="Y261" s="161" t="e">
        <f>VLOOKUP(B261,'[1]NGHI VIEC 11.7'!$G$6:$AU$91622,1,0)</f>
        <v>#N/A</v>
      </c>
      <c r="Z261" s="161" t="str">
        <f>VLOOKUP(B261,'[1]all 6.7.26'!$G$6:$I$999,1,0)</f>
        <v>NV3676</v>
      </c>
      <c r="AA261" s="147" t="e">
        <f>VLOOKUP(B261,'[1]NGHI 21.7'!$G$6:$H$91632,1,0)</f>
        <v>#N/A</v>
      </c>
      <c r="AB261" s="147" t="e">
        <f>VLOOKUP(B261,#REF!,1,0)</f>
        <v>#REF!</v>
      </c>
      <c r="AC261" s="161"/>
      <c r="AD261" s="161"/>
    </row>
    <row r="262" spans="1:30" x14ac:dyDescent="0.35">
      <c r="A262" s="94">
        <v>138</v>
      </c>
      <c r="B262" s="59" t="s">
        <v>1094</v>
      </c>
      <c r="C262" s="59" t="s">
        <v>1095</v>
      </c>
      <c r="D262" s="59" t="s">
        <v>1072</v>
      </c>
      <c r="E262" s="59" t="s">
        <v>266</v>
      </c>
      <c r="F262" s="67" t="s">
        <v>267</v>
      </c>
      <c r="G262" s="59" t="s">
        <v>1096</v>
      </c>
      <c r="H262" s="59" t="s">
        <v>1097</v>
      </c>
      <c r="I262" s="92">
        <v>36896</v>
      </c>
      <c r="J262" s="92"/>
      <c r="K262" s="59" t="s">
        <v>43</v>
      </c>
      <c r="L262" s="59" t="s">
        <v>405</v>
      </c>
      <c r="M262" s="83" t="str">
        <f>VLOOKUP(C262,'[1]26.6 goc'!$B$2:$AW$99918,17,0)</f>
        <v>070201002948</v>
      </c>
      <c r="N262" s="84" t="s">
        <v>45</v>
      </c>
      <c r="O262" s="59" t="s">
        <v>53</v>
      </c>
      <c r="P262" s="84" t="s">
        <v>45</v>
      </c>
      <c r="Q262" s="84" t="s">
        <v>45</v>
      </c>
      <c r="R262" s="84" t="s">
        <v>45</v>
      </c>
      <c r="S262" s="59" t="s">
        <v>1098</v>
      </c>
      <c r="T262" s="92">
        <v>45377</v>
      </c>
      <c r="U262" s="59" t="s">
        <v>1099</v>
      </c>
      <c r="V262" s="86" t="str">
        <f>VLOOKUP(B262,'[1]ALL CBNV 11.7'!$G$6:$AU$998,11,0)</f>
        <v>125 Nguyễn Thị Tần, xã Tân Nhựt, thành phố Hồ Chí Minh, Việt Nam</v>
      </c>
      <c r="W262" s="86"/>
      <c r="X262" s="86"/>
      <c r="Y262" s="87" t="e">
        <f>VLOOKUP(B262,'[1]NGHI VIEC 11.7'!$G$6:$AU$91622,1,0)</f>
        <v>#N/A</v>
      </c>
      <c r="Z262" s="87" t="str">
        <f>VLOOKUP(B262,'[1]all 6.7.26'!$G$6:$I$999,1,0)</f>
        <v>NV3860</v>
      </c>
      <c r="AA262" s="86" t="e">
        <f>VLOOKUP(B262,'[1]NGHI 21.7'!$G$6:$H$91632,1,0)</f>
        <v>#N/A</v>
      </c>
      <c r="AB262" s="86" t="e">
        <f>VLOOKUP(B262,#REF!,1,0)</f>
        <v>#REF!</v>
      </c>
      <c r="AC262" s="87"/>
      <c r="AD262" s="87"/>
    </row>
    <row r="263" spans="1:30" x14ac:dyDescent="0.35">
      <c r="A263" s="88">
        <v>131</v>
      </c>
      <c r="B263" s="67" t="s">
        <v>1100</v>
      </c>
      <c r="C263" s="67" t="s">
        <v>1101</v>
      </c>
      <c r="D263" s="67" t="s">
        <v>1072</v>
      </c>
      <c r="E263" s="67" t="s">
        <v>266</v>
      </c>
      <c r="F263" s="67" t="s">
        <v>267</v>
      </c>
      <c r="G263" s="67" t="s">
        <v>41</v>
      </c>
      <c r="H263" s="67" t="s">
        <v>1082</v>
      </c>
      <c r="I263" s="69">
        <v>35343</v>
      </c>
      <c r="J263" s="69"/>
      <c r="K263" s="67" t="s">
        <v>43</v>
      </c>
      <c r="L263" s="67" t="s">
        <v>115</v>
      </c>
      <c r="M263" s="89" t="str">
        <f>VLOOKUP(C263,'[1]26.6 goc'!$B$2:$AW$99918,17,0)</f>
        <v>046096011248</v>
      </c>
      <c r="N263" s="90" t="s">
        <v>45</v>
      </c>
      <c r="O263" s="67" t="s">
        <v>53</v>
      </c>
      <c r="P263" s="90" t="s">
        <v>45</v>
      </c>
      <c r="Q263" s="90" t="s">
        <v>45</v>
      </c>
      <c r="R263" s="90" t="s">
        <v>45</v>
      </c>
      <c r="S263" s="67" t="s">
        <v>1102</v>
      </c>
      <c r="T263" s="69">
        <v>45903</v>
      </c>
      <c r="U263" s="72"/>
      <c r="V263" s="74" t="str">
        <f>VLOOKUP(B263,'[1]ALL CBNV 11.7'!$G$6:$AU$998,11,0)</f>
        <v>69 Tân Quý, phường Tân Sơn Nhì, thành phố Hồ Chí Minh, Việt Nam</v>
      </c>
      <c r="W263" s="74"/>
      <c r="X263" s="74"/>
      <c r="Y263" s="2" t="e">
        <f>VLOOKUP(B263,'[1]NGHI VIEC 11.7'!$G$6:$AU$91622,1,0)</f>
        <v>#N/A</v>
      </c>
      <c r="Z263" s="2" t="str">
        <f>VLOOKUP(B263,'[1]all 6.7.26'!$G$6:$I$999,1,0)</f>
        <v>NV4433</v>
      </c>
      <c r="AA263" s="74" t="e">
        <f>VLOOKUP(B263,'[1]NGHI 21.7'!$G$6:$H$91632,1,0)</f>
        <v>#N/A</v>
      </c>
      <c r="AB263" s="74" t="e">
        <f>VLOOKUP(B263,#REF!,1,0)</f>
        <v>#REF!</v>
      </c>
      <c r="AC263" s="2"/>
      <c r="AD263" s="2"/>
    </row>
    <row r="264" spans="1:30" x14ac:dyDescent="0.35">
      <c r="A264" s="94">
        <v>130</v>
      </c>
      <c r="B264" s="59" t="s">
        <v>1103</v>
      </c>
      <c r="C264" s="59" t="s">
        <v>1104</v>
      </c>
      <c r="D264" s="59" t="s">
        <v>1072</v>
      </c>
      <c r="E264" s="59" t="s">
        <v>266</v>
      </c>
      <c r="F264" s="67" t="s">
        <v>267</v>
      </c>
      <c r="G264" s="59" t="s">
        <v>1096</v>
      </c>
      <c r="H264" s="59" t="s">
        <v>1105</v>
      </c>
      <c r="I264" s="92">
        <v>36798</v>
      </c>
      <c r="J264" s="92"/>
      <c r="K264" s="93"/>
      <c r="L264" s="59" t="s">
        <v>98</v>
      </c>
      <c r="M264" s="83" t="str">
        <f>VLOOKUP(C264,'[1]26.6 goc'!$B$2:$AW$99918,17,0)</f>
        <v>066200007133</v>
      </c>
      <c r="N264" s="84" t="s">
        <v>45</v>
      </c>
      <c r="O264" s="59" t="s">
        <v>67</v>
      </c>
      <c r="P264" s="84" t="s">
        <v>45</v>
      </c>
      <c r="Q264" s="84" t="s">
        <v>45</v>
      </c>
      <c r="R264" s="84" t="s">
        <v>45</v>
      </c>
      <c r="S264" s="59" t="s">
        <v>1106</v>
      </c>
      <c r="T264" s="92">
        <v>45943</v>
      </c>
      <c r="U264" s="93"/>
      <c r="V264" s="86" t="str">
        <f>VLOOKUP(B264,'[1]ALL CBNV 11.7'!$G$6:$AU$998,11,0)</f>
        <v>140/11/16/12 Vườn Lài, phường An Phú Đông, thành phố Hồ Chí Minh, Việt Nam</v>
      </c>
      <c r="W264" s="86"/>
      <c r="X264" s="86"/>
      <c r="Y264" s="87" t="e">
        <f>VLOOKUP(B264,'[1]NGHI VIEC 11.7'!$G$6:$AU$91622,1,0)</f>
        <v>#N/A</v>
      </c>
      <c r="Z264" s="87" t="str">
        <f>VLOOKUP(B264,'[1]all 6.7.26'!$G$6:$I$999,1,0)</f>
        <v>NV4492</v>
      </c>
      <c r="AA264" s="86" t="e">
        <f>VLOOKUP(B264,'[1]NGHI 21.7'!$G$6:$H$91632,1,0)</f>
        <v>#N/A</v>
      </c>
      <c r="AB264" s="86" t="e">
        <f>VLOOKUP(B264,#REF!,1,0)</f>
        <v>#REF!</v>
      </c>
      <c r="AC264" s="87"/>
      <c r="AD264" s="87"/>
    </row>
    <row r="265" spans="1:30" x14ac:dyDescent="0.35">
      <c r="A265" s="110">
        <v>326</v>
      </c>
      <c r="B265" s="107" t="s">
        <v>1107</v>
      </c>
      <c r="C265" s="107" t="s">
        <v>1108</v>
      </c>
      <c r="D265" s="107" t="s">
        <v>641</v>
      </c>
      <c r="E265" s="107" t="s">
        <v>266</v>
      </c>
      <c r="F265" s="67" t="s">
        <v>267</v>
      </c>
      <c r="G265" s="107" t="s">
        <v>41</v>
      </c>
      <c r="H265" s="107" t="s">
        <v>1109</v>
      </c>
      <c r="I265" s="111"/>
      <c r="J265" s="111">
        <v>33157</v>
      </c>
      <c r="K265" s="107" t="s">
        <v>43</v>
      </c>
      <c r="L265" s="107" t="s">
        <v>90</v>
      </c>
      <c r="M265" s="118" t="str">
        <f>VLOOKUP(C265,'[1]26.6 goc'!$B$2:$AW$99918,17,0)</f>
        <v>042190021988</v>
      </c>
      <c r="N265" s="119" t="s">
        <v>45</v>
      </c>
      <c r="O265" s="107" t="s">
        <v>53</v>
      </c>
      <c r="P265" s="119" t="s">
        <v>45</v>
      </c>
      <c r="Q265" s="119" t="s">
        <v>45</v>
      </c>
      <c r="R265" s="119" t="s">
        <v>45</v>
      </c>
      <c r="S265" s="107" t="s">
        <v>1110</v>
      </c>
      <c r="T265" s="111">
        <v>45931</v>
      </c>
      <c r="U265" s="107" t="s">
        <v>1111</v>
      </c>
      <c r="V265" s="115" t="str">
        <f>VLOOKUP(B265,'[1]ALL CBNV 11.7'!$G$6:$AU$998,11,0)</f>
        <v>30 Đường 147, phường Phước Long, thành phố Hồ Chí Minh, Việt Nam</v>
      </c>
      <c r="W265" s="115" t="s">
        <v>461</v>
      </c>
      <c r="X265" s="115"/>
      <c r="Y265" s="115" t="e">
        <f>VLOOKUP(B265,'[1]NGHI VIEC 11.7'!$G$6:$AU$91622,1,0)</f>
        <v>#N/A</v>
      </c>
      <c r="Z265" s="115" t="str">
        <f>VLOOKUP(B265,'[1]all 6.7.26'!$G$6:$I$999,1,0)</f>
        <v>NV4462</v>
      </c>
      <c r="AA265" s="115" t="e">
        <f>VLOOKUP(B265,'[1]NGHI 21.7'!$G$6:$H$91632,1,0)</f>
        <v>#N/A</v>
      </c>
      <c r="AB265" s="115"/>
      <c r="AC265" s="115"/>
      <c r="AD265" s="115"/>
    </row>
    <row r="266" spans="1:30" x14ac:dyDescent="0.35">
      <c r="A266" s="94">
        <v>128</v>
      </c>
      <c r="B266" s="59" t="s">
        <v>1112</v>
      </c>
      <c r="C266" s="59" t="s">
        <v>1113</v>
      </c>
      <c r="D266" s="59" t="s">
        <v>1072</v>
      </c>
      <c r="E266" s="59" t="s">
        <v>266</v>
      </c>
      <c r="F266" s="67" t="s">
        <v>267</v>
      </c>
      <c r="G266" s="59" t="s">
        <v>291</v>
      </c>
      <c r="H266" s="59" t="s">
        <v>1097</v>
      </c>
      <c r="I266" s="92">
        <v>35166</v>
      </c>
      <c r="J266" s="92"/>
      <c r="K266" s="59" t="s">
        <v>43</v>
      </c>
      <c r="L266" s="59" t="s">
        <v>340</v>
      </c>
      <c r="M266" s="83" t="str">
        <f>VLOOKUP(C266,'[1]26.6 goc'!$B$2:$AW$99918,17,0)</f>
        <v>054096001344</v>
      </c>
      <c r="N266" s="84" t="s">
        <v>45</v>
      </c>
      <c r="O266" s="59" t="s">
        <v>53</v>
      </c>
      <c r="P266" s="84" t="s">
        <v>45</v>
      </c>
      <c r="Q266" s="84" t="s">
        <v>45</v>
      </c>
      <c r="R266" s="84" t="s">
        <v>45</v>
      </c>
      <c r="S266" s="59" t="s">
        <v>1114</v>
      </c>
      <c r="T266" s="92">
        <v>45966</v>
      </c>
      <c r="U266" s="59" t="s">
        <v>1115</v>
      </c>
      <c r="V266" s="86" t="str">
        <f>VLOOKUP(B266,'[1]ALL CBNV 11.7'!$G$6:$AU$998,11,0)</f>
        <v>, Việt Nam</v>
      </c>
      <c r="W266" s="86"/>
      <c r="X266" s="86"/>
      <c r="Y266" s="87" t="e">
        <f>VLOOKUP(B266,'[1]NGHI VIEC 11.7'!$G$6:$AU$91622,1,0)</f>
        <v>#N/A</v>
      </c>
      <c r="Z266" s="87" t="str">
        <f>VLOOKUP(B266,'[1]all 6.7.26'!$G$6:$I$999,1,0)</f>
        <v>NV4531</v>
      </c>
      <c r="AA266" s="86" t="e">
        <f>VLOOKUP(B266,'[1]NGHI 21.7'!$G$6:$H$91632,1,0)</f>
        <v>#N/A</v>
      </c>
      <c r="AB266" s="86" t="e">
        <f>VLOOKUP(B266,#REF!,1,0)</f>
        <v>#REF!</v>
      </c>
      <c r="AC266" s="87"/>
      <c r="AD266" s="87"/>
    </row>
    <row r="267" spans="1:30" x14ac:dyDescent="0.35">
      <c r="A267" s="88">
        <v>126</v>
      </c>
      <c r="B267" s="67" t="s">
        <v>1116</v>
      </c>
      <c r="C267" s="67" t="s">
        <v>1117</v>
      </c>
      <c r="D267" s="67" t="s">
        <v>1072</v>
      </c>
      <c r="E267" s="67" t="s">
        <v>266</v>
      </c>
      <c r="F267" s="67" t="s">
        <v>267</v>
      </c>
      <c r="G267" s="67" t="s">
        <v>41</v>
      </c>
      <c r="H267" s="67" t="s">
        <v>1118</v>
      </c>
      <c r="I267" s="69">
        <v>37296</v>
      </c>
      <c r="J267" s="69"/>
      <c r="K267" s="67" t="s">
        <v>43</v>
      </c>
      <c r="L267" s="67" t="s">
        <v>94</v>
      </c>
      <c r="M267" s="89" t="str">
        <f>VLOOKUP(C267,'[1]26.6 goc'!$B$2:$AW$99918,17,0)</f>
        <v>091202009515</v>
      </c>
      <c r="N267" s="90" t="s">
        <v>45</v>
      </c>
      <c r="O267" s="67" t="s">
        <v>53</v>
      </c>
      <c r="P267" s="90" t="s">
        <v>45</v>
      </c>
      <c r="Q267" s="90" t="s">
        <v>45</v>
      </c>
      <c r="R267" s="90" t="s">
        <v>45</v>
      </c>
      <c r="S267" s="67" t="s">
        <v>1119</v>
      </c>
      <c r="T267" s="69">
        <v>45975</v>
      </c>
      <c r="U267" s="72"/>
      <c r="V267" s="74" t="str">
        <f>VLOOKUP(B267,'[1]ALL CBNV 11.7'!$G$6:$AU$998,11,0)</f>
        <v>Chung cư Ehome S Phú Hữu, đường Đỗ Xuân Hợp, phường Long Trường, thành phố Hồ Chí Minh, Việt Nam</v>
      </c>
      <c r="W267" s="74"/>
      <c r="X267" s="74"/>
      <c r="Y267" s="2" t="e">
        <f>VLOOKUP(B267,'[1]NGHI VIEC 11.7'!$G$6:$AU$91622,1,0)</f>
        <v>#N/A</v>
      </c>
      <c r="Z267" s="2" t="str">
        <f>VLOOKUP(B267,'[1]all 6.7.26'!$G$6:$I$999,1,0)</f>
        <v>NV4547</v>
      </c>
      <c r="AA267" s="74" t="e">
        <f>VLOOKUP(B267,'[1]NGHI 21.7'!$G$6:$H$91632,1,0)</f>
        <v>#N/A</v>
      </c>
      <c r="AB267" s="74" t="e">
        <f>VLOOKUP(B267,#REF!,1,0)</f>
        <v>#REF!</v>
      </c>
      <c r="AC267" s="2"/>
      <c r="AD267" s="2"/>
    </row>
    <row r="268" spans="1:30" x14ac:dyDescent="0.35">
      <c r="A268" s="94">
        <v>127</v>
      </c>
      <c r="B268" s="59" t="s">
        <v>1120</v>
      </c>
      <c r="C268" s="59" t="s">
        <v>1121</v>
      </c>
      <c r="D268" s="59" t="s">
        <v>1072</v>
      </c>
      <c r="E268" s="59" t="s">
        <v>266</v>
      </c>
      <c r="F268" s="67" t="s">
        <v>267</v>
      </c>
      <c r="G268" s="93" t="s">
        <v>1122</v>
      </c>
      <c r="H268" s="59" t="s">
        <v>1087</v>
      </c>
      <c r="I268" s="92">
        <v>33231</v>
      </c>
      <c r="J268" s="92"/>
      <c r="K268" s="59" t="s">
        <v>43</v>
      </c>
      <c r="L268" s="59" t="s">
        <v>899</v>
      </c>
      <c r="M268" s="83" t="str">
        <f>VLOOKUP(C268,'[1]26.6 goc'!$B$2:$AW$99918,17,0)</f>
        <v>096090006568</v>
      </c>
      <c r="N268" s="84" t="s">
        <v>45</v>
      </c>
      <c r="O268" s="59" t="s">
        <v>53</v>
      </c>
      <c r="P268" s="84" t="s">
        <v>45</v>
      </c>
      <c r="Q268" s="84" t="s">
        <v>45</v>
      </c>
      <c r="R268" s="84" t="s">
        <v>45</v>
      </c>
      <c r="S268" s="59" t="s">
        <v>1123</v>
      </c>
      <c r="T268" s="92">
        <v>45976</v>
      </c>
      <c r="U268" s="59" t="s">
        <v>1124</v>
      </c>
      <c r="V268" s="86" t="str">
        <f>VLOOKUP(B268,'[1]ALL CBNV 11.7'!$G$6:$AU$998,11,0)</f>
        <v>S1.03.10.17 Vinhomes Grand Park, phường Tăng Nhơn Phú, thành phố Hồ Chí Minh, Việt Nam</v>
      </c>
      <c r="W268" s="86"/>
      <c r="X268" s="86"/>
      <c r="Y268" s="87" t="e">
        <f>VLOOKUP(B268,'[1]NGHI VIEC 11.7'!$G$6:$AU$91622,1,0)</f>
        <v>#N/A</v>
      </c>
      <c r="Z268" s="87" t="str">
        <f>VLOOKUP(B268,'[1]all 6.7.26'!$G$6:$I$999,1,0)</f>
        <v>NV4555</v>
      </c>
      <c r="AA268" s="86" t="e">
        <f>VLOOKUP(B268,'[1]NGHI 21.7'!$G$6:$H$91632,1,0)</f>
        <v>#N/A</v>
      </c>
      <c r="AB268" s="86" t="e">
        <f>VLOOKUP(B268,#REF!,1,0)</f>
        <v>#REF!</v>
      </c>
      <c r="AC268" s="87"/>
      <c r="AD268" s="87"/>
    </row>
    <row r="269" spans="1:30" x14ac:dyDescent="0.35">
      <c r="A269" s="94">
        <v>125</v>
      </c>
      <c r="B269" s="59" t="s">
        <v>1125</v>
      </c>
      <c r="C269" s="59" t="s">
        <v>1126</v>
      </c>
      <c r="D269" s="59" t="s">
        <v>1072</v>
      </c>
      <c r="E269" s="59" t="s">
        <v>266</v>
      </c>
      <c r="F269" s="67" t="s">
        <v>267</v>
      </c>
      <c r="G269" s="59" t="s">
        <v>1127</v>
      </c>
      <c r="H269" s="59" t="s">
        <v>1105</v>
      </c>
      <c r="I269" s="92">
        <v>34348</v>
      </c>
      <c r="J269" s="92"/>
      <c r="K269" s="59" t="s">
        <v>43</v>
      </c>
      <c r="L269" s="59" t="s">
        <v>231</v>
      </c>
      <c r="M269" s="83" t="str">
        <f>VLOOKUP(C269,'[1]26.6 goc'!$B$2:$AW$99918,17,0)</f>
        <v>051094004922</v>
      </c>
      <c r="N269" s="84" t="s">
        <v>45</v>
      </c>
      <c r="O269" s="59" t="s">
        <v>53</v>
      </c>
      <c r="P269" s="84" t="s">
        <v>45</v>
      </c>
      <c r="Q269" s="84" t="s">
        <v>45</v>
      </c>
      <c r="R269" s="84" t="s">
        <v>45</v>
      </c>
      <c r="S269" s="59" t="s">
        <v>1128</v>
      </c>
      <c r="T269" s="92">
        <v>45985</v>
      </c>
      <c r="U269" s="59" t="s">
        <v>1129</v>
      </c>
      <c r="V269" s="86" t="str">
        <f>VLOOKUP(B269,'[1]ALL CBNV 11.7'!$G$6:$AU$998,11,0)</f>
        <v>142/24 Ngô Tất Tố, phường Thạnh Mỹ Tây, thành phố Hồ Chí Minh, Việt Nam</v>
      </c>
      <c r="W269" s="86"/>
      <c r="X269" s="86"/>
      <c r="Y269" s="87" t="e">
        <f>VLOOKUP(B269,'[1]NGHI VIEC 11.7'!$G$6:$AU$91622,1,0)</f>
        <v>#N/A</v>
      </c>
      <c r="Z269" s="87" t="str">
        <f>VLOOKUP(B269,'[1]all 6.7.26'!$G$6:$I$999,1,0)</f>
        <v>NV4562</v>
      </c>
      <c r="AA269" s="86" t="e">
        <f>VLOOKUP(B269,'[1]NGHI 21.7'!$G$6:$H$91632,1,0)</f>
        <v>#N/A</v>
      </c>
      <c r="AB269" s="86" t="e">
        <f>VLOOKUP(B269,#REF!,1,0)</f>
        <v>#REF!</v>
      </c>
      <c r="AC269" s="87"/>
      <c r="AD269" s="87"/>
    </row>
    <row r="270" spans="1:30" x14ac:dyDescent="0.35">
      <c r="A270" s="94">
        <v>123</v>
      </c>
      <c r="B270" s="59" t="s">
        <v>1130</v>
      </c>
      <c r="C270" s="59" t="s">
        <v>1131</v>
      </c>
      <c r="D270" s="59" t="s">
        <v>1072</v>
      </c>
      <c r="E270" s="59" t="s">
        <v>266</v>
      </c>
      <c r="F270" s="59" t="s">
        <v>267</v>
      </c>
      <c r="G270" s="59" t="s">
        <v>1132</v>
      </c>
      <c r="H270" s="59" t="s">
        <v>1133</v>
      </c>
      <c r="I270" s="92"/>
      <c r="J270" s="92">
        <v>35984</v>
      </c>
      <c r="K270" s="59" t="s">
        <v>43</v>
      </c>
      <c r="L270" s="59" t="s">
        <v>126</v>
      </c>
      <c r="M270" s="83" t="str">
        <f>VLOOKUP(C270,'[1]26.6 goc'!$B$2:$AW$99918,17,0)</f>
        <v>077198001569</v>
      </c>
      <c r="N270" s="84" t="s">
        <v>45</v>
      </c>
      <c r="O270" s="59" t="s">
        <v>67</v>
      </c>
      <c r="P270" s="84" t="s">
        <v>45</v>
      </c>
      <c r="Q270" s="84" t="s">
        <v>45</v>
      </c>
      <c r="R270" s="84" t="s">
        <v>45</v>
      </c>
      <c r="S270" s="59" t="s">
        <v>1134</v>
      </c>
      <c r="T270" s="92">
        <v>46111</v>
      </c>
      <c r="U270" s="93"/>
      <c r="V270" s="86" t="str">
        <f>VLOOKUP(B270,'[1]ALL CBNV 11.7'!$G$6:$AU$998,11,0)</f>
        <v>29 Đồng Văn Cống, phường Cát Lái, thành phố Hồ Chí Minh, Việt Nam</v>
      </c>
      <c r="W270" s="86"/>
      <c r="X270" s="86"/>
      <c r="Y270" s="87" t="e">
        <f>VLOOKUP(B270,'[1]NGHI VIEC 11.7'!$G$6:$AU$91622,1,0)</f>
        <v>#N/A</v>
      </c>
      <c r="Z270" s="87" t="str">
        <f>VLOOKUP(B270,'[1]all 6.7.26'!$G$6:$I$999,1,0)</f>
        <v>NV4646</v>
      </c>
      <c r="AA270" s="86" t="e">
        <f>VLOOKUP(B270,'[1]NGHI 21.7'!$G$6:$H$91632,1,0)</f>
        <v>#N/A</v>
      </c>
      <c r="AB270" s="86" t="e">
        <f>VLOOKUP(B270,#REF!,1,0)</f>
        <v>#REF!</v>
      </c>
      <c r="AC270" s="87"/>
      <c r="AD270" s="87"/>
    </row>
    <row r="271" spans="1:30" x14ac:dyDescent="0.35">
      <c r="A271" s="88">
        <v>328</v>
      </c>
      <c r="B271" s="67" t="s">
        <v>1135</v>
      </c>
      <c r="C271" s="67" t="s">
        <v>1136</v>
      </c>
      <c r="D271" s="67" t="s">
        <v>641</v>
      </c>
      <c r="E271" s="67" t="s">
        <v>266</v>
      </c>
      <c r="F271" s="67" t="s">
        <v>267</v>
      </c>
      <c r="G271" s="130" t="s">
        <v>1137</v>
      </c>
      <c r="H271" s="67" t="s">
        <v>1138</v>
      </c>
      <c r="I271" s="69">
        <v>36321</v>
      </c>
      <c r="J271" s="69"/>
      <c r="K271" s="67" t="s">
        <v>43</v>
      </c>
      <c r="L271" s="67" t="s">
        <v>340</v>
      </c>
      <c r="M271" s="89" t="str">
        <f>VLOOKUP(C271,'[1]26.6 goc'!$B$2:$AW$99918,17,0)</f>
        <v>054099004364</v>
      </c>
      <c r="N271" s="90" t="s">
        <v>45</v>
      </c>
      <c r="O271" s="67" t="s">
        <v>53</v>
      </c>
      <c r="P271" s="90" t="s">
        <v>45</v>
      </c>
      <c r="Q271" s="90" t="s">
        <v>45</v>
      </c>
      <c r="R271" s="90" t="s">
        <v>45</v>
      </c>
      <c r="S271" s="67" t="s">
        <v>1139</v>
      </c>
      <c r="T271" s="69">
        <v>45635</v>
      </c>
      <c r="U271" s="67" t="s">
        <v>1140</v>
      </c>
      <c r="V271" s="74" t="str">
        <f>VLOOKUP(B271,'[1]ALL CBNV 11.7'!$G$6:$AU$998,11,0)</f>
        <v>1115/2 Kha Vạn Cân, phường Linh Xuân, thành phố Hồ Chí Minh, Việt Nam</v>
      </c>
      <c r="W271" s="74"/>
      <c r="X271" s="74"/>
      <c r="Y271" s="2" t="e">
        <f>VLOOKUP(B271,'[1]NGHI VIEC 11.7'!$G$6:$AU$91622,1,0)</f>
        <v>#N/A</v>
      </c>
      <c r="Z271" s="2" t="str">
        <f>VLOOKUP(B271,'[1]all 6.7.26'!$G$6:$I$999,1,0)</f>
        <v>NV4091</v>
      </c>
      <c r="AA271" s="74" t="e">
        <f>VLOOKUP(B271,'[1]NGHI 21.7'!$G$6:$H$91632,1,0)</f>
        <v>#N/A</v>
      </c>
      <c r="AB271" s="2"/>
      <c r="AC271" s="2"/>
      <c r="AD271" s="2"/>
    </row>
    <row r="272" spans="1:30" x14ac:dyDescent="0.35">
      <c r="A272" s="88">
        <v>124</v>
      </c>
      <c r="B272" s="67" t="s">
        <v>1141</v>
      </c>
      <c r="C272" s="67" t="s">
        <v>1142</v>
      </c>
      <c r="D272" s="67" t="s">
        <v>1072</v>
      </c>
      <c r="E272" s="67" t="s">
        <v>266</v>
      </c>
      <c r="F272" s="67" t="s">
        <v>267</v>
      </c>
      <c r="G272" s="67" t="s">
        <v>41</v>
      </c>
      <c r="H272" s="67" t="s">
        <v>1097</v>
      </c>
      <c r="I272" s="69">
        <v>37691</v>
      </c>
      <c r="J272" s="69"/>
      <c r="K272" s="67" t="s">
        <v>43</v>
      </c>
      <c r="L272" s="67" t="s">
        <v>340</v>
      </c>
      <c r="M272" s="89" t="str">
        <f>VLOOKUP(C272,'[1]26.6 goc'!$B$2:$AW$99918,17,0)</f>
        <v>054203001348</v>
      </c>
      <c r="N272" s="90" t="s">
        <v>45</v>
      </c>
      <c r="O272" s="67" t="s">
        <v>53</v>
      </c>
      <c r="P272" s="90" t="s">
        <v>45</v>
      </c>
      <c r="Q272" s="90" t="s">
        <v>45</v>
      </c>
      <c r="R272" s="90" t="s">
        <v>45</v>
      </c>
      <c r="S272" s="67" t="s">
        <v>1143</v>
      </c>
      <c r="T272" s="69">
        <v>46111</v>
      </c>
      <c r="U272" s="72"/>
      <c r="V272" s="74" t="str">
        <f>VLOOKUP(B272,'[1]ALL CBNV 11.7'!$G$6:$AU$998,11,0)</f>
        <v>190 Đường số 1, phường An Hội Đông, thành phố Hồ Chí Minh, Việt Nam</v>
      </c>
      <c r="W272" s="74"/>
      <c r="X272" s="74"/>
      <c r="Y272" s="2" t="e">
        <f>VLOOKUP(B272,'[1]NGHI VIEC 11.7'!$G$6:$AU$91622,1,0)</f>
        <v>#N/A</v>
      </c>
      <c r="Z272" s="2" t="str">
        <f>VLOOKUP(B272,'[1]all 6.7.26'!$G$6:$I$999,1,0)</f>
        <v>NV4642</v>
      </c>
      <c r="AA272" s="74" t="e">
        <f>VLOOKUP(B272,'[1]NGHI 21.7'!$G$6:$H$91632,1,0)</f>
        <v>#N/A</v>
      </c>
      <c r="AB272" s="74" t="e">
        <f>VLOOKUP(B272,#REF!,1,0)</f>
        <v>#REF!</v>
      </c>
      <c r="AC272" s="2"/>
      <c r="AD272" s="2"/>
    </row>
    <row r="273" spans="1:30" x14ac:dyDescent="0.35">
      <c r="A273" s="94">
        <v>119</v>
      </c>
      <c r="B273" s="59" t="s">
        <v>1144</v>
      </c>
      <c r="C273" s="59" t="s">
        <v>1145</v>
      </c>
      <c r="D273" s="59" t="s">
        <v>1072</v>
      </c>
      <c r="E273" s="59" t="s">
        <v>266</v>
      </c>
      <c r="F273" s="67" t="s">
        <v>267</v>
      </c>
      <c r="G273" s="59" t="s">
        <v>1146</v>
      </c>
      <c r="H273" s="59" t="s">
        <v>1082</v>
      </c>
      <c r="I273" s="92">
        <v>36649</v>
      </c>
      <c r="J273" s="92"/>
      <c r="K273" s="59" t="s">
        <v>817</v>
      </c>
      <c r="L273" s="59" t="s">
        <v>1147</v>
      </c>
      <c r="M273" s="83" t="str">
        <f>VLOOKUP(C273,'[1]26.6 goc'!$B$2:$AW$99918,17,0)</f>
        <v>075200004788</v>
      </c>
      <c r="N273" s="84" t="s">
        <v>45</v>
      </c>
      <c r="O273" s="59" t="s">
        <v>53</v>
      </c>
      <c r="P273" s="84" t="s">
        <v>45</v>
      </c>
      <c r="Q273" s="84" t="s">
        <v>45</v>
      </c>
      <c r="R273" s="84" t="s">
        <v>45</v>
      </c>
      <c r="S273" s="59" t="s">
        <v>1148</v>
      </c>
      <c r="T273" s="92">
        <v>46163</v>
      </c>
      <c r="U273" s="93"/>
      <c r="V273" s="86" t="str">
        <f>VLOOKUP(B273,'[1]ALL CBNV 11.7'!$G$6:$AU$998,11,0)</f>
        <v>, Việt Nam</v>
      </c>
      <c r="W273" s="86"/>
      <c r="X273" s="86"/>
      <c r="Y273" s="87" t="e">
        <f>VLOOKUP(B273,'[1]NGHI VIEC 11.7'!$G$6:$AU$91622,1,0)</f>
        <v>#N/A</v>
      </c>
      <c r="Z273" s="87" t="str">
        <f>VLOOKUP(B273,'[1]all 6.7.26'!$G$6:$I$999,1,0)</f>
        <v>NV4690</v>
      </c>
      <c r="AA273" s="86" t="e">
        <f>VLOOKUP(B273,'[1]NGHI 21.7'!$G$6:$H$91632,1,0)</f>
        <v>#N/A</v>
      </c>
      <c r="AB273" s="86" t="e">
        <f>VLOOKUP(B273,#REF!,1,0)</f>
        <v>#REF!</v>
      </c>
      <c r="AC273" s="87"/>
      <c r="AD273" s="87"/>
    </row>
    <row r="274" spans="1:30" x14ac:dyDescent="0.35">
      <c r="A274" s="94">
        <v>118</v>
      </c>
      <c r="B274" s="59" t="s">
        <v>1149</v>
      </c>
      <c r="C274" s="59" t="s">
        <v>1150</v>
      </c>
      <c r="D274" s="59" t="s">
        <v>1072</v>
      </c>
      <c r="E274" s="59" t="s">
        <v>266</v>
      </c>
      <c r="F274" s="67" t="s">
        <v>267</v>
      </c>
      <c r="G274" s="59" t="s">
        <v>1146</v>
      </c>
      <c r="H274" s="59" t="s">
        <v>1082</v>
      </c>
      <c r="I274" s="92">
        <v>36412</v>
      </c>
      <c r="J274" s="92"/>
      <c r="K274" s="59" t="s">
        <v>43</v>
      </c>
      <c r="L274" s="59" t="s">
        <v>1151</v>
      </c>
      <c r="M274" s="83" t="str">
        <f>VLOOKUP(C274,'[1]26.6 goc'!$B$2:$AW$99918,17,0)</f>
        <v>087099007912</v>
      </c>
      <c r="N274" s="84" t="s">
        <v>45</v>
      </c>
      <c r="O274" s="59" t="s">
        <v>53</v>
      </c>
      <c r="P274" s="84" t="s">
        <v>45</v>
      </c>
      <c r="Q274" s="84" t="s">
        <v>45</v>
      </c>
      <c r="R274" s="84" t="s">
        <v>45</v>
      </c>
      <c r="S274" s="59" t="s">
        <v>1152</v>
      </c>
      <c r="T274" s="92">
        <v>46164</v>
      </c>
      <c r="U274" s="93"/>
      <c r="V274" s="86" t="str">
        <f>VLOOKUP(B274,'[1]ALL CBNV 11.7'!$G$6:$AU$998,11,0)</f>
        <v>215/4 Huỳnh Văn Bánh, phường Phú Nhuận, thành phố Hồ Chí Minh, Việt Nam</v>
      </c>
      <c r="W274" s="86"/>
      <c r="X274" s="86"/>
      <c r="Y274" s="87" t="e">
        <f>VLOOKUP(B274,'[1]NGHI VIEC 11.7'!$G$6:$AU$91622,1,0)</f>
        <v>#N/A</v>
      </c>
      <c r="Z274" s="87" t="str">
        <f>VLOOKUP(B274,'[1]all 6.7.26'!$G$6:$I$999,1,0)</f>
        <v>NV4692</v>
      </c>
      <c r="AA274" s="86" t="e">
        <f>VLOOKUP(B274,'[1]NGHI 21.7'!$G$6:$H$91632,1,0)</f>
        <v>#N/A</v>
      </c>
      <c r="AB274" s="86" t="e">
        <f>VLOOKUP(B274,#REF!,1,0)</f>
        <v>#REF!</v>
      </c>
      <c r="AC274" s="87"/>
      <c r="AD274" s="87"/>
    </row>
    <row r="275" spans="1:30" x14ac:dyDescent="0.35">
      <c r="A275" s="88">
        <v>149</v>
      </c>
      <c r="B275" s="67" t="s">
        <v>1153</v>
      </c>
      <c r="C275" s="67" t="s">
        <v>1154</v>
      </c>
      <c r="D275" s="67" t="s">
        <v>1155</v>
      </c>
      <c r="E275" s="67" t="s">
        <v>266</v>
      </c>
      <c r="F275" s="67" t="s">
        <v>267</v>
      </c>
      <c r="G275" s="67" t="s">
        <v>41</v>
      </c>
      <c r="H275" s="67" t="s">
        <v>1156</v>
      </c>
      <c r="I275" s="69"/>
      <c r="J275" s="69">
        <v>28799</v>
      </c>
      <c r="K275" s="67" t="s">
        <v>43</v>
      </c>
      <c r="L275" s="67" t="s">
        <v>237</v>
      </c>
      <c r="M275" s="89" t="str">
        <f>VLOOKUP(C275,'[1]26.6 goc'!$B$2:$AW$99918,17,0)</f>
        <v>079178013679</v>
      </c>
      <c r="N275" s="90" t="s">
        <v>45</v>
      </c>
      <c r="O275" s="72"/>
      <c r="P275" s="90" t="s">
        <v>45</v>
      </c>
      <c r="Q275" s="90" t="s">
        <v>45</v>
      </c>
      <c r="R275" s="90" t="s">
        <v>45</v>
      </c>
      <c r="S275" s="67" t="s">
        <v>1157</v>
      </c>
      <c r="T275" s="69">
        <v>45992</v>
      </c>
      <c r="U275" s="72"/>
      <c r="V275" s="74" t="str">
        <f>VLOOKUP(B275,'[1]ALL CBNV 11.7'!$G$6:$AU$998,11,0)</f>
        <v>P.405 chung cư Nguyễn Tri Phương, 7A Thành Thái, phường Phú Định, thành phố Hồ Chí Minh, Việt Nam</v>
      </c>
      <c r="W275" s="74"/>
      <c r="X275" s="74"/>
      <c r="Y275" s="2" t="e">
        <f>VLOOKUP(B275,'[1]NGHI VIEC 11.7'!$G$6:$AU$91622,1,0)</f>
        <v>#N/A</v>
      </c>
      <c r="Z275" s="2" t="str">
        <f>VLOOKUP(B275,'[1]all 6.7.26'!$G$6:$I$999,1,0)</f>
        <v>NV4576</v>
      </c>
      <c r="AA275" s="74" t="e">
        <f>VLOOKUP(B275,'[1]NGHI 21.7'!$G$6:$H$91632,1,0)</f>
        <v>#N/A</v>
      </c>
      <c r="AB275" s="74" t="e">
        <f>VLOOKUP(B275,#REF!,1,0)</f>
        <v>#REF!</v>
      </c>
      <c r="AC275" s="2"/>
      <c r="AD275" s="2"/>
    </row>
    <row r="276" spans="1:30" x14ac:dyDescent="0.35">
      <c r="A276" s="88">
        <v>327</v>
      </c>
      <c r="B276" s="67" t="s">
        <v>1158</v>
      </c>
      <c r="C276" s="67" t="s">
        <v>1159</v>
      </c>
      <c r="D276" s="67" t="s">
        <v>641</v>
      </c>
      <c r="E276" s="67" t="s">
        <v>266</v>
      </c>
      <c r="F276" s="67" t="s">
        <v>267</v>
      </c>
      <c r="G276" s="67" t="s">
        <v>41</v>
      </c>
      <c r="H276" s="67" t="s">
        <v>1160</v>
      </c>
      <c r="I276" s="69">
        <v>34884</v>
      </c>
      <c r="J276" s="69"/>
      <c r="K276" s="67" t="s">
        <v>43</v>
      </c>
      <c r="L276" s="67" t="s">
        <v>405</v>
      </c>
      <c r="M276" s="89" t="str">
        <f>VLOOKUP(C276,'[1]26.6 goc'!$B$2:$AW$99918,16,0)</f>
        <v>079076023498</v>
      </c>
      <c r="N276" s="90" t="s">
        <v>45</v>
      </c>
      <c r="O276" s="67" t="s">
        <v>53</v>
      </c>
      <c r="P276" s="90" t="s">
        <v>45</v>
      </c>
      <c r="Q276" s="90" t="s">
        <v>45</v>
      </c>
      <c r="R276" s="90" t="s">
        <v>45</v>
      </c>
      <c r="S276" s="67" t="s">
        <v>1161</v>
      </c>
      <c r="T276" s="69">
        <v>45706</v>
      </c>
      <c r="U276" s="72"/>
      <c r="V276" s="74" t="str">
        <f>VLOOKUP(B276,'[1]ALL CBNV 11.7'!$G$6:$AU$998,11,0)</f>
        <v>169A Ung Văn Khiêm, Phường 25, Quận Bình Thạnh, Tp.HCM, phường Thạnh Mỹ Tây, thành phố Hồ Chí Minh, Việt Nam</v>
      </c>
      <c r="W276" s="74"/>
      <c r="X276" s="74"/>
      <c r="Y276" s="2" t="e">
        <f>VLOOKUP(B276,'[1]NGHI VIEC 11.7'!$G$6:$AU$91622,1,0)</f>
        <v>#N/A</v>
      </c>
      <c r="Z276" s="2" t="str">
        <f>VLOOKUP(B276,'[1]all 6.7.26'!$G$6:$I$999,1,0)</f>
        <v>NV4197</v>
      </c>
      <c r="AA276" s="74" t="e">
        <f>VLOOKUP(B276,'[1]NGHI 21.7'!$G$6:$H$91632,1,0)</f>
        <v>#N/A</v>
      </c>
      <c r="AB276" s="2"/>
      <c r="AC276" s="2"/>
      <c r="AD276" s="2"/>
    </row>
    <row r="277" spans="1:30" x14ac:dyDescent="0.35">
      <c r="A277" s="94">
        <v>240</v>
      </c>
      <c r="B277" s="59" t="s">
        <v>1162</v>
      </c>
      <c r="C277" s="59" t="s">
        <v>1163</v>
      </c>
      <c r="D277" s="59" t="s">
        <v>83</v>
      </c>
      <c r="E277" s="59" t="s">
        <v>1039</v>
      </c>
      <c r="F277" s="59" t="s">
        <v>1040</v>
      </c>
      <c r="G277" s="59" t="s">
        <v>41</v>
      </c>
      <c r="H277" s="59" t="s">
        <v>84</v>
      </c>
      <c r="I277" s="92">
        <v>37055</v>
      </c>
      <c r="J277" s="92"/>
      <c r="K277" s="59" t="s">
        <v>1164</v>
      </c>
      <c r="L277" s="59" t="s">
        <v>596</v>
      </c>
      <c r="M277" s="83" t="str">
        <f>VLOOKUP(C277,'[1]26.6 goc'!$B$2:$AW$99918,17,0)</f>
        <v>060201008468</v>
      </c>
      <c r="N277" s="84" t="s">
        <v>45</v>
      </c>
      <c r="O277" s="59" t="s">
        <v>53</v>
      </c>
      <c r="P277" s="84" t="s">
        <v>45</v>
      </c>
      <c r="Q277" s="84" t="s">
        <v>45</v>
      </c>
      <c r="R277" s="84" t="s">
        <v>45</v>
      </c>
      <c r="S277" s="59" t="s">
        <v>1165</v>
      </c>
      <c r="T277" s="92">
        <v>45643</v>
      </c>
      <c r="U277" s="93"/>
      <c r="V277" s="86" t="str">
        <f>VLOOKUP(B277,'[1]ALL CBNV 11.7'!$G$6:$AU$998,11,0)</f>
        <v>18/152, tổ 8, Khu phố 6, phường Linh Xuân, thành phố Hồ Chí Minh, Việt Nam</v>
      </c>
      <c r="W277" s="86"/>
      <c r="X277" s="86"/>
      <c r="Y277" s="87" t="e">
        <f>VLOOKUP(B277,'[1]NGHI VIEC 11.7'!$G$6:$AU$91622,1,0)</f>
        <v>#N/A</v>
      </c>
      <c r="Z277" s="87" t="str">
        <f>VLOOKUP(B277,'[1]all 6.7.26'!$G$6:$I$999,1,0)</f>
        <v>NV4105</v>
      </c>
      <c r="AA277" s="86" t="e">
        <f>VLOOKUP(B277,'[1]NGHI 21.7'!$G$6:$H$91632,1,0)</f>
        <v>#N/A</v>
      </c>
      <c r="AB277" s="86" t="e">
        <f>VLOOKUP(B277,#REF!,1,0)</f>
        <v>#REF!</v>
      </c>
      <c r="AC277" s="87"/>
      <c r="AD277" s="87"/>
    </row>
    <row r="278" spans="1:30" x14ac:dyDescent="0.35">
      <c r="A278" s="88">
        <v>289</v>
      </c>
      <c r="B278" s="67" t="s">
        <v>1166</v>
      </c>
      <c r="C278" s="67" t="s">
        <v>1167</v>
      </c>
      <c r="D278" s="67" t="s">
        <v>1168</v>
      </c>
      <c r="E278" s="67" t="s">
        <v>266</v>
      </c>
      <c r="F278" s="67" t="s">
        <v>267</v>
      </c>
      <c r="G278" s="108" t="s">
        <v>696</v>
      </c>
      <c r="H278" s="67" t="s">
        <v>874</v>
      </c>
      <c r="I278" s="69">
        <v>32362</v>
      </c>
      <c r="J278" s="69"/>
      <c r="K278" s="67" t="s">
        <v>43</v>
      </c>
      <c r="L278" s="67" t="s">
        <v>370</v>
      </c>
      <c r="M278" s="89" t="str">
        <f>VLOOKUP(C278,'[1]26.6 goc'!$B$2:$AW$99918,17,0)</f>
        <v>080088003501</v>
      </c>
      <c r="N278" s="90" t="s">
        <v>45</v>
      </c>
      <c r="O278" s="67" t="s">
        <v>53</v>
      </c>
      <c r="P278" s="90" t="s">
        <v>45</v>
      </c>
      <c r="Q278" s="90" t="s">
        <v>45</v>
      </c>
      <c r="R278" s="90" t="s">
        <v>45</v>
      </c>
      <c r="S278" s="67" t="s">
        <v>1169</v>
      </c>
      <c r="T278" s="69">
        <v>42527</v>
      </c>
      <c r="U278" s="67" t="s">
        <v>1170</v>
      </c>
      <c r="V278" s="74" t="str">
        <f>VLOOKUP(B278,'[1]ALL CBNV 11.7'!$G$6:$AU$998,11,0)</f>
        <v>A41/1, Tổ 2 , Ấp 1,xã Hưng Long, Huyện Bình Chánh, TP. Hồ Chí MInh., xã Hưng Long, thành phố Hồ Chí Minh, Việt Nam</v>
      </c>
      <c r="W278" s="74"/>
      <c r="X278" s="74"/>
      <c r="Y278" s="2" t="e">
        <f>VLOOKUP(B278,'[1]NGHI VIEC 11.7'!$G$6:$AU$91622,1,0)</f>
        <v>#N/A</v>
      </c>
      <c r="Z278" s="2" t="str">
        <f>VLOOKUP(B278,'[1]all 6.7.26'!$G$6:$I$999,1,0)</f>
        <v>NV1232</v>
      </c>
      <c r="AA278" s="74" t="e">
        <f>VLOOKUP(B278,'[1]NGHI 21.7'!$G$6:$H$91632,1,0)</f>
        <v>#N/A</v>
      </c>
      <c r="AB278" s="74" t="e">
        <f>VLOOKUP(B278,#REF!,1,0)</f>
        <v>#REF!</v>
      </c>
      <c r="AC278" s="2"/>
      <c r="AD278" s="2"/>
    </row>
    <row r="279" spans="1:30" x14ac:dyDescent="0.35">
      <c r="A279" s="88">
        <v>306</v>
      </c>
      <c r="B279" s="59" t="s">
        <v>1171</v>
      </c>
      <c r="C279" s="59" t="s">
        <v>1172</v>
      </c>
      <c r="D279" s="59" t="s">
        <v>1173</v>
      </c>
      <c r="E279" s="59" t="s">
        <v>266</v>
      </c>
      <c r="F279" s="59" t="s">
        <v>267</v>
      </c>
      <c r="G279" s="175" t="s">
        <v>50</v>
      </c>
      <c r="H279" s="59" t="s">
        <v>1174</v>
      </c>
      <c r="I279" s="92">
        <v>30698</v>
      </c>
      <c r="J279" s="92"/>
      <c r="K279" s="59" t="s">
        <v>43</v>
      </c>
      <c r="L279" s="59" t="s">
        <v>237</v>
      </c>
      <c r="M279" s="89" t="str">
        <f>VLOOKUP(C279,'[1]26.6 goc'!$B$2:$AW$99918,17,0)</f>
        <v>079084033546</v>
      </c>
      <c r="N279" s="90" t="s">
        <v>45</v>
      </c>
      <c r="O279" s="59" t="s">
        <v>67</v>
      </c>
      <c r="P279" s="90" t="s">
        <v>45</v>
      </c>
      <c r="Q279" s="90" t="s">
        <v>45</v>
      </c>
      <c r="R279" s="90" t="s">
        <v>45</v>
      </c>
      <c r="S279" s="59" t="s">
        <v>1175</v>
      </c>
      <c r="T279" s="92">
        <v>45560</v>
      </c>
      <c r="U279" s="59" t="s">
        <v>1176</v>
      </c>
      <c r="V279" s="74" t="str">
        <f>VLOOKUP(B279,'[1]ALL CBNV 11.7'!$G$6:$AU$998,11,0)</f>
        <v>82/68 Lê văn duyệt, phường Gia Định, thành phố Hồ Chí Minh, Việt Nam</v>
      </c>
      <c r="W279" s="74"/>
      <c r="X279" s="74"/>
      <c r="Y279" s="2" t="e">
        <f>VLOOKUP(B279,'[1]NGHI VIEC 11.7'!$G$6:$AU$91622,1,0)</f>
        <v>#N/A</v>
      </c>
      <c r="Z279" s="2" t="str">
        <f>VLOOKUP(B279,'[1]all 6.7.26'!$G$6:$I$999,1,0)</f>
        <v>NV4031</v>
      </c>
      <c r="AA279" s="74" t="e">
        <f>VLOOKUP(B279,'[1]NGHI 21.7'!$G$6:$H$91632,1,0)</f>
        <v>#N/A</v>
      </c>
      <c r="AB279" s="74" t="e">
        <f>VLOOKUP(B279,#REF!,1,0)</f>
        <v>#REF!</v>
      </c>
      <c r="AC279" s="87"/>
      <c r="AD279" s="87"/>
    </row>
    <row r="280" spans="1:30" x14ac:dyDescent="0.35">
      <c r="A280" s="88">
        <v>305</v>
      </c>
      <c r="B280" s="67" t="s">
        <v>1177</v>
      </c>
      <c r="C280" s="67" t="s">
        <v>1178</v>
      </c>
      <c r="D280" s="67" t="s">
        <v>1173</v>
      </c>
      <c r="E280" s="67" t="s">
        <v>266</v>
      </c>
      <c r="F280" s="67" t="s">
        <v>267</v>
      </c>
      <c r="G280" s="108" t="s">
        <v>696</v>
      </c>
      <c r="H280" s="67" t="s">
        <v>1179</v>
      </c>
      <c r="I280" s="69">
        <v>30629</v>
      </c>
      <c r="J280" s="69"/>
      <c r="K280" s="67" t="s">
        <v>43</v>
      </c>
      <c r="L280" s="67" t="s">
        <v>237</v>
      </c>
      <c r="M280" s="89" t="str">
        <f>VLOOKUP(C280,'[1]26.6 goc'!$B$2:$AW$99918,17,0)</f>
        <v>079083022982</v>
      </c>
      <c r="N280" s="90" t="s">
        <v>45</v>
      </c>
      <c r="O280" s="67" t="s">
        <v>53</v>
      </c>
      <c r="P280" s="90" t="s">
        <v>45</v>
      </c>
      <c r="Q280" s="90" t="s">
        <v>45</v>
      </c>
      <c r="R280" s="90" t="s">
        <v>45</v>
      </c>
      <c r="S280" s="67" t="s">
        <v>1180</v>
      </c>
      <c r="T280" s="69">
        <v>45672</v>
      </c>
      <c r="U280" s="67" t="s">
        <v>1181</v>
      </c>
      <c r="V280" s="74" t="str">
        <f>VLOOKUP(B280,'[1]ALL CBNV 11.7'!$G$6:$AU$998,11,0)</f>
        <v>528/5/27 Điện Biên Phủ, phường Bảy Hiền, thành phố Hồ Chí Minh, Việt Nam</v>
      </c>
      <c r="W280" s="74"/>
      <c r="X280" s="74"/>
      <c r="Y280" s="2" t="e">
        <f>VLOOKUP(B280,'[1]NGHI VIEC 11.7'!$G$6:$AU$91622,1,0)</f>
        <v>#N/A</v>
      </c>
      <c r="Z280" s="2" t="str">
        <f>VLOOKUP(B280,'[1]all 6.7.26'!$G$6:$I$999,1,0)</f>
        <v>NV4152</v>
      </c>
      <c r="AA280" s="74" t="e">
        <f>VLOOKUP(B280,'[1]NGHI 21.7'!$G$6:$H$91632,1,0)</f>
        <v>#N/A</v>
      </c>
      <c r="AB280" s="74" t="e">
        <f>VLOOKUP(B280,#REF!,1,0)</f>
        <v>#REF!</v>
      </c>
      <c r="AC280" s="2"/>
      <c r="AD280" s="2"/>
    </row>
    <row r="281" spans="1:30" x14ac:dyDescent="0.35">
      <c r="A281" s="88">
        <v>336</v>
      </c>
      <c r="B281" s="67" t="s">
        <v>1182</v>
      </c>
      <c r="C281" s="67" t="s">
        <v>1183</v>
      </c>
      <c r="D281" s="67" t="s">
        <v>641</v>
      </c>
      <c r="E281" s="67" t="s">
        <v>266</v>
      </c>
      <c r="F281" s="68" t="s">
        <v>267</v>
      </c>
      <c r="G281" s="67" t="s">
        <v>41</v>
      </c>
      <c r="H281" s="67" t="s">
        <v>1184</v>
      </c>
      <c r="I281" s="69"/>
      <c r="J281" s="69">
        <v>33595</v>
      </c>
      <c r="K281" s="67" t="s">
        <v>43</v>
      </c>
      <c r="L281" s="67" t="s">
        <v>144</v>
      </c>
      <c r="M281" s="70" t="str">
        <f>VLOOKUP(C281,'[1]26.6 goc'!$B$2:$AW$99918,17,0)</f>
        <v>031191023024</v>
      </c>
      <c r="N281" s="71" t="s">
        <v>45</v>
      </c>
      <c r="O281" s="67" t="s">
        <v>53</v>
      </c>
      <c r="P281" s="71" t="s">
        <v>45</v>
      </c>
      <c r="Q281" s="71" t="s">
        <v>45</v>
      </c>
      <c r="R281" s="71" t="s">
        <v>45</v>
      </c>
      <c r="S281" s="67" t="s">
        <v>1185</v>
      </c>
      <c r="T281" s="69">
        <v>43847</v>
      </c>
      <c r="U281" s="67" t="s">
        <v>1186</v>
      </c>
      <c r="V281" s="73" t="str">
        <f>VLOOKUP(B281,'[1]ALL CBNV 11.7'!$G$6:$AU$998,11,0)</f>
        <v>83/5 Đường 385, phường Tăng Nhơn Phú, thành phố Hồ Chí Minh, Việt Nam</v>
      </c>
      <c r="W281" s="73"/>
      <c r="X281" s="74"/>
      <c r="Y281" s="2" t="e">
        <f>VLOOKUP(B281,'[1]NGHI VIEC 11.7'!$G$6:$AU$91622,1,0)</f>
        <v>#N/A</v>
      </c>
      <c r="Z281" s="2" t="str">
        <f>VLOOKUP(B281,'[1]all 6.7.26'!$G$6:$I$999,1,0)</f>
        <v>NV2542</v>
      </c>
      <c r="AA281" s="74" t="e">
        <f>VLOOKUP(B281,'[1]NGHI 21.7'!$G$6:$H$91632,1,0)</f>
        <v>#N/A</v>
      </c>
      <c r="AB281" s="2"/>
      <c r="AC281" s="2"/>
      <c r="AD281" s="2"/>
    </row>
    <row r="282" spans="1:30" x14ac:dyDescent="0.35">
      <c r="A282" s="88">
        <v>333</v>
      </c>
      <c r="B282" s="104" t="s">
        <v>1187</v>
      </c>
      <c r="C282" s="104" t="s">
        <v>1188</v>
      </c>
      <c r="D282" s="104" t="s">
        <v>641</v>
      </c>
      <c r="E282" s="104" t="s">
        <v>266</v>
      </c>
      <c r="F282" s="67" t="s">
        <v>267</v>
      </c>
      <c r="G282" s="104" t="s">
        <v>41</v>
      </c>
      <c r="H282" s="104" t="s">
        <v>1189</v>
      </c>
      <c r="I282" s="105"/>
      <c r="J282" s="105">
        <v>35997</v>
      </c>
      <c r="K282" s="104" t="s">
        <v>43</v>
      </c>
      <c r="L282" s="104" t="s">
        <v>231</v>
      </c>
      <c r="M282" s="89" t="str">
        <f>VLOOKUP(C282,'[1]26.6 goc'!$B$2:$AW$99918,17,0)</f>
        <v>051198002799</v>
      </c>
      <c r="N282" s="90" t="s">
        <v>45</v>
      </c>
      <c r="O282" s="104" t="s">
        <v>53</v>
      </c>
      <c r="P282" s="90" t="s">
        <v>45</v>
      </c>
      <c r="Q282" s="90" t="s">
        <v>45</v>
      </c>
      <c r="R282" s="90" t="s">
        <v>45</v>
      </c>
      <c r="S282" s="104" t="s">
        <v>1190</v>
      </c>
      <c r="T282" s="105">
        <v>44484</v>
      </c>
      <c r="U282" s="104" t="s">
        <v>1191</v>
      </c>
      <c r="V282" s="74" t="str">
        <f>VLOOKUP(B282,'[1]ALL CBNV 11.7'!$G$6:$AU$998,11,0)</f>
        <v>Số 69, đường 18, Khu phố 5, phường Linh Xuân, thành phố Hồ Chí Minh, Việt Nam</v>
      </c>
      <c r="W282" s="74"/>
      <c r="X282" s="74"/>
      <c r="Y282" s="2" t="e">
        <f>VLOOKUP(B282,'[1]NGHI VIEC 11.7'!$G$6:$AU$91622,1,0)</f>
        <v>#N/A</v>
      </c>
      <c r="Z282" s="2" t="str">
        <f>VLOOKUP(B282,'[1]all 6.7.26'!$G$6:$I$999,1,0)</f>
        <v>NV2995</v>
      </c>
      <c r="AA282" s="74" t="e">
        <f>VLOOKUP(B282,'[1]NGHI 21.7'!$G$6:$H$91632,1,0)</f>
        <v>#N/A</v>
      </c>
      <c r="AB282" s="2"/>
      <c r="AC282" s="2"/>
      <c r="AD282" s="2"/>
    </row>
    <row r="283" spans="1:30" x14ac:dyDescent="0.35">
      <c r="A283" s="94">
        <v>325</v>
      </c>
      <c r="B283" s="59" t="s">
        <v>1192</v>
      </c>
      <c r="C283" s="59" t="s">
        <v>1193</v>
      </c>
      <c r="D283" s="59" t="s">
        <v>641</v>
      </c>
      <c r="E283" s="59" t="s">
        <v>266</v>
      </c>
      <c r="F283" s="59" t="s">
        <v>267</v>
      </c>
      <c r="G283" s="124" t="s">
        <v>780</v>
      </c>
      <c r="H283" s="59" t="s">
        <v>1194</v>
      </c>
      <c r="I283" s="92">
        <v>36759</v>
      </c>
      <c r="J283" s="92"/>
      <c r="K283" s="59" t="s">
        <v>43</v>
      </c>
      <c r="L283" s="59" t="s">
        <v>231</v>
      </c>
      <c r="M283" s="83" t="str">
        <f>VLOOKUP(C283,'[1]26.6 goc'!$B$2:$AW$99918,17,0)</f>
        <v>051200009676</v>
      </c>
      <c r="N283" s="84" t="s">
        <v>45</v>
      </c>
      <c r="O283" s="59" t="s">
        <v>53</v>
      </c>
      <c r="P283" s="84" t="s">
        <v>45</v>
      </c>
      <c r="Q283" s="84" t="s">
        <v>45</v>
      </c>
      <c r="R283" s="84" t="s">
        <v>45</v>
      </c>
      <c r="S283" s="59" t="s">
        <v>1195</v>
      </c>
      <c r="T283" s="92">
        <v>45950</v>
      </c>
      <c r="U283" s="93"/>
      <c r="V283" s="86" t="str">
        <f>VLOOKUP(B283,'[1]ALL CBNV 11.7'!$G$6:$AU$998,11,0)</f>
        <v>3/11c đường số 4, phường Bình Hưng Hòa, thành phố Hồ Chí Minh, Việt Nam</v>
      </c>
      <c r="W283" s="86"/>
      <c r="X283" s="86"/>
      <c r="Y283" s="87" t="e">
        <f>VLOOKUP(B283,'[1]NGHI VIEC 11.7'!$G$6:$AU$91622,1,0)</f>
        <v>#N/A</v>
      </c>
      <c r="Z283" s="87" t="str">
        <f>VLOOKUP(B283,'[1]all 6.7.26'!$G$6:$I$999,1,0)</f>
        <v>NV4481</v>
      </c>
      <c r="AA283" s="86" t="e">
        <f>VLOOKUP(B283,'[1]NGHI 21.7'!$G$6:$H$91632,1,0)</f>
        <v>#N/A</v>
      </c>
      <c r="AB283" s="87"/>
      <c r="AC283" s="87"/>
      <c r="AD283" s="87"/>
    </row>
    <row r="284" spans="1:30" x14ac:dyDescent="0.35">
      <c r="A284" s="94">
        <v>284</v>
      </c>
      <c r="B284" s="59" t="s">
        <v>1196</v>
      </c>
      <c r="C284" s="59" t="s">
        <v>1197</v>
      </c>
      <c r="D284" s="59" t="s">
        <v>726</v>
      </c>
      <c r="E284" s="59" t="s">
        <v>266</v>
      </c>
      <c r="F284" s="59" t="s">
        <v>267</v>
      </c>
      <c r="G284" s="59" t="s">
        <v>1122</v>
      </c>
      <c r="H284" s="59" t="s">
        <v>653</v>
      </c>
      <c r="I284" s="92">
        <v>37961</v>
      </c>
      <c r="J284" s="92"/>
      <c r="K284" s="59" t="s">
        <v>43</v>
      </c>
      <c r="L284" s="59" t="s">
        <v>1198</v>
      </c>
      <c r="M284" s="89" t="str">
        <f>VLOOKUP(C284,'[1]26.6 goc'!$B$2:$AW$99918,17,0)</f>
        <v>037203010464</v>
      </c>
      <c r="N284" s="84" t="s">
        <v>45</v>
      </c>
      <c r="O284" s="59" t="s">
        <v>53</v>
      </c>
      <c r="P284" s="90" t="s">
        <v>45</v>
      </c>
      <c r="Q284" s="90" t="s">
        <v>45</v>
      </c>
      <c r="R284" s="90" t="s">
        <v>45</v>
      </c>
      <c r="S284" s="59" t="s">
        <v>1199</v>
      </c>
      <c r="T284" s="92">
        <v>45978</v>
      </c>
      <c r="U284" s="93"/>
      <c r="V284" s="74" t="str">
        <f>VLOOKUP(B284,'[1]ALL CBNV 11.7'!$G$6:$AU$998,11,0)</f>
        <v>P11.02 nhà ở công vụ Hải quân, phường Long Trường, thành phố Hồ Chí Minh, Việt Nam</v>
      </c>
      <c r="W284" s="74"/>
      <c r="X284" s="74"/>
      <c r="Y284" s="2" t="e">
        <f>VLOOKUP(B284,'[1]NGHI VIEC 11.7'!$G$6:$AU$91622,1,0)</f>
        <v>#N/A</v>
      </c>
      <c r="Z284" s="2" t="str">
        <f>VLOOKUP(B284,'[1]all 6.7.26'!$G$6:$I$999,1,0)</f>
        <v>NV4556</v>
      </c>
      <c r="AA284" s="74" t="e">
        <f>VLOOKUP(B284,'[1]NGHI 21.7'!$G$6:$H$91632,1,0)</f>
        <v>#N/A</v>
      </c>
      <c r="AB284" s="74" t="e">
        <f>VLOOKUP(B284,#REF!,1,0)</f>
        <v>#REF!</v>
      </c>
      <c r="AC284" s="87"/>
      <c r="AD284" s="87"/>
    </row>
    <row r="285" spans="1:30" x14ac:dyDescent="0.35">
      <c r="A285" s="129">
        <v>331</v>
      </c>
      <c r="B285" s="59" t="s">
        <v>1200</v>
      </c>
      <c r="C285" s="59" t="s">
        <v>1201</v>
      </c>
      <c r="D285" s="59" t="s">
        <v>641</v>
      </c>
      <c r="E285" s="59" t="s">
        <v>266</v>
      </c>
      <c r="F285" s="67" t="s">
        <v>267</v>
      </c>
      <c r="G285" s="59" t="s">
        <v>1000</v>
      </c>
      <c r="H285" s="59" t="s">
        <v>1202</v>
      </c>
      <c r="I285" s="92"/>
      <c r="J285" s="92">
        <v>35591</v>
      </c>
      <c r="K285" s="59" t="s">
        <v>43</v>
      </c>
      <c r="L285" s="59" t="s">
        <v>231</v>
      </c>
      <c r="M285" s="83" t="str">
        <f>VLOOKUP(C285,'[1]26.6 goc'!$B$2:$AW$99918,17,0)</f>
        <v>051197012927</v>
      </c>
      <c r="N285" s="84" t="s">
        <v>45</v>
      </c>
      <c r="O285" s="59" t="s">
        <v>53</v>
      </c>
      <c r="P285" s="84" t="s">
        <v>45</v>
      </c>
      <c r="Q285" s="84" t="s">
        <v>45</v>
      </c>
      <c r="R285" s="84" t="s">
        <v>45</v>
      </c>
      <c r="S285" s="59" t="s">
        <v>1203</v>
      </c>
      <c r="T285" s="92">
        <v>44809</v>
      </c>
      <c r="U285" s="59" t="s">
        <v>1204</v>
      </c>
      <c r="V285" s="86" t="str">
        <f>VLOOKUP(B285,'[1]ALL CBNV 11.7'!$G$6:$AU$998,11,0)</f>
        <v>195/25/13b Lê Văn Sỹ, phường Phú Nhuận, thành phố Hồ Chí Minh, Việt Nam</v>
      </c>
      <c r="W285" s="86"/>
      <c r="X285" s="86"/>
      <c r="Y285" s="87" t="e">
        <f>VLOOKUP(B285,'[1]NGHI VIEC 11.7'!$G$6:$AU$91622,1,0)</f>
        <v>#N/A</v>
      </c>
      <c r="Z285" s="87" t="str">
        <f>VLOOKUP(B285,'[1]all 6.7.26'!$G$6:$I$999,1,0)</f>
        <v>NV3283</v>
      </c>
      <c r="AA285" s="86" t="e">
        <f>VLOOKUP(B285,'[1]NGHI 21.7'!$G$6:$H$91632,1,0)</f>
        <v>#N/A</v>
      </c>
      <c r="AB285" s="87"/>
      <c r="AC285" s="87"/>
      <c r="AD285" s="87"/>
    </row>
    <row r="286" spans="1:30" x14ac:dyDescent="0.35">
      <c r="A286" s="88">
        <v>330</v>
      </c>
      <c r="B286" s="67" t="s">
        <v>1205</v>
      </c>
      <c r="C286" s="67" t="s">
        <v>1206</v>
      </c>
      <c r="D286" s="67" t="s">
        <v>641</v>
      </c>
      <c r="E286" s="67" t="s">
        <v>266</v>
      </c>
      <c r="F286" s="68" t="s">
        <v>267</v>
      </c>
      <c r="G286" s="67" t="s">
        <v>41</v>
      </c>
      <c r="H286" s="67" t="s">
        <v>1202</v>
      </c>
      <c r="I286" s="69"/>
      <c r="J286" s="69">
        <v>31893</v>
      </c>
      <c r="K286" s="67" t="s">
        <v>43</v>
      </c>
      <c r="L286" s="67" t="s">
        <v>102</v>
      </c>
      <c r="M286" s="70" t="str">
        <f>VLOOKUP(C286,'[1]26.6 goc'!$B$2:$AW$99918,17,0)</f>
        <v>052187014235</v>
      </c>
      <c r="N286" s="71" t="s">
        <v>45</v>
      </c>
      <c r="O286" s="67" t="s">
        <v>67</v>
      </c>
      <c r="P286" s="71" t="s">
        <v>45</v>
      </c>
      <c r="Q286" s="71" t="s">
        <v>45</v>
      </c>
      <c r="R286" s="71" t="s">
        <v>45</v>
      </c>
      <c r="S286" s="67" t="s">
        <v>1207</v>
      </c>
      <c r="T286" s="69">
        <v>45245</v>
      </c>
      <c r="U286" s="67" t="s">
        <v>1208</v>
      </c>
      <c r="V286" s="73" t="str">
        <f>VLOOKUP(B286,'[1]ALL CBNV 11.7'!$G$6:$AU$998,11,0)</f>
        <v>6/5 Đường số 5, phường Bình Trưng, thành phố Hồ Chí Minh, Việt Nam</v>
      </c>
      <c r="W286" s="73"/>
      <c r="X286" s="74"/>
      <c r="Y286" s="2" t="e">
        <f>VLOOKUP(B286,'[1]NGHI VIEC 11.7'!$G$6:$AU$91622,1,0)</f>
        <v>#N/A</v>
      </c>
      <c r="Z286" s="2" t="str">
        <f>VLOOKUP(B286,'[1]all 6.7.26'!$G$6:$I$999,1,0)</f>
        <v>NV3752</v>
      </c>
      <c r="AA286" s="74" t="e">
        <f>VLOOKUP(B286,'[1]NGHI 21.7'!$G$6:$H$91632,1,0)</f>
        <v>#N/A</v>
      </c>
      <c r="AB286" s="2"/>
      <c r="AC286" s="2"/>
      <c r="AD286" s="2"/>
    </row>
    <row r="287" spans="1:30" x14ac:dyDescent="0.35">
      <c r="A287" s="94">
        <v>85</v>
      </c>
      <c r="B287" s="59" t="s">
        <v>1209</v>
      </c>
      <c r="C287" s="59" t="s">
        <v>1210</v>
      </c>
      <c r="D287" s="59" t="s">
        <v>338</v>
      </c>
      <c r="E287" s="59" t="s">
        <v>266</v>
      </c>
      <c r="F287" s="75" t="s">
        <v>267</v>
      </c>
      <c r="G287" s="124" t="s">
        <v>1211</v>
      </c>
      <c r="H287" s="59" t="s">
        <v>1212</v>
      </c>
      <c r="I287" s="92">
        <v>37898</v>
      </c>
      <c r="J287" s="92"/>
      <c r="K287" s="59" t="s">
        <v>43</v>
      </c>
      <c r="L287" s="59" t="s">
        <v>237</v>
      </c>
      <c r="M287" s="176" t="str">
        <f>VLOOKUP(C287,'[1]26.6 goc'!$B$2:$AW$99918,17,0)</f>
        <v>079203026210</v>
      </c>
      <c r="N287" s="177" t="s">
        <v>45</v>
      </c>
      <c r="O287" s="59" t="s">
        <v>67</v>
      </c>
      <c r="P287" s="177" t="s">
        <v>45</v>
      </c>
      <c r="Q287" s="177" t="s">
        <v>45</v>
      </c>
      <c r="R287" s="177" t="s">
        <v>45</v>
      </c>
      <c r="S287" s="59" t="s">
        <v>1213</v>
      </c>
      <c r="T287" s="92">
        <v>46154</v>
      </c>
      <c r="U287" s="59" t="s">
        <v>1214</v>
      </c>
      <c r="V287" s="93" t="str">
        <f>VLOOKUP(B287,'[1]ALL CBNV 11.7'!$G$6:$AU$998,11,0)</f>
        <v>68 đường 14, phường An Khánh, thành phố Hồ Chí Minh, Việt Nam</v>
      </c>
      <c r="W287" s="93"/>
      <c r="X287" s="87"/>
      <c r="Y287" s="87" t="e">
        <f>VLOOKUP(B287,'[1]NGHI VIEC 11.7'!$G$6:$AU$91622,1,0)</f>
        <v>#N/A</v>
      </c>
      <c r="Z287" s="87" t="str">
        <f>VLOOKUP(B287,'[1]all 6.7.26'!$G$6:$I$999,1,0)</f>
        <v>NV4683</v>
      </c>
      <c r="AA287" s="87" t="e">
        <f>VLOOKUP(B287,'[1]NGHI 21.7'!$G$6:$H$91632,1,0)</f>
        <v>#N/A</v>
      </c>
      <c r="AB287" s="87" t="e">
        <f>VLOOKUP(B287,#REF!,1,0)</f>
        <v>#REF!</v>
      </c>
      <c r="AC287" s="87"/>
      <c r="AD287" s="87"/>
    </row>
    <row r="288" spans="1:30" x14ac:dyDescent="0.35">
      <c r="A288" s="94">
        <v>324</v>
      </c>
      <c r="B288" s="80" t="s">
        <v>1215</v>
      </c>
      <c r="C288" s="80" t="s">
        <v>1216</v>
      </c>
      <c r="D288" s="80" t="s">
        <v>641</v>
      </c>
      <c r="E288" s="80" t="s">
        <v>266</v>
      </c>
      <c r="F288" s="67" t="s">
        <v>267</v>
      </c>
      <c r="G288" s="80" t="s">
        <v>1122</v>
      </c>
      <c r="H288" s="80" t="s">
        <v>1138</v>
      </c>
      <c r="I288" s="82">
        <v>34748</v>
      </c>
      <c r="J288" s="82"/>
      <c r="K288" s="80" t="s">
        <v>43</v>
      </c>
      <c r="L288" s="80" t="s">
        <v>102</v>
      </c>
      <c r="M288" s="83" t="str">
        <f>VLOOKUP(C288,'[1]26.6 goc'!$B$2:$AW$99918,17,0)</f>
        <v>052095019130</v>
      </c>
      <c r="N288" s="84" t="s">
        <v>45</v>
      </c>
      <c r="O288" s="80" t="s">
        <v>654</v>
      </c>
      <c r="P288" s="84" t="s">
        <v>45</v>
      </c>
      <c r="Q288" s="84" t="s">
        <v>45</v>
      </c>
      <c r="R288" s="84" t="s">
        <v>45</v>
      </c>
      <c r="S288" s="80" t="s">
        <v>1217</v>
      </c>
      <c r="T288" s="82">
        <v>45966</v>
      </c>
      <c r="U288" s="80" t="s">
        <v>1218</v>
      </c>
      <c r="V288" s="86" t="str">
        <f>VLOOKUP(B288,'[1]ALL CBNV 11.7'!$G$6:$AU$998,11,0)</f>
        <v>17D Đường Số 8, phường Hiệp Bình, thành phố Hồ Chí Minh, Việt Nam</v>
      </c>
      <c r="W288" s="86"/>
      <c r="X288" s="86"/>
      <c r="Y288" s="87" t="e">
        <f>VLOOKUP(B288,'[1]NGHI VIEC 11.7'!$G$6:$AU$91622,1,0)</f>
        <v>#N/A</v>
      </c>
      <c r="Z288" s="87" t="str">
        <f>VLOOKUP(B288,'[1]all 6.7.26'!$G$6:$I$999,1,0)</f>
        <v>NV4536</v>
      </c>
      <c r="AA288" s="86" t="e">
        <f>VLOOKUP(B288,'[1]NGHI 21.7'!$G$6:$H$91632,1,0)</f>
        <v>#N/A</v>
      </c>
      <c r="AB288" s="87"/>
      <c r="AC288" s="87"/>
      <c r="AD288" s="87"/>
    </row>
    <row r="289" spans="1:30" x14ac:dyDescent="0.35">
      <c r="A289" s="94">
        <v>295</v>
      </c>
      <c r="B289" s="59" t="s">
        <v>1219</v>
      </c>
      <c r="C289" s="59" t="s">
        <v>1220</v>
      </c>
      <c r="D289" s="59" t="s">
        <v>377</v>
      </c>
      <c r="E289" s="59" t="s">
        <v>266</v>
      </c>
      <c r="F289" s="59" t="s">
        <v>267</v>
      </c>
      <c r="G289" s="166" t="s">
        <v>50</v>
      </c>
      <c r="H289" s="59" t="s">
        <v>1221</v>
      </c>
      <c r="I289" s="92"/>
      <c r="J289" s="92">
        <v>29470</v>
      </c>
      <c r="K289" s="59" t="s">
        <v>43</v>
      </c>
      <c r="L289" s="59" t="s">
        <v>275</v>
      </c>
      <c r="M289" s="83" t="str">
        <f>VLOOKUP(C289,'[1]26.6 goc'!$B$2:$AW$99918,17,0)</f>
        <v>086180005170</v>
      </c>
      <c r="N289" s="84" t="s">
        <v>45</v>
      </c>
      <c r="O289" s="59" t="s">
        <v>53</v>
      </c>
      <c r="P289" s="84" t="s">
        <v>45</v>
      </c>
      <c r="Q289" s="84" t="s">
        <v>45</v>
      </c>
      <c r="R289" s="84" t="s">
        <v>45</v>
      </c>
      <c r="S289" s="59" t="s">
        <v>1222</v>
      </c>
      <c r="T289" s="92">
        <v>45998</v>
      </c>
      <c r="U289" s="59" t="s">
        <v>1223</v>
      </c>
      <c r="V289" s="86" t="str">
        <f>VLOOKUP(B289,'[1]ALL CBNV 11.7'!$G$6:$AU$998,11,0)</f>
        <v>82/32 Dương Bá Trạc, xã Tân Nhựt, thành phố Hồ Chí Minh, Việt Nam</v>
      </c>
      <c r="W289" s="86"/>
      <c r="X289" s="86"/>
      <c r="Y289" s="87" t="e">
        <f>VLOOKUP(B289,'[1]NGHI VIEC 11.7'!$G$6:$AU$91622,1,0)</f>
        <v>#N/A</v>
      </c>
      <c r="Z289" s="87" t="str">
        <f>VLOOKUP(B289,'[1]all 6.7.26'!$G$6:$I$999,1,0)</f>
        <v>NV4579</v>
      </c>
      <c r="AA289" s="86" t="e">
        <f>VLOOKUP(B289,'[1]NGHI 21.7'!$G$6:$H$91632,1,0)</f>
        <v>#N/A</v>
      </c>
      <c r="AB289" s="86" t="e">
        <f>VLOOKUP(B289,#REF!,1,0)</f>
        <v>#REF!</v>
      </c>
      <c r="AC289" s="87"/>
      <c r="AD289" s="87"/>
    </row>
    <row r="290" spans="1:30" x14ac:dyDescent="0.35">
      <c r="A290" s="129">
        <v>294</v>
      </c>
      <c r="B290" s="59" t="s">
        <v>1224</v>
      </c>
      <c r="C290" s="59" t="s">
        <v>1225</v>
      </c>
      <c r="D290" s="59" t="s">
        <v>377</v>
      </c>
      <c r="E290" s="59" t="s">
        <v>266</v>
      </c>
      <c r="F290" s="75" t="s">
        <v>267</v>
      </c>
      <c r="G290" s="166" t="s">
        <v>856</v>
      </c>
      <c r="H290" s="59" t="s">
        <v>484</v>
      </c>
      <c r="I290" s="92">
        <v>34185</v>
      </c>
      <c r="J290" s="92"/>
      <c r="K290" s="59" t="s">
        <v>43</v>
      </c>
      <c r="L290" s="59" t="s">
        <v>85</v>
      </c>
      <c r="M290" s="176" t="str">
        <f>VLOOKUP(C290,'[1]26.6 goc'!$B$2:$AW$99918,17,0)</f>
        <v>038093017198</v>
      </c>
      <c r="N290" s="177" t="s">
        <v>45</v>
      </c>
      <c r="O290" s="59" t="s">
        <v>67</v>
      </c>
      <c r="P290" s="177" t="s">
        <v>45</v>
      </c>
      <c r="Q290" s="177" t="s">
        <v>45</v>
      </c>
      <c r="R290" s="177" t="s">
        <v>45</v>
      </c>
      <c r="S290" s="59" t="s">
        <v>1226</v>
      </c>
      <c r="T290" s="92">
        <v>46044</v>
      </c>
      <c r="U290" s="59" t="s">
        <v>1009</v>
      </c>
      <c r="V290" s="178" t="str">
        <f>VLOOKUP(B290,'[1]ALL CBNV 11.7'!$G$6:$AU$998,11,0)</f>
        <v>606/66/13 QL13, phường An Khánh, thành phố Hồ Chí Minh, Việt Nam</v>
      </c>
      <c r="W290" s="178"/>
      <c r="X290" s="86"/>
      <c r="Y290" s="87" t="e">
        <f>VLOOKUP(B290,'[1]NGHI VIEC 11.7'!$G$6:$AU$91622,1,0)</f>
        <v>#N/A</v>
      </c>
      <c r="Z290" s="87" t="str">
        <f>VLOOKUP(B290,'[1]all 6.7.26'!$G$6:$I$999,1,0)</f>
        <v>NV4607</v>
      </c>
      <c r="AA290" s="86" t="e">
        <f>VLOOKUP(B290,'[1]NGHI 21.7'!$G$6:$H$91632,1,0)</f>
        <v>#N/A</v>
      </c>
      <c r="AB290" s="86" t="e">
        <f>VLOOKUP(B290,#REF!,1,0)</f>
        <v>#REF!</v>
      </c>
      <c r="AC290" s="87"/>
      <c r="AD290" s="87"/>
    </row>
    <row r="291" spans="1:30" x14ac:dyDescent="0.35">
      <c r="A291" s="94">
        <v>283</v>
      </c>
      <c r="B291" s="80" t="s">
        <v>1227</v>
      </c>
      <c r="C291" s="80" t="s">
        <v>1228</v>
      </c>
      <c r="D291" s="80" t="s">
        <v>726</v>
      </c>
      <c r="E291" s="80" t="s">
        <v>266</v>
      </c>
      <c r="F291" s="67" t="s">
        <v>267</v>
      </c>
      <c r="G291" s="80" t="s">
        <v>1229</v>
      </c>
      <c r="H291" s="80" t="s">
        <v>1230</v>
      </c>
      <c r="I291" s="82">
        <v>37906</v>
      </c>
      <c r="J291" s="82"/>
      <c r="K291" s="80" t="s">
        <v>43</v>
      </c>
      <c r="L291" s="80" t="s">
        <v>52</v>
      </c>
      <c r="M291" s="83" t="str">
        <f>VLOOKUP(C291,'[1]26.6 goc'!$B$2:$AW$99918,17,0)</f>
        <v>068203007816</v>
      </c>
      <c r="N291" s="84" t="s">
        <v>45</v>
      </c>
      <c r="O291" s="80" t="s">
        <v>53</v>
      </c>
      <c r="P291" s="84" t="s">
        <v>45</v>
      </c>
      <c r="Q291" s="84" t="s">
        <v>45</v>
      </c>
      <c r="R291" s="84" t="s">
        <v>45</v>
      </c>
      <c r="S291" s="80" t="s">
        <v>1231</v>
      </c>
      <c r="T291" s="82">
        <v>46099</v>
      </c>
      <c r="U291" s="85"/>
      <c r="V291" s="86" t="str">
        <f>VLOOKUP(B291,'[1]ALL CBNV 11.7'!$G$6:$AU$998,11,0)</f>
        <v>35 Đường số 5, phường An Khánh, thành phố Hồ Chí Minh, Việt Nam</v>
      </c>
      <c r="W291" s="86"/>
      <c r="X291" s="86"/>
      <c r="Y291" s="87" t="e">
        <f>VLOOKUP(B291,'[1]NGHI VIEC 11.7'!$G$6:$AU$91622,1,0)</f>
        <v>#N/A</v>
      </c>
      <c r="Z291" s="87" t="str">
        <f>VLOOKUP(B291,'[1]all 6.7.26'!$G$6:$I$999,1,0)</f>
        <v>NV4639</v>
      </c>
      <c r="AA291" s="86" t="e">
        <f>VLOOKUP(B291,'[1]NGHI 21.7'!$G$6:$H$91632,1,0)</f>
        <v>#N/A</v>
      </c>
      <c r="AB291" s="86" t="e">
        <f>VLOOKUP(B291,#REF!,1,0)</f>
        <v>#REF!</v>
      </c>
      <c r="AC291" s="87"/>
      <c r="AD291" s="87"/>
    </row>
    <row r="292" spans="1:30" x14ac:dyDescent="0.35">
      <c r="A292" s="94">
        <v>323</v>
      </c>
      <c r="B292" s="59" t="s">
        <v>1232</v>
      </c>
      <c r="C292" s="59" t="s">
        <v>1233</v>
      </c>
      <c r="D292" s="59" t="s">
        <v>641</v>
      </c>
      <c r="E292" s="59" t="s">
        <v>266</v>
      </c>
      <c r="F292" s="59" t="s">
        <v>267</v>
      </c>
      <c r="G292" s="130" t="s">
        <v>291</v>
      </c>
      <c r="H292" s="59" t="s">
        <v>1234</v>
      </c>
      <c r="I292" s="92">
        <v>31928</v>
      </c>
      <c r="J292" s="92"/>
      <c r="K292" s="59" t="s">
        <v>43</v>
      </c>
      <c r="L292" s="59" t="s">
        <v>237</v>
      </c>
      <c r="M292" s="83" t="str">
        <f>VLOOKUP(C292,'[1]26.6 goc'!$B$2:$AW$99918,17,0)</f>
        <v>079087035006</v>
      </c>
      <c r="N292" s="84" t="s">
        <v>45</v>
      </c>
      <c r="O292" s="59" t="s">
        <v>53</v>
      </c>
      <c r="P292" s="84" t="s">
        <v>45</v>
      </c>
      <c r="Q292" s="84" t="s">
        <v>45</v>
      </c>
      <c r="R292" s="84" t="s">
        <v>45</v>
      </c>
      <c r="S292" s="59" t="s">
        <v>1235</v>
      </c>
      <c r="T292" s="92">
        <v>46099</v>
      </c>
      <c r="U292" s="93"/>
      <c r="V292" s="86" t="str">
        <f>VLOOKUP(B292,'[1]ALL CBNV 11.7'!$G$6:$AU$998,11,0)</f>
        <v>373/1/171V Lý Thường Kiệt, phường Bảy Hiền, thành phố Hồ Chí Minh, Việt Nam</v>
      </c>
      <c r="W292" s="86"/>
      <c r="X292" s="86"/>
      <c r="Y292" s="87" t="e">
        <f>VLOOKUP(B292,'[1]NGHI VIEC 11.7'!$G$6:$AU$91622,1,0)</f>
        <v>#N/A</v>
      </c>
      <c r="Z292" s="87" t="str">
        <f>VLOOKUP(B292,'[1]all 6.7.26'!$G$6:$I$999,1,0)</f>
        <v>NV4637</v>
      </c>
      <c r="AA292" s="86" t="e">
        <f>VLOOKUP(B292,'[1]NGHI 21.7'!$G$6:$H$91632,1,0)</f>
        <v>#N/A</v>
      </c>
      <c r="AB292" s="87"/>
      <c r="AC292" s="87"/>
      <c r="AD292" s="87"/>
    </row>
    <row r="293" spans="1:30" x14ac:dyDescent="0.35">
      <c r="A293" s="129">
        <v>322</v>
      </c>
      <c r="B293" s="59" t="s">
        <v>1236</v>
      </c>
      <c r="C293" s="59" t="s">
        <v>1237</v>
      </c>
      <c r="D293" s="59" t="s">
        <v>641</v>
      </c>
      <c r="E293" s="59" t="s">
        <v>266</v>
      </c>
      <c r="F293" s="67" t="s">
        <v>267</v>
      </c>
      <c r="G293" s="59" t="s">
        <v>65</v>
      </c>
      <c r="H293" s="59" t="s">
        <v>642</v>
      </c>
      <c r="I293" s="92"/>
      <c r="J293" s="92">
        <v>30539</v>
      </c>
      <c r="K293" s="59" t="s">
        <v>1238</v>
      </c>
      <c r="L293" s="59" t="s">
        <v>237</v>
      </c>
      <c r="M293" s="83" t="str">
        <f>VLOOKUP(C293,'[1]26.6 goc'!$B$2:$AW$99918,17,0)</f>
        <v>079183034547</v>
      </c>
      <c r="N293" s="84" t="s">
        <v>45</v>
      </c>
      <c r="O293" s="59" t="s">
        <v>53</v>
      </c>
      <c r="P293" s="84" t="s">
        <v>45</v>
      </c>
      <c r="Q293" s="84" t="s">
        <v>45</v>
      </c>
      <c r="R293" s="84" t="s">
        <v>45</v>
      </c>
      <c r="S293" s="59" t="s">
        <v>1239</v>
      </c>
      <c r="T293" s="92">
        <v>46125</v>
      </c>
      <c r="U293" s="93"/>
      <c r="V293" s="86" t="str">
        <f>VLOOKUP(B293,'[1]ALL CBNV 11.7'!$G$6:$AU$998,11,0)</f>
        <v>56B Bùi Minh Trực, phường Bình Đông, thành phố Hồ Chí Minh, Việt Nam</v>
      </c>
      <c r="W293" s="86"/>
      <c r="X293" s="86"/>
      <c r="Y293" s="87" t="e">
        <f>VLOOKUP(B293,'[1]NGHI VIEC 11.7'!$G$6:$AU$91622,1,0)</f>
        <v>#N/A</v>
      </c>
      <c r="Z293" s="87" t="str">
        <f>VLOOKUP(B293,'[1]all 6.7.26'!$G$6:$I$999,1,0)</f>
        <v>NV4654</v>
      </c>
      <c r="AA293" s="86" t="e">
        <f>VLOOKUP(B293,'[1]NGHI 21.7'!$G$6:$H$91632,1,0)</f>
        <v>#N/A</v>
      </c>
      <c r="AB293" s="87"/>
      <c r="AC293" s="87"/>
      <c r="AD293" s="87"/>
    </row>
    <row r="294" spans="1:30" x14ac:dyDescent="0.35">
      <c r="A294" s="94">
        <v>321</v>
      </c>
      <c r="B294" s="59" t="s">
        <v>1240</v>
      </c>
      <c r="C294" s="59" t="s">
        <v>1241</v>
      </c>
      <c r="D294" s="59" t="s">
        <v>641</v>
      </c>
      <c r="E294" s="59" t="s">
        <v>266</v>
      </c>
      <c r="F294" s="59" t="s">
        <v>267</v>
      </c>
      <c r="G294" s="59" t="s">
        <v>1242</v>
      </c>
      <c r="H294" s="59" t="s">
        <v>642</v>
      </c>
      <c r="I294" s="92"/>
      <c r="J294" s="92">
        <v>34427</v>
      </c>
      <c r="K294" s="59" t="s">
        <v>43</v>
      </c>
      <c r="L294" s="59" t="s">
        <v>425</v>
      </c>
      <c r="M294" s="83" t="str">
        <f>VLOOKUP(C294,'[1]26.6 goc'!$B$2:$AW$99918,17,0)</f>
        <v>093194005475</v>
      </c>
      <c r="N294" s="84" t="s">
        <v>45</v>
      </c>
      <c r="O294" s="59" t="s">
        <v>53</v>
      </c>
      <c r="P294" s="84" t="s">
        <v>45</v>
      </c>
      <c r="Q294" s="84" t="s">
        <v>45</v>
      </c>
      <c r="R294" s="84" t="s">
        <v>45</v>
      </c>
      <c r="S294" s="59" t="s">
        <v>1243</v>
      </c>
      <c r="T294" s="92">
        <v>46126</v>
      </c>
      <c r="U294" s="93"/>
      <c r="V294" s="86" t="str">
        <f>VLOOKUP(B294,'[1]ALL CBNV 11.7'!$G$6:$AU$998,11,0)</f>
        <v>, phường Đông Hòa, thành phố Hồ Chí Minh, Việt Nam</v>
      </c>
      <c r="W294" s="86"/>
      <c r="X294" s="86"/>
      <c r="Y294" s="87" t="e">
        <f>VLOOKUP(B294,'[1]NGHI VIEC 11.7'!$G$6:$AU$91622,1,0)</f>
        <v>#N/A</v>
      </c>
      <c r="Z294" s="87" t="str">
        <f>VLOOKUP(B294,'[1]all 6.7.26'!$G$6:$I$999,1,0)</f>
        <v>NV4663</v>
      </c>
      <c r="AA294" s="86" t="e">
        <f>VLOOKUP(B294,'[1]NGHI 21.7'!$G$6:$H$91632,1,0)</f>
        <v>#N/A</v>
      </c>
      <c r="AB294" s="87"/>
      <c r="AC294" s="87"/>
      <c r="AD294" s="87"/>
    </row>
    <row r="295" spans="1:30" x14ac:dyDescent="0.35">
      <c r="A295" s="88">
        <v>320</v>
      </c>
      <c r="B295" s="67" t="s">
        <v>1244</v>
      </c>
      <c r="C295" s="67" t="s">
        <v>1245</v>
      </c>
      <c r="D295" s="67" t="s">
        <v>641</v>
      </c>
      <c r="E295" s="67" t="s">
        <v>266</v>
      </c>
      <c r="F295" s="67" t="s">
        <v>267</v>
      </c>
      <c r="G295" s="67" t="s">
        <v>41</v>
      </c>
      <c r="H295" s="67" t="s">
        <v>1246</v>
      </c>
      <c r="I295" s="69"/>
      <c r="J295" s="69">
        <v>35623</v>
      </c>
      <c r="K295" s="67" t="s">
        <v>43</v>
      </c>
      <c r="L295" s="67" t="s">
        <v>340</v>
      </c>
      <c r="M295" s="89" t="str">
        <f>VLOOKUP(C295,'[1]26.6 goc'!$B$2:$AW$99918,17,0)</f>
        <v>070190004832</v>
      </c>
      <c r="N295" s="90" t="s">
        <v>45</v>
      </c>
      <c r="O295" s="67" t="s">
        <v>53</v>
      </c>
      <c r="P295" s="90" t="s">
        <v>45</v>
      </c>
      <c r="Q295" s="90" t="s">
        <v>45</v>
      </c>
      <c r="R295" s="90" t="s">
        <v>45</v>
      </c>
      <c r="S295" s="67" t="s">
        <v>1247</v>
      </c>
      <c r="T295" s="69">
        <v>46146</v>
      </c>
      <c r="U295" s="67" t="s">
        <v>1248</v>
      </c>
      <c r="V295" s="74" t="str">
        <f>VLOOKUP(B295,'[1]ALL CBNV 11.7'!$G$6:$AU$998,11,0)</f>
        <v>73/28 đình phong phú, phường Tăng Nhơn Phú, thành phố Hồ Chí Minh, Việt Nam</v>
      </c>
      <c r="W295" s="74"/>
      <c r="X295" s="74"/>
      <c r="Y295" s="2" t="e">
        <f>VLOOKUP(B295,'[1]NGHI VIEC 11.7'!$G$6:$AU$91622,1,0)</f>
        <v>#N/A</v>
      </c>
      <c r="Z295" s="2" t="str">
        <f>VLOOKUP(B295,'[1]all 6.7.26'!$G$6:$I$999,1,0)</f>
        <v>NV4682</v>
      </c>
      <c r="AA295" s="74" t="e">
        <f>VLOOKUP(B295,'[1]NGHI 21.7'!$G$6:$H$91632,1,0)</f>
        <v>#N/A</v>
      </c>
      <c r="AB295" s="2"/>
      <c r="AC295" s="2"/>
      <c r="AD295" s="2"/>
    </row>
    <row r="296" spans="1:30" x14ac:dyDescent="0.35">
      <c r="A296" s="88">
        <v>317</v>
      </c>
      <c r="B296" s="67" t="s">
        <v>1249</v>
      </c>
      <c r="C296" s="67" t="s">
        <v>1250</v>
      </c>
      <c r="D296" s="67" t="s">
        <v>641</v>
      </c>
      <c r="E296" s="67" t="s">
        <v>266</v>
      </c>
      <c r="F296" s="67" t="s">
        <v>267</v>
      </c>
      <c r="G296" s="67" t="s">
        <v>41</v>
      </c>
      <c r="H296" s="67" t="s">
        <v>1246</v>
      </c>
      <c r="I296" s="69"/>
      <c r="J296" s="69">
        <v>37461</v>
      </c>
      <c r="K296" s="67" t="s">
        <v>43</v>
      </c>
      <c r="L296" s="67" t="s">
        <v>1151</v>
      </c>
      <c r="M296" s="89" t="str">
        <f>VLOOKUP(C296,'[1]26.6 goc'!$B$2:$AW$99918,17,0)</f>
        <v>091302008032</v>
      </c>
      <c r="N296" s="90" t="s">
        <v>45</v>
      </c>
      <c r="O296" s="67" t="s">
        <v>53</v>
      </c>
      <c r="P296" s="90" t="s">
        <v>45</v>
      </c>
      <c r="Q296" s="90" t="s">
        <v>45</v>
      </c>
      <c r="R296" s="90" t="s">
        <v>45</v>
      </c>
      <c r="S296" s="67" t="s">
        <v>1251</v>
      </c>
      <c r="T296" s="69">
        <v>46176</v>
      </c>
      <c r="U296" s="72"/>
      <c r="V296" s="2" t="str">
        <f>VLOOKUP(B296,'[1]ALL CBNV 11.7'!$G$6:$AU$998,11,0)</f>
        <v>ĐÌNH PHONG PHÚ, phường Tăng Nhơn Phú, thành phố Hồ Chí Minh, Việt Nam</v>
      </c>
      <c r="W296" s="87"/>
      <c r="X296" s="2"/>
      <c r="Y296" s="2" t="e">
        <f>VLOOKUP(B296,'[1]NGHI VIEC 11.7'!$G$6:$AU$91622,1,0)</f>
        <v>#N/A</v>
      </c>
      <c r="Z296" s="2" t="str">
        <f>VLOOKUP(B296,'[1]all 6.7.26'!$G$6:$I$999,1,0)</f>
        <v>NV4712</v>
      </c>
      <c r="AA296" s="2" t="e">
        <f>VLOOKUP(B296,'[1]NGHI 21.7'!$G$6:$H$91632,1,0)</f>
        <v>#N/A</v>
      </c>
      <c r="AB296" s="2"/>
      <c r="AC296" s="2"/>
      <c r="AD296" s="2"/>
    </row>
    <row r="297" spans="1:30" x14ac:dyDescent="0.35">
      <c r="A297" s="94">
        <v>316</v>
      </c>
      <c r="B297" s="59" t="s">
        <v>1252</v>
      </c>
      <c r="C297" s="59" t="s">
        <v>1253</v>
      </c>
      <c r="D297" s="59" t="s">
        <v>641</v>
      </c>
      <c r="E297" s="59" t="s">
        <v>266</v>
      </c>
      <c r="F297" s="59" t="s">
        <v>267</v>
      </c>
      <c r="G297" s="59" t="s">
        <v>247</v>
      </c>
      <c r="H297" s="59" t="s">
        <v>642</v>
      </c>
      <c r="I297" s="92"/>
      <c r="J297" s="92">
        <v>36736</v>
      </c>
      <c r="K297" s="59" t="s">
        <v>43</v>
      </c>
      <c r="L297" s="59" t="s">
        <v>231</v>
      </c>
      <c r="M297" s="83" t="str">
        <f>VLOOKUP(C297,'[1]26.6 goc'!$B$2:$AW$99918,17,0)</f>
        <v>051300011163</v>
      </c>
      <c r="N297" s="84" t="s">
        <v>45</v>
      </c>
      <c r="O297" s="59" t="s">
        <v>53</v>
      </c>
      <c r="P297" s="84" t="s">
        <v>45</v>
      </c>
      <c r="Q297" s="84" t="s">
        <v>45</v>
      </c>
      <c r="R297" s="84" t="s">
        <v>45</v>
      </c>
      <c r="S297" s="59" t="s">
        <v>1254</v>
      </c>
      <c r="T297" s="92">
        <v>46178</v>
      </c>
      <c r="U297" s="93"/>
      <c r="V297" s="87" t="str">
        <f>VLOOKUP(B297,'[1]ALL CBNV 11.7'!$G$6:$AU$998,11,0)</f>
        <v>, phường Hiệp Bình, thành phố Hồ Chí Minh, Việt Nam</v>
      </c>
      <c r="W297" s="87"/>
      <c r="X297" s="87"/>
      <c r="Y297" s="87" t="e">
        <f>VLOOKUP(B297,'[1]NGHI VIEC 11.7'!$G$6:$AU$91622,1,0)</f>
        <v>#N/A</v>
      </c>
      <c r="Z297" s="87" t="str">
        <f>VLOOKUP(B297,'[1]all 6.7.26'!$G$6:$I$999,1,0)</f>
        <v>NV4711</v>
      </c>
      <c r="AA297" s="87" t="e">
        <f>VLOOKUP(B297,'[1]NGHI 21.7'!$G$6:$H$91632,1,0)</f>
        <v>#N/A</v>
      </c>
      <c r="AB297" s="87"/>
      <c r="AC297" s="87"/>
      <c r="AD297" s="87"/>
    </row>
    <row r="298" spans="1:30" ht="232" x14ac:dyDescent="0.35">
      <c r="A298" s="72"/>
      <c r="B298" s="179" t="s">
        <v>1255</v>
      </c>
      <c r="C298" s="179" t="s">
        <v>1256</v>
      </c>
      <c r="D298" s="179" t="s">
        <v>1257</v>
      </c>
      <c r="E298" s="72"/>
      <c r="F298" s="179" t="s">
        <v>834</v>
      </c>
      <c r="G298" s="179"/>
      <c r="H298" s="179" t="s">
        <v>1258</v>
      </c>
      <c r="I298" s="180">
        <v>31995</v>
      </c>
      <c r="J298" s="179" t="s">
        <v>20</v>
      </c>
      <c r="K298" s="72"/>
      <c r="L298" s="72"/>
      <c r="M298" s="181" t="s">
        <v>1259</v>
      </c>
      <c r="N298" s="106"/>
      <c r="O298" s="72"/>
      <c r="P298" s="106"/>
      <c r="Q298" s="106"/>
      <c r="R298" s="106"/>
      <c r="S298" s="179" t="s">
        <v>1260</v>
      </c>
      <c r="T298" s="182">
        <f>VLOOKUP(B298,'[1]all CBNV 30.7'!$G$6:$Y$967,18,0)</f>
        <v>45181</v>
      </c>
      <c r="U298" s="72"/>
      <c r="V298" s="183" t="s">
        <v>1261</v>
      </c>
      <c r="W298" s="183"/>
      <c r="X298" s="2"/>
      <c r="Y298" s="2"/>
      <c r="Z298" s="2"/>
      <c r="AA298" s="2"/>
      <c r="AB298" s="2"/>
      <c r="AC298" s="183" t="s">
        <v>1262</v>
      </c>
      <c r="AD298" s="184">
        <v>45181</v>
      </c>
    </row>
    <row r="299" spans="1:30" ht="304.5" x14ac:dyDescent="0.35">
      <c r="A299" s="72"/>
      <c r="B299" s="179" t="s">
        <v>1263</v>
      </c>
      <c r="C299" s="179" t="s">
        <v>1264</v>
      </c>
      <c r="D299" s="179" t="s">
        <v>1257</v>
      </c>
      <c r="E299" s="72"/>
      <c r="F299" s="179" t="s">
        <v>834</v>
      </c>
      <c r="G299" s="179"/>
      <c r="H299" s="179" t="s">
        <v>1265</v>
      </c>
      <c r="I299" s="180">
        <v>32051</v>
      </c>
      <c r="J299" s="179" t="s">
        <v>20</v>
      </c>
      <c r="K299" s="72"/>
      <c r="L299" s="72"/>
      <c r="M299" s="181" t="s">
        <v>1266</v>
      </c>
      <c r="N299" s="106"/>
      <c r="O299" s="72"/>
      <c r="P299" s="106"/>
      <c r="Q299" s="106"/>
      <c r="R299" s="106"/>
      <c r="S299" s="179" t="s">
        <v>1267</v>
      </c>
      <c r="T299" s="182">
        <f>VLOOKUP(B299,'[1]all CBNV 30.7'!$G$6:$Y$967,18,0)</f>
        <v>45546</v>
      </c>
      <c r="U299" s="72"/>
      <c r="V299" s="183" t="s">
        <v>1268</v>
      </c>
      <c r="W299" s="183"/>
      <c r="X299" s="2"/>
      <c r="Y299" s="2"/>
      <c r="Z299" s="2"/>
      <c r="AA299" s="2"/>
      <c r="AB299" s="2"/>
      <c r="AC299" s="183" t="s">
        <v>1269</v>
      </c>
      <c r="AD299" s="184">
        <v>45546</v>
      </c>
    </row>
    <row r="300" spans="1:30" ht="174" x14ac:dyDescent="0.35">
      <c r="A300" s="106"/>
      <c r="B300" s="179" t="s">
        <v>1270</v>
      </c>
      <c r="C300" s="179" t="s">
        <v>1271</v>
      </c>
      <c r="D300" s="179" t="s">
        <v>1257</v>
      </c>
      <c r="E300" s="72"/>
      <c r="F300" s="185" t="s">
        <v>834</v>
      </c>
      <c r="G300" s="179"/>
      <c r="H300" s="179" t="s">
        <v>84</v>
      </c>
      <c r="I300" s="180">
        <v>34732</v>
      </c>
      <c r="J300" s="179" t="s">
        <v>20</v>
      </c>
      <c r="K300" s="72"/>
      <c r="L300" s="72"/>
      <c r="M300" s="179" t="s">
        <v>1272</v>
      </c>
      <c r="N300" s="72"/>
      <c r="O300" s="72"/>
      <c r="P300" s="72"/>
      <c r="Q300" s="72"/>
      <c r="R300" s="72"/>
      <c r="S300" s="179" t="s">
        <v>1273</v>
      </c>
      <c r="T300" s="182">
        <f>VLOOKUP(B300,'[1]all CBNV 30.7'!$G$6:$Y$967,18,0)</f>
        <v>45646</v>
      </c>
      <c r="U300" s="72"/>
      <c r="V300" s="179" t="s">
        <v>1274</v>
      </c>
      <c r="W300" s="183"/>
      <c r="X300" s="2"/>
      <c r="Y300" s="2"/>
      <c r="Z300" s="2"/>
      <c r="AA300" s="2"/>
      <c r="AB300" s="2"/>
      <c r="AC300" s="183" t="s">
        <v>1262</v>
      </c>
      <c r="AD300" s="184">
        <v>45646</v>
      </c>
    </row>
    <row r="301" spans="1:30" ht="246.5" x14ac:dyDescent="0.35">
      <c r="A301" s="72"/>
      <c r="B301" s="179" t="s">
        <v>1275</v>
      </c>
      <c r="C301" s="179" t="s">
        <v>1276</v>
      </c>
      <c r="D301" s="179" t="s">
        <v>1257</v>
      </c>
      <c r="E301" s="72"/>
      <c r="F301" s="185" t="s">
        <v>834</v>
      </c>
      <c r="G301" s="179"/>
      <c r="H301" s="179" t="s">
        <v>84</v>
      </c>
      <c r="I301" s="180">
        <v>37577</v>
      </c>
      <c r="J301" s="179" t="s">
        <v>20</v>
      </c>
      <c r="K301" s="72"/>
      <c r="L301" s="72"/>
      <c r="M301" s="179" t="s">
        <v>1277</v>
      </c>
      <c r="N301" s="72"/>
      <c r="O301" s="72"/>
      <c r="P301" s="72"/>
      <c r="Q301" s="72"/>
      <c r="R301" s="72"/>
      <c r="S301" s="179" t="s">
        <v>1278</v>
      </c>
      <c r="T301" s="182">
        <f>VLOOKUP(B301,'[1]all CBNV 30.7'!$G$6:$Y$967,18,0)</f>
        <v>45701</v>
      </c>
      <c r="U301" s="72"/>
      <c r="V301" s="179" t="s">
        <v>1279</v>
      </c>
      <c r="W301" s="183"/>
      <c r="X301" s="2"/>
      <c r="Y301" s="2"/>
      <c r="Z301" s="2"/>
      <c r="AA301" s="2"/>
      <c r="AB301" s="2"/>
      <c r="AC301" s="183" t="s">
        <v>1262</v>
      </c>
      <c r="AD301" s="184">
        <v>45701</v>
      </c>
    </row>
    <row r="302" spans="1:30" ht="232" x14ac:dyDescent="0.35">
      <c r="A302" s="72"/>
      <c r="B302" s="179" t="s">
        <v>1280</v>
      </c>
      <c r="C302" s="179" t="s">
        <v>1281</v>
      </c>
      <c r="D302" s="179" t="s">
        <v>1257</v>
      </c>
      <c r="E302" s="72"/>
      <c r="F302" s="185" t="s">
        <v>834</v>
      </c>
      <c r="G302" s="179"/>
      <c r="H302" s="179" t="s">
        <v>84</v>
      </c>
      <c r="I302" s="180">
        <v>35617</v>
      </c>
      <c r="J302" s="179" t="s">
        <v>20</v>
      </c>
      <c r="K302" s="72"/>
      <c r="L302" s="72"/>
      <c r="M302" s="179" t="s">
        <v>1282</v>
      </c>
      <c r="N302" s="72"/>
      <c r="O302" s="72"/>
      <c r="P302" s="72"/>
      <c r="Q302" s="72"/>
      <c r="R302" s="72"/>
      <c r="S302" s="179" t="s">
        <v>1283</v>
      </c>
      <c r="T302" s="182">
        <f>VLOOKUP(B302,'[1]all CBNV 30.7'!$G$6:$Y$967,18,0)</f>
        <v>45726</v>
      </c>
      <c r="U302" s="72"/>
      <c r="V302" s="179" t="s">
        <v>1284</v>
      </c>
      <c r="W302" s="183"/>
      <c r="X302" s="2"/>
      <c r="Y302" s="2"/>
      <c r="Z302" s="2"/>
      <c r="AA302" s="2"/>
      <c r="AB302" s="2"/>
      <c r="AC302" s="183" t="s">
        <v>1262</v>
      </c>
      <c r="AD302" s="184">
        <v>45726</v>
      </c>
    </row>
    <row r="303" spans="1:30" ht="145" x14ac:dyDescent="0.35">
      <c r="A303" s="72"/>
      <c r="B303" s="181" t="s">
        <v>1285</v>
      </c>
      <c r="C303" s="181" t="s">
        <v>1286</v>
      </c>
      <c r="D303" s="181" t="s">
        <v>1257</v>
      </c>
      <c r="E303" s="106"/>
      <c r="F303" s="179" t="s">
        <v>834</v>
      </c>
      <c r="G303" s="179"/>
      <c r="H303" s="181" t="s">
        <v>89</v>
      </c>
      <c r="I303" s="186">
        <v>38079</v>
      </c>
      <c r="J303" s="181" t="s">
        <v>20</v>
      </c>
      <c r="K303" s="106"/>
      <c r="L303" s="106"/>
      <c r="M303" s="181" t="s">
        <v>1287</v>
      </c>
      <c r="N303" s="106"/>
      <c r="O303" s="106"/>
      <c r="P303" s="106"/>
      <c r="Q303" s="106"/>
      <c r="R303" s="106"/>
      <c r="S303" s="181" t="s">
        <v>1288</v>
      </c>
      <c r="T303" s="187">
        <f>VLOOKUP(B303,'[1]all CBNV 30.7'!$G$6:$Y$967,18,0)</f>
        <v>45749</v>
      </c>
      <c r="U303" s="106"/>
      <c r="V303" s="183" t="s">
        <v>1289</v>
      </c>
      <c r="W303" s="183"/>
      <c r="X303" s="2"/>
      <c r="Y303" s="2"/>
      <c r="Z303" s="2"/>
      <c r="AA303" s="2"/>
      <c r="AB303" s="2"/>
      <c r="AC303" s="183" t="s">
        <v>1290</v>
      </c>
      <c r="AD303" s="184">
        <v>45749</v>
      </c>
    </row>
    <row r="304" spans="1:30" ht="174" x14ac:dyDescent="0.35">
      <c r="A304" s="72"/>
      <c r="B304" s="179" t="s">
        <v>1291</v>
      </c>
      <c r="C304" s="179" t="s">
        <v>1292</v>
      </c>
      <c r="D304" s="179" t="s">
        <v>1257</v>
      </c>
      <c r="E304" s="72"/>
      <c r="F304" s="179" t="s">
        <v>834</v>
      </c>
      <c r="G304" s="179"/>
      <c r="H304" s="179" t="s">
        <v>42</v>
      </c>
      <c r="I304" s="180">
        <v>38120</v>
      </c>
      <c r="J304" s="179" t="s">
        <v>20</v>
      </c>
      <c r="K304" s="72"/>
      <c r="L304" s="72"/>
      <c r="M304" s="181" t="s">
        <v>1293</v>
      </c>
      <c r="N304" s="106"/>
      <c r="O304" s="72"/>
      <c r="P304" s="106"/>
      <c r="Q304" s="106"/>
      <c r="R304" s="106"/>
      <c r="S304" s="179" t="s">
        <v>1294</v>
      </c>
      <c r="T304" s="182">
        <f>VLOOKUP(B304,'[1]all CBNV 30.7'!$G$6:$Y$967,18,0)</f>
        <v>45749</v>
      </c>
      <c r="U304" s="72"/>
      <c r="V304" s="183" t="s">
        <v>1295</v>
      </c>
      <c r="W304" s="183"/>
      <c r="X304" s="2"/>
      <c r="Y304" s="2"/>
      <c r="Z304" s="2"/>
      <c r="AA304" s="2"/>
      <c r="AB304" s="2"/>
      <c r="AC304" s="183" t="s">
        <v>1290</v>
      </c>
      <c r="AD304" s="184">
        <v>45749</v>
      </c>
    </row>
    <row r="305" spans="1:30" ht="145" x14ac:dyDescent="0.35">
      <c r="A305" s="106"/>
      <c r="B305" s="179" t="s">
        <v>1296</v>
      </c>
      <c r="C305" s="179" t="s">
        <v>1297</v>
      </c>
      <c r="D305" s="179" t="s">
        <v>1257</v>
      </c>
      <c r="E305" s="72"/>
      <c r="F305" s="185" t="s">
        <v>834</v>
      </c>
      <c r="G305" s="179"/>
      <c r="H305" s="179" t="s">
        <v>89</v>
      </c>
      <c r="I305" s="180">
        <v>37120</v>
      </c>
      <c r="J305" s="179" t="s">
        <v>20</v>
      </c>
      <c r="K305" s="72"/>
      <c r="L305" s="72"/>
      <c r="M305" s="179" t="s">
        <v>1298</v>
      </c>
      <c r="N305" s="72"/>
      <c r="O305" s="72"/>
      <c r="P305" s="72"/>
      <c r="Q305" s="72"/>
      <c r="R305" s="72"/>
      <c r="S305" s="179" t="s">
        <v>1299</v>
      </c>
      <c r="T305" s="182">
        <f>VLOOKUP(B305,'[1]all CBNV 30.7'!$G$6:$Y$967,18,0)</f>
        <v>45749</v>
      </c>
      <c r="U305" s="72"/>
      <c r="V305" s="179" t="s">
        <v>1289</v>
      </c>
      <c r="W305" s="179"/>
      <c r="X305" s="2"/>
      <c r="Y305" s="2"/>
      <c r="Z305" s="2"/>
      <c r="AA305" s="2"/>
      <c r="AB305" s="2"/>
      <c r="AC305" s="183" t="s">
        <v>1290</v>
      </c>
      <c r="AD305" s="184">
        <v>45749</v>
      </c>
    </row>
    <row r="306" spans="1:30" ht="159.5" x14ac:dyDescent="0.35">
      <c r="A306" s="72"/>
      <c r="B306" s="179" t="s">
        <v>1300</v>
      </c>
      <c r="C306" s="179" t="s">
        <v>1301</v>
      </c>
      <c r="D306" s="179" t="s">
        <v>1257</v>
      </c>
      <c r="E306" s="72"/>
      <c r="F306" s="185" t="s">
        <v>834</v>
      </c>
      <c r="G306" s="179"/>
      <c r="H306" s="179" t="s">
        <v>84</v>
      </c>
      <c r="I306" s="180">
        <v>35973</v>
      </c>
      <c r="J306" s="179" t="s">
        <v>20</v>
      </c>
      <c r="K306" s="72"/>
      <c r="L306" s="72"/>
      <c r="M306" s="179" t="s">
        <v>1302</v>
      </c>
      <c r="N306" s="72"/>
      <c r="O306" s="72"/>
      <c r="P306" s="72"/>
      <c r="Q306" s="72"/>
      <c r="R306" s="72"/>
      <c r="S306" s="179" t="s">
        <v>1303</v>
      </c>
      <c r="T306" s="182">
        <f>VLOOKUP(B306,'[1]all CBNV 30.7'!$G$6:$Y$967,18,0)</f>
        <v>45790</v>
      </c>
      <c r="U306" s="72"/>
      <c r="V306" s="179" t="s">
        <v>1304</v>
      </c>
      <c r="W306" s="179"/>
      <c r="X306" s="2"/>
      <c r="Y306" s="2"/>
      <c r="Z306" s="2"/>
      <c r="AA306" s="2"/>
      <c r="AB306" s="2"/>
      <c r="AC306" s="183" t="s">
        <v>1262</v>
      </c>
      <c r="AD306" s="184">
        <v>45790</v>
      </c>
    </row>
    <row r="307" spans="1:30" ht="174" x14ac:dyDescent="0.35">
      <c r="A307" s="72"/>
      <c r="B307" s="179" t="s">
        <v>1305</v>
      </c>
      <c r="C307" s="179" t="s">
        <v>1306</v>
      </c>
      <c r="D307" s="179" t="s">
        <v>1257</v>
      </c>
      <c r="E307" s="72"/>
      <c r="F307" s="185" t="s">
        <v>834</v>
      </c>
      <c r="G307" s="179"/>
      <c r="H307" s="179" t="s">
        <v>84</v>
      </c>
      <c r="I307" s="180">
        <v>36911</v>
      </c>
      <c r="J307" s="179" t="s">
        <v>20</v>
      </c>
      <c r="K307" s="72"/>
      <c r="L307" s="72"/>
      <c r="M307" s="179" t="s">
        <v>1307</v>
      </c>
      <c r="N307" s="72"/>
      <c r="O307" s="72"/>
      <c r="P307" s="72"/>
      <c r="Q307" s="72"/>
      <c r="R307" s="72"/>
      <c r="S307" s="179" t="s">
        <v>1308</v>
      </c>
      <c r="T307" s="182">
        <f>VLOOKUP(B307,'[1]all CBNV 30.7'!$G$6:$Y$967,18,0)</f>
        <v>45790</v>
      </c>
      <c r="U307" s="72"/>
      <c r="V307" s="179" t="s">
        <v>1309</v>
      </c>
      <c r="W307" s="179"/>
      <c r="X307" s="2"/>
      <c r="Y307" s="2"/>
      <c r="Z307" s="2"/>
      <c r="AA307" s="2"/>
      <c r="AB307" s="2"/>
      <c r="AC307" s="183" t="s">
        <v>1262</v>
      </c>
      <c r="AD307" s="184">
        <v>45790</v>
      </c>
    </row>
    <row r="308" spans="1:30" ht="290" x14ac:dyDescent="0.35">
      <c r="A308" s="72"/>
      <c r="B308" s="181" t="s">
        <v>1310</v>
      </c>
      <c r="C308" s="181" t="s">
        <v>1311</v>
      </c>
      <c r="D308" s="181" t="s">
        <v>1257</v>
      </c>
      <c r="E308" s="106"/>
      <c r="F308" s="179" t="s">
        <v>834</v>
      </c>
      <c r="G308" s="181"/>
      <c r="H308" s="181" t="s">
        <v>84</v>
      </c>
      <c r="I308" s="186">
        <v>36994</v>
      </c>
      <c r="J308" s="181" t="s">
        <v>20</v>
      </c>
      <c r="K308" s="106"/>
      <c r="L308" s="106"/>
      <c r="M308" s="181" t="s">
        <v>1312</v>
      </c>
      <c r="N308" s="106"/>
      <c r="O308" s="106"/>
      <c r="P308" s="106"/>
      <c r="Q308" s="106"/>
      <c r="R308" s="106"/>
      <c r="S308" s="181" t="s">
        <v>1313</v>
      </c>
      <c r="T308" s="187">
        <f>VLOOKUP(B308,'[1]all CBNV 30.7'!$G$6:$Y$967,18,0)</f>
        <v>45829</v>
      </c>
      <c r="U308" s="106"/>
      <c r="V308" s="183" t="s">
        <v>1314</v>
      </c>
      <c r="W308" s="183"/>
      <c r="X308" s="2"/>
      <c r="Y308" s="2"/>
      <c r="Z308" s="2"/>
      <c r="AA308" s="2"/>
      <c r="AB308" s="2"/>
      <c r="AC308" s="183" t="s">
        <v>1262</v>
      </c>
      <c r="AD308" s="184">
        <v>45829</v>
      </c>
    </row>
    <row r="309" spans="1:30" ht="130.5" x14ac:dyDescent="0.35">
      <c r="A309" s="72"/>
      <c r="B309" s="179" t="s">
        <v>1315</v>
      </c>
      <c r="C309" s="179" t="s">
        <v>1316</v>
      </c>
      <c r="D309" s="179" t="s">
        <v>1257</v>
      </c>
      <c r="E309" s="72"/>
      <c r="F309" s="179" t="s">
        <v>834</v>
      </c>
      <c r="G309" s="179"/>
      <c r="H309" s="179" t="s">
        <v>89</v>
      </c>
      <c r="I309" s="180">
        <v>28887</v>
      </c>
      <c r="J309" s="179" t="s">
        <v>20</v>
      </c>
      <c r="K309" s="72"/>
      <c r="L309" s="72"/>
      <c r="M309" s="181" t="s">
        <v>1317</v>
      </c>
      <c r="N309" s="106"/>
      <c r="O309" s="72"/>
      <c r="P309" s="106"/>
      <c r="Q309" s="106"/>
      <c r="R309" s="106"/>
      <c r="S309" s="179" t="s">
        <v>1318</v>
      </c>
      <c r="T309" s="182">
        <f>VLOOKUP(B309,'[1]all CBNV 30.7'!$G$6:$Y$967,18,0)</f>
        <v>45870</v>
      </c>
      <c r="U309" s="72"/>
      <c r="V309" s="183" t="s">
        <v>1319</v>
      </c>
      <c r="W309" s="183"/>
      <c r="X309" s="2"/>
      <c r="Y309" s="2"/>
      <c r="Z309" s="2"/>
      <c r="AA309" s="2"/>
      <c r="AB309" s="2"/>
      <c r="AC309" s="183" t="s">
        <v>1290</v>
      </c>
      <c r="AD309" s="184">
        <v>45870</v>
      </c>
    </row>
    <row r="310" spans="1:30" ht="232" x14ac:dyDescent="0.35">
      <c r="A310" s="72"/>
      <c r="B310" s="179" t="s">
        <v>1320</v>
      </c>
      <c r="C310" s="179" t="s">
        <v>1321</v>
      </c>
      <c r="D310" s="179" t="s">
        <v>1257</v>
      </c>
      <c r="E310" s="72"/>
      <c r="F310" s="185" t="s">
        <v>834</v>
      </c>
      <c r="G310" s="179"/>
      <c r="H310" s="179" t="s">
        <v>84</v>
      </c>
      <c r="I310" s="180">
        <v>37201</v>
      </c>
      <c r="J310" s="179" t="s">
        <v>20</v>
      </c>
      <c r="K310" s="72"/>
      <c r="L310" s="72"/>
      <c r="M310" s="179" t="s">
        <v>1322</v>
      </c>
      <c r="N310" s="72"/>
      <c r="O310" s="72"/>
      <c r="P310" s="72"/>
      <c r="Q310" s="72"/>
      <c r="R310" s="72"/>
      <c r="S310" s="179" t="s">
        <v>1323</v>
      </c>
      <c r="T310" s="182">
        <f>VLOOKUP(B310,'[1]all CBNV 30.7'!$G$6:$Y$967,18,0)</f>
        <v>45932</v>
      </c>
      <c r="U310" s="72"/>
      <c r="V310" s="179" t="s">
        <v>1324</v>
      </c>
      <c r="W310" s="179"/>
      <c r="X310" s="2"/>
      <c r="Y310" s="2"/>
      <c r="Z310" s="2"/>
      <c r="AA310" s="2"/>
      <c r="AB310" s="2"/>
      <c r="AC310" s="183" t="s">
        <v>1262</v>
      </c>
      <c r="AD310" s="184">
        <v>45932</v>
      </c>
    </row>
    <row r="311" spans="1:30" ht="130.5" x14ac:dyDescent="0.35">
      <c r="A311" s="72"/>
      <c r="B311" s="179" t="s">
        <v>1325</v>
      </c>
      <c r="C311" s="179" t="s">
        <v>1326</v>
      </c>
      <c r="D311" s="179" t="s">
        <v>1257</v>
      </c>
      <c r="E311" s="72"/>
      <c r="F311" s="185" t="s">
        <v>834</v>
      </c>
      <c r="G311" s="181"/>
      <c r="H311" s="179" t="s">
        <v>84</v>
      </c>
      <c r="I311" s="180">
        <v>36734</v>
      </c>
      <c r="J311" s="179" t="s">
        <v>20</v>
      </c>
      <c r="K311" s="72"/>
      <c r="L311" s="72"/>
      <c r="M311" s="179" t="s">
        <v>1327</v>
      </c>
      <c r="N311" s="72"/>
      <c r="O311" s="72"/>
      <c r="P311" s="72"/>
      <c r="Q311" s="72"/>
      <c r="R311" s="72"/>
      <c r="S311" s="179" t="s">
        <v>1328</v>
      </c>
      <c r="T311" s="182">
        <f>VLOOKUP(B311,'[1]all CBNV 30.7'!$G$6:$Y$967,18,0)</f>
        <v>46132</v>
      </c>
      <c r="U311" s="72"/>
      <c r="V311" s="179" t="s">
        <v>1319</v>
      </c>
      <c r="W311" s="179"/>
      <c r="X311" s="2"/>
      <c r="Y311" s="2"/>
      <c r="Z311" s="2"/>
      <c r="AA311" s="2"/>
      <c r="AB311" s="2"/>
      <c r="AC311" s="183" t="s">
        <v>1262</v>
      </c>
      <c r="AD311" s="184">
        <v>46132</v>
      </c>
    </row>
    <row r="312" spans="1:30" ht="130.5" x14ac:dyDescent="0.35">
      <c r="A312" s="72"/>
      <c r="B312" s="179" t="s">
        <v>1329</v>
      </c>
      <c r="C312" s="179" t="s">
        <v>1330</v>
      </c>
      <c r="D312" s="179" t="s">
        <v>1257</v>
      </c>
      <c r="E312" s="72"/>
      <c r="F312" s="185" t="s">
        <v>834</v>
      </c>
      <c r="G312" s="179"/>
      <c r="H312" s="179" t="s">
        <v>89</v>
      </c>
      <c r="I312" s="180">
        <v>36965</v>
      </c>
      <c r="J312" s="179" t="s">
        <v>20</v>
      </c>
      <c r="K312" s="72"/>
      <c r="L312" s="72"/>
      <c r="M312" s="179" t="s">
        <v>1331</v>
      </c>
      <c r="N312" s="72"/>
      <c r="O312" s="72"/>
      <c r="P312" s="72"/>
      <c r="Q312" s="72"/>
      <c r="R312" s="72"/>
      <c r="S312" s="179" t="s">
        <v>1332</v>
      </c>
      <c r="T312" s="182">
        <f>VLOOKUP(B312,'[1]all CBNV 30.7'!$G$6:$Y$967,18,0)</f>
        <v>46132</v>
      </c>
      <c r="U312" s="72"/>
      <c r="V312" s="179" t="s">
        <v>1333</v>
      </c>
      <c r="W312" s="179"/>
      <c r="X312" s="2"/>
      <c r="Y312" s="2"/>
      <c r="Z312" s="2"/>
      <c r="AA312" s="2"/>
      <c r="AB312" s="2"/>
      <c r="AC312" s="183" t="s">
        <v>1290</v>
      </c>
      <c r="AD312" s="184">
        <v>46132</v>
      </c>
    </row>
    <row r="313" spans="1:30" ht="145" x14ac:dyDescent="0.35">
      <c r="A313" s="72"/>
      <c r="B313" s="179" t="s">
        <v>1334</v>
      </c>
      <c r="C313" s="179" t="s">
        <v>1335</v>
      </c>
      <c r="D313" s="179" t="s">
        <v>1257</v>
      </c>
      <c r="E313" s="72"/>
      <c r="F313" s="185" t="s">
        <v>1336</v>
      </c>
      <c r="G313" s="179"/>
      <c r="H313" s="179" t="s">
        <v>84</v>
      </c>
      <c r="I313" s="180">
        <v>35302</v>
      </c>
      <c r="J313" s="179" t="s">
        <v>20</v>
      </c>
      <c r="K313" s="72"/>
      <c r="L313" s="72"/>
      <c r="M313" s="179" t="s">
        <v>1337</v>
      </c>
      <c r="N313" s="72"/>
      <c r="O313" s="72"/>
      <c r="P313" s="72"/>
      <c r="Q313" s="72"/>
      <c r="R313" s="72"/>
      <c r="S313" s="179" t="s">
        <v>1338</v>
      </c>
      <c r="T313" s="182">
        <f>VLOOKUP(B313,'[1]all CBNV 30.7'!$G$6:$Y$967,18,0)</f>
        <v>44172</v>
      </c>
      <c r="U313" s="72"/>
      <c r="V313" s="179" t="s">
        <v>1339</v>
      </c>
      <c r="W313" s="179"/>
      <c r="X313" s="2"/>
      <c r="Y313" s="2"/>
      <c r="Z313" s="2"/>
      <c r="AA313" s="2"/>
      <c r="AB313" s="2"/>
      <c r="AC313" s="183" t="s">
        <v>1262</v>
      </c>
      <c r="AD313" s="184">
        <v>44172</v>
      </c>
    </row>
    <row r="314" spans="1:30" ht="130.5" x14ac:dyDescent="0.35">
      <c r="A314" s="72"/>
      <c r="B314" s="179" t="s">
        <v>1340</v>
      </c>
      <c r="C314" s="179" t="s">
        <v>1341</v>
      </c>
      <c r="D314" s="179" t="s">
        <v>1257</v>
      </c>
      <c r="E314" s="72"/>
      <c r="F314" s="185" t="s">
        <v>1336</v>
      </c>
      <c r="G314" s="179"/>
      <c r="H314" s="179" t="s">
        <v>42</v>
      </c>
      <c r="I314" s="180">
        <v>37873</v>
      </c>
      <c r="J314" s="179" t="s">
        <v>20</v>
      </c>
      <c r="K314" s="72"/>
      <c r="L314" s="72"/>
      <c r="M314" s="179" t="s">
        <v>1342</v>
      </c>
      <c r="N314" s="72"/>
      <c r="O314" s="72"/>
      <c r="P314" s="72"/>
      <c r="Q314" s="72"/>
      <c r="R314" s="72"/>
      <c r="S314" s="179" t="s">
        <v>1343</v>
      </c>
      <c r="T314" s="182">
        <f>VLOOKUP(B314,'[1]all CBNV 30.7'!$G$6:$Y$967,18,0)</f>
        <v>45170</v>
      </c>
      <c r="U314" s="72"/>
      <c r="V314" s="179" t="s">
        <v>1319</v>
      </c>
      <c r="W314" s="179"/>
      <c r="X314" s="2"/>
      <c r="Y314" s="2"/>
      <c r="Z314" s="2"/>
      <c r="AA314" s="2"/>
      <c r="AB314" s="2"/>
      <c r="AC314" s="183" t="s">
        <v>1290</v>
      </c>
      <c r="AD314" s="184">
        <v>45170</v>
      </c>
    </row>
    <row r="315" spans="1:30" ht="232" x14ac:dyDescent="0.35">
      <c r="A315" s="72"/>
      <c r="B315" s="179" t="s">
        <v>1344</v>
      </c>
      <c r="C315" s="179" t="s">
        <v>1345</v>
      </c>
      <c r="D315" s="179" t="s">
        <v>1257</v>
      </c>
      <c r="E315" s="72"/>
      <c r="F315" s="185" t="s">
        <v>1336</v>
      </c>
      <c r="G315" s="179"/>
      <c r="H315" s="179" t="s">
        <v>84</v>
      </c>
      <c r="I315" s="180">
        <v>36631</v>
      </c>
      <c r="J315" s="179" t="s">
        <v>20</v>
      </c>
      <c r="K315" s="72"/>
      <c r="L315" s="72"/>
      <c r="M315" s="179" t="s">
        <v>1346</v>
      </c>
      <c r="N315" s="72"/>
      <c r="O315" s="72"/>
      <c r="P315" s="72"/>
      <c r="Q315" s="72"/>
      <c r="R315" s="72"/>
      <c r="S315" s="179" t="s">
        <v>1347</v>
      </c>
      <c r="T315" s="182">
        <f>VLOOKUP(B315,'[1]all CBNV 30.7'!$G$6:$Y$967,18,0)</f>
        <v>45790</v>
      </c>
      <c r="U315" s="72"/>
      <c r="V315" s="179" t="s">
        <v>1348</v>
      </c>
      <c r="W315" s="179"/>
      <c r="X315" s="2"/>
      <c r="Y315" s="2"/>
      <c r="Z315" s="2"/>
      <c r="AA315" s="2"/>
      <c r="AB315" s="2"/>
      <c r="AC315" s="183" t="s">
        <v>1262</v>
      </c>
      <c r="AD315" s="184">
        <v>45790</v>
      </c>
    </row>
    <row r="316" spans="1:30" ht="174" x14ac:dyDescent="0.35">
      <c r="A316" s="72"/>
      <c r="B316" s="179" t="s">
        <v>1349</v>
      </c>
      <c r="C316" s="179" t="s">
        <v>1350</v>
      </c>
      <c r="D316" s="179" t="s">
        <v>38</v>
      </c>
      <c r="E316" s="72"/>
      <c r="F316" s="185" t="s">
        <v>1039</v>
      </c>
      <c r="G316" s="67" t="s">
        <v>41</v>
      </c>
      <c r="H316" s="179" t="s">
        <v>42</v>
      </c>
      <c r="I316" s="180">
        <v>33082</v>
      </c>
      <c r="J316" s="179" t="s">
        <v>20</v>
      </c>
      <c r="K316" s="72"/>
      <c r="L316" s="72"/>
      <c r="M316" s="179" t="s">
        <v>1351</v>
      </c>
      <c r="N316" s="72"/>
      <c r="O316" s="72"/>
      <c r="P316" s="72"/>
      <c r="Q316" s="72"/>
      <c r="R316" s="72"/>
      <c r="S316" s="179" t="s">
        <v>1352</v>
      </c>
      <c r="T316" s="182">
        <f>VLOOKUP(B316,'[1]all CBNV 30.7'!$G$6:$Y$967,18,0)</f>
        <v>45627</v>
      </c>
      <c r="U316" s="72"/>
      <c r="V316" s="179" t="s">
        <v>1353</v>
      </c>
      <c r="W316" s="179"/>
      <c r="X316" s="2"/>
      <c r="Y316" s="2"/>
      <c r="Z316" s="2"/>
      <c r="AA316" s="2"/>
      <c r="AB316" s="2"/>
      <c r="AC316" s="183" t="s">
        <v>1290</v>
      </c>
      <c r="AD316" s="184">
        <v>45627</v>
      </c>
    </row>
    <row r="317" spans="1:30" ht="101.5" x14ac:dyDescent="0.35">
      <c r="A317" s="72"/>
      <c r="B317" s="179" t="s">
        <v>1354</v>
      </c>
      <c r="C317" s="179" t="s">
        <v>1355</v>
      </c>
      <c r="D317" s="179" t="s">
        <v>38</v>
      </c>
      <c r="E317" s="72"/>
      <c r="F317" s="185" t="s">
        <v>1039</v>
      </c>
      <c r="G317" s="67" t="s">
        <v>41</v>
      </c>
      <c r="H317" s="179" t="s">
        <v>42</v>
      </c>
      <c r="I317" s="180">
        <v>31072</v>
      </c>
      <c r="J317" s="179" t="s">
        <v>20</v>
      </c>
      <c r="K317" s="72"/>
      <c r="L317" s="72"/>
      <c r="M317" s="179" t="s">
        <v>1356</v>
      </c>
      <c r="N317" s="72"/>
      <c r="O317" s="72"/>
      <c r="P317" s="72"/>
      <c r="Q317" s="72"/>
      <c r="R317" s="72"/>
      <c r="S317" s="179" t="s">
        <v>1357</v>
      </c>
      <c r="T317" s="182">
        <f>VLOOKUP(B317,'[1]all CBNV 30.7'!$G$6:$Y$967,18,0)</f>
        <v>45992</v>
      </c>
      <c r="U317" s="72"/>
      <c r="V317" s="179" t="s">
        <v>1358</v>
      </c>
      <c r="W317" s="179"/>
      <c r="X317" s="2"/>
      <c r="Y317" s="2"/>
      <c r="Z317" s="2"/>
      <c r="AA317" s="2"/>
      <c r="AB317" s="2"/>
      <c r="AC317" s="183" t="s">
        <v>1290</v>
      </c>
      <c r="AD317" s="184">
        <v>45992</v>
      </c>
    </row>
    <row r="318" spans="1:30" ht="159.5" x14ac:dyDescent="0.35">
      <c r="A318" s="72"/>
      <c r="B318" s="179" t="s">
        <v>1359</v>
      </c>
      <c r="C318" s="179" t="s">
        <v>1360</v>
      </c>
      <c r="D318" s="179" t="s">
        <v>38</v>
      </c>
      <c r="E318" s="72"/>
      <c r="F318" s="185" t="s">
        <v>1039</v>
      </c>
      <c r="G318" s="67" t="s">
        <v>41</v>
      </c>
      <c r="H318" s="179" t="s">
        <v>42</v>
      </c>
      <c r="I318" s="180">
        <v>38418</v>
      </c>
      <c r="J318" s="179" t="s">
        <v>20</v>
      </c>
      <c r="K318" s="72"/>
      <c r="L318" s="72"/>
      <c r="M318" s="179" t="s">
        <v>1361</v>
      </c>
      <c r="N318" s="72"/>
      <c r="O318" s="72"/>
      <c r="P318" s="72"/>
      <c r="Q318" s="72"/>
      <c r="R318" s="72"/>
      <c r="S318" s="179" t="s">
        <v>1362</v>
      </c>
      <c r="T318" s="182">
        <f>VLOOKUP(B318,'[1]all CBNV 30.7'!$G$6:$Y$967,18,0)</f>
        <v>46023</v>
      </c>
      <c r="U318" s="72"/>
      <c r="V318" s="179" t="s">
        <v>1363</v>
      </c>
      <c r="W318" s="179"/>
      <c r="X318" s="2"/>
      <c r="Y318" s="2"/>
      <c r="Z318" s="2"/>
      <c r="AA318" s="2"/>
      <c r="AB318" s="2"/>
      <c r="AC318" s="179" t="s">
        <v>1290</v>
      </c>
      <c r="AD318" s="180">
        <v>46023</v>
      </c>
    </row>
    <row r="319" spans="1:30" ht="130.5" x14ac:dyDescent="0.35">
      <c r="A319" s="2"/>
      <c r="B319" s="181" t="s">
        <v>1364</v>
      </c>
      <c r="C319" s="181" t="s">
        <v>1365</v>
      </c>
      <c r="D319" s="181" t="s">
        <v>1257</v>
      </c>
      <c r="E319" s="2"/>
      <c r="F319" s="179" t="s">
        <v>1366</v>
      </c>
      <c r="G319" s="181"/>
      <c r="H319" s="181" t="s">
        <v>42</v>
      </c>
      <c r="I319" s="186">
        <v>34795</v>
      </c>
      <c r="J319" s="181" t="s">
        <v>20</v>
      </c>
      <c r="K319" s="2"/>
      <c r="L319" s="2"/>
      <c r="M319" s="181" t="s">
        <v>1367</v>
      </c>
      <c r="N319" s="2"/>
      <c r="O319" s="2"/>
      <c r="P319" s="2"/>
      <c r="Q319" s="2"/>
      <c r="R319" s="2"/>
      <c r="S319" s="181" t="s">
        <v>1368</v>
      </c>
      <c r="T319" s="188">
        <f>VLOOKUP(B319,'[1]all CBNV 30.7'!$G$6:$Y$967,18,0)</f>
        <v>43392</v>
      </c>
      <c r="U319" s="2"/>
      <c r="V319" s="181" t="s">
        <v>1369</v>
      </c>
      <c r="W319" s="183"/>
      <c r="X319" s="2"/>
      <c r="Y319" s="2"/>
      <c r="Z319" s="2"/>
      <c r="AA319" s="2"/>
      <c r="AB319" s="2"/>
      <c r="AC319" s="179" t="s">
        <v>1290</v>
      </c>
      <c r="AD319" s="180">
        <v>43392</v>
      </c>
    </row>
    <row r="320" spans="1:30" ht="87" x14ac:dyDescent="0.35">
      <c r="A320" s="72"/>
      <c r="B320" s="179" t="s">
        <v>1370</v>
      </c>
      <c r="C320" s="179" t="s">
        <v>1371</v>
      </c>
      <c r="D320" s="179" t="s">
        <v>641</v>
      </c>
      <c r="E320" s="189" t="s">
        <v>266</v>
      </c>
      <c r="F320" s="179" t="s">
        <v>266</v>
      </c>
      <c r="G320" s="179"/>
      <c r="H320" s="179" t="s">
        <v>1246</v>
      </c>
      <c r="I320" s="180">
        <v>37159</v>
      </c>
      <c r="J320" s="179" t="s">
        <v>20</v>
      </c>
      <c r="K320" s="2"/>
      <c r="L320" s="2"/>
      <c r="M320" s="179" t="s">
        <v>1372</v>
      </c>
      <c r="N320" s="2"/>
      <c r="O320" s="2"/>
      <c r="P320" s="2"/>
      <c r="Q320" s="2"/>
      <c r="R320" s="2"/>
      <c r="S320" s="179" t="s">
        <v>1373</v>
      </c>
      <c r="T320" s="188">
        <f>VLOOKUP(B320,'[1]all CBNV 30.7'!$G$6:$Y$967,18,0)</f>
        <v>46163</v>
      </c>
      <c r="U320" s="2"/>
      <c r="V320" s="179" t="s">
        <v>1374</v>
      </c>
      <c r="W320" s="102" t="s">
        <v>28</v>
      </c>
      <c r="X320" s="2"/>
      <c r="Y320" s="2"/>
      <c r="Z320" s="2"/>
      <c r="AA320" s="2"/>
      <c r="AB320" s="2"/>
      <c r="AC320" s="179" t="s">
        <v>1269</v>
      </c>
      <c r="AD320" s="180">
        <v>46163</v>
      </c>
    </row>
    <row r="321" spans="1:30" ht="188.5" x14ac:dyDescent="0.35">
      <c r="A321" s="72"/>
      <c r="B321" s="179" t="s">
        <v>1375</v>
      </c>
      <c r="C321" s="179" t="s">
        <v>1376</v>
      </c>
      <c r="D321" s="179" t="s">
        <v>1257</v>
      </c>
      <c r="E321" s="2"/>
      <c r="F321" s="179" t="s">
        <v>1366</v>
      </c>
      <c r="G321" s="179"/>
      <c r="H321" s="179" t="s">
        <v>42</v>
      </c>
      <c r="I321" s="180">
        <v>36498</v>
      </c>
      <c r="J321" s="179" t="s">
        <v>20</v>
      </c>
      <c r="K321" s="2"/>
      <c r="L321" s="2"/>
      <c r="M321" s="179" t="s">
        <v>1377</v>
      </c>
      <c r="N321" s="2"/>
      <c r="O321" s="2"/>
      <c r="P321" s="2"/>
      <c r="Q321" s="2"/>
      <c r="R321" s="2"/>
      <c r="S321" s="179" t="s">
        <v>1378</v>
      </c>
      <c r="T321" s="188">
        <f>VLOOKUP(B321,'[1]all CBNV 30.7'!$G$6:$Y$967,18,0)</f>
        <v>44136</v>
      </c>
      <c r="U321" s="2"/>
      <c r="V321" s="179" t="s">
        <v>1379</v>
      </c>
      <c r="W321" s="183"/>
      <c r="X321" s="2"/>
      <c r="Y321" s="2"/>
      <c r="Z321" s="2"/>
      <c r="AA321" s="2"/>
      <c r="AB321" s="2"/>
      <c r="AC321" s="179" t="s">
        <v>1290</v>
      </c>
      <c r="AD321" s="180">
        <v>44136</v>
      </c>
    </row>
    <row r="322" spans="1:30" ht="304.5" x14ac:dyDescent="0.35">
      <c r="A322" s="72"/>
      <c r="B322" s="179" t="s">
        <v>1380</v>
      </c>
      <c r="C322" s="179" t="s">
        <v>1381</v>
      </c>
      <c r="D322" s="179" t="s">
        <v>1257</v>
      </c>
      <c r="E322" s="2"/>
      <c r="F322" s="179" t="s">
        <v>1366</v>
      </c>
      <c r="G322" s="179"/>
      <c r="H322" s="179" t="s">
        <v>66</v>
      </c>
      <c r="I322" s="180">
        <v>35396</v>
      </c>
      <c r="J322" s="179" t="s">
        <v>20</v>
      </c>
      <c r="K322" s="2"/>
      <c r="L322" s="2"/>
      <c r="M322" s="179" t="s">
        <v>1382</v>
      </c>
      <c r="N322" s="2"/>
      <c r="O322" s="2"/>
      <c r="P322" s="2"/>
      <c r="Q322" s="2"/>
      <c r="R322" s="2"/>
      <c r="S322" s="179" t="s">
        <v>1383</v>
      </c>
      <c r="T322" s="188">
        <f>VLOOKUP(B322,'[1]all CBNV 30.7'!$G$6:$Y$967,18,0)</f>
        <v>45294</v>
      </c>
      <c r="U322" s="2"/>
      <c r="V322" s="179" t="s">
        <v>1384</v>
      </c>
      <c r="W322" s="183"/>
      <c r="X322" s="2"/>
      <c r="Y322" s="2"/>
      <c r="Z322" s="2"/>
      <c r="AA322" s="2"/>
      <c r="AB322" s="2"/>
      <c r="AC322" s="179" t="s">
        <v>1262</v>
      </c>
      <c r="AD322" s="180">
        <v>45294</v>
      </c>
    </row>
    <row r="323" spans="1:30" ht="246.5" x14ac:dyDescent="0.35">
      <c r="A323" s="72"/>
      <c r="B323" s="179" t="s">
        <v>1385</v>
      </c>
      <c r="C323" s="179" t="s">
        <v>1386</v>
      </c>
      <c r="D323" s="179" t="s">
        <v>1257</v>
      </c>
      <c r="E323" s="2"/>
      <c r="F323" s="179" t="s">
        <v>1366</v>
      </c>
      <c r="G323" s="179"/>
      <c r="H323" s="179" t="s">
        <v>42</v>
      </c>
      <c r="I323" s="180">
        <v>31203</v>
      </c>
      <c r="J323" s="179" t="s">
        <v>20</v>
      </c>
      <c r="K323" s="2"/>
      <c r="L323" s="2"/>
      <c r="M323" s="179" t="s">
        <v>1387</v>
      </c>
      <c r="N323" s="2"/>
      <c r="O323" s="2"/>
      <c r="P323" s="2"/>
      <c r="Q323" s="2"/>
      <c r="R323" s="2"/>
      <c r="S323" s="179" t="s">
        <v>1388</v>
      </c>
      <c r="T323" s="188">
        <f>VLOOKUP(B323,'[1]all CBNV 30.7'!$G$6:$Y$967,18,0)</f>
        <v>45598</v>
      </c>
      <c r="U323" s="2"/>
      <c r="V323" s="179" t="s">
        <v>1389</v>
      </c>
      <c r="W323" s="183"/>
      <c r="X323" s="2"/>
      <c r="Y323" s="2"/>
      <c r="Z323" s="2"/>
      <c r="AA323" s="2"/>
      <c r="AB323" s="2"/>
      <c r="AC323" s="179" t="s">
        <v>1290</v>
      </c>
      <c r="AD323" s="180">
        <v>45598</v>
      </c>
    </row>
    <row r="324" spans="1:30" ht="217.5" x14ac:dyDescent="0.35">
      <c r="A324" s="72"/>
      <c r="B324" s="179" t="s">
        <v>1390</v>
      </c>
      <c r="C324" s="179" t="s">
        <v>1391</v>
      </c>
      <c r="D324" s="179" t="s">
        <v>1257</v>
      </c>
      <c r="E324" s="2"/>
      <c r="F324" s="179" t="s">
        <v>1366</v>
      </c>
      <c r="G324" s="179"/>
      <c r="H324" s="179" t="s">
        <v>84</v>
      </c>
      <c r="I324" s="180">
        <v>36016</v>
      </c>
      <c r="J324" s="179" t="s">
        <v>20</v>
      </c>
      <c r="K324" s="2"/>
      <c r="L324" s="2"/>
      <c r="M324" s="179" t="s">
        <v>1392</v>
      </c>
      <c r="N324" s="2"/>
      <c r="O324" s="2"/>
      <c r="P324" s="2"/>
      <c r="Q324" s="2"/>
      <c r="R324" s="2"/>
      <c r="S324" s="179" t="s">
        <v>1393</v>
      </c>
      <c r="T324" s="188">
        <f>VLOOKUP(B324,'[1]all CBNV 30.7'!$G$6:$Y$967,18,0)</f>
        <v>45664</v>
      </c>
      <c r="U324" s="2"/>
      <c r="V324" s="179" t="s">
        <v>1394</v>
      </c>
      <c r="W324" s="183"/>
      <c r="X324" s="2"/>
      <c r="Y324" s="2"/>
      <c r="Z324" s="2"/>
      <c r="AA324" s="2"/>
      <c r="AB324" s="2"/>
      <c r="AC324" s="179" t="s">
        <v>1262</v>
      </c>
      <c r="AD324" s="180">
        <v>45664</v>
      </c>
    </row>
    <row r="325" spans="1:30" ht="304.5" x14ac:dyDescent="0.35">
      <c r="A325" s="72"/>
      <c r="B325" s="179" t="s">
        <v>1395</v>
      </c>
      <c r="C325" s="179" t="s">
        <v>1396</v>
      </c>
      <c r="D325" s="179" t="s">
        <v>1257</v>
      </c>
      <c r="E325" s="2"/>
      <c r="F325" s="179" t="s">
        <v>1366</v>
      </c>
      <c r="G325" s="179"/>
      <c r="H325" s="179" t="s">
        <v>89</v>
      </c>
      <c r="I325" s="180">
        <v>35190</v>
      </c>
      <c r="J325" s="179" t="s">
        <v>20</v>
      </c>
      <c r="K325" s="2"/>
      <c r="L325" s="2"/>
      <c r="M325" s="179" t="s">
        <v>1397</v>
      </c>
      <c r="N325" s="2"/>
      <c r="O325" s="2"/>
      <c r="P325" s="2"/>
      <c r="Q325" s="2"/>
      <c r="R325" s="2"/>
      <c r="S325" s="179" t="s">
        <v>1398</v>
      </c>
      <c r="T325" s="188">
        <f>VLOOKUP(B325,'[1]all CBNV 30.7'!$G$6:$Y$967,18,0)</f>
        <v>45932</v>
      </c>
      <c r="U325" s="2"/>
      <c r="V325" s="179" t="s">
        <v>1399</v>
      </c>
      <c r="W325" s="183"/>
      <c r="X325" s="2"/>
      <c r="Y325" s="2"/>
      <c r="Z325" s="2"/>
      <c r="AA325" s="2"/>
      <c r="AB325" s="2"/>
      <c r="AC325" s="179" t="s">
        <v>1290</v>
      </c>
      <c r="AD325" s="180">
        <v>45932</v>
      </c>
    </row>
    <row r="326" spans="1:30" ht="275.5" x14ac:dyDescent="0.35">
      <c r="A326" s="2"/>
      <c r="B326" s="179" t="s">
        <v>1400</v>
      </c>
      <c r="C326" s="179" t="s">
        <v>1401</v>
      </c>
      <c r="D326" s="179" t="s">
        <v>1257</v>
      </c>
      <c r="E326" s="2"/>
      <c r="F326" s="179" t="s">
        <v>1366</v>
      </c>
      <c r="G326" s="179"/>
      <c r="H326" s="179" t="s">
        <v>84</v>
      </c>
      <c r="I326" s="180">
        <v>36779</v>
      </c>
      <c r="J326" s="179" t="s">
        <v>20</v>
      </c>
      <c r="K326" s="2"/>
      <c r="L326" s="2"/>
      <c r="M326" s="179" t="s">
        <v>1402</v>
      </c>
      <c r="N326" s="2"/>
      <c r="O326" s="2"/>
      <c r="P326" s="2"/>
      <c r="Q326" s="2"/>
      <c r="R326" s="2"/>
      <c r="S326" s="179" t="s">
        <v>1403</v>
      </c>
      <c r="T326" s="188">
        <f>VLOOKUP(B326,'[1]all CBNV 30.7'!$G$6:$Y$967,18,0)</f>
        <v>45948</v>
      </c>
      <c r="U326" s="2"/>
      <c r="V326" s="179" t="s">
        <v>1404</v>
      </c>
      <c r="W326" s="183"/>
      <c r="X326" s="2"/>
      <c r="Y326" s="2"/>
      <c r="Z326" s="2"/>
      <c r="AA326" s="2"/>
      <c r="AB326" s="2"/>
      <c r="AC326" s="179" t="s">
        <v>1262</v>
      </c>
      <c r="AD326" s="180">
        <v>45948</v>
      </c>
    </row>
    <row r="327" spans="1:30" ht="130.5" x14ac:dyDescent="0.35">
      <c r="A327" s="72"/>
      <c r="B327" s="179" t="s">
        <v>1405</v>
      </c>
      <c r="C327" s="179" t="s">
        <v>1406</v>
      </c>
      <c r="D327" s="179" t="s">
        <v>1257</v>
      </c>
      <c r="E327" s="2"/>
      <c r="F327" s="179" t="s">
        <v>1366</v>
      </c>
      <c r="G327" s="179"/>
      <c r="H327" s="179" t="s">
        <v>1407</v>
      </c>
      <c r="I327" s="180">
        <v>32509</v>
      </c>
      <c r="J327" s="179" t="s">
        <v>20</v>
      </c>
      <c r="K327" s="2"/>
      <c r="L327" s="2"/>
      <c r="M327" s="179" t="s">
        <v>1408</v>
      </c>
      <c r="N327" s="2"/>
      <c r="O327" s="2"/>
      <c r="P327" s="2"/>
      <c r="Q327" s="2"/>
      <c r="R327" s="2"/>
      <c r="S327" s="179" t="s">
        <v>1409</v>
      </c>
      <c r="T327" s="188">
        <f>VLOOKUP(B327,'[1]all CBNV 30.7'!$G$6:$Y$967,18,0)</f>
        <v>45962</v>
      </c>
      <c r="U327" s="2"/>
      <c r="V327" s="179" t="s">
        <v>1410</v>
      </c>
      <c r="W327" s="183"/>
      <c r="X327" s="2"/>
      <c r="Y327" s="2"/>
      <c r="Z327" s="2"/>
      <c r="AA327" s="2"/>
      <c r="AB327" s="2"/>
      <c r="AC327" s="179" t="s">
        <v>1269</v>
      </c>
      <c r="AD327" s="180">
        <v>45962</v>
      </c>
    </row>
    <row r="328" spans="1:30" x14ac:dyDescent="0.35">
      <c r="A328" s="110">
        <v>282</v>
      </c>
      <c r="B328" s="107" t="s">
        <v>1411</v>
      </c>
      <c r="C328" s="107" t="s">
        <v>1412</v>
      </c>
      <c r="D328" s="107" t="s">
        <v>726</v>
      </c>
      <c r="E328" s="190" t="s">
        <v>266</v>
      </c>
      <c r="F328" s="67" t="s">
        <v>267</v>
      </c>
      <c r="G328" s="107" t="s">
        <v>41</v>
      </c>
      <c r="H328" s="96" t="s">
        <v>280</v>
      </c>
      <c r="I328" s="111">
        <v>26142</v>
      </c>
      <c r="J328" s="111"/>
      <c r="K328" s="190" t="s">
        <v>43</v>
      </c>
      <c r="L328" s="115"/>
      <c r="M328" s="112" t="str">
        <f>VLOOKUP(C328,'[1]26.6 goc'!$B$2:$AW$99918,17,0)</f>
        <v>040182030606</v>
      </c>
      <c r="N328" s="191" t="s">
        <v>45</v>
      </c>
      <c r="O328" s="190" t="s">
        <v>53</v>
      </c>
      <c r="P328" s="191" t="s">
        <v>45</v>
      </c>
      <c r="Q328" s="191" t="s">
        <v>45</v>
      </c>
      <c r="R328" s="191" t="s">
        <v>45</v>
      </c>
      <c r="S328" s="107" t="s">
        <v>1413</v>
      </c>
      <c r="T328" s="192">
        <v>46174</v>
      </c>
      <c r="U328" s="190" t="s">
        <v>1414</v>
      </c>
      <c r="V328" s="114" t="str">
        <f>VLOOKUP(B328,'[1]ALL CBNV 11.7'!$G$6:$AU$998,11,0)</f>
        <v>, Việt Nam</v>
      </c>
      <c r="W328" s="102" t="s">
        <v>28</v>
      </c>
      <c r="X328" s="115"/>
      <c r="Y328" s="115" t="e">
        <f>VLOOKUP(B328,'[1]NGHI VIEC 11.7'!$G$6:$AU$91622,1,0)</f>
        <v>#N/A</v>
      </c>
      <c r="Z328" s="115" t="str">
        <f>VLOOKUP(B328,'[1]all 6.7.26'!$G$6:$I$999,1,0)</f>
        <v>NV4713</v>
      </c>
      <c r="AA328" s="115" t="e">
        <f>VLOOKUP(B328,'[1]NGHI 21.7'!$G$6:$H$91632,1,0)</f>
        <v>#N/A</v>
      </c>
      <c r="AB328" s="115" t="e">
        <f>VLOOKUP(B328,#REF!,1,0)</f>
        <v>#REF!</v>
      </c>
      <c r="AC328" s="114"/>
      <c r="AD328" s="114"/>
    </row>
    <row r="329" spans="1:30" ht="130.5" x14ac:dyDescent="0.35">
      <c r="A329" s="2"/>
      <c r="B329" s="179" t="s">
        <v>1415</v>
      </c>
      <c r="C329" s="179" t="s">
        <v>1416</v>
      </c>
      <c r="D329" s="179" t="s">
        <v>1257</v>
      </c>
      <c r="E329" s="2"/>
      <c r="F329" s="179" t="s">
        <v>1366</v>
      </c>
      <c r="G329" s="179"/>
      <c r="H329" s="179" t="s">
        <v>846</v>
      </c>
      <c r="I329" s="180">
        <v>29038</v>
      </c>
      <c r="J329" s="179" t="s">
        <v>20</v>
      </c>
      <c r="K329" s="2"/>
      <c r="L329" s="2"/>
      <c r="M329" s="179" t="s">
        <v>1417</v>
      </c>
      <c r="N329" s="2"/>
      <c r="O329" s="2"/>
      <c r="P329" s="2"/>
      <c r="Q329" s="2"/>
      <c r="R329" s="2"/>
      <c r="S329" s="179" t="s">
        <v>1418</v>
      </c>
      <c r="T329" s="188">
        <f>VLOOKUP(B329,'[1]all CBNV 30.7'!$G$6:$Y$967,18,0)</f>
        <v>46174</v>
      </c>
      <c r="U329" s="2"/>
      <c r="V329" s="179" t="s">
        <v>1319</v>
      </c>
      <c r="W329" s="102" t="s">
        <v>28</v>
      </c>
      <c r="X329" s="2"/>
      <c r="Y329" s="2"/>
      <c r="Z329" s="2"/>
      <c r="AA329" s="2"/>
      <c r="AB329" s="2"/>
      <c r="AC329" s="179" t="s">
        <v>1262</v>
      </c>
      <c r="AD329" s="180">
        <v>46174</v>
      </c>
    </row>
    <row r="330" spans="1:30" ht="261" x14ac:dyDescent="0.35">
      <c r="A330" s="2"/>
      <c r="B330" s="179" t="s">
        <v>1419</v>
      </c>
      <c r="C330" s="179" t="s">
        <v>1420</v>
      </c>
      <c r="D330" s="179" t="s">
        <v>1257</v>
      </c>
      <c r="E330" s="2"/>
      <c r="F330" s="179" t="s">
        <v>1366</v>
      </c>
      <c r="G330" s="179"/>
      <c r="H330" s="179" t="s">
        <v>42</v>
      </c>
      <c r="I330" s="180">
        <v>34401</v>
      </c>
      <c r="J330" s="179" t="s">
        <v>20</v>
      </c>
      <c r="K330" s="2"/>
      <c r="L330" s="2"/>
      <c r="M330" s="179" t="s">
        <v>1421</v>
      </c>
      <c r="N330" s="2"/>
      <c r="O330" s="2"/>
      <c r="P330" s="2"/>
      <c r="Q330" s="2"/>
      <c r="R330" s="2"/>
      <c r="S330" s="179" t="s">
        <v>1422</v>
      </c>
      <c r="T330" s="188">
        <f>VLOOKUP(B330,'[1]all CBNV 30.7'!$G$6:$Y$967,18,0)</f>
        <v>45962</v>
      </c>
      <c r="U330" s="2"/>
      <c r="V330" s="179" t="s">
        <v>1423</v>
      </c>
      <c r="W330" s="183"/>
      <c r="X330" s="2"/>
      <c r="Y330" s="2"/>
      <c r="Z330" s="2"/>
      <c r="AA330" s="2"/>
      <c r="AB330" s="2"/>
      <c r="AC330" s="179" t="s">
        <v>1290</v>
      </c>
      <c r="AD330" s="180">
        <v>45962</v>
      </c>
    </row>
    <row r="331" spans="1:30" ht="130.5" x14ac:dyDescent="0.35">
      <c r="A331" s="2"/>
      <c r="B331" s="179" t="s">
        <v>1424</v>
      </c>
      <c r="C331" s="179" t="s">
        <v>1425</v>
      </c>
      <c r="D331" s="179" t="s">
        <v>1257</v>
      </c>
      <c r="E331" s="2"/>
      <c r="F331" s="179" t="s">
        <v>1366</v>
      </c>
      <c r="G331" s="179"/>
      <c r="H331" s="179" t="s">
        <v>84</v>
      </c>
      <c r="I331" s="180">
        <v>36798</v>
      </c>
      <c r="J331" s="179" t="s">
        <v>20</v>
      </c>
      <c r="K331" s="2"/>
      <c r="L331" s="2"/>
      <c r="M331" s="179" t="s">
        <v>1426</v>
      </c>
      <c r="N331" s="2"/>
      <c r="O331" s="2"/>
      <c r="P331" s="2"/>
      <c r="Q331" s="2"/>
      <c r="R331" s="2"/>
      <c r="S331" s="179" t="s">
        <v>1427</v>
      </c>
      <c r="T331" s="188">
        <f>VLOOKUP(B331,'[1]all CBNV 30.7'!$G$6:$Y$967,18,0)</f>
        <v>46132</v>
      </c>
      <c r="U331" s="2"/>
      <c r="V331" s="179" t="s">
        <v>1319</v>
      </c>
      <c r="W331" s="183"/>
      <c r="X331" s="2"/>
      <c r="Y331" s="2"/>
      <c r="Z331" s="2"/>
      <c r="AA331" s="2"/>
      <c r="AB331" s="2"/>
      <c r="AC331" s="179" t="s">
        <v>1262</v>
      </c>
      <c r="AD331" s="180">
        <v>46132</v>
      </c>
    </row>
    <row r="332" spans="1:30" x14ac:dyDescent="0.35">
      <c r="A332" s="193">
        <v>315</v>
      </c>
      <c r="B332" s="107" t="s">
        <v>1428</v>
      </c>
      <c r="C332" s="107" t="s">
        <v>1429</v>
      </c>
      <c r="D332" s="107" t="s">
        <v>641</v>
      </c>
      <c r="E332" s="190" t="s">
        <v>266</v>
      </c>
      <c r="F332" s="67" t="s">
        <v>267</v>
      </c>
      <c r="G332" s="107" t="s">
        <v>41</v>
      </c>
      <c r="H332" s="107" t="s">
        <v>1246</v>
      </c>
      <c r="I332" s="111"/>
      <c r="J332" s="111">
        <v>34214</v>
      </c>
      <c r="K332" s="190" t="s">
        <v>43</v>
      </c>
      <c r="L332" s="190" t="s">
        <v>350</v>
      </c>
      <c r="M332" s="112" t="str">
        <f>VLOOKUP(C332,'[1]26.6 goc'!$B$2:$AW$99918,17,0)</f>
        <v>042193014409</v>
      </c>
      <c r="N332" s="191" t="s">
        <v>45</v>
      </c>
      <c r="O332" s="190" t="s">
        <v>53</v>
      </c>
      <c r="P332" s="191" t="s">
        <v>45</v>
      </c>
      <c r="Q332" s="191" t="s">
        <v>45</v>
      </c>
      <c r="R332" s="191" t="s">
        <v>45</v>
      </c>
      <c r="S332" s="107" t="s">
        <v>1430</v>
      </c>
      <c r="T332" s="192">
        <v>46182</v>
      </c>
      <c r="U332" s="115"/>
      <c r="V332" s="114" t="str">
        <f>VLOOKUP(B332,'[1]ALL CBNV 11.7'!$G$6:$AU$998,11,0)</f>
        <v>, Việt Nam</v>
      </c>
      <c r="W332" s="102" t="s">
        <v>28</v>
      </c>
      <c r="X332" s="115"/>
      <c r="Y332" s="115" t="e">
        <f>VLOOKUP(B332,'[1]NGHI VIEC 11.7'!$G$6:$AU$91622,1,0)</f>
        <v>#N/A</v>
      </c>
      <c r="Z332" s="115" t="str">
        <f>VLOOKUP(B332,'[1]all 6.7.26'!$G$6:$I$999,1,0)</f>
        <v>NV4719</v>
      </c>
      <c r="AA332" s="115" t="e">
        <f>VLOOKUP(B332,'[1]NGHI 21.7'!$G$6:$H$91632,1,0)</f>
        <v>#N/A</v>
      </c>
      <c r="AB332" s="115"/>
      <c r="AC332" s="114"/>
      <c r="AD332" s="114"/>
    </row>
    <row r="333" spans="1:30" x14ac:dyDescent="0.35">
      <c r="A333" s="194" t="e">
        <f>IF(#REF!=D333,"ok","check")</f>
        <v>#REF!</v>
      </c>
      <c r="B333" s="107" t="s">
        <v>1431</v>
      </c>
      <c r="C333" s="107" t="s">
        <v>1432</v>
      </c>
      <c r="D333" s="107" t="s">
        <v>38</v>
      </c>
      <c r="E333" s="190" t="s">
        <v>113</v>
      </c>
      <c r="F333" s="67" t="s">
        <v>114</v>
      </c>
      <c r="G333" s="107" t="s">
        <v>41</v>
      </c>
      <c r="H333" s="107" t="s">
        <v>42</v>
      </c>
      <c r="I333" s="111">
        <v>34621</v>
      </c>
      <c r="J333" s="111"/>
      <c r="K333" s="190" t="s">
        <v>43</v>
      </c>
      <c r="L333" s="190" t="s">
        <v>659</v>
      </c>
      <c r="M333" s="112" t="str">
        <f>VLOOKUP(C333,'[1]26.6 goc'!$B$2:$AW$99918,17,0)</f>
        <v>066094009152</v>
      </c>
      <c r="N333" s="191" t="s">
        <v>45</v>
      </c>
      <c r="O333" s="190" t="s">
        <v>46</v>
      </c>
      <c r="P333" s="191" t="s">
        <v>45</v>
      </c>
      <c r="Q333" s="191" t="s">
        <v>45</v>
      </c>
      <c r="R333" s="191" t="s">
        <v>45</v>
      </c>
      <c r="S333" s="107" t="s">
        <v>1433</v>
      </c>
      <c r="T333" s="192">
        <v>46183</v>
      </c>
      <c r="U333" s="115"/>
      <c r="V333" s="114" t="str">
        <f>VLOOKUP(B333,'[1]ALL CBNV 11.7'!$G$6:$AU$998,11,0)</f>
        <v>kp Phú Hà, phường Phú Mỹ, thành phố Hồ Chí Minh, Việt Nam</v>
      </c>
      <c r="W333" s="102" t="s">
        <v>28</v>
      </c>
      <c r="X333" s="115"/>
      <c r="Y333" s="115" t="e">
        <f>VLOOKUP(B333,'[1]NGHI VIEC 11.7'!$G$6:$AU$91622,1,0)</f>
        <v>#N/A</v>
      </c>
      <c r="Z333" s="115" t="str">
        <f>VLOOKUP(B333,'[1]all 6.7.26'!$G$6:$I$999,1,0)</f>
        <v>NV4724</v>
      </c>
      <c r="AA333" s="115" t="e">
        <f>VLOOKUP(B333,'[1]NGHI 21.7'!$G$6:$H$91632,1,0)</f>
        <v>#N/A</v>
      </c>
      <c r="AB333" s="115" t="e">
        <f>VLOOKUP(B333,#REF!,1,0)</f>
        <v>#REF!</v>
      </c>
      <c r="AC333" s="114"/>
      <c r="AD333" s="114"/>
    </row>
    <row r="334" spans="1:30" x14ac:dyDescent="0.35">
      <c r="A334" s="193">
        <v>96</v>
      </c>
      <c r="B334" s="107" t="s">
        <v>1434</v>
      </c>
      <c r="C334" s="107" t="s">
        <v>1435</v>
      </c>
      <c r="D334" s="107" t="s">
        <v>399</v>
      </c>
      <c r="E334" s="190" t="s">
        <v>204</v>
      </c>
      <c r="F334" s="67" t="s">
        <v>205</v>
      </c>
      <c r="G334" s="107" t="s">
        <v>41</v>
      </c>
      <c r="H334" s="107" t="s">
        <v>1436</v>
      </c>
      <c r="I334" s="111">
        <v>34427</v>
      </c>
      <c r="J334" s="111"/>
      <c r="K334" s="190" t="s">
        <v>43</v>
      </c>
      <c r="L334" s="190" t="s">
        <v>1151</v>
      </c>
      <c r="M334" s="112" t="str">
        <f>VLOOKUP(C334,'[1]26.6 goc'!$B$2:$AW$99918,17,0)</f>
        <v>089094017626</v>
      </c>
      <c r="N334" s="191" t="s">
        <v>45</v>
      </c>
      <c r="O334" s="190" t="s">
        <v>74</v>
      </c>
      <c r="P334" s="191" t="s">
        <v>45</v>
      </c>
      <c r="Q334" s="191" t="s">
        <v>45</v>
      </c>
      <c r="R334" s="191" t="s">
        <v>45</v>
      </c>
      <c r="S334" s="107" t="s">
        <v>1437</v>
      </c>
      <c r="T334" s="192">
        <v>46183</v>
      </c>
      <c r="U334" s="115"/>
      <c r="V334" s="114" t="str">
        <f>VLOOKUP(B334,'[1]ALL CBNV 11.7'!$G$6:$AU$998,11,0)</f>
        <v>6/4 Phan Đình Giót,Đông Hoà, TPHCM, phường Đông Hòa, thành phố Hồ Chí Minh, Việt Nam</v>
      </c>
      <c r="W334" s="102" t="s">
        <v>28</v>
      </c>
      <c r="X334" s="115"/>
      <c r="Y334" s="115" t="e">
        <f>VLOOKUP(B334,'[1]NGHI VIEC 11.7'!$G$6:$AU$91622,1,0)</f>
        <v>#N/A</v>
      </c>
      <c r="Z334" s="115" t="str">
        <f>VLOOKUP(B334,'[1]all 6.7.26'!$G$6:$I$999,1,0)</f>
        <v>NV4722</v>
      </c>
      <c r="AA334" s="115" t="e">
        <f>VLOOKUP(B334,'[1]NGHI 21.7'!$G$6:$H$91632,1,0)</f>
        <v>#N/A</v>
      </c>
      <c r="AB334" s="115" t="e">
        <f>VLOOKUP(B334,#REF!,1,0)</f>
        <v>#REF!</v>
      </c>
      <c r="AC334" s="114"/>
      <c r="AD334" s="114"/>
    </row>
    <row r="335" spans="1:30" x14ac:dyDescent="0.35">
      <c r="A335" s="193">
        <v>314</v>
      </c>
      <c r="B335" s="107" t="s">
        <v>1438</v>
      </c>
      <c r="C335" s="107" t="s">
        <v>1439</v>
      </c>
      <c r="D335" s="107" t="s">
        <v>641</v>
      </c>
      <c r="E335" s="190" t="s">
        <v>266</v>
      </c>
      <c r="F335" s="67" t="s">
        <v>267</v>
      </c>
      <c r="G335" s="107" t="s">
        <v>41</v>
      </c>
      <c r="H335" s="107" t="s">
        <v>1440</v>
      </c>
      <c r="I335" s="111"/>
      <c r="J335" s="111">
        <v>36831</v>
      </c>
      <c r="K335" s="190" t="s">
        <v>43</v>
      </c>
      <c r="L335" s="190" t="s">
        <v>1441</v>
      </c>
      <c r="M335" s="112" t="str">
        <f>VLOOKUP(C335,'[1]26.6 goc'!$B$2:$AW$99918,17,0)</f>
        <v>002300009144</v>
      </c>
      <c r="N335" s="191" t="s">
        <v>45</v>
      </c>
      <c r="O335" s="190" t="s">
        <v>53</v>
      </c>
      <c r="P335" s="191" t="s">
        <v>45</v>
      </c>
      <c r="Q335" s="191" t="s">
        <v>45</v>
      </c>
      <c r="R335" s="191" t="s">
        <v>45</v>
      </c>
      <c r="S335" s="107" t="s">
        <v>1442</v>
      </c>
      <c r="T335" s="192">
        <v>46184</v>
      </c>
      <c r="U335" s="115"/>
      <c r="V335" s="114" t="str">
        <f>VLOOKUP(B335,'[1]ALL CBNV 11.7'!$G$6:$AU$998,11,0)</f>
        <v>, phường Thủ Đức, thành phố Hồ Chí Minh, Việt Nam</v>
      </c>
      <c r="W335" s="102" t="s">
        <v>28</v>
      </c>
      <c r="X335" s="115"/>
      <c r="Y335" s="115" t="e">
        <f>VLOOKUP(B335,'[1]NGHI VIEC 11.7'!$G$6:$AU$91622,1,0)</f>
        <v>#N/A</v>
      </c>
      <c r="Z335" s="115" t="str">
        <f>VLOOKUP(B335,'[1]all 6.7.26'!$G$6:$I$999,1,0)</f>
        <v>NV4723</v>
      </c>
      <c r="AA335" s="115" t="e">
        <f>VLOOKUP(B335,'[1]NGHI 21.7'!$G$6:$H$91632,1,0)</f>
        <v>#N/A</v>
      </c>
      <c r="AB335" s="115"/>
      <c r="AC335" s="114"/>
      <c r="AD335" s="114"/>
    </row>
    <row r="336" spans="1:30" x14ac:dyDescent="0.35">
      <c r="A336" s="110">
        <v>120</v>
      </c>
      <c r="B336" s="107" t="s">
        <v>1443</v>
      </c>
      <c r="C336" s="107" t="s">
        <v>1444</v>
      </c>
      <c r="D336" s="107" t="s">
        <v>1072</v>
      </c>
      <c r="E336" s="107" t="s">
        <v>266</v>
      </c>
      <c r="F336" s="195"/>
      <c r="G336" s="107" t="s">
        <v>41</v>
      </c>
      <c r="H336" s="107" t="s">
        <v>930</v>
      </c>
      <c r="I336" s="111">
        <v>38069</v>
      </c>
      <c r="J336" s="111"/>
      <c r="K336" s="107" t="s">
        <v>43</v>
      </c>
      <c r="L336" s="107" t="s">
        <v>666</v>
      </c>
      <c r="M336" s="112" t="str">
        <f>VLOOKUP(C336,'[1]26.6 goc'!$B$2:$AW$99918,17,0)</f>
        <v>052204010500</v>
      </c>
      <c r="N336" s="113" t="s">
        <v>45</v>
      </c>
      <c r="O336" s="107" t="s">
        <v>53</v>
      </c>
      <c r="P336" s="113" t="s">
        <v>45</v>
      </c>
      <c r="Q336" s="113" t="s">
        <v>45</v>
      </c>
      <c r="R336" s="113" t="s">
        <v>45</v>
      </c>
      <c r="S336" s="107" t="s">
        <v>1445</v>
      </c>
      <c r="T336" s="111">
        <v>46190</v>
      </c>
      <c r="U336" s="114"/>
      <c r="V336" s="114" t="str">
        <f>VLOOKUP(B336,'[1]ALL CBNV 11.7'!$G$6:$AU$998,11,0)</f>
        <v>36 Trần Quốc Toản, phường Dĩ An, thành phố Hồ Chí Minh, Việt Nam</v>
      </c>
      <c r="W336" s="101" t="s">
        <v>28</v>
      </c>
      <c r="X336" s="115"/>
      <c r="Y336" s="115" t="e">
        <f>VLOOKUP(B336,'[1]NGHI VIEC 11.7'!$G$6:$AU$91622,1,0)</f>
        <v>#N/A</v>
      </c>
      <c r="Z336" s="115" t="str">
        <f>VLOOKUP(B336,'[1]all 6.7.26'!$G$6:$I$999,1,0)</f>
        <v>NV4729</v>
      </c>
      <c r="AA336" s="115" t="e">
        <f>VLOOKUP(B336,'[1]NGHI 21.7'!$G$6:$H$91632,1,0)</f>
        <v>#N/A</v>
      </c>
      <c r="AB336" s="115" t="e">
        <f>VLOOKUP(B336,#REF!,1,0)</f>
        <v>#REF!</v>
      </c>
      <c r="AC336" s="114"/>
      <c r="AD336" s="114"/>
    </row>
    <row r="337" spans="1:30" x14ac:dyDescent="0.35">
      <c r="A337" s="110">
        <v>313</v>
      </c>
      <c r="B337" s="107" t="s">
        <v>1446</v>
      </c>
      <c r="C337" s="107" t="s">
        <v>1447</v>
      </c>
      <c r="D337" s="107" t="s">
        <v>641</v>
      </c>
      <c r="E337" s="107" t="s">
        <v>266</v>
      </c>
      <c r="F337" s="68" t="s">
        <v>267</v>
      </c>
      <c r="G337" s="107" t="s">
        <v>41</v>
      </c>
      <c r="H337" s="107" t="s">
        <v>1001</v>
      </c>
      <c r="I337" s="111"/>
      <c r="J337" s="111">
        <v>30929</v>
      </c>
      <c r="K337" s="107" t="s">
        <v>43</v>
      </c>
      <c r="L337" s="107" t="s">
        <v>1448</v>
      </c>
      <c r="M337" s="112" t="str">
        <f>VLOOKUP(C337,'[1]26.6 goc'!$B$2:$AW$99918,17,0)</f>
        <v>048184000119</v>
      </c>
      <c r="N337" s="113" t="s">
        <v>45</v>
      </c>
      <c r="O337" s="107" t="s">
        <v>53</v>
      </c>
      <c r="P337" s="113" t="s">
        <v>45</v>
      </c>
      <c r="Q337" s="113" t="s">
        <v>45</v>
      </c>
      <c r="R337" s="113" t="s">
        <v>45</v>
      </c>
      <c r="S337" s="107" t="s">
        <v>1449</v>
      </c>
      <c r="T337" s="111">
        <v>46190</v>
      </c>
      <c r="U337" s="114"/>
      <c r="V337" s="114" t="str">
        <f>VLOOKUP(B337,'[1]ALL CBNV 11.7'!$G$6:$AU$998,11,0)</f>
        <v>, Việt Nam</v>
      </c>
      <c r="W337" s="101" t="s">
        <v>28</v>
      </c>
      <c r="X337" s="115"/>
      <c r="Y337" s="115" t="e">
        <f>VLOOKUP(B337,'[1]NGHI VIEC 11.7'!$G$6:$AU$91622,1,0)</f>
        <v>#N/A</v>
      </c>
      <c r="Z337" s="115" t="str">
        <f>VLOOKUP(B337,'[1]all 6.7.26'!$G$6:$I$999,1,0)</f>
        <v>NV4727</v>
      </c>
      <c r="AA337" s="115" t="e">
        <f>VLOOKUP(B337,'[1]NGHI 21.7'!$G$6:$H$91632,1,0)</f>
        <v>#N/A</v>
      </c>
      <c r="AB337" s="115"/>
      <c r="AC337" s="114"/>
      <c r="AD337" s="114"/>
    </row>
    <row r="338" spans="1:30" x14ac:dyDescent="0.35">
      <c r="A338" s="88" t="e">
        <f>IF(#REF!=D338,"ok","check")</f>
        <v>#REF!</v>
      </c>
      <c r="B338" s="107" t="s">
        <v>1450</v>
      </c>
      <c r="C338" s="107" t="s">
        <v>1451</v>
      </c>
      <c r="D338" s="107" t="s">
        <v>38</v>
      </c>
      <c r="E338" s="107" t="s">
        <v>138</v>
      </c>
      <c r="F338" s="68" t="s">
        <v>139</v>
      </c>
      <c r="G338" s="107" t="s">
        <v>41</v>
      </c>
      <c r="H338" s="107" t="s">
        <v>42</v>
      </c>
      <c r="I338" s="111">
        <v>34079</v>
      </c>
      <c r="J338" s="111"/>
      <c r="K338" s="107" t="s">
        <v>43</v>
      </c>
      <c r="L338" s="107" t="s">
        <v>464</v>
      </c>
      <c r="M338" s="112" t="str">
        <f>VLOOKUP(C338,'[1]26.6 goc'!$B$2:$AW$99918,17,0)</f>
        <v>031093000021</v>
      </c>
      <c r="N338" s="113" t="s">
        <v>45</v>
      </c>
      <c r="O338" s="107" t="s">
        <v>46</v>
      </c>
      <c r="P338" s="113" t="s">
        <v>45</v>
      </c>
      <c r="Q338" s="113" t="s">
        <v>45</v>
      </c>
      <c r="R338" s="113" t="s">
        <v>45</v>
      </c>
      <c r="S338" s="107" t="s">
        <v>1452</v>
      </c>
      <c r="T338" s="111">
        <v>46196</v>
      </c>
      <c r="U338" s="114"/>
      <c r="V338" s="114" t="str">
        <f>VLOOKUP(B338,'[1]ALL CBNV 11.7'!$G$6:$AU$998,11,0)</f>
        <v>, Việt Nam</v>
      </c>
      <c r="W338" s="101" t="s">
        <v>28</v>
      </c>
      <c r="X338" s="115"/>
      <c r="Y338" s="115" t="e">
        <f>VLOOKUP(B338,'[1]NGHI VIEC 11.7'!$G$6:$AU$91622,1,0)</f>
        <v>#N/A</v>
      </c>
      <c r="Z338" s="115" t="str">
        <f>VLOOKUP(B338,'[1]all 6.7.26'!$G$6:$I$999,1,0)</f>
        <v>NV4735</v>
      </c>
      <c r="AA338" s="115" t="e">
        <f>VLOOKUP(B338,'[1]NGHI 21.7'!$G$6:$H$91632,1,0)</f>
        <v>#N/A</v>
      </c>
      <c r="AB338" s="115" t="e">
        <f>VLOOKUP(B338,#REF!,1,0)</f>
        <v>#REF!</v>
      </c>
      <c r="AC338" s="114"/>
      <c r="AD338" s="114"/>
    </row>
    <row r="339" spans="1:30" x14ac:dyDescent="0.35">
      <c r="A339" s="88" t="e">
        <f>IF(#REF!=D339,"ok","check")</f>
        <v>#REF!</v>
      </c>
      <c r="B339" s="107" t="s">
        <v>1453</v>
      </c>
      <c r="C339" s="107" t="s">
        <v>1454</v>
      </c>
      <c r="D339" s="107" t="s">
        <v>38</v>
      </c>
      <c r="E339" s="107" t="s">
        <v>138</v>
      </c>
      <c r="F339" s="68" t="s">
        <v>139</v>
      </c>
      <c r="G339" s="107" t="s">
        <v>41</v>
      </c>
      <c r="H339" s="107" t="s">
        <v>42</v>
      </c>
      <c r="I339" s="111">
        <v>34913</v>
      </c>
      <c r="J339" s="111"/>
      <c r="K339" s="107" t="s">
        <v>43</v>
      </c>
      <c r="L339" s="107" t="s">
        <v>464</v>
      </c>
      <c r="M339" s="112" t="str">
        <f>VLOOKUP(C339,'[1]26.6 goc'!$B$2:$AW$99918,17,0)</f>
        <v>031095002260</v>
      </c>
      <c r="N339" s="113" t="s">
        <v>45</v>
      </c>
      <c r="O339" s="107" t="s">
        <v>74</v>
      </c>
      <c r="P339" s="113" t="s">
        <v>45</v>
      </c>
      <c r="Q339" s="113" t="s">
        <v>45</v>
      </c>
      <c r="R339" s="113" t="s">
        <v>45</v>
      </c>
      <c r="S339" s="107" t="s">
        <v>1455</v>
      </c>
      <c r="T339" s="111">
        <v>46196</v>
      </c>
      <c r="U339" s="114"/>
      <c r="V339" s="114" t="str">
        <f>VLOOKUP(B339,'[1]ALL CBNV 11.7'!$G$6:$AU$998,11,0)</f>
        <v>Số 187 đường Ngô Quyền, phường Ngô Quyền, thành phố Hải Phòng, Việt Nam</v>
      </c>
      <c r="W339" s="101" t="s">
        <v>28</v>
      </c>
      <c r="X339" s="115"/>
      <c r="Y339" s="115" t="e">
        <f>VLOOKUP(B339,'[1]NGHI VIEC 11.7'!$G$6:$AU$91622,1,0)</f>
        <v>#N/A</v>
      </c>
      <c r="Z339" s="115" t="str">
        <f>VLOOKUP(B339,'[1]all 6.7.26'!$G$6:$I$999,1,0)</f>
        <v>NV4736</v>
      </c>
      <c r="AA339" s="115" t="e">
        <f>VLOOKUP(B339,'[1]NGHI 21.7'!$G$6:$H$91632,1,0)</f>
        <v>#N/A</v>
      </c>
      <c r="AB339" s="115" t="e">
        <f>VLOOKUP(B339,#REF!,1,0)</f>
        <v>#REF!</v>
      </c>
      <c r="AC339" s="114"/>
      <c r="AD339" s="114"/>
    </row>
    <row r="340" spans="1:30" x14ac:dyDescent="0.35">
      <c r="A340" s="110">
        <v>75</v>
      </c>
      <c r="B340" s="96" t="s">
        <v>1456</v>
      </c>
      <c r="C340" s="96" t="s">
        <v>1457</v>
      </c>
      <c r="D340" s="72" t="s">
        <v>338</v>
      </c>
      <c r="E340" s="96" t="s">
        <v>266</v>
      </c>
      <c r="F340" s="75" t="s">
        <v>267</v>
      </c>
      <c r="G340" s="107" t="s">
        <v>41</v>
      </c>
      <c r="H340" s="96" t="s">
        <v>1056</v>
      </c>
      <c r="I340" s="98"/>
      <c r="J340" s="98">
        <v>33122</v>
      </c>
      <c r="K340" s="96" t="s">
        <v>43</v>
      </c>
      <c r="L340" s="96" t="s">
        <v>659</v>
      </c>
      <c r="M340" s="112" t="str">
        <f>VLOOKUP(C340,'[1]26.6 goc'!$B$2:$AW$99918,17,0)</f>
        <v>066190000258</v>
      </c>
      <c r="N340" s="196" t="s">
        <v>45</v>
      </c>
      <c r="O340" s="96" t="s">
        <v>53</v>
      </c>
      <c r="P340" s="113" t="s">
        <v>45</v>
      </c>
      <c r="Q340" s="113" t="s">
        <v>45</v>
      </c>
      <c r="R340" s="113" t="s">
        <v>45</v>
      </c>
      <c r="S340" s="96" t="s">
        <v>1458</v>
      </c>
      <c r="T340" s="98">
        <v>46196</v>
      </c>
      <c r="U340" s="101"/>
      <c r="V340" s="114" t="str">
        <f>VLOOKUP(B340,'[1]ALL CBNV 11.7'!$G$6:$AU$998,11,0)</f>
        <v>, Việt Nam</v>
      </c>
      <c r="W340" s="101" t="s">
        <v>28</v>
      </c>
      <c r="X340" s="115"/>
      <c r="Y340" s="115" t="e">
        <f>VLOOKUP(B340,'[1]NGHI VIEC 11.7'!$G$6:$AU$91622,1,0)</f>
        <v>#N/A</v>
      </c>
      <c r="Z340" s="115" t="str">
        <f>VLOOKUP(B340,'[1]all 6.7.26'!$G$6:$I$999,1,0)</f>
        <v>NV4745</v>
      </c>
      <c r="AA340" s="115" t="e">
        <f>VLOOKUP(B340,'[1]NGHI 21.7'!$G$6:$H$91632,1,0)</f>
        <v>#N/A</v>
      </c>
      <c r="AB340" s="115" t="e">
        <f>VLOOKUP(B340,#REF!,1,0)</f>
        <v>#REF!</v>
      </c>
      <c r="AC340" s="101"/>
      <c r="AD340" s="101"/>
    </row>
    <row r="341" spans="1:30" x14ac:dyDescent="0.35">
      <c r="A341" s="197">
        <v>310</v>
      </c>
      <c r="B341" s="198" t="s">
        <v>1459</v>
      </c>
      <c r="C341" s="198" t="s">
        <v>1460</v>
      </c>
      <c r="D341" s="198" t="s">
        <v>641</v>
      </c>
      <c r="E341" s="199" t="s">
        <v>266</v>
      </c>
      <c r="F341" s="59" t="s">
        <v>267</v>
      </c>
      <c r="G341" s="198" t="s">
        <v>109</v>
      </c>
      <c r="H341" s="198" t="s">
        <v>1461</v>
      </c>
      <c r="I341" s="200">
        <v>37558</v>
      </c>
      <c r="J341" s="200"/>
      <c r="K341" s="199" t="s">
        <v>43</v>
      </c>
      <c r="L341" s="199" t="s">
        <v>1462</v>
      </c>
      <c r="M341" s="99" t="str">
        <f>VLOOKUP(C341,'[1]26.6 goc'!$B$2:$AW$99918,17,0)</f>
        <v>056202005939</v>
      </c>
      <c r="N341" s="201" t="s">
        <v>45</v>
      </c>
      <c r="O341" s="199" t="s">
        <v>53</v>
      </c>
      <c r="P341" s="201" t="s">
        <v>45</v>
      </c>
      <c r="Q341" s="201" t="s">
        <v>45</v>
      </c>
      <c r="R341" s="201" t="s">
        <v>45</v>
      </c>
      <c r="S341" s="198" t="s">
        <v>1463</v>
      </c>
      <c r="T341" s="200">
        <v>46196</v>
      </c>
      <c r="U341" s="102"/>
      <c r="V341" s="202" t="str">
        <f>VLOOKUP(B341,'[1]ALL CBNV 11.7'!$G$6:$AU$998,11,0)</f>
        <v>Chung cư Zen Tower, phường Thới An, thành phố Hồ Chí Minh, Việt Nam</v>
      </c>
      <c r="W341" s="101" t="s">
        <v>28</v>
      </c>
      <c r="X341" s="102"/>
      <c r="Y341" s="102" t="e">
        <f>VLOOKUP(B341,'[1]NGHI VIEC 11.7'!$G$6:$AU$91622,1,0)</f>
        <v>#N/A</v>
      </c>
      <c r="Z341" s="102" t="str">
        <f>VLOOKUP(B341,'[1]all 6.7.26'!$G$6:$I$999,1,0)</f>
        <v>NV4737</v>
      </c>
      <c r="AA341" s="102" t="e">
        <f>VLOOKUP(B341,'[1]NGHI 21.7'!$G$6:$H$91632,1,0)</f>
        <v>#N/A</v>
      </c>
      <c r="AB341" s="102"/>
      <c r="AC341" s="101"/>
      <c r="AD341" s="101"/>
    </row>
    <row r="342" spans="1:30" x14ac:dyDescent="0.35">
      <c r="A342" s="95">
        <v>311</v>
      </c>
      <c r="B342" s="96" t="s">
        <v>1464</v>
      </c>
      <c r="C342" s="96" t="s">
        <v>1465</v>
      </c>
      <c r="D342" s="96" t="s">
        <v>641</v>
      </c>
      <c r="E342" s="96" t="s">
        <v>266</v>
      </c>
      <c r="F342" s="75" t="s">
        <v>267</v>
      </c>
      <c r="G342" s="96" t="s">
        <v>109</v>
      </c>
      <c r="H342" s="96" t="s">
        <v>1466</v>
      </c>
      <c r="I342" s="98"/>
      <c r="J342" s="98">
        <v>35833</v>
      </c>
      <c r="K342" s="96" t="s">
        <v>43</v>
      </c>
      <c r="L342" s="101" t="s">
        <v>1467</v>
      </c>
      <c r="M342" s="203" t="str">
        <f>VLOOKUP(C342,'[1]26.6 goc'!$B$2:$AW$99918,17,0)</f>
        <v>066198016077</v>
      </c>
      <c r="N342" s="196" t="s">
        <v>45</v>
      </c>
      <c r="O342" s="96" t="s">
        <v>53</v>
      </c>
      <c r="P342" s="196" t="s">
        <v>45</v>
      </c>
      <c r="Q342" s="196" t="s">
        <v>45</v>
      </c>
      <c r="R342" s="196" t="s">
        <v>45</v>
      </c>
      <c r="S342" s="96" t="s">
        <v>1468</v>
      </c>
      <c r="T342" s="98">
        <v>46196</v>
      </c>
      <c r="U342" s="101"/>
      <c r="V342" s="101" t="str">
        <f>VLOOKUP(B342,'[1]ALL CBNV 11.7'!$G$6:$AU$998,11,0)</f>
        <v>, Việt Nam</v>
      </c>
      <c r="W342" s="101" t="s">
        <v>28</v>
      </c>
      <c r="X342" s="102"/>
      <c r="Y342" s="102" t="e">
        <f>VLOOKUP(B342,'[1]NGHI VIEC 11.7'!$G$6:$AU$91622,1,0)</f>
        <v>#N/A</v>
      </c>
      <c r="Z342" s="102" t="str">
        <f>VLOOKUP(B342,'[1]all 6.7.26'!$G$6:$I$999,1,0)</f>
        <v>NV4742</v>
      </c>
      <c r="AA342" s="102" t="e">
        <f>VLOOKUP(B342,'[1]NGHI 21.7'!$G$6:$H$91632,1,0)</f>
        <v>#N/A</v>
      </c>
      <c r="AB342" s="102"/>
      <c r="AC342" s="101"/>
      <c r="AD342" s="101"/>
    </row>
    <row r="343" spans="1:30" ht="130.5" x14ac:dyDescent="0.35">
      <c r="A343" s="72"/>
      <c r="B343" s="179" t="s">
        <v>1469</v>
      </c>
      <c r="C343" s="179" t="s">
        <v>1470</v>
      </c>
      <c r="D343" s="179" t="s">
        <v>1257</v>
      </c>
      <c r="E343" s="72"/>
      <c r="F343" s="185" t="s">
        <v>1366</v>
      </c>
      <c r="G343" s="179"/>
      <c r="H343" s="179" t="s">
        <v>89</v>
      </c>
      <c r="I343" s="180">
        <v>31673</v>
      </c>
      <c r="J343" s="179" t="s">
        <v>20</v>
      </c>
      <c r="K343" s="72"/>
      <c r="L343" s="72"/>
      <c r="M343" s="179" t="s">
        <v>1471</v>
      </c>
      <c r="N343" s="72"/>
      <c r="O343" s="72"/>
      <c r="P343" s="72"/>
      <c r="Q343" s="72"/>
      <c r="R343" s="72"/>
      <c r="S343" s="179" t="s">
        <v>1472</v>
      </c>
      <c r="T343" s="182">
        <f>VLOOKUP(B343,'[1]all CBNV 30.7'!$G$6:$Y$967,18,0)</f>
        <v>46196</v>
      </c>
      <c r="U343" s="72"/>
      <c r="V343" s="179" t="s">
        <v>1319</v>
      </c>
      <c r="W343" s="101" t="s">
        <v>28</v>
      </c>
      <c r="X343" s="2"/>
      <c r="Y343" s="2"/>
      <c r="Z343" s="2"/>
      <c r="AA343" s="2"/>
      <c r="AB343" s="2"/>
      <c r="AC343" s="179" t="s">
        <v>1290</v>
      </c>
      <c r="AD343" s="180">
        <v>46196</v>
      </c>
    </row>
    <row r="344" spans="1:30" ht="101.5" x14ac:dyDescent="0.35">
      <c r="A344" s="88" t="e">
        <f>IF(#REF!=D344,"ok","check")</f>
        <v>#REF!</v>
      </c>
      <c r="B344" s="204" t="s">
        <v>1473</v>
      </c>
      <c r="C344" s="204" t="s">
        <v>1474</v>
      </c>
      <c r="D344" s="204" t="s">
        <v>38</v>
      </c>
      <c r="E344" s="205" t="s">
        <v>204</v>
      </c>
      <c r="F344" s="73"/>
      <c r="G344" s="116" t="s">
        <v>41</v>
      </c>
      <c r="H344" s="204" t="s">
        <v>42</v>
      </c>
      <c r="I344" s="206">
        <v>31258</v>
      </c>
      <c r="J344" s="204"/>
      <c r="K344" s="115"/>
      <c r="L344" s="115"/>
      <c r="M344" s="204" t="s">
        <v>1475</v>
      </c>
      <c r="N344" s="115"/>
      <c r="O344" s="205" t="s">
        <v>1476</v>
      </c>
      <c r="P344" s="115"/>
      <c r="Q344" s="115"/>
      <c r="R344" s="115"/>
      <c r="S344" s="204" t="s">
        <v>1477</v>
      </c>
      <c r="T344" s="206">
        <v>46203.442884456003</v>
      </c>
      <c r="U344" s="115"/>
      <c r="V344" s="120" t="str">
        <f>VLOOKUP(B344,'[1]ALL CBNV 11.7'!$G$6:$AU$998,11,0)</f>
        <v>131/1 phường An phú Thuận An Thành Phố Hồ Chí Minh, phường An Phú, thành phố Hồ Chí Minh, Việt Nam</v>
      </c>
      <c r="W344" s="102" t="s">
        <v>28</v>
      </c>
      <c r="X344" s="115"/>
      <c r="Y344" s="115" t="e">
        <f>VLOOKUP(B344,'[1]NGHI VIEC 11.7'!$G$6:$AU$91622,1,0)</f>
        <v>#N/A</v>
      </c>
      <c r="Z344" s="115"/>
      <c r="AA344" s="115" t="e">
        <f>VLOOKUP(B344,'[1]NGHI 21.7'!$G$6:$H$91632,1,0)</f>
        <v>#N/A</v>
      </c>
      <c r="AB344" s="115" t="e">
        <f>VLOOKUP(B344,#REF!,1,0)</f>
        <v>#REF!</v>
      </c>
      <c r="AC344" s="114"/>
      <c r="AD344" s="114"/>
    </row>
    <row r="345" spans="1:30" x14ac:dyDescent="0.35">
      <c r="A345" s="95">
        <v>308</v>
      </c>
      <c r="B345" s="96" t="s">
        <v>1478</v>
      </c>
      <c r="C345" s="96" t="s">
        <v>1479</v>
      </c>
      <c r="D345" s="96" t="s">
        <v>641</v>
      </c>
      <c r="E345" s="199" t="s">
        <v>266</v>
      </c>
      <c r="F345" s="59" t="s">
        <v>267</v>
      </c>
      <c r="G345" s="96" t="s">
        <v>65</v>
      </c>
      <c r="H345" s="96" t="s">
        <v>1480</v>
      </c>
      <c r="I345" s="98"/>
      <c r="J345" s="98">
        <v>30706</v>
      </c>
      <c r="K345" s="199" t="s">
        <v>43</v>
      </c>
      <c r="L345" s="199" t="s">
        <v>437</v>
      </c>
      <c r="M345" s="203" t="str">
        <f>VLOOKUP(C345,'[1]26.6 goc'!$B$2:$AW$99918,17,0)</f>
        <v>079184001468</v>
      </c>
      <c r="N345" s="201" t="s">
        <v>45</v>
      </c>
      <c r="O345" s="199" t="s">
        <v>53</v>
      </c>
      <c r="P345" s="201" t="s">
        <v>45</v>
      </c>
      <c r="Q345" s="201" t="s">
        <v>45</v>
      </c>
      <c r="R345" s="201" t="s">
        <v>45</v>
      </c>
      <c r="S345" s="96" t="s">
        <v>1481</v>
      </c>
      <c r="T345" s="98">
        <v>46204</v>
      </c>
      <c r="U345" s="102"/>
      <c r="V345" s="101" t="str">
        <f>VLOOKUP(B345,'[1]ALL CBNV 11.7'!$G$6:$AU$998,11,0)</f>
        <v>, Việt Nam</v>
      </c>
      <c r="W345" s="102" t="s">
        <v>28</v>
      </c>
      <c r="X345" s="102"/>
      <c r="Y345" s="102" t="e">
        <f>VLOOKUP(B345,'[1]NGHI VIEC 11.7'!$G$6:$AU$91622,1,0)</f>
        <v>#N/A</v>
      </c>
      <c r="Z345" s="102" t="str">
        <f>VLOOKUP(B345,'[1]all 6.7.26'!$G$6:$I$999,1,0)</f>
        <v>NV4740</v>
      </c>
      <c r="AA345" s="102" t="e">
        <f>VLOOKUP(B345,'[1]NGHI 21.7'!$G$6:$H$91632,1,0)</f>
        <v>#N/A</v>
      </c>
      <c r="AB345" s="102"/>
      <c r="AC345" s="101"/>
      <c r="AD345" s="101"/>
    </row>
    <row r="346" spans="1:30" x14ac:dyDescent="0.35">
      <c r="A346" s="110">
        <v>312</v>
      </c>
      <c r="B346" s="107" t="s">
        <v>1482</v>
      </c>
      <c r="C346" s="107" t="s">
        <v>1483</v>
      </c>
      <c r="D346" s="107" t="s">
        <v>641</v>
      </c>
      <c r="E346" s="107" t="s">
        <v>266</v>
      </c>
      <c r="F346" s="68" t="s">
        <v>267</v>
      </c>
      <c r="G346" s="107" t="s">
        <v>41</v>
      </c>
      <c r="H346" s="107" t="s">
        <v>1484</v>
      </c>
      <c r="I346" s="111"/>
      <c r="J346" s="111">
        <v>33544</v>
      </c>
      <c r="K346" s="107" t="s">
        <v>43</v>
      </c>
      <c r="L346" s="107" t="s">
        <v>1485</v>
      </c>
      <c r="M346" s="112" t="str">
        <f>VLOOKUP(C346,'[1]26.6 goc'!$B$2:$AW$99918,17,0)</f>
        <v>083191000004</v>
      </c>
      <c r="N346" s="113" t="s">
        <v>45</v>
      </c>
      <c r="O346" s="107" t="s">
        <v>654</v>
      </c>
      <c r="P346" s="113" t="s">
        <v>45</v>
      </c>
      <c r="Q346" s="113" t="s">
        <v>45</v>
      </c>
      <c r="R346" s="113" t="s">
        <v>45</v>
      </c>
      <c r="S346" s="107" t="s">
        <v>1486</v>
      </c>
      <c r="T346" s="111">
        <v>46204</v>
      </c>
      <c r="U346" s="114"/>
      <c r="V346" s="114" t="str">
        <f>VLOOKUP(B346,'[1]ALL CBNV 11.7'!$G$6:$AU$998,11,0)</f>
        <v>, Việt Nam</v>
      </c>
      <c r="W346" s="101" t="s">
        <v>28</v>
      </c>
      <c r="X346" s="115"/>
      <c r="Y346" s="115" t="e">
        <f>VLOOKUP(B346,'[1]NGHI VIEC 11.7'!$G$6:$AU$91622,1,0)</f>
        <v>#N/A</v>
      </c>
      <c r="Z346" s="115" t="str">
        <f>VLOOKUP(B346,'[1]all 6.7.26'!$G$6:$I$999,1,0)</f>
        <v>NV4738</v>
      </c>
      <c r="AA346" s="115" t="e">
        <f>VLOOKUP(B346,'[1]NGHI 21.7'!$G$6:$H$91632,1,0)</f>
        <v>#N/A</v>
      </c>
      <c r="AB346" s="115"/>
      <c r="AC346" s="114"/>
      <c r="AD346" s="114"/>
    </row>
    <row r="347" spans="1:30" ht="130.5" x14ac:dyDescent="0.35">
      <c r="A347" s="72"/>
      <c r="B347" s="179" t="s">
        <v>1487</v>
      </c>
      <c r="C347" s="179" t="s">
        <v>1488</v>
      </c>
      <c r="D347" s="179" t="s">
        <v>1257</v>
      </c>
      <c r="E347" s="72"/>
      <c r="F347" s="185" t="s">
        <v>834</v>
      </c>
      <c r="G347" s="179"/>
      <c r="H347" s="179" t="s">
        <v>89</v>
      </c>
      <c r="I347" s="180">
        <v>31414</v>
      </c>
      <c r="J347" s="179" t="s">
        <v>20</v>
      </c>
      <c r="K347" s="72"/>
      <c r="L347" s="72"/>
      <c r="M347" s="179" t="s">
        <v>1489</v>
      </c>
      <c r="N347" s="72"/>
      <c r="O347" s="72"/>
      <c r="P347" s="72"/>
      <c r="Q347" s="72"/>
      <c r="R347" s="72"/>
      <c r="S347" s="179" t="s">
        <v>1490</v>
      </c>
      <c r="T347" s="182">
        <f>VLOOKUP(B347,'[1]all CBNV 30.7'!$G$6:$Y$967,18,0)</f>
        <v>46204</v>
      </c>
      <c r="U347" s="72"/>
      <c r="V347" s="179" t="s">
        <v>1319</v>
      </c>
      <c r="W347" s="101" t="s">
        <v>28</v>
      </c>
      <c r="X347" s="2"/>
      <c r="Y347" s="2"/>
      <c r="Z347" s="2"/>
      <c r="AA347" s="2"/>
      <c r="AB347" s="2"/>
      <c r="AC347" s="179" t="s">
        <v>1290</v>
      </c>
      <c r="AD347" s="180">
        <v>46204</v>
      </c>
    </row>
    <row r="348" spans="1:30" ht="130.5" x14ac:dyDescent="0.35">
      <c r="A348" s="72"/>
      <c r="B348" s="181" t="s">
        <v>1491</v>
      </c>
      <c r="C348" s="181" t="s">
        <v>1492</v>
      </c>
      <c r="D348" s="181" t="s">
        <v>1257</v>
      </c>
      <c r="E348" s="2"/>
      <c r="F348" s="179" t="s">
        <v>834</v>
      </c>
      <c r="G348" s="181"/>
      <c r="H348" s="181" t="s">
        <v>89</v>
      </c>
      <c r="I348" s="186">
        <v>33757</v>
      </c>
      <c r="J348" s="181" t="s">
        <v>20</v>
      </c>
      <c r="K348" s="2"/>
      <c r="L348" s="2"/>
      <c r="M348" s="181" t="s">
        <v>1493</v>
      </c>
      <c r="N348" s="2"/>
      <c r="O348" s="2"/>
      <c r="P348" s="2"/>
      <c r="Q348" s="2"/>
      <c r="R348" s="2"/>
      <c r="S348" s="181" t="s">
        <v>1494</v>
      </c>
      <c r="T348" s="187">
        <f>VLOOKUP(B348,'[1]all CBNV 30.7'!$G$6:$Y$967,18,0)</f>
        <v>46204</v>
      </c>
      <c r="U348" s="2"/>
      <c r="V348" s="181" t="s">
        <v>1319</v>
      </c>
      <c r="W348" s="102" t="s">
        <v>28</v>
      </c>
      <c r="X348" s="2"/>
      <c r="Y348" s="2"/>
      <c r="Z348" s="2"/>
      <c r="AA348" s="2"/>
      <c r="AB348" s="2"/>
      <c r="AC348" s="179" t="s">
        <v>1290</v>
      </c>
      <c r="AD348" s="180">
        <v>46204</v>
      </c>
    </row>
    <row r="349" spans="1:30" ht="43.5" x14ac:dyDescent="0.35">
      <c r="A349" s="110">
        <v>374</v>
      </c>
      <c r="B349" s="107" t="s">
        <v>1495</v>
      </c>
      <c r="C349" s="107" t="s">
        <v>1496</v>
      </c>
      <c r="D349" s="107" t="s">
        <v>338</v>
      </c>
      <c r="E349" s="190" t="s">
        <v>266</v>
      </c>
      <c r="F349" s="207"/>
      <c r="G349" s="107" t="s">
        <v>41</v>
      </c>
      <c r="H349" s="107" t="s">
        <v>280</v>
      </c>
      <c r="I349" s="111">
        <v>29221</v>
      </c>
      <c r="J349" s="107"/>
      <c r="K349" s="115"/>
      <c r="L349" s="115"/>
      <c r="M349" s="174" t="s">
        <v>1497</v>
      </c>
      <c r="N349" s="115"/>
      <c r="O349" s="205" t="s">
        <v>1498</v>
      </c>
      <c r="P349" s="115"/>
      <c r="Q349" s="115"/>
      <c r="R349" s="115"/>
      <c r="S349" s="174" t="s">
        <v>1499</v>
      </c>
      <c r="T349" s="208">
        <v>46207.454322881902</v>
      </c>
      <c r="U349" s="115"/>
      <c r="V349" s="114" t="str">
        <f>VLOOKUP(B349,'[1]ALL CBNV 11.7'!$G$6:$AU$998,11,0)</f>
        <v>, Việt Nam</v>
      </c>
      <c r="W349" s="102" t="s">
        <v>28</v>
      </c>
      <c r="X349" s="115"/>
      <c r="Y349" s="115" t="e">
        <f>VLOOKUP(B349,'[1]NGHI VIEC 11.7'!$G$6:$AU$91622,1,0)</f>
        <v>#N/A</v>
      </c>
      <c r="Z349" s="115"/>
      <c r="AA349" s="115" t="e">
        <f>VLOOKUP(B349,'[1]NGHI 21.7'!$G$6:$H$91632,1,0)</f>
        <v>#N/A</v>
      </c>
      <c r="AB349" s="115" t="e">
        <f>VLOOKUP(B349,#REF!,1,0)</f>
        <v>#REF!</v>
      </c>
      <c r="AC349" s="114"/>
      <c r="AD349" s="114"/>
    </row>
    <row r="350" spans="1:30" ht="87" x14ac:dyDescent="0.35">
      <c r="A350" s="110">
        <v>373</v>
      </c>
      <c r="B350" s="174" t="s">
        <v>1500</v>
      </c>
      <c r="C350" s="174" t="s">
        <v>1501</v>
      </c>
      <c r="D350" s="174" t="s">
        <v>641</v>
      </c>
      <c r="E350" s="205" t="s">
        <v>266</v>
      </c>
      <c r="F350" s="73"/>
      <c r="G350" s="107" t="s">
        <v>41</v>
      </c>
      <c r="H350" s="174" t="s">
        <v>982</v>
      </c>
      <c r="I350" s="208">
        <v>30101</v>
      </c>
      <c r="J350" s="174"/>
      <c r="K350" s="115"/>
      <c r="L350" s="115" t="s">
        <v>1502</v>
      </c>
      <c r="M350" s="174" t="s">
        <v>1503</v>
      </c>
      <c r="N350" s="115"/>
      <c r="O350" s="205" t="s">
        <v>1498</v>
      </c>
      <c r="P350" s="115"/>
      <c r="Q350" s="115"/>
      <c r="R350" s="115"/>
      <c r="S350" s="174" t="s">
        <v>1504</v>
      </c>
      <c r="T350" s="208">
        <v>46209</v>
      </c>
      <c r="U350" s="115"/>
      <c r="V350" s="114" t="str">
        <f>VLOOKUP(B350,'[1]ALL CBNV 11.7'!$G$6:$AU$998,11,0)</f>
        <v>Căn hộ P2-19.13 Tòa nhà Park 2, Vinhomes Central Park, 720A Điện Biên Phủ, Khu phố 41, phường Thạnh Mỹ Tây, thành phố Hồ Chí Minh, Việt Nam</v>
      </c>
      <c r="W350" s="102" t="s">
        <v>28</v>
      </c>
      <c r="X350" s="115"/>
      <c r="Y350" s="115" t="e">
        <f>VLOOKUP(B350,'[1]NGHI VIEC 11.7'!$G$6:$AU$91622,1,0)</f>
        <v>#N/A</v>
      </c>
      <c r="Z350" s="115"/>
      <c r="AA350" s="115" t="e">
        <f>VLOOKUP(B350,'[1]NGHI 21.7'!$G$6:$H$91632,1,0)</f>
        <v>#N/A</v>
      </c>
      <c r="AB350" s="115"/>
      <c r="AC350" s="114"/>
      <c r="AD350" s="114"/>
    </row>
    <row r="351" spans="1:30" ht="70" x14ac:dyDescent="0.35">
      <c r="A351" s="110">
        <v>372</v>
      </c>
      <c r="B351" s="209" t="s">
        <v>1505</v>
      </c>
      <c r="C351" s="209" t="s">
        <v>1506</v>
      </c>
      <c r="D351" s="107" t="s">
        <v>1173</v>
      </c>
      <c r="E351" s="190" t="s">
        <v>266</v>
      </c>
      <c r="F351" s="67" t="s">
        <v>267</v>
      </c>
      <c r="G351" s="107" t="s">
        <v>41</v>
      </c>
      <c r="H351" s="209" t="s">
        <v>1507</v>
      </c>
      <c r="I351" s="114"/>
      <c r="J351" s="210">
        <v>37576</v>
      </c>
      <c r="K351" s="115"/>
      <c r="L351" s="115"/>
      <c r="M351" s="209" t="s">
        <v>1508</v>
      </c>
      <c r="N351" s="115"/>
      <c r="O351" s="211" t="s">
        <v>1498</v>
      </c>
      <c r="P351" s="115"/>
      <c r="Q351" s="115"/>
      <c r="R351" s="115"/>
      <c r="S351" s="209" t="s">
        <v>1509</v>
      </c>
      <c r="T351" s="210">
        <v>46209.395981481503</v>
      </c>
      <c r="U351" s="115"/>
      <c r="V351" s="114" t="str">
        <f>VLOOKUP(B351,'[1]ALL CBNV 11.7'!$G$6:$AU$998,11,0)</f>
        <v>Chung cư Celesta Rise, Nguyễn Hữu Thọ, xã Nhà Bè, TP.HCM, xã Nhà Bè, thành phố Hồ Chí Minh, Việt Nam</v>
      </c>
      <c r="W351" s="102" t="s">
        <v>28</v>
      </c>
      <c r="X351" s="115"/>
      <c r="Y351" s="115" t="e">
        <f>VLOOKUP(B351,'[1]NGHI VIEC 11.7'!$G$6:$AU$91622,1,0)</f>
        <v>#N/A</v>
      </c>
      <c r="Z351" s="115"/>
      <c r="AA351" s="115" t="e">
        <f>VLOOKUP(B351,'[1]NGHI 21.7'!$G$6:$H$91632,1,0)</f>
        <v>#N/A</v>
      </c>
      <c r="AB351" s="115" t="e">
        <f>VLOOKUP(B351,#REF!,1,0)</f>
        <v>#REF!</v>
      </c>
      <c r="AC351" s="114"/>
      <c r="AD351" s="114"/>
    </row>
    <row r="352" spans="1:30" ht="87" x14ac:dyDescent="0.35">
      <c r="A352" s="110">
        <v>371</v>
      </c>
      <c r="B352" s="174" t="s">
        <v>1510</v>
      </c>
      <c r="C352" s="174" t="s">
        <v>1511</v>
      </c>
      <c r="D352" s="174" t="s">
        <v>641</v>
      </c>
      <c r="E352" s="190" t="s">
        <v>266</v>
      </c>
      <c r="F352" s="73"/>
      <c r="G352" s="107" t="s">
        <v>41</v>
      </c>
      <c r="H352" s="174" t="s">
        <v>1001</v>
      </c>
      <c r="I352" s="114"/>
      <c r="J352" s="208">
        <v>34367</v>
      </c>
      <c r="K352" s="115"/>
      <c r="L352" s="115"/>
      <c r="M352" s="174" t="s">
        <v>1512</v>
      </c>
      <c r="N352" s="115"/>
      <c r="O352" s="205" t="s">
        <v>1498</v>
      </c>
      <c r="P352" s="115"/>
      <c r="Q352" s="115"/>
      <c r="R352" s="115"/>
      <c r="S352" s="174" t="s">
        <v>1513</v>
      </c>
      <c r="T352" s="208">
        <v>46209.396779201401</v>
      </c>
      <c r="U352" s="115"/>
      <c r="V352" s="114" t="str">
        <f>VLOOKUP(B352,'[1]ALL CBNV 11.7'!$G$6:$AU$998,11,0)</f>
        <v>40 đường số 19, phường Thủ Đức, thành phố Hồ Chí Minh, Việt Nam</v>
      </c>
      <c r="W352" s="102" t="s">
        <v>28</v>
      </c>
      <c r="X352" s="115"/>
      <c r="Y352" s="115" t="e">
        <f>VLOOKUP(B352,'[1]NGHI VIEC 11.7'!$G$6:$AU$91622,1,0)</f>
        <v>#N/A</v>
      </c>
      <c r="Z352" s="115"/>
      <c r="AA352" s="115" t="e">
        <f>VLOOKUP(B352,'[1]NGHI 21.7'!$G$6:$H$91632,1,0)</f>
        <v>#N/A</v>
      </c>
      <c r="AB352" s="115" t="e">
        <f>VLOOKUP(B352,#REF!,1,0)</f>
        <v>#REF!</v>
      </c>
      <c r="AC352" s="114"/>
      <c r="AD352" s="114"/>
    </row>
    <row r="353" spans="1:30" ht="174" x14ac:dyDescent="0.35">
      <c r="A353" s="101"/>
      <c r="B353" s="212" t="s">
        <v>1514</v>
      </c>
      <c r="C353" s="212" t="s">
        <v>1515</v>
      </c>
      <c r="D353" s="212" t="s">
        <v>338</v>
      </c>
      <c r="E353" s="199" t="s">
        <v>266</v>
      </c>
      <c r="F353" s="213" t="s">
        <v>266</v>
      </c>
      <c r="G353" s="101"/>
      <c r="H353" s="212" t="s">
        <v>1516</v>
      </c>
      <c r="I353" s="214">
        <v>33406</v>
      </c>
      <c r="J353" s="212" t="s">
        <v>21</v>
      </c>
      <c r="K353" s="102"/>
      <c r="L353" s="102"/>
      <c r="M353" s="212" t="s">
        <v>1517</v>
      </c>
      <c r="N353" s="102"/>
      <c r="O353" s="102"/>
      <c r="P353" s="102"/>
      <c r="Q353" s="102"/>
      <c r="R353" s="102"/>
      <c r="S353" s="212" t="s">
        <v>1518</v>
      </c>
      <c r="T353" s="215">
        <f>VLOOKUP(B353,'[1]all CBNV 30.7'!$G$6:$Y$967,18,0)</f>
        <v>46212</v>
      </c>
      <c r="U353" s="102"/>
      <c r="V353" s="212" t="s">
        <v>1519</v>
      </c>
      <c r="W353" s="102" t="s">
        <v>28</v>
      </c>
      <c r="X353" s="102"/>
      <c r="Y353" s="102"/>
      <c r="Z353" s="102"/>
      <c r="AA353" s="102"/>
      <c r="AB353" s="102"/>
      <c r="AC353" s="212" t="s">
        <v>1269</v>
      </c>
      <c r="AD353" s="214">
        <v>46212</v>
      </c>
    </row>
    <row r="354" spans="1:30" ht="174" x14ac:dyDescent="0.35">
      <c r="A354" s="114"/>
      <c r="B354" s="174" t="s">
        <v>1520</v>
      </c>
      <c r="C354" s="216" t="s">
        <v>1521</v>
      </c>
      <c r="D354" s="174" t="s">
        <v>338</v>
      </c>
      <c r="E354" s="190" t="s">
        <v>266</v>
      </c>
      <c r="F354" s="179" t="s">
        <v>266</v>
      </c>
      <c r="G354" s="107" t="s">
        <v>41</v>
      </c>
      <c r="H354" s="174" t="s">
        <v>1522</v>
      </c>
      <c r="I354" s="208">
        <v>37998</v>
      </c>
      <c r="J354" s="174" t="s">
        <v>20</v>
      </c>
      <c r="K354" s="115"/>
      <c r="L354" s="115"/>
      <c r="M354" s="174" t="s">
        <v>1523</v>
      </c>
      <c r="N354" s="115"/>
      <c r="O354" s="115"/>
      <c r="P354" s="115"/>
      <c r="Q354" s="115"/>
      <c r="R354" s="115"/>
      <c r="S354" s="174" t="s">
        <v>1524</v>
      </c>
      <c r="T354" s="215">
        <f>VLOOKUP(B354,'[1]all CBNV 30.7'!$G$6:$Y$967,18,0)</f>
        <v>46212</v>
      </c>
      <c r="U354" s="115"/>
      <c r="V354" s="174" t="s">
        <v>1525</v>
      </c>
      <c r="W354" s="102" t="s">
        <v>28</v>
      </c>
      <c r="X354" s="115"/>
      <c r="Y354" s="115"/>
      <c r="Z354" s="115"/>
      <c r="AA354" s="115"/>
      <c r="AB354" s="115"/>
      <c r="AC354" s="174" t="s">
        <v>1269</v>
      </c>
      <c r="AD354" s="208">
        <v>46212</v>
      </c>
    </row>
    <row r="355" spans="1:30" ht="116" x14ac:dyDescent="0.35">
      <c r="A355" s="101"/>
      <c r="B355" s="212" t="s">
        <v>1526</v>
      </c>
      <c r="C355" s="212" t="s">
        <v>1527</v>
      </c>
      <c r="D355" s="212" t="s">
        <v>338</v>
      </c>
      <c r="E355" s="199" t="s">
        <v>266</v>
      </c>
      <c r="F355" s="213" t="s">
        <v>266</v>
      </c>
      <c r="G355" s="96" t="s">
        <v>1528</v>
      </c>
      <c r="H355" s="212" t="s">
        <v>1529</v>
      </c>
      <c r="I355" s="214">
        <v>34785</v>
      </c>
      <c r="J355" s="212" t="s">
        <v>21</v>
      </c>
      <c r="K355" s="102"/>
      <c r="L355" s="102"/>
      <c r="M355" s="212" t="s">
        <v>1530</v>
      </c>
      <c r="N355" s="102"/>
      <c r="O355" s="102"/>
      <c r="P355" s="102"/>
      <c r="Q355" s="102"/>
      <c r="R355" s="102"/>
      <c r="S355" s="212" t="s">
        <v>1531</v>
      </c>
      <c r="T355" s="215">
        <f>VLOOKUP(B355,'[1]all CBNV 30.7'!$G$6:$Y$967,18,0)</f>
        <v>46216</v>
      </c>
      <c r="U355" s="102"/>
      <c r="V355" s="212" t="s">
        <v>1532</v>
      </c>
      <c r="W355" s="102" t="s">
        <v>28</v>
      </c>
      <c r="X355" s="102"/>
      <c r="Y355" s="102"/>
      <c r="Z355" s="102"/>
      <c r="AA355" s="102"/>
      <c r="AB355" s="102"/>
      <c r="AC355" s="212" t="s">
        <v>1533</v>
      </c>
      <c r="AD355" s="214">
        <v>46216</v>
      </c>
    </row>
    <row r="356" spans="1:30" ht="188.5" x14ac:dyDescent="0.35">
      <c r="A356" s="114"/>
      <c r="B356" s="174" t="s">
        <v>1534</v>
      </c>
      <c r="C356" s="174" t="s">
        <v>1535</v>
      </c>
      <c r="D356" s="174" t="s">
        <v>399</v>
      </c>
      <c r="E356" s="190" t="s">
        <v>245</v>
      </c>
      <c r="F356" s="179" t="s">
        <v>245</v>
      </c>
      <c r="G356" s="174"/>
      <c r="H356" s="174" t="s">
        <v>400</v>
      </c>
      <c r="I356" s="208">
        <v>24390</v>
      </c>
      <c r="J356" s="174" t="s">
        <v>20</v>
      </c>
      <c r="K356" s="115"/>
      <c r="L356" s="115"/>
      <c r="M356" s="174" t="s">
        <v>1536</v>
      </c>
      <c r="N356" s="115"/>
      <c r="O356" s="115"/>
      <c r="P356" s="115"/>
      <c r="Q356" s="115"/>
      <c r="R356" s="115"/>
      <c r="S356" s="174" t="s">
        <v>1537</v>
      </c>
      <c r="T356" s="215">
        <f>VLOOKUP(B356,'[1]all CBNV 30.7'!$G$6:$Y$967,18,0)</f>
        <v>46216</v>
      </c>
      <c r="U356" s="115"/>
      <c r="V356" s="174" t="s">
        <v>1538</v>
      </c>
      <c r="W356" s="102" t="s">
        <v>28</v>
      </c>
      <c r="X356" s="115"/>
      <c r="Y356" s="115"/>
      <c r="Z356" s="115"/>
      <c r="AA356" s="115"/>
      <c r="AB356" s="115"/>
      <c r="AC356" s="174" t="s">
        <v>1290</v>
      </c>
      <c r="AD356" s="208">
        <v>46216</v>
      </c>
    </row>
    <row r="357" spans="1:30" ht="145" x14ac:dyDescent="0.35">
      <c r="A357" s="114"/>
      <c r="B357" s="174" t="s">
        <v>1539</v>
      </c>
      <c r="C357" s="174" t="s">
        <v>1540</v>
      </c>
      <c r="D357" s="174" t="s">
        <v>726</v>
      </c>
      <c r="E357" s="190" t="s">
        <v>245</v>
      </c>
      <c r="F357" s="179" t="s">
        <v>245</v>
      </c>
      <c r="G357" s="174"/>
      <c r="H357" s="174" t="s">
        <v>735</v>
      </c>
      <c r="I357" s="208">
        <v>36984</v>
      </c>
      <c r="J357" s="174" t="s">
        <v>20</v>
      </c>
      <c r="K357" s="115"/>
      <c r="L357" s="115"/>
      <c r="M357" s="174" t="s">
        <v>1541</v>
      </c>
      <c r="N357" s="115"/>
      <c r="O357" s="115"/>
      <c r="P357" s="115"/>
      <c r="Q357" s="115"/>
      <c r="R357" s="115"/>
      <c r="S357" s="174" t="s">
        <v>1542</v>
      </c>
      <c r="T357" s="215">
        <f>VLOOKUP(B357,'[1]all CBNV 30.7'!$G$6:$Y$967,18,0)</f>
        <v>46216</v>
      </c>
      <c r="U357" s="115"/>
      <c r="V357" s="174" t="s">
        <v>1543</v>
      </c>
      <c r="W357" s="102" t="s">
        <v>28</v>
      </c>
      <c r="X357" s="115"/>
      <c r="Y357" s="115"/>
      <c r="Z357" s="115"/>
      <c r="AA357" s="115"/>
      <c r="AB357" s="115"/>
      <c r="AC357" s="174" t="s">
        <v>1290</v>
      </c>
      <c r="AD357" s="208">
        <v>46216</v>
      </c>
    </row>
    <row r="358" spans="1:30" ht="116" x14ac:dyDescent="0.35">
      <c r="A358" s="114"/>
      <c r="B358" s="174" t="s">
        <v>1544</v>
      </c>
      <c r="C358" s="174" t="s">
        <v>1545</v>
      </c>
      <c r="D358" s="174" t="s">
        <v>726</v>
      </c>
      <c r="E358" s="190" t="s">
        <v>245</v>
      </c>
      <c r="F358" s="179" t="s">
        <v>245</v>
      </c>
      <c r="G358" s="174"/>
      <c r="H358" s="174" t="s">
        <v>731</v>
      </c>
      <c r="I358" s="208">
        <v>34591</v>
      </c>
      <c r="J358" s="174" t="s">
        <v>20</v>
      </c>
      <c r="K358" s="115"/>
      <c r="L358" s="115"/>
      <c r="M358" s="174" t="s">
        <v>1546</v>
      </c>
      <c r="N358" s="115"/>
      <c r="O358" s="115"/>
      <c r="P358" s="115"/>
      <c r="Q358" s="115"/>
      <c r="R358" s="115"/>
      <c r="S358" s="174" t="s">
        <v>1547</v>
      </c>
      <c r="T358" s="215">
        <f>VLOOKUP(B358,'[1]all CBNV 30.7'!$G$6:$Y$967,18,0)</f>
        <v>46216</v>
      </c>
      <c r="U358" s="115"/>
      <c r="V358" s="174" t="s">
        <v>1548</v>
      </c>
      <c r="W358" s="102" t="s">
        <v>28</v>
      </c>
      <c r="X358" s="115"/>
      <c r="Y358" s="115"/>
      <c r="Z358" s="115"/>
      <c r="AA358" s="115"/>
      <c r="AB358" s="115"/>
      <c r="AC358" s="174" t="s">
        <v>1290</v>
      </c>
      <c r="AD358" s="208">
        <v>46216</v>
      </c>
    </row>
    <row r="359" spans="1:30" ht="159.5" x14ac:dyDescent="0.35">
      <c r="A359" s="114"/>
      <c r="B359" s="174" t="s">
        <v>1549</v>
      </c>
      <c r="C359" s="174" t="s">
        <v>1550</v>
      </c>
      <c r="D359" s="174" t="s">
        <v>1173</v>
      </c>
      <c r="E359" s="115"/>
      <c r="F359" s="179" t="s">
        <v>266</v>
      </c>
      <c r="G359" s="174"/>
      <c r="H359" s="174" t="s">
        <v>1551</v>
      </c>
      <c r="I359" s="208">
        <v>38323</v>
      </c>
      <c r="J359" s="174" t="s">
        <v>21</v>
      </c>
      <c r="K359" s="115"/>
      <c r="L359" s="115"/>
      <c r="M359" s="174" t="s">
        <v>1552</v>
      </c>
      <c r="N359" s="115"/>
      <c r="O359" s="115"/>
      <c r="P359" s="115"/>
      <c r="Q359" s="115"/>
      <c r="R359" s="115"/>
      <c r="S359" s="174" t="s">
        <v>1553</v>
      </c>
      <c r="T359" s="215">
        <f>VLOOKUP(B359,'[1]all CBNV 30.7'!$G$6:$Y$967,18,0)</f>
        <v>46216</v>
      </c>
      <c r="U359" s="115"/>
      <c r="V359" s="174" t="s">
        <v>1554</v>
      </c>
      <c r="W359" s="102" t="s">
        <v>28</v>
      </c>
      <c r="X359" s="115"/>
      <c r="Y359" s="115"/>
      <c r="Z359" s="115"/>
      <c r="AA359" s="115"/>
      <c r="AB359" s="115"/>
      <c r="AC359" s="174" t="s">
        <v>1269</v>
      </c>
      <c r="AD359" s="208">
        <v>46216</v>
      </c>
    </row>
    <row r="360" spans="1:30" ht="130.5" x14ac:dyDescent="0.35">
      <c r="A360" s="72"/>
      <c r="B360" s="179" t="s">
        <v>1555</v>
      </c>
      <c r="C360" s="179" t="s">
        <v>1556</v>
      </c>
      <c r="D360" s="179" t="s">
        <v>641</v>
      </c>
      <c r="E360" s="189" t="s">
        <v>266</v>
      </c>
      <c r="F360" s="179" t="s">
        <v>266</v>
      </c>
      <c r="G360" s="179"/>
      <c r="H360" s="179" t="s">
        <v>1461</v>
      </c>
      <c r="I360" s="180">
        <v>37878</v>
      </c>
      <c r="J360" s="179" t="s">
        <v>21</v>
      </c>
      <c r="K360" s="2"/>
      <c r="L360" s="2"/>
      <c r="M360" s="179" t="s">
        <v>1557</v>
      </c>
      <c r="N360" s="2"/>
      <c r="O360" s="2"/>
      <c r="P360" s="2"/>
      <c r="Q360" s="2"/>
      <c r="R360" s="2"/>
      <c r="S360" s="179" t="s">
        <v>1558</v>
      </c>
      <c r="T360" s="182">
        <f>VLOOKUP(B360,'[1]all CBNV 30.7'!$G$6:$Y$967,18,0)</f>
        <v>46216</v>
      </c>
      <c r="U360" s="2"/>
      <c r="V360" s="179" t="s">
        <v>1559</v>
      </c>
      <c r="W360" s="102" t="s">
        <v>28</v>
      </c>
      <c r="X360" s="2"/>
      <c r="Y360" s="2"/>
      <c r="Z360" s="2"/>
      <c r="AA360" s="2"/>
      <c r="AB360" s="2"/>
      <c r="AC360" s="179" t="s">
        <v>1269</v>
      </c>
      <c r="AD360" s="180">
        <v>46216</v>
      </c>
    </row>
    <row r="361" spans="1:30" x14ac:dyDescent="0.35">
      <c r="A361" s="95">
        <v>105</v>
      </c>
      <c r="B361" s="96" t="s">
        <v>1560</v>
      </c>
      <c r="C361" s="96" t="s">
        <v>1561</v>
      </c>
      <c r="D361" s="96" t="s">
        <v>399</v>
      </c>
      <c r="E361" s="199" t="s">
        <v>266</v>
      </c>
      <c r="F361" s="59" t="s">
        <v>267</v>
      </c>
      <c r="G361" s="96" t="s">
        <v>1562</v>
      </c>
      <c r="H361" s="96" t="s">
        <v>1022</v>
      </c>
      <c r="I361" s="98">
        <v>35957</v>
      </c>
      <c r="J361" s="98"/>
      <c r="K361" s="199" t="s">
        <v>43</v>
      </c>
      <c r="L361" s="199" t="s">
        <v>1563</v>
      </c>
      <c r="M361" s="203" t="str">
        <f>VLOOKUP(C361,'[1]26.6 goc'!$B$2:$AW$99918,17,0)</f>
        <v>060089008921</v>
      </c>
      <c r="N361" s="201" t="s">
        <v>45</v>
      </c>
      <c r="O361" s="199" t="s">
        <v>67</v>
      </c>
      <c r="P361" s="201" t="s">
        <v>45</v>
      </c>
      <c r="Q361" s="201" t="s">
        <v>45</v>
      </c>
      <c r="R361" s="201" t="s">
        <v>45</v>
      </c>
      <c r="S361" s="96" t="s">
        <v>1564</v>
      </c>
      <c r="T361" s="98">
        <v>46218</v>
      </c>
      <c r="U361" s="102"/>
      <c r="V361" s="101" t="str">
        <f>VLOOKUP(B361,'[1]ALL CBNV 11.7'!$G$6:$AU$998,11,0)</f>
        <v>38/14 Nguyễn Khuyến , Khu phố 16, phường Bình Thạnh, thành phố Hồ Chí Minh, Việt Nam</v>
      </c>
      <c r="W361" s="102" t="s">
        <v>28</v>
      </c>
      <c r="X361" s="102"/>
      <c r="Y361" s="102" t="e">
        <f>VLOOKUP(B361,'[1]NGHI VIEC 11.7'!$G$6:$AU$91622,1,0)</f>
        <v>#N/A</v>
      </c>
      <c r="Z361" s="102" t="str">
        <f>VLOOKUP(B361,'[1]all 6.7.26'!$G$6:$I$999,1,0)</f>
        <v>NV4726</v>
      </c>
      <c r="AA361" s="102" t="e">
        <f>VLOOKUP(B361,'[1]NGHI 21.7'!$G$6:$H$91632,1,0)</f>
        <v>#N/A</v>
      </c>
      <c r="AB361" s="102" t="e">
        <f>VLOOKUP(B361,#REF!,1,0)</f>
        <v>#REF!</v>
      </c>
      <c r="AC361" s="101"/>
      <c r="AD361" s="101"/>
    </row>
    <row r="362" spans="1:30" ht="159.5" x14ac:dyDescent="0.35">
      <c r="A362" s="114"/>
      <c r="B362" s="174" t="s">
        <v>1565</v>
      </c>
      <c r="C362" s="174" t="s">
        <v>1566</v>
      </c>
      <c r="D362" s="174" t="s">
        <v>377</v>
      </c>
      <c r="E362" s="115"/>
      <c r="F362" s="179" t="s">
        <v>266</v>
      </c>
      <c r="G362" s="174"/>
      <c r="H362" s="174" t="s">
        <v>846</v>
      </c>
      <c r="I362" s="208">
        <v>28252</v>
      </c>
      <c r="J362" s="174" t="s">
        <v>20</v>
      </c>
      <c r="K362" s="115"/>
      <c r="L362" s="115"/>
      <c r="M362" s="174" t="s">
        <v>1567</v>
      </c>
      <c r="N362" s="115"/>
      <c r="O362" s="115"/>
      <c r="P362" s="115"/>
      <c r="Q362" s="115"/>
      <c r="R362" s="115"/>
      <c r="S362" s="174" t="s">
        <v>1568</v>
      </c>
      <c r="T362" s="215">
        <f>VLOOKUP(B362,'[1]all CBNV 30.7'!$G$6:$Y$967,18,0)</f>
        <v>46218</v>
      </c>
      <c r="U362" s="115"/>
      <c r="V362" s="174" t="s">
        <v>1569</v>
      </c>
      <c r="W362" s="102" t="s">
        <v>28</v>
      </c>
      <c r="X362" s="115"/>
      <c r="Y362" s="115"/>
      <c r="Z362" s="115"/>
      <c r="AA362" s="115"/>
      <c r="AB362" s="115"/>
      <c r="AC362" s="174" t="s">
        <v>1290</v>
      </c>
      <c r="AD362" s="208">
        <v>46218</v>
      </c>
    </row>
    <row r="363" spans="1:30" ht="130.5" x14ac:dyDescent="0.35">
      <c r="A363" s="72"/>
      <c r="B363" s="179" t="s">
        <v>1570</v>
      </c>
      <c r="C363" s="179" t="s">
        <v>1571</v>
      </c>
      <c r="D363" s="179" t="s">
        <v>1257</v>
      </c>
      <c r="E363" s="72"/>
      <c r="F363" s="185" t="s">
        <v>834</v>
      </c>
      <c r="G363" s="179"/>
      <c r="H363" s="179" t="s">
        <v>565</v>
      </c>
      <c r="I363" s="180">
        <v>32051</v>
      </c>
      <c r="J363" s="179" t="s">
        <v>20</v>
      </c>
      <c r="K363" s="72"/>
      <c r="L363" s="72"/>
      <c r="M363" s="179" t="s">
        <v>1572</v>
      </c>
      <c r="N363" s="72"/>
      <c r="O363" s="72"/>
      <c r="P363" s="72"/>
      <c r="Q363" s="72"/>
      <c r="R363" s="72"/>
      <c r="S363" s="179" t="s">
        <v>1573</v>
      </c>
      <c r="T363" s="182">
        <f>VLOOKUP(B363,'[1]all CBNV 30.7'!$G$6:$Y$967,18,0)</f>
        <v>46218</v>
      </c>
      <c r="U363" s="72"/>
      <c r="V363" s="179" t="s">
        <v>1574</v>
      </c>
      <c r="W363" s="101" t="s">
        <v>28</v>
      </c>
      <c r="X363" s="2"/>
      <c r="Y363" s="2"/>
      <c r="Z363" s="2"/>
      <c r="AA363" s="2"/>
      <c r="AB363" s="2"/>
      <c r="AC363" s="179" t="s">
        <v>1262</v>
      </c>
      <c r="AD363" s="180">
        <v>46218</v>
      </c>
    </row>
    <row r="364" spans="1:30" ht="130.5" x14ac:dyDescent="0.35">
      <c r="A364" s="114"/>
      <c r="B364" s="174" t="s">
        <v>1575</v>
      </c>
      <c r="C364" s="174" t="s">
        <v>1576</v>
      </c>
      <c r="D364" s="174" t="s">
        <v>377</v>
      </c>
      <c r="E364" s="114"/>
      <c r="F364" s="185" t="s">
        <v>266</v>
      </c>
      <c r="G364" s="174"/>
      <c r="H364" s="174" t="s">
        <v>1018</v>
      </c>
      <c r="I364" s="208">
        <v>27862</v>
      </c>
      <c r="J364" s="174" t="s">
        <v>21</v>
      </c>
      <c r="K364" s="114"/>
      <c r="L364" s="114"/>
      <c r="M364" s="174" t="s">
        <v>1577</v>
      </c>
      <c r="N364" s="114"/>
      <c r="O364" s="114"/>
      <c r="P364" s="114"/>
      <c r="Q364" s="114"/>
      <c r="R364" s="114"/>
      <c r="S364" s="174" t="s">
        <v>1578</v>
      </c>
      <c r="T364" s="215">
        <f>VLOOKUP(B364,'[1]all CBNV 30.7'!$G$6:$Y$967,18,0)</f>
        <v>46223</v>
      </c>
      <c r="U364" s="114"/>
      <c r="V364" s="174" t="s">
        <v>1579</v>
      </c>
      <c r="W364" s="101" t="s">
        <v>28</v>
      </c>
      <c r="X364" s="115"/>
      <c r="Y364" s="115"/>
      <c r="Z364" s="115"/>
      <c r="AA364" s="115"/>
      <c r="AB364" s="115"/>
      <c r="AC364" s="174" t="s">
        <v>1290</v>
      </c>
      <c r="AD364" s="208">
        <v>46223</v>
      </c>
    </row>
    <row r="365" spans="1:30" ht="159.5" x14ac:dyDescent="0.35">
      <c r="A365" s="72"/>
      <c r="B365" s="179" t="s">
        <v>1580</v>
      </c>
      <c r="C365" s="179" t="s">
        <v>1581</v>
      </c>
      <c r="D365" s="179" t="s">
        <v>641</v>
      </c>
      <c r="E365" s="217" t="s">
        <v>266</v>
      </c>
      <c r="F365" s="185" t="s">
        <v>266</v>
      </c>
      <c r="G365" s="179"/>
      <c r="H365" s="179" t="s">
        <v>1582</v>
      </c>
      <c r="I365" s="180">
        <v>33865</v>
      </c>
      <c r="J365" s="179" t="s">
        <v>20</v>
      </c>
      <c r="K365" s="72"/>
      <c r="L365" s="72"/>
      <c r="M365" s="179" t="s">
        <v>1583</v>
      </c>
      <c r="N365" s="72"/>
      <c r="O365" s="72"/>
      <c r="P365" s="72"/>
      <c r="Q365" s="72"/>
      <c r="R365" s="72"/>
      <c r="S365" s="179" t="s">
        <v>1584</v>
      </c>
      <c r="T365" s="182">
        <f>VLOOKUP(B365,'[1]all CBNV 30.7'!$G$6:$Y$967,18,0)</f>
        <v>46223</v>
      </c>
      <c r="U365" s="72"/>
      <c r="V365" s="179" t="s">
        <v>1585</v>
      </c>
      <c r="W365" s="101" t="s">
        <v>28</v>
      </c>
      <c r="X365" s="2"/>
      <c r="Y365" s="2"/>
      <c r="Z365" s="2"/>
      <c r="AA365" s="2"/>
      <c r="AB365" s="2"/>
      <c r="AC365" s="179" t="s">
        <v>1269</v>
      </c>
      <c r="AD365" s="180">
        <v>46223</v>
      </c>
    </row>
    <row r="366" spans="1:30" ht="116" x14ac:dyDescent="0.35">
      <c r="A366" s="114"/>
      <c r="B366" s="174" t="s">
        <v>1586</v>
      </c>
      <c r="C366" s="174" t="s">
        <v>1587</v>
      </c>
      <c r="D366" s="174" t="s">
        <v>38</v>
      </c>
      <c r="E366" s="114"/>
      <c r="F366" s="185" t="s">
        <v>834</v>
      </c>
      <c r="G366" s="107" t="s">
        <v>41</v>
      </c>
      <c r="H366" s="174" t="s">
        <v>42</v>
      </c>
      <c r="I366" s="208">
        <v>33453</v>
      </c>
      <c r="J366" s="174" t="s">
        <v>20</v>
      </c>
      <c r="K366" s="114"/>
      <c r="L366" s="114"/>
      <c r="M366" s="174" t="s">
        <v>1588</v>
      </c>
      <c r="N366" s="114"/>
      <c r="O366" s="114"/>
      <c r="P366" s="114"/>
      <c r="Q366" s="114"/>
      <c r="R366" s="114"/>
      <c r="S366" s="174" t="s">
        <v>1589</v>
      </c>
      <c r="T366" s="215">
        <f>VLOOKUP(B366,'[1]all CBNV 30.7'!$G$6:$Y$967,18,0)</f>
        <v>46224</v>
      </c>
      <c r="U366" s="114"/>
      <c r="V366" s="174" t="s">
        <v>1319</v>
      </c>
      <c r="W366" s="101" t="s">
        <v>28</v>
      </c>
      <c r="X366" s="115"/>
      <c r="Y366" s="115"/>
      <c r="Z366" s="115"/>
      <c r="AA366" s="115"/>
      <c r="AB366" s="115"/>
      <c r="AC366" s="174" t="s">
        <v>1290</v>
      </c>
      <c r="AD366" s="208">
        <v>46224</v>
      </c>
    </row>
    <row r="367" spans="1:30" ht="159.5" x14ac:dyDescent="0.35">
      <c r="A367" s="114"/>
      <c r="B367" s="204" t="s">
        <v>1590</v>
      </c>
      <c r="C367" s="204" t="s">
        <v>1591</v>
      </c>
      <c r="D367" s="204" t="s">
        <v>377</v>
      </c>
      <c r="E367" s="115"/>
      <c r="F367" s="179" t="s">
        <v>266</v>
      </c>
      <c r="G367" s="204"/>
      <c r="H367" s="204" t="s">
        <v>1592</v>
      </c>
      <c r="I367" s="206">
        <v>32111</v>
      </c>
      <c r="J367" s="204" t="s">
        <v>20</v>
      </c>
      <c r="K367" s="115"/>
      <c r="L367" s="115"/>
      <c r="M367" s="204" t="s">
        <v>1593</v>
      </c>
      <c r="N367" s="115"/>
      <c r="O367" s="115"/>
      <c r="P367" s="115"/>
      <c r="Q367" s="115"/>
      <c r="R367" s="115"/>
      <c r="S367" s="204" t="s">
        <v>1594</v>
      </c>
      <c r="T367" s="218">
        <f>VLOOKUP(B367,'[1]all CBNV 30.7'!$G$6:$Y$967,18,0)</f>
        <v>46227.398009375</v>
      </c>
      <c r="U367" s="115"/>
      <c r="V367" s="204" t="s">
        <v>1595</v>
      </c>
      <c r="W367" s="102" t="s">
        <v>28</v>
      </c>
      <c r="X367" s="115"/>
      <c r="Y367" s="115"/>
      <c r="Z367" s="115"/>
      <c r="AA367" s="115"/>
      <c r="AB367" s="115"/>
      <c r="AC367" s="174" t="s">
        <v>1269</v>
      </c>
      <c r="AD367" s="208">
        <v>46227.398009375</v>
      </c>
    </row>
    <row r="368" spans="1:30" ht="159.5" x14ac:dyDescent="0.35">
      <c r="A368" s="114"/>
      <c r="B368" s="174" t="s">
        <v>1596</v>
      </c>
      <c r="C368" s="174" t="s">
        <v>1597</v>
      </c>
      <c r="D368" s="174" t="s">
        <v>413</v>
      </c>
      <c r="E368" s="115"/>
      <c r="F368" s="179" t="s">
        <v>1598</v>
      </c>
      <c r="G368" s="174"/>
      <c r="H368" s="174" t="s">
        <v>1160</v>
      </c>
      <c r="I368" s="208">
        <v>35149</v>
      </c>
      <c r="J368" s="174" t="s">
        <v>20</v>
      </c>
      <c r="K368" s="115"/>
      <c r="L368" s="115"/>
      <c r="M368" s="174" t="s">
        <v>1599</v>
      </c>
      <c r="N368" s="115"/>
      <c r="O368" s="115"/>
      <c r="P368" s="115"/>
      <c r="Q368" s="115"/>
      <c r="R368" s="115"/>
      <c r="S368" s="174" t="s">
        <v>1600</v>
      </c>
      <c r="T368" s="215">
        <f>VLOOKUP(B368,'[1]all CBNV 30.7'!$G$6:$Y$967,18,0)</f>
        <v>46230</v>
      </c>
      <c r="U368" s="115"/>
      <c r="V368" s="174" t="s">
        <v>1601</v>
      </c>
      <c r="W368" s="102" t="s">
        <v>28</v>
      </c>
      <c r="X368" s="115"/>
      <c r="Y368" s="115"/>
      <c r="Z368" s="115"/>
      <c r="AA368" s="115"/>
      <c r="AB368" s="115"/>
      <c r="AC368" s="174" t="s">
        <v>1269</v>
      </c>
      <c r="AD368" s="208">
        <v>46230</v>
      </c>
    </row>
    <row r="369" spans="1:30" ht="101.5" x14ac:dyDescent="0.35">
      <c r="A369" s="114"/>
      <c r="B369" s="174" t="s">
        <v>1602</v>
      </c>
      <c r="C369" s="174" t="s">
        <v>1603</v>
      </c>
      <c r="D369" s="67" t="s">
        <v>1155</v>
      </c>
      <c r="E369" s="115"/>
      <c r="F369" s="179" t="s">
        <v>1604</v>
      </c>
      <c r="G369" s="174"/>
      <c r="H369" s="174" t="s">
        <v>1605</v>
      </c>
      <c r="I369" s="208">
        <v>35659</v>
      </c>
      <c r="J369" s="174" t="s">
        <v>21</v>
      </c>
      <c r="K369" s="115"/>
      <c r="L369" s="115"/>
      <c r="M369" s="174" t="s">
        <v>1606</v>
      </c>
      <c r="N369" s="115"/>
      <c r="O369" s="115"/>
      <c r="P369" s="115"/>
      <c r="Q369" s="115"/>
      <c r="R369" s="115"/>
      <c r="S369" s="174" t="s">
        <v>1607</v>
      </c>
      <c r="T369" s="215">
        <f>VLOOKUP(B369,'[1]all CBNV 30.7'!$G$6:$Y$967,18,0)</f>
        <v>46230</v>
      </c>
      <c r="U369" s="115"/>
      <c r="V369" s="174" t="s">
        <v>1608</v>
      </c>
      <c r="W369" s="102" t="s">
        <v>28</v>
      </c>
      <c r="X369" s="115"/>
      <c r="Y369" s="115"/>
      <c r="Z369" s="115"/>
      <c r="AA369" s="115"/>
      <c r="AB369" s="115"/>
      <c r="AC369" s="174" t="s">
        <v>1269</v>
      </c>
      <c r="AD369" s="208">
        <v>46230</v>
      </c>
    </row>
    <row r="370" spans="1:30" ht="174" x14ac:dyDescent="0.35">
      <c r="A370" s="115"/>
      <c r="B370" s="174" t="s">
        <v>1609</v>
      </c>
      <c r="C370" s="174" t="s">
        <v>1610</v>
      </c>
      <c r="D370" s="174" t="s">
        <v>1168</v>
      </c>
      <c r="E370" s="115"/>
      <c r="F370" s="179" t="s">
        <v>39</v>
      </c>
      <c r="G370" s="174"/>
      <c r="H370" s="174" t="s">
        <v>84</v>
      </c>
      <c r="I370" s="208">
        <v>36993</v>
      </c>
      <c r="J370" s="174" t="s">
        <v>20</v>
      </c>
      <c r="K370" s="115"/>
      <c r="L370" s="115"/>
      <c r="M370" s="174" t="s">
        <v>1611</v>
      </c>
      <c r="N370" s="115"/>
      <c r="O370" s="115"/>
      <c r="P370" s="115"/>
      <c r="Q370" s="115"/>
      <c r="R370" s="115"/>
      <c r="S370" s="174" t="s">
        <v>1612</v>
      </c>
      <c r="T370" s="215">
        <f>VLOOKUP(B370,'[1]all CBNV 30.7'!$G$6:$Y$967,18,0)</f>
        <v>46230</v>
      </c>
      <c r="U370" s="115"/>
      <c r="V370" s="174" t="s">
        <v>1613</v>
      </c>
      <c r="W370" s="102" t="s">
        <v>28</v>
      </c>
      <c r="X370" s="115"/>
      <c r="Y370" s="115"/>
      <c r="Z370" s="115"/>
      <c r="AA370" s="115"/>
      <c r="AB370" s="115"/>
      <c r="AC370" s="174" t="s">
        <v>1262</v>
      </c>
      <c r="AD370" s="208">
        <v>46230</v>
      </c>
    </row>
    <row r="371" spans="1:30" ht="145" x14ac:dyDescent="0.35">
      <c r="A371" s="115"/>
      <c r="B371" s="174" t="s">
        <v>1614</v>
      </c>
      <c r="C371" s="174" t="s">
        <v>1615</v>
      </c>
      <c r="D371" s="174" t="s">
        <v>38</v>
      </c>
      <c r="E371" s="115"/>
      <c r="F371" s="179" t="s">
        <v>204</v>
      </c>
      <c r="G371" s="107" t="s">
        <v>41</v>
      </c>
      <c r="H371" s="174" t="s">
        <v>66</v>
      </c>
      <c r="I371" s="208">
        <v>35340</v>
      </c>
      <c r="J371" s="174" t="s">
        <v>20</v>
      </c>
      <c r="K371" s="115"/>
      <c r="L371" s="115"/>
      <c r="M371" s="174" t="s">
        <v>1616</v>
      </c>
      <c r="N371" s="115"/>
      <c r="O371" s="115"/>
      <c r="P371" s="115"/>
      <c r="Q371" s="115"/>
      <c r="R371" s="115"/>
      <c r="S371" s="174" t="s">
        <v>1617</v>
      </c>
      <c r="T371" s="215">
        <f>VLOOKUP(B371,'[1]all CBNV 30.7'!$G$6:$Y$967,18,0)</f>
        <v>46230.700305983803</v>
      </c>
      <c r="U371" s="115"/>
      <c r="V371" s="174" t="s">
        <v>1618</v>
      </c>
      <c r="W371" s="102" t="s">
        <v>28</v>
      </c>
      <c r="X371" s="115"/>
      <c r="Y371" s="115"/>
      <c r="Z371" s="115"/>
      <c r="AA371" s="115"/>
      <c r="AB371" s="115"/>
      <c r="AC371" s="174" t="s">
        <v>1262</v>
      </c>
      <c r="AD371" s="208">
        <v>46230.700305983803</v>
      </c>
    </row>
    <row r="372" spans="1:30" ht="159.5" x14ac:dyDescent="0.35">
      <c r="A372" s="2"/>
      <c r="B372" s="179" t="s">
        <v>1619</v>
      </c>
      <c r="C372" s="179" t="s">
        <v>1620</v>
      </c>
      <c r="D372" s="179" t="s">
        <v>641</v>
      </c>
      <c r="E372" s="189" t="s">
        <v>266</v>
      </c>
      <c r="F372" s="179" t="s">
        <v>266</v>
      </c>
      <c r="G372" s="179"/>
      <c r="H372" s="179" t="s">
        <v>1194</v>
      </c>
      <c r="I372" s="180">
        <v>36622</v>
      </c>
      <c r="J372" s="179" t="s">
        <v>21</v>
      </c>
      <c r="K372" s="2"/>
      <c r="L372" s="2"/>
      <c r="M372" s="179" t="s">
        <v>1621</v>
      </c>
      <c r="N372" s="2"/>
      <c r="O372" s="2"/>
      <c r="P372" s="2"/>
      <c r="Q372" s="2"/>
      <c r="R372" s="2"/>
      <c r="S372" s="179" t="s">
        <v>1622</v>
      </c>
      <c r="T372" s="182">
        <f>VLOOKUP(B372,'[1]all CBNV 30.7'!$G$6:$Y$967,18,0)</f>
        <v>46235</v>
      </c>
      <c r="U372" s="2"/>
      <c r="V372" s="179" t="s">
        <v>1623</v>
      </c>
      <c r="W372" s="102" t="s">
        <v>28</v>
      </c>
      <c r="X372" s="2"/>
      <c r="Y372" s="2"/>
      <c r="Z372" s="2"/>
      <c r="AA372" s="2"/>
      <c r="AB372" s="2"/>
      <c r="AC372" s="179" t="s">
        <v>1269</v>
      </c>
      <c r="AD372" s="180">
        <v>46235</v>
      </c>
    </row>
    <row r="373" spans="1:30" ht="130.5" x14ac:dyDescent="0.35">
      <c r="A373" s="2"/>
      <c r="B373" s="179" t="s">
        <v>1624</v>
      </c>
      <c r="C373" s="179" t="s">
        <v>1625</v>
      </c>
      <c r="D373" s="179" t="s">
        <v>1257</v>
      </c>
      <c r="E373" s="2"/>
      <c r="F373" s="179" t="s">
        <v>834</v>
      </c>
      <c r="G373" s="179"/>
      <c r="H373" s="179" t="s">
        <v>89</v>
      </c>
      <c r="I373" s="180">
        <v>34395</v>
      </c>
      <c r="J373" s="179" t="s">
        <v>20</v>
      </c>
      <c r="K373" s="2"/>
      <c r="L373" s="2"/>
      <c r="M373" s="179" t="s">
        <v>1626</v>
      </c>
      <c r="N373" s="2"/>
      <c r="O373" s="2"/>
      <c r="P373" s="2"/>
      <c r="Q373" s="2"/>
      <c r="R373" s="2"/>
      <c r="S373" s="179" t="s">
        <v>1627</v>
      </c>
      <c r="T373" s="182">
        <f>VLOOKUP(B373,'[1]all CBNV 30.7'!$G$6:$Y$967,18,0)</f>
        <v>46235</v>
      </c>
      <c r="U373" s="2"/>
      <c r="V373" s="179" t="s">
        <v>1319</v>
      </c>
      <c r="W373" s="102" t="s">
        <v>28</v>
      </c>
      <c r="X373" s="2"/>
      <c r="Y373" s="2"/>
      <c r="Z373" s="2"/>
      <c r="AA373" s="2"/>
      <c r="AB373" s="2"/>
      <c r="AC373" s="179" t="s">
        <v>1290</v>
      </c>
      <c r="AD373" s="180">
        <v>46235</v>
      </c>
    </row>
    <row r="374" spans="1:30" ht="174" x14ac:dyDescent="0.35">
      <c r="A374" s="115"/>
      <c r="B374" s="174" t="s">
        <v>1628</v>
      </c>
      <c r="C374" s="174" t="s">
        <v>1629</v>
      </c>
      <c r="D374" s="174" t="s">
        <v>468</v>
      </c>
      <c r="E374" s="115"/>
      <c r="F374" s="179" t="s">
        <v>138</v>
      </c>
      <c r="G374" s="107" t="s">
        <v>1630</v>
      </c>
      <c r="H374" s="174" t="s">
        <v>66</v>
      </c>
      <c r="I374" s="208">
        <v>34092</v>
      </c>
      <c r="J374" s="174" t="s">
        <v>20</v>
      </c>
      <c r="K374" s="115"/>
      <c r="L374" s="115" t="s">
        <v>1198</v>
      </c>
      <c r="M374" s="174" t="s">
        <v>1631</v>
      </c>
      <c r="N374" s="115"/>
      <c r="O374" s="115"/>
      <c r="P374" s="115"/>
      <c r="Q374" s="115"/>
      <c r="R374" s="115"/>
      <c r="S374" s="174" t="s">
        <v>1632</v>
      </c>
      <c r="T374" s="215">
        <f>VLOOKUP(B374,'[1]all CBNV 30.7'!$G$6:$Y$967,18,0)</f>
        <v>46237</v>
      </c>
      <c r="U374" s="115"/>
      <c r="V374" s="174" t="s">
        <v>1633</v>
      </c>
      <c r="W374" s="102" t="s">
        <v>28</v>
      </c>
      <c r="X374" s="115"/>
      <c r="Y374" s="115"/>
      <c r="Z374" s="115"/>
      <c r="AA374" s="115"/>
      <c r="AB374" s="115"/>
      <c r="AC374" s="174" t="s">
        <v>1262</v>
      </c>
      <c r="AD374" s="208">
        <v>46237</v>
      </c>
    </row>
    <row r="375" spans="1:30" ht="159.5" x14ac:dyDescent="0.35">
      <c r="A375" s="2"/>
      <c r="B375" s="179" t="s">
        <v>1634</v>
      </c>
      <c r="C375" s="179" t="s">
        <v>1635</v>
      </c>
      <c r="D375" s="179" t="s">
        <v>641</v>
      </c>
      <c r="E375" s="189" t="s">
        <v>266</v>
      </c>
      <c r="F375" s="179" t="s">
        <v>266</v>
      </c>
      <c r="G375" s="179"/>
      <c r="H375" s="179" t="s">
        <v>1582</v>
      </c>
      <c r="I375" s="180">
        <v>33253</v>
      </c>
      <c r="J375" s="179" t="s">
        <v>20</v>
      </c>
      <c r="K375" s="2"/>
      <c r="L375" s="2"/>
      <c r="M375" s="179" t="s">
        <v>1636</v>
      </c>
      <c r="N375" s="2"/>
      <c r="O375" s="2"/>
      <c r="P375" s="2"/>
      <c r="Q375" s="2"/>
      <c r="R375" s="2"/>
      <c r="S375" s="179" t="s">
        <v>1637</v>
      </c>
      <c r="T375" s="182">
        <f>VLOOKUP(B375,'[1]all CBNV 30.7'!$G$6:$Y$967,18,0)</f>
        <v>46237</v>
      </c>
      <c r="U375" s="2"/>
      <c r="V375" s="179" t="s">
        <v>1638</v>
      </c>
      <c r="W375" s="102" t="s">
        <v>28</v>
      </c>
      <c r="X375" s="2"/>
      <c r="Y375" s="2"/>
      <c r="Z375" s="2"/>
      <c r="AA375" s="2"/>
      <c r="AB375" s="2"/>
      <c r="AC375" s="179" t="s">
        <v>1269</v>
      </c>
      <c r="AD375" s="180">
        <v>46237</v>
      </c>
    </row>
    <row r="376" spans="1:30" ht="203" x14ac:dyDescent="0.35">
      <c r="A376" s="2"/>
      <c r="B376" s="179" t="s">
        <v>1639</v>
      </c>
      <c r="C376" s="179" t="s">
        <v>1640</v>
      </c>
      <c r="D376" s="179" t="s">
        <v>1257</v>
      </c>
      <c r="E376" s="2"/>
      <c r="F376" s="179" t="s">
        <v>834</v>
      </c>
      <c r="G376" s="179"/>
      <c r="H376" s="179" t="s">
        <v>653</v>
      </c>
      <c r="I376" s="180">
        <v>37615</v>
      </c>
      <c r="J376" s="179" t="s">
        <v>20</v>
      </c>
      <c r="K376" s="2"/>
      <c r="L376" s="2"/>
      <c r="M376" s="179" t="s">
        <v>1641</v>
      </c>
      <c r="N376" s="2"/>
      <c r="O376" s="2"/>
      <c r="P376" s="2"/>
      <c r="Q376" s="2"/>
      <c r="R376" s="2"/>
      <c r="S376" s="179" t="s">
        <v>1642</v>
      </c>
      <c r="T376" s="182">
        <f>VLOOKUP(B376,'[1]all CBNV 30.7'!$G$6:$Y$967,18,0)</f>
        <v>46237</v>
      </c>
      <c r="U376" s="2"/>
      <c r="V376" s="179" t="s">
        <v>1643</v>
      </c>
      <c r="W376" s="102" t="s">
        <v>28</v>
      </c>
      <c r="X376" s="2"/>
      <c r="Y376" s="2"/>
      <c r="Z376" s="2"/>
      <c r="AA376" s="2"/>
      <c r="AB376" s="2"/>
      <c r="AC376" s="179" t="s">
        <v>1269</v>
      </c>
      <c r="AD376" s="180">
        <v>46237</v>
      </c>
    </row>
    <row r="377" spans="1:30" ht="130.5" x14ac:dyDescent="0.35">
      <c r="A377" s="2"/>
      <c r="B377" s="179" t="s">
        <v>1644</v>
      </c>
      <c r="C377" s="179" t="s">
        <v>1645</v>
      </c>
      <c r="D377" s="179" t="s">
        <v>1257</v>
      </c>
      <c r="E377" s="2"/>
      <c r="F377" s="179" t="s">
        <v>834</v>
      </c>
      <c r="G377" s="179"/>
      <c r="H377" s="179" t="s">
        <v>1529</v>
      </c>
      <c r="I377" s="180">
        <v>34885</v>
      </c>
      <c r="J377" s="179" t="s">
        <v>21</v>
      </c>
      <c r="K377" s="2"/>
      <c r="L377" s="2"/>
      <c r="M377" s="179" t="s">
        <v>1646</v>
      </c>
      <c r="N377" s="2"/>
      <c r="O377" s="2"/>
      <c r="P377" s="2"/>
      <c r="Q377" s="2"/>
      <c r="R377" s="2"/>
      <c r="S377" s="179" t="s">
        <v>1647</v>
      </c>
      <c r="T377" s="182">
        <f>VLOOKUP(B377,'[1]all CBNV 30.7'!$G$6:$Y$967,18,0)</f>
        <v>46237</v>
      </c>
      <c r="U377" s="2"/>
      <c r="V377" s="179" t="s">
        <v>1319</v>
      </c>
      <c r="W377" s="102" t="s">
        <v>28</v>
      </c>
      <c r="X377" s="2"/>
      <c r="Y377" s="2"/>
      <c r="Z377" s="2"/>
      <c r="AA377" s="2"/>
      <c r="AB377" s="2"/>
      <c r="AC377" s="179" t="s">
        <v>1269</v>
      </c>
      <c r="AD377" s="180">
        <v>46237</v>
      </c>
    </row>
  </sheetData>
  <conditionalFormatting sqref="B86:B377 B1:B8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Nguyen</dc:creator>
  <cp:lastModifiedBy>Minh Nguyen</cp:lastModifiedBy>
  <dcterms:created xsi:type="dcterms:W3CDTF">2026-08-28T12:02:30Z</dcterms:created>
  <dcterms:modified xsi:type="dcterms:W3CDTF">2026-08-28T12:03:33Z</dcterms:modified>
</cp:coreProperties>
</file>